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preguntas" sheetId="8" r:id="rId1"/>
    <sheet name="enunciados" sheetId="9" r:id="rId2"/>
    <sheet name="notas" sheetId="4" r:id="rId3"/>
    <sheet name="ref" sheetId="3" r:id="rId4"/>
    <sheet name="temas" sheetId="5" r:id="rId5"/>
    <sheet name="preguntas_tabla" sheetId="7" r:id="rId6"/>
    <sheet name="preguntas_busqueda" sheetId="1" r:id="rId7"/>
  </sheets>
  <definedNames>
    <definedName name="_xlnm._FilterDatabase" localSheetId="0" hidden="1">preguntas!$A$1:$N$1525</definedName>
    <definedName name="_xlnm._FilterDatabase" localSheetId="6" hidden="1">preguntas_busqueda!$A$1:$N$5065</definedName>
    <definedName name="_xlnm._FilterDatabase" localSheetId="5" hidden="1">preguntas_tabla!$A$1:$AB$4424</definedName>
  </definedNames>
  <calcPr calcId="145621"/>
</workbook>
</file>

<file path=xl/calcChain.xml><?xml version="1.0" encoding="utf-8"?>
<calcChain xmlns="http://schemas.openxmlformats.org/spreadsheetml/2006/main">
  <c r="N5065" i="1" l="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2" i="1"/>
  <c r="D3" i="1"/>
  <c r="E3" i="1"/>
  <c r="F3" i="1"/>
  <c r="G3" i="1"/>
  <c r="H3" i="1"/>
  <c r="J3" i="1"/>
  <c r="K3" i="1"/>
  <c r="D4" i="1"/>
  <c r="E4" i="1"/>
  <c r="F4" i="1"/>
  <c r="G4" i="1"/>
  <c r="H4" i="1"/>
  <c r="J4" i="1"/>
  <c r="K4" i="1"/>
  <c r="D5" i="1"/>
  <c r="E5" i="1"/>
  <c r="F5" i="1"/>
  <c r="G5" i="1"/>
  <c r="H5" i="1"/>
  <c r="J5" i="1"/>
  <c r="K5" i="1"/>
  <c r="D6" i="1"/>
  <c r="E6" i="1"/>
  <c r="F6" i="1"/>
  <c r="G6" i="1"/>
  <c r="H6" i="1"/>
  <c r="J6" i="1"/>
  <c r="K6" i="1"/>
  <c r="D7" i="1"/>
  <c r="E7" i="1"/>
  <c r="F7" i="1"/>
  <c r="G7" i="1"/>
  <c r="H7" i="1"/>
  <c r="J7" i="1"/>
  <c r="K7" i="1"/>
  <c r="D8" i="1"/>
  <c r="E8" i="1"/>
  <c r="F8" i="1"/>
  <c r="G8" i="1"/>
  <c r="H8" i="1"/>
  <c r="J8" i="1"/>
  <c r="K8" i="1"/>
  <c r="D9" i="1"/>
  <c r="E9" i="1"/>
  <c r="F9" i="1"/>
  <c r="G9" i="1"/>
  <c r="H9" i="1"/>
  <c r="J9" i="1"/>
  <c r="K9" i="1"/>
  <c r="D10" i="1"/>
  <c r="E10" i="1"/>
  <c r="F10" i="1"/>
  <c r="G10" i="1"/>
  <c r="H10" i="1"/>
  <c r="J10" i="1"/>
  <c r="K10" i="1"/>
  <c r="D11" i="1"/>
  <c r="E11" i="1"/>
  <c r="F11" i="1"/>
  <c r="G11" i="1"/>
  <c r="H11" i="1"/>
  <c r="J11" i="1"/>
  <c r="K11" i="1"/>
  <c r="D12" i="1"/>
  <c r="E12" i="1"/>
  <c r="F12" i="1"/>
  <c r="G12" i="1"/>
  <c r="H12" i="1"/>
  <c r="J12" i="1"/>
  <c r="K12" i="1"/>
  <c r="D13" i="1"/>
  <c r="E13" i="1"/>
  <c r="F13" i="1"/>
  <c r="G13" i="1"/>
  <c r="H13" i="1"/>
  <c r="J13" i="1"/>
  <c r="K13" i="1"/>
  <c r="D14" i="1"/>
  <c r="E14" i="1"/>
  <c r="F14" i="1"/>
  <c r="G14" i="1"/>
  <c r="H14" i="1"/>
  <c r="J14" i="1"/>
  <c r="K14" i="1"/>
  <c r="D15" i="1"/>
  <c r="E15" i="1"/>
  <c r="F15" i="1"/>
  <c r="G15" i="1"/>
  <c r="H15" i="1"/>
  <c r="J15" i="1"/>
  <c r="K15" i="1"/>
  <c r="D16" i="1"/>
  <c r="E16" i="1"/>
  <c r="F16" i="1"/>
  <c r="G16" i="1"/>
  <c r="H16" i="1"/>
  <c r="J16" i="1"/>
  <c r="K16" i="1"/>
  <c r="D17" i="1"/>
  <c r="E17" i="1"/>
  <c r="F17" i="1"/>
  <c r="G17" i="1"/>
  <c r="H17" i="1"/>
  <c r="J17" i="1"/>
  <c r="K17" i="1"/>
  <c r="D18" i="1"/>
  <c r="E18" i="1"/>
  <c r="F18" i="1"/>
  <c r="G18" i="1"/>
  <c r="H18" i="1"/>
  <c r="J18" i="1"/>
  <c r="K18" i="1"/>
  <c r="D19" i="1"/>
  <c r="E19" i="1"/>
  <c r="F19" i="1"/>
  <c r="G19" i="1"/>
  <c r="H19" i="1"/>
  <c r="J19" i="1"/>
  <c r="K19" i="1"/>
  <c r="D20" i="1"/>
  <c r="E20" i="1"/>
  <c r="F20" i="1"/>
  <c r="G20" i="1"/>
  <c r="H20" i="1"/>
  <c r="J20" i="1"/>
  <c r="K20" i="1"/>
  <c r="D21" i="1"/>
  <c r="E21" i="1"/>
  <c r="F21" i="1"/>
  <c r="G21" i="1"/>
  <c r="H21" i="1"/>
  <c r="J21" i="1"/>
  <c r="K21" i="1"/>
  <c r="D22" i="1"/>
  <c r="E22" i="1"/>
  <c r="F22" i="1"/>
  <c r="G22" i="1"/>
  <c r="H22" i="1"/>
  <c r="J22" i="1"/>
  <c r="K22" i="1"/>
  <c r="D23" i="1"/>
  <c r="E23" i="1"/>
  <c r="F23" i="1"/>
  <c r="G23" i="1"/>
  <c r="H23" i="1"/>
  <c r="J23" i="1"/>
  <c r="K23" i="1"/>
  <c r="D24" i="1"/>
  <c r="E24" i="1"/>
  <c r="F24" i="1"/>
  <c r="G24" i="1"/>
  <c r="H24" i="1"/>
  <c r="J24" i="1"/>
  <c r="K24" i="1"/>
  <c r="D25" i="1"/>
  <c r="E25" i="1"/>
  <c r="F25" i="1"/>
  <c r="G25" i="1"/>
  <c r="H25" i="1"/>
  <c r="J25" i="1"/>
  <c r="K25" i="1"/>
  <c r="D26" i="1"/>
  <c r="E26" i="1"/>
  <c r="F26" i="1"/>
  <c r="G26" i="1"/>
  <c r="H26" i="1"/>
  <c r="J26" i="1"/>
  <c r="K26" i="1"/>
  <c r="D27" i="1"/>
  <c r="E27" i="1"/>
  <c r="F27" i="1"/>
  <c r="G27" i="1"/>
  <c r="H27" i="1"/>
  <c r="J27" i="1"/>
  <c r="K27" i="1"/>
  <c r="D28" i="1"/>
  <c r="E28" i="1"/>
  <c r="F28" i="1"/>
  <c r="G28" i="1"/>
  <c r="H28" i="1"/>
  <c r="J28" i="1"/>
  <c r="K28" i="1"/>
  <c r="D29" i="1"/>
  <c r="E29" i="1"/>
  <c r="F29" i="1"/>
  <c r="G29" i="1"/>
  <c r="H29" i="1"/>
  <c r="J29" i="1"/>
  <c r="K29" i="1"/>
  <c r="D30" i="1"/>
  <c r="E30" i="1"/>
  <c r="F30" i="1"/>
  <c r="G30" i="1"/>
  <c r="H30" i="1"/>
  <c r="J30" i="1"/>
  <c r="K30" i="1"/>
  <c r="D31" i="1"/>
  <c r="E31" i="1"/>
  <c r="F31" i="1"/>
  <c r="G31" i="1"/>
  <c r="H31" i="1"/>
  <c r="J31" i="1"/>
  <c r="K31" i="1"/>
  <c r="D32" i="1"/>
  <c r="E32" i="1"/>
  <c r="F32" i="1"/>
  <c r="G32" i="1"/>
  <c r="H32" i="1"/>
  <c r="J32" i="1"/>
  <c r="K32" i="1"/>
  <c r="D33" i="1"/>
  <c r="E33" i="1"/>
  <c r="F33" i="1"/>
  <c r="G33" i="1"/>
  <c r="H33" i="1"/>
  <c r="J33" i="1"/>
  <c r="K33" i="1"/>
  <c r="D34" i="1"/>
  <c r="E34" i="1"/>
  <c r="F34" i="1"/>
  <c r="G34" i="1"/>
  <c r="H34" i="1"/>
  <c r="J34" i="1"/>
  <c r="K34" i="1"/>
  <c r="D35" i="1"/>
  <c r="E35" i="1"/>
  <c r="F35" i="1"/>
  <c r="G35" i="1"/>
  <c r="H35" i="1"/>
  <c r="J35" i="1"/>
  <c r="K35" i="1"/>
  <c r="D36" i="1"/>
  <c r="E36" i="1"/>
  <c r="F36" i="1"/>
  <c r="G36" i="1"/>
  <c r="H36" i="1"/>
  <c r="J36" i="1"/>
  <c r="K36" i="1"/>
  <c r="D37" i="1"/>
  <c r="E37" i="1"/>
  <c r="F37" i="1"/>
  <c r="G37" i="1"/>
  <c r="H37" i="1"/>
  <c r="J37" i="1"/>
  <c r="K37" i="1"/>
  <c r="D38" i="1"/>
  <c r="E38" i="1"/>
  <c r="F38" i="1"/>
  <c r="G38" i="1"/>
  <c r="H38" i="1"/>
  <c r="J38" i="1"/>
  <c r="K38" i="1"/>
  <c r="D39" i="1"/>
  <c r="E39" i="1"/>
  <c r="F39" i="1"/>
  <c r="G39" i="1"/>
  <c r="H39" i="1"/>
  <c r="J39" i="1"/>
  <c r="K39" i="1"/>
  <c r="D40" i="1"/>
  <c r="E40" i="1"/>
  <c r="F40" i="1"/>
  <c r="G40" i="1"/>
  <c r="H40" i="1"/>
  <c r="J40" i="1"/>
  <c r="K40" i="1"/>
  <c r="D41" i="1"/>
  <c r="E41" i="1"/>
  <c r="F41" i="1"/>
  <c r="G41" i="1"/>
  <c r="H41" i="1"/>
  <c r="J41" i="1"/>
  <c r="K41" i="1"/>
  <c r="D42" i="1"/>
  <c r="E42" i="1"/>
  <c r="F42" i="1"/>
  <c r="G42" i="1"/>
  <c r="H42" i="1"/>
  <c r="J42" i="1"/>
  <c r="K42" i="1"/>
  <c r="D43" i="1"/>
  <c r="E43" i="1"/>
  <c r="F43" i="1"/>
  <c r="G43" i="1"/>
  <c r="H43" i="1"/>
  <c r="J43" i="1"/>
  <c r="K43" i="1"/>
  <c r="D44" i="1"/>
  <c r="E44" i="1"/>
  <c r="F44" i="1"/>
  <c r="G44" i="1"/>
  <c r="H44" i="1"/>
  <c r="J44" i="1"/>
  <c r="K44" i="1"/>
  <c r="D45" i="1"/>
  <c r="E45" i="1"/>
  <c r="F45" i="1"/>
  <c r="G45" i="1"/>
  <c r="H45" i="1"/>
  <c r="J45" i="1"/>
  <c r="K45" i="1"/>
  <c r="D46" i="1"/>
  <c r="E46" i="1"/>
  <c r="F46" i="1"/>
  <c r="G46" i="1"/>
  <c r="H46" i="1"/>
  <c r="J46" i="1"/>
  <c r="K46" i="1"/>
  <c r="D47" i="1"/>
  <c r="E47" i="1"/>
  <c r="F47" i="1"/>
  <c r="G47" i="1"/>
  <c r="H47" i="1"/>
  <c r="J47" i="1"/>
  <c r="K47" i="1"/>
  <c r="D48" i="1"/>
  <c r="E48" i="1"/>
  <c r="F48" i="1"/>
  <c r="G48" i="1"/>
  <c r="H48" i="1"/>
  <c r="J48" i="1"/>
  <c r="K48" i="1"/>
  <c r="D49" i="1"/>
  <c r="E49" i="1"/>
  <c r="F49" i="1"/>
  <c r="G49" i="1"/>
  <c r="H49" i="1"/>
  <c r="J49" i="1"/>
  <c r="K49" i="1"/>
  <c r="D50" i="1"/>
  <c r="E50" i="1"/>
  <c r="F50" i="1"/>
  <c r="G50" i="1"/>
  <c r="H50" i="1"/>
  <c r="J50" i="1"/>
  <c r="K50" i="1"/>
  <c r="D51" i="1"/>
  <c r="E51" i="1"/>
  <c r="F51" i="1"/>
  <c r="G51" i="1"/>
  <c r="H51" i="1"/>
  <c r="J51" i="1"/>
  <c r="K51" i="1"/>
  <c r="D52" i="1"/>
  <c r="E52" i="1"/>
  <c r="F52" i="1"/>
  <c r="G52" i="1"/>
  <c r="H52" i="1"/>
  <c r="J52" i="1"/>
  <c r="K52" i="1"/>
  <c r="D53" i="1"/>
  <c r="E53" i="1"/>
  <c r="F53" i="1"/>
  <c r="G53" i="1"/>
  <c r="H53" i="1"/>
  <c r="J53" i="1"/>
  <c r="K53" i="1"/>
  <c r="D54" i="1"/>
  <c r="E54" i="1"/>
  <c r="F54" i="1"/>
  <c r="G54" i="1"/>
  <c r="H54" i="1"/>
  <c r="J54" i="1"/>
  <c r="K54" i="1"/>
  <c r="D55" i="1"/>
  <c r="E55" i="1"/>
  <c r="F55" i="1"/>
  <c r="G55" i="1"/>
  <c r="H55" i="1"/>
  <c r="J55" i="1"/>
  <c r="K55" i="1"/>
  <c r="D56" i="1"/>
  <c r="E56" i="1"/>
  <c r="F56" i="1"/>
  <c r="G56" i="1"/>
  <c r="H56" i="1"/>
  <c r="J56" i="1"/>
  <c r="K56" i="1"/>
  <c r="D57" i="1"/>
  <c r="E57" i="1"/>
  <c r="F57" i="1"/>
  <c r="G57" i="1"/>
  <c r="H57" i="1"/>
  <c r="J57" i="1"/>
  <c r="K57" i="1"/>
  <c r="D58" i="1"/>
  <c r="E58" i="1"/>
  <c r="F58" i="1"/>
  <c r="G58" i="1"/>
  <c r="H58" i="1"/>
  <c r="J58" i="1"/>
  <c r="K58" i="1"/>
  <c r="D59" i="1"/>
  <c r="E59" i="1"/>
  <c r="F59" i="1"/>
  <c r="G59" i="1"/>
  <c r="H59" i="1"/>
  <c r="J59" i="1"/>
  <c r="K59" i="1"/>
  <c r="D60" i="1"/>
  <c r="E60" i="1"/>
  <c r="F60" i="1"/>
  <c r="G60" i="1"/>
  <c r="H60" i="1"/>
  <c r="J60" i="1"/>
  <c r="K60" i="1"/>
  <c r="D61" i="1"/>
  <c r="E61" i="1"/>
  <c r="F61" i="1"/>
  <c r="G61" i="1"/>
  <c r="H61" i="1"/>
  <c r="J61" i="1"/>
  <c r="K61" i="1"/>
  <c r="D62" i="1"/>
  <c r="E62" i="1"/>
  <c r="F62" i="1"/>
  <c r="G62" i="1"/>
  <c r="H62" i="1"/>
  <c r="J62" i="1"/>
  <c r="K62" i="1"/>
  <c r="D63" i="1"/>
  <c r="E63" i="1"/>
  <c r="F63" i="1"/>
  <c r="G63" i="1"/>
  <c r="H63" i="1"/>
  <c r="J63" i="1"/>
  <c r="K63" i="1"/>
  <c r="D64" i="1"/>
  <c r="E64" i="1"/>
  <c r="F64" i="1"/>
  <c r="G64" i="1"/>
  <c r="H64" i="1"/>
  <c r="J64" i="1"/>
  <c r="K64" i="1"/>
  <c r="D65" i="1"/>
  <c r="E65" i="1"/>
  <c r="F65" i="1"/>
  <c r="G65" i="1"/>
  <c r="H65" i="1"/>
  <c r="J65" i="1"/>
  <c r="K65" i="1"/>
  <c r="D66" i="1"/>
  <c r="E66" i="1"/>
  <c r="F66" i="1"/>
  <c r="G66" i="1"/>
  <c r="H66" i="1"/>
  <c r="J66" i="1"/>
  <c r="K66" i="1"/>
  <c r="D67" i="1"/>
  <c r="E67" i="1"/>
  <c r="F67" i="1"/>
  <c r="G67" i="1"/>
  <c r="H67" i="1"/>
  <c r="J67" i="1"/>
  <c r="K67" i="1"/>
  <c r="D68" i="1"/>
  <c r="E68" i="1"/>
  <c r="F68" i="1"/>
  <c r="G68" i="1"/>
  <c r="H68" i="1"/>
  <c r="J68" i="1"/>
  <c r="K68" i="1"/>
  <c r="D69" i="1"/>
  <c r="E69" i="1"/>
  <c r="F69" i="1"/>
  <c r="G69" i="1"/>
  <c r="H69" i="1"/>
  <c r="J69" i="1"/>
  <c r="K69" i="1"/>
  <c r="D70" i="1"/>
  <c r="E70" i="1"/>
  <c r="F70" i="1"/>
  <c r="G70" i="1"/>
  <c r="H70" i="1"/>
  <c r="J70" i="1"/>
  <c r="K70" i="1"/>
  <c r="D71" i="1"/>
  <c r="E71" i="1"/>
  <c r="F71" i="1"/>
  <c r="G71" i="1"/>
  <c r="H71" i="1"/>
  <c r="J71" i="1"/>
  <c r="K71" i="1"/>
  <c r="D72" i="1"/>
  <c r="E72" i="1"/>
  <c r="F72" i="1"/>
  <c r="G72" i="1"/>
  <c r="H72" i="1"/>
  <c r="J72" i="1"/>
  <c r="K72" i="1"/>
  <c r="D73" i="1"/>
  <c r="E73" i="1"/>
  <c r="F73" i="1"/>
  <c r="G73" i="1"/>
  <c r="H73" i="1"/>
  <c r="J73" i="1"/>
  <c r="K73" i="1"/>
  <c r="D74" i="1"/>
  <c r="E74" i="1"/>
  <c r="F74" i="1"/>
  <c r="G74" i="1"/>
  <c r="H74" i="1"/>
  <c r="J74" i="1"/>
  <c r="K74" i="1"/>
  <c r="D75" i="1"/>
  <c r="E75" i="1"/>
  <c r="F75" i="1"/>
  <c r="G75" i="1"/>
  <c r="H75" i="1"/>
  <c r="J75" i="1"/>
  <c r="K75" i="1"/>
  <c r="D76" i="1"/>
  <c r="E76" i="1"/>
  <c r="F76" i="1"/>
  <c r="G76" i="1"/>
  <c r="H76" i="1"/>
  <c r="J76" i="1"/>
  <c r="K76" i="1"/>
  <c r="D77" i="1"/>
  <c r="E77" i="1"/>
  <c r="F77" i="1"/>
  <c r="G77" i="1"/>
  <c r="H77" i="1"/>
  <c r="J77" i="1"/>
  <c r="K77" i="1"/>
  <c r="D78" i="1"/>
  <c r="E78" i="1"/>
  <c r="F78" i="1"/>
  <c r="G78" i="1"/>
  <c r="H78" i="1"/>
  <c r="J78" i="1"/>
  <c r="K78" i="1"/>
  <c r="D79" i="1"/>
  <c r="E79" i="1"/>
  <c r="F79" i="1"/>
  <c r="G79" i="1"/>
  <c r="H79" i="1"/>
  <c r="J79" i="1"/>
  <c r="K79" i="1"/>
  <c r="D80" i="1"/>
  <c r="E80" i="1"/>
  <c r="F80" i="1"/>
  <c r="G80" i="1"/>
  <c r="H80" i="1"/>
  <c r="J80" i="1"/>
  <c r="K80" i="1"/>
  <c r="D81" i="1"/>
  <c r="E81" i="1"/>
  <c r="F81" i="1"/>
  <c r="G81" i="1"/>
  <c r="H81" i="1"/>
  <c r="J81" i="1"/>
  <c r="K81" i="1"/>
  <c r="D82" i="1"/>
  <c r="E82" i="1"/>
  <c r="F82" i="1"/>
  <c r="G82" i="1"/>
  <c r="H82" i="1"/>
  <c r="J82" i="1"/>
  <c r="K82" i="1"/>
  <c r="D83" i="1"/>
  <c r="E83" i="1"/>
  <c r="F83" i="1"/>
  <c r="G83" i="1"/>
  <c r="H83" i="1"/>
  <c r="J83" i="1"/>
  <c r="K83" i="1"/>
  <c r="D84" i="1"/>
  <c r="E84" i="1"/>
  <c r="F84" i="1"/>
  <c r="G84" i="1"/>
  <c r="H84" i="1"/>
  <c r="J84" i="1"/>
  <c r="K84" i="1"/>
  <c r="D85" i="1"/>
  <c r="E85" i="1"/>
  <c r="F85" i="1"/>
  <c r="G85" i="1"/>
  <c r="H85" i="1"/>
  <c r="J85" i="1"/>
  <c r="K85" i="1"/>
  <c r="D86" i="1"/>
  <c r="E86" i="1"/>
  <c r="F86" i="1"/>
  <c r="G86" i="1"/>
  <c r="H86" i="1"/>
  <c r="J86" i="1"/>
  <c r="K86" i="1"/>
  <c r="D87" i="1"/>
  <c r="E87" i="1"/>
  <c r="F87" i="1"/>
  <c r="G87" i="1"/>
  <c r="H87" i="1"/>
  <c r="J87" i="1"/>
  <c r="K87" i="1"/>
  <c r="D88" i="1"/>
  <c r="E88" i="1"/>
  <c r="F88" i="1"/>
  <c r="G88" i="1"/>
  <c r="H88" i="1"/>
  <c r="J88" i="1"/>
  <c r="K88" i="1"/>
  <c r="D89" i="1"/>
  <c r="E89" i="1"/>
  <c r="F89" i="1"/>
  <c r="G89" i="1"/>
  <c r="H89" i="1"/>
  <c r="J89" i="1"/>
  <c r="K89" i="1"/>
  <c r="D90" i="1"/>
  <c r="E90" i="1"/>
  <c r="F90" i="1"/>
  <c r="G90" i="1"/>
  <c r="H90" i="1"/>
  <c r="J90" i="1"/>
  <c r="K90" i="1"/>
  <c r="D91" i="1"/>
  <c r="E91" i="1"/>
  <c r="F91" i="1"/>
  <c r="G91" i="1"/>
  <c r="H91" i="1"/>
  <c r="J91" i="1"/>
  <c r="K91" i="1"/>
  <c r="D92" i="1"/>
  <c r="E92" i="1"/>
  <c r="F92" i="1"/>
  <c r="G92" i="1"/>
  <c r="H92" i="1"/>
  <c r="J92" i="1"/>
  <c r="K92" i="1"/>
  <c r="D93" i="1"/>
  <c r="E93" i="1"/>
  <c r="F93" i="1"/>
  <c r="G93" i="1"/>
  <c r="H93" i="1"/>
  <c r="J93" i="1"/>
  <c r="K93" i="1"/>
  <c r="D94" i="1"/>
  <c r="E94" i="1"/>
  <c r="F94" i="1"/>
  <c r="G94" i="1"/>
  <c r="H94" i="1"/>
  <c r="J94" i="1"/>
  <c r="K94" i="1"/>
  <c r="D95" i="1"/>
  <c r="E95" i="1"/>
  <c r="F95" i="1"/>
  <c r="G95" i="1"/>
  <c r="H95" i="1"/>
  <c r="J95" i="1"/>
  <c r="K95" i="1"/>
  <c r="D96" i="1"/>
  <c r="E96" i="1"/>
  <c r="F96" i="1"/>
  <c r="G96" i="1"/>
  <c r="H96" i="1"/>
  <c r="J96" i="1"/>
  <c r="K96" i="1"/>
  <c r="D97" i="1"/>
  <c r="E97" i="1"/>
  <c r="F97" i="1"/>
  <c r="G97" i="1"/>
  <c r="H97" i="1"/>
  <c r="J97" i="1"/>
  <c r="K97" i="1"/>
  <c r="D98" i="1"/>
  <c r="E98" i="1"/>
  <c r="F98" i="1"/>
  <c r="G98" i="1"/>
  <c r="H98" i="1"/>
  <c r="J98" i="1"/>
  <c r="K98" i="1"/>
  <c r="D99" i="1"/>
  <c r="E99" i="1"/>
  <c r="F99" i="1"/>
  <c r="G99" i="1"/>
  <c r="H99" i="1"/>
  <c r="J99" i="1"/>
  <c r="K99" i="1"/>
  <c r="D100" i="1"/>
  <c r="E100" i="1"/>
  <c r="F100" i="1"/>
  <c r="G100" i="1"/>
  <c r="H100" i="1"/>
  <c r="J100" i="1"/>
  <c r="K100" i="1"/>
  <c r="D101" i="1"/>
  <c r="E101" i="1"/>
  <c r="F101" i="1"/>
  <c r="G101" i="1"/>
  <c r="H101" i="1"/>
  <c r="J101" i="1"/>
  <c r="K101" i="1"/>
  <c r="D102" i="1"/>
  <c r="E102" i="1"/>
  <c r="F102" i="1"/>
  <c r="G102" i="1"/>
  <c r="H102" i="1"/>
  <c r="J102" i="1"/>
  <c r="K102" i="1"/>
  <c r="D103" i="1"/>
  <c r="E103" i="1"/>
  <c r="F103" i="1"/>
  <c r="G103" i="1"/>
  <c r="H103" i="1"/>
  <c r="J103" i="1"/>
  <c r="K103" i="1"/>
  <c r="D104" i="1"/>
  <c r="E104" i="1"/>
  <c r="F104" i="1"/>
  <c r="G104" i="1"/>
  <c r="H104" i="1"/>
  <c r="J104" i="1"/>
  <c r="K104" i="1"/>
  <c r="D105" i="1"/>
  <c r="E105" i="1"/>
  <c r="F105" i="1"/>
  <c r="G105" i="1"/>
  <c r="H105" i="1"/>
  <c r="J105" i="1"/>
  <c r="K105" i="1"/>
  <c r="D106" i="1"/>
  <c r="E106" i="1"/>
  <c r="F106" i="1"/>
  <c r="G106" i="1"/>
  <c r="H106" i="1"/>
  <c r="J106" i="1"/>
  <c r="K106" i="1"/>
  <c r="D107" i="1"/>
  <c r="E107" i="1"/>
  <c r="F107" i="1"/>
  <c r="G107" i="1"/>
  <c r="H107" i="1"/>
  <c r="J107" i="1"/>
  <c r="K107" i="1"/>
  <c r="D108" i="1"/>
  <c r="E108" i="1"/>
  <c r="F108" i="1"/>
  <c r="G108" i="1"/>
  <c r="H108" i="1"/>
  <c r="J108" i="1"/>
  <c r="K108" i="1"/>
  <c r="D109" i="1"/>
  <c r="E109" i="1"/>
  <c r="F109" i="1"/>
  <c r="G109" i="1"/>
  <c r="H109" i="1"/>
  <c r="J109" i="1"/>
  <c r="K109" i="1"/>
  <c r="D110" i="1"/>
  <c r="E110" i="1"/>
  <c r="F110" i="1"/>
  <c r="G110" i="1"/>
  <c r="H110" i="1"/>
  <c r="J110" i="1"/>
  <c r="K110" i="1"/>
  <c r="D111" i="1"/>
  <c r="E111" i="1"/>
  <c r="F111" i="1"/>
  <c r="G111" i="1"/>
  <c r="H111" i="1"/>
  <c r="J111" i="1"/>
  <c r="K111" i="1"/>
  <c r="D112" i="1"/>
  <c r="E112" i="1"/>
  <c r="F112" i="1"/>
  <c r="G112" i="1"/>
  <c r="H112" i="1"/>
  <c r="J112" i="1"/>
  <c r="K112" i="1"/>
  <c r="D113" i="1"/>
  <c r="E113" i="1"/>
  <c r="F113" i="1"/>
  <c r="G113" i="1"/>
  <c r="H113" i="1"/>
  <c r="J113" i="1"/>
  <c r="K113" i="1"/>
  <c r="D114" i="1"/>
  <c r="E114" i="1"/>
  <c r="F114" i="1"/>
  <c r="G114" i="1"/>
  <c r="H114" i="1"/>
  <c r="J114" i="1"/>
  <c r="K114" i="1"/>
  <c r="D115" i="1"/>
  <c r="E115" i="1"/>
  <c r="F115" i="1"/>
  <c r="G115" i="1"/>
  <c r="H115" i="1"/>
  <c r="J115" i="1"/>
  <c r="K115" i="1"/>
  <c r="D116" i="1"/>
  <c r="E116" i="1"/>
  <c r="F116" i="1"/>
  <c r="G116" i="1"/>
  <c r="H116" i="1"/>
  <c r="J116" i="1"/>
  <c r="K116" i="1"/>
  <c r="D117" i="1"/>
  <c r="E117" i="1"/>
  <c r="F117" i="1"/>
  <c r="G117" i="1"/>
  <c r="H117" i="1"/>
  <c r="J117" i="1"/>
  <c r="K117" i="1"/>
  <c r="D118" i="1"/>
  <c r="E118" i="1"/>
  <c r="F118" i="1"/>
  <c r="G118" i="1"/>
  <c r="H118" i="1"/>
  <c r="J118" i="1"/>
  <c r="K118" i="1"/>
  <c r="D119" i="1"/>
  <c r="E119" i="1"/>
  <c r="F119" i="1"/>
  <c r="G119" i="1"/>
  <c r="H119" i="1"/>
  <c r="J119" i="1"/>
  <c r="K119" i="1"/>
  <c r="D120" i="1"/>
  <c r="E120" i="1"/>
  <c r="F120" i="1"/>
  <c r="G120" i="1"/>
  <c r="H120" i="1"/>
  <c r="J120" i="1"/>
  <c r="K120" i="1"/>
  <c r="D121" i="1"/>
  <c r="E121" i="1"/>
  <c r="F121" i="1"/>
  <c r="G121" i="1"/>
  <c r="H121" i="1"/>
  <c r="J121" i="1"/>
  <c r="K121" i="1"/>
  <c r="D122" i="1"/>
  <c r="E122" i="1"/>
  <c r="F122" i="1"/>
  <c r="G122" i="1"/>
  <c r="H122" i="1"/>
  <c r="J122" i="1"/>
  <c r="K122" i="1"/>
  <c r="D123" i="1"/>
  <c r="E123" i="1"/>
  <c r="F123" i="1"/>
  <c r="G123" i="1"/>
  <c r="H123" i="1"/>
  <c r="J123" i="1"/>
  <c r="K123" i="1"/>
  <c r="D124" i="1"/>
  <c r="E124" i="1"/>
  <c r="F124" i="1"/>
  <c r="G124" i="1"/>
  <c r="H124" i="1"/>
  <c r="J124" i="1"/>
  <c r="K124" i="1"/>
  <c r="D125" i="1"/>
  <c r="E125" i="1"/>
  <c r="F125" i="1"/>
  <c r="G125" i="1"/>
  <c r="H125" i="1"/>
  <c r="J125" i="1"/>
  <c r="K125" i="1"/>
  <c r="D126" i="1"/>
  <c r="E126" i="1"/>
  <c r="F126" i="1"/>
  <c r="G126" i="1"/>
  <c r="H126" i="1"/>
  <c r="J126" i="1"/>
  <c r="K126" i="1"/>
  <c r="D127" i="1"/>
  <c r="E127" i="1"/>
  <c r="F127" i="1"/>
  <c r="G127" i="1"/>
  <c r="H127" i="1"/>
  <c r="J127" i="1"/>
  <c r="K127" i="1"/>
  <c r="D128" i="1"/>
  <c r="E128" i="1"/>
  <c r="F128" i="1"/>
  <c r="G128" i="1"/>
  <c r="H128" i="1"/>
  <c r="J128" i="1"/>
  <c r="K128" i="1"/>
  <c r="D129" i="1"/>
  <c r="E129" i="1"/>
  <c r="F129" i="1"/>
  <c r="G129" i="1"/>
  <c r="H129" i="1"/>
  <c r="J129" i="1"/>
  <c r="K129" i="1"/>
  <c r="D130" i="1"/>
  <c r="E130" i="1"/>
  <c r="F130" i="1"/>
  <c r="G130" i="1"/>
  <c r="H130" i="1"/>
  <c r="J130" i="1"/>
  <c r="K130" i="1"/>
  <c r="D131" i="1"/>
  <c r="E131" i="1"/>
  <c r="F131" i="1"/>
  <c r="G131" i="1"/>
  <c r="H131" i="1"/>
  <c r="J131" i="1"/>
  <c r="K131" i="1"/>
  <c r="D132" i="1"/>
  <c r="E132" i="1"/>
  <c r="F132" i="1"/>
  <c r="G132" i="1"/>
  <c r="H132" i="1"/>
  <c r="J132" i="1"/>
  <c r="K132" i="1"/>
  <c r="D133" i="1"/>
  <c r="E133" i="1"/>
  <c r="F133" i="1"/>
  <c r="G133" i="1"/>
  <c r="H133" i="1"/>
  <c r="J133" i="1"/>
  <c r="K133" i="1"/>
  <c r="D134" i="1"/>
  <c r="E134" i="1"/>
  <c r="F134" i="1"/>
  <c r="G134" i="1"/>
  <c r="H134" i="1"/>
  <c r="J134" i="1"/>
  <c r="K134" i="1"/>
  <c r="D135" i="1"/>
  <c r="E135" i="1"/>
  <c r="F135" i="1"/>
  <c r="G135" i="1"/>
  <c r="H135" i="1"/>
  <c r="J135" i="1"/>
  <c r="K135" i="1"/>
  <c r="D136" i="1"/>
  <c r="E136" i="1"/>
  <c r="F136" i="1"/>
  <c r="G136" i="1"/>
  <c r="H136" i="1"/>
  <c r="J136" i="1"/>
  <c r="K136" i="1"/>
  <c r="D137" i="1"/>
  <c r="E137" i="1"/>
  <c r="F137" i="1"/>
  <c r="G137" i="1"/>
  <c r="H137" i="1"/>
  <c r="J137" i="1"/>
  <c r="K137" i="1"/>
  <c r="D138" i="1"/>
  <c r="E138" i="1"/>
  <c r="F138" i="1"/>
  <c r="G138" i="1"/>
  <c r="H138" i="1"/>
  <c r="J138" i="1"/>
  <c r="K138" i="1"/>
  <c r="D139" i="1"/>
  <c r="E139" i="1"/>
  <c r="F139" i="1"/>
  <c r="G139" i="1"/>
  <c r="H139" i="1"/>
  <c r="J139" i="1"/>
  <c r="K139" i="1"/>
  <c r="D140" i="1"/>
  <c r="E140" i="1"/>
  <c r="F140" i="1"/>
  <c r="G140" i="1"/>
  <c r="H140" i="1"/>
  <c r="J140" i="1"/>
  <c r="K140" i="1"/>
  <c r="D141" i="1"/>
  <c r="E141" i="1"/>
  <c r="F141" i="1"/>
  <c r="G141" i="1"/>
  <c r="H141" i="1"/>
  <c r="J141" i="1"/>
  <c r="K141" i="1"/>
  <c r="D142" i="1"/>
  <c r="E142" i="1"/>
  <c r="F142" i="1"/>
  <c r="G142" i="1"/>
  <c r="H142" i="1"/>
  <c r="J142" i="1"/>
  <c r="K142" i="1"/>
  <c r="D143" i="1"/>
  <c r="E143" i="1"/>
  <c r="F143" i="1"/>
  <c r="G143" i="1"/>
  <c r="H143" i="1"/>
  <c r="J143" i="1"/>
  <c r="K143" i="1"/>
  <c r="D144" i="1"/>
  <c r="E144" i="1"/>
  <c r="F144" i="1"/>
  <c r="G144" i="1"/>
  <c r="H144" i="1"/>
  <c r="J144" i="1"/>
  <c r="K144" i="1"/>
  <c r="D145" i="1"/>
  <c r="E145" i="1"/>
  <c r="F145" i="1"/>
  <c r="G145" i="1"/>
  <c r="H145" i="1"/>
  <c r="J145" i="1"/>
  <c r="K145" i="1"/>
  <c r="D146" i="1"/>
  <c r="E146" i="1"/>
  <c r="F146" i="1"/>
  <c r="G146" i="1"/>
  <c r="H146" i="1"/>
  <c r="J146" i="1"/>
  <c r="K146" i="1"/>
  <c r="D147" i="1"/>
  <c r="E147" i="1"/>
  <c r="F147" i="1"/>
  <c r="G147" i="1"/>
  <c r="H147" i="1"/>
  <c r="J147" i="1"/>
  <c r="K147" i="1"/>
  <c r="D148" i="1"/>
  <c r="E148" i="1"/>
  <c r="F148" i="1"/>
  <c r="G148" i="1"/>
  <c r="H148" i="1"/>
  <c r="J148" i="1"/>
  <c r="K148" i="1"/>
  <c r="D149" i="1"/>
  <c r="E149" i="1"/>
  <c r="F149" i="1"/>
  <c r="G149" i="1"/>
  <c r="H149" i="1"/>
  <c r="J149" i="1"/>
  <c r="K149" i="1"/>
  <c r="D150" i="1"/>
  <c r="E150" i="1"/>
  <c r="F150" i="1"/>
  <c r="G150" i="1"/>
  <c r="H150" i="1"/>
  <c r="J150" i="1"/>
  <c r="K150" i="1"/>
  <c r="D151" i="1"/>
  <c r="E151" i="1"/>
  <c r="F151" i="1"/>
  <c r="G151" i="1"/>
  <c r="H151" i="1"/>
  <c r="J151" i="1"/>
  <c r="K151" i="1"/>
  <c r="D152" i="1"/>
  <c r="E152" i="1"/>
  <c r="F152" i="1"/>
  <c r="G152" i="1"/>
  <c r="H152" i="1"/>
  <c r="J152" i="1"/>
  <c r="K152" i="1"/>
  <c r="D153" i="1"/>
  <c r="E153" i="1"/>
  <c r="F153" i="1"/>
  <c r="G153" i="1"/>
  <c r="H153" i="1"/>
  <c r="J153" i="1"/>
  <c r="K153" i="1"/>
  <c r="D154" i="1"/>
  <c r="E154" i="1"/>
  <c r="F154" i="1"/>
  <c r="G154" i="1"/>
  <c r="H154" i="1"/>
  <c r="J154" i="1"/>
  <c r="K154" i="1"/>
  <c r="D155" i="1"/>
  <c r="E155" i="1"/>
  <c r="F155" i="1"/>
  <c r="G155" i="1"/>
  <c r="H155" i="1"/>
  <c r="J155" i="1"/>
  <c r="K155" i="1"/>
  <c r="D156" i="1"/>
  <c r="E156" i="1"/>
  <c r="F156" i="1"/>
  <c r="G156" i="1"/>
  <c r="H156" i="1"/>
  <c r="J156" i="1"/>
  <c r="K156" i="1"/>
  <c r="D157" i="1"/>
  <c r="E157" i="1"/>
  <c r="F157" i="1"/>
  <c r="G157" i="1"/>
  <c r="H157" i="1"/>
  <c r="J157" i="1"/>
  <c r="K157" i="1"/>
  <c r="D158" i="1"/>
  <c r="E158" i="1"/>
  <c r="F158" i="1"/>
  <c r="G158" i="1"/>
  <c r="H158" i="1"/>
  <c r="J158" i="1"/>
  <c r="K158" i="1"/>
  <c r="D159" i="1"/>
  <c r="E159" i="1"/>
  <c r="F159" i="1"/>
  <c r="G159" i="1"/>
  <c r="H159" i="1"/>
  <c r="J159" i="1"/>
  <c r="K159" i="1"/>
  <c r="D160" i="1"/>
  <c r="E160" i="1"/>
  <c r="F160" i="1"/>
  <c r="G160" i="1"/>
  <c r="H160" i="1"/>
  <c r="J160" i="1"/>
  <c r="K160" i="1"/>
  <c r="D161" i="1"/>
  <c r="E161" i="1"/>
  <c r="F161" i="1"/>
  <c r="G161" i="1"/>
  <c r="H161" i="1"/>
  <c r="J161" i="1"/>
  <c r="K161" i="1"/>
  <c r="D162" i="1"/>
  <c r="E162" i="1"/>
  <c r="F162" i="1"/>
  <c r="G162" i="1"/>
  <c r="H162" i="1"/>
  <c r="J162" i="1"/>
  <c r="K162" i="1"/>
  <c r="D163" i="1"/>
  <c r="E163" i="1"/>
  <c r="F163" i="1"/>
  <c r="G163" i="1"/>
  <c r="H163" i="1"/>
  <c r="J163" i="1"/>
  <c r="K163" i="1"/>
  <c r="D164" i="1"/>
  <c r="E164" i="1"/>
  <c r="F164" i="1"/>
  <c r="G164" i="1"/>
  <c r="H164" i="1"/>
  <c r="J164" i="1"/>
  <c r="K164" i="1"/>
  <c r="D165" i="1"/>
  <c r="E165" i="1"/>
  <c r="F165" i="1"/>
  <c r="G165" i="1"/>
  <c r="H165" i="1"/>
  <c r="J165" i="1"/>
  <c r="K165" i="1"/>
  <c r="D166" i="1"/>
  <c r="E166" i="1"/>
  <c r="F166" i="1"/>
  <c r="G166" i="1"/>
  <c r="H166" i="1"/>
  <c r="J166" i="1"/>
  <c r="K166" i="1"/>
  <c r="D167" i="1"/>
  <c r="E167" i="1"/>
  <c r="F167" i="1"/>
  <c r="G167" i="1"/>
  <c r="H167" i="1"/>
  <c r="J167" i="1"/>
  <c r="K167" i="1"/>
  <c r="D168" i="1"/>
  <c r="E168" i="1"/>
  <c r="F168" i="1"/>
  <c r="G168" i="1"/>
  <c r="H168" i="1"/>
  <c r="J168" i="1"/>
  <c r="K168" i="1"/>
  <c r="D169" i="1"/>
  <c r="E169" i="1"/>
  <c r="F169" i="1"/>
  <c r="G169" i="1"/>
  <c r="H169" i="1"/>
  <c r="J169" i="1"/>
  <c r="K169" i="1"/>
  <c r="D170" i="1"/>
  <c r="E170" i="1"/>
  <c r="F170" i="1"/>
  <c r="G170" i="1"/>
  <c r="H170" i="1"/>
  <c r="J170" i="1"/>
  <c r="K170" i="1"/>
  <c r="D171" i="1"/>
  <c r="E171" i="1"/>
  <c r="F171" i="1"/>
  <c r="G171" i="1"/>
  <c r="H171" i="1"/>
  <c r="J171" i="1"/>
  <c r="K171" i="1"/>
  <c r="D172" i="1"/>
  <c r="E172" i="1"/>
  <c r="F172" i="1"/>
  <c r="G172" i="1"/>
  <c r="H172" i="1"/>
  <c r="J172" i="1"/>
  <c r="K172" i="1"/>
  <c r="D173" i="1"/>
  <c r="E173" i="1"/>
  <c r="F173" i="1"/>
  <c r="G173" i="1"/>
  <c r="H173" i="1"/>
  <c r="J173" i="1"/>
  <c r="K173" i="1"/>
  <c r="D174" i="1"/>
  <c r="E174" i="1"/>
  <c r="F174" i="1"/>
  <c r="G174" i="1"/>
  <c r="H174" i="1"/>
  <c r="J174" i="1"/>
  <c r="K174" i="1"/>
  <c r="D175" i="1"/>
  <c r="E175" i="1"/>
  <c r="F175" i="1"/>
  <c r="G175" i="1"/>
  <c r="H175" i="1"/>
  <c r="J175" i="1"/>
  <c r="K175" i="1"/>
  <c r="D176" i="1"/>
  <c r="E176" i="1"/>
  <c r="F176" i="1"/>
  <c r="G176" i="1"/>
  <c r="H176" i="1"/>
  <c r="J176" i="1"/>
  <c r="K176" i="1"/>
  <c r="D177" i="1"/>
  <c r="E177" i="1"/>
  <c r="F177" i="1"/>
  <c r="G177" i="1"/>
  <c r="H177" i="1"/>
  <c r="J177" i="1"/>
  <c r="K177" i="1"/>
  <c r="D178" i="1"/>
  <c r="E178" i="1"/>
  <c r="F178" i="1"/>
  <c r="G178" i="1"/>
  <c r="H178" i="1"/>
  <c r="J178" i="1"/>
  <c r="K178" i="1"/>
  <c r="D179" i="1"/>
  <c r="E179" i="1"/>
  <c r="F179" i="1"/>
  <c r="G179" i="1"/>
  <c r="H179" i="1"/>
  <c r="J179" i="1"/>
  <c r="K179" i="1"/>
  <c r="D180" i="1"/>
  <c r="E180" i="1"/>
  <c r="F180" i="1"/>
  <c r="G180" i="1"/>
  <c r="H180" i="1"/>
  <c r="J180" i="1"/>
  <c r="K180" i="1"/>
  <c r="D181" i="1"/>
  <c r="E181" i="1"/>
  <c r="F181" i="1"/>
  <c r="G181" i="1"/>
  <c r="H181" i="1"/>
  <c r="J181" i="1"/>
  <c r="K181" i="1"/>
  <c r="D182" i="1"/>
  <c r="E182" i="1"/>
  <c r="F182" i="1"/>
  <c r="G182" i="1"/>
  <c r="H182" i="1"/>
  <c r="J182" i="1"/>
  <c r="K182" i="1"/>
  <c r="D183" i="1"/>
  <c r="E183" i="1"/>
  <c r="F183" i="1"/>
  <c r="G183" i="1"/>
  <c r="H183" i="1"/>
  <c r="J183" i="1"/>
  <c r="K183" i="1"/>
  <c r="D184" i="1"/>
  <c r="E184" i="1"/>
  <c r="F184" i="1"/>
  <c r="G184" i="1"/>
  <c r="H184" i="1"/>
  <c r="J184" i="1"/>
  <c r="K184" i="1"/>
  <c r="D185" i="1"/>
  <c r="E185" i="1"/>
  <c r="F185" i="1"/>
  <c r="G185" i="1"/>
  <c r="H185" i="1"/>
  <c r="J185" i="1"/>
  <c r="K185" i="1"/>
  <c r="D186" i="1"/>
  <c r="E186" i="1"/>
  <c r="F186" i="1"/>
  <c r="G186" i="1"/>
  <c r="H186" i="1"/>
  <c r="J186" i="1"/>
  <c r="K186" i="1"/>
  <c r="D187" i="1"/>
  <c r="E187" i="1"/>
  <c r="F187" i="1"/>
  <c r="G187" i="1"/>
  <c r="H187" i="1"/>
  <c r="J187" i="1"/>
  <c r="K187" i="1"/>
  <c r="D188" i="1"/>
  <c r="E188" i="1"/>
  <c r="F188" i="1"/>
  <c r="G188" i="1"/>
  <c r="H188" i="1"/>
  <c r="J188" i="1"/>
  <c r="K188" i="1"/>
  <c r="D189" i="1"/>
  <c r="E189" i="1"/>
  <c r="F189" i="1"/>
  <c r="G189" i="1"/>
  <c r="H189" i="1"/>
  <c r="J189" i="1"/>
  <c r="K189" i="1"/>
  <c r="D190" i="1"/>
  <c r="E190" i="1"/>
  <c r="F190" i="1"/>
  <c r="G190" i="1"/>
  <c r="H190" i="1"/>
  <c r="J190" i="1"/>
  <c r="K190" i="1"/>
  <c r="D191" i="1"/>
  <c r="E191" i="1"/>
  <c r="F191" i="1"/>
  <c r="G191" i="1"/>
  <c r="H191" i="1"/>
  <c r="J191" i="1"/>
  <c r="K191" i="1"/>
  <c r="D192" i="1"/>
  <c r="E192" i="1"/>
  <c r="F192" i="1"/>
  <c r="G192" i="1"/>
  <c r="H192" i="1"/>
  <c r="J192" i="1"/>
  <c r="K192" i="1"/>
  <c r="D193" i="1"/>
  <c r="E193" i="1"/>
  <c r="F193" i="1"/>
  <c r="G193" i="1"/>
  <c r="H193" i="1"/>
  <c r="J193" i="1"/>
  <c r="K193" i="1"/>
  <c r="D194" i="1"/>
  <c r="E194" i="1"/>
  <c r="F194" i="1"/>
  <c r="G194" i="1"/>
  <c r="H194" i="1"/>
  <c r="J194" i="1"/>
  <c r="K194" i="1"/>
  <c r="D195" i="1"/>
  <c r="E195" i="1"/>
  <c r="F195" i="1"/>
  <c r="G195" i="1"/>
  <c r="H195" i="1"/>
  <c r="J195" i="1"/>
  <c r="K195" i="1"/>
  <c r="D196" i="1"/>
  <c r="E196" i="1"/>
  <c r="F196" i="1"/>
  <c r="G196" i="1"/>
  <c r="H196" i="1"/>
  <c r="J196" i="1"/>
  <c r="K196" i="1"/>
  <c r="D197" i="1"/>
  <c r="E197" i="1"/>
  <c r="F197" i="1"/>
  <c r="G197" i="1"/>
  <c r="H197" i="1"/>
  <c r="J197" i="1"/>
  <c r="K197" i="1"/>
  <c r="D198" i="1"/>
  <c r="E198" i="1"/>
  <c r="F198" i="1"/>
  <c r="G198" i="1"/>
  <c r="H198" i="1"/>
  <c r="J198" i="1"/>
  <c r="K198" i="1"/>
  <c r="D199" i="1"/>
  <c r="E199" i="1"/>
  <c r="F199" i="1"/>
  <c r="G199" i="1"/>
  <c r="H199" i="1"/>
  <c r="J199" i="1"/>
  <c r="K199" i="1"/>
  <c r="D200" i="1"/>
  <c r="E200" i="1"/>
  <c r="F200" i="1"/>
  <c r="G200" i="1"/>
  <c r="H200" i="1"/>
  <c r="J200" i="1"/>
  <c r="K200" i="1"/>
  <c r="D201" i="1"/>
  <c r="E201" i="1"/>
  <c r="F201" i="1"/>
  <c r="G201" i="1"/>
  <c r="H201" i="1"/>
  <c r="J201" i="1"/>
  <c r="K201" i="1"/>
  <c r="D202" i="1"/>
  <c r="E202" i="1"/>
  <c r="F202" i="1"/>
  <c r="G202" i="1"/>
  <c r="H202" i="1"/>
  <c r="J202" i="1"/>
  <c r="K202" i="1"/>
  <c r="D203" i="1"/>
  <c r="E203" i="1"/>
  <c r="F203" i="1"/>
  <c r="G203" i="1"/>
  <c r="H203" i="1"/>
  <c r="J203" i="1"/>
  <c r="K203" i="1"/>
  <c r="D204" i="1"/>
  <c r="E204" i="1"/>
  <c r="F204" i="1"/>
  <c r="G204" i="1"/>
  <c r="H204" i="1"/>
  <c r="J204" i="1"/>
  <c r="K204" i="1"/>
  <c r="D205" i="1"/>
  <c r="E205" i="1"/>
  <c r="F205" i="1"/>
  <c r="G205" i="1"/>
  <c r="H205" i="1"/>
  <c r="J205" i="1"/>
  <c r="K205" i="1"/>
  <c r="D206" i="1"/>
  <c r="E206" i="1"/>
  <c r="F206" i="1"/>
  <c r="G206" i="1"/>
  <c r="H206" i="1"/>
  <c r="J206" i="1"/>
  <c r="K206" i="1"/>
  <c r="D207" i="1"/>
  <c r="E207" i="1"/>
  <c r="F207" i="1"/>
  <c r="G207" i="1"/>
  <c r="H207" i="1"/>
  <c r="J207" i="1"/>
  <c r="K207" i="1"/>
  <c r="D208" i="1"/>
  <c r="E208" i="1"/>
  <c r="F208" i="1"/>
  <c r="G208" i="1"/>
  <c r="H208" i="1"/>
  <c r="J208" i="1"/>
  <c r="K208" i="1"/>
  <c r="D209" i="1"/>
  <c r="E209" i="1"/>
  <c r="F209" i="1"/>
  <c r="G209" i="1"/>
  <c r="H209" i="1"/>
  <c r="J209" i="1"/>
  <c r="K209" i="1"/>
  <c r="D210" i="1"/>
  <c r="E210" i="1"/>
  <c r="F210" i="1"/>
  <c r="G210" i="1"/>
  <c r="H210" i="1"/>
  <c r="J210" i="1"/>
  <c r="K210" i="1"/>
  <c r="D211" i="1"/>
  <c r="E211" i="1"/>
  <c r="F211" i="1"/>
  <c r="G211" i="1"/>
  <c r="H211" i="1"/>
  <c r="J211" i="1"/>
  <c r="K211" i="1"/>
  <c r="D212" i="1"/>
  <c r="E212" i="1"/>
  <c r="F212" i="1"/>
  <c r="G212" i="1"/>
  <c r="H212" i="1"/>
  <c r="J212" i="1"/>
  <c r="K212" i="1"/>
  <c r="D213" i="1"/>
  <c r="E213" i="1"/>
  <c r="F213" i="1"/>
  <c r="G213" i="1"/>
  <c r="H213" i="1"/>
  <c r="J213" i="1"/>
  <c r="K213" i="1"/>
  <c r="D214" i="1"/>
  <c r="E214" i="1"/>
  <c r="F214" i="1"/>
  <c r="G214" i="1"/>
  <c r="H214" i="1"/>
  <c r="J214" i="1"/>
  <c r="K214" i="1"/>
  <c r="D215" i="1"/>
  <c r="E215" i="1"/>
  <c r="F215" i="1"/>
  <c r="G215" i="1"/>
  <c r="H215" i="1"/>
  <c r="J215" i="1"/>
  <c r="K215" i="1"/>
  <c r="D216" i="1"/>
  <c r="E216" i="1"/>
  <c r="F216" i="1"/>
  <c r="G216" i="1"/>
  <c r="H216" i="1"/>
  <c r="J216" i="1"/>
  <c r="K216" i="1"/>
  <c r="D217" i="1"/>
  <c r="E217" i="1"/>
  <c r="F217" i="1"/>
  <c r="G217" i="1"/>
  <c r="H217" i="1"/>
  <c r="J217" i="1"/>
  <c r="K217" i="1"/>
  <c r="D218" i="1"/>
  <c r="E218" i="1"/>
  <c r="F218" i="1"/>
  <c r="G218" i="1"/>
  <c r="H218" i="1"/>
  <c r="J218" i="1"/>
  <c r="K218" i="1"/>
  <c r="D219" i="1"/>
  <c r="E219" i="1"/>
  <c r="F219" i="1"/>
  <c r="G219" i="1"/>
  <c r="H219" i="1"/>
  <c r="J219" i="1"/>
  <c r="K219" i="1"/>
  <c r="D220" i="1"/>
  <c r="E220" i="1"/>
  <c r="F220" i="1"/>
  <c r="G220" i="1"/>
  <c r="H220" i="1"/>
  <c r="J220" i="1"/>
  <c r="K220" i="1"/>
  <c r="D221" i="1"/>
  <c r="E221" i="1"/>
  <c r="F221" i="1"/>
  <c r="G221" i="1"/>
  <c r="H221" i="1"/>
  <c r="J221" i="1"/>
  <c r="K221" i="1"/>
  <c r="D222" i="1"/>
  <c r="E222" i="1"/>
  <c r="F222" i="1"/>
  <c r="G222" i="1"/>
  <c r="H222" i="1"/>
  <c r="J222" i="1"/>
  <c r="K222" i="1"/>
  <c r="D223" i="1"/>
  <c r="E223" i="1"/>
  <c r="F223" i="1"/>
  <c r="G223" i="1"/>
  <c r="H223" i="1"/>
  <c r="J223" i="1"/>
  <c r="K223" i="1"/>
  <c r="D224" i="1"/>
  <c r="E224" i="1"/>
  <c r="F224" i="1"/>
  <c r="G224" i="1"/>
  <c r="H224" i="1"/>
  <c r="J224" i="1"/>
  <c r="K224" i="1"/>
  <c r="D225" i="1"/>
  <c r="E225" i="1"/>
  <c r="F225" i="1"/>
  <c r="G225" i="1"/>
  <c r="H225" i="1"/>
  <c r="J225" i="1"/>
  <c r="K225" i="1"/>
  <c r="D226" i="1"/>
  <c r="E226" i="1"/>
  <c r="F226" i="1"/>
  <c r="G226" i="1"/>
  <c r="H226" i="1"/>
  <c r="J226" i="1"/>
  <c r="K226" i="1"/>
  <c r="D227" i="1"/>
  <c r="E227" i="1"/>
  <c r="F227" i="1"/>
  <c r="G227" i="1"/>
  <c r="H227" i="1"/>
  <c r="J227" i="1"/>
  <c r="K227" i="1"/>
  <c r="D228" i="1"/>
  <c r="E228" i="1"/>
  <c r="F228" i="1"/>
  <c r="G228" i="1"/>
  <c r="H228" i="1"/>
  <c r="J228" i="1"/>
  <c r="K228" i="1"/>
  <c r="D229" i="1"/>
  <c r="E229" i="1"/>
  <c r="F229" i="1"/>
  <c r="G229" i="1"/>
  <c r="H229" i="1"/>
  <c r="J229" i="1"/>
  <c r="K229" i="1"/>
  <c r="D230" i="1"/>
  <c r="E230" i="1"/>
  <c r="F230" i="1"/>
  <c r="G230" i="1"/>
  <c r="H230" i="1"/>
  <c r="J230" i="1"/>
  <c r="K230" i="1"/>
  <c r="D231" i="1"/>
  <c r="E231" i="1"/>
  <c r="F231" i="1"/>
  <c r="G231" i="1"/>
  <c r="H231" i="1"/>
  <c r="J231" i="1"/>
  <c r="K231" i="1"/>
  <c r="D232" i="1"/>
  <c r="E232" i="1"/>
  <c r="F232" i="1"/>
  <c r="G232" i="1"/>
  <c r="H232" i="1"/>
  <c r="J232" i="1"/>
  <c r="K232" i="1"/>
  <c r="D233" i="1"/>
  <c r="E233" i="1"/>
  <c r="F233" i="1"/>
  <c r="G233" i="1"/>
  <c r="H233" i="1"/>
  <c r="J233" i="1"/>
  <c r="K233" i="1"/>
  <c r="D234" i="1"/>
  <c r="E234" i="1"/>
  <c r="F234" i="1"/>
  <c r="G234" i="1"/>
  <c r="H234" i="1"/>
  <c r="J234" i="1"/>
  <c r="K234" i="1"/>
  <c r="D235" i="1"/>
  <c r="E235" i="1"/>
  <c r="F235" i="1"/>
  <c r="G235" i="1"/>
  <c r="H235" i="1"/>
  <c r="J235" i="1"/>
  <c r="K235" i="1"/>
  <c r="D236" i="1"/>
  <c r="E236" i="1"/>
  <c r="F236" i="1"/>
  <c r="G236" i="1"/>
  <c r="H236" i="1"/>
  <c r="J236" i="1"/>
  <c r="K236" i="1"/>
  <c r="D237" i="1"/>
  <c r="E237" i="1"/>
  <c r="F237" i="1"/>
  <c r="G237" i="1"/>
  <c r="H237" i="1"/>
  <c r="J237" i="1"/>
  <c r="K237" i="1"/>
  <c r="D238" i="1"/>
  <c r="E238" i="1"/>
  <c r="F238" i="1"/>
  <c r="G238" i="1"/>
  <c r="H238" i="1"/>
  <c r="J238" i="1"/>
  <c r="K238" i="1"/>
  <c r="D239" i="1"/>
  <c r="E239" i="1"/>
  <c r="F239" i="1"/>
  <c r="G239" i="1"/>
  <c r="H239" i="1"/>
  <c r="J239" i="1"/>
  <c r="K239" i="1"/>
  <c r="D240" i="1"/>
  <c r="E240" i="1"/>
  <c r="F240" i="1"/>
  <c r="G240" i="1"/>
  <c r="H240" i="1"/>
  <c r="J240" i="1"/>
  <c r="K240" i="1"/>
  <c r="D241" i="1"/>
  <c r="E241" i="1"/>
  <c r="F241" i="1"/>
  <c r="G241" i="1"/>
  <c r="H241" i="1"/>
  <c r="J241" i="1"/>
  <c r="K241" i="1"/>
  <c r="D242" i="1"/>
  <c r="E242" i="1"/>
  <c r="F242" i="1"/>
  <c r="G242" i="1"/>
  <c r="H242" i="1"/>
  <c r="J242" i="1"/>
  <c r="K242" i="1"/>
  <c r="D243" i="1"/>
  <c r="E243" i="1"/>
  <c r="F243" i="1"/>
  <c r="G243" i="1"/>
  <c r="H243" i="1"/>
  <c r="J243" i="1"/>
  <c r="K243" i="1"/>
  <c r="D244" i="1"/>
  <c r="E244" i="1"/>
  <c r="F244" i="1"/>
  <c r="G244" i="1"/>
  <c r="H244" i="1"/>
  <c r="J244" i="1"/>
  <c r="K244" i="1"/>
  <c r="D245" i="1"/>
  <c r="E245" i="1"/>
  <c r="F245" i="1"/>
  <c r="G245" i="1"/>
  <c r="H245" i="1"/>
  <c r="J245" i="1"/>
  <c r="K245" i="1"/>
  <c r="D246" i="1"/>
  <c r="E246" i="1"/>
  <c r="F246" i="1"/>
  <c r="G246" i="1"/>
  <c r="H246" i="1"/>
  <c r="J246" i="1"/>
  <c r="K246" i="1"/>
  <c r="D247" i="1"/>
  <c r="E247" i="1"/>
  <c r="F247" i="1"/>
  <c r="G247" i="1"/>
  <c r="H247" i="1"/>
  <c r="J247" i="1"/>
  <c r="K247" i="1"/>
  <c r="D248" i="1"/>
  <c r="E248" i="1"/>
  <c r="F248" i="1"/>
  <c r="G248" i="1"/>
  <c r="H248" i="1"/>
  <c r="J248" i="1"/>
  <c r="K248" i="1"/>
  <c r="D249" i="1"/>
  <c r="E249" i="1"/>
  <c r="F249" i="1"/>
  <c r="G249" i="1"/>
  <c r="H249" i="1"/>
  <c r="J249" i="1"/>
  <c r="K249" i="1"/>
  <c r="D250" i="1"/>
  <c r="E250" i="1"/>
  <c r="F250" i="1"/>
  <c r="G250" i="1"/>
  <c r="H250" i="1"/>
  <c r="J250" i="1"/>
  <c r="K250" i="1"/>
  <c r="D251" i="1"/>
  <c r="E251" i="1"/>
  <c r="F251" i="1"/>
  <c r="G251" i="1"/>
  <c r="H251" i="1"/>
  <c r="J251" i="1"/>
  <c r="K251" i="1"/>
  <c r="D252" i="1"/>
  <c r="E252" i="1"/>
  <c r="F252" i="1"/>
  <c r="G252" i="1"/>
  <c r="H252" i="1"/>
  <c r="J252" i="1"/>
  <c r="K252" i="1"/>
  <c r="D253" i="1"/>
  <c r="E253" i="1"/>
  <c r="F253" i="1"/>
  <c r="G253" i="1"/>
  <c r="H253" i="1"/>
  <c r="J253" i="1"/>
  <c r="K253" i="1"/>
  <c r="D254" i="1"/>
  <c r="E254" i="1"/>
  <c r="F254" i="1"/>
  <c r="G254" i="1"/>
  <c r="H254" i="1"/>
  <c r="J254" i="1"/>
  <c r="K254" i="1"/>
  <c r="D255" i="1"/>
  <c r="E255" i="1"/>
  <c r="F255" i="1"/>
  <c r="G255" i="1"/>
  <c r="H255" i="1"/>
  <c r="J255" i="1"/>
  <c r="K255" i="1"/>
  <c r="D256" i="1"/>
  <c r="E256" i="1"/>
  <c r="F256" i="1"/>
  <c r="G256" i="1"/>
  <c r="H256" i="1"/>
  <c r="J256" i="1"/>
  <c r="K256" i="1"/>
  <c r="D257" i="1"/>
  <c r="E257" i="1"/>
  <c r="F257" i="1"/>
  <c r="G257" i="1"/>
  <c r="H257" i="1"/>
  <c r="J257" i="1"/>
  <c r="K257" i="1"/>
  <c r="D258" i="1"/>
  <c r="E258" i="1"/>
  <c r="F258" i="1"/>
  <c r="G258" i="1"/>
  <c r="H258" i="1"/>
  <c r="J258" i="1"/>
  <c r="K258" i="1"/>
  <c r="D259" i="1"/>
  <c r="E259" i="1"/>
  <c r="F259" i="1"/>
  <c r="G259" i="1"/>
  <c r="H259" i="1"/>
  <c r="J259" i="1"/>
  <c r="K259" i="1"/>
  <c r="D260" i="1"/>
  <c r="E260" i="1"/>
  <c r="F260" i="1"/>
  <c r="G260" i="1"/>
  <c r="H260" i="1"/>
  <c r="J260" i="1"/>
  <c r="K260" i="1"/>
  <c r="D261" i="1"/>
  <c r="E261" i="1"/>
  <c r="F261" i="1"/>
  <c r="G261" i="1"/>
  <c r="H261" i="1"/>
  <c r="J261" i="1"/>
  <c r="K261" i="1"/>
  <c r="D262" i="1"/>
  <c r="E262" i="1"/>
  <c r="F262" i="1"/>
  <c r="G262" i="1"/>
  <c r="H262" i="1"/>
  <c r="J262" i="1"/>
  <c r="K262" i="1"/>
  <c r="D263" i="1"/>
  <c r="E263" i="1"/>
  <c r="F263" i="1"/>
  <c r="G263" i="1"/>
  <c r="H263" i="1"/>
  <c r="J263" i="1"/>
  <c r="K263" i="1"/>
  <c r="D264" i="1"/>
  <c r="E264" i="1"/>
  <c r="F264" i="1"/>
  <c r="G264" i="1"/>
  <c r="H264" i="1"/>
  <c r="J264" i="1"/>
  <c r="K264" i="1"/>
  <c r="D265" i="1"/>
  <c r="E265" i="1"/>
  <c r="F265" i="1"/>
  <c r="G265" i="1"/>
  <c r="H265" i="1"/>
  <c r="J265" i="1"/>
  <c r="K265" i="1"/>
  <c r="D266" i="1"/>
  <c r="E266" i="1"/>
  <c r="F266" i="1"/>
  <c r="G266" i="1"/>
  <c r="H266" i="1"/>
  <c r="J266" i="1"/>
  <c r="K266" i="1"/>
  <c r="D267" i="1"/>
  <c r="E267" i="1"/>
  <c r="F267" i="1"/>
  <c r="G267" i="1"/>
  <c r="H267" i="1"/>
  <c r="J267" i="1"/>
  <c r="K267" i="1"/>
  <c r="D268" i="1"/>
  <c r="E268" i="1"/>
  <c r="F268" i="1"/>
  <c r="G268" i="1"/>
  <c r="H268" i="1"/>
  <c r="J268" i="1"/>
  <c r="K268" i="1"/>
  <c r="D269" i="1"/>
  <c r="E269" i="1"/>
  <c r="F269" i="1"/>
  <c r="G269" i="1"/>
  <c r="H269" i="1"/>
  <c r="J269" i="1"/>
  <c r="K269" i="1"/>
  <c r="D270" i="1"/>
  <c r="E270" i="1"/>
  <c r="F270" i="1"/>
  <c r="G270" i="1"/>
  <c r="H270" i="1"/>
  <c r="J270" i="1"/>
  <c r="K270" i="1"/>
  <c r="D271" i="1"/>
  <c r="E271" i="1"/>
  <c r="F271" i="1"/>
  <c r="G271" i="1"/>
  <c r="H271" i="1"/>
  <c r="J271" i="1"/>
  <c r="K271" i="1"/>
  <c r="D272" i="1"/>
  <c r="E272" i="1"/>
  <c r="F272" i="1"/>
  <c r="G272" i="1"/>
  <c r="H272" i="1"/>
  <c r="J272" i="1"/>
  <c r="K272" i="1"/>
  <c r="D273" i="1"/>
  <c r="E273" i="1"/>
  <c r="F273" i="1"/>
  <c r="G273" i="1"/>
  <c r="H273" i="1"/>
  <c r="J273" i="1"/>
  <c r="K273" i="1"/>
  <c r="D274" i="1"/>
  <c r="E274" i="1"/>
  <c r="F274" i="1"/>
  <c r="G274" i="1"/>
  <c r="H274" i="1"/>
  <c r="J274" i="1"/>
  <c r="K274" i="1"/>
  <c r="D275" i="1"/>
  <c r="E275" i="1"/>
  <c r="F275" i="1"/>
  <c r="G275" i="1"/>
  <c r="H275" i="1"/>
  <c r="J275" i="1"/>
  <c r="K275" i="1"/>
  <c r="D276" i="1"/>
  <c r="E276" i="1"/>
  <c r="F276" i="1"/>
  <c r="G276" i="1"/>
  <c r="H276" i="1"/>
  <c r="J276" i="1"/>
  <c r="K276" i="1"/>
  <c r="D277" i="1"/>
  <c r="E277" i="1"/>
  <c r="F277" i="1"/>
  <c r="G277" i="1"/>
  <c r="H277" i="1"/>
  <c r="J277" i="1"/>
  <c r="K277" i="1"/>
  <c r="D278" i="1"/>
  <c r="E278" i="1"/>
  <c r="F278" i="1"/>
  <c r="G278" i="1"/>
  <c r="H278" i="1"/>
  <c r="J278" i="1"/>
  <c r="K278" i="1"/>
  <c r="D279" i="1"/>
  <c r="E279" i="1"/>
  <c r="F279" i="1"/>
  <c r="G279" i="1"/>
  <c r="H279" i="1"/>
  <c r="J279" i="1"/>
  <c r="K279" i="1"/>
  <c r="D280" i="1"/>
  <c r="E280" i="1"/>
  <c r="F280" i="1"/>
  <c r="G280" i="1"/>
  <c r="H280" i="1"/>
  <c r="J280" i="1"/>
  <c r="K280" i="1"/>
  <c r="D281" i="1"/>
  <c r="E281" i="1"/>
  <c r="F281" i="1"/>
  <c r="G281" i="1"/>
  <c r="H281" i="1"/>
  <c r="J281" i="1"/>
  <c r="K281" i="1"/>
  <c r="D282" i="1"/>
  <c r="E282" i="1"/>
  <c r="F282" i="1"/>
  <c r="G282" i="1"/>
  <c r="H282" i="1"/>
  <c r="J282" i="1"/>
  <c r="K282" i="1"/>
  <c r="D283" i="1"/>
  <c r="E283" i="1"/>
  <c r="F283" i="1"/>
  <c r="G283" i="1"/>
  <c r="H283" i="1"/>
  <c r="J283" i="1"/>
  <c r="K283" i="1"/>
  <c r="D284" i="1"/>
  <c r="E284" i="1"/>
  <c r="F284" i="1"/>
  <c r="G284" i="1"/>
  <c r="H284" i="1"/>
  <c r="J284" i="1"/>
  <c r="K284" i="1"/>
  <c r="D285" i="1"/>
  <c r="E285" i="1"/>
  <c r="F285" i="1"/>
  <c r="G285" i="1"/>
  <c r="H285" i="1"/>
  <c r="J285" i="1"/>
  <c r="K285" i="1"/>
  <c r="D286" i="1"/>
  <c r="E286" i="1"/>
  <c r="F286" i="1"/>
  <c r="G286" i="1"/>
  <c r="H286" i="1"/>
  <c r="J286" i="1"/>
  <c r="K286" i="1"/>
  <c r="D287" i="1"/>
  <c r="E287" i="1"/>
  <c r="F287" i="1"/>
  <c r="G287" i="1"/>
  <c r="H287" i="1"/>
  <c r="J287" i="1"/>
  <c r="K287" i="1"/>
  <c r="D288" i="1"/>
  <c r="E288" i="1"/>
  <c r="F288" i="1"/>
  <c r="G288" i="1"/>
  <c r="H288" i="1"/>
  <c r="J288" i="1"/>
  <c r="K288" i="1"/>
  <c r="D289" i="1"/>
  <c r="E289" i="1"/>
  <c r="F289" i="1"/>
  <c r="G289" i="1"/>
  <c r="H289" i="1"/>
  <c r="J289" i="1"/>
  <c r="K289" i="1"/>
  <c r="D290" i="1"/>
  <c r="E290" i="1"/>
  <c r="F290" i="1"/>
  <c r="G290" i="1"/>
  <c r="H290" i="1"/>
  <c r="J290" i="1"/>
  <c r="K290" i="1"/>
  <c r="D291" i="1"/>
  <c r="E291" i="1"/>
  <c r="F291" i="1"/>
  <c r="G291" i="1"/>
  <c r="H291" i="1"/>
  <c r="J291" i="1"/>
  <c r="K291" i="1"/>
  <c r="D292" i="1"/>
  <c r="E292" i="1"/>
  <c r="F292" i="1"/>
  <c r="G292" i="1"/>
  <c r="H292" i="1"/>
  <c r="J292" i="1"/>
  <c r="K292" i="1"/>
  <c r="D293" i="1"/>
  <c r="E293" i="1"/>
  <c r="F293" i="1"/>
  <c r="G293" i="1"/>
  <c r="H293" i="1"/>
  <c r="J293" i="1"/>
  <c r="K293" i="1"/>
  <c r="D294" i="1"/>
  <c r="E294" i="1"/>
  <c r="F294" i="1"/>
  <c r="G294" i="1"/>
  <c r="H294" i="1"/>
  <c r="J294" i="1"/>
  <c r="K294" i="1"/>
  <c r="D295" i="1"/>
  <c r="E295" i="1"/>
  <c r="F295" i="1"/>
  <c r="G295" i="1"/>
  <c r="H295" i="1"/>
  <c r="J295" i="1"/>
  <c r="K295" i="1"/>
  <c r="D296" i="1"/>
  <c r="E296" i="1"/>
  <c r="F296" i="1"/>
  <c r="G296" i="1"/>
  <c r="H296" i="1"/>
  <c r="J296" i="1"/>
  <c r="K296" i="1"/>
  <c r="D297" i="1"/>
  <c r="E297" i="1"/>
  <c r="F297" i="1"/>
  <c r="G297" i="1"/>
  <c r="H297" i="1"/>
  <c r="J297" i="1"/>
  <c r="K297" i="1"/>
  <c r="D298" i="1"/>
  <c r="E298" i="1"/>
  <c r="F298" i="1"/>
  <c r="G298" i="1"/>
  <c r="H298" i="1"/>
  <c r="J298" i="1"/>
  <c r="K298" i="1"/>
  <c r="D299" i="1"/>
  <c r="E299" i="1"/>
  <c r="F299" i="1"/>
  <c r="G299" i="1"/>
  <c r="H299" i="1"/>
  <c r="J299" i="1"/>
  <c r="K299" i="1"/>
  <c r="D300" i="1"/>
  <c r="E300" i="1"/>
  <c r="F300" i="1"/>
  <c r="G300" i="1"/>
  <c r="H300" i="1"/>
  <c r="J300" i="1"/>
  <c r="K300" i="1"/>
  <c r="D301" i="1"/>
  <c r="E301" i="1"/>
  <c r="F301" i="1"/>
  <c r="G301" i="1"/>
  <c r="H301" i="1"/>
  <c r="J301" i="1"/>
  <c r="K301" i="1"/>
  <c r="D302" i="1"/>
  <c r="E302" i="1"/>
  <c r="F302" i="1"/>
  <c r="G302" i="1"/>
  <c r="H302" i="1"/>
  <c r="J302" i="1"/>
  <c r="K302" i="1"/>
  <c r="D303" i="1"/>
  <c r="E303" i="1"/>
  <c r="F303" i="1"/>
  <c r="G303" i="1"/>
  <c r="H303" i="1"/>
  <c r="J303" i="1"/>
  <c r="K303" i="1"/>
  <c r="D304" i="1"/>
  <c r="E304" i="1"/>
  <c r="F304" i="1"/>
  <c r="G304" i="1"/>
  <c r="H304" i="1"/>
  <c r="J304" i="1"/>
  <c r="K304" i="1"/>
  <c r="D305" i="1"/>
  <c r="E305" i="1"/>
  <c r="F305" i="1"/>
  <c r="G305" i="1"/>
  <c r="H305" i="1"/>
  <c r="J305" i="1"/>
  <c r="K305" i="1"/>
  <c r="D306" i="1"/>
  <c r="E306" i="1"/>
  <c r="F306" i="1"/>
  <c r="G306" i="1"/>
  <c r="H306" i="1"/>
  <c r="J306" i="1"/>
  <c r="K306" i="1"/>
  <c r="D307" i="1"/>
  <c r="E307" i="1"/>
  <c r="F307" i="1"/>
  <c r="G307" i="1"/>
  <c r="H307" i="1"/>
  <c r="J307" i="1"/>
  <c r="K307" i="1"/>
  <c r="D308" i="1"/>
  <c r="E308" i="1"/>
  <c r="F308" i="1"/>
  <c r="G308" i="1"/>
  <c r="H308" i="1"/>
  <c r="J308" i="1"/>
  <c r="K308" i="1"/>
  <c r="D309" i="1"/>
  <c r="E309" i="1"/>
  <c r="F309" i="1"/>
  <c r="G309" i="1"/>
  <c r="H309" i="1"/>
  <c r="J309" i="1"/>
  <c r="K309" i="1"/>
  <c r="D310" i="1"/>
  <c r="E310" i="1"/>
  <c r="F310" i="1"/>
  <c r="G310" i="1"/>
  <c r="H310" i="1"/>
  <c r="J310" i="1"/>
  <c r="K310" i="1"/>
  <c r="D311" i="1"/>
  <c r="E311" i="1"/>
  <c r="F311" i="1"/>
  <c r="G311" i="1"/>
  <c r="H311" i="1"/>
  <c r="J311" i="1"/>
  <c r="K311" i="1"/>
  <c r="D312" i="1"/>
  <c r="E312" i="1"/>
  <c r="F312" i="1"/>
  <c r="G312" i="1"/>
  <c r="H312" i="1"/>
  <c r="J312" i="1"/>
  <c r="K312" i="1"/>
  <c r="D313" i="1"/>
  <c r="E313" i="1"/>
  <c r="F313" i="1"/>
  <c r="G313" i="1"/>
  <c r="H313" i="1"/>
  <c r="J313" i="1"/>
  <c r="K313" i="1"/>
  <c r="D314" i="1"/>
  <c r="E314" i="1"/>
  <c r="F314" i="1"/>
  <c r="G314" i="1"/>
  <c r="H314" i="1"/>
  <c r="J314" i="1"/>
  <c r="K314" i="1"/>
  <c r="D315" i="1"/>
  <c r="E315" i="1"/>
  <c r="F315" i="1"/>
  <c r="G315" i="1"/>
  <c r="H315" i="1"/>
  <c r="J315" i="1"/>
  <c r="K315" i="1"/>
  <c r="D316" i="1"/>
  <c r="E316" i="1"/>
  <c r="F316" i="1"/>
  <c r="G316" i="1"/>
  <c r="H316" i="1"/>
  <c r="J316" i="1"/>
  <c r="K316" i="1"/>
  <c r="D317" i="1"/>
  <c r="E317" i="1"/>
  <c r="F317" i="1"/>
  <c r="G317" i="1"/>
  <c r="H317" i="1"/>
  <c r="J317" i="1"/>
  <c r="K317" i="1"/>
  <c r="D318" i="1"/>
  <c r="E318" i="1"/>
  <c r="F318" i="1"/>
  <c r="G318" i="1"/>
  <c r="H318" i="1"/>
  <c r="J318" i="1"/>
  <c r="K318" i="1"/>
  <c r="D319" i="1"/>
  <c r="E319" i="1"/>
  <c r="F319" i="1"/>
  <c r="G319" i="1"/>
  <c r="H319" i="1"/>
  <c r="J319" i="1"/>
  <c r="K319" i="1"/>
  <c r="D320" i="1"/>
  <c r="E320" i="1"/>
  <c r="F320" i="1"/>
  <c r="G320" i="1"/>
  <c r="H320" i="1"/>
  <c r="J320" i="1"/>
  <c r="K320" i="1"/>
  <c r="D321" i="1"/>
  <c r="E321" i="1"/>
  <c r="F321" i="1"/>
  <c r="G321" i="1"/>
  <c r="H321" i="1"/>
  <c r="J321" i="1"/>
  <c r="K321" i="1"/>
  <c r="D322" i="1"/>
  <c r="E322" i="1"/>
  <c r="F322" i="1"/>
  <c r="G322" i="1"/>
  <c r="H322" i="1"/>
  <c r="J322" i="1"/>
  <c r="K322" i="1"/>
  <c r="D323" i="1"/>
  <c r="E323" i="1"/>
  <c r="F323" i="1"/>
  <c r="G323" i="1"/>
  <c r="H323" i="1"/>
  <c r="J323" i="1"/>
  <c r="K323" i="1"/>
  <c r="D324" i="1"/>
  <c r="E324" i="1"/>
  <c r="F324" i="1"/>
  <c r="G324" i="1"/>
  <c r="H324" i="1"/>
  <c r="J324" i="1"/>
  <c r="K324" i="1"/>
  <c r="D325" i="1"/>
  <c r="E325" i="1"/>
  <c r="F325" i="1"/>
  <c r="G325" i="1"/>
  <c r="H325" i="1"/>
  <c r="J325" i="1"/>
  <c r="K325" i="1"/>
  <c r="D326" i="1"/>
  <c r="E326" i="1"/>
  <c r="F326" i="1"/>
  <c r="G326" i="1"/>
  <c r="H326" i="1"/>
  <c r="J326" i="1"/>
  <c r="K326" i="1"/>
  <c r="D327" i="1"/>
  <c r="E327" i="1"/>
  <c r="F327" i="1"/>
  <c r="G327" i="1"/>
  <c r="H327" i="1"/>
  <c r="J327" i="1"/>
  <c r="K327" i="1"/>
  <c r="D328" i="1"/>
  <c r="E328" i="1"/>
  <c r="F328" i="1"/>
  <c r="G328" i="1"/>
  <c r="H328" i="1"/>
  <c r="J328" i="1"/>
  <c r="K328" i="1"/>
  <c r="D329" i="1"/>
  <c r="E329" i="1"/>
  <c r="F329" i="1"/>
  <c r="G329" i="1"/>
  <c r="H329" i="1"/>
  <c r="J329" i="1"/>
  <c r="K329" i="1"/>
  <c r="D330" i="1"/>
  <c r="E330" i="1"/>
  <c r="F330" i="1"/>
  <c r="G330" i="1"/>
  <c r="H330" i="1"/>
  <c r="J330" i="1"/>
  <c r="K330" i="1"/>
  <c r="D331" i="1"/>
  <c r="E331" i="1"/>
  <c r="F331" i="1"/>
  <c r="G331" i="1"/>
  <c r="H331" i="1"/>
  <c r="J331" i="1"/>
  <c r="K331" i="1"/>
  <c r="D332" i="1"/>
  <c r="E332" i="1"/>
  <c r="F332" i="1"/>
  <c r="G332" i="1"/>
  <c r="H332" i="1"/>
  <c r="J332" i="1"/>
  <c r="K332" i="1"/>
  <c r="D333" i="1"/>
  <c r="E333" i="1"/>
  <c r="F333" i="1"/>
  <c r="G333" i="1"/>
  <c r="H333" i="1"/>
  <c r="J333" i="1"/>
  <c r="K333" i="1"/>
  <c r="D334" i="1"/>
  <c r="E334" i="1"/>
  <c r="F334" i="1"/>
  <c r="G334" i="1"/>
  <c r="H334" i="1"/>
  <c r="J334" i="1"/>
  <c r="K334" i="1"/>
  <c r="D335" i="1"/>
  <c r="E335" i="1"/>
  <c r="F335" i="1"/>
  <c r="G335" i="1"/>
  <c r="H335" i="1"/>
  <c r="J335" i="1"/>
  <c r="K335" i="1"/>
  <c r="D336" i="1"/>
  <c r="E336" i="1"/>
  <c r="F336" i="1"/>
  <c r="G336" i="1"/>
  <c r="H336" i="1"/>
  <c r="J336" i="1"/>
  <c r="K336" i="1"/>
  <c r="D337" i="1"/>
  <c r="E337" i="1"/>
  <c r="F337" i="1"/>
  <c r="G337" i="1"/>
  <c r="H337" i="1"/>
  <c r="J337" i="1"/>
  <c r="K337" i="1"/>
  <c r="D338" i="1"/>
  <c r="E338" i="1"/>
  <c r="F338" i="1"/>
  <c r="G338" i="1"/>
  <c r="H338" i="1"/>
  <c r="J338" i="1"/>
  <c r="K338" i="1"/>
  <c r="D339" i="1"/>
  <c r="E339" i="1"/>
  <c r="F339" i="1"/>
  <c r="G339" i="1"/>
  <c r="H339" i="1"/>
  <c r="J339" i="1"/>
  <c r="K339" i="1"/>
  <c r="D340" i="1"/>
  <c r="E340" i="1"/>
  <c r="F340" i="1"/>
  <c r="G340" i="1"/>
  <c r="H340" i="1"/>
  <c r="J340" i="1"/>
  <c r="K340" i="1"/>
  <c r="D341" i="1"/>
  <c r="E341" i="1"/>
  <c r="F341" i="1"/>
  <c r="G341" i="1"/>
  <c r="H341" i="1"/>
  <c r="J341" i="1"/>
  <c r="K341" i="1"/>
  <c r="D342" i="1"/>
  <c r="E342" i="1"/>
  <c r="F342" i="1"/>
  <c r="G342" i="1"/>
  <c r="H342" i="1"/>
  <c r="J342" i="1"/>
  <c r="K342" i="1"/>
  <c r="D343" i="1"/>
  <c r="E343" i="1"/>
  <c r="F343" i="1"/>
  <c r="G343" i="1"/>
  <c r="H343" i="1"/>
  <c r="J343" i="1"/>
  <c r="K343" i="1"/>
  <c r="D344" i="1"/>
  <c r="E344" i="1"/>
  <c r="F344" i="1"/>
  <c r="G344" i="1"/>
  <c r="H344" i="1"/>
  <c r="J344" i="1"/>
  <c r="K344" i="1"/>
  <c r="D345" i="1"/>
  <c r="E345" i="1"/>
  <c r="F345" i="1"/>
  <c r="G345" i="1"/>
  <c r="H345" i="1"/>
  <c r="J345" i="1"/>
  <c r="K345" i="1"/>
  <c r="D346" i="1"/>
  <c r="E346" i="1"/>
  <c r="F346" i="1"/>
  <c r="G346" i="1"/>
  <c r="H346" i="1"/>
  <c r="J346" i="1"/>
  <c r="K346" i="1"/>
  <c r="D347" i="1"/>
  <c r="E347" i="1"/>
  <c r="F347" i="1"/>
  <c r="G347" i="1"/>
  <c r="H347" i="1"/>
  <c r="J347" i="1"/>
  <c r="K347" i="1"/>
  <c r="D348" i="1"/>
  <c r="E348" i="1"/>
  <c r="F348" i="1"/>
  <c r="G348" i="1"/>
  <c r="H348" i="1"/>
  <c r="J348" i="1"/>
  <c r="K348" i="1"/>
  <c r="D349" i="1"/>
  <c r="E349" i="1"/>
  <c r="F349" i="1"/>
  <c r="G349" i="1"/>
  <c r="H349" i="1"/>
  <c r="J349" i="1"/>
  <c r="K349" i="1"/>
  <c r="D350" i="1"/>
  <c r="E350" i="1"/>
  <c r="F350" i="1"/>
  <c r="G350" i="1"/>
  <c r="H350" i="1"/>
  <c r="J350" i="1"/>
  <c r="K350" i="1"/>
  <c r="D351" i="1"/>
  <c r="E351" i="1"/>
  <c r="F351" i="1"/>
  <c r="G351" i="1"/>
  <c r="H351" i="1"/>
  <c r="J351" i="1"/>
  <c r="K351" i="1"/>
  <c r="D352" i="1"/>
  <c r="E352" i="1"/>
  <c r="F352" i="1"/>
  <c r="G352" i="1"/>
  <c r="H352" i="1"/>
  <c r="J352" i="1"/>
  <c r="K352" i="1"/>
  <c r="D353" i="1"/>
  <c r="E353" i="1"/>
  <c r="F353" i="1"/>
  <c r="G353" i="1"/>
  <c r="H353" i="1"/>
  <c r="J353" i="1"/>
  <c r="K353" i="1"/>
  <c r="D354" i="1"/>
  <c r="E354" i="1"/>
  <c r="F354" i="1"/>
  <c r="G354" i="1"/>
  <c r="H354" i="1"/>
  <c r="J354" i="1"/>
  <c r="K354" i="1"/>
  <c r="D355" i="1"/>
  <c r="E355" i="1"/>
  <c r="F355" i="1"/>
  <c r="G355" i="1"/>
  <c r="H355" i="1"/>
  <c r="J355" i="1"/>
  <c r="K355" i="1"/>
  <c r="D356" i="1"/>
  <c r="E356" i="1"/>
  <c r="F356" i="1"/>
  <c r="G356" i="1"/>
  <c r="H356" i="1"/>
  <c r="J356" i="1"/>
  <c r="K356" i="1"/>
  <c r="D357" i="1"/>
  <c r="E357" i="1"/>
  <c r="F357" i="1"/>
  <c r="G357" i="1"/>
  <c r="H357" i="1"/>
  <c r="J357" i="1"/>
  <c r="K357" i="1"/>
  <c r="D358" i="1"/>
  <c r="E358" i="1"/>
  <c r="F358" i="1"/>
  <c r="G358" i="1"/>
  <c r="H358" i="1"/>
  <c r="J358" i="1"/>
  <c r="K358" i="1"/>
  <c r="D359" i="1"/>
  <c r="E359" i="1"/>
  <c r="F359" i="1"/>
  <c r="G359" i="1"/>
  <c r="H359" i="1"/>
  <c r="J359" i="1"/>
  <c r="K359" i="1"/>
  <c r="D360" i="1"/>
  <c r="E360" i="1"/>
  <c r="F360" i="1"/>
  <c r="G360" i="1"/>
  <c r="H360" i="1"/>
  <c r="J360" i="1"/>
  <c r="K360" i="1"/>
  <c r="D361" i="1"/>
  <c r="E361" i="1"/>
  <c r="F361" i="1"/>
  <c r="G361" i="1"/>
  <c r="H361" i="1"/>
  <c r="J361" i="1"/>
  <c r="K361" i="1"/>
  <c r="D362" i="1"/>
  <c r="E362" i="1"/>
  <c r="F362" i="1"/>
  <c r="G362" i="1"/>
  <c r="H362" i="1"/>
  <c r="J362" i="1"/>
  <c r="K362" i="1"/>
  <c r="D363" i="1"/>
  <c r="E363" i="1"/>
  <c r="F363" i="1"/>
  <c r="G363" i="1"/>
  <c r="H363" i="1"/>
  <c r="J363" i="1"/>
  <c r="K363" i="1"/>
  <c r="D364" i="1"/>
  <c r="E364" i="1"/>
  <c r="F364" i="1"/>
  <c r="G364" i="1"/>
  <c r="H364" i="1"/>
  <c r="J364" i="1"/>
  <c r="K364" i="1"/>
  <c r="D365" i="1"/>
  <c r="E365" i="1"/>
  <c r="F365" i="1"/>
  <c r="G365" i="1"/>
  <c r="H365" i="1"/>
  <c r="J365" i="1"/>
  <c r="K365" i="1"/>
  <c r="D366" i="1"/>
  <c r="E366" i="1"/>
  <c r="F366" i="1"/>
  <c r="G366" i="1"/>
  <c r="H366" i="1"/>
  <c r="J366" i="1"/>
  <c r="K366" i="1"/>
  <c r="D367" i="1"/>
  <c r="E367" i="1"/>
  <c r="F367" i="1"/>
  <c r="G367" i="1"/>
  <c r="H367" i="1"/>
  <c r="J367" i="1"/>
  <c r="K367" i="1"/>
  <c r="D368" i="1"/>
  <c r="E368" i="1"/>
  <c r="F368" i="1"/>
  <c r="G368" i="1"/>
  <c r="H368" i="1"/>
  <c r="J368" i="1"/>
  <c r="K368" i="1"/>
  <c r="D369" i="1"/>
  <c r="E369" i="1"/>
  <c r="F369" i="1"/>
  <c r="G369" i="1"/>
  <c r="H369" i="1"/>
  <c r="J369" i="1"/>
  <c r="K369" i="1"/>
  <c r="D370" i="1"/>
  <c r="E370" i="1"/>
  <c r="F370" i="1"/>
  <c r="G370" i="1"/>
  <c r="H370" i="1"/>
  <c r="J370" i="1"/>
  <c r="K370" i="1"/>
  <c r="D371" i="1"/>
  <c r="E371" i="1"/>
  <c r="F371" i="1"/>
  <c r="G371" i="1"/>
  <c r="H371" i="1"/>
  <c r="J371" i="1"/>
  <c r="K371" i="1"/>
  <c r="D372" i="1"/>
  <c r="E372" i="1"/>
  <c r="F372" i="1"/>
  <c r="G372" i="1"/>
  <c r="H372" i="1"/>
  <c r="J372" i="1"/>
  <c r="K372" i="1"/>
  <c r="D373" i="1"/>
  <c r="E373" i="1"/>
  <c r="F373" i="1"/>
  <c r="G373" i="1"/>
  <c r="H373" i="1"/>
  <c r="J373" i="1"/>
  <c r="K373" i="1"/>
  <c r="D374" i="1"/>
  <c r="E374" i="1"/>
  <c r="F374" i="1"/>
  <c r="G374" i="1"/>
  <c r="H374" i="1"/>
  <c r="J374" i="1"/>
  <c r="K374" i="1"/>
  <c r="D375" i="1"/>
  <c r="E375" i="1"/>
  <c r="F375" i="1"/>
  <c r="G375" i="1"/>
  <c r="H375" i="1"/>
  <c r="J375" i="1"/>
  <c r="K375" i="1"/>
  <c r="D376" i="1"/>
  <c r="E376" i="1"/>
  <c r="F376" i="1"/>
  <c r="G376" i="1"/>
  <c r="H376" i="1"/>
  <c r="J376" i="1"/>
  <c r="K376" i="1"/>
  <c r="D377" i="1"/>
  <c r="E377" i="1"/>
  <c r="F377" i="1"/>
  <c r="G377" i="1"/>
  <c r="H377" i="1"/>
  <c r="J377" i="1"/>
  <c r="K377" i="1"/>
  <c r="D378" i="1"/>
  <c r="E378" i="1"/>
  <c r="F378" i="1"/>
  <c r="G378" i="1"/>
  <c r="H378" i="1"/>
  <c r="J378" i="1"/>
  <c r="K378" i="1"/>
  <c r="D379" i="1"/>
  <c r="E379" i="1"/>
  <c r="F379" i="1"/>
  <c r="G379" i="1"/>
  <c r="H379" i="1"/>
  <c r="J379" i="1"/>
  <c r="K379" i="1"/>
  <c r="D380" i="1"/>
  <c r="E380" i="1"/>
  <c r="F380" i="1"/>
  <c r="G380" i="1"/>
  <c r="H380" i="1"/>
  <c r="J380" i="1"/>
  <c r="K380" i="1"/>
  <c r="D381" i="1"/>
  <c r="E381" i="1"/>
  <c r="F381" i="1"/>
  <c r="G381" i="1"/>
  <c r="H381" i="1"/>
  <c r="J381" i="1"/>
  <c r="K381" i="1"/>
  <c r="D382" i="1"/>
  <c r="E382" i="1"/>
  <c r="F382" i="1"/>
  <c r="G382" i="1"/>
  <c r="H382" i="1"/>
  <c r="J382" i="1"/>
  <c r="K382" i="1"/>
  <c r="D383" i="1"/>
  <c r="E383" i="1"/>
  <c r="F383" i="1"/>
  <c r="G383" i="1"/>
  <c r="H383" i="1"/>
  <c r="J383" i="1"/>
  <c r="K383" i="1"/>
  <c r="D384" i="1"/>
  <c r="E384" i="1"/>
  <c r="F384" i="1"/>
  <c r="G384" i="1"/>
  <c r="H384" i="1"/>
  <c r="J384" i="1"/>
  <c r="K384" i="1"/>
  <c r="D385" i="1"/>
  <c r="E385" i="1"/>
  <c r="F385" i="1"/>
  <c r="G385" i="1"/>
  <c r="H385" i="1"/>
  <c r="J385" i="1"/>
  <c r="K385" i="1"/>
  <c r="D386" i="1"/>
  <c r="E386" i="1"/>
  <c r="F386" i="1"/>
  <c r="G386" i="1"/>
  <c r="H386" i="1"/>
  <c r="J386" i="1"/>
  <c r="K386" i="1"/>
  <c r="D387" i="1"/>
  <c r="E387" i="1"/>
  <c r="F387" i="1"/>
  <c r="G387" i="1"/>
  <c r="H387" i="1"/>
  <c r="J387" i="1"/>
  <c r="K387" i="1"/>
  <c r="D388" i="1"/>
  <c r="E388" i="1"/>
  <c r="F388" i="1"/>
  <c r="G388" i="1"/>
  <c r="H388" i="1"/>
  <c r="J388" i="1"/>
  <c r="K388" i="1"/>
  <c r="D389" i="1"/>
  <c r="E389" i="1"/>
  <c r="F389" i="1"/>
  <c r="G389" i="1"/>
  <c r="H389" i="1"/>
  <c r="J389" i="1"/>
  <c r="K389" i="1"/>
  <c r="D390" i="1"/>
  <c r="E390" i="1"/>
  <c r="F390" i="1"/>
  <c r="G390" i="1"/>
  <c r="H390" i="1"/>
  <c r="J390" i="1"/>
  <c r="K390" i="1"/>
  <c r="D391" i="1"/>
  <c r="E391" i="1"/>
  <c r="F391" i="1"/>
  <c r="G391" i="1"/>
  <c r="H391" i="1"/>
  <c r="J391" i="1"/>
  <c r="K391" i="1"/>
  <c r="D392" i="1"/>
  <c r="E392" i="1"/>
  <c r="F392" i="1"/>
  <c r="G392" i="1"/>
  <c r="H392" i="1"/>
  <c r="J392" i="1"/>
  <c r="K392" i="1"/>
  <c r="D393" i="1"/>
  <c r="E393" i="1"/>
  <c r="F393" i="1"/>
  <c r="G393" i="1"/>
  <c r="H393" i="1"/>
  <c r="J393" i="1"/>
  <c r="K393" i="1"/>
  <c r="D394" i="1"/>
  <c r="E394" i="1"/>
  <c r="F394" i="1"/>
  <c r="G394" i="1"/>
  <c r="H394" i="1"/>
  <c r="J394" i="1"/>
  <c r="K394" i="1"/>
  <c r="D395" i="1"/>
  <c r="E395" i="1"/>
  <c r="F395" i="1"/>
  <c r="G395" i="1"/>
  <c r="H395" i="1"/>
  <c r="J395" i="1"/>
  <c r="K395" i="1"/>
  <c r="D396" i="1"/>
  <c r="E396" i="1"/>
  <c r="F396" i="1"/>
  <c r="G396" i="1"/>
  <c r="H396" i="1"/>
  <c r="J396" i="1"/>
  <c r="K396" i="1"/>
  <c r="D397" i="1"/>
  <c r="E397" i="1"/>
  <c r="F397" i="1"/>
  <c r="G397" i="1"/>
  <c r="H397" i="1"/>
  <c r="J397" i="1"/>
  <c r="K397" i="1"/>
  <c r="D398" i="1"/>
  <c r="E398" i="1"/>
  <c r="F398" i="1"/>
  <c r="G398" i="1"/>
  <c r="H398" i="1"/>
  <c r="J398" i="1"/>
  <c r="K398" i="1"/>
  <c r="D399" i="1"/>
  <c r="E399" i="1"/>
  <c r="F399" i="1"/>
  <c r="G399" i="1"/>
  <c r="H399" i="1"/>
  <c r="J399" i="1"/>
  <c r="K399" i="1"/>
  <c r="D400" i="1"/>
  <c r="E400" i="1"/>
  <c r="F400" i="1"/>
  <c r="G400" i="1"/>
  <c r="H400" i="1"/>
  <c r="J400" i="1"/>
  <c r="K400" i="1"/>
  <c r="D401" i="1"/>
  <c r="E401" i="1"/>
  <c r="F401" i="1"/>
  <c r="G401" i="1"/>
  <c r="H401" i="1"/>
  <c r="J401" i="1"/>
  <c r="K401" i="1"/>
  <c r="D402" i="1"/>
  <c r="E402" i="1"/>
  <c r="F402" i="1"/>
  <c r="G402" i="1"/>
  <c r="H402" i="1"/>
  <c r="J402" i="1"/>
  <c r="K402" i="1"/>
  <c r="D403" i="1"/>
  <c r="E403" i="1"/>
  <c r="F403" i="1"/>
  <c r="G403" i="1"/>
  <c r="H403" i="1"/>
  <c r="J403" i="1"/>
  <c r="K403" i="1"/>
  <c r="D404" i="1"/>
  <c r="E404" i="1"/>
  <c r="F404" i="1"/>
  <c r="G404" i="1"/>
  <c r="H404" i="1"/>
  <c r="J404" i="1"/>
  <c r="K404" i="1"/>
  <c r="D405" i="1"/>
  <c r="E405" i="1"/>
  <c r="F405" i="1"/>
  <c r="G405" i="1"/>
  <c r="H405" i="1"/>
  <c r="J405" i="1"/>
  <c r="K405" i="1"/>
  <c r="D406" i="1"/>
  <c r="E406" i="1"/>
  <c r="F406" i="1"/>
  <c r="G406" i="1"/>
  <c r="H406" i="1"/>
  <c r="J406" i="1"/>
  <c r="K406" i="1"/>
  <c r="D407" i="1"/>
  <c r="E407" i="1"/>
  <c r="F407" i="1"/>
  <c r="G407" i="1"/>
  <c r="H407" i="1"/>
  <c r="J407" i="1"/>
  <c r="K407" i="1"/>
  <c r="D408" i="1"/>
  <c r="E408" i="1"/>
  <c r="F408" i="1"/>
  <c r="G408" i="1"/>
  <c r="H408" i="1"/>
  <c r="J408" i="1"/>
  <c r="K408" i="1"/>
  <c r="D409" i="1"/>
  <c r="E409" i="1"/>
  <c r="F409" i="1"/>
  <c r="G409" i="1"/>
  <c r="H409" i="1"/>
  <c r="J409" i="1"/>
  <c r="K409" i="1"/>
  <c r="D410" i="1"/>
  <c r="E410" i="1"/>
  <c r="F410" i="1"/>
  <c r="G410" i="1"/>
  <c r="H410" i="1"/>
  <c r="J410" i="1"/>
  <c r="K410" i="1"/>
  <c r="D411" i="1"/>
  <c r="E411" i="1"/>
  <c r="F411" i="1"/>
  <c r="G411" i="1"/>
  <c r="H411" i="1"/>
  <c r="J411" i="1"/>
  <c r="K411" i="1"/>
  <c r="D412" i="1"/>
  <c r="E412" i="1"/>
  <c r="F412" i="1"/>
  <c r="G412" i="1"/>
  <c r="H412" i="1"/>
  <c r="J412" i="1"/>
  <c r="K412" i="1"/>
  <c r="D413" i="1"/>
  <c r="E413" i="1"/>
  <c r="F413" i="1"/>
  <c r="G413" i="1"/>
  <c r="H413" i="1"/>
  <c r="J413" i="1"/>
  <c r="K413" i="1"/>
  <c r="D414" i="1"/>
  <c r="E414" i="1"/>
  <c r="F414" i="1"/>
  <c r="G414" i="1"/>
  <c r="H414" i="1"/>
  <c r="J414" i="1"/>
  <c r="K414" i="1"/>
  <c r="D415" i="1"/>
  <c r="E415" i="1"/>
  <c r="F415" i="1"/>
  <c r="G415" i="1"/>
  <c r="H415" i="1"/>
  <c r="J415" i="1"/>
  <c r="K415" i="1"/>
  <c r="D416" i="1"/>
  <c r="E416" i="1"/>
  <c r="F416" i="1"/>
  <c r="G416" i="1"/>
  <c r="H416" i="1"/>
  <c r="J416" i="1"/>
  <c r="K416" i="1"/>
  <c r="D417" i="1"/>
  <c r="E417" i="1"/>
  <c r="F417" i="1"/>
  <c r="G417" i="1"/>
  <c r="H417" i="1"/>
  <c r="J417" i="1"/>
  <c r="K417" i="1"/>
  <c r="D418" i="1"/>
  <c r="E418" i="1"/>
  <c r="F418" i="1"/>
  <c r="G418" i="1"/>
  <c r="H418" i="1"/>
  <c r="J418" i="1"/>
  <c r="K418" i="1"/>
  <c r="D419" i="1"/>
  <c r="E419" i="1"/>
  <c r="F419" i="1"/>
  <c r="G419" i="1"/>
  <c r="H419" i="1"/>
  <c r="J419" i="1"/>
  <c r="K419" i="1"/>
  <c r="D420" i="1"/>
  <c r="E420" i="1"/>
  <c r="F420" i="1"/>
  <c r="G420" i="1"/>
  <c r="H420" i="1"/>
  <c r="J420" i="1"/>
  <c r="K420" i="1"/>
  <c r="D421" i="1"/>
  <c r="E421" i="1"/>
  <c r="F421" i="1"/>
  <c r="G421" i="1"/>
  <c r="H421" i="1"/>
  <c r="J421" i="1"/>
  <c r="K421" i="1"/>
  <c r="D422" i="1"/>
  <c r="E422" i="1"/>
  <c r="F422" i="1"/>
  <c r="G422" i="1"/>
  <c r="H422" i="1"/>
  <c r="J422" i="1"/>
  <c r="K422" i="1"/>
  <c r="D423" i="1"/>
  <c r="E423" i="1"/>
  <c r="F423" i="1"/>
  <c r="G423" i="1"/>
  <c r="H423" i="1"/>
  <c r="J423" i="1"/>
  <c r="K423" i="1"/>
  <c r="D424" i="1"/>
  <c r="E424" i="1"/>
  <c r="F424" i="1"/>
  <c r="G424" i="1"/>
  <c r="H424" i="1"/>
  <c r="J424" i="1"/>
  <c r="K424" i="1"/>
  <c r="D425" i="1"/>
  <c r="E425" i="1"/>
  <c r="F425" i="1"/>
  <c r="G425" i="1"/>
  <c r="H425" i="1"/>
  <c r="J425" i="1"/>
  <c r="K425" i="1"/>
  <c r="D426" i="1"/>
  <c r="E426" i="1"/>
  <c r="F426" i="1"/>
  <c r="G426" i="1"/>
  <c r="H426" i="1"/>
  <c r="J426" i="1"/>
  <c r="K426" i="1"/>
  <c r="D427" i="1"/>
  <c r="E427" i="1"/>
  <c r="F427" i="1"/>
  <c r="G427" i="1"/>
  <c r="H427" i="1"/>
  <c r="J427" i="1"/>
  <c r="K427" i="1"/>
  <c r="D428" i="1"/>
  <c r="E428" i="1"/>
  <c r="F428" i="1"/>
  <c r="G428" i="1"/>
  <c r="H428" i="1"/>
  <c r="J428" i="1"/>
  <c r="K428" i="1"/>
  <c r="D429" i="1"/>
  <c r="E429" i="1"/>
  <c r="F429" i="1"/>
  <c r="G429" i="1"/>
  <c r="H429" i="1"/>
  <c r="J429" i="1"/>
  <c r="K429" i="1"/>
  <c r="D430" i="1"/>
  <c r="E430" i="1"/>
  <c r="F430" i="1"/>
  <c r="G430" i="1"/>
  <c r="H430" i="1"/>
  <c r="J430" i="1"/>
  <c r="K430" i="1"/>
  <c r="D431" i="1"/>
  <c r="E431" i="1"/>
  <c r="F431" i="1"/>
  <c r="G431" i="1"/>
  <c r="H431" i="1"/>
  <c r="J431" i="1"/>
  <c r="K431" i="1"/>
  <c r="D432" i="1"/>
  <c r="E432" i="1"/>
  <c r="F432" i="1"/>
  <c r="G432" i="1"/>
  <c r="H432" i="1"/>
  <c r="J432" i="1"/>
  <c r="K432" i="1"/>
  <c r="D433" i="1"/>
  <c r="E433" i="1"/>
  <c r="F433" i="1"/>
  <c r="G433" i="1"/>
  <c r="H433" i="1"/>
  <c r="J433" i="1"/>
  <c r="K433" i="1"/>
  <c r="D434" i="1"/>
  <c r="E434" i="1"/>
  <c r="F434" i="1"/>
  <c r="G434" i="1"/>
  <c r="H434" i="1"/>
  <c r="J434" i="1"/>
  <c r="K434" i="1"/>
  <c r="D435" i="1"/>
  <c r="E435" i="1"/>
  <c r="F435" i="1"/>
  <c r="G435" i="1"/>
  <c r="H435" i="1"/>
  <c r="J435" i="1"/>
  <c r="K435" i="1"/>
  <c r="D436" i="1"/>
  <c r="E436" i="1"/>
  <c r="F436" i="1"/>
  <c r="G436" i="1"/>
  <c r="H436" i="1"/>
  <c r="J436" i="1"/>
  <c r="K436" i="1"/>
  <c r="D437" i="1"/>
  <c r="E437" i="1"/>
  <c r="F437" i="1"/>
  <c r="G437" i="1"/>
  <c r="H437" i="1"/>
  <c r="J437" i="1"/>
  <c r="K437" i="1"/>
  <c r="D438" i="1"/>
  <c r="E438" i="1"/>
  <c r="F438" i="1"/>
  <c r="G438" i="1"/>
  <c r="H438" i="1"/>
  <c r="J438" i="1"/>
  <c r="K438" i="1"/>
  <c r="D439" i="1"/>
  <c r="E439" i="1"/>
  <c r="F439" i="1"/>
  <c r="G439" i="1"/>
  <c r="H439" i="1"/>
  <c r="J439" i="1"/>
  <c r="K439" i="1"/>
  <c r="D440" i="1"/>
  <c r="E440" i="1"/>
  <c r="F440" i="1"/>
  <c r="G440" i="1"/>
  <c r="H440" i="1"/>
  <c r="J440" i="1"/>
  <c r="K440" i="1"/>
  <c r="D441" i="1"/>
  <c r="E441" i="1"/>
  <c r="F441" i="1"/>
  <c r="G441" i="1"/>
  <c r="H441" i="1"/>
  <c r="J441" i="1"/>
  <c r="K441" i="1"/>
  <c r="D442" i="1"/>
  <c r="E442" i="1"/>
  <c r="F442" i="1"/>
  <c r="G442" i="1"/>
  <c r="H442" i="1"/>
  <c r="J442" i="1"/>
  <c r="K442" i="1"/>
  <c r="D443" i="1"/>
  <c r="E443" i="1"/>
  <c r="F443" i="1"/>
  <c r="G443" i="1"/>
  <c r="H443" i="1"/>
  <c r="J443" i="1"/>
  <c r="K443" i="1"/>
  <c r="D444" i="1"/>
  <c r="E444" i="1"/>
  <c r="F444" i="1"/>
  <c r="G444" i="1"/>
  <c r="H444" i="1"/>
  <c r="J444" i="1"/>
  <c r="K444" i="1"/>
  <c r="D445" i="1"/>
  <c r="E445" i="1"/>
  <c r="F445" i="1"/>
  <c r="G445" i="1"/>
  <c r="H445" i="1"/>
  <c r="J445" i="1"/>
  <c r="K445" i="1"/>
  <c r="D446" i="1"/>
  <c r="E446" i="1"/>
  <c r="F446" i="1"/>
  <c r="G446" i="1"/>
  <c r="H446" i="1"/>
  <c r="J446" i="1"/>
  <c r="K446" i="1"/>
  <c r="D447" i="1"/>
  <c r="E447" i="1"/>
  <c r="F447" i="1"/>
  <c r="G447" i="1"/>
  <c r="H447" i="1"/>
  <c r="J447" i="1"/>
  <c r="K447" i="1"/>
  <c r="D448" i="1"/>
  <c r="E448" i="1"/>
  <c r="F448" i="1"/>
  <c r="G448" i="1"/>
  <c r="H448" i="1"/>
  <c r="J448" i="1"/>
  <c r="K448" i="1"/>
  <c r="D449" i="1"/>
  <c r="E449" i="1"/>
  <c r="F449" i="1"/>
  <c r="G449" i="1"/>
  <c r="H449" i="1"/>
  <c r="J449" i="1"/>
  <c r="K449" i="1"/>
  <c r="D450" i="1"/>
  <c r="E450" i="1"/>
  <c r="F450" i="1"/>
  <c r="G450" i="1"/>
  <c r="H450" i="1"/>
  <c r="J450" i="1"/>
  <c r="K450" i="1"/>
  <c r="D451" i="1"/>
  <c r="E451" i="1"/>
  <c r="F451" i="1"/>
  <c r="G451" i="1"/>
  <c r="H451" i="1"/>
  <c r="J451" i="1"/>
  <c r="K451" i="1"/>
  <c r="D452" i="1"/>
  <c r="E452" i="1"/>
  <c r="F452" i="1"/>
  <c r="G452" i="1"/>
  <c r="H452" i="1"/>
  <c r="J452" i="1"/>
  <c r="K452" i="1"/>
  <c r="D453" i="1"/>
  <c r="E453" i="1"/>
  <c r="F453" i="1"/>
  <c r="G453" i="1"/>
  <c r="H453" i="1"/>
  <c r="J453" i="1"/>
  <c r="K453" i="1"/>
  <c r="D454" i="1"/>
  <c r="E454" i="1"/>
  <c r="F454" i="1"/>
  <c r="G454" i="1"/>
  <c r="H454" i="1"/>
  <c r="J454" i="1"/>
  <c r="K454" i="1"/>
  <c r="D455" i="1"/>
  <c r="E455" i="1"/>
  <c r="F455" i="1"/>
  <c r="G455" i="1"/>
  <c r="H455" i="1"/>
  <c r="J455" i="1"/>
  <c r="K455" i="1"/>
  <c r="D456" i="1"/>
  <c r="E456" i="1"/>
  <c r="F456" i="1"/>
  <c r="G456" i="1"/>
  <c r="H456" i="1"/>
  <c r="J456" i="1"/>
  <c r="K456" i="1"/>
  <c r="D457" i="1"/>
  <c r="E457" i="1"/>
  <c r="F457" i="1"/>
  <c r="G457" i="1"/>
  <c r="H457" i="1"/>
  <c r="J457" i="1"/>
  <c r="K457" i="1"/>
  <c r="D458" i="1"/>
  <c r="E458" i="1"/>
  <c r="F458" i="1"/>
  <c r="G458" i="1"/>
  <c r="H458" i="1"/>
  <c r="J458" i="1"/>
  <c r="K458" i="1"/>
  <c r="D459" i="1"/>
  <c r="E459" i="1"/>
  <c r="F459" i="1"/>
  <c r="G459" i="1"/>
  <c r="H459" i="1"/>
  <c r="J459" i="1"/>
  <c r="K459" i="1"/>
  <c r="D460" i="1"/>
  <c r="E460" i="1"/>
  <c r="F460" i="1"/>
  <c r="G460" i="1"/>
  <c r="H460" i="1"/>
  <c r="J460" i="1"/>
  <c r="K460" i="1"/>
  <c r="D461" i="1"/>
  <c r="E461" i="1"/>
  <c r="F461" i="1"/>
  <c r="G461" i="1"/>
  <c r="H461" i="1"/>
  <c r="J461" i="1"/>
  <c r="K461" i="1"/>
  <c r="D462" i="1"/>
  <c r="E462" i="1"/>
  <c r="F462" i="1"/>
  <c r="G462" i="1"/>
  <c r="H462" i="1"/>
  <c r="J462" i="1"/>
  <c r="K462" i="1"/>
  <c r="D463" i="1"/>
  <c r="E463" i="1"/>
  <c r="F463" i="1"/>
  <c r="G463" i="1"/>
  <c r="H463" i="1"/>
  <c r="J463" i="1"/>
  <c r="K463" i="1"/>
  <c r="D464" i="1"/>
  <c r="E464" i="1"/>
  <c r="F464" i="1"/>
  <c r="G464" i="1"/>
  <c r="H464" i="1"/>
  <c r="J464" i="1"/>
  <c r="K464" i="1"/>
  <c r="D465" i="1"/>
  <c r="E465" i="1"/>
  <c r="F465" i="1"/>
  <c r="G465" i="1"/>
  <c r="H465" i="1"/>
  <c r="J465" i="1"/>
  <c r="K465" i="1"/>
  <c r="D466" i="1"/>
  <c r="E466" i="1"/>
  <c r="F466" i="1"/>
  <c r="G466" i="1"/>
  <c r="H466" i="1"/>
  <c r="J466" i="1"/>
  <c r="K466" i="1"/>
  <c r="D467" i="1"/>
  <c r="E467" i="1"/>
  <c r="F467" i="1"/>
  <c r="G467" i="1"/>
  <c r="H467" i="1"/>
  <c r="J467" i="1"/>
  <c r="K467" i="1"/>
  <c r="D468" i="1"/>
  <c r="E468" i="1"/>
  <c r="F468" i="1"/>
  <c r="G468" i="1"/>
  <c r="H468" i="1"/>
  <c r="J468" i="1"/>
  <c r="K468" i="1"/>
  <c r="D469" i="1"/>
  <c r="E469" i="1"/>
  <c r="F469" i="1"/>
  <c r="G469" i="1"/>
  <c r="H469" i="1"/>
  <c r="J469" i="1"/>
  <c r="K469" i="1"/>
  <c r="D470" i="1"/>
  <c r="E470" i="1"/>
  <c r="F470" i="1"/>
  <c r="G470" i="1"/>
  <c r="H470" i="1"/>
  <c r="J470" i="1"/>
  <c r="K470" i="1"/>
  <c r="D471" i="1"/>
  <c r="E471" i="1"/>
  <c r="F471" i="1"/>
  <c r="G471" i="1"/>
  <c r="H471" i="1"/>
  <c r="J471" i="1"/>
  <c r="K471" i="1"/>
  <c r="D472" i="1"/>
  <c r="E472" i="1"/>
  <c r="F472" i="1"/>
  <c r="G472" i="1"/>
  <c r="H472" i="1"/>
  <c r="J472" i="1"/>
  <c r="K472" i="1"/>
  <c r="D473" i="1"/>
  <c r="E473" i="1"/>
  <c r="F473" i="1"/>
  <c r="G473" i="1"/>
  <c r="H473" i="1"/>
  <c r="J473" i="1"/>
  <c r="K473" i="1"/>
  <c r="D474" i="1"/>
  <c r="E474" i="1"/>
  <c r="F474" i="1"/>
  <c r="G474" i="1"/>
  <c r="H474" i="1"/>
  <c r="J474" i="1"/>
  <c r="K474" i="1"/>
  <c r="D475" i="1"/>
  <c r="E475" i="1"/>
  <c r="F475" i="1"/>
  <c r="G475" i="1"/>
  <c r="H475" i="1"/>
  <c r="J475" i="1"/>
  <c r="K475" i="1"/>
  <c r="D476" i="1"/>
  <c r="E476" i="1"/>
  <c r="F476" i="1"/>
  <c r="G476" i="1"/>
  <c r="H476" i="1"/>
  <c r="J476" i="1"/>
  <c r="K476" i="1"/>
  <c r="D477" i="1"/>
  <c r="E477" i="1"/>
  <c r="F477" i="1"/>
  <c r="G477" i="1"/>
  <c r="H477" i="1"/>
  <c r="J477" i="1"/>
  <c r="K477" i="1"/>
  <c r="D478" i="1"/>
  <c r="E478" i="1"/>
  <c r="F478" i="1"/>
  <c r="G478" i="1"/>
  <c r="H478" i="1"/>
  <c r="J478" i="1"/>
  <c r="K478" i="1"/>
  <c r="D479" i="1"/>
  <c r="E479" i="1"/>
  <c r="F479" i="1"/>
  <c r="G479" i="1"/>
  <c r="H479" i="1"/>
  <c r="J479" i="1"/>
  <c r="K479" i="1"/>
  <c r="D480" i="1"/>
  <c r="E480" i="1"/>
  <c r="F480" i="1"/>
  <c r="G480" i="1"/>
  <c r="H480" i="1"/>
  <c r="J480" i="1"/>
  <c r="K480" i="1"/>
  <c r="D481" i="1"/>
  <c r="E481" i="1"/>
  <c r="F481" i="1"/>
  <c r="G481" i="1"/>
  <c r="H481" i="1"/>
  <c r="J481" i="1"/>
  <c r="K481" i="1"/>
  <c r="D482" i="1"/>
  <c r="E482" i="1"/>
  <c r="F482" i="1"/>
  <c r="G482" i="1"/>
  <c r="H482" i="1"/>
  <c r="J482" i="1"/>
  <c r="K482" i="1"/>
  <c r="D483" i="1"/>
  <c r="E483" i="1"/>
  <c r="F483" i="1"/>
  <c r="G483" i="1"/>
  <c r="H483" i="1"/>
  <c r="J483" i="1"/>
  <c r="K483" i="1"/>
  <c r="D484" i="1"/>
  <c r="E484" i="1"/>
  <c r="F484" i="1"/>
  <c r="G484" i="1"/>
  <c r="H484" i="1"/>
  <c r="J484" i="1"/>
  <c r="K484" i="1"/>
  <c r="D485" i="1"/>
  <c r="E485" i="1"/>
  <c r="F485" i="1"/>
  <c r="G485" i="1"/>
  <c r="H485" i="1"/>
  <c r="J485" i="1"/>
  <c r="K485" i="1"/>
  <c r="D486" i="1"/>
  <c r="E486" i="1"/>
  <c r="F486" i="1"/>
  <c r="G486" i="1"/>
  <c r="H486" i="1"/>
  <c r="J486" i="1"/>
  <c r="K486" i="1"/>
  <c r="D487" i="1"/>
  <c r="E487" i="1"/>
  <c r="F487" i="1"/>
  <c r="G487" i="1"/>
  <c r="H487" i="1"/>
  <c r="J487" i="1"/>
  <c r="K487" i="1"/>
  <c r="D488" i="1"/>
  <c r="E488" i="1"/>
  <c r="F488" i="1"/>
  <c r="G488" i="1"/>
  <c r="H488" i="1"/>
  <c r="J488" i="1"/>
  <c r="K488" i="1"/>
  <c r="D489" i="1"/>
  <c r="E489" i="1"/>
  <c r="F489" i="1"/>
  <c r="G489" i="1"/>
  <c r="H489" i="1"/>
  <c r="J489" i="1"/>
  <c r="K489" i="1"/>
  <c r="D490" i="1"/>
  <c r="E490" i="1"/>
  <c r="F490" i="1"/>
  <c r="G490" i="1"/>
  <c r="H490" i="1"/>
  <c r="J490" i="1"/>
  <c r="K490" i="1"/>
  <c r="D491" i="1"/>
  <c r="E491" i="1"/>
  <c r="F491" i="1"/>
  <c r="G491" i="1"/>
  <c r="H491" i="1"/>
  <c r="J491" i="1"/>
  <c r="K491" i="1"/>
  <c r="D492" i="1"/>
  <c r="E492" i="1"/>
  <c r="F492" i="1"/>
  <c r="G492" i="1"/>
  <c r="H492" i="1"/>
  <c r="J492" i="1"/>
  <c r="K492" i="1"/>
  <c r="D493" i="1"/>
  <c r="E493" i="1"/>
  <c r="F493" i="1"/>
  <c r="G493" i="1"/>
  <c r="H493" i="1"/>
  <c r="J493" i="1"/>
  <c r="K493" i="1"/>
  <c r="D494" i="1"/>
  <c r="E494" i="1"/>
  <c r="F494" i="1"/>
  <c r="G494" i="1"/>
  <c r="H494" i="1"/>
  <c r="J494" i="1"/>
  <c r="K494" i="1"/>
  <c r="D495" i="1"/>
  <c r="E495" i="1"/>
  <c r="F495" i="1"/>
  <c r="G495" i="1"/>
  <c r="H495" i="1"/>
  <c r="J495" i="1"/>
  <c r="K495" i="1"/>
  <c r="D496" i="1"/>
  <c r="E496" i="1"/>
  <c r="F496" i="1"/>
  <c r="G496" i="1"/>
  <c r="H496" i="1"/>
  <c r="J496" i="1"/>
  <c r="K496" i="1"/>
  <c r="D497" i="1"/>
  <c r="E497" i="1"/>
  <c r="F497" i="1"/>
  <c r="G497" i="1"/>
  <c r="H497" i="1"/>
  <c r="J497" i="1"/>
  <c r="K497" i="1"/>
  <c r="D498" i="1"/>
  <c r="E498" i="1"/>
  <c r="F498" i="1"/>
  <c r="G498" i="1"/>
  <c r="H498" i="1"/>
  <c r="J498" i="1"/>
  <c r="K498" i="1"/>
  <c r="D499" i="1"/>
  <c r="E499" i="1"/>
  <c r="F499" i="1"/>
  <c r="G499" i="1"/>
  <c r="H499" i="1"/>
  <c r="J499" i="1"/>
  <c r="K499" i="1"/>
  <c r="D500" i="1"/>
  <c r="E500" i="1"/>
  <c r="F500" i="1"/>
  <c r="G500" i="1"/>
  <c r="H500" i="1"/>
  <c r="J500" i="1"/>
  <c r="K500" i="1"/>
  <c r="D501" i="1"/>
  <c r="E501" i="1"/>
  <c r="F501" i="1"/>
  <c r="G501" i="1"/>
  <c r="H501" i="1"/>
  <c r="J501" i="1"/>
  <c r="K501" i="1"/>
  <c r="D502" i="1"/>
  <c r="E502" i="1"/>
  <c r="F502" i="1"/>
  <c r="G502" i="1"/>
  <c r="H502" i="1"/>
  <c r="J502" i="1"/>
  <c r="K502" i="1"/>
  <c r="D503" i="1"/>
  <c r="E503" i="1"/>
  <c r="F503" i="1"/>
  <c r="G503" i="1"/>
  <c r="H503" i="1"/>
  <c r="J503" i="1"/>
  <c r="K503" i="1"/>
  <c r="D504" i="1"/>
  <c r="E504" i="1"/>
  <c r="F504" i="1"/>
  <c r="G504" i="1"/>
  <c r="H504" i="1"/>
  <c r="J504" i="1"/>
  <c r="K504" i="1"/>
  <c r="D505" i="1"/>
  <c r="E505" i="1"/>
  <c r="F505" i="1"/>
  <c r="G505" i="1"/>
  <c r="H505" i="1"/>
  <c r="J505" i="1"/>
  <c r="K505" i="1"/>
  <c r="D506" i="1"/>
  <c r="E506" i="1"/>
  <c r="F506" i="1"/>
  <c r="G506" i="1"/>
  <c r="H506" i="1"/>
  <c r="J506" i="1"/>
  <c r="K506" i="1"/>
  <c r="D507" i="1"/>
  <c r="E507" i="1"/>
  <c r="F507" i="1"/>
  <c r="G507" i="1"/>
  <c r="H507" i="1"/>
  <c r="J507" i="1"/>
  <c r="K507" i="1"/>
  <c r="D508" i="1"/>
  <c r="E508" i="1"/>
  <c r="F508" i="1"/>
  <c r="G508" i="1"/>
  <c r="H508" i="1"/>
  <c r="J508" i="1"/>
  <c r="K508" i="1"/>
  <c r="D509" i="1"/>
  <c r="E509" i="1"/>
  <c r="F509" i="1"/>
  <c r="G509" i="1"/>
  <c r="H509" i="1"/>
  <c r="J509" i="1"/>
  <c r="K509" i="1"/>
  <c r="D510" i="1"/>
  <c r="E510" i="1"/>
  <c r="F510" i="1"/>
  <c r="G510" i="1"/>
  <c r="H510" i="1"/>
  <c r="J510" i="1"/>
  <c r="K510" i="1"/>
  <c r="D511" i="1"/>
  <c r="E511" i="1"/>
  <c r="F511" i="1"/>
  <c r="G511" i="1"/>
  <c r="H511" i="1"/>
  <c r="J511" i="1"/>
  <c r="K511" i="1"/>
  <c r="D512" i="1"/>
  <c r="E512" i="1"/>
  <c r="F512" i="1"/>
  <c r="G512" i="1"/>
  <c r="H512" i="1"/>
  <c r="J512" i="1"/>
  <c r="K512" i="1"/>
  <c r="D513" i="1"/>
  <c r="E513" i="1"/>
  <c r="F513" i="1"/>
  <c r="G513" i="1"/>
  <c r="H513" i="1"/>
  <c r="J513" i="1"/>
  <c r="K513" i="1"/>
  <c r="D514" i="1"/>
  <c r="E514" i="1"/>
  <c r="F514" i="1"/>
  <c r="G514" i="1"/>
  <c r="H514" i="1"/>
  <c r="J514" i="1"/>
  <c r="K514" i="1"/>
  <c r="D515" i="1"/>
  <c r="E515" i="1"/>
  <c r="F515" i="1"/>
  <c r="G515" i="1"/>
  <c r="H515" i="1"/>
  <c r="J515" i="1"/>
  <c r="K515" i="1"/>
  <c r="D516" i="1"/>
  <c r="E516" i="1"/>
  <c r="F516" i="1"/>
  <c r="G516" i="1"/>
  <c r="H516" i="1"/>
  <c r="J516" i="1"/>
  <c r="K516" i="1"/>
  <c r="D517" i="1"/>
  <c r="E517" i="1"/>
  <c r="F517" i="1"/>
  <c r="G517" i="1"/>
  <c r="H517" i="1"/>
  <c r="J517" i="1"/>
  <c r="K517" i="1"/>
  <c r="D518" i="1"/>
  <c r="E518" i="1"/>
  <c r="F518" i="1"/>
  <c r="G518" i="1"/>
  <c r="H518" i="1"/>
  <c r="J518" i="1"/>
  <c r="K518" i="1"/>
  <c r="D519" i="1"/>
  <c r="E519" i="1"/>
  <c r="F519" i="1"/>
  <c r="G519" i="1"/>
  <c r="H519" i="1"/>
  <c r="J519" i="1"/>
  <c r="K519" i="1"/>
  <c r="D520" i="1"/>
  <c r="E520" i="1"/>
  <c r="F520" i="1"/>
  <c r="G520" i="1"/>
  <c r="H520" i="1"/>
  <c r="J520" i="1"/>
  <c r="K520" i="1"/>
  <c r="D521" i="1"/>
  <c r="E521" i="1"/>
  <c r="F521" i="1"/>
  <c r="G521" i="1"/>
  <c r="H521" i="1"/>
  <c r="J521" i="1"/>
  <c r="K521" i="1"/>
  <c r="D522" i="1"/>
  <c r="E522" i="1"/>
  <c r="F522" i="1"/>
  <c r="G522" i="1"/>
  <c r="H522" i="1"/>
  <c r="J522" i="1"/>
  <c r="K522" i="1"/>
  <c r="D523" i="1"/>
  <c r="E523" i="1"/>
  <c r="F523" i="1"/>
  <c r="G523" i="1"/>
  <c r="H523" i="1"/>
  <c r="J523" i="1"/>
  <c r="K523" i="1"/>
  <c r="D524" i="1"/>
  <c r="E524" i="1"/>
  <c r="F524" i="1"/>
  <c r="G524" i="1"/>
  <c r="H524" i="1"/>
  <c r="J524" i="1"/>
  <c r="K524" i="1"/>
  <c r="D525" i="1"/>
  <c r="E525" i="1"/>
  <c r="F525" i="1"/>
  <c r="G525" i="1"/>
  <c r="H525" i="1"/>
  <c r="J525" i="1"/>
  <c r="K525" i="1"/>
  <c r="D526" i="1"/>
  <c r="E526" i="1"/>
  <c r="F526" i="1"/>
  <c r="G526" i="1"/>
  <c r="H526" i="1"/>
  <c r="J526" i="1"/>
  <c r="K526" i="1"/>
  <c r="D527" i="1"/>
  <c r="E527" i="1"/>
  <c r="F527" i="1"/>
  <c r="G527" i="1"/>
  <c r="H527" i="1"/>
  <c r="J527" i="1"/>
  <c r="K527" i="1"/>
  <c r="D528" i="1"/>
  <c r="E528" i="1"/>
  <c r="F528" i="1"/>
  <c r="G528" i="1"/>
  <c r="H528" i="1"/>
  <c r="J528" i="1"/>
  <c r="K528" i="1"/>
  <c r="D529" i="1"/>
  <c r="E529" i="1"/>
  <c r="F529" i="1"/>
  <c r="G529" i="1"/>
  <c r="H529" i="1"/>
  <c r="J529" i="1"/>
  <c r="K529" i="1"/>
  <c r="D530" i="1"/>
  <c r="E530" i="1"/>
  <c r="F530" i="1"/>
  <c r="G530" i="1"/>
  <c r="H530" i="1"/>
  <c r="J530" i="1"/>
  <c r="K530" i="1"/>
  <c r="D531" i="1"/>
  <c r="E531" i="1"/>
  <c r="F531" i="1"/>
  <c r="G531" i="1"/>
  <c r="H531" i="1"/>
  <c r="J531" i="1"/>
  <c r="K531" i="1"/>
  <c r="D532" i="1"/>
  <c r="E532" i="1"/>
  <c r="F532" i="1"/>
  <c r="G532" i="1"/>
  <c r="H532" i="1"/>
  <c r="J532" i="1"/>
  <c r="K532" i="1"/>
  <c r="D533" i="1"/>
  <c r="E533" i="1"/>
  <c r="F533" i="1"/>
  <c r="G533" i="1"/>
  <c r="H533" i="1"/>
  <c r="J533" i="1"/>
  <c r="K533" i="1"/>
  <c r="D534" i="1"/>
  <c r="E534" i="1"/>
  <c r="F534" i="1"/>
  <c r="G534" i="1"/>
  <c r="H534" i="1"/>
  <c r="J534" i="1"/>
  <c r="K534" i="1"/>
  <c r="D535" i="1"/>
  <c r="E535" i="1"/>
  <c r="F535" i="1"/>
  <c r="G535" i="1"/>
  <c r="H535" i="1"/>
  <c r="J535" i="1"/>
  <c r="K535" i="1"/>
  <c r="D536" i="1"/>
  <c r="E536" i="1"/>
  <c r="F536" i="1"/>
  <c r="G536" i="1"/>
  <c r="H536" i="1"/>
  <c r="J536" i="1"/>
  <c r="K536" i="1"/>
  <c r="D537" i="1"/>
  <c r="E537" i="1"/>
  <c r="F537" i="1"/>
  <c r="G537" i="1"/>
  <c r="H537" i="1"/>
  <c r="J537" i="1"/>
  <c r="K537" i="1"/>
  <c r="D538" i="1"/>
  <c r="E538" i="1"/>
  <c r="F538" i="1"/>
  <c r="G538" i="1"/>
  <c r="H538" i="1"/>
  <c r="J538" i="1"/>
  <c r="K538" i="1"/>
  <c r="D539" i="1"/>
  <c r="E539" i="1"/>
  <c r="F539" i="1"/>
  <c r="G539" i="1"/>
  <c r="H539" i="1"/>
  <c r="J539" i="1"/>
  <c r="K539" i="1"/>
  <c r="D540" i="1"/>
  <c r="E540" i="1"/>
  <c r="F540" i="1"/>
  <c r="G540" i="1"/>
  <c r="H540" i="1"/>
  <c r="J540" i="1"/>
  <c r="K540" i="1"/>
  <c r="D541" i="1"/>
  <c r="E541" i="1"/>
  <c r="F541" i="1"/>
  <c r="G541" i="1"/>
  <c r="H541" i="1"/>
  <c r="J541" i="1"/>
  <c r="K541" i="1"/>
  <c r="D542" i="1"/>
  <c r="E542" i="1"/>
  <c r="F542" i="1"/>
  <c r="G542" i="1"/>
  <c r="H542" i="1"/>
  <c r="J542" i="1"/>
  <c r="K542" i="1"/>
  <c r="D543" i="1"/>
  <c r="E543" i="1"/>
  <c r="F543" i="1"/>
  <c r="G543" i="1"/>
  <c r="H543" i="1"/>
  <c r="J543" i="1"/>
  <c r="K543" i="1"/>
  <c r="D544" i="1"/>
  <c r="E544" i="1"/>
  <c r="F544" i="1"/>
  <c r="G544" i="1"/>
  <c r="H544" i="1"/>
  <c r="J544" i="1"/>
  <c r="K544" i="1"/>
  <c r="D545" i="1"/>
  <c r="E545" i="1"/>
  <c r="F545" i="1"/>
  <c r="G545" i="1"/>
  <c r="H545" i="1"/>
  <c r="J545" i="1"/>
  <c r="K545" i="1"/>
  <c r="D546" i="1"/>
  <c r="E546" i="1"/>
  <c r="F546" i="1"/>
  <c r="G546" i="1"/>
  <c r="H546" i="1"/>
  <c r="J546" i="1"/>
  <c r="K546" i="1"/>
  <c r="D547" i="1"/>
  <c r="E547" i="1"/>
  <c r="F547" i="1"/>
  <c r="G547" i="1"/>
  <c r="H547" i="1"/>
  <c r="J547" i="1"/>
  <c r="K547" i="1"/>
  <c r="D548" i="1"/>
  <c r="E548" i="1"/>
  <c r="F548" i="1"/>
  <c r="G548" i="1"/>
  <c r="H548" i="1"/>
  <c r="J548" i="1"/>
  <c r="K548" i="1"/>
  <c r="D549" i="1"/>
  <c r="E549" i="1"/>
  <c r="F549" i="1"/>
  <c r="G549" i="1"/>
  <c r="H549" i="1"/>
  <c r="J549" i="1"/>
  <c r="K549" i="1"/>
  <c r="D550" i="1"/>
  <c r="E550" i="1"/>
  <c r="F550" i="1"/>
  <c r="G550" i="1"/>
  <c r="H550" i="1"/>
  <c r="J550" i="1"/>
  <c r="K550" i="1"/>
  <c r="D551" i="1"/>
  <c r="E551" i="1"/>
  <c r="F551" i="1"/>
  <c r="G551" i="1"/>
  <c r="H551" i="1"/>
  <c r="J551" i="1"/>
  <c r="K551" i="1"/>
  <c r="D552" i="1"/>
  <c r="E552" i="1"/>
  <c r="F552" i="1"/>
  <c r="G552" i="1"/>
  <c r="H552" i="1"/>
  <c r="J552" i="1"/>
  <c r="K552" i="1"/>
  <c r="D553" i="1"/>
  <c r="E553" i="1"/>
  <c r="F553" i="1"/>
  <c r="G553" i="1"/>
  <c r="H553" i="1"/>
  <c r="J553" i="1"/>
  <c r="K553" i="1"/>
  <c r="D554" i="1"/>
  <c r="E554" i="1"/>
  <c r="F554" i="1"/>
  <c r="G554" i="1"/>
  <c r="H554" i="1"/>
  <c r="J554" i="1"/>
  <c r="K554" i="1"/>
  <c r="D555" i="1"/>
  <c r="E555" i="1"/>
  <c r="F555" i="1"/>
  <c r="G555" i="1"/>
  <c r="H555" i="1"/>
  <c r="J555" i="1"/>
  <c r="K555" i="1"/>
  <c r="D556" i="1"/>
  <c r="E556" i="1"/>
  <c r="F556" i="1"/>
  <c r="G556" i="1"/>
  <c r="H556" i="1"/>
  <c r="J556" i="1"/>
  <c r="K556" i="1"/>
  <c r="D557" i="1"/>
  <c r="E557" i="1"/>
  <c r="F557" i="1"/>
  <c r="G557" i="1"/>
  <c r="H557" i="1"/>
  <c r="J557" i="1"/>
  <c r="K557" i="1"/>
  <c r="D558" i="1"/>
  <c r="E558" i="1"/>
  <c r="F558" i="1"/>
  <c r="G558" i="1"/>
  <c r="H558" i="1"/>
  <c r="J558" i="1"/>
  <c r="K558" i="1"/>
  <c r="D559" i="1"/>
  <c r="E559" i="1"/>
  <c r="F559" i="1"/>
  <c r="G559" i="1"/>
  <c r="H559" i="1"/>
  <c r="J559" i="1"/>
  <c r="K559" i="1"/>
  <c r="D560" i="1"/>
  <c r="E560" i="1"/>
  <c r="F560" i="1"/>
  <c r="G560" i="1"/>
  <c r="H560" i="1"/>
  <c r="J560" i="1"/>
  <c r="K560" i="1"/>
  <c r="D561" i="1"/>
  <c r="E561" i="1"/>
  <c r="F561" i="1"/>
  <c r="G561" i="1"/>
  <c r="H561" i="1"/>
  <c r="J561" i="1"/>
  <c r="K561" i="1"/>
  <c r="D562" i="1"/>
  <c r="E562" i="1"/>
  <c r="F562" i="1"/>
  <c r="G562" i="1"/>
  <c r="H562" i="1"/>
  <c r="J562" i="1"/>
  <c r="K562" i="1"/>
  <c r="D563" i="1"/>
  <c r="E563" i="1"/>
  <c r="F563" i="1"/>
  <c r="G563" i="1"/>
  <c r="H563" i="1"/>
  <c r="J563" i="1"/>
  <c r="K563" i="1"/>
  <c r="D564" i="1"/>
  <c r="E564" i="1"/>
  <c r="F564" i="1"/>
  <c r="G564" i="1"/>
  <c r="H564" i="1"/>
  <c r="J564" i="1"/>
  <c r="K564" i="1"/>
  <c r="D565" i="1"/>
  <c r="E565" i="1"/>
  <c r="F565" i="1"/>
  <c r="G565" i="1"/>
  <c r="H565" i="1"/>
  <c r="J565" i="1"/>
  <c r="K565" i="1"/>
  <c r="D566" i="1"/>
  <c r="E566" i="1"/>
  <c r="F566" i="1"/>
  <c r="G566" i="1"/>
  <c r="H566" i="1"/>
  <c r="J566" i="1"/>
  <c r="K566" i="1"/>
  <c r="D567" i="1"/>
  <c r="E567" i="1"/>
  <c r="F567" i="1"/>
  <c r="G567" i="1"/>
  <c r="H567" i="1"/>
  <c r="J567" i="1"/>
  <c r="K567" i="1"/>
  <c r="D568" i="1"/>
  <c r="E568" i="1"/>
  <c r="F568" i="1"/>
  <c r="G568" i="1"/>
  <c r="H568" i="1"/>
  <c r="J568" i="1"/>
  <c r="K568" i="1"/>
  <c r="D569" i="1"/>
  <c r="E569" i="1"/>
  <c r="F569" i="1"/>
  <c r="G569" i="1"/>
  <c r="H569" i="1"/>
  <c r="J569" i="1"/>
  <c r="K569" i="1"/>
  <c r="D570" i="1"/>
  <c r="E570" i="1"/>
  <c r="F570" i="1"/>
  <c r="G570" i="1"/>
  <c r="H570" i="1"/>
  <c r="J570" i="1"/>
  <c r="K570" i="1"/>
  <c r="D571" i="1"/>
  <c r="E571" i="1"/>
  <c r="F571" i="1"/>
  <c r="G571" i="1"/>
  <c r="H571" i="1"/>
  <c r="J571" i="1"/>
  <c r="K571" i="1"/>
  <c r="D572" i="1"/>
  <c r="E572" i="1"/>
  <c r="F572" i="1"/>
  <c r="G572" i="1"/>
  <c r="H572" i="1"/>
  <c r="J572" i="1"/>
  <c r="K572" i="1"/>
  <c r="D573" i="1"/>
  <c r="E573" i="1"/>
  <c r="F573" i="1"/>
  <c r="G573" i="1"/>
  <c r="H573" i="1"/>
  <c r="J573" i="1"/>
  <c r="K573" i="1"/>
  <c r="D574" i="1"/>
  <c r="E574" i="1"/>
  <c r="F574" i="1"/>
  <c r="G574" i="1"/>
  <c r="H574" i="1"/>
  <c r="J574" i="1"/>
  <c r="K574" i="1"/>
  <c r="D575" i="1"/>
  <c r="E575" i="1"/>
  <c r="F575" i="1"/>
  <c r="G575" i="1"/>
  <c r="H575" i="1"/>
  <c r="J575" i="1"/>
  <c r="K575" i="1"/>
  <c r="D576" i="1"/>
  <c r="E576" i="1"/>
  <c r="F576" i="1"/>
  <c r="G576" i="1"/>
  <c r="H576" i="1"/>
  <c r="J576" i="1"/>
  <c r="K576" i="1"/>
  <c r="D577" i="1"/>
  <c r="E577" i="1"/>
  <c r="F577" i="1"/>
  <c r="G577" i="1"/>
  <c r="H577" i="1"/>
  <c r="J577" i="1"/>
  <c r="K577" i="1"/>
  <c r="D578" i="1"/>
  <c r="E578" i="1"/>
  <c r="F578" i="1"/>
  <c r="G578" i="1"/>
  <c r="H578" i="1"/>
  <c r="J578" i="1"/>
  <c r="K578" i="1"/>
  <c r="D579" i="1"/>
  <c r="E579" i="1"/>
  <c r="F579" i="1"/>
  <c r="G579" i="1"/>
  <c r="H579" i="1"/>
  <c r="J579" i="1"/>
  <c r="K579" i="1"/>
  <c r="D580" i="1"/>
  <c r="E580" i="1"/>
  <c r="F580" i="1"/>
  <c r="G580" i="1"/>
  <c r="H580" i="1"/>
  <c r="J580" i="1"/>
  <c r="K580" i="1"/>
  <c r="D581" i="1"/>
  <c r="E581" i="1"/>
  <c r="F581" i="1"/>
  <c r="G581" i="1"/>
  <c r="H581" i="1"/>
  <c r="J581" i="1"/>
  <c r="K581" i="1"/>
  <c r="D582" i="1"/>
  <c r="E582" i="1"/>
  <c r="F582" i="1"/>
  <c r="G582" i="1"/>
  <c r="H582" i="1"/>
  <c r="J582" i="1"/>
  <c r="K582" i="1"/>
  <c r="D583" i="1"/>
  <c r="E583" i="1"/>
  <c r="F583" i="1"/>
  <c r="G583" i="1"/>
  <c r="H583" i="1"/>
  <c r="J583" i="1"/>
  <c r="K583" i="1"/>
  <c r="D584" i="1"/>
  <c r="E584" i="1"/>
  <c r="F584" i="1"/>
  <c r="G584" i="1"/>
  <c r="H584" i="1"/>
  <c r="J584" i="1"/>
  <c r="K584" i="1"/>
  <c r="D585" i="1"/>
  <c r="E585" i="1"/>
  <c r="F585" i="1"/>
  <c r="G585" i="1"/>
  <c r="H585" i="1"/>
  <c r="J585" i="1"/>
  <c r="K585" i="1"/>
  <c r="D586" i="1"/>
  <c r="E586" i="1"/>
  <c r="F586" i="1"/>
  <c r="G586" i="1"/>
  <c r="H586" i="1"/>
  <c r="J586" i="1"/>
  <c r="K586" i="1"/>
  <c r="D587" i="1"/>
  <c r="E587" i="1"/>
  <c r="F587" i="1"/>
  <c r="G587" i="1"/>
  <c r="H587" i="1"/>
  <c r="J587" i="1"/>
  <c r="K587" i="1"/>
  <c r="D588" i="1"/>
  <c r="E588" i="1"/>
  <c r="F588" i="1"/>
  <c r="G588" i="1"/>
  <c r="H588" i="1"/>
  <c r="J588" i="1"/>
  <c r="K588" i="1"/>
  <c r="D589" i="1"/>
  <c r="E589" i="1"/>
  <c r="F589" i="1"/>
  <c r="G589" i="1"/>
  <c r="H589" i="1"/>
  <c r="J589" i="1"/>
  <c r="K589" i="1"/>
  <c r="D590" i="1"/>
  <c r="E590" i="1"/>
  <c r="F590" i="1"/>
  <c r="G590" i="1"/>
  <c r="H590" i="1"/>
  <c r="J590" i="1"/>
  <c r="K590" i="1"/>
  <c r="D591" i="1"/>
  <c r="E591" i="1"/>
  <c r="F591" i="1"/>
  <c r="G591" i="1"/>
  <c r="H591" i="1"/>
  <c r="J591" i="1"/>
  <c r="K591" i="1"/>
  <c r="D592" i="1"/>
  <c r="E592" i="1"/>
  <c r="F592" i="1"/>
  <c r="G592" i="1"/>
  <c r="H592" i="1"/>
  <c r="J592" i="1"/>
  <c r="K592" i="1"/>
  <c r="D593" i="1"/>
  <c r="E593" i="1"/>
  <c r="F593" i="1"/>
  <c r="G593" i="1"/>
  <c r="H593" i="1"/>
  <c r="J593" i="1"/>
  <c r="K593" i="1"/>
  <c r="D594" i="1"/>
  <c r="E594" i="1"/>
  <c r="F594" i="1"/>
  <c r="G594" i="1"/>
  <c r="H594" i="1"/>
  <c r="J594" i="1"/>
  <c r="K594" i="1"/>
  <c r="D595" i="1"/>
  <c r="E595" i="1"/>
  <c r="F595" i="1"/>
  <c r="G595" i="1"/>
  <c r="H595" i="1"/>
  <c r="J595" i="1"/>
  <c r="K595" i="1"/>
  <c r="D596" i="1"/>
  <c r="E596" i="1"/>
  <c r="F596" i="1"/>
  <c r="G596" i="1"/>
  <c r="H596" i="1"/>
  <c r="J596" i="1"/>
  <c r="K596" i="1"/>
  <c r="D597" i="1"/>
  <c r="E597" i="1"/>
  <c r="F597" i="1"/>
  <c r="G597" i="1"/>
  <c r="H597" i="1"/>
  <c r="J597" i="1"/>
  <c r="K597" i="1"/>
  <c r="D598" i="1"/>
  <c r="E598" i="1"/>
  <c r="F598" i="1"/>
  <c r="G598" i="1"/>
  <c r="H598" i="1"/>
  <c r="J598" i="1"/>
  <c r="K598" i="1"/>
  <c r="D599" i="1"/>
  <c r="E599" i="1"/>
  <c r="F599" i="1"/>
  <c r="G599" i="1"/>
  <c r="H599" i="1"/>
  <c r="J599" i="1"/>
  <c r="K599" i="1"/>
  <c r="D600" i="1"/>
  <c r="E600" i="1"/>
  <c r="F600" i="1"/>
  <c r="G600" i="1"/>
  <c r="H600" i="1"/>
  <c r="J600" i="1"/>
  <c r="K600" i="1"/>
  <c r="D601" i="1"/>
  <c r="E601" i="1"/>
  <c r="F601" i="1"/>
  <c r="G601" i="1"/>
  <c r="H601" i="1"/>
  <c r="J601" i="1"/>
  <c r="K601" i="1"/>
  <c r="D602" i="1"/>
  <c r="E602" i="1"/>
  <c r="F602" i="1"/>
  <c r="G602" i="1"/>
  <c r="H602" i="1"/>
  <c r="J602" i="1"/>
  <c r="K602" i="1"/>
  <c r="D603" i="1"/>
  <c r="E603" i="1"/>
  <c r="F603" i="1"/>
  <c r="G603" i="1"/>
  <c r="H603" i="1"/>
  <c r="J603" i="1"/>
  <c r="K603" i="1"/>
  <c r="D604" i="1"/>
  <c r="E604" i="1"/>
  <c r="F604" i="1"/>
  <c r="G604" i="1"/>
  <c r="H604" i="1"/>
  <c r="J604" i="1"/>
  <c r="K604" i="1"/>
  <c r="D605" i="1"/>
  <c r="E605" i="1"/>
  <c r="F605" i="1"/>
  <c r="G605" i="1"/>
  <c r="H605" i="1"/>
  <c r="J605" i="1"/>
  <c r="K605" i="1"/>
  <c r="D606" i="1"/>
  <c r="E606" i="1"/>
  <c r="F606" i="1"/>
  <c r="G606" i="1"/>
  <c r="H606" i="1"/>
  <c r="J606" i="1"/>
  <c r="K606" i="1"/>
  <c r="D607" i="1"/>
  <c r="E607" i="1"/>
  <c r="F607" i="1"/>
  <c r="G607" i="1"/>
  <c r="H607" i="1"/>
  <c r="J607" i="1"/>
  <c r="K607" i="1"/>
  <c r="D608" i="1"/>
  <c r="E608" i="1"/>
  <c r="F608" i="1"/>
  <c r="G608" i="1"/>
  <c r="H608" i="1"/>
  <c r="J608" i="1"/>
  <c r="K608" i="1"/>
  <c r="D609" i="1"/>
  <c r="E609" i="1"/>
  <c r="F609" i="1"/>
  <c r="G609" i="1"/>
  <c r="H609" i="1"/>
  <c r="J609" i="1"/>
  <c r="K609" i="1"/>
  <c r="D610" i="1"/>
  <c r="E610" i="1"/>
  <c r="F610" i="1"/>
  <c r="G610" i="1"/>
  <c r="H610" i="1"/>
  <c r="J610" i="1"/>
  <c r="K610" i="1"/>
  <c r="D611" i="1"/>
  <c r="E611" i="1"/>
  <c r="F611" i="1"/>
  <c r="G611" i="1"/>
  <c r="H611" i="1"/>
  <c r="J611" i="1"/>
  <c r="K611" i="1"/>
  <c r="D612" i="1"/>
  <c r="E612" i="1"/>
  <c r="F612" i="1"/>
  <c r="G612" i="1"/>
  <c r="H612" i="1"/>
  <c r="J612" i="1"/>
  <c r="K612" i="1"/>
  <c r="D613" i="1"/>
  <c r="E613" i="1"/>
  <c r="F613" i="1"/>
  <c r="G613" i="1"/>
  <c r="H613" i="1"/>
  <c r="J613" i="1"/>
  <c r="K613" i="1"/>
  <c r="D614" i="1"/>
  <c r="E614" i="1"/>
  <c r="F614" i="1"/>
  <c r="G614" i="1"/>
  <c r="H614" i="1"/>
  <c r="J614" i="1"/>
  <c r="K614" i="1"/>
  <c r="D615" i="1"/>
  <c r="E615" i="1"/>
  <c r="F615" i="1"/>
  <c r="G615" i="1"/>
  <c r="H615" i="1"/>
  <c r="J615" i="1"/>
  <c r="K615" i="1"/>
  <c r="D616" i="1"/>
  <c r="E616" i="1"/>
  <c r="F616" i="1"/>
  <c r="G616" i="1"/>
  <c r="H616" i="1"/>
  <c r="J616" i="1"/>
  <c r="K616" i="1"/>
  <c r="D617" i="1"/>
  <c r="E617" i="1"/>
  <c r="F617" i="1"/>
  <c r="G617" i="1"/>
  <c r="H617" i="1"/>
  <c r="J617" i="1"/>
  <c r="K617" i="1"/>
  <c r="D618" i="1"/>
  <c r="E618" i="1"/>
  <c r="F618" i="1"/>
  <c r="G618" i="1"/>
  <c r="H618" i="1"/>
  <c r="J618" i="1"/>
  <c r="K618" i="1"/>
  <c r="D619" i="1"/>
  <c r="E619" i="1"/>
  <c r="F619" i="1"/>
  <c r="G619" i="1"/>
  <c r="H619" i="1"/>
  <c r="J619" i="1"/>
  <c r="K619" i="1"/>
  <c r="D620" i="1"/>
  <c r="E620" i="1"/>
  <c r="F620" i="1"/>
  <c r="G620" i="1"/>
  <c r="H620" i="1"/>
  <c r="J620" i="1"/>
  <c r="K620" i="1"/>
  <c r="D621" i="1"/>
  <c r="E621" i="1"/>
  <c r="F621" i="1"/>
  <c r="G621" i="1"/>
  <c r="H621" i="1"/>
  <c r="J621" i="1"/>
  <c r="K621" i="1"/>
  <c r="D622" i="1"/>
  <c r="E622" i="1"/>
  <c r="F622" i="1"/>
  <c r="G622" i="1"/>
  <c r="H622" i="1"/>
  <c r="J622" i="1"/>
  <c r="K622" i="1"/>
  <c r="D623" i="1"/>
  <c r="E623" i="1"/>
  <c r="F623" i="1"/>
  <c r="G623" i="1"/>
  <c r="H623" i="1"/>
  <c r="J623" i="1"/>
  <c r="K623" i="1"/>
  <c r="D624" i="1"/>
  <c r="E624" i="1"/>
  <c r="F624" i="1"/>
  <c r="G624" i="1"/>
  <c r="H624" i="1"/>
  <c r="J624" i="1"/>
  <c r="K624" i="1"/>
  <c r="D625" i="1"/>
  <c r="E625" i="1"/>
  <c r="F625" i="1"/>
  <c r="G625" i="1"/>
  <c r="H625" i="1"/>
  <c r="J625" i="1"/>
  <c r="K625" i="1"/>
  <c r="D626" i="1"/>
  <c r="E626" i="1"/>
  <c r="F626" i="1"/>
  <c r="G626" i="1"/>
  <c r="H626" i="1"/>
  <c r="J626" i="1"/>
  <c r="K626" i="1"/>
  <c r="D627" i="1"/>
  <c r="E627" i="1"/>
  <c r="F627" i="1"/>
  <c r="G627" i="1"/>
  <c r="H627" i="1"/>
  <c r="J627" i="1"/>
  <c r="K627" i="1"/>
  <c r="D628" i="1"/>
  <c r="E628" i="1"/>
  <c r="F628" i="1"/>
  <c r="G628" i="1"/>
  <c r="H628" i="1"/>
  <c r="J628" i="1"/>
  <c r="K628" i="1"/>
  <c r="D629" i="1"/>
  <c r="E629" i="1"/>
  <c r="F629" i="1"/>
  <c r="G629" i="1"/>
  <c r="H629" i="1"/>
  <c r="J629" i="1"/>
  <c r="K629" i="1"/>
  <c r="D630" i="1"/>
  <c r="E630" i="1"/>
  <c r="F630" i="1"/>
  <c r="G630" i="1"/>
  <c r="H630" i="1"/>
  <c r="J630" i="1"/>
  <c r="K630" i="1"/>
  <c r="D631" i="1"/>
  <c r="E631" i="1"/>
  <c r="F631" i="1"/>
  <c r="G631" i="1"/>
  <c r="H631" i="1"/>
  <c r="J631" i="1"/>
  <c r="K631" i="1"/>
  <c r="D632" i="1"/>
  <c r="E632" i="1"/>
  <c r="F632" i="1"/>
  <c r="G632" i="1"/>
  <c r="H632" i="1"/>
  <c r="J632" i="1"/>
  <c r="K632" i="1"/>
  <c r="D633" i="1"/>
  <c r="E633" i="1"/>
  <c r="F633" i="1"/>
  <c r="G633" i="1"/>
  <c r="H633" i="1"/>
  <c r="J633" i="1"/>
  <c r="K633" i="1"/>
  <c r="D634" i="1"/>
  <c r="E634" i="1"/>
  <c r="F634" i="1"/>
  <c r="G634" i="1"/>
  <c r="H634" i="1"/>
  <c r="J634" i="1"/>
  <c r="K634" i="1"/>
  <c r="D635" i="1"/>
  <c r="E635" i="1"/>
  <c r="F635" i="1"/>
  <c r="G635" i="1"/>
  <c r="H635" i="1"/>
  <c r="J635" i="1"/>
  <c r="K635" i="1"/>
  <c r="D636" i="1"/>
  <c r="E636" i="1"/>
  <c r="F636" i="1"/>
  <c r="G636" i="1"/>
  <c r="H636" i="1"/>
  <c r="J636" i="1"/>
  <c r="K636" i="1"/>
  <c r="D637" i="1"/>
  <c r="E637" i="1"/>
  <c r="F637" i="1"/>
  <c r="G637" i="1"/>
  <c r="H637" i="1"/>
  <c r="J637" i="1"/>
  <c r="K637" i="1"/>
  <c r="D638" i="1"/>
  <c r="E638" i="1"/>
  <c r="F638" i="1"/>
  <c r="G638" i="1"/>
  <c r="H638" i="1"/>
  <c r="J638" i="1"/>
  <c r="K638" i="1"/>
  <c r="D639" i="1"/>
  <c r="E639" i="1"/>
  <c r="F639" i="1"/>
  <c r="G639" i="1"/>
  <c r="H639" i="1"/>
  <c r="J639" i="1"/>
  <c r="K639" i="1"/>
  <c r="D640" i="1"/>
  <c r="E640" i="1"/>
  <c r="F640" i="1"/>
  <c r="G640" i="1"/>
  <c r="H640" i="1"/>
  <c r="J640" i="1"/>
  <c r="K640" i="1"/>
  <c r="D641" i="1"/>
  <c r="E641" i="1"/>
  <c r="F641" i="1"/>
  <c r="G641" i="1"/>
  <c r="H641" i="1"/>
  <c r="J641" i="1"/>
  <c r="K641" i="1"/>
  <c r="D642" i="1"/>
  <c r="E642" i="1"/>
  <c r="F642" i="1"/>
  <c r="G642" i="1"/>
  <c r="H642" i="1"/>
  <c r="J642" i="1"/>
  <c r="K642" i="1"/>
  <c r="D643" i="1"/>
  <c r="E643" i="1"/>
  <c r="F643" i="1"/>
  <c r="G643" i="1"/>
  <c r="H643" i="1"/>
  <c r="J643" i="1"/>
  <c r="K643" i="1"/>
  <c r="D644" i="1"/>
  <c r="E644" i="1"/>
  <c r="F644" i="1"/>
  <c r="G644" i="1"/>
  <c r="H644" i="1"/>
  <c r="J644" i="1"/>
  <c r="K644" i="1"/>
  <c r="D645" i="1"/>
  <c r="E645" i="1"/>
  <c r="F645" i="1"/>
  <c r="G645" i="1"/>
  <c r="H645" i="1"/>
  <c r="J645" i="1"/>
  <c r="K645" i="1"/>
  <c r="D646" i="1"/>
  <c r="E646" i="1"/>
  <c r="F646" i="1"/>
  <c r="G646" i="1"/>
  <c r="H646" i="1"/>
  <c r="J646" i="1"/>
  <c r="K646" i="1"/>
  <c r="D647" i="1"/>
  <c r="E647" i="1"/>
  <c r="F647" i="1"/>
  <c r="G647" i="1"/>
  <c r="H647" i="1"/>
  <c r="J647" i="1"/>
  <c r="K647" i="1"/>
  <c r="D648" i="1"/>
  <c r="E648" i="1"/>
  <c r="F648" i="1"/>
  <c r="G648" i="1"/>
  <c r="H648" i="1"/>
  <c r="J648" i="1"/>
  <c r="K648" i="1"/>
  <c r="D649" i="1"/>
  <c r="E649" i="1"/>
  <c r="F649" i="1"/>
  <c r="G649" i="1"/>
  <c r="H649" i="1"/>
  <c r="J649" i="1"/>
  <c r="K649" i="1"/>
  <c r="D650" i="1"/>
  <c r="E650" i="1"/>
  <c r="F650" i="1"/>
  <c r="G650" i="1"/>
  <c r="H650" i="1"/>
  <c r="J650" i="1"/>
  <c r="K650" i="1"/>
  <c r="D651" i="1"/>
  <c r="E651" i="1"/>
  <c r="F651" i="1"/>
  <c r="G651" i="1"/>
  <c r="H651" i="1"/>
  <c r="J651" i="1"/>
  <c r="K651" i="1"/>
  <c r="D652" i="1"/>
  <c r="E652" i="1"/>
  <c r="F652" i="1"/>
  <c r="G652" i="1"/>
  <c r="H652" i="1"/>
  <c r="J652" i="1"/>
  <c r="K652" i="1"/>
  <c r="D653" i="1"/>
  <c r="E653" i="1"/>
  <c r="F653" i="1"/>
  <c r="G653" i="1"/>
  <c r="H653" i="1"/>
  <c r="J653" i="1"/>
  <c r="K653" i="1"/>
  <c r="D654" i="1"/>
  <c r="E654" i="1"/>
  <c r="F654" i="1"/>
  <c r="G654" i="1"/>
  <c r="H654" i="1"/>
  <c r="J654" i="1"/>
  <c r="K654" i="1"/>
  <c r="D655" i="1"/>
  <c r="E655" i="1"/>
  <c r="F655" i="1"/>
  <c r="G655" i="1"/>
  <c r="H655" i="1"/>
  <c r="J655" i="1"/>
  <c r="K655" i="1"/>
  <c r="D656" i="1"/>
  <c r="E656" i="1"/>
  <c r="F656" i="1"/>
  <c r="G656" i="1"/>
  <c r="H656" i="1"/>
  <c r="J656" i="1"/>
  <c r="K656" i="1"/>
  <c r="D657" i="1"/>
  <c r="E657" i="1"/>
  <c r="F657" i="1"/>
  <c r="G657" i="1"/>
  <c r="H657" i="1"/>
  <c r="J657" i="1"/>
  <c r="K657" i="1"/>
  <c r="D658" i="1"/>
  <c r="E658" i="1"/>
  <c r="F658" i="1"/>
  <c r="G658" i="1"/>
  <c r="H658" i="1"/>
  <c r="J658" i="1"/>
  <c r="K658" i="1"/>
  <c r="D659" i="1"/>
  <c r="E659" i="1"/>
  <c r="F659" i="1"/>
  <c r="G659" i="1"/>
  <c r="H659" i="1"/>
  <c r="J659" i="1"/>
  <c r="K659" i="1"/>
  <c r="D660" i="1"/>
  <c r="E660" i="1"/>
  <c r="F660" i="1"/>
  <c r="G660" i="1"/>
  <c r="H660" i="1"/>
  <c r="J660" i="1"/>
  <c r="K660" i="1"/>
  <c r="D661" i="1"/>
  <c r="E661" i="1"/>
  <c r="F661" i="1"/>
  <c r="G661" i="1"/>
  <c r="H661" i="1"/>
  <c r="J661" i="1"/>
  <c r="K661" i="1"/>
  <c r="D662" i="1"/>
  <c r="E662" i="1"/>
  <c r="F662" i="1"/>
  <c r="G662" i="1"/>
  <c r="H662" i="1"/>
  <c r="J662" i="1"/>
  <c r="K662" i="1"/>
  <c r="D663" i="1"/>
  <c r="E663" i="1"/>
  <c r="F663" i="1"/>
  <c r="G663" i="1"/>
  <c r="H663" i="1"/>
  <c r="J663" i="1"/>
  <c r="K663" i="1"/>
  <c r="D664" i="1"/>
  <c r="E664" i="1"/>
  <c r="F664" i="1"/>
  <c r="G664" i="1"/>
  <c r="H664" i="1"/>
  <c r="J664" i="1"/>
  <c r="K664" i="1"/>
  <c r="D665" i="1"/>
  <c r="E665" i="1"/>
  <c r="F665" i="1"/>
  <c r="G665" i="1"/>
  <c r="H665" i="1"/>
  <c r="J665" i="1"/>
  <c r="K665" i="1"/>
  <c r="D666" i="1"/>
  <c r="E666" i="1"/>
  <c r="F666" i="1"/>
  <c r="G666" i="1"/>
  <c r="H666" i="1"/>
  <c r="J666" i="1"/>
  <c r="K666" i="1"/>
  <c r="D667" i="1"/>
  <c r="E667" i="1"/>
  <c r="F667" i="1"/>
  <c r="G667" i="1"/>
  <c r="H667" i="1"/>
  <c r="J667" i="1"/>
  <c r="K667" i="1"/>
  <c r="D668" i="1"/>
  <c r="E668" i="1"/>
  <c r="F668" i="1"/>
  <c r="G668" i="1"/>
  <c r="H668" i="1"/>
  <c r="J668" i="1"/>
  <c r="K668" i="1"/>
  <c r="D669" i="1"/>
  <c r="E669" i="1"/>
  <c r="F669" i="1"/>
  <c r="G669" i="1"/>
  <c r="H669" i="1"/>
  <c r="J669" i="1"/>
  <c r="K669" i="1"/>
  <c r="D670" i="1"/>
  <c r="E670" i="1"/>
  <c r="F670" i="1"/>
  <c r="G670" i="1"/>
  <c r="H670" i="1"/>
  <c r="J670" i="1"/>
  <c r="K670" i="1"/>
  <c r="D671" i="1"/>
  <c r="E671" i="1"/>
  <c r="F671" i="1"/>
  <c r="G671" i="1"/>
  <c r="H671" i="1"/>
  <c r="J671" i="1"/>
  <c r="K671" i="1"/>
  <c r="D672" i="1"/>
  <c r="E672" i="1"/>
  <c r="F672" i="1"/>
  <c r="G672" i="1"/>
  <c r="H672" i="1"/>
  <c r="J672" i="1"/>
  <c r="K672" i="1"/>
  <c r="D673" i="1"/>
  <c r="E673" i="1"/>
  <c r="F673" i="1"/>
  <c r="G673" i="1"/>
  <c r="H673" i="1"/>
  <c r="J673" i="1"/>
  <c r="K673" i="1"/>
  <c r="D674" i="1"/>
  <c r="E674" i="1"/>
  <c r="F674" i="1"/>
  <c r="G674" i="1"/>
  <c r="H674" i="1"/>
  <c r="J674" i="1"/>
  <c r="K674" i="1"/>
  <c r="D675" i="1"/>
  <c r="E675" i="1"/>
  <c r="F675" i="1"/>
  <c r="G675" i="1"/>
  <c r="H675" i="1"/>
  <c r="J675" i="1"/>
  <c r="K675" i="1"/>
  <c r="D676" i="1"/>
  <c r="E676" i="1"/>
  <c r="F676" i="1"/>
  <c r="G676" i="1"/>
  <c r="H676" i="1"/>
  <c r="J676" i="1"/>
  <c r="K676" i="1"/>
  <c r="D677" i="1"/>
  <c r="E677" i="1"/>
  <c r="F677" i="1"/>
  <c r="G677" i="1"/>
  <c r="H677" i="1"/>
  <c r="J677" i="1"/>
  <c r="K677" i="1"/>
  <c r="D678" i="1"/>
  <c r="E678" i="1"/>
  <c r="F678" i="1"/>
  <c r="G678" i="1"/>
  <c r="H678" i="1"/>
  <c r="J678" i="1"/>
  <c r="K678" i="1"/>
  <c r="D679" i="1"/>
  <c r="E679" i="1"/>
  <c r="F679" i="1"/>
  <c r="G679" i="1"/>
  <c r="H679" i="1"/>
  <c r="J679" i="1"/>
  <c r="K679" i="1"/>
  <c r="D680" i="1"/>
  <c r="E680" i="1"/>
  <c r="F680" i="1"/>
  <c r="G680" i="1"/>
  <c r="H680" i="1"/>
  <c r="J680" i="1"/>
  <c r="K680" i="1"/>
  <c r="D681" i="1"/>
  <c r="E681" i="1"/>
  <c r="F681" i="1"/>
  <c r="G681" i="1"/>
  <c r="H681" i="1"/>
  <c r="J681" i="1"/>
  <c r="K681" i="1"/>
  <c r="D682" i="1"/>
  <c r="E682" i="1"/>
  <c r="F682" i="1"/>
  <c r="G682" i="1"/>
  <c r="H682" i="1"/>
  <c r="J682" i="1"/>
  <c r="K682" i="1"/>
  <c r="D683" i="1"/>
  <c r="E683" i="1"/>
  <c r="F683" i="1"/>
  <c r="G683" i="1"/>
  <c r="H683" i="1"/>
  <c r="J683" i="1"/>
  <c r="K683" i="1"/>
  <c r="D684" i="1"/>
  <c r="E684" i="1"/>
  <c r="F684" i="1"/>
  <c r="G684" i="1"/>
  <c r="H684" i="1"/>
  <c r="J684" i="1"/>
  <c r="K684" i="1"/>
  <c r="D685" i="1"/>
  <c r="E685" i="1"/>
  <c r="F685" i="1"/>
  <c r="G685" i="1"/>
  <c r="H685" i="1"/>
  <c r="J685" i="1"/>
  <c r="K685" i="1"/>
  <c r="D686" i="1"/>
  <c r="E686" i="1"/>
  <c r="F686" i="1"/>
  <c r="G686" i="1"/>
  <c r="H686" i="1"/>
  <c r="J686" i="1"/>
  <c r="K686" i="1"/>
  <c r="D687" i="1"/>
  <c r="E687" i="1"/>
  <c r="F687" i="1"/>
  <c r="G687" i="1"/>
  <c r="H687" i="1"/>
  <c r="J687" i="1"/>
  <c r="K687" i="1"/>
  <c r="D688" i="1"/>
  <c r="E688" i="1"/>
  <c r="F688" i="1"/>
  <c r="G688" i="1"/>
  <c r="H688" i="1"/>
  <c r="J688" i="1"/>
  <c r="K688" i="1"/>
  <c r="D689" i="1"/>
  <c r="E689" i="1"/>
  <c r="F689" i="1"/>
  <c r="G689" i="1"/>
  <c r="H689" i="1"/>
  <c r="J689" i="1"/>
  <c r="K689" i="1"/>
  <c r="D690" i="1"/>
  <c r="E690" i="1"/>
  <c r="F690" i="1"/>
  <c r="G690" i="1"/>
  <c r="H690" i="1"/>
  <c r="J690" i="1"/>
  <c r="K690" i="1"/>
  <c r="D691" i="1"/>
  <c r="E691" i="1"/>
  <c r="F691" i="1"/>
  <c r="G691" i="1"/>
  <c r="H691" i="1"/>
  <c r="J691" i="1"/>
  <c r="K691" i="1"/>
  <c r="D692" i="1"/>
  <c r="E692" i="1"/>
  <c r="F692" i="1"/>
  <c r="G692" i="1"/>
  <c r="H692" i="1"/>
  <c r="J692" i="1"/>
  <c r="K692" i="1"/>
  <c r="D693" i="1"/>
  <c r="E693" i="1"/>
  <c r="F693" i="1"/>
  <c r="G693" i="1"/>
  <c r="H693" i="1"/>
  <c r="J693" i="1"/>
  <c r="K693" i="1"/>
  <c r="D694" i="1"/>
  <c r="E694" i="1"/>
  <c r="F694" i="1"/>
  <c r="G694" i="1"/>
  <c r="H694" i="1"/>
  <c r="J694" i="1"/>
  <c r="K694" i="1"/>
  <c r="D695" i="1"/>
  <c r="E695" i="1"/>
  <c r="F695" i="1"/>
  <c r="G695" i="1"/>
  <c r="H695" i="1"/>
  <c r="J695" i="1"/>
  <c r="K695" i="1"/>
  <c r="D696" i="1"/>
  <c r="E696" i="1"/>
  <c r="F696" i="1"/>
  <c r="G696" i="1"/>
  <c r="H696" i="1"/>
  <c r="J696" i="1"/>
  <c r="K696" i="1"/>
  <c r="D697" i="1"/>
  <c r="E697" i="1"/>
  <c r="F697" i="1"/>
  <c r="G697" i="1"/>
  <c r="H697" i="1"/>
  <c r="J697" i="1"/>
  <c r="K697" i="1"/>
  <c r="D698" i="1"/>
  <c r="E698" i="1"/>
  <c r="F698" i="1"/>
  <c r="G698" i="1"/>
  <c r="H698" i="1"/>
  <c r="J698" i="1"/>
  <c r="K698" i="1"/>
  <c r="D699" i="1"/>
  <c r="E699" i="1"/>
  <c r="F699" i="1"/>
  <c r="G699" i="1"/>
  <c r="H699" i="1"/>
  <c r="J699" i="1"/>
  <c r="K699" i="1"/>
  <c r="D700" i="1"/>
  <c r="E700" i="1"/>
  <c r="F700" i="1"/>
  <c r="G700" i="1"/>
  <c r="H700" i="1"/>
  <c r="J700" i="1"/>
  <c r="K700" i="1"/>
  <c r="D701" i="1"/>
  <c r="E701" i="1"/>
  <c r="F701" i="1"/>
  <c r="G701" i="1"/>
  <c r="H701" i="1"/>
  <c r="J701" i="1"/>
  <c r="K701" i="1"/>
  <c r="D702" i="1"/>
  <c r="E702" i="1"/>
  <c r="F702" i="1"/>
  <c r="G702" i="1"/>
  <c r="H702" i="1"/>
  <c r="J702" i="1"/>
  <c r="K702" i="1"/>
  <c r="D703" i="1"/>
  <c r="E703" i="1"/>
  <c r="F703" i="1"/>
  <c r="G703" i="1"/>
  <c r="H703" i="1"/>
  <c r="J703" i="1"/>
  <c r="K703" i="1"/>
  <c r="D704" i="1"/>
  <c r="E704" i="1"/>
  <c r="F704" i="1"/>
  <c r="G704" i="1"/>
  <c r="H704" i="1"/>
  <c r="J704" i="1"/>
  <c r="K704" i="1"/>
  <c r="D705" i="1"/>
  <c r="E705" i="1"/>
  <c r="F705" i="1"/>
  <c r="G705" i="1"/>
  <c r="H705" i="1"/>
  <c r="J705" i="1"/>
  <c r="K705" i="1"/>
  <c r="D706" i="1"/>
  <c r="E706" i="1"/>
  <c r="F706" i="1"/>
  <c r="G706" i="1"/>
  <c r="H706" i="1"/>
  <c r="J706" i="1"/>
  <c r="K706" i="1"/>
  <c r="D707" i="1"/>
  <c r="E707" i="1"/>
  <c r="F707" i="1"/>
  <c r="G707" i="1"/>
  <c r="H707" i="1"/>
  <c r="J707" i="1"/>
  <c r="K707" i="1"/>
  <c r="D708" i="1"/>
  <c r="E708" i="1"/>
  <c r="F708" i="1"/>
  <c r="G708" i="1"/>
  <c r="H708" i="1"/>
  <c r="J708" i="1"/>
  <c r="K708" i="1"/>
  <c r="D709" i="1"/>
  <c r="E709" i="1"/>
  <c r="F709" i="1"/>
  <c r="G709" i="1"/>
  <c r="H709" i="1"/>
  <c r="J709" i="1"/>
  <c r="K709" i="1"/>
  <c r="D710" i="1"/>
  <c r="E710" i="1"/>
  <c r="F710" i="1"/>
  <c r="G710" i="1"/>
  <c r="H710" i="1"/>
  <c r="J710" i="1"/>
  <c r="K710" i="1"/>
  <c r="D711" i="1"/>
  <c r="E711" i="1"/>
  <c r="F711" i="1"/>
  <c r="G711" i="1"/>
  <c r="H711" i="1"/>
  <c r="J711" i="1"/>
  <c r="K711" i="1"/>
  <c r="D712" i="1"/>
  <c r="E712" i="1"/>
  <c r="F712" i="1"/>
  <c r="G712" i="1"/>
  <c r="H712" i="1"/>
  <c r="J712" i="1"/>
  <c r="K712" i="1"/>
  <c r="D713" i="1"/>
  <c r="E713" i="1"/>
  <c r="F713" i="1"/>
  <c r="G713" i="1"/>
  <c r="H713" i="1"/>
  <c r="J713" i="1"/>
  <c r="K713" i="1"/>
  <c r="D714" i="1"/>
  <c r="E714" i="1"/>
  <c r="F714" i="1"/>
  <c r="G714" i="1"/>
  <c r="H714" i="1"/>
  <c r="J714" i="1"/>
  <c r="K714" i="1"/>
  <c r="D715" i="1"/>
  <c r="E715" i="1"/>
  <c r="F715" i="1"/>
  <c r="G715" i="1"/>
  <c r="H715" i="1"/>
  <c r="J715" i="1"/>
  <c r="K715" i="1"/>
  <c r="D716" i="1"/>
  <c r="E716" i="1"/>
  <c r="F716" i="1"/>
  <c r="G716" i="1"/>
  <c r="H716" i="1"/>
  <c r="J716" i="1"/>
  <c r="K716" i="1"/>
  <c r="D717" i="1"/>
  <c r="E717" i="1"/>
  <c r="F717" i="1"/>
  <c r="G717" i="1"/>
  <c r="H717" i="1"/>
  <c r="J717" i="1"/>
  <c r="K717" i="1"/>
  <c r="D718" i="1"/>
  <c r="E718" i="1"/>
  <c r="F718" i="1"/>
  <c r="G718" i="1"/>
  <c r="H718" i="1"/>
  <c r="J718" i="1"/>
  <c r="K718" i="1"/>
  <c r="D719" i="1"/>
  <c r="E719" i="1"/>
  <c r="F719" i="1"/>
  <c r="G719" i="1"/>
  <c r="H719" i="1"/>
  <c r="J719" i="1"/>
  <c r="K719" i="1"/>
  <c r="D720" i="1"/>
  <c r="E720" i="1"/>
  <c r="F720" i="1"/>
  <c r="G720" i="1"/>
  <c r="H720" i="1"/>
  <c r="J720" i="1"/>
  <c r="K720" i="1"/>
  <c r="D721" i="1"/>
  <c r="E721" i="1"/>
  <c r="F721" i="1"/>
  <c r="G721" i="1"/>
  <c r="H721" i="1"/>
  <c r="J721" i="1"/>
  <c r="K721" i="1"/>
  <c r="D722" i="1"/>
  <c r="E722" i="1"/>
  <c r="F722" i="1"/>
  <c r="G722" i="1"/>
  <c r="H722" i="1"/>
  <c r="J722" i="1"/>
  <c r="K722" i="1"/>
  <c r="D723" i="1"/>
  <c r="E723" i="1"/>
  <c r="F723" i="1"/>
  <c r="G723" i="1"/>
  <c r="H723" i="1"/>
  <c r="J723" i="1"/>
  <c r="K723" i="1"/>
  <c r="D724" i="1"/>
  <c r="E724" i="1"/>
  <c r="F724" i="1"/>
  <c r="G724" i="1"/>
  <c r="H724" i="1"/>
  <c r="J724" i="1"/>
  <c r="K724" i="1"/>
  <c r="D725" i="1"/>
  <c r="E725" i="1"/>
  <c r="F725" i="1"/>
  <c r="G725" i="1"/>
  <c r="H725" i="1"/>
  <c r="J725" i="1"/>
  <c r="K725" i="1"/>
  <c r="D726" i="1"/>
  <c r="E726" i="1"/>
  <c r="F726" i="1"/>
  <c r="G726" i="1"/>
  <c r="H726" i="1"/>
  <c r="J726" i="1"/>
  <c r="K726" i="1"/>
  <c r="D727" i="1"/>
  <c r="E727" i="1"/>
  <c r="F727" i="1"/>
  <c r="G727" i="1"/>
  <c r="H727" i="1"/>
  <c r="J727" i="1"/>
  <c r="K727" i="1"/>
  <c r="D728" i="1"/>
  <c r="E728" i="1"/>
  <c r="F728" i="1"/>
  <c r="G728" i="1"/>
  <c r="H728" i="1"/>
  <c r="J728" i="1"/>
  <c r="K728" i="1"/>
  <c r="D729" i="1"/>
  <c r="E729" i="1"/>
  <c r="F729" i="1"/>
  <c r="G729" i="1"/>
  <c r="H729" i="1"/>
  <c r="J729" i="1"/>
  <c r="K729" i="1"/>
  <c r="D730" i="1"/>
  <c r="E730" i="1"/>
  <c r="F730" i="1"/>
  <c r="G730" i="1"/>
  <c r="H730" i="1"/>
  <c r="J730" i="1"/>
  <c r="K730" i="1"/>
  <c r="D731" i="1"/>
  <c r="E731" i="1"/>
  <c r="F731" i="1"/>
  <c r="G731" i="1"/>
  <c r="H731" i="1"/>
  <c r="J731" i="1"/>
  <c r="K731" i="1"/>
  <c r="D732" i="1"/>
  <c r="E732" i="1"/>
  <c r="F732" i="1"/>
  <c r="G732" i="1"/>
  <c r="H732" i="1"/>
  <c r="J732" i="1"/>
  <c r="K732" i="1"/>
  <c r="D733" i="1"/>
  <c r="E733" i="1"/>
  <c r="F733" i="1"/>
  <c r="G733" i="1"/>
  <c r="H733" i="1"/>
  <c r="J733" i="1"/>
  <c r="K733" i="1"/>
  <c r="D734" i="1"/>
  <c r="E734" i="1"/>
  <c r="F734" i="1"/>
  <c r="G734" i="1"/>
  <c r="H734" i="1"/>
  <c r="J734" i="1"/>
  <c r="K734" i="1"/>
  <c r="D735" i="1"/>
  <c r="E735" i="1"/>
  <c r="F735" i="1"/>
  <c r="G735" i="1"/>
  <c r="H735" i="1"/>
  <c r="J735" i="1"/>
  <c r="K735" i="1"/>
  <c r="D736" i="1"/>
  <c r="E736" i="1"/>
  <c r="F736" i="1"/>
  <c r="G736" i="1"/>
  <c r="H736" i="1"/>
  <c r="J736" i="1"/>
  <c r="K736" i="1"/>
  <c r="D737" i="1"/>
  <c r="E737" i="1"/>
  <c r="F737" i="1"/>
  <c r="G737" i="1"/>
  <c r="H737" i="1"/>
  <c r="J737" i="1"/>
  <c r="K737" i="1"/>
  <c r="D738" i="1"/>
  <c r="E738" i="1"/>
  <c r="F738" i="1"/>
  <c r="G738" i="1"/>
  <c r="H738" i="1"/>
  <c r="J738" i="1"/>
  <c r="K738" i="1"/>
  <c r="D739" i="1"/>
  <c r="E739" i="1"/>
  <c r="F739" i="1"/>
  <c r="G739" i="1"/>
  <c r="H739" i="1"/>
  <c r="J739" i="1"/>
  <c r="K739" i="1"/>
  <c r="D740" i="1"/>
  <c r="E740" i="1"/>
  <c r="F740" i="1"/>
  <c r="G740" i="1"/>
  <c r="H740" i="1"/>
  <c r="J740" i="1"/>
  <c r="K740" i="1"/>
  <c r="D741" i="1"/>
  <c r="E741" i="1"/>
  <c r="F741" i="1"/>
  <c r="G741" i="1"/>
  <c r="H741" i="1"/>
  <c r="J741" i="1"/>
  <c r="K741" i="1"/>
  <c r="D742" i="1"/>
  <c r="E742" i="1"/>
  <c r="F742" i="1"/>
  <c r="G742" i="1"/>
  <c r="H742" i="1"/>
  <c r="J742" i="1"/>
  <c r="K742" i="1"/>
  <c r="D743" i="1"/>
  <c r="E743" i="1"/>
  <c r="F743" i="1"/>
  <c r="G743" i="1"/>
  <c r="H743" i="1"/>
  <c r="J743" i="1"/>
  <c r="K743" i="1"/>
  <c r="D744" i="1"/>
  <c r="E744" i="1"/>
  <c r="F744" i="1"/>
  <c r="G744" i="1"/>
  <c r="H744" i="1"/>
  <c r="J744" i="1"/>
  <c r="K744" i="1"/>
  <c r="D745" i="1"/>
  <c r="E745" i="1"/>
  <c r="F745" i="1"/>
  <c r="G745" i="1"/>
  <c r="H745" i="1"/>
  <c r="J745" i="1"/>
  <c r="K745" i="1"/>
  <c r="D746" i="1"/>
  <c r="E746" i="1"/>
  <c r="F746" i="1"/>
  <c r="G746" i="1"/>
  <c r="H746" i="1"/>
  <c r="J746" i="1"/>
  <c r="K746" i="1"/>
  <c r="D747" i="1"/>
  <c r="E747" i="1"/>
  <c r="F747" i="1"/>
  <c r="G747" i="1"/>
  <c r="H747" i="1"/>
  <c r="J747" i="1"/>
  <c r="K747" i="1"/>
  <c r="D748" i="1"/>
  <c r="E748" i="1"/>
  <c r="F748" i="1"/>
  <c r="G748" i="1"/>
  <c r="H748" i="1"/>
  <c r="J748" i="1"/>
  <c r="K748" i="1"/>
  <c r="D749" i="1"/>
  <c r="E749" i="1"/>
  <c r="F749" i="1"/>
  <c r="G749" i="1"/>
  <c r="H749" i="1"/>
  <c r="J749" i="1"/>
  <c r="K749" i="1"/>
  <c r="D750" i="1"/>
  <c r="E750" i="1"/>
  <c r="F750" i="1"/>
  <c r="G750" i="1"/>
  <c r="H750" i="1"/>
  <c r="J750" i="1"/>
  <c r="K750" i="1"/>
  <c r="D751" i="1"/>
  <c r="E751" i="1"/>
  <c r="F751" i="1"/>
  <c r="G751" i="1"/>
  <c r="H751" i="1"/>
  <c r="J751" i="1"/>
  <c r="K751" i="1"/>
  <c r="D752" i="1"/>
  <c r="E752" i="1"/>
  <c r="F752" i="1"/>
  <c r="G752" i="1"/>
  <c r="H752" i="1"/>
  <c r="J752" i="1"/>
  <c r="K752" i="1"/>
  <c r="D753" i="1"/>
  <c r="E753" i="1"/>
  <c r="F753" i="1"/>
  <c r="G753" i="1"/>
  <c r="H753" i="1"/>
  <c r="J753" i="1"/>
  <c r="K753" i="1"/>
  <c r="D754" i="1"/>
  <c r="E754" i="1"/>
  <c r="F754" i="1"/>
  <c r="G754" i="1"/>
  <c r="H754" i="1"/>
  <c r="J754" i="1"/>
  <c r="K754" i="1"/>
  <c r="D755" i="1"/>
  <c r="E755" i="1"/>
  <c r="F755" i="1"/>
  <c r="G755" i="1"/>
  <c r="H755" i="1"/>
  <c r="J755" i="1"/>
  <c r="K755" i="1"/>
  <c r="D756" i="1"/>
  <c r="E756" i="1"/>
  <c r="F756" i="1"/>
  <c r="G756" i="1"/>
  <c r="H756" i="1"/>
  <c r="J756" i="1"/>
  <c r="K756" i="1"/>
  <c r="D757" i="1"/>
  <c r="E757" i="1"/>
  <c r="F757" i="1"/>
  <c r="G757" i="1"/>
  <c r="H757" i="1"/>
  <c r="J757" i="1"/>
  <c r="K757" i="1"/>
  <c r="D758" i="1"/>
  <c r="E758" i="1"/>
  <c r="F758" i="1"/>
  <c r="G758" i="1"/>
  <c r="H758" i="1"/>
  <c r="J758" i="1"/>
  <c r="K758" i="1"/>
  <c r="D759" i="1"/>
  <c r="E759" i="1"/>
  <c r="F759" i="1"/>
  <c r="G759" i="1"/>
  <c r="H759" i="1"/>
  <c r="J759" i="1"/>
  <c r="K759" i="1"/>
  <c r="D760" i="1"/>
  <c r="E760" i="1"/>
  <c r="F760" i="1"/>
  <c r="G760" i="1"/>
  <c r="H760" i="1"/>
  <c r="J760" i="1"/>
  <c r="K760" i="1"/>
  <c r="D761" i="1"/>
  <c r="E761" i="1"/>
  <c r="F761" i="1"/>
  <c r="G761" i="1"/>
  <c r="H761" i="1"/>
  <c r="J761" i="1"/>
  <c r="K761" i="1"/>
  <c r="D762" i="1"/>
  <c r="E762" i="1"/>
  <c r="F762" i="1"/>
  <c r="G762" i="1"/>
  <c r="H762" i="1"/>
  <c r="J762" i="1"/>
  <c r="K762" i="1"/>
  <c r="D763" i="1"/>
  <c r="E763" i="1"/>
  <c r="F763" i="1"/>
  <c r="G763" i="1"/>
  <c r="H763" i="1"/>
  <c r="J763" i="1"/>
  <c r="K763" i="1"/>
  <c r="D764" i="1"/>
  <c r="E764" i="1"/>
  <c r="F764" i="1"/>
  <c r="G764" i="1"/>
  <c r="H764" i="1"/>
  <c r="J764" i="1"/>
  <c r="K764" i="1"/>
  <c r="D765" i="1"/>
  <c r="E765" i="1"/>
  <c r="F765" i="1"/>
  <c r="G765" i="1"/>
  <c r="H765" i="1"/>
  <c r="J765" i="1"/>
  <c r="K765" i="1"/>
  <c r="D766" i="1"/>
  <c r="E766" i="1"/>
  <c r="F766" i="1"/>
  <c r="G766" i="1"/>
  <c r="H766" i="1"/>
  <c r="J766" i="1"/>
  <c r="K766" i="1"/>
  <c r="D767" i="1"/>
  <c r="E767" i="1"/>
  <c r="F767" i="1"/>
  <c r="G767" i="1"/>
  <c r="H767" i="1"/>
  <c r="J767" i="1"/>
  <c r="K767" i="1"/>
  <c r="D768" i="1"/>
  <c r="E768" i="1"/>
  <c r="F768" i="1"/>
  <c r="G768" i="1"/>
  <c r="H768" i="1"/>
  <c r="J768" i="1"/>
  <c r="K768" i="1"/>
  <c r="D769" i="1"/>
  <c r="E769" i="1"/>
  <c r="F769" i="1"/>
  <c r="G769" i="1"/>
  <c r="H769" i="1"/>
  <c r="J769" i="1"/>
  <c r="K769" i="1"/>
  <c r="D770" i="1"/>
  <c r="E770" i="1"/>
  <c r="F770" i="1"/>
  <c r="G770" i="1"/>
  <c r="H770" i="1"/>
  <c r="J770" i="1"/>
  <c r="K770" i="1"/>
  <c r="D771" i="1"/>
  <c r="E771" i="1"/>
  <c r="F771" i="1"/>
  <c r="G771" i="1"/>
  <c r="H771" i="1"/>
  <c r="J771" i="1"/>
  <c r="K771" i="1"/>
  <c r="D772" i="1"/>
  <c r="E772" i="1"/>
  <c r="F772" i="1"/>
  <c r="G772" i="1"/>
  <c r="H772" i="1"/>
  <c r="J772" i="1"/>
  <c r="K772" i="1"/>
  <c r="D773" i="1"/>
  <c r="E773" i="1"/>
  <c r="F773" i="1"/>
  <c r="G773" i="1"/>
  <c r="H773" i="1"/>
  <c r="J773" i="1"/>
  <c r="K773" i="1"/>
  <c r="D774" i="1"/>
  <c r="E774" i="1"/>
  <c r="F774" i="1"/>
  <c r="G774" i="1"/>
  <c r="H774" i="1"/>
  <c r="J774" i="1"/>
  <c r="K774" i="1"/>
  <c r="D775" i="1"/>
  <c r="E775" i="1"/>
  <c r="F775" i="1"/>
  <c r="G775" i="1"/>
  <c r="H775" i="1"/>
  <c r="J775" i="1"/>
  <c r="K775" i="1"/>
  <c r="D776" i="1"/>
  <c r="E776" i="1"/>
  <c r="F776" i="1"/>
  <c r="G776" i="1"/>
  <c r="H776" i="1"/>
  <c r="J776" i="1"/>
  <c r="K776" i="1"/>
  <c r="D777" i="1"/>
  <c r="E777" i="1"/>
  <c r="F777" i="1"/>
  <c r="G777" i="1"/>
  <c r="H777" i="1"/>
  <c r="J777" i="1"/>
  <c r="K777" i="1"/>
  <c r="D778" i="1"/>
  <c r="E778" i="1"/>
  <c r="F778" i="1"/>
  <c r="G778" i="1"/>
  <c r="H778" i="1"/>
  <c r="J778" i="1"/>
  <c r="K778" i="1"/>
  <c r="D779" i="1"/>
  <c r="E779" i="1"/>
  <c r="F779" i="1"/>
  <c r="G779" i="1"/>
  <c r="H779" i="1"/>
  <c r="J779" i="1"/>
  <c r="K779" i="1"/>
  <c r="D780" i="1"/>
  <c r="E780" i="1"/>
  <c r="F780" i="1"/>
  <c r="G780" i="1"/>
  <c r="H780" i="1"/>
  <c r="J780" i="1"/>
  <c r="K780" i="1"/>
  <c r="D781" i="1"/>
  <c r="E781" i="1"/>
  <c r="F781" i="1"/>
  <c r="G781" i="1"/>
  <c r="H781" i="1"/>
  <c r="J781" i="1"/>
  <c r="K781" i="1"/>
  <c r="D782" i="1"/>
  <c r="E782" i="1"/>
  <c r="F782" i="1"/>
  <c r="G782" i="1"/>
  <c r="H782" i="1"/>
  <c r="J782" i="1"/>
  <c r="K782" i="1"/>
  <c r="D783" i="1"/>
  <c r="E783" i="1"/>
  <c r="F783" i="1"/>
  <c r="G783" i="1"/>
  <c r="H783" i="1"/>
  <c r="J783" i="1"/>
  <c r="K783" i="1"/>
  <c r="D784" i="1"/>
  <c r="E784" i="1"/>
  <c r="F784" i="1"/>
  <c r="G784" i="1"/>
  <c r="H784" i="1"/>
  <c r="J784" i="1"/>
  <c r="K784" i="1"/>
  <c r="D785" i="1"/>
  <c r="E785" i="1"/>
  <c r="F785" i="1"/>
  <c r="G785" i="1"/>
  <c r="H785" i="1"/>
  <c r="J785" i="1"/>
  <c r="K785" i="1"/>
  <c r="D786" i="1"/>
  <c r="E786" i="1"/>
  <c r="F786" i="1"/>
  <c r="G786" i="1"/>
  <c r="H786" i="1"/>
  <c r="J786" i="1"/>
  <c r="K786" i="1"/>
  <c r="D787" i="1"/>
  <c r="E787" i="1"/>
  <c r="F787" i="1"/>
  <c r="G787" i="1"/>
  <c r="H787" i="1"/>
  <c r="J787" i="1"/>
  <c r="K787" i="1"/>
  <c r="D788" i="1"/>
  <c r="E788" i="1"/>
  <c r="F788" i="1"/>
  <c r="G788" i="1"/>
  <c r="H788" i="1"/>
  <c r="J788" i="1"/>
  <c r="K788" i="1"/>
  <c r="D789" i="1"/>
  <c r="E789" i="1"/>
  <c r="F789" i="1"/>
  <c r="G789" i="1"/>
  <c r="H789" i="1"/>
  <c r="J789" i="1"/>
  <c r="K789" i="1"/>
  <c r="D790" i="1"/>
  <c r="E790" i="1"/>
  <c r="F790" i="1"/>
  <c r="G790" i="1"/>
  <c r="H790" i="1"/>
  <c r="J790" i="1"/>
  <c r="K790" i="1"/>
  <c r="D791" i="1"/>
  <c r="E791" i="1"/>
  <c r="F791" i="1"/>
  <c r="G791" i="1"/>
  <c r="H791" i="1"/>
  <c r="J791" i="1"/>
  <c r="K791" i="1"/>
  <c r="D792" i="1"/>
  <c r="E792" i="1"/>
  <c r="F792" i="1"/>
  <c r="G792" i="1"/>
  <c r="H792" i="1"/>
  <c r="J792" i="1"/>
  <c r="K792" i="1"/>
  <c r="D793" i="1"/>
  <c r="E793" i="1"/>
  <c r="F793" i="1"/>
  <c r="G793" i="1"/>
  <c r="H793" i="1"/>
  <c r="J793" i="1"/>
  <c r="K793" i="1"/>
  <c r="D794" i="1"/>
  <c r="E794" i="1"/>
  <c r="F794" i="1"/>
  <c r="G794" i="1"/>
  <c r="H794" i="1"/>
  <c r="J794" i="1"/>
  <c r="K794" i="1"/>
  <c r="D795" i="1"/>
  <c r="E795" i="1"/>
  <c r="F795" i="1"/>
  <c r="G795" i="1"/>
  <c r="H795" i="1"/>
  <c r="J795" i="1"/>
  <c r="K795" i="1"/>
  <c r="D796" i="1"/>
  <c r="E796" i="1"/>
  <c r="F796" i="1"/>
  <c r="G796" i="1"/>
  <c r="H796" i="1"/>
  <c r="J796" i="1"/>
  <c r="K796" i="1"/>
  <c r="D797" i="1"/>
  <c r="E797" i="1"/>
  <c r="F797" i="1"/>
  <c r="G797" i="1"/>
  <c r="H797" i="1"/>
  <c r="J797" i="1"/>
  <c r="K797" i="1"/>
  <c r="D798" i="1"/>
  <c r="E798" i="1"/>
  <c r="F798" i="1"/>
  <c r="G798" i="1"/>
  <c r="H798" i="1"/>
  <c r="J798" i="1"/>
  <c r="K798" i="1"/>
  <c r="D799" i="1"/>
  <c r="E799" i="1"/>
  <c r="F799" i="1"/>
  <c r="G799" i="1"/>
  <c r="H799" i="1"/>
  <c r="J799" i="1"/>
  <c r="K799" i="1"/>
  <c r="D800" i="1"/>
  <c r="E800" i="1"/>
  <c r="F800" i="1"/>
  <c r="G800" i="1"/>
  <c r="H800" i="1"/>
  <c r="J800" i="1"/>
  <c r="K800" i="1"/>
  <c r="D801" i="1"/>
  <c r="E801" i="1"/>
  <c r="F801" i="1"/>
  <c r="G801" i="1"/>
  <c r="H801" i="1"/>
  <c r="J801" i="1"/>
  <c r="K801" i="1"/>
  <c r="D802" i="1"/>
  <c r="E802" i="1"/>
  <c r="F802" i="1"/>
  <c r="G802" i="1"/>
  <c r="H802" i="1"/>
  <c r="J802" i="1"/>
  <c r="K802" i="1"/>
  <c r="D803" i="1"/>
  <c r="E803" i="1"/>
  <c r="F803" i="1"/>
  <c r="G803" i="1"/>
  <c r="H803" i="1"/>
  <c r="J803" i="1"/>
  <c r="K803" i="1"/>
  <c r="D804" i="1"/>
  <c r="E804" i="1"/>
  <c r="F804" i="1"/>
  <c r="G804" i="1"/>
  <c r="H804" i="1"/>
  <c r="J804" i="1"/>
  <c r="K804" i="1"/>
  <c r="D805" i="1"/>
  <c r="E805" i="1"/>
  <c r="F805" i="1"/>
  <c r="G805" i="1"/>
  <c r="H805" i="1"/>
  <c r="J805" i="1"/>
  <c r="K805" i="1"/>
  <c r="D806" i="1"/>
  <c r="E806" i="1"/>
  <c r="F806" i="1"/>
  <c r="G806" i="1"/>
  <c r="H806" i="1"/>
  <c r="J806" i="1"/>
  <c r="K806" i="1"/>
  <c r="D807" i="1"/>
  <c r="E807" i="1"/>
  <c r="F807" i="1"/>
  <c r="G807" i="1"/>
  <c r="H807" i="1"/>
  <c r="J807" i="1"/>
  <c r="K807" i="1"/>
  <c r="D808" i="1"/>
  <c r="E808" i="1"/>
  <c r="F808" i="1"/>
  <c r="G808" i="1"/>
  <c r="H808" i="1"/>
  <c r="J808" i="1"/>
  <c r="K808" i="1"/>
  <c r="D809" i="1"/>
  <c r="E809" i="1"/>
  <c r="F809" i="1"/>
  <c r="G809" i="1"/>
  <c r="H809" i="1"/>
  <c r="J809" i="1"/>
  <c r="K809" i="1"/>
  <c r="D810" i="1"/>
  <c r="E810" i="1"/>
  <c r="F810" i="1"/>
  <c r="G810" i="1"/>
  <c r="H810" i="1"/>
  <c r="J810" i="1"/>
  <c r="K810" i="1"/>
  <c r="D811" i="1"/>
  <c r="E811" i="1"/>
  <c r="F811" i="1"/>
  <c r="G811" i="1"/>
  <c r="H811" i="1"/>
  <c r="J811" i="1"/>
  <c r="K811" i="1"/>
  <c r="D812" i="1"/>
  <c r="E812" i="1"/>
  <c r="F812" i="1"/>
  <c r="G812" i="1"/>
  <c r="H812" i="1"/>
  <c r="J812" i="1"/>
  <c r="K812" i="1"/>
  <c r="D813" i="1"/>
  <c r="E813" i="1"/>
  <c r="F813" i="1"/>
  <c r="G813" i="1"/>
  <c r="H813" i="1"/>
  <c r="J813" i="1"/>
  <c r="K813" i="1"/>
  <c r="D814" i="1"/>
  <c r="E814" i="1"/>
  <c r="F814" i="1"/>
  <c r="G814" i="1"/>
  <c r="H814" i="1"/>
  <c r="J814" i="1"/>
  <c r="K814" i="1"/>
  <c r="D815" i="1"/>
  <c r="E815" i="1"/>
  <c r="F815" i="1"/>
  <c r="G815" i="1"/>
  <c r="H815" i="1"/>
  <c r="J815" i="1"/>
  <c r="K815" i="1"/>
  <c r="D816" i="1"/>
  <c r="E816" i="1"/>
  <c r="F816" i="1"/>
  <c r="G816" i="1"/>
  <c r="H816" i="1"/>
  <c r="J816" i="1"/>
  <c r="K816" i="1"/>
  <c r="D817" i="1"/>
  <c r="E817" i="1"/>
  <c r="F817" i="1"/>
  <c r="G817" i="1"/>
  <c r="H817" i="1"/>
  <c r="J817" i="1"/>
  <c r="K817" i="1"/>
  <c r="D818" i="1"/>
  <c r="E818" i="1"/>
  <c r="F818" i="1"/>
  <c r="G818" i="1"/>
  <c r="H818" i="1"/>
  <c r="J818" i="1"/>
  <c r="K818" i="1"/>
  <c r="D819" i="1"/>
  <c r="E819" i="1"/>
  <c r="F819" i="1"/>
  <c r="G819" i="1"/>
  <c r="H819" i="1"/>
  <c r="J819" i="1"/>
  <c r="K819" i="1"/>
  <c r="D820" i="1"/>
  <c r="E820" i="1"/>
  <c r="F820" i="1"/>
  <c r="G820" i="1"/>
  <c r="H820" i="1"/>
  <c r="J820" i="1"/>
  <c r="K820" i="1"/>
  <c r="D821" i="1"/>
  <c r="E821" i="1"/>
  <c r="F821" i="1"/>
  <c r="G821" i="1"/>
  <c r="H821" i="1"/>
  <c r="J821" i="1"/>
  <c r="K821" i="1"/>
  <c r="D822" i="1"/>
  <c r="E822" i="1"/>
  <c r="F822" i="1"/>
  <c r="G822" i="1"/>
  <c r="H822" i="1"/>
  <c r="J822" i="1"/>
  <c r="K822" i="1"/>
  <c r="D823" i="1"/>
  <c r="E823" i="1"/>
  <c r="F823" i="1"/>
  <c r="G823" i="1"/>
  <c r="H823" i="1"/>
  <c r="J823" i="1"/>
  <c r="K823" i="1"/>
  <c r="D824" i="1"/>
  <c r="E824" i="1"/>
  <c r="F824" i="1"/>
  <c r="G824" i="1"/>
  <c r="H824" i="1"/>
  <c r="J824" i="1"/>
  <c r="K824" i="1"/>
  <c r="D825" i="1"/>
  <c r="E825" i="1"/>
  <c r="F825" i="1"/>
  <c r="G825" i="1"/>
  <c r="H825" i="1"/>
  <c r="J825" i="1"/>
  <c r="K825" i="1"/>
  <c r="D826" i="1"/>
  <c r="E826" i="1"/>
  <c r="F826" i="1"/>
  <c r="G826" i="1"/>
  <c r="H826" i="1"/>
  <c r="J826" i="1"/>
  <c r="K826" i="1"/>
  <c r="D827" i="1"/>
  <c r="E827" i="1"/>
  <c r="F827" i="1"/>
  <c r="G827" i="1"/>
  <c r="H827" i="1"/>
  <c r="J827" i="1"/>
  <c r="K827" i="1"/>
  <c r="D828" i="1"/>
  <c r="E828" i="1"/>
  <c r="F828" i="1"/>
  <c r="G828" i="1"/>
  <c r="H828" i="1"/>
  <c r="J828" i="1"/>
  <c r="K828" i="1"/>
  <c r="D829" i="1"/>
  <c r="E829" i="1"/>
  <c r="F829" i="1"/>
  <c r="G829" i="1"/>
  <c r="H829" i="1"/>
  <c r="J829" i="1"/>
  <c r="K829" i="1"/>
  <c r="D830" i="1"/>
  <c r="E830" i="1"/>
  <c r="F830" i="1"/>
  <c r="G830" i="1"/>
  <c r="H830" i="1"/>
  <c r="J830" i="1"/>
  <c r="K830" i="1"/>
  <c r="D831" i="1"/>
  <c r="E831" i="1"/>
  <c r="F831" i="1"/>
  <c r="G831" i="1"/>
  <c r="H831" i="1"/>
  <c r="J831" i="1"/>
  <c r="K831" i="1"/>
  <c r="D832" i="1"/>
  <c r="E832" i="1"/>
  <c r="F832" i="1"/>
  <c r="G832" i="1"/>
  <c r="H832" i="1"/>
  <c r="J832" i="1"/>
  <c r="K832" i="1"/>
  <c r="D833" i="1"/>
  <c r="E833" i="1"/>
  <c r="F833" i="1"/>
  <c r="G833" i="1"/>
  <c r="H833" i="1"/>
  <c r="J833" i="1"/>
  <c r="K833" i="1"/>
  <c r="D834" i="1"/>
  <c r="E834" i="1"/>
  <c r="F834" i="1"/>
  <c r="G834" i="1"/>
  <c r="H834" i="1"/>
  <c r="J834" i="1"/>
  <c r="K834" i="1"/>
  <c r="D835" i="1"/>
  <c r="E835" i="1"/>
  <c r="F835" i="1"/>
  <c r="G835" i="1"/>
  <c r="H835" i="1"/>
  <c r="J835" i="1"/>
  <c r="K835" i="1"/>
  <c r="D836" i="1"/>
  <c r="E836" i="1"/>
  <c r="F836" i="1"/>
  <c r="G836" i="1"/>
  <c r="H836" i="1"/>
  <c r="J836" i="1"/>
  <c r="K836" i="1"/>
  <c r="D837" i="1"/>
  <c r="E837" i="1"/>
  <c r="F837" i="1"/>
  <c r="G837" i="1"/>
  <c r="H837" i="1"/>
  <c r="J837" i="1"/>
  <c r="K837" i="1"/>
  <c r="D838" i="1"/>
  <c r="E838" i="1"/>
  <c r="F838" i="1"/>
  <c r="G838" i="1"/>
  <c r="H838" i="1"/>
  <c r="J838" i="1"/>
  <c r="K838" i="1"/>
  <c r="D839" i="1"/>
  <c r="E839" i="1"/>
  <c r="F839" i="1"/>
  <c r="G839" i="1"/>
  <c r="H839" i="1"/>
  <c r="J839" i="1"/>
  <c r="K839" i="1"/>
  <c r="D840" i="1"/>
  <c r="E840" i="1"/>
  <c r="F840" i="1"/>
  <c r="G840" i="1"/>
  <c r="H840" i="1"/>
  <c r="J840" i="1"/>
  <c r="K840" i="1"/>
  <c r="D841" i="1"/>
  <c r="E841" i="1"/>
  <c r="F841" i="1"/>
  <c r="G841" i="1"/>
  <c r="H841" i="1"/>
  <c r="J841" i="1"/>
  <c r="K841" i="1"/>
  <c r="D842" i="1"/>
  <c r="E842" i="1"/>
  <c r="F842" i="1"/>
  <c r="G842" i="1"/>
  <c r="H842" i="1"/>
  <c r="J842" i="1"/>
  <c r="K842" i="1"/>
  <c r="D843" i="1"/>
  <c r="E843" i="1"/>
  <c r="F843" i="1"/>
  <c r="G843" i="1"/>
  <c r="H843" i="1"/>
  <c r="J843" i="1"/>
  <c r="K843" i="1"/>
  <c r="D844" i="1"/>
  <c r="E844" i="1"/>
  <c r="F844" i="1"/>
  <c r="G844" i="1"/>
  <c r="H844" i="1"/>
  <c r="J844" i="1"/>
  <c r="K844" i="1"/>
  <c r="D845" i="1"/>
  <c r="E845" i="1"/>
  <c r="F845" i="1"/>
  <c r="G845" i="1"/>
  <c r="H845" i="1"/>
  <c r="J845" i="1"/>
  <c r="K845" i="1"/>
  <c r="D846" i="1"/>
  <c r="E846" i="1"/>
  <c r="F846" i="1"/>
  <c r="G846" i="1"/>
  <c r="H846" i="1"/>
  <c r="J846" i="1"/>
  <c r="K846" i="1"/>
  <c r="D847" i="1"/>
  <c r="E847" i="1"/>
  <c r="F847" i="1"/>
  <c r="G847" i="1"/>
  <c r="H847" i="1"/>
  <c r="J847" i="1"/>
  <c r="K847" i="1"/>
  <c r="D848" i="1"/>
  <c r="E848" i="1"/>
  <c r="F848" i="1"/>
  <c r="G848" i="1"/>
  <c r="H848" i="1"/>
  <c r="J848" i="1"/>
  <c r="K848" i="1"/>
  <c r="D849" i="1"/>
  <c r="E849" i="1"/>
  <c r="F849" i="1"/>
  <c r="G849" i="1"/>
  <c r="H849" i="1"/>
  <c r="J849" i="1"/>
  <c r="K849" i="1"/>
  <c r="D850" i="1"/>
  <c r="E850" i="1"/>
  <c r="F850" i="1"/>
  <c r="G850" i="1"/>
  <c r="H850" i="1"/>
  <c r="J850" i="1"/>
  <c r="K850" i="1"/>
  <c r="D851" i="1"/>
  <c r="E851" i="1"/>
  <c r="F851" i="1"/>
  <c r="G851" i="1"/>
  <c r="H851" i="1"/>
  <c r="J851" i="1"/>
  <c r="K851" i="1"/>
  <c r="D852" i="1"/>
  <c r="E852" i="1"/>
  <c r="F852" i="1"/>
  <c r="G852" i="1"/>
  <c r="H852" i="1"/>
  <c r="J852" i="1"/>
  <c r="K852" i="1"/>
  <c r="D853" i="1"/>
  <c r="E853" i="1"/>
  <c r="F853" i="1"/>
  <c r="G853" i="1"/>
  <c r="H853" i="1"/>
  <c r="J853" i="1"/>
  <c r="K853" i="1"/>
  <c r="D854" i="1"/>
  <c r="E854" i="1"/>
  <c r="F854" i="1"/>
  <c r="G854" i="1"/>
  <c r="H854" i="1"/>
  <c r="J854" i="1"/>
  <c r="K854" i="1"/>
  <c r="D855" i="1"/>
  <c r="E855" i="1"/>
  <c r="F855" i="1"/>
  <c r="G855" i="1"/>
  <c r="H855" i="1"/>
  <c r="J855" i="1"/>
  <c r="K855" i="1"/>
  <c r="D856" i="1"/>
  <c r="E856" i="1"/>
  <c r="F856" i="1"/>
  <c r="G856" i="1"/>
  <c r="H856" i="1"/>
  <c r="J856" i="1"/>
  <c r="K856" i="1"/>
  <c r="D857" i="1"/>
  <c r="E857" i="1"/>
  <c r="F857" i="1"/>
  <c r="G857" i="1"/>
  <c r="H857" i="1"/>
  <c r="J857" i="1"/>
  <c r="K857" i="1"/>
  <c r="D858" i="1"/>
  <c r="E858" i="1"/>
  <c r="F858" i="1"/>
  <c r="G858" i="1"/>
  <c r="H858" i="1"/>
  <c r="J858" i="1"/>
  <c r="K858" i="1"/>
  <c r="D859" i="1"/>
  <c r="E859" i="1"/>
  <c r="F859" i="1"/>
  <c r="G859" i="1"/>
  <c r="H859" i="1"/>
  <c r="J859" i="1"/>
  <c r="K859" i="1"/>
  <c r="D860" i="1"/>
  <c r="E860" i="1"/>
  <c r="F860" i="1"/>
  <c r="G860" i="1"/>
  <c r="H860" i="1"/>
  <c r="J860" i="1"/>
  <c r="K860" i="1"/>
  <c r="D861" i="1"/>
  <c r="E861" i="1"/>
  <c r="F861" i="1"/>
  <c r="G861" i="1"/>
  <c r="H861" i="1"/>
  <c r="J861" i="1"/>
  <c r="K861" i="1"/>
  <c r="D862" i="1"/>
  <c r="E862" i="1"/>
  <c r="F862" i="1"/>
  <c r="G862" i="1"/>
  <c r="H862" i="1"/>
  <c r="J862" i="1"/>
  <c r="K862" i="1"/>
  <c r="D863" i="1"/>
  <c r="E863" i="1"/>
  <c r="F863" i="1"/>
  <c r="G863" i="1"/>
  <c r="H863" i="1"/>
  <c r="J863" i="1"/>
  <c r="K863" i="1"/>
  <c r="D864" i="1"/>
  <c r="E864" i="1"/>
  <c r="F864" i="1"/>
  <c r="G864" i="1"/>
  <c r="H864" i="1"/>
  <c r="J864" i="1"/>
  <c r="K864" i="1"/>
  <c r="D865" i="1"/>
  <c r="E865" i="1"/>
  <c r="F865" i="1"/>
  <c r="G865" i="1"/>
  <c r="H865" i="1"/>
  <c r="J865" i="1"/>
  <c r="K865" i="1"/>
  <c r="D866" i="1"/>
  <c r="E866" i="1"/>
  <c r="F866" i="1"/>
  <c r="G866" i="1"/>
  <c r="H866" i="1"/>
  <c r="J866" i="1"/>
  <c r="K866" i="1"/>
  <c r="D867" i="1"/>
  <c r="E867" i="1"/>
  <c r="F867" i="1"/>
  <c r="G867" i="1"/>
  <c r="H867" i="1"/>
  <c r="J867" i="1"/>
  <c r="K867" i="1"/>
  <c r="D868" i="1"/>
  <c r="E868" i="1"/>
  <c r="F868" i="1"/>
  <c r="G868" i="1"/>
  <c r="H868" i="1"/>
  <c r="J868" i="1"/>
  <c r="K868" i="1"/>
  <c r="D869" i="1"/>
  <c r="E869" i="1"/>
  <c r="F869" i="1"/>
  <c r="G869" i="1"/>
  <c r="H869" i="1"/>
  <c r="J869" i="1"/>
  <c r="K869" i="1"/>
  <c r="D870" i="1"/>
  <c r="E870" i="1"/>
  <c r="F870" i="1"/>
  <c r="G870" i="1"/>
  <c r="H870" i="1"/>
  <c r="J870" i="1"/>
  <c r="K870" i="1"/>
  <c r="D871" i="1"/>
  <c r="E871" i="1"/>
  <c r="F871" i="1"/>
  <c r="G871" i="1"/>
  <c r="H871" i="1"/>
  <c r="J871" i="1"/>
  <c r="K871" i="1"/>
  <c r="D872" i="1"/>
  <c r="E872" i="1"/>
  <c r="F872" i="1"/>
  <c r="G872" i="1"/>
  <c r="H872" i="1"/>
  <c r="J872" i="1"/>
  <c r="K872" i="1"/>
  <c r="D873" i="1"/>
  <c r="E873" i="1"/>
  <c r="F873" i="1"/>
  <c r="G873" i="1"/>
  <c r="H873" i="1"/>
  <c r="J873" i="1"/>
  <c r="K873" i="1"/>
  <c r="D874" i="1"/>
  <c r="E874" i="1"/>
  <c r="F874" i="1"/>
  <c r="G874" i="1"/>
  <c r="H874" i="1"/>
  <c r="J874" i="1"/>
  <c r="K874" i="1"/>
  <c r="D875" i="1"/>
  <c r="E875" i="1"/>
  <c r="F875" i="1"/>
  <c r="G875" i="1"/>
  <c r="H875" i="1"/>
  <c r="J875" i="1"/>
  <c r="K875" i="1"/>
  <c r="D876" i="1"/>
  <c r="E876" i="1"/>
  <c r="F876" i="1"/>
  <c r="G876" i="1"/>
  <c r="H876" i="1"/>
  <c r="J876" i="1"/>
  <c r="K876" i="1"/>
  <c r="D877" i="1"/>
  <c r="E877" i="1"/>
  <c r="F877" i="1"/>
  <c r="G877" i="1"/>
  <c r="H877" i="1"/>
  <c r="J877" i="1"/>
  <c r="K877" i="1"/>
  <c r="D878" i="1"/>
  <c r="E878" i="1"/>
  <c r="F878" i="1"/>
  <c r="G878" i="1"/>
  <c r="H878" i="1"/>
  <c r="J878" i="1"/>
  <c r="K878" i="1"/>
  <c r="D879" i="1"/>
  <c r="E879" i="1"/>
  <c r="F879" i="1"/>
  <c r="G879" i="1"/>
  <c r="H879" i="1"/>
  <c r="J879" i="1"/>
  <c r="K879" i="1"/>
  <c r="D880" i="1"/>
  <c r="E880" i="1"/>
  <c r="F880" i="1"/>
  <c r="G880" i="1"/>
  <c r="H880" i="1"/>
  <c r="J880" i="1"/>
  <c r="K880" i="1"/>
  <c r="D881" i="1"/>
  <c r="E881" i="1"/>
  <c r="F881" i="1"/>
  <c r="G881" i="1"/>
  <c r="H881" i="1"/>
  <c r="J881" i="1"/>
  <c r="K881" i="1"/>
  <c r="D882" i="1"/>
  <c r="E882" i="1"/>
  <c r="F882" i="1"/>
  <c r="G882" i="1"/>
  <c r="H882" i="1"/>
  <c r="J882" i="1"/>
  <c r="K882" i="1"/>
  <c r="D883" i="1"/>
  <c r="E883" i="1"/>
  <c r="F883" i="1"/>
  <c r="G883" i="1"/>
  <c r="H883" i="1"/>
  <c r="J883" i="1"/>
  <c r="K883" i="1"/>
  <c r="D884" i="1"/>
  <c r="E884" i="1"/>
  <c r="F884" i="1"/>
  <c r="G884" i="1"/>
  <c r="H884" i="1"/>
  <c r="J884" i="1"/>
  <c r="K884" i="1"/>
  <c r="D885" i="1"/>
  <c r="E885" i="1"/>
  <c r="F885" i="1"/>
  <c r="G885" i="1"/>
  <c r="H885" i="1"/>
  <c r="J885" i="1"/>
  <c r="K885" i="1"/>
  <c r="D886" i="1"/>
  <c r="E886" i="1"/>
  <c r="F886" i="1"/>
  <c r="G886" i="1"/>
  <c r="H886" i="1"/>
  <c r="J886" i="1"/>
  <c r="K886" i="1"/>
  <c r="D887" i="1"/>
  <c r="E887" i="1"/>
  <c r="F887" i="1"/>
  <c r="G887" i="1"/>
  <c r="H887" i="1"/>
  <c r="J887" i="1"/>
  <c r="K887" i="1"/>
  <c r="D888" i="1"/>
  <c r="E888" i="1"/>
  <c r="F888" i="1"/>
  <c r="G888" i="1"/>
  <c r="H888" i="1"/>
  <c r="J888" i="1"/>
  <c r="K888" i="1"/>
  <c r="D889" i="1"/>
  <c r="E889" i="1"/>
  <c r="F889" i="1"/>
  <c r="G889" i="1"/>
  <c r="H889" i="1"/>
  <c r="J889" i="1"/>
  <c r="K889" i="1"/>
  <c r="D890" i="1"/>
  <c r="E890" i="1"/>
  <c r="F890" i="1"/>
  <c r="G890" i="1"/>
  <c r="H890" i="1"/>
  <c r="J890" i="1"/>
  <c r="K890" i="1"/>
  <c r="D891" i="1"/>
  <c r="E891" i="1"/>
  <c r="F891" i="1"/>
  <c r="G891" i="1"/>
  <c r="H891" i="1"/>
  <c r="J891" i="1"/>
  <c r="K891" i="1"/>
  <c r="D892" i="1"/>
  <c r="E892" i="1"/>
  <c r="F892" i="1"/>
  <c r="G892" i="1"/>
  <c r="H892" i="1"/>
  <c r="J892" i="1"/>
  <c r="K892" i="1"/>
  <c r="D893" i="1"/>
  <c r="E893" i="1"/>
  <c r="F893" i="1"/>
  <c r="G893" i="1"/>
  <c r="H893" i="1"/>
  <c r="J893" i="1"/>
  <c r="K893" i="1"/>
  <c r="D894" i="1"/>
  <c r="E894" i="1"/>
  <c r="F894" i="1"/>
  <c r="G894" i="1"/>
  <c r="H894" i="1"/>
  <c r="J894" i="1"/>
  <c r="K894" i="1"/>
  <c r="D895" i="1"/>
  <c r="E895" i="1"/>
  <c r="F895" i="1"/>
  <c r="G895" i="1"/>
  <c r="H895" i="1"/>
  <c r="J895" i="1"/>
  <c r="K895" i="1"/>
  <c r="D896" i="1"/>
  <c r="E896" i="1"/>
  <c r="F896" i="1"/>
  <c r="G896" i="1"/>
  <c r="H896" i="1"/>
  <c r="J896" i="1"/>
  <c r="K896" i="1"/>
  <c r="D897" i="1"/>
  <c r="E897" i="1"/>
  <c r="F897" i="1"/>
  <c r="G897" i="1"/>
  <c r="H897" i="1"/>
  <c r="J897" i="1"/>
  <c r="K897" i="1"/>
  <c r="D898" i="1"/>
  <c r="E898" i="1"/>
  <c r="F898" i="1"/>
  <c r="G898" i="1"/>
  <c r="H898" i="1"/>
  <c r="J898" i="1"/>
  <c r="K898" i="1"/>
  <c r="D899" i="1"/>
  <c r="E899" i="1"/>
  <c r="F899" i="1"/>
  <c r="G899" i="1"/>
  <c r="H899" i="1"/>
  <c r="J899" i="1"/>
  <c r="K899" i="1"/>
  <c r="D900" i="1"/>
  <c r="E900" i="1"/>
  <c r="F900" i="1"/>
  <c r="G900" i="1"/>
  <c r="H900" i="1"/>
  <c r="J900" i="1"/>
  <c r="K900" i="1"/>
  <c r="D901" i="1"/>
  <c r="E901" i="1"/>
  <c r="F901" i="1"/>
  <c r="G901" i="1"/>
  <c r="H901" i="1"/>
  <c r="J901" i="1"/>
  <c r="K901" i="1"/>
  <c r="D902" i="1"/>
  <c r="E902" i="1"/>
  <c r="F902" i="1"/>
  <c r="G902" i="1"/>
  <c r="H902" i="1"/>
  <c r="J902" i="1"/>
  <c r="K902" i="1"/>
  <c r="D903" i="1"/>
  <c r="E903" i="1"/>
  <c r="F903" i="1"/>
  <c r="G903" i="1"/>
  <c r="H903" i="1"/>
  <c r="J903" i="1"/>
  <c r="K903" i="1"/>
  <c r="D904" i="1"/>
  <c r="E904" i="1"/>
  <c r="F904" i="1"/>
  <c r="G904" i="1"/>
  <c r="H904" i="1"/>
  <c r="J904" i="1"/>
  <c r="K904" i="1"/>
  <c r="D905" i="1"/>
  <c r="E905" i="1"/>
  <c r="F905" i="1"/>
  <c r="G905" i="1"/>
  <c r="H905" i="1"/>
  <c r="J905" i="1"/>
  <c r="K905" i="1"/>
  <c r="D906" i="1"/>
  <c r="E906" i="1"/>
  <c r="F906" i="1"/>
  <c r="G906" i="1"/>
  <c r="H906" i="1"/>
  <c r="J906" i="1"/>
  <c r="K906" i="1"/>
  <c r="D907" i="1"/>
  <c r="E907" i="1"/>
  <c r="F907" i="1"/>
  <c r="G907" i="1"/>
  <c r="H907" i="1"/>
  <c r="J907" i="1"/>
  <c r="K907" i="1"/>
  <c r="D908" i="1"/>
  <c r="E908" i="1"/>
  <c r="F908" i="1"/>
  <c r="G908" i="1"/>
  <c r="H908" i="1"/>
  <c r="J908" i="1"/>
  <c r="K908" i="1"/>
  <c r="D909" i="1"/>
  <c r="E909" i="1"/>
  <c r="F909" i="1"/>
  <c r="G909" i="1"/>
  <c r="H909" i="1"/>
  <c r="J909" i="1"/>
  <c r="K909" i="1"/>
  <c r="D910" i="1"/>
  <c r="E910" i="1"/>
  <c r="F910" i="1"/>
  <c r="G910" i="1"/>
  <c r="H910" i="1"/>
  <c r="J910" i="1"/>
  <c r="K910" i="1"/>
  <c r="D911" i="1"/>
  <c r="E911" i="1"/>
  <c r="F911" i="1"/>
  <c r="G911" i="1"/>
  <c r="H911" i="1"/>
  <c r="J911" i="1"/>
  <c r="K911" i="1"/>
  <c r="D912" i="1"/>
  <c r="E912" i="1"/>
  <c r="F912" i="1"/>
  <c r="G912" i="1"/>
  <c r="H912" i="1"/>
  <c r="J912" i="1"/>
  <c r="K912" i="1"/>
  <c r="D913" i="1"/>
  <c r="E913" i="1"/>
  <c r="F913" i="1"/>
  <c r="G913" i="1"/>
  <c r="H913" i="1"/>
  <c r="J913" i="1"/>
  <c r="K913" i="1"/>
  <c r="D914" i="1"/>
  <c r="E914" i="1"/>
  <c r="F914" i="1"/>
  <c r="G914" i="1"/>
  <c r="H914" i="1"/>
  <c r="J914" i="1"/>
  <c r="K914" i="1"/>
  <c r="D915" i="1"/>
  <c r="E915" i="1"/>
  <c r="F915" i="1"/>
  <c r="G915" i="1"/>
  <c r="H915" i="1"/>
  <c r="J915" i="1"/>
  <c r="K915" i="1"/>
  <c r="D916" i="1"/>
  <c r="E916" i="1"/>
  <c r="F916" i="1"/>
  <c r="G916" i="1"/>
  <c r="H916" i="1"/>
  <c r="J916" i="1"/>
  <c r="K916" i="1"/>
  <c r="D917" i="1"/>
  <c r="E917" i="1"/>
  <c r="F917" i="1"/>
  <c r="G917" i="1"/>
  <c r="H917" i="1"/>
  <c r="J917" i="1"/>
  <c r="K917" i="1"/>
  <c r="D918" i="1"/>
  <c r="E918" i="1"/>
  <c r="F918" i="1"/>
  <c r="G918" i="1"/>
  <c r="H918" i="1"/>
  <c r="J918" i="1"/>
  <c r="K918" i="1"/>
  <c r="D919" i="1"/>
  <c r="E919" i="1"/>
  <c r="F919" i="1"/>
  <c r="G919" i="1"/>
  <c r="H919" i="1"/>
  <c r="J919" i="1"/>
  <c r="K919" i="1"/>
  <c r="D920" i="1"/>
  <c r="E920" i="1"/>
  <c r="F920" i="1"/>
  <c r="G920" i="1"/>
  <c r="H920" i="1"/>
  <c r="J920" i="1"/>
  <c r="K920" i="1"/>
  <c r="D921" i="1"/>
  <c r="E921" i="1"/>
  <c r="F921" i="1"/>
  <c r="G921" i="1"/>
  <c r="H921" i="1"/>
  <c r="J921" i="1"/>
  <c r="K921" i="1"/>
  <c r="D922" i="1"/>
  <c r="E922" i="1"/>
  <c r="F922" i="1"/>
  <c r="G922" i="1"/>
  <c r="H922" i="1"/>
  <c r="J922" i="1"/>
  <c r="K922" i="1"/>
  <c r="D923" i="1"/>
  <c r="E923" i="1"/>
  <c r="F923" i="1"/>
  <c r="G923" i="1"/>
  <c r="H923" i="1"/>
  <c r="J923" i="1"/>
  <c r="K923" i="1"/>
  <c r="D924" i="1"/>
  <c r="E924" i="1"/>
  <c r="F924" i="1"/>
  <c r="G924" i="1"/>
  <c r="H924" i="1"/>
  <c r="J924" i="1"/>
  <c r="K924" i="1"/>
  <c r="D925" i="1"/>
  <c r="E925" i="1"/>
  <c r="F925" i="1"/>
  <c r="G925" i="1"/>
  <c r="H925" i="1"/>
  <c r="J925" i="1"/>
  <c r="K925" i="1"/>
  <c r="D926" i="1"/>
  <c r="E926" i="1"/>
  <c r="F926" i="1"/>
  <c r="G926" i="1"/>
  <c r="H926" i="1"/>
  <c r="J926" i="1"/>
  <c r="K926" i="1"/>
  <c r="D927" i="1"/>
  <c r="E927" i="1"/>
  <c r="F927" i="1"/>
  <c r="G927" i="1"/>
  <c r="H927" i="1"/>
  <c r="J927" i="1"/>
  <c r="K927" i="1"/>
  <c r="D928" i="1"/>
  <c r="E928" i="1"/>
  <c r="F928" i="1"/>
  <c r="G928" i="1"/>
  <c r="H928" i="1"/>
  <c r="J928" i="1"/>
  <c r="K928" i="1"/>
  <c r="D929" i="1"/>
  <c r="E929" i="1"/>
  <c r="F929" i="1"/>
  <c r="G929" i="1"/>
  <c r="H929" i="1"/>
  <c r="J929" i="1"/>
  <c r="K929" i="1"/>
  <c r="D930" i="1"/>
  <c r="E930" i="1"/>
  <c r="F930" i="1"/>
  <c r="G930" i="1"/>
  <c r="H930" i="1"/>
  <c r="J930" i="1"/>
  <c r="K930" i="1"/>
  <c r="D931" i="1"/>
  <c r="E931" i="1"/>
  <c r="F931" i="1"/>
  <c r="G931" i="1"/>
  <c r="H931" i="1"/>
  <c r="J931" i="1"/>
  <c r="K931" i="1"/>
  <c r="D932" i="1"/>
  <c r="E932" i="1"/>
  <c r="F932" i="1"/>
  <c r="G932" i="1"/>
  <c r="H932" i="1"/>
  <c r="J932" i="1"/>
  <c r="K932" i="1"/>
  <c r="D933" i="1"/>
  <c r="E933" i="1"/>
  <c r="F933" i="1"/>
  <c r="G933" i="1"/>
  <c r="H933" i="1"/>
  <c r="J933" i="1"/>
  <c r="K933" i="1"/>
  <c r="D934" i="1"/>
  <c r="E934" i="1"/>
  <c r="F934" i="1"/>
  <c r="G934" i="1"/>
  <c r="H934" i="1"/>
  <c r="J934" i="1"/>
  <c r="K934" i="1"/>
  <c r="D935" i="1"/>
  <c r="E935" i="1"/>
  <c r="F935" i="1"/>
  <c r="G935" i="1"/>
  <c r="H935" i="1"/>
  <c r="J935" i="1"/>
  <c r="K935" i="1"/>
  <c r="D936" i="1"/>
  <c r="E936" i="1"/>
  <c r="F936" i="1"/>
  <c r="G936" i="1"/>
  <c r="H936" i="1"/>
  <c r="J936" i="1"/>
  <c r="K936" i="1"/>
  <c r="D937" i="1"/>
  <c r="E937" i="1"/>
  <c r="F937" i="1"/>
  <c r="G937" i="1"/>
  <c r="H937" i="1"/>
  <c r="J937" i="1"/>
  <c r="K937" i="1"/>
  <c r="D938" i="1"/>
  <c r="E938" i="1"/>
  <c r="F938" i="1"/>
  <c r="G938" i="1"/>
  <c r="H938" i="1"/>
  <c r="J938" i="1"/>
  <c r="K938" i="1"/>
  <c r="D939" i="1"/>
  <c r="E939" i="1"/>
  <c r="F939" i="1"/>
  <c r="G939" i="1"/>
  <c r="H939" i="1"/>
  <c r="J939" i="1"/>
  <c r="K939" i="1"/>
  <c r="D940" i="1"/>
  <c r="E940" i="1"/>
  <c r="F940" i="1"/>
  <c r="G940" i="1"/>
  <c r="H940" i="1"/>
  <c r="J940" i="1"/>
  <c r="K940" i="1"/>
  <c r="D941" i="1"/>
  <c r="E941" i="1"/>
  <c r="F941" i="1"/>
  <c r="G941" i="1"/>
  <c r="H941" i="1"/>
  <c r="J941" i="1"/>
  <c r="K941" i="1"/>
  <c r="D942" i="1"/>
  <c r="E942" i="1"/>
  <c r="F942" i="1"/>
  <c r="G942" i="1"/>
  <c r="H942" i="1"/>
  <c r="J942" i="1"/>
  <c r="K942" i="1"/>
  <c r="D943" i="1"/>
  <c r="E943" i="1"/>
  <c r="F943" i="1"/>
  <c r="G943" i="1"/>
  <c r="H943" i="1"/>
  <c r="J943" i="1"/>
  <c r="K943" i="1"/>
  <c r="D944" i="1"/>
  <c r="E944" i="1"/>
  <c r="F944" i="1"/>
  <c r="G944" i="1"/>
  <c r="H944" i="1"/>
  <c r="J944" i="1"/>
  <c r="K944" i="1"/>
  <c r="D945" i="1"/>
  <c r="E945" i="1"/>
  <c r="F945" i="1"/>
  <c r="G945" i="1"/>
  <c r="H945" i="1"/>
  <c r="J945" i="1"/>
  <c r="K945" i="1"/>
  <c r="D946" i="1"/>
  <c r="E946" i="1"/>
  <c r="F946" i="1"/>
  <c r="G946" i="1"/>
  <c r="H946" i="1"/>
  <c r="J946" i="1"/>
  <c r="K946" i="1"/>
  <c r="D947" i="1"/>
  <c r="E947" i="1"/>
  <c r="F947" i="1"/>
  <c r="G947" i="1"/>
  <c r="H947" i="1"/>
  <c r="J947" i="1"/>
  <c r="K947" i="1"/>
  <c r="D948" i="1"/>
  <c r="E948" i="1"/>
  <c r="F948" i="1"/>
  <c r="G948" i="1"/>
  <c r="H948" i="1"/>
  <c r="J948" i="1"/>
  <c r="K948" i="1"/>
  <c r="D949" i="1"/>
  <c r="E949" i="1"/>
  <c r="F949" i="1"/>
  <c r="G949" i="1"/>
  <c r="H949" i="1"/>
  <c r="J949" i="1"/>
  <c r="K949" i="1"/>
  <c r="D950" i="1"/>
  <c r="E950" i="1"/>
  <c r="F950" i="1"/>
  <c r="G950" i="1"/>
  <c r="H950" i="1"/>
  <c r="J950" i="1"/>
  <c r="K950" i="1"/>
  <c r="D951" i="1"/>
  <c r="E951" i="1"/>
  <c r="F951" i="1"/>
  <c r="G951" i="1"/>
  <c r="H951" i="1"/>
  <c r="J951" i="1"/>
  <c r="K951" i="1"/>
  <c r="D952" i="1"/>
  <c r="E952" i="1"/>
  <c r="F952" i="1"/>
  <c r="G952" i="1"/>
  <c r="H952" i="1"/>
  <c r="J952" i="1"/>
  <c r="K952" i="1"/>
  <c r="D953" i="1"/>
  <c r="E953" i="1"/>
  <c r="F953" i="1"/>
  <c r="G953" i="1"/>
  <c r="H953" i="1"/>
  <c r="J953" i="1"/>
  <c r="K953" i="1"/>
  <c r="D954" i="1"/>
  <c r="E954" i="1"/>
  <c r="F954" i="1"/>
  <c r="G954" i="1"/>
  <c r="H954" i="1"/>
  <c r="J954" i="1"/>
  <c r="K954" i="1"/>
  <c r="D955" i="1"/>
  <c r="E955" i="1"/>
  <c r="F955" i="1"/>
  <c r="G955" i="1"/>
  <c r="H955" i="1"/>
  <c r="J955" i="1"/>
  <c r="K955" i="1"/>
  <c r="D956" i="1"/>
  <c r="E956" i="1"/>
  <c r="F956" i="1"/>
  <c r="G956" i="1"/>
  <c r="H956" i="1"/>
  <c r="J956" i="1"/>
  <c r="K956" i="1"/>
  <c r="D957" i="1"/>
  <c r="E957" i="1"/>
  <c r="F957" i="1"/>
  <c r="G957" i="1"/>
  <c r="H957" i="1"/>
  <c r="J957" i="1"/>
  <c r="K957" i="1"/>
  <c r="D958" i="1"/>
  <c r="E958" i="1"/>
  <c r="F958" i="1"/>
  <c r="G958" i="1"/>
  <c r="H958" i="1"/>
  <c r="J958" i="1"/>
  <c r="K958" i="1"/>
  <c r="D959" i="1"/>
  <c r="E959" i="1"/>
  <c r="F959" i="1"/>
  <c r="G959" i="1"/>
  <c r="H959" i="1"/>
  <c r="J959" i="1"/>
  <c r="K959" i="1"/>
  <c r="D960" i="1"/>
  <c r="E960" i="1"/>
  <c r="F960" i="1"/>
  <c r="G960" i="1"/>
  <c r="H960" i="1"/>
  <c r="J960" i="1"/>
  <c r="K960" i="1"/>
  <c r="D961" i="1"/>
  <c r="E961" i="1"/>
  <c r="F961" i="1"/>
  <c r="G961" i="1"/>
  <c r="H961" i="1"/>
  <c r="J961" i="1"/>
  <c r="K961" i="1"/>
  <c r="D962" i="1"/>
  <c r="E962" i="1"/>
  <c r="F962" i="1"/>
  <c r="G962" i="1"/>
  <c r="H962" i="1"/>
  <c r="J962" i="1"/>
  <c r="K962" i="1"/>
  <c r="D963" i="1"/>
  <c r="E963" i="1"/>
  <c r="F963" i="1"/>
  <c r="G963" i="1"/>
  <c r="H963" i="1"/>
  <c r="J963" i="1"/>
  <c r="K963" i="1"/>
  <c r="D964" i="1"/>
  <c r="E964" i="1"/>
  <c r="F964" i="1"/>
  <c r="G964" i="1"/>
  <c r="H964" i="1"/>
  <c r="J964" i="1"/>
  <c r="K964" i="1"/>
  <c r="D965" i="1"/>
  <c r="E965" i="1"/>
  <c r="F965" i="1"/>
  <c r="G965" i="1"/>
  <c r="H965" i="1"/>
  <c r="J965" i="1"/>
  <c r="K965" i="1"/>
  <c r="D966" i="1"/>
  <c r="E966" i="1"/>
  <c r="F966" i="1"/>
  <c r="G966" i="1"/>
  <c r="H966" i="1"/>
  <c r="J966" i="1"/>
  <c r="K966" i="1"/>
  <c r="D967" i="1"/>
  <c r="E967" i="1"/>
  <c r="F967" i="1"/>
  <c r="G967" i="1"/>
  <c r="H967" i="1"/>
  <c r="J967" i="1"/>
  <c r="K967" i="1"/>
  <c r="D968" i="1"/>
  <c r="E968" i="1"/>
  <c r="F968" i="1"/>
  <c r="G968" i="1"/>
  <c r="H968" i="1"/>
  <c r="J968" i="1"/>
  <c r="K968" i="1"/>
  <c r="D969" i="1"/>
  <c r="E969" i="1"/>
  <c r="F969" i="1"/>
  <c r="G969" i="1"/>
  <c r="H969" i="1"/>
  <c r="J969" i="1"/>
  <c r="K969" i="1"/>
  <c r="D970" i="1"/>
  <c r="E970" i="1"/>
  <c r="F970" i="1"/>
  <c r="G970" i="1"/>
  <c r="H970" i="1"/>
  <c r="J970" i="1"/>
  <c r="K970" i="1"/>
  <c r="D971" i="1"/>
  <c r="E971" i="1"/>
  <c r="F971" i="1"/>
  <c r="G971" i="1"/>
  <c r="H971" i="1"/>
  <c r="J971" i="1"/>
  <c r="K971" i="1"/>
  <c r="D972" i="1"/>
  <c r="E972" i="1"/>
  <c r="F972" i="1"/>
  <c r="G972" i="1"/>
  <c r="H972" i="1"/>
  <c r="J972" i="1"/>
  <c r="K972" i="1"/>
  <c r="D973" i="1"/>
  <c r="E973" i="1"/>
  <c r="F973" i="1"/>
  <c r="G973" i="1"/>
  <c r="H973" i="1"/>
  <c r="J973" i="1"/>
  <c r="K973" i="1"/>
  <c r="D974" i="1"/>
  <c r="E974" i="1"/>
  <c r="F974" i="1"/>
  <c r="G974" i="1"/>
  <c r="H974" i="1"/>
  <c r="J974" i="1"/>
  <c r="K974" i="1"/>
  <c r="D975" i="1"/>
  <c r="E975" i="1"/>
  <c r="F975" i="1"/>
  <c r="G975" i="1"/>
  <c r="H975" i="1"/>
  <c r="J975" i="1"/>
  <c r="K975" i="1"/>
  <c r="D976" i="1"/>
  <c r="E976" i="1"/>
  <c r="F976" i="1"/>
  <c r="G976" i="1"/>
  <c r="H976" i="1"/>
  <c r="J976" i="1"/>
  <c r="K976" i="1"/>
  <c r="D977" i="1"/>
  <c r="E977" i="1"/>
  <c r="F977" i="1"/>
  <c r="G977" i="1"/>
  <c r="H977" i="1"/>
  <c r="J977" i="1"/>
  <c r="K977" i="1"/>
  <c r="D978" i="1"/>
  <c r="E978" i="1"/>
  <c r="F978" i="1"/>
  <c r="G978" i="1"/>
  <c r="H978" i="1"/>
  <c r="J978" i="1"/>
  <c r="K978" i="1"/>
  <c r="D979" i="1"/>
  <c r="E979" i="1"/>
  <c r="F979" i="1"/>
  <c r="G979" i="1"/>
  <c r="H979" i="1"/>
  <c r="J979" i="1"/>
  <c r="K979" i="1"/>
  <c r="D980" i="1"/>
  <c r="E980" i="1"/>
  <c r="F980" i="1"/>
  <c r="G980" i="1"/>
  <c r="H980" i="1"/>
  <c r="J980" i="1"/>
  <c r="K980" i="1"/>
  <c r="D981" i="1"/>
  <c r="E981" i="1"/>
  <c r="F981" i="1"/>
  <c r="G981" i="1"/>
  <c r="H981" i="1"/>
  <c r="J981" i="1"/>
  <c r="K981" i="1"/>
  <c r="D982" i="1"/>
  <c r="E982" i="1"/>
  <c r="F982" i="1"/>
  <c r="G982" i="1"/>
  <c r="H982" i="1"/>
  <c r="J982" i="1"/>
  <c r="K982" i="1"/>
  <c r="D983" i="1"/>
  <c r="E983" i="1"/>
  <c r="F983" i="1"/>
  <c r="G983" i="1"/>
  <c r="H983" i="1"/>
  <c r="J983" i="1"/>
  <c r="K983" i="1"/>
  <c r="D984" i="1"/>
  <c r="E984" i="1"/>
  <c r="F984" i="1"/>
  <c r="G984" i="1"/>
  <c r="H984" i="1"/>
  <c r="J984" i="1"/>
  <c r="K984" i="1"/>
  <c r="D985" i="1"/>
  <c r="E985" i="1"/>
  <c r="F985" i="1"/>
  <c r="G985" i="1"/>
  <c r="H985" i="1"/>
  <c r="J985" i="1"/>
  <c r="K985" i="1"/>
  <c r="D986" i="1"/>
  <c r="E986" i="1"/>
  <c r="F986" i="1"/>
  <c r="G986" i="1"/>
  <c r="H986" i="1"/>
  <c r="J986" i="1"/>
  <c r="K986" i="1"/>
  <c r="D987" i="1"/>
  <c r="E987" i="1"/>
  <c r="F987" i="1"/>
  <c r="G987" i="1"/>
  <c r="H987" i="1"/>
  <c r="J987" i="1"/>
  <c r="K987" i="1"/>
  <c r="D988" i="1"/>
  <c r="E988" i="1"/>
  <c r="F988" i="1"/>
  <c r="G988" i="1"/>
  <c r="H988" i="1"/>
  <c r="J988" i="1"/>
  <c r="K988" i="1"/>
  <c r="D989" i="1"/>
  <c r="E989" i="1"/>
  <c r="F989" i="1"/>
  <c r="G989" i="1"/>
  <c r="H989" i="1"/>
  <c r="J989" i="1"/>
  <c r="K989" i="1"/>
  <c r="D990" i="1"/>
  <c r="E990" i="1"/>
  <c r="F990" i="1"/>
  <c r="G990" i="1"/>
  <c r="H990" i="1"/>
  <c r="J990" i="1"/>
  <c r="K990" i="1"/>
  <c r="D991" i="1"/>
  <c r="E991" i="1"/>
  <c r="F991" i="1"/>
  <c r="G991" i="1"/>
  <c r="H991" i="1"/>
  <c r="J991" i="1"/>
  <c r="K991" i="1"/>
  <c r="D992" i="1"/>
  <c r="E992" i="1"/>
  <c r="F992" i="1"/>
  <c r="G992" i="1"/>
  <c r="H992" i="1"/>
  <c r="J992" i="1"/>
  <c r="K992" i="1"/>
  <c r="D993" i="1"/>
  <c r="E993" i="1"/>
  <c r="F993" i="1"/>
  <c r="G993" i="1"/>
  <c r="H993" i="1"/>
  <c r="J993" i="1"/>
  <c r="K993" i="1"/>
  <c r="D994" i="1"/>
  <c r="E994" i="1"/>
  <c r="F994" i="1"/>
  <c r="G994" i="1"/>
  <c r="H994" i="1"/>
  <c r="J994" i="1"/>
  <c r="K994" i="1"/>
  <c r="D995" i="1"/>
  <c r="E995" i="1"/>
  <c r="F995" i="1"/>
  <c r="G995" i="1"/>
  <c r="H995" i="1"/>
  <c r="J995" i="1"/>
  <c r="K995" i="1"/>
  <c r="D996" i="1"/>
  <c r="E996" i="1"/>
  <c r="F996" i="1"/>
  <c r="G996" i="1"/>
  <c r="H996" i="1"/>
  <c r="J996" i="1"/>
  <c r="K996" i="1"/>
  <c r="D997" i="1"/>
  <c r="E997" i="1"/>
  <c r="F997" i="1"/>
  <c r="G997" i="1"/>
  <c r="H997" i="1"/>
  <c r="J997" i="1"/>
  <c r="K997" i="1"/>
  <c r="D998" i="1"/>
  <c r="E998" i="1"/>
  <c r="F998" i="1"/>
  <c r="G998" i="1"/>
  <c r="H998" i="1"/>
  <c r="J998" i="1"/>
  <c r="K998" i="1"/>
  <c r="D999" i="1"/>
  <c r="E999" i="1"/>
  <c r="F999" i="1"/>
  <c r="G999" i="1"/>
  <c r="H999" i="1"/>
  <c r="J999" i="1"/>
  <c r="K999" i="1"/>
  <c r="D1000" i="1"/>
  <c r="E1000" i="1"/>
  <c r="F1000" i="1"/>
  <c r="G1000" i="1"/>
  <c r="H1000" i="1"/>
  <c r="J1000" i="1"/>
  <c r="K1000" i="1"/>
  <c r="D1001" i="1"/>
  <c r="E1001" i="1"/>
  <c r="F1001" i="1"/>
  <c r="G1001" i="1"/>
  <c r="H1001" i="1"/>
  <c r="J1001" i="1"/>
  <c r="K1001" i="1"/>
  <c r="D1002" i="1"/>
  <c r="E1002" i="1"/>
  <c r="F1002" i="1"/>
  <c r="G1002" i="1"/>
  <c r="H1002" i="1"/>
  <c r="J1002" i="1"/>
  <c r="K1002" i="1"/>
  <c r="D1003" i="1"/>
  <c r="E1003" i="1"/>
  <c r="F1003" i="1"/>
  <c r="G1003" i="1"/>
  <c r="H1003" i="1"/>
  <c r="J1003" i="1"/>
  <c r="K1003" i="1"/>
  <c r="D1004" i="1"/>
  <c r="E1004" i="1"/>
  <c r="F1004" i="1"/>
  <c r="G1004" i="1"/>
  <c r="H1004" i="1"/>
  <c r="J1004" i="1"/>
  <c r="K1004" i="1"/>
  <c r="D1005" i="1"/>
  <c r="E1005" i="1"/>
  <c r="F1005" i="1"/>
  <c r="G1005" i="1"/>
  <c r="H1005" i="1"/>
  <c r="J1005" i="1"/>
  <c r="K1005" i="1"/>
  <c r="D1006" i="1"/>
  <c r="E1006" i="1"/>
  <c r="F1006" i="1"/>
  <c r="G1006" i="1"/>
  <c r="H1006" i="1"/>
  <c r="J1006" i="1"/>
  <c r="K1006" i="1"/>
  <c r="D1007" i="1"/>
  <c r="E1007" i="1"/>
  <c r="F1007" i="1"/>
  <c r="G1007" i="1"/>
  <c r="H1007" i="1"/>
  <c r="J1007" i="1"/>
  <c r="K1007" i="1"/>
  <c r="D1008" i="1"/>
  <c r="E1008" i="1"/>
  <c r="F1008" i="1"/>
  <c r="G1008" i="1"/>
  <c r="H1008" i="1"/>
  <c r="J1008" i="1"/>
  <c r="K1008" i="1"/>
  <c r="D1009" i="1"/>
  <c r="E1009" i="1"/>
  <c r="F1009" i="1"/>
  <c r="G1009" i="1"/>
  <c r="H1009" i="1"/>
  <c r="J1009" i="1"/>
  <c r="K1009" i="1"/>
  <c r="D1010" i="1"/>
  <c r="E1010" i="1"/>
  <c r="F1010" i="1"/>
  <c r="G1010" i="1"/>
  <c r="H1010" i="1"/>
  <c r="J1010" i="1"/>
  <c r="K1010" i="1"/>
  <c r="D1011" i="1"/>
  <c r="E1011" i="1"/>
  <c r="F1011" i="1"/>
  <c r="G1011" i="1"/>
  <c r="H1011" i="1"/>
  <c r="J1011" i="1"/>
  <c r="K1011" i="1"/>
  <c r="D1012" i="1"/>
  <c r="E1012" i="1"/>
  <c r="F1012" i="1"/>
  <c r="G1012" i="1"/>
  <c r="H1012" i="1"/>
  <c r="J1012" i="1"/>
  <c r="K1012" i="1"/>
  <c r="D1013" i="1"/>
  <c r="E1013" i="1"/>
  <c r="F1013" i="1"/>
  <c r="G1013" i="1"/>
  <c r="H1013" i="1"/>
  <c r="J1013" i="1"/>
  <c r="K1013" i="1"/>
  <c r="D1014" i="1"/>
  <c r="E1014" i="1"/>
  <c r="F1014" i="1"/>
  <c r="G1014" i="1"/>
  <c r="H1014" i="1"/>
  <c r="J1014" i="1"/>
  <c r="K1014" i="1"/>
  <c r="D1015" i="1"/>
  <c r="E1015" i="1"/>
  <c r="F1015" i="1"/>
  <c r="G1015" i="1"/>
  <c r="H1015" i="1"/>
  <c r="J1015" i="1"/>
  <c r="K1015" i="1"/>
  <c r="D1016" i="1"/>
  <c r="E1016" i="1"/>
  <c r="F1016" i="1"/>
  <c r="G1016" i="1"/>
  <c r="H1016" i="1"/>
  <c r="J1016" i="1"/>
  <c r="K1016" i="1"/>
  <c r="D1017" i="1"/>
  <c r="E1017" i="1"/>
  <c r="F1017" i="1"/>
  <c r="G1017" i="1"/>
  <c r="H1017" i="1"/>
  <c r="J1017" i="1"/>
  <c r="K1017" i="1"/>
  <c r="D1018" i="1"/>
  <c r="E1018" i="1"/>
  <c r="F1018" i="1"/>
  <c r="G1018" i="1"/>
  <c r="H1018" i="1"/>
  <c r="J1018" i="1"/>
  <c r="K1018" i="1"/>
  <c r="D1019" i="1"/>
  <c r="E1019" i="1"/>
  <c r="F1019" i="1"/>
  <c r="G1019" i="1"/>
  <c r="H1019" i="1"/>
  <c r="J1019" i="1"/>
  <c r="K1019" i="1"/>
  <c r="D1020" i="1"/>
  <c r="E1020" i="1"/>
  <c r="F1020" i="1"/>
  <c r="G1020" i="1"/>
  <c r="H1020" i="1"/>
  <c r="J1020" i="1"/>
  <c r="K1020" i="1"/>
  <c r="D1021" i="1"/>
  <c r="E1021" i="1"/>
  <c r="F1021" i="1"/>
  <c r="G1021" i="1"/>
  <c r="H1021" i="1"/>
  <c r="J1021" i="1"/>
  <c r="K1021" i="1"/>
  <c r="D1022" i="1"/>
  <c r="E1022" i="1"/>
  <c r="F1022" i="1"/>
  <c r="G1022" i="1"/>
  <c r="H1022" i="1"/>
  <c r="J1022" i="1"/>
  <c r="K1022" i="1"/>
  <c r="D1023" i="1"/>
  <c r="E1023" i="1"/>
  <c r="F1023" i="1"/>
  <c r="G1023" i="1"/>
  <c r="H1023" i="1"/>
  <c r="J1023" i="1"/>
  <c r="K1023" i="1"/>
  <c r="D1024" i="1"/>
  <c r="E1024" i="1"/>
  <c r="F1024" i="1"/>
  <c r="G1024" i="1"/>
  <c r="H1024" i="1"/>
  <c r="J1024" i="1"/>
  <c r="K1024" i="1"/>
  <c r="D1025" i="1"/>
  <c r="E1025" i="1"/>
  <c r="F1025" i="1"/>
  <c r="G1025" i="1"/>
  <c r="H1025" i="1"/>
  <c r="J1025" i="1"/>
  <c r="K1025" i="1"/>
  <c r="D1026" i="1"/>
  <c r="E1026" i="1"/>
  <c r="F1026" i="1"/>
  <c r="G1026" i="1"/>
  <c r="H1026" i="1"/>
  <c r="J1026" i="1"/>
  <c r="K1026" i="1"/>
  <c r="D1027" i="1"/>
  <c r="E1027" i="1"/>
  <c r="F1027" i="1"/>
  <c r="G1027" i="1"/>
  <c r="H1027" i="1"/>
  <c r="J1027" i="1"/>
  <c r="K1027" i="1"/>
  <c r="D1028" i="1"/>
  <c r="E1028" i="1"/>
  <c r="F1028" i="1"/>
  <c r="G1028" i="1"/>
  <c r="H1028" i="1"/>
  <c r="J1028" i="1"/>
  <c r="K1028" i="1"/>
  <c r="D1029" i="1"/>
  <c r="E1029" i="1"/>
  <c r="F1029" i="1"/>
  <c r="G1029" i="1"/>
  <c r="H1029" i="1"/>
  <c r="J1029" i="1"/>
  <c r="K1029" i="1"/>
  <c r="D1030" i="1"/>
  <c r="E1030" i="1"/>
  <c r="F1030" i="1"/>
  <c r="G1030" i="1"/>
  <c r="H1030" i="1"/>
  <c r="J1030" i="1"/>
  <c r="K1030" i="1"/>
  <c r="D1031" i="1"/>
  <c r="E1031" i="1"/>
  <c r="F1031" i="1"/>
  <c r="G1031" i="1"/>
  <c r="H1031" i="1"/>
  <c r="J1031" i="1"/>
  <c r="K1031" i="1"/>
  <c r="D1032" i="1"/>
  <c r="E1032" i="1"/>
  <c r="F1032" i="1"/>
  <c r="G1032" i="1"/>
  <c r="H1032" i="1"/>
  <c r="J1032" i="1"/>
  <c r="K1032" i="1"/>
  <c r="D1033" i="1"/>
  <c r="E1033" i="1"/>
  <c r="F1033" i="1"/>
  <c r="G1033" i="1"/>
  <c r="H1033" i="1"/>
  <c r="J1033" i="1"/>
  <c r="K1033" i="1"/>
  <c r="D1034" i="1"/>
  <c r="E1034" i="1"/>
  <c r="F1034" i="1"/>
  <c r="G1034" i="1"/>
  <c r="H1034" i="1"/>
  <c r="J1034" i="1"/>
  <c r="K1034" i="1"/>
  <c r="D1035" i="1"/>
  <c r="E1035" i="1"/>
  <c r="F1035" i="1"/>
  <c r="G1035" i="1"/>
  <c r="H1035" i="1"/>
  <c r="J1035" i="1"/>
  <c r="K1035" i="1"/>
  <c r="D1036" i="1"/>
  <c r="E1036" i="1"/>
  <c r="F1036" i="1"/>
  <c r="G1036" i="1"/>
  <c r="H1036" i="1"/>
  <c r="J1036" i="1"/>
  <c r="K1036" i="1"/>
  <c r="D1037" i="1"/>
  <c r="E1037" i="1"/>
  <c r="F1037" i="1"/>
  <c r="G1037" i="1"/>
  <c r="H1037" i="1"/>
  <c r="J1037" i="1"/>
  <c r="K1037" i="1"/>
  <c r="D1038" i="1"/>
  <c r="E1038" i="1"/>
  <c r="F1038" i="1"/>
  <c r="G1038" i="1"/>
  <c r="H1038" i="1"/>
  <c r="J1038" i="1"/>
  <c r="K1038" i="1"/>
  <c r="D1039" i="1"/>
  <c r="E1039" i="1"/>
  <c r="F1039" i="1"/>
  <c r="G1039" i="1"/>
  <c r="H1039" i="1"/>
  <c r="J1039" i="1"/>
  <c r="K1039" i="1"/>
  <c r="D1040" i="1"/>
  <c r="E1040" i="1"/>
  <c r="F1040" i="1"/>
  <c r="G1040" i="1"/>
  <c r="H1040" i="1"/>
  <c r="J1040" i="1"/>
  <c r="K1040" i="1"/>
  <c r="D1041" i="1"/>
  <c r="E1041" i="1"/>
  <c r="F1041" i="1"/>
  <c r="G1041" i="1"/>
  <c r="H1041" i="1"/>
  <c r="J1041" i="1"/>
  <c r="K1041" i="1"/>
  <c r="D1042" i="1"/>
  <c r="E1042" i="1"/>
  <c r="F1042" i="1"/>
  <c r="G1042" i="1"/>
  <c r="H1042" i="1"/>
  <c r="J1042" i="1"/>
  <c r="K1042" i="1"/>
  <c r="D1043" i="1"/>
  <c r="E1043" i="1"/>
  <c r="F1043" i="1"/>
  <c r="G1043" i="1"/>
  <c r="H1043" i="1"/>
  <c r="J1043" i="1"/>
  <c r="K1043" i="1"/>
  <c r="D1044" i="1"/>
  <c r="E1044" i="1"/>
  <c r="F1044" i="1"/>
  <c r="G1044" i="1"/>
  <c r="H1044" i="1"/>
  <c r="J1044" i="1"/>
  <c r="K1044" i="1"/>
  <c r="D1045" i="1"/>
  <c r="E1045" i="1"/>
  <c r="F1045" i="1"/>
  <c r="G1045" i="1"/>
  <c r="H1045" i="1"/>
  <c r="J1045" i="1"/>
  <c r="K1045" i="1"/>
  <c r="D1046" i="1"/>
  <c r="E1046" i="1"/>
  <c r="F1046" i="1"/>
  <c r="G1046" i="1"/>
  <c r="H1046" i="1"/>
  <c r="J1046" i="1"/>
  <c r="K1046" i="1"/>
  <c r="D1047" i="1"/>
  <c r="E1047" i="1"/>
  <c r="F1047" i="1"/>
  <c r="G1047" i="1"/>
  <c r="H1047" i="1"/>
  <c r="J1047" i="1"/>
  <c r="K1047" i="1"/>
  <c r="D1048" i="1"/>
  <c r="E1048" i="1"/>
  <c r="F1048" i="1"/>
  <c r="G1048" i="1"/>
  <c r="H1048" i="1"/>
  <c r="J1048" i="1"/>
  <c r="K1048" i="1"/>
  <c r="D1049" i="1"/>
  <c r="E1049" i="1"/>
  <c r="F1049" i="1"/>
  <c r="G1049" i="1"/>
  <c r="H1049" i="1"/>
  <c r="J1049" i="1"/>
  <c r="K1049" i="1"/>
  <c r="D1050" i="1"/>
  <c r="E1050" i="1"/>
  <c r="F1050" i="1"/>
  <c r="G1050" i="1"/>
  <c r="H1050" i="1"/>
  <c r="J1050" i="1"/>
  <c r="K1050" i="1"/>
  <c r="D1051" i="1"/>
  <c r="E1051" i="1"/>
  <c r="F1051" i="1"/>
  <c r="G1051" i="1"/>
  <c r="H1051" i="1"/>
  <c r="J1051" i="1"/>
  <c r="K1051" i="1"/>
  <c r="D1052" i="1"/>
  <c r="E1052" i="1"/>
  <c r="F1052" i="1"/>
  <c r="G1052" i="1"/>
  <c r="H1052" i="1"/>
  <c r="J1052" i="1"/>
  <c r="K1052" i="1"/>
  <c r="D1053" i="1"/>
  <c r="E1053" i="1"/>
  <c r="F1053" i="1"/>
  <c r="G1053" i="1"/>
  <c r="H1053" i="1"/>
  <c r="J1053" i="1"/>
  <c r="K1053" i="1"/>
  <c r="D1054" i="1"/>
  <c r="E1054" i="1"/>
  <c r="F1054" i="1"/>
  <c r="G1054" i="1"/>
  <c r="H1054" i="1"/>
  <c r="J1054" i="1"/>
  <c r="K1054" i="1"/>
  <c r="D1055" i="1"/>
  <c r="E1055" i="1"/>
  <c r="F1055" i="1"/>
  <c r="G1055" i="1"/>
  <c r="H1055" i="1"/>
  <c r="J1055" i="1"/>
  <c r="K1055" i="1"/>
  <c r="D1056" i="1"/>
  <c r="E1056" i="1"/>
  <c r="F1056" i="1"/>
  <c r="G1056" i="1"/>
  <c r="H1056" i="1"/>
  <c r="J1056" i="1"/>
  <c r="K1056" i="1"/>
  <c r="D1057" i="1"/>
  <c r="E1057" i="1"/>
  <c r="F1057" i="1"/>
  <c r="G1057" i="1"/>
  <c r="H1057" i="1"/>
  <c r="J1057" i="1"/>
  <c r="K1057" i="1"/>
  <c r="D1058" i="1"/>
  <c r="E1058" i="1"/>
  <c r="F1058" i="1"/>
  <c r="G1058" i="1"/>
  <c r="H1058" i="1"/>
  <c r="J1058" i="1"/>
  <c r="K1058" i="1"/>
  <c r="D1059" i="1"/>
  <c r="E1059" i="1"/>
  <c r="F1059" i="1"/>
  <c r="G1059" i="1"/>
  <c r="H1059" i="1"/>
  <c r="J1059" i="1"/>
  <c r="K1059" i="1"/>
  <c r="D1060" i="1"/>
  <c r="E1060" i="1"/>
  <c r="F1060" i="1"/>
  <c r="G1060" i="1"/>
  <c r="H1060" i="1"/>
  <c r="J1060" i="1"/>
  <c r="K1060" i="1"/>
  <c r="D1061" i="1"/>
  <c r="E1061" i="1"/>
  <c r="F1061" i="1"/>
  <c r="G1061" i="1"/>
  <c r="H1061" i="1"/>
  <c r="J1061" i="1"/>
  <c r="K1061" i="1"/>
  <c r="D1062" i="1"/>
  <c r="E1062" i="1"/>
  <c r="F1062" i="1"/>
  <c r="G1062" i="1"/>
  <c r="H1062" i="1"/>
  <c r="J1062" i="1"/>
  <c r="K1062" i="1"/>
  <c r="D1063" i="1"/>
  <c r="E1063" i="1"/>
  <c r="F1063" i="1"/>
  <c r="G1063" i="1"/>
  <c r="H1063" i="1"/>
  <c r="J1063" i="1"/>
  <c r="K1063" i="1"/>
  <c r="D1064" i="1"/>
  <c r="E1064" i="1"/>
  <c r="F1064" i="1"/>
  <c r="G1064" i="1"/>
  <c r="H1064" i="1"/>
  <c r="J1064" i="1"/>
  <c r="K1064" i="1"/>
  <c r="D1065" i="1"/>
  <c r="E1065" i="1"/>
  <c r="F1065" i="1"/>
  <c r="G1065" i="1"/>
  <c r="H1065" i="1"/>
  <c r="J1065" i="1"/>
  <c r="K1065" i="1"/>
  <c r="D1066" i="1"/>
  <c r="E1066" i="1"/>
  <c r="F1066" i="1"/>
  <c r="G1066" i="1"/>
  <c r="H1066" i="1"/>
  <c r="J1066" i="1"/>
  <c r="K1066" i="1"/>
  <c r="D1067" i="1"/>
  <c r="E1067" i="1"/>
  <c r="F1067" i="1"/>
  <c r="G1067" i="1"/>
  <c r="H1067" i="1"/>
  <c r="J1067" i="1"/>
  <c r="K1067" i="1"/>
  <c r="D1068" i="1"/>
  <c r="E1068" i="1"/>
  <c r="F1068" i="1"/>
  <c r="G1068" i="1"/>
  <c r="H1068" i="1"/>
  <c r="J1068" i="1"/>
  <c r="K1068" i="1"/>
  <c r="D1069" i="1"/>
  <c r="E1069" i="1"/>
  <c r="F1069" i="1"/>
  <c r="G1069" i="1"/>
  <c r="H1069" i="1"/>
  <c r="J1069" i="1"/>
  <c r="K1069" i="1"/>
  <c r="D1070" i="1"/>
  <c r="E1070" i="1"/>
  <c r="F1070" i="1"/>
  <c r="G1070" i="1"/>
  <c r="H1070" i="1"/>
  <c r="J1070" i="1"/>
  <c r="K1070" i="1"/>
  <c r="D1071" i="1"/>
  <c r="E1071" i="1"/>
  <c r="F1071" i="1"/>
  <c r="G1071" i="1"/>
  <c r="H1071" i="1"/>
  <c r="J1071" i="1"/>
  <c r="K1071" i="1"/>
  <c r="D1072" i="1"/>
  <c r="E1072" i="1"/>
  <c r="F1072" i="1"/>
  <c r="G1072" i="1"/>
  <c r="H1072" i="1"/>
  <c r="J1072" i="1"/>
  <c r="K1072" i="1"/>
  <c r="D1073" i="1"/>
  <c r="E1073" i="1"/>
  <c r="F1073" i="1"/>
  <c r="G1073" i="1"/>
  <c r="H1073" i="1"/>
  <c r="J1073" i="1"/>
  <c r="K1073" i="1"/>
  <c r="D1074" i="1"/>
  <c r="E1074" i="1"/>
  <c r="F1074" i="1"/>
  <c r="G1074" i="1"/>
  <c r="H1074" i="1"/>
  <c r="J1074" i="1"/>
  <c r="K1074" i="1"/>
  <c r="D1075" i="1"/>
  <c r="E1075" i="1"/>
  <c r="F1075" i="1"/>
  <c r="G1075" i="1"/>
  <c r="H1075" i="1"/>
  <c r="J1075" i="1"/>
  <c r="K1075" i="1"/>
  <c r="D1076" i="1"/>
  <c r="E1076" i="1"/>
  <c r="F1076" i="1"/>
  <c r="G1076" i="1"/>
  <c r="H1076" i="1"/>
  <c r="J1076" i="1"/>
  <c r="K1076" i="1"/>
  <c r="D1077" i="1"/>
  <c r="E1077" i="1"/>
  <c r="F1077" i="1"/>
  <c r="G1077" i="1"/>
  <c r="H1077" i="1"/>
  <c r="J1077" i="1"/>
  <c r="K1077" i="1"/>
  <c r="D1078" i="1"/>
  <c r="E1078" i="1"/>
  <c r="F1078" i="1"/>
  <c r="G1078" i="1"/>
  <c r="H1078" i="1"/>
  <c r="J1078" i="1"/>
  <c r="K1078" i="1"/>
  <c r="D1079" i="1"/>
  <c r="E1079" i="1"/>
  <c r="F1079" i="1"/>
  <c r="G1079" i="1"/>
  <c r="H1079" i="1"/>
  <c r="J1079" i="1"/>
  <c r="K1079" i="1"/>
  <c r="D1080" i="1"/>
  <c r="E1080" i="1"/>
  <c r="F1080" i="1"/>
  <c r="G1080" i="1"/>
  <c r="H1080" i="1"/>
  <c r="J1080" i="1"/>
  <c r="K1080" i="1"/>
  <c r="D1081" i="1"/>
  <c r="E1081" i="1"/>
  <c r="F1081" i="1"/>
  <c r="G1081" i="1"/>
  <c r="H1081" i="1"/>
  <c r="J1081" i="1"/>
  <c r="K1081" i="1"/>
  <c r="D1082" i="1"/>
  <c r="E1082" i="1"/>
  <c r="F1082" i="1"/>
  <c r="G1082" i="1"/>
  <c r="H1082" i="1"/>
  <c r="J1082" i="1"/>
  <c r="K1082" i="1"/>
  <c r="D1083" i="1"/>
  <c r="E1083" i="1"/>
  <c r="F1083" i="1"/>
  <c r="G1083" i="1"/>
  <c r="H1083" i="1"/>
  <c r="J1083" i="1"/>
  <c r="K1083" i="1"/>
  <c r="D1084" i="1"/>
  <c r="E1084" i="1"/>
  <c r="F1084" i="1"/>
  <c r="G1084" i="1"/>
  <c r="H1084" i="1"/>
  <c r="J1084" i="1"/>
  <c r="K1084" i="1"/>
  <c r="D1085" i="1"/>
  <c r="E1085" i="1"/>
  <c r="F1085" i="1"/>
  <c r="G1085" i="1"/>
  <c r="H1085" i="1"/>
  <c r="J1085" i="1"/>
  <c r="K1085" i="1"/>
  <c r="D1086" i="1"/>
  <c r="E1086" i="1"/>
  <c r="F1086" i="1"/>
  <c r="G1086" i="1"/>
  <c r="H1086" i="1"/>
  <c r="J1086" i="1"/>
  <c r="K1086" i="1"/>
  <c r="D1087" i="1"/>
  <c r="E1087" i="1"/>
  <c r="F1087" i="1"/>
  <c r="G1087" i="1"/>
  <c r="H1087" i="1"/>
  <c r="J1087" i="1"/>
  <c r="K1087" i="1"/>
  <c r="D1088" i="1"/>
  <c r="E1088" i="1"/>
  <c r="F1088" i="1"/>
  <c r="G1088" i="1"/>
  <c r="H1088" i="1"/>
  <c r="J1088" i="1"/>
  <c r="K1088" i="1"/>
  <c r="D1089" i="1"/>
  <c r="E1089" i="1"/>
  <c r="F1089" i="1"/>
  <c r="G1089" i="1"/>
  <c r="H1089" i="1"/>
  <c r="J1089" i="1"/>
  <c r="K1089" i="1"/>
  <c r="D1090" i="1"/>
  <c r="E1090" i="1"/>
  <c r="F1090" i="1"/>
  <c r="G1090" i="1"/>
  <c r="H1090" i="1"/>
  <c r="J1090" i="1"/>
  <c r="K1090" i="1"/>
  <c r="D1091" i="1"/>
  <c r="E1091" i="1"/>
  <c r="F1091" i="1"/>
  <c r="G1091" i="1"/>
  <c r="H1091" i="1"/>
  <c r="J1091" i="1"/>
  <c r="K1091" i="1"/>
  <c r="D1092" i="1"/>
  <c r="E1092" i="1"/>
  <c r="F1092" i="1"/>
  <c r="G1092" i="1"/>
  <c r="H1092" i="1"/>
  <c r="J1092" i="1"/>
  <c r="K1092" i="1"/>
  <c r="D1093" i="1"/>
  <c r="E1093" i="1"/>
  <c r="F1093" i="1"/>
  <c r="G1093" i="1"/>
  <c r="H1093" i="1"/>
  <c r="J1093" i="1"/>
  <c r="K1093" i="1"/>
  <c r="D1094" i="1"/>
  <c r="E1094" i="1"/>
  <c r="F1094" i="1"/>
  <c r="G1094" i="1"/>
  <c r="H1094" i="1"/>
  <c r="J1094" i="1"/>
  <c r="K1094" i="1"/>
  <c r="D1095" i="1"/>
  <c r="E1095" i="1"/>
  <c r="F1095" i="1"/>
  <c r="G1095" i="1"/>
  <c r="H1095" i="1"/>
  <c r="J1095" i="1"/>
  <c r="K1095" i="1"/>
  <c r="D1096" i="1"/>
  <c r="E1096" i="1"/>
  <c r="F1096" i="1"/>
  <c r="G1096" i="1"/>
  <c r="H1096" i="1"/>
  <c r="J1096" i="1"/>
  <c r="K1096" i="1"/>
  <c r="D1097" i="1"/>
  <c r="E1097" i="1"/>
  <c r="F1097" i="1"/>
  <c r="G1097" i="1"/>
  <c r="H1097" i="1"/>
  <c r="J1097" i="1"/>
  <c r="K1097" i="1"/>
  <c r="D1098" i="1"/>
  <c r="E1098" i="1"/>
  <c r="F1098" i="1"/>
  <c r="G1098" i="1"/>
  <c r="H1098" i="1"/>
  <c r="J1098" i="1"/>
  <c r="K1098" i="1"/>
  <c r="D1099" i="1"/>
  <c r="E1099" i="1"/>
  <c r="F1099" i="1"/>
  <c r="G1099" i="1"/>
  <c r="H1099" i="1"/>
  <c r="J1099" i="1"/>
  <c r="K1099" i="1"/>
  <c r="D1100" i="1"/>
  <c r="E1100" i="1"/>
  <c r="F1100" i="1"/>
  <c r="G1100" i="1"/>
  <c r="H1100" i="1"/>
  <c r="J1100" i="1"/>
  <c r="K1100" i="1"/>
  <c r="D1101" i="1"/>
  <c r="E1101" i="1"/>
  <c r="F1101" i="1"/>
  <c r="G1101" i="1"/>
  <c r="H1101" i="1"/>
  <c r="J1101" i="1"/>
  <c r="K1101" i="1"/>
  <c r="D1102" i="1"/>
  <c r="E1102" i="1"/>
  <c r="F1102" i="1"/>
  <c r="G1102" i="1"/>
  <c r="H1102" i="1"/>
  <c r="J1102" i="1"/>
  <c r="K1102" i="1"/>
  <c r="D1103" i="1"/>
  <c r="E1103" i="1"/>
  <c r="F1103" i="1"/>
  <c r="G1103" i="1"/>
  <c r="H1103" i="1"/>
  <c r="J1103" i="1"/>
  <c r="K1103" i="1"/>
  <c r="D1104" i="1"/>
  <c r="E1104" i="1"/>
  <c r="F1104" i="1"/>
  <c r="G1104" i="1"/>
  <c r="H1104" i="1"/>
  <c r="J1104" i="1"/>
  <c r="K1104" i="1"/>
  <c r="D1105" i="1"/>
  <c r="E1105" i="1"/>
  <c r="F1105" i="1"/>
  <c r="G1105" i="1"/>
  <c r="H1105" i="1"/>
  <c r="J1105" i="1"/>
  <c r="K1105" i="1"/>
  <c r="D1106" i="1"/>
  <c r="E1106" i="1"/>
  <c r="F1106" i="1"/>
  <c r="G1106" i="1"/>
  <c r="H1106" i="1"/>
  <c r="J1106" i="1"/>
  <c r="K1106" i="1"/>
  <c r="D1107" i="1"/>
  <c r="E1107" i="1"/>
  <c r="F1107" i="1"/>
  <c r="G1107" i="1"/>
  <c r="H1107" i="1"/>
  <c r="J1107" i="1"/>
  <c r="K1107" i="1"/>
  <c r="D1108" i="1"/>
  <c r="E1108" i="1"/>
  <c r="F1108" i="1"/>
  <c r="G1108" i="1"/>
  <c r="H1108" i="1"/>
  <c r="J1108" i="1"/>
  <c r="K1108" i="1"/>
  <c r="D1109" i="1"/>
  <c r="E1109" i="1"/>
  <c r="F1109" i="1"/>
  <c r="G1109" i="1"/>
  <c r="H1109" i="1"/>
  <c r="J1109" i="1"/>
  <c r="K1109" i="1"/>
  <c r="D1110" i="1"/>
  <c r="E1110" i="1"/>
  <c r="F1110" i="1"/>
  <c r="G1110" i="1"/>
  <c r="H1110" i="1"/>
  <c r="J1110" i="1"/>
  <c r="K1110" i="1"/>
  <c r="D1111" i="1"/>
  <c r="E1111" i="1"/>
  <c r="F1111" i="1"/>
  <c r="G1111" i="1"/>
  <c r="H1111" i="1"/>
  <c r="J1111" i="1"/>
  <c r="K1111" i="1"/>
  <c r="D1112" i="1"/>
  <c r="E1112" i="1"/>
  <c r="F1112" i="1"/>
  <c r="G1112" i="1"/>
  <c r="H1112" i="1"/>
  <c r="J1112" i="1"/>
  <c r="K1112" i="1"/>
  <c r="D1113" i="1"/>
  <c r="E1113" i="1"/>
  <c r="F1113" i="1"/>
  <c r="G1113" i="1"/>
  <c r="H1113" i="1"/>
  <c r="J1113" i="1"/>
  <c r="K1113" i="1"/>
  <c r="D1114" i="1"/>
  <c r="E1114" i="1"/>
  <c r="F1114" i="1"/>
  <c r="G1114" i="1"/>
  <c r="H1114" i="1"/>
  <c r="J1114" i="1"/>
  <c r="K1114" i="1"/>
  <c r="D1115" i="1"/>
  <c r="E1115" i="1"/>
  <c r="F1115" i="1"/>
  <c r="G1115" i="1"/>
  <c r="H1115" i="1"/>
  <c r="J1115" i="1"/>
  <c r="K1115" i="1"/>
  <c r="D1116" i="1"/>
  <c r="E1116" i="1"/>
  <c r="F1116" i="1"/>
  <c r="G1116" i="1"/>
  <c r="H1116" i="1"/>
  <c r="J1116" i="1"/>
  <c r="K1116" i="1"/>
  <c r="D1117" i="1"/>
  <c r="E1117" i="1"/>
  <c r="F1117" i="1"/>
  <c r="G1117" i="1"/>
  <c r="H1117" i="1"/>
  <c r="J1117" i="1"/>
  <c r="K1117" i="1"/>
  <c r="D1118" i="1"/>
  <c r="E1118" i="1"/>
  <c r="F1118" i="1"/>
  <c r="G1118" i="1"/>
  <c r="H1118" i="1"/>
  <c r="J1118" i="1"/>
  <c r="K1118" i="1"/>
  <c r="D1119" i="1"/>
  <c r="E1119" i="1"/>
  <c r="F1119" i="1"/>
  <c r="G1119" i="1"/>
  <c r="H1119" i="1"/>
  <c r="J1119" i="1"/>
  <c r="K1119" i="1"/>
  <c r="D1120" i="1"/>
  <c r="E1120" i="1"/>
  <c r="F1120" i="1"/>
  <c r="G1120" i="1"/>
  <c r="H1120" i="1"/>
  <c r="J1120" i="1"/>
  <c r="K1120" i="1"/>
  <c r="D1121" i="1"/>
  <c r="E1121" i="1"/>
  <c r="F1121" i="1"/>
  <c r="G1121" i="1"/>
  <c r="H1121" i="1"/>
  <c r="J1121" i="1"/>
  <c r="K1121" i="1"/>
  <c r="D1122" i="1"/>
  <c r="E1122" i="1"/>
  <c r="F1122" i="1"/>
  <c r="G1122" i="1"/>
  <c r="H1122" i="1"/>
  <c r="J1122" i="1"/>
  <c r="K1122" i="1"/>
  <c r="D1123" i="1"/>
  <c r="E1123" i="1"/>
  <c r="F1123" i="1"/>
  <c r="G1123" i="1"/>
  <c r="H1123" i="1"/>
  <c r="J1123" i="1"/>
  <c r="K1123" i="1"/>
  <c r="D1124" i="1"/>
  <c r="E1124" i="1"/>
  <c r="F1124" i="1"/>
  <c r="G1124" i="1"/>
  <c r="H1124" i="1"/>
  <c r="J1124" i="1"/>
  <c r="K1124" i="1"/>
  <c r="D1125" i="1"/>
  <c r="E1125" i="1"/>
  <c r="F1125" i="1"/>
  <c r="G1125" i="1"/>
  <c r="H1125" i="1"/>
  <c r="J1125" i="1"/>
  <c r="K1125" i="1"/>
  <c r="D1126" i="1"/>
  <c r="E1126" i="1"/>
  <c r="F1126" i="1"/>
  <c r="G1126" i="1"/>
  <c r="H1126" i="1"/>
  <c r="J1126" i="1"/>
  <c r="K1126" i="1"/>
  <c r="D1127" i="1"/>
  <c r="E1127" i="1"/>
  <c r="F1127" i="1"/>
  <c r="G1127" i="1"/>
  <c r="H1127" i="1"/>
  <c r="J1127" i="1"/>
  <c r="K1127" i="1"/>
  <c r="D1128" i="1"/>
  <c r="E1128" i="1"/>
  <c r="F1128" i="1"/>
  <c r="G1128" i="1"/>
  <c r="H1128" i="1"/>
  <c r="J1128" i="1"/>
  <c r="K1128" i="1"/>
  <c r="D1129" i="1"/>
  <c r="E1129" i="1"/>
  <c r="F1129" i="1"/>
  <c r="G1129" i="1"/>
  <c r="H1129" i="1"/>
  <c r="J1129" i="1"/>
  <c r="K1129" i="1"/>
  <c r="D1130" i="1"/>
  <c r="E1130" i="1"/>
  <c r="F1130" i="1"/>
  <c r="G1130" i="1"/>
  <c r="H1130" i="1"/>
  <c r="J1130" i="1"/>
  <c r="K1130" i="1"/>
  <c r="D1131" i="1"/>
  <c r="E1131" i="1"/>
  <c r="F1131" i="1"/>
  <c r="G1131" i="1"/>
  <c r="H1131" i="1"/>
  <c r="J1131" i="1"/>
  <c r="K1131" i="1"/>
  <c r="D1132" i="1"/>
  <c r="E1132" i="1"/>
  <c r="F1132" i="1"/>
  <c r="G1132" i="1"/>
  <c r="H1132" i="1"/>
  <c r="J1132" i="1"/>
  <c r="K1132" i="1"/>
  <c r="D1133" i="1"/>
  <c r="E1133" i="1"/>
  <c r="F1133" i="1"/>
  <c r="G1133" i="1"/>
  <c r="H1133" i="1"/>
  <c r="J1133" i="1"/>
  <c r="K1133" i="1"/>
  <c r="D1134" i="1"/>
  <c r="E1134" i="1"/>
  <c r="F1134" i="1"/>
  <c r="G1134" i="1"/>
  <c r="H1134" i="1"/>
  <c r="J1134" i="1"/>
  <c r="K1134" i="1"/>
  <c r="D1135" i="1"/>
  <c r="E1135" i="1"/>
  <c r="F1135" i="1"/>
  <c r="G1135" i="1"/>
  <c r="H1135" i="1"/>
  <c r="J1135" i="1"/>
  <c r="K1135" i="1"/>
  <c r="D1136" i="1"/>
  <c r="E1136" i="1"/>
  <c r="F1136" i="1"/>
  <c r="G1136" i="1"/>
  <c r="H1136" i="1"/>
  <c r="J1136" i="1"/>
  <c r="K1136" i="1"/>
  <c r="D1137" i="1"/>
  <c r="E1137" i="1"/>
  <c r="F1137" i="1"/>
  <c r="G1137" i="1"/>
  <c r="H1137" i="1"/>
  <c r="J1137" i="1"/>
  <c r="K1137" i="1"/>
  <c r="D1138" i="1"/>
  <c r="E1138" i="1"/>
  <c r="F1138" i="1"/>
  <c r="G1138" i="1"/>
  <c r="H1138" i="1"/>
  <c r="J1138" i="1"/>
  <c r="K1138" i="1"/>
  <c r="D1139" i="1"/>
  <c r="E1139" i="1"/>
  <c r="F1139" i="1"/>
  <c r="G1139" i="1"/>
  <c r="H1139" i="1"/>
  <c r="J1139" i="1"/>
  <c r="K1139" i="1"/>
  <c r="D1140" i="1"/>
  <c r="E1140" i="1"/>
  <c r="F1140" i="1"/>
  <c r="G1140" i="1"/>
  <c r="H1140" i="1"/>
  <c r="J1140" i="1"/>
  <c r="K1140" i="1"/>
  <c r="D1141" i="1"/>
  <c r="E1141" i="1"/>
  <c r="F1141" i="1"/>
  <c r="G1141" i="1"/>
  <c r="H1141" i="1"/>
  <c r="J1141" i="1"/>
  <c r="K1141" i="1"/>
  <c r="D1142" i="1"/>
  <c r="E1142" i="1"/>
  <c r="F1142" i="1"/>
  <c r="G1142" i="1"/>
  <c r="H1142" i="1"/>
  <c r="J1142" i="1"/>
  <c r="K1142" i="1"/>
  <c r="D1143" i="1"/>
  <c r="E1143" i="1"/>
  <c r="F1143" i="1"/>
  <c r="G1143" i="1"/>
  <c r="H1143" i="1"/>
  <c r="J1143" i="1"/>
  <c r="K1143" i="1"/>
  <c r="D1144" i="1"/>
  <c r="E1144" i="1"/>
  <c r="F1144" i="1"/>
  <c r="G1144" i="1"/>
  <c r="H1144" i="1"/>
  <c r="J1144" i="1"/>
  <c r="K1144" i="1"/>
  <c r="D1145" i="1"/>
  <c r="E1145" i="1"/>
  <c r="F1145" i="1"/>
  <c r="G1145" i="1"/>
  <c r="H1145" i="1"/>
  <c r="J1145" i="1"/>
  <c r="K1145" i="1"/>
  <c r="D1146" i="1"/>
  <c r="E1146" i="1"/>
  <c r="F1146" i="1"/>
  <c r="G1146" i="1"/>
  <c r="H1146" i="1"/>
  <c r="J1146" i="1"/>
  <c r="K1146" i="1"/>
  <c r="D1147" i="1"/>
  <c r="E1147" i="1"/>
  <c r="F1147" i="1"/>
  <c r="G1147" i="1"/>
  <c r="H1147" i="1"/>
  <c r="J1147" i="1"/>
  <c r="K1147" i="1"/>
  <c r="D1148" i="1"/>
  <c r="E1148" i="1"/>
  <c r="F1148" i="1"/>
  <c r="G1148" i="1"/>
  <c r="H1148" i="1"/>
  <c r="J1148" i="1"/>
  <c r="K1148" i="1"/>
  <c r="D1149" i="1"/>
  <c r="E1149" i="1"/>
  <c r="F1149" i="1"/>
  <c r="G1149" i="1"/>
  <c r="H1149" i="1"/>
  <c r="J1149" i="1"/>
  <c r="K1149" i="1"/>
  <c r="D1150" i="1"/>
  <c r="E1150" i="1"/>
  <c r="F1150" i="1"/>
  <c r="G1150" i="1"/>
  <c r="H1150" i="1"/>
  <c r="J1150" i="1"/>
  <c r="K1150" i="1"/>
  <c r="D1151" i="1"/>
  <c r="E1151" i="1"/>
  <c r="F1151" i="1"/>
  <c r="G1151" i="1"/>
  <c r="H1151" i="1"/>
  <c r="J1151" i="1"/>
  <c r="K1151" i="1"/>
  <c r="D1152" i="1"/>
  <c r="E1152" i="1"/>
  <c r="F1152" i="1"/>
  <c r="G1152" i="1"/>
  <c r="H1152" i="1"/>
  <c r="J1152" i="1"/>
  <c r="K1152" i="1"/>
  <c r="D1153" i="1"/>
  <c r="E1153" i="1"/>
  <c r="F1153" i="1"/>
  <c r="G1153" i="1"/>
  <c r="H1153" i="1"/>
  <c r="J1153" i="1"/>
  <c r="K1153" i="1"/>
  <c r="D1154" i="1"/>
  <c r="E1154" i="1"/>
  <c r="F1154" i="1"/>
  <c r="G1154" i="1"/>
  <c r="H1154" i="1"/>
  <c r="J1154" i="1"/>
  <c r="K1154" i="1"/>
  <c r="D1155" i="1"/>
  <c r="E1155" i="1"/>
  <c r="F1155" i="1"/>
  <c r="G1155" i="1"/>
  <c r="H1155" i="1"/>
  <c r="J1155" i="1"/>
  <c r="K1155" i="1"/>
  <c r="D1156" i="1"/>
  <c r="E1156" i="1"/>
  <c r="F1156" i="1"/>
  <c r="G1156" i="1"/>
  <c r="H1156" i="1"/>
  <c r="J1156" i="1"/>
  <c r="K1156" i="1"/>
  <c r="D1157" i="1"/>
  <c r="E1157" i="1"/>
  <c r="F1157" i="1"/>
  <c r="G1157" i="1"/>
  <c r="H1157" i="1"/>
  <c r="J1157" i="1"/>
  <c r="K1157" i="1"/>
  <c r="D1158" i="1"/>
  <c r="E1158" i="1"/>
  <c r="F1158" i="1"/>
  <c r="G1158" i="1"/>
  <c r="H1158" i="1"/>
  <c r="J1158" i="1"/>
  <c r="K1158" i="1"/>
  <c r="D1159" i="1"/>
  <c r="E1159" i="1"/>
  <c r="F1159" i="1"/>
  <c r="G1159" i="1"/>
  <c r="H1159" i="1"/>
  <c r="J1159" i="1"/>
  <c r="K1159" i="1"/>
  <c r="D1160" i="1"/>
  <c r="E1160" i="1"/>
  <c r="F1160" i="1"/>
  <c r="G1160" i="1"/>
  <c r="H1160" i="1"/>
  <c r="J1160" i="1"/>
  <c r="K1160" i="1"/>
  <c r="D1161" i="1"/>
  <c r="E1161" i="1"/>
  <c r="F1161" i="1"/>
  <c r="G1161" i="1"/>
  <c r="H1161" i="1"/>
  <c r="J1161" i="1"/>
  <c r="K1161" i="1"/>
  <c r="D1162" i="1"/>
  <c r="E1162" i="1"/>
  <c r="F1162" i="1"/>
  <c r="G1162" i="1"/>
  <c r="H1162" i="1"/>
  <c r="J1162" i="1"/>
  <c r="K1162" i="1"/>
  <c r="D1163" i="1"/>
  <c r="E1163" i="1"/>
  <c r="F1163" i="1"/>
  <c r="G1163" i="1"/>
  <c r="H1163" i="1"/>
  <c r="J1163" i="1"/>
  <c r="K1163" i="1"/>
  <c r="D1164" i="1"/>
  <c r="E1164" i="1"/>
  <c r="F1164" i="1"/>
  <c r="G1164" i="1"/>
  <c r="H1164" i="1"/>
  <c r="J1164" i="1"/>
  <c r="K1164" i="1"/>
  <c r="D1165" i="1"/>
  <c r="E1165" i="1"/>
  <c r="F1165" i="1"/>
  <c r="G1165" i="1"/>
  <c r="H1165" i="1"/>
  <c r="J1165" i="1"/>
  <c r="K1165" i="1"/>
  <c r="D1166" i="1"/>
  <c r="E1166" i="1"/>
  <c r="F1166" i="1"/>
  <c r="G1166" i="1"/>
  <c r="H1166" i="1"/>
  <c r="J1166" i="1"/>
  <c r="K1166" i="1"/>
  <c r="D1167" i="1"/>
  <c r="E1167" i="1"/>
  <c r="F1167" i="1"/>
  <c r="G1167" i="1"/>
  <c r="H1167" i="1"/>
  <c r="J1167" i="1"/>
  <c r="K1167" i="1"/>
  <c r="D1168" i="1"/>
  <c r="E1168" i="1"/>
  <c r="F1168" i="1"/>
  <c r="G1168" i="1"/>
  <c r="H1168" i="1"/>
  <c r="J1168" i="1"/>
  <c r="K1168" i="1"/>
  <c r="D1169" i="1"/>
  <c r="E1169" i="1"/>
  <c r="F1169" i="1"/>
  <c r="G1169" i="1"/>
  <c r="H1169" i="1"/>
  <c r="J1169" i="1"/>
  <c r="K1169" i="1"/>
  <c r="D1170" i="1"/>
  <c r="E1170" i="1"/>
  <c r="F1170" i="1"/>
  <c r="G1170" i="1"/>
  <c r="H1170" i="1"/>
  <c r="J1170" i="1"/>
  <c r="K1170" i="1"/>
  <c r="D1171" i="1"/>
  <c r="E1171" i="1"/>
  <c r="F1171" i="1"/>
  <c r="G1171" i="1"/>
  <c r="H1171" i="1"/>
  <c r="J1171" i="1"/>
  <c r="K1171" i="1"/>
  <c r="D1172" i="1"/>
  <c r="E1172" i="1"/>
  <c r="F1172" i="1"/>
  <c r="G1172" i="1"/>
  <c r="H1172" i="1"/>
  <c r="J1172" i="1"/>
  <c r="K1172" i="1"/>
  <c r="D1173" i="1"/>
  <c r="E1173" i="1"/>
  <c r="F1173" i="1"/>
  <c r="G1173" i="1"/>
  <c r="H1173" i="1"/>
  <c r="J1173" i="1"/>
  <c r="K1173" i="1"/>
  <c r="D1174" i="1"/>
  <c r="E1174" i="1"/>
  <c r="F1174" i="1"/>
  <c r="G1174" i="1"/>
  <c r="H1174" i="1"/>
  <c r="J1174" i="1"/>
  <c r="K1174" i="1"/>
  <c r="D1175" i="1"/>
  <c r="E1175" i="1"/>
  <c r="F1175" i="1"/>
  <c r="G1175" i="1"/>
  <c r="H1175" i="1"/>
  <c r="J1175" i="1"/>
  <c r="K1175" i="1"/>
  <c r="D1176" i="1"/>
  <c r="E1176" i="1"/>
  <c r="F1176" i="1"/>
  <c r="G1176" i="1"/>
  <c r="H1176" i="1"/>
  <c r="J1176" i="1"/>
  <c r="K1176" i="1"/>
  <c r="D1177" i="1"/>
  <c r="E1177" i="1"/>
  <c r="F1177" i="1"/>
  <c r="G1177" i="1"/>
  <c r="H1177" i="1"/>
  <c r="J1177" i="1"/>
  <c r="K1177" i="1"/>
  <c r="D1178" i="1"/>
  <c r="E1178" i="1"/>
  <c r="F1178" i="1"/>
  <c r="G1178" i="1"/>
  <c r="H1178" i="1"/>
  <c r="J1178" i="1"/>
  <c r="K1178" i="1"/>
  <c r="D1179" i="1"/>
  <c r="E1179" i="1"/>
  <c r="F1179" i="1"/>
  <c r="G1179" i="1"/>
  <c r="H1179" i="1"/>
  <c r="J1179" i="1"/>
  <c r="K1179" i="1"/>
  <c r="D1180" i="1"/>
  <c r="E1180" i="1"/>
  <c r="F1180" i="1"/>
  <c r="G1180" i="1"/>
  <c r="H1180" i="1"/>
  <c r="J1180" i="1"/>
  <c r="K1180" i="1"/>
  <c r="D1181" i="1"/>
  <c r="E1181" i="1"/>
  <c r="F1181" i="1"/>
  <c r="G1181" i="1"/>
  <c r="H1181" i="1"/>
  <c r="J1181" i="1"/>
  <c r="K1181" i="1"/>
  <c r="D1182" i="1"/>
  <c r="E1182" i="1"/>
  <c r="F1182" i="1"/>
  <c r="G1182" i="1"/>
  <c r="H1182" i="1"/>
  <c r="J1182" i="1"/>
  <c r="K1182" i="1"/>
  <c r="D1183" i="1"/>
  <c r="E1183" i="1"/>
  <c r="F1183" i="1"/>
  <c r="G1183" i="1"/>
  <c r="H1183" i="1"/>
  <c r="J1183" i="1"/>
  <c r="K1183" i="1"/>
  <c r="D1184" i="1"/>
  <c r="E1184" i="1"/>
  <c r="F1184" i="1"/>
  <c r="G1184" i="1"/>
  <c r="H1184" i="1"/>
  <c r="J1184" i="1"/>
  <c r="K1184" i="1"/>
  <c r="D1185" i="1"/>
  <c r="E1185" i="1"/>
  <c r="F1185" i="1"/>
  <c r="G1185" i="1"/>
  <c r="H1185" i="1"/>
  <c r="J1185" i="1"/>
  <c r="K1185" i="1"/>
  <c r="D1186" i="1"/>
  <c r="E1186" i="1"/>
  <c r="F1186" i="1"/>
  <c r="G1186" i="1"/>
  <c r="H1186" i="1"/>
  <c r="J1186" i="1"/>
  <c r="K1186" i="1"/>
  <c r="D1187" i="1"/>
  <c r="E1187" i="1"/>
  <c r="F1187" i="1"/>
  <c r="G1187" i="1"/>
  <c r="H1187" i="1"/>
  <c r="J1187" i="1"/>
  <c r="K1187" i="1"/>
  <c r="D1188" i="1"/>
  <c r="E1188" i="1"/>
  <c r="F1188" i="1"/>
  <c r="G1188" i="1"/>
  <c r="H1188" i="1"/>
  <c r="J1188" i="1"/>
  <c r="K1188" i="1"/>
  <c r="D1189" i="1"/>
  <c r="E1189" i="1"/>
  <c r="F1189" i="1"/>
  <c r="G1189" i="1"/>
  <c r="H1189" i="1"/>
  <c r="J1189" i="1"/>
  <c r="K1189" i="1"/>
  <c r="D1190" i="1"/>
  <c r="E1190" i="1"/>
  <c r="F1190" i="1"/>
  <c r="G1190" i="1"/>
  <c r="H1190" i="1"/>
  <c r="J1190" i="1"/>
  <c r="K1190" i="1"/>
  <c r="D1191" i="1"/>
  <c r="E1191" i="1"/>
  <c r="F1191" i="1"/>
  <c r="G1191" i="1"/>
  <c r="H1191" i="1"/>
  <c r="J1191" i="1"/>
  <c r="K1191" i="1"/>
  <c r="D1192" i="1"/>
  <c r="E1192" i="1"/>
  <c r="F1192" i="1"/>
  <c r="G1192" i="1"/>
  <c r="H1192" i="1"/>
  <c r="J1192" i="1"/>
  <c r="K1192" i="1"/>
  <c r="D1193" i="1"/>
  <c r="E1193" i="1"/>
  <c r="F1193" i="1"/>
  <c r="G1193" i="1"/>
  <c r="H1193" i="1"/>
  <c r="J1193" i="1"/>
  <c r="K1193" i="1"/>
  <c r="D1194" i="1"/>
  <c r="E1194" i="1"/>
  <c r="F1194" i="1"/>
  <c r="G1194" i="1"/>
  <c r="H1194" i="1"/>
  <c r="J1194" i="1"/>
  <c r="K1194" i="1"/>
  <c r="D1195" i="1"/>
  <c r="E1195" i="1"/>
  <c r="F1195" i="1"/>
  <c r="G1195" i="1"/>
  <c r="H1195" i="1"/>
  <c r="J1195" i="1"/>
  <c r="K1195" i="1"/>
  <c r="D1196" i="1"/>
  <c r="E1196" i="1"/>
  <c r="F1196" i="1"/>
  <c r="G1196" i="1"/>
  <c r="H1196" i="1"/>
  <c r="J1196" i="1"/>
  <c r="K1196" i="1"/>
  <c r="D1197" i="1"/>
  <c r="E1197" i="1"/>
  <c r="F1197" i="1"/>
  <c r="G1197" i="1"/>
  <c r="H1197" i="1"/>
  <c r="J1197" i="1"/>
  <c r="K1197" i="1"/>
  <c r="D1198" i="1"/>
  <c r="E1198" i="1"/>
  <c r="F1198" i="1"/>
  <c r="G1198" i="1"/>
  <c r="H1198" i="1"/>
  <c r="J1198" i="1"/>
  <c r="K1198" i="1"/>
  <c r="D1199" i="1"/>
  <c r="E1199" i="1"/>
  <c r="F1199" i="1"/>
  <c r="G1199" i="1"/>
  <c r="H1199" i="1"/>
  <c r="J1199" i="1"/>
  <c r="K1199" i="1"/>
  <c r="D1200" i="1"/>
  <c r="E1200" i="1"/>
  <c r="F1200" i="1"/>
  <c r="G1200" i="1"/>
  <c r="H1200" i="1"/>
  <c r="J1200" i="1"/>
  <c r="K1200" i="1"/>
  <c r="D1201" i="1"/>
  <c r="E1201" i="1"/>
  <c r="F1201" i="1"/>
  <c r="G1201" i="1"/>
  <c r="H1201" i="1"/>
  <c r="J1201" i="1"/>
  <c r="K1201" i="1"/>
  <c r="D1202" i="1"/>
  <c r="E1202" i="1"/>
  <c r="F1202" i="1"/>
  <c r="G1202" i="1"/>
  <c r="H1202" i="1"/>
  <c r="J1202" i="1"/>
  <c r="K1202" i="1"/>
  <c r="D1203" i="1"/>
  <c r="E1203" i="1"/>
  <c r="F1203" i="1"/>
  <c r="G1203" i="1"/>
  <c r="H1203" i="1"/>
  <c r="J1203" i="1"/>
  <c r="K1203" i="1"/>
  <c r="D1204" i="1"/>
  <c r="E1204" i="1"/>
  <c r="F1204" i="1"/>
  <c r="G1204" i="1"/>
  <c r="H1204" i="1"/>
  <c r="J1204" i="1"/>
  <c r="K1204" i="1"/>
  <c r="D1205" i="1"/>
  <c r="E1205" i="1"/>
  <c r="F1205" i="1"/>
  <c r="G1205" i="1"/>
  <c r="H1205" i="1"/>
  <c r="J1205" i="1"/>
  <c r="K1205" i="1"/>
  <c r="D1206" i="1"/>
  <c r="E1206" i="1"/>
  <c r="F1206" i="1"/>
  <c r="G1206" i="1"/>
  <c r="H1206" i="1"/>
  <c r="J1206" i="1"/>
  <c r="K1206" i="1"/>
  <c r="D1207" i="1"/>
  <c r="E1207" i="1"/>
  <c r="F1207" i="1"/>
  <c r="G1207" i="1"/>
  <c r="H1207" i="1"/>
  <c r="J1207" i="1"/>
  <c r="K1207" i="1"/>
  <c r="D1208" i="1"/>
  <c r="E1208" i="1"/>
  <c r="F1208" i="1"/>
  <c r="G1208" i="1"/>
  <c r="H1208" i="1"/>
  <c r="J1208" i="1"/>
  <c r="K1208" i="1"/>
  <c r="D1209" i="1"/>
  <c r="E1209" i="1"/>
  <c r="F1209" i="1"/>
  <c r="G1209" i="1"/>
  <c r="H1209" i="1"/>
  <c r="J1209" i="1"/>
  <c r="K1209" i="1"/>
  <c r="D1210" i="1"/>
  <c r="E1210" i="1"/>
  <c r="F1210" i="1"/>
  <c r="G1210" i="1"/>
  <c r="H1210" i="1"/>
  <c r="J1210" i="1"/>
  <c r="K1210" i="1"/>
  <c r="D1211" i="1"/>
  <c r="E1211" i="1"/>
  <c r="F1211" i="1"/>
  <c r="G1211" i="1"/>
  <c r="H1211" i="1"/>
  <c r="J1211" i="1"/>
  <c r="K1211" i="1"/>
  <c r="D1212" i="1"/>
  <c r="E1212" i="1"/>
  <c r="F1212" i="1"/>
  <c r="G1212" i="1"/>
  <c r="H1212" i="1"/>
  <c r="J1212" i="1"/>
  <c r="K1212" i="1"/>
  <c r="D1213" i="1"/>
  <c r="E1213" i="1"/>
  <c r="F1213" i="1"/>
  <c r="G1213" i="1"/>
  <c r="H1213" i="1"/>
  <c r="J1213" i="1"/>
  <c r="K1213" i="1"/>
  <c r="D1214" i="1"/>
  <c r="E1214" i="1"/>
  <c r="F1214" i="1"/>
  <c r="G1214" i="1"/>
  <c r="H1214" i="1"/>
  <c r="J1214" i="1"/>
  <c r="K1214" i="1"/>
  <c r="D1215" i="1"/>
  <c r="E1215" i="1"/>
  <c r="F1215" i="1"/>
  <c r="G1215" i="1"/>
  <c r="H1215" i="1"/>
  <c r="J1215" i="1"/>
  <c r="K1215" i="1"/>
  <c r="D1216" i="1"/>
  <c r="E1216" i="1"/>
  <c r="F1216" i="1"/>
  <c r="G1216" i="1"/>
  <c r="H1216" i="1"/>
  <c r="J1216" i="1"/>
  <c r="K1216" i="1"/>
  <c r="D1217" i="1"/>
  <c r="E1217" i="1"/>
  <c r="F1217" i="1"/>
  <c r="G1217" i="1"/>
  <c r="H1217" i="1"/>
  <c r="J1217" i="1"/>
  <c r="K1217" i="1"/>
  <c r="D1218" i="1"/>
  <c r="E1218" i="1"/>
  <c r="F1218" i="1"/>
  <c r="G1218" i="1"/>
  <c r="H1218" i="1"/>
  <c r="J1218" i="1"/>
  <c r="K1218" i="1"/>
  <c r="D1219" i="1"/>
  <c r="E1219" i="1"/>
  <c r="F1219" i="1"/>
  <c r="G1219" i="1"/>
  <c r="H1219" i="1"/>
  <c r="J1219" i="1"/>
  <c r="K1219" i="1"/>
  <c r="D1220" i="1"/>
  <c r="E1220" i="1"/>
  <c r="F1220" i="1"/>
  <c r="G1220" i="1"/>
  <c r="H1220" i="1"/>
  <c r="J1220" i="1"/>
  <c r="K1220" i="1"/>
  <c r="D1221" i="1"/>
  <c r="E1221" i="1"/>
  <c r="F1221" i="1"/>
  <c r="G1221" i="1"/>
  <c r="H1221" i="1"/>
  <c r="J1221" i="1"/>
  <c r="K1221" i="1"/>
  <c r="D1222" i="1"/>
  <c r="E1222" i="1"/>
  <c r="F1222" i="1"/>
  <c r="G1222" i="1"/>
  <c r="H1222" i="1"/>
  <c r="J1222" i="1"/>
  <c r="K1222" i="1"/>
  <c r="D1223" i="1"/>
  <c r="E1223" i="1"/>
  <c r="F1223" i="1"/>
  <c r="G1223" i="1"/>
  <c r="H1223" i="1"/>
  <c r="J1223" i="1"/>
  <c r="K1223" i="1"/>
  <c r="D1224" i="1"/>
  <c r="E1224" i="1"/>
  <c r="F1224" i="1"/>
  <c r="G1224" i="1"/>
  <c r="H1224" i="1"/>
  <c r="J1224" i="1"/>
  <c r="K1224" i="1"/>
  <c r="D1225" i="1"/>
  <c r="E1225" i="1"/>
  <c r="F1225" i="1"/>
  <c r="G1225" i="1"/>
  <c r="H1225" i="1"/>
  <c r="J1225" i="1"/>
  <c r="K1225" i="1"/>
  <c r="D1226" i="1"/>
  <c r="E1226" i="1"/>
  <c r="F1226" i="1"/>
  <c r="G1226" i="1"/>
  <c r="H1226" i="1"/>
  <c r="J1226" i="1"/>
  <c r="K1226" i="1"/>
  <c r="D1227" i="1"/>
  <c r="E1227" i="1"/>
  <c r="F1227" i="1"/>
  <c r="G1227" i="1"/>
  <c r="H1227" i="1"/>
  <c r="J1227" i="1"/>
  <c r="K1227" i="1"/>
  <c r="D1228" i="1"/>
  <c r="E1228" i="1"/>
  <c r="F1228" i="1"/>
  <c r="G1228" i="1"/>
  <c r="H1228" i="1"/>
  <c r="J1228" i="1"/>
  <c r="K1228" i="1"/>
  <c r="D1229" i="1"/>
  <c r="E1229" i="1"/>
  <c r="F1229" i="1"/>
  <c r="G1229" i="1"/>
  <c r="H1229" i="1"/>
  <c r="J1229" i="1"/>
  <c r="K1229" i="1"/>
  <c r="D1230" i="1"/>
  <c r="E1230" i="1"/>
  <c r="F1230" i="1"/>
  <c r="G1230" i="1"/>
  <c r="H1230" i="1"/>
  <c r="J1230" i="1"/>
  <c r="K1230" i="1"/>
  <c r="D1231" i="1"/>
  <c r="E1231" i="1"/>
  <c r="F1231" i="1"/>
  <c r="G1231" i="1"/>
  <c r="H1231" i="1"/>
  <c r="J1231" i="1"/>
  <c r="K1231" i="1"/>
  <c r="D1232" i="1"/>
  <c r="E1232" i="1"/>
  <c r="F1232" i="1"/>
  <c r="G1232" i="1"/>
  <c r="H1232" i="1"/>
  <c r="J1232" i="1"/>
  <c r="K1232" i="1"/>
  <c r="D1233" i="1"/>
  <c r="E1233" i="1"/>
  <c r="F1233" i="1"/>
  <c r="G1233" i="1"/>
  <c r="H1233" i="1"/>
  <c r="J1233" i="1"/>
  <c r="K1233" i="1"/>
  <c r="D1234" i="1"/>
  <c r="E1234" i="1"/>
  <c r="F1234" i="1"/>
  <c r="G1234" i="1"/>
  <c r="H1234" i="1"/>
  <c r="J1234" i="1"/>
  <c r="K1234" i="1"/>
  <c r="D1235" i="1"/>
  <c r="E1235" i="1"/>
  <c r="F1235" i="1"/>
  <c r="G1235" i="1"/>
  <c r="H1235" i="1"/>
  <c r="J1235" i="1"/>
  <c r="K1235" i="1"/>
  <c r="D1236" i="1"/>
  <c r="E1236" i="1"/>
  <c r="F1236" i="1"/>
  <c r="G1236" i="1"/>
  <c r="H1236" i="1"/>
  <c r="J1236" i="1"/>
  <c r="K1236" i="1"/>
  <c r="D1237" i="1"/>
  <c r="E1237" i="1"/>
  <c r="F1237" i="1"/>
  <c r="G1237" i="1"/>
  <c r="H1237" i="1"/>
  <c r="J1237" i="1"/>
  <c r="K1237" i="1"/>
  <c r="D1238" i="1"/>
  <c r="E1238" i="1"/>
  <c r="F1238" i="1"/>
  <c r="G1238" i="1"/>
  <c r="H1238" i="1"/>
  <c r="J1238" i="1"/>
  <c r="K1238" i="1"/>
  <c r="D1239" i="1"/>
  <c r="E1239" i="1"/>
  <c r="F1239" i="1"/>
  <c r="G1239" i="1"/>
  <c r="H1239" i="1"/>
  <c r="J1239" i="1"/>
  <c r="K1239" i="1"/>
  <c r="D1240" i="1"/>
  <c r="E1240" i="1"/>
  <c r="F1240" i="1"/>
  <c r="G1240" i="1"/>
  <c r="H1240" i="1"/>
  <c r="J1240" i="1"/>
  <c r="K1240" i="1"/>
  <c r="D1241" i="1"/>
  <c r="E1241" i="1"/>
  <c r="F1241" i="1"/>
  <c r="G1241" i="1"/>
  <c r="H1241" i="1"/>
  <c r="J1241" i="1"/>
  <c r="K1241" i="1"/>
  <c r="D1242" i="1"/>
  <c r="E1242" i="1"/>
  <c r="F1242" i="1"/>
  <c r="G1242" i="1"/>
  <c r="H1242" i="1"/>
  <c r="J1242" i="1"/>
  <c r="K1242" i="1"/>
  <c r="D1243" i="1"/>
  <c r="E1243" i="1"/>
  <c r="F1243" i="1"/>
  <c r="G1243" i="1"/>
  <c r="H1243" i="1"/>
  <c r="J1243" i="1"/>
  <c r="K1243" i="1"/>
  <c r="D1244" i="1"/>
  <c r="E1244" i="1"/>
  <c r="F1244" i="1"/>
  <c r="G1244" i="1"/>
  <c r="H1244" i="1"/>
  <c r="J1244" i="1"/>
  <c r="K1244" i="1"/>
  <c r="D1245" i="1"/>
  <c r="E1245" i="1"/>
  <c r="F1245" i="1"/>
  <c r="G1245" i="1"/>
  <c r="H1245" i="1"/>
  <c r="J1245" i="1"/>
  <c r="K1245" i="1"/>
  <c r="D1246" i="1"/>
  <c r="E1246" i="1"/>
  <c r="F1246" i="1"/>
  <c r="G1246" i="1"/>
  <c r="H1246" i="1"/>
  <c r="J1246" i="1"/>
  <c r="K1246" i="1"/>
  <c r="D1247" i="1"/>
  <c r="E1247" i="1"/>
  <c r="F1247" i="1"/>
  <c r="G1247" i="1"/>
  <c r="H1247" i="1"/>
  <c r="J1247" i="1"/>
  <c r="K1247" i="1"/>
  <c r="D1248" i="1"/>
  <c r="E1248" i="1"/>
  <c r="F1248" i="1"/>
  <c r="G1248" i="1"/>
  <c r="H1248" i="1"/>
  <c r="J1248" i="1"/>
  <c r="K1248" i="1"/>
  <c r="D1249" i="1"/>
  <c r="E1249" i="1"/>
  <c r="F1249" i="1"/>
  <c r="G1249" i="1"/>
  <c r="H1249" i="1"/>
  <c r="J1249" i="1"/>
  <c r="K1249" i="1"/>
  <c r="D1250" i="1"/>
  <c r="E1250" i="1"/>
  <c r="F1250" i="1"/>
  <c r="G1250" i="1"/>
  <c r="H1250" i="1"/>
  <c r="J1250" i="1"/>
  <c r="K1250" i="1"/>
  <c r="D1251" i="1"/>
  <c r="E1251" i="1"/>
  <c r="F1251" i="1"/>
  <c r="G1251" i="1"/>
  <c r="H1251" i="1"/>
  <c r="J1251" i="1"/>
  <c r="K1251" i="1"/>
  <c r="D1252" i="1"/>
  <c r="E1252" i="1"/>
  <c r="F1252" i="1"/>
  <c r="G1252" i="1"/>
  <c r="H1252" i="1"/>
  <c r="J1252" i="1"/>
  <c r="K1252" i="1"/>
  <c r="D1253" i="1"/>
  <c r="E1253" i="1"/>
  <c r="F1253" i="1"/>
  <c r="G1253" i="1"/>
  <c r="H1253" i="1"/>
  <c r="J1253" i="1"/>
  <c r="K1253" i="1"/>
  <c r="D1254" i="1"/>
  <c r="E1254" i="1"/>
  <c r="F1254" i="1"/>
  <c r="G1254" i="1"/>
  <c r="H1254" i="1"/>
  <c r="J1254" i="1"/>
  <c r="K1254" i="1"/>
  <c r="D1255" i="1"/>
  <c r="E1255" i="1"/>
  <c r="F1255" i="1"/>
  <c r="G1255" i="1"/>
  <c r="H1255" i="1"/>
  <c r="J1255" i="1"/>
  <c r="K1255" i="1"/>
  <c r="D1256" i="1"/>
  <c r="E1256" i="1"/>
  <c r="F1256" i="1"/>
  <c r="G1256" i="1"/>
  <c r="H1256" i="1"/>
  <c r="J1256" i="1"/>
  <c r="K1256" i="1"/>
  <c r="D1257" i="1"/>
  <c r="E1257" i="1"/>
  <c r="F1257" i="1"/>
  <c r="G1257" i="1"/>
  <c r="H1257" i="1"/>
  <c r="J1257" i="1"/>
  <c r="K1257" i="1"/>
  <c r="D1258" i="1"/>
  <c r="E1258" i="1"/>
  <c r="F1258" i="1"/>
  <c r="G1258" i="1"/>
  <c r="H1258" i="1"/>
  <c r="J1258" i="1"/>
  <c r="K1258" i="1"/>
  <c r="D1259" i="1"/>
  <c r="E1259" i="1"/>
  <c r="F1259" i="1"/>
  <c r="G1259" i="1"/>
  <c r="H1259" i="1"/>
  <c r="J1259" i="1"/>
  <c r="K1259" i="1"/>
  <c r="D1260" i="1"/>
  <c r="E1260" i="1"/>
  <c r="F1260" i="1"/>
  <c r="G1260" i="1"/>
  <c r="H1260" i="1"/>
  <c r="J1260" i="1"/>
  <c r="K1260" i="1"/>
  <c r="D1261" i="1"/>
  <c r="E1261" i="1"/>
  <c r="F1261" i="1"/>
  <c r="G1261" i="1"/>
  <c r="H1261" i="1"/>
  <c r="J1261" i="1"/>
  <c r="K1261" i="1"/>
  <c r="D1262" i="1"/>
  <c r="E1262" i="1"/>
  <c r="F1262" i="1"/>
  <c r="G1262" i="1"/>
  <c r="H1262" i="1"/>
  <c r="J1262" i="1"/>
  <c r="K1262" i="1"/>
  <c r="D1263" i="1"/>
  <c r="E1263" i="1"/>
  <c r="F1263" i="1"/>
  <c r="G1263" i="1"/>
  <c r="H1263" i="1"/>
  <c r="J1263" i="1"/>
  <c r="K1263" i="1"/>
  <c r="D1264" i="1"/>
  <c r="E1264" i="1"/>
  <c r="F1264" i="1"/>
  <c r="G1264" i="1"/>
  <c r="H1264" i="1"/>
  <c r="J1264" i="1"/>
  <c r="K1264" i="1"/>
  <c r="D1265" i="1"/>
  <c r="E1265" i="1"/>
  <c r="F1265" i="1"/>
  <c r="G1265" i="1"/>
  <c r="H1265" i="1"/>
  <c r="J1265" i="1"/>
  <c r="K1265" i="1"/>
  <c r="D1266" i="1"/>
  <c r="E1266" i="1"/>
  <c r="F1266" i="1"/>
  <c r="G1266" i="1"/>
  <c r="H1266" i="1"/>
  <c r="J1266" i="1"/>
  <c r="K1266" i="1"/>
  <c r="D1267" i="1"/>
  <c r="E1267" i="1"/>
  <c r="F1267" i="1"/>
  <c r="G1267" i="1"/>
  <c r="H1267" i="1"/>
  <c r="J1267" i="1"/>
  <c r="K1267" i="1"/>
  <c r="D1268" i="1"/>
  <c r="E1268" i="1"/>
  <c r="F1268" i="1"/>
  <c r="G1268" i="1"/>
  <c r="H1268" i="1"/>
  <c r="J1268" i="1"/>
  <c r="K1268" i="1"/>
  <c r="D1269" i="1"/>
  <c r="E1269" i="1"/>
  <c r="F1269" i="1"/>
  <c r="G1269" i="1"/>
  <c r="H1269" i="1"/>
  <c r="J1269" i="1"/>
  <c r="K1269" i="1"/>
  <c r="D1270" i="1"/>
  <c r="E1270" i="1"/>
  <c r="F1270" i="1"/>
  <c r="G1270" i="1"/>
  <c r="H1270" i="1"/>
  <c r="J1270" i="1"/>
  <c r="K1270" i="1"/>
  <c r="D1271" i="1"/>
  <c r="E1271" i="1"/>
  <c r="F1271" i="1"/>
  <c r="G1271" i="1"/>
  <c r="H1271" i="1"/>
  <c r="J1271" i="1"/>
  <c r="K1271" i="1"/>
  <c r="D1272" i="1"/>
  <c r="E1272" i="1"/>
  <c r="F1272" i="1"/>
  <c r="G1272" i="1"/>
  <c r="H1272" i="1"/>
  <c r="J1272" i="1"/>
  <c r="K1272" i="1"/>
  <c r="D1273" i="1"/>
  <c r="E1273" i="1"/>
  <c r="F1273" i="1"/>
  <c r="G1273" i="1"/>
  <c r="H1273" i="1"/>
  <c r="J1273" i="1"/>
  <c r="K1273" i="1"/>
  <c r="D1274" i="1"/>
  <c r="E1274" i="1"/>
  <c r="F1274" i="1"/>
  <c r="G1274" i="1"/>
  <c r="H1274" i="1"/>
  <c r="J1274" i="1"/>
  <c r="K1274" i="1"/>
  <c r="D1275" i="1"/>
  <c r="E1275" i="1"/>
  <c r="F1275" i="1"/>
  <c r="G1275" i="1"/>
  <c r="H1275" i="1"/>
  <c r="J1275" i="1"/>
  <c r="K1275" i="1"/>
  <c r="D1276" i="1"/>
  <c r="E1276" i="1"/>
  <c r="F1276" i="1"/>
  <c r="G1276" i="1"/>
  <c r="H1276" i="1"/>
  <c r="J1276" i="1"/>
  <c r="K1276" i="1"/>
  <c r="D1277" i="1"/>
  <c r="E1277" i="1"/>
  <c r="F1277" i="1"/>
  <c r="G1277" i="1"/>
  <c r="H1277" i="1"/>
  <c r="J1277" i="1"/>
  <c r="K1277" i="1"/>
  <c r="D1278" i="1"/>
  <c r="E1278" i="1"/>
  <c r="F1278" i="1"/>
  <c r="G1278" i="1"/>
  <c r="H1278" i="1"/>
  <c r="J1278" i="1"/>
  <c r="K1278" i="1"/>
  <c r="D1279" i="1"/>
  <c r="E1279" i="1"/>
  <c r="F1279" i="1"/>
  <c r="G1279" i="1"/>
  <c r="H1279" i="1"/>
  <c r="J1279" i="1"/>
  <c r="K1279" i="1"/>
  <c r="D1280" i="1"/>
  <c r="E1280" i="1"/>
  <c r="F1280" i="1"/>
  <c r="G1280" i="1"/>
  <c r="H1280" i="1"/>
  <c r="J1280" i="1"/>
  <c r="K1280" i="1"/>
  <c r="D1281" i="1"/>
  <c r="E1281" i="1"/>
  <c r="F1281" i="1"/>
  <c r="G1281" i="1"/>
  <c r="H1281" i="1"/>
  <c r="J1281" i="1"/>
  <c r="K1281" i="1"/>
  <c r="D1282" i="1"/>
  <c r="E1282" i="1"/>
  <c r="F1282" i="1"/>
  <c r="G1282" i="1"/>
  <c r="H1282" i="1"/>
  <c r="J1282" i="1"/>
  <c r="K1282" i="1"/>
  <c r="D1283" i="1"/>
  <c r="E1283" i="1"/>
  <c r="F1283" i="1"/>
  <c r="G1283" i="1"/>
  <c r="H1283" i="1"/>
  <c r="J1283" i="1"/>
  <c r="K1283" i="1"/>
  <c r="D1284" i="1"/>
  <c r="E1284" i="1"/>
  <c r="F1284" i="1"/>
  <c r="G1284" i="1"/>
  <c r="H1284" i="1"/>
  <c r="J1284" i="1"/>
  <c r="K1284" i="1"/>
  <c r="D1285" i="1"/>
  <c r="E1285" i="1"/>
  <c r="F1285" i="1"/>
  <c r="G1285" i="1"/>
  <c r="H1285" i="1"/>
  <c r="J1285" i="1"/>
  <c r="K1285" i="1"/>
  <c r="D1286" i="1"/>
  <c r="E1286" i="1"/>
  <c r="F1286" i="1"/>
  <c r="G1286" i="1"/>
  <c r="H1286" i="1"/>
  <c r="J1286" i="1"/>
  <c r="K1286" i="1"/>
  <c r="D1287" i="1"/>
  <c r="E1287" i="1"/>
  <c r="F1287" i="1"/>
  <c r="G1287" i="1"/>
  <c r="H1287" i="1"/>
  <c r="J1287" i="1"/>
  <c r="K1287" i="1"/>
  <c r="D1288" i="1"/>
  <c r="E1288" i="1"/>
  <c r="F1288" i="1"/>
  <c r="G1288" i="1"/>
  <c r="H1288" i="1"/>
  <c r="J1288" i="1"/>
  <c r="K1288" i="1"/>
  <c r="D1289" i="1"/>
  <c r="E1289" i="1"/>
  <c r="F1289" i="1"/>
  <c r="G1289" i="1"/>
  <c r="H1289" i="1"/>
  <c r="J1289" i="1"/>
  <c r="K1289" i="1"/>
  <c r="D1290" i="1"/>
  <c r="E1290" i="1"/>
  <c r="F1290" i="1"/>
  <c r="G1290" i="1"/>
  <c r="H1290" i="1"/>
  <c r="J1290" i="1"/>
  <c r="K1290" i="1"/>
  <c r="D1291" i="1"/>
  <c r="E1291" i="1"/>
  <c r="F1291" i="1"/>
  <c r="G1291" i="1"/>
  <c r="H1291" i="1"/>
  <c r="J1291" i="1"/>
  <c r="K1291" i="1"/>
  <c r="D1292" i="1"/>
  <c r="E1292" i="1"/>
  <c r="F1292" i="1"/>
  <c r="G1292" i="1"/>
  <c r="H1292" i="1"/>
  <c r="J1292" i="1"/>
  <c r="K1292" i="1"/>
  <c r="D1293" i="1"/>
  <c r="E1293" i="1"/>
  <c r="F1293" i="1"/>
  <c r="G1293" i="1"/>
  <c r="H1293" i="1"/>
  <c r="J1293" i="1"/>
  <c r="K1293" i="1"/>
  <c r="D1294" i="1"/>
  <c r="E1294" i="1"/>
  <c r="F1294" i="1"/>
  <c r="G1294" i="1"/>
  <c r="H1294" i="1"/>
  <c r="J1294" i="1"/>
  <c r="K1294" i="1"/>
  <c r="D1295" i="1"/>
  <c r="E1295" i="1"/>
  <c r="F1295" i="1"/>
  <c r="G1295" i="1"/>
  <c r="H1295" i="1"/>
  <c r="J1295" i="1"/>
  <c r="K1295" i="1"/>
  <c r="D1296" i="1"/>
  <c r="E1296" i="1"/>
  <c r="F1296" i="1"/>
  <c r="G1296" i="1"/>
  <c r="H1296" i="1"/>
  <c r="J1296" i="1"/>
  <c r="K1296" i="1"/>
  <c r="D1297" i="1"/>
  <c r="E1297" i="1"/>
  <c r="F1297" i="1"/>
  <c r="G1297" i="1"/>
  <c r="H1297" i="1"/>
  <c r="J1297" i="1"/>
  <c r="K1297" i="1"/>
  <c r="D1298" i="1"/>
  <c r="E1298" i="1"/>
  <c r="F1298" i="1"/>
  <c r="G1298" i="1"/>
  <c r="H1298" i="1"/>
  <c r="J1298" i="1"/>
  <c r="K1298" i="1"/>
  <c r="D1299" i="1"/>
  <c r="E1299" i="1"/>
  <c r="F1299" i="1"/>
  <c r="G1299" i="1"/>
  <c r="H1299" i="1"/>
  <c r="J1299" i="1"/>
  <c r="K1299" i="1"/>
  <c r="D1300" i="1"/>
  <c r="E1300" i="1"/>
  <c r="F1300" i="1"/>
  <c r="G1300" i="1"/>
  <c r="H1300" i="1"/>
  <c r="J1300" i="1"/>
  <c r="K1300" i="1"/>
  <c r="D1301" i="1"/>
  <c r="E1301" i="1"/>
  <c r="F1301" i="1"/>
  <c r="G1301" i="1"/>
  <c r="H1301" i="1"/>
  <c r="J1301" i="1"/>
  <c r="K1301" i="1"/>
  <c r="D1302" i="1"/>
  <c r="E1302" i="1"/>
  <c r="F1302" i="1"/>
  <c r="G1302" i="1"/>
  <c r="H1302" i="1"/>
  <c r="J1302" i="1"/>
  <c r="K1302" i="1"/>
  <c r="D1303" i="1"/>
  <c r="E1303" i="1"/>
  <c r="F1303" i="1"/>
  <c r="G1303" i="1"/>
  <c r="H1303" i="1"/>
  <c r="J1303" i="1"/>
  <c r="K1303" i="1"/>
  <c r="D1304" i="1"/>
  <c r="E1304" i="1"/>
  <c r="F1304" i="1"/>
  <c r="G1304" i="1"/>
  <c r="H1304" i="1"/>
  <c r="J1304" i="1"/>
  <c r="K1304" i="1"/>
  <c r="D1305" i="1"/>
  <c r="E1305" i="1"/>
  <c r="F1305" i="1"/>
  <c r="G1305" i="1"/>
  <c r="H1305" i="1"/>
  <c r="J1305" i="1"/>
  <c r="K1305" i="1"/>
  <c r="D1306" i="1"/>
  <c r="E1306" i="1"/>
  <c r="F1306" i="1"/>
  <c r="G1306" i="1"/>
  <c r="H1306" i="1"/>
  <c r="J1306" i="1"/>
  <c r="K1306" i="1"/>
  <c r="D1307" i="1"/>
  <c r="E1307" i="1"/>
  <c r="F1307" i="1"/>
  <c r="G1307" i="1"/>
  <c r="H1307" i="1"/>
  <c r="J1307" i="1"/>
  <c r="K1307" i="1"/>
  <c r="D1308" i="1"/>
  <c r="E1308" i="1"/>
  <c r="F1308" i="1"/>
  <c r="G1308" i="1"/>
  <c r="H1308" i="1"/>
  <c r="J1308" i="1"/>
  <c r="K1308" i="1"/>
  <c r="D1309" i="1"/>
  <c r="E1309" i="1"/>
  <c r="F1309" i="1"/>
  <c r="G1309" i="1"/>
  <c r="H1309" i="1"/>
  <c r="J1309" i="1"/>
  <c r="K1309" i="1"/>
  <c r="D1310" i="1"/>
  <c r="E1310" i="1"/>
  <c r="F1310" i="1"/>
  <c r="G1310" i="1"/>
  <c r="H1310" i="1"/>
  <c r="J1310" i="1"/>
  <c r="K1310" i="1"/>
  <c r="D1311" i="1"/>
  <c r="E1311" i="1"/>
  <c r="F1311" i="1"/>
  <c r="G1311" i="1"/>
  <c r="H1311" i="1"/>
  <c r="J1311" i="1"/>
  <c r="K1311" i="1"/>
  <c r="D1312" i="1"/>
  <c r="E1312" i="1"/>
  <c r="F1312" i="1"/>
  <c r="G1312" i="1"/>
  <c r="H1312" i="1"/>
  <c r="J1312" i="1"/>
  <c r="K1312" i="1"/>
  <c r="D1313" i="1"/>
  <c r="E1313" i="1"/>
  <c r="F1313" i="1"/>
  <c r="G1313" i="1"/>
  <c r="H1313" i="1"/>
  <c r="J1313" i="1"/>
  <c r="K1313" i="1"/>
  <c r="D1314" i="1"/>
  <c r="E1314" i="1"/>
  <c r="F1314" i="1"/>
  <c r="G1314" i="1"/>
  <c r="H1314" i="1"/>
  <c r="J1314" i="1"/>
  <c r="K1314" i="1"/>
  <c r="D1315" i="1"/>
  <c r="E1315" i="1"/>
  <c r="F1315" i="1"/>
  <c r="G1315" i="1"/>
  <c r="H1315" i="1"/>
  <c r="J1315" i="1"/>
  <c r="K1315" i="1"/>
  <c r="D1316" i="1"/>
  <c r="E1316" i="1"/>
  <c r="F1316" i="1"/>
  <c r="G1316" i="1"/>
  <c r="H1316" i="1"/>
  <c r="J1316" i="1"/>
  <c r="K1316" i="1"/>
  <c r="D1317" i="1"/>
  <c r="E1317" i="1"/>
  <c r="F1317" i="1"/>
  <c r="G1317" i="1"/>
  <c r="H1317" i="1"/>
  <c r="J1317" i="1"/>
  <c r="K1317" i="1"/>
  <c r="D1318" i="1"/>
  <c r="E1318" i="1"/>
  <c r="F1318" i="1"/>
  <c r="G1318" i="1"/>
  <c r="H1318" i="1"/>
  <c r="J1318" i="1"/>
  <c r="K1318" i="1"/>
  <c r="D1319" i="1"/>
  <c r="E1319" i="1"/>
  <c r="F1319" i="1"/>
  <c r="G1319" i="1"/>
  <c r="H1319" i="1"/>
  <c r="J1319" i="1"/>
  <c r="K1319" i="1"/>
  <c r="D1320" i="1"/>
  <c r="E1320" i="1"/>
  <c r="F1320" i="1"/>
  <c r="G1320" i="1"/>
  <c r="H1320" i="1"/>
  <c r="J1320" i="1"/>
  <c r="K1320" i="1"/>
  <c r="D1321" i="1"/>
  <c r="E1321" i="1"/>
  <c r="F1321" i="1"/>
  <c r="G1321" i="1"/>
  <c r="H1321" i="1"/>
  <c r="J1321" i="1"/>
  <c r="K1321" i="1"/>
  <c r="D1322" i="1"/>
  <c r="E1322" i="1"/>
  <c r="F1322" i="1"/>
  <c r="G1322" i="1"/>
  <c r="H1322" i="1"/>
  <c r="J1322" i="1"/>
  <c r="K1322" i="1"/>
  <c r="D1323" i="1"/>
  <c r="E1323" i="1"/>
  <c r="F1323" i="1"/>
  <c r="G1323" i="1"/>
  <c r="H1323" i="1"/>
  <c r="J1323" i="1"/>
  <c r="K1323" i="1"/>
  <c r="D1324" i="1"/>
  <c r="E1324" i="1"/>
  <c r="F1324" i="1"/>
  <c r="G1324" i="1"/>
  <c r="H1324" i="1"/>
  <c r="J1324" i="1"/>
  <c r="K1324" i="1"/>
  <c r="D1325" i="1"/>
  <c r="E1325" i="1"/>
  <c r="F1325" i="1"/>
  <c r="G1325" i="1"/>
  <c r="H1325" i="1"/>
  <c r="J1325" i="1"/>
  <c r="K1325" i="1"/>
  <c r="D1326" i="1"/>
  <c r="E1326" i="1"/>
  <c r="F1326" i="1"/>
  <c r="G1326" i="1"/>
  <c r="H1326" i="1"/>
  <c r="J1326" i="1"/>
  <c r="K1326" i="1"/>
  <c r="D1327" i="1"/>
  <c r="E1327" i="1"/>
  <c r="F1327" i="1"/>
  <c r="G1327" i="1"/>
  <c r="H1327" i="1"/>
  <c r="J1327" i="1"/>
  <c r="K1327" i="1"/>
  <c r="D1328" i="1"/>
  <c r="E1328" i="1"/>
  <c r="F1328" i="1"/>
  <c r="G1328" i="1"/>
  <c r="H1328" i="1"/>
  <c r="J1328" i="1"/>
  <c r="K1328" i="1"/>
  <c r="D1329" i="1"/>
  <c r="E1329" i="1"/>
  <c r="F1329" i="1"/>
  <c r="G1329" i="1"/>
  <c r="H1329" i="1"/>
  <c r="J1329" i="1"/>
  <c r="K1329" i="1"/>
  <c r="D1330" i="1"/>
  <c r="E1330" i="1"/>
  <c r="F1330" i="1"/>
  <c r="G1330" i="1"/>
  <c r="H1330" i="1"/>
  <c r="J1330" i="1"/>
  <c r="K1330" i="1"/>
  <c r="D1331" i="1"/>
  <c r="E1331" i="1"/>
  <c r="F1331" i="1"/>
  <c r="G1331" i="1"/>
  <c r="H1331" i="1"/>
  <c r="J1331" i="1"/>
  <c r="K1331" i="1"/>
  <c r="D1332" i="1"/>
  <c r="E1332" i="1"/>
  <c r="F1332" i="1"/>
  <c r="G1332" i="1"/>
  <c r="H1332" i="1"/>
  <c r="J1332" i="1"/>
  <c r="K1332" i="1"/>
  <c r="D1333" i="1"/>
  <c r="E1333" i="1"/>
  <c r="F1333" i="1"/>
  <c r="G1333" i="1"/>
  <c r="H1333" i="1"/>
  <c r="J1333" i="1"/>
  <c r="K1333" i="1"/>
  <c r="D1334" i="1"/>
  <c r="E1334" i="1"/>
  <c r="F1334" i="1"/>
  <c r="G1334" i="1"/>
  <c r="H1334" i="1"/>
  <c r="J1334" i="1"/>
  <c r="K1334" i="1"/>
  <c r="D1335" i="1"/>
  <c r="E1335" i="1"/>
  <c r="F1335" i="1"/>
  <c r="G1335" i="1"/>
  <c r="H1335" i="1"/>
  <c r="J1335" i="1"/>
  <c r="K1335" i="1"/>
  <c r="D1336" i="1"/>
  <c r="E1336" i="1"/>
  <c r="F1336" i="1"/>
  <c r="G1336" i="1"/>
  <c r="H1336" i="1"/>
  <c r="J1336" i="1"/>
  <c r="K1336" i="1"/>
  <c r="D1337" i="1"/>
  <c r="E1337" i="1"/>
  <c r="F1337" i="1"/>
  <c r="G1337" i="1"/>
  <c r="H1337" i="1"/>
  <c r="J1337" i="1"/>
  <c r="K1337" i="1"/>
  <c r="D1338" i="1"/>
  <c r="E1338" i="1"/>
  <c r="F1338" i="1"/>
  <c r="G1338" i="1"/>
  <c r="H1338" i="1"/>
  <c r="J1338" i="1"/>
  <c r="K1338" i="1"/>
  <c r="D1339" i="1"/>
  <c r="E1339" i="1"/>
  <c r="F1339" i="1"/>
  <c r="G1339" i="1"/>
  <c r="H1339" i="1"/>
  <c r="J1339" i="1"/>
  <c r="K1339" i="1"/>
  <c r="D1340" i="1"/>
  <c r="E1340" i="1"/>
  <c r="F1340" i="1"/>
  <c r="G1340" i="1"/>
  <c r="H1340" i="1"/>
  <c r="J1340" i="1"/>
  <c r="K1340" i="1"/>
  <c r="D1341" i="1"/>
  <c r="E1341" i="1"/>
  <c r="F1341" i="1"/>
  <c r="G1341" i="1"/>
  <c r="H1341" i="1"/>
  <c r="J1341" i="1"/>
  <c r="K1341" i="1"/>
  <c r="D1342" i="1"/>
  <c r="E1342" i="1"/>
  <c r="F1342" i="1"/>
  <c r="G1342" i="1"/>
  <c r="H1342" i="1"/>
  <c r="J1342" i="1"/>
  <c r="K1342" i="1"/>
  <c r="D1343" i="1"/>
  <c r="E1343" i="1"/>
  <c r="F1343" i="1"/>
  <c r="G1343" i="1"/>
  <c r="H1343" i="1"/>
  <c r="J1343" i="1"/>
  <c r="K1343" i="1"/>
  <c r="D1344" i="1"/>
  <c r="E1344" i="1"/>
  <c r="F1344" i="1"/>
  <c r="G1344" i="1"/>
  <c r="H1344" i="1"/>
  <c r="J1344" i="1"/>
  <c r="K1344" i="1"/>
  <c r="D1345" i="1"/>
  <c r="E1345" i="1"/>
  <c r="F1345" i="1"/>
  <c r="G1345" i="1"/>
  <c r="H1345" i="1"/>
  <c r="J1345" i="1"/>
  <c r="K1345" i="1"/>
  <c r="D1346" i="1"/>
  <c r="E1346" i="1"/>
  <c r="F1346" i="1"/>
  <c r="G1346" i="1"/>
  <c r="H1346" i="1"/>
  <c r="J1346" i="1"/>
  <c r="K1346" i="1"/>
  <c r="D1347" i="1"/>
  <c r="E1347" i="1"/>
  <c r="F1347" i="1"/>
  <c r="G1347" i="1"/>
  <c r="H1347" i="1"/>
  <c r="J1347" i="1"/>
  <c r="K1347" i="1"/>
  <c r="D1348" i="1"/>
  <c r="E1348" i="1"/>
  <c r="F1348" i="1"/>
  <c r="G1348" i="1"/>
  <c r="H1348" i="1"/>
  <c r="J1348" i="1"/>
  <c r="K1348" i="1"/>
  <c r="D1349" i="1"/>
  <c r="E1349" i="1"/>
  <c r="F1349" i="1"/>
  <c r="G1349" i="1"/>
  <c r="H1349" i="1"/>
  <c r="J1349" i="1"/>
  <c r="K1349" i="1"/>
  <c r="D1350" i="1"/>
  <c r="E1350" i="1"/>
  <c r="F1350" i="1"/>
  <c r="G1350" i="1"/>
  <c r="H1350" i="1"/>
  <c r="J1350" i="1"/>
  <c r="K1350" i="1"/>
  <c r="D1351" i="1"/>
  <c r="E1351" i="1"/>
  <c r="F1351" i="1"/>
  <c r="G1351" i="1"/>
  <c r="H1351" i="1"/>
  <c r="J1351" i="1"/>
  <c r="K1351" i="1"/>
  <c r="D1352" i="1"/>
  <c r="E1352" i="1"/>
  <c r="F1352" i="1"/>
  <c r="G1352" i="1"/>
  <c r="H1352" i="1"/>
  <c r="J1352" i="1"/>
  <c r="K1352" i="1"/>
  <c r="D1353" i="1"/>
  <c r="E1353" i="1"/>
  <c r="F1353" i="1"/>
  <c r="G1353" i="1"/>
  <c r="H1353" i="1"/>
  <c r="J1353" i="1"/>
  <c r="K1353" i="1"/>
  <c r="D1354" i="1"/>
  <c r="E1354" i="1"/>
  <c r="F1354" i="1"/>
  <c r="G1354" i="1"/>
  <c r="H1354" i="1"/>
  <c r="J1354" i="1"/>
  <c r="K1354" i="1"/>
  <c r="D1355" i="1"/>
  <c r="E1355" i="1"/>
  <c r="F1355" i="1"/>
  <c r="G1355" i="1"/>
  <c r="H1355" i="1"/>
  <c r="J1355" i="1"/>
  <c r="K1355" i="1"/>
  <c r="D1356" i="1"/>
  <c r="E1356" i="1"/>
  <c r="F1356" i="1"/>
  <c r="G1356" i="1"/>
  <c r="H1356" i="1"/>
  <c r="J1356" i="1"/>
  <c r="K1356" i="1"/>
  <c r="D1357" i="1"/>
  <c r="E1357" i="1"/>
  <c r="F1357" i="1"/>
  <c r="G1357" i="1"/>
  <c r="H1357" i="1"/>
  <c r="J1357" i="1"/>
  <c r="K1357" i="1"/>
  <c r="D1358" i="1"/>
  <c r="E1358" i="1"/>
  <c r="F1358" i="1"/>
  <c r="G1358" i="1"/>
  <c r="H1358" i="1"/>
  <c r="J1358" i="1"/>
  <c r="K1358" i="1"/>
  <c r="D1359" i="1"/>
  <c r="E1359" i="1"/>
  <c r="F1359" i="1"/>
  <c r="G1359" i="1"/>
  <c r="H1359" i="1"/>
  <c r="J1359" i="1"/>
  <c r="K1359" i="1"/>
  <c r="D1360" i="1"/>
  <c r="E1360" i="1"/>
  <c r="F1360" i="1"/>
  <c r="G1360" i="1"/>
  <c r="H1360" i="1"/>
  <c r="J1360" i="1"/>
  <c r="K1360" i="1"/>
  <c r="D1361" i="1"/>
  <c r="E1361" i="1"/>
  <c r="F1361" i="1"/>
  <c r="G1361" i="1"/>
  <c r="H1361" i="1"/>
  <c r="J1361" i="1"/>
  <c r="K1361" i="1"/>
  <c r="D1362" i="1"/>
  <c r="E1362" i="1"/>
  <c r="F1362" i="1"/>
  <c r="G1362" i="1"/>
  <c r="H1362" i="1"/>
  <c r="J1362" i="1"/>
  <c r="K1362" i="1"/>
  <c r="D1363" i="1"/>
  <c r="E1363" i="1"/>
  <c r="F1363" i="1"/>
  <c r="G1363" i="1"/>
  <c r="H1363" i="1"/>
  <c r="J1363" i="1"/>
  <c r="K1363" i="1"/>
  <c r="D1364" i="1"/>
  <c r="E1364" i="1"/>
  <c r="F1364" i="1"/>
  <c r="G1364" i="1"/>
  <c r="H1364" i="1"/>
  <c r="J1364" i="1"/>
  <c r="K1364" i="1"/>
  <c r="D1365" i="1"/>
  <c r="E1365" i="1"/>
  <c r="F1365" i="1"/>
  <c r="G1365" i="1"/>
  <c r="H1365" i="1"/>
  <c r="J1365" i="1"/>
  <c r="K1365" i="1"/>
  <c r="D1366" i="1"/>
  <c r="E1366" i="1"/>
  <c r="F1366" i="1"/>
  <c r="G1366" i="1"/>
  <c r="H1366" i="1"/>
  <c r="J1366" i="1"/>
  <c r="K1366" i="1"/>
  <c r="D1367" i="1"/>
  <c r="E1367" i="1"/>
  <c r="F1367" i="1"/>
  <c r="G1367" i="1"/>
  <c r="H1367" i="1"/>
  <c r="J1367" i="1"/>
  <c r="K1367" i="1"/>
  <c r="D1368" i="1"/>
  <c r="E1368" i="1"/>
  <c r="F1368" i="1"/>
  <c r="G1368" i="1"/>
  <c r="H1368" i="1"/>
  <c r="J1368" i="1"/>
  <c r="K1368" i="1"/>
  <c r="D1369" i="1"/>
  <c r="E1369" i="1"/>
  <c r="F1369" i="1"/>
  <c r="G1369" i="1"/>
  <c r="H1369" i="1"/>
  <c r="J1369" i="1"/>
  <c r="K1369" i="1"/>
  <c r="D1370" i="1"/>
  <c r="E1370" i="1"/>
  <c r="F1370" i="1"/>
  <c r="G1370" i="1"/>
  <c r="H1370" i="1"/>
  <c r="J1370" i="1"/>
  <c r="K1370" i="1"/>
  <c r="D1371" i="1"/>
  <c r="E1371" i="1"/>
  <c r="F1371" i="1"/>
  <c r="G1371" i="1"/>
  <c r="H1371" i="1"/>
  <c r="J1371" i="1"/>
  <c r="K1371" i="1"/>
  <c r="D1372" i="1"/>
  <c r="E1372" i="1"/>
  <c r="F1372" i="1"/>
  <c r="G1372" i="1"/>
  <c r="H1372" i="1"/>
  <c r="J1372" i="1"/>
  <c r="K1372" i="1"/>
  <c r="D1373" i="1"/>
  <c r="E1373" i="1"/>
  <c r="F1373" i="1"/>
  <c r="G1373" i="1"/>
  <c r="H1373" i="1"/>
  <c r="J1373" i="1"/>
  <c r="K1373" i="1"/>
  <c r="D1374" i="1"/>
  <c r="E1374" i="1"/>
  <c r="F1374" i="1"/>
  <c r="G1374" i="1"/>
  <c r="H1374" i="1"/>
  <c r="J1374" i="1"/>
  <c r="K1374" i="1"/>
  <c r="D1375" i="1"/>
  <c r="E1375" i="1"/>
  <c r="F1375" i="1"/>
  <c r="G1375" i="1"/>
  <c r="H1375" i="1"/>
  <c r="J1375" i="1"/>
  <c r="K1375" i="1"/>
  <c r="D1376" i="1"/>
  <c r="E1376" i="1"/>
  <c r="F1376" i="1"/>
  <c r="G1376" i="1"/>
  <c r="H1376" i="1"/>
  <c r="J1376" i="1"/>
  <c r="K1376" i="1"/>
  <c r="D1377" i="1"/>
  <c r="E1377" i="1"/>
  <c r="F1377" i="1"/>
  <c r="G1377" i="1"/>
  <c r="H1377" i="1"/>
  <c r="J1377" i="1"/>
  <c r="K1377" i="1"/>
  <c r="D1378" i="1"/>
  <c r="E1378" i="1"/>
  <c r="F1378" i="1"/>
  <c r="G1378" i="1"/>
  <c r="H1378" i="1"/>
  <c r="J1378" i="1"/>
  <c r="K1378" i="1"/>
  <c r="D1379" i="1"/>
  <c r="E1379" i="1"/>
  <c r="F1379" i="1"/>
  <c r="G1379" i="1"/>
  <c r="H1379" i="1"/>
  <c r="J1379" i="1"/>
  <c r="K1379" i="1"/>
  <c r="D1380" i="1"/>
  <c r="E1380" i="1"/>
  <c r="F1380" i="1"/>
  <c r="G1380" i="1"/>
  <c r="H1380" i="1"/>
  <c r="J1380" i="1"/>
  <c r="K1380" i="1"/>
  <c r="D1381" i="1"/>
  <c r="E1381" i="1"/>
  <c r="F1381" i="1"/>
  <c r="G1381" i="1"/>
  <c r="H1381" i="1"/>
  <c r="J1381" i="1"/>
  <c r="K1381" i="1"/>
  <c r="D1382" i="1"/>
  <c r="E1382" i="1"/>
  <c r="F1382" i="1"/>
  <c r="G1382" i="1"/>
  <c r="H1382" i="1"/>
  <c r="J1382" i="1"/>
  <c r="K1382" i="1"/>
  <c r="D1383" i="1"/>
  <c r="E1383" i="1"/>
  <c r="F1383" i="1"/>
  <c r="G1383" i="1"/>
  <c r="H1383" i="1"/>
  <c r="J1383" i="1"/>
  <c r="K1383" i="1"/>
  <c r="D1384" i="1"/>
  <c r="E1384" i="1"/>
  <c r="F1384" i="1"/>
  <c r="G1384" i="1"/>
  <c r="H1384" i="1"/>
  <c r="J1384" i="1"/>
  <c r="K1384" i="1"/>
  <c r="D1385" i="1"/>
  <c r="E1385" i="1"/>
  <c r="F1385" i="1"/>
  <c r="G1385" i="1"/>
  <c r="H1385" i="1"/>
  <c r="J1385" i="1"/>
  <c r="K1385" i="1"/>
  <c r="D1386" i="1"/>
  <c r="E1386" i="1"/>
  <c r="F1386" i="1"/>
  <c r="G1386" i="1"/>
  <c r="H1386" i="1"/>
  <c r="J1386" i="1"/>
  <c r="K1386" i="1"/>
  <c r="D1387" i="1"/>
  <c r="E1387" i="1"/>
  <c r="F1387" i="1"/>
  <c r="G1387" i="1"/>
  <c r="H1387" i="1"/>
  <c r="J1387" i="1"/>
  <c r="K1387" i="1"/>
  <c r="D1388" i="1"/>
  <c r="E1388" i="1"/>
  <c r="F1388" i="1"/>
  <c r="G1388" i="1"/>
  <c r="H1388" i="1"/>
  <c r="J1388" i="1"/>
  <c r="K1388" i="1"/>
  <c r="D1389" i="1"/>
  <c r="E1389" i="1"/>
  <c r="F1389" i="1"/>
  <c r="G1389" i="1"/>
  <c r="H1389" i="1"/>
  <c r="J1389" i="1"/>
  <c r="K1389" i="1"/>
  <c r="D1390" i="1"/>
  <c r="E1390" i="1"/>
  <c r="F1390" i="1"/>
  <c r="G1390" i="1"/>
  <c r="H1390" i="1"/>
  <c r="J1390" i="1"/>
  <c r="K1390" i="1"/>
  <c r="D1391" i="1"/>
  <c r="E1391" i="1"/>
  <c r="F1391" i="1"/>
  <c r="G1391" i="1"/>
  <c r="H1391" i="1"/>
  <c r="J1391" i="1"/>
  <c r="K1391" i="1"/>
  <c r="D1392" i="1"/>
  <c r="E1392" i="1"/>
  <c r="F1392" i="1"/>
  <c r="G1392" i="1"/>
  <c r="H1392" i="1"/>
  <c r="J1392" i="1"/>
  <c r="K1392" i="1"/>
  <c r="D1393" i="1"/>
  <c r="E1393" i="1"/>
  <c r="F1393" i="1"/>
  <c r="G1393" i="1"/>
  <c r="H1393" i="1"/>
  <c r="J1393" i="1"/>
  <c r="K1393" i="1"/>
  <c r="D1394" i="1"/>
  <c r="E1394" i="1"/>
  <c r="F1394" i="1"/>
  <c r="G1394" i="1"/>
  <c r="H1394" i="1"/>
  <c r="J1394" i="1"/>
  <c r="K1394" i="1"/>
  <c r="D1395" i="1"/>
  <c r="E1395" i="1"/>
  <c r="F1395" i="1"/>
  <c r="G1395" i="1"/>
  <c r="H1395" i="1"/>
  <c r="J1395" i="1"/>
  <c r="K1395" i="1"/>
  <c r="D1396" i="1"/>
  <c r="E1396" i="1"/>
  <c r="F1396" i="1"/>
  <c r="G1396" i="1"/>
  <c r="H1396" i="1"/>
  <c r="J1396" i="1"/>
  <c r="K1396" i="1"/>
  <c r="D1397" i="1"/>
  <c r="E1397" i="1"/>
  <c r="F1397" i="1"/>
  <c r="G1397" i="1"/>
  <c r="H1397" i="1"/>
  <c r="J1397" i="1"/>
  <c r="K1397" i="1"/>
  <c r="D1398" i="1"/>
  <c r="E1398" i="1"/>
  <c r="F1398" i="1"/>
  <c r="G1398" i="1"/>
  <c r="H1398" i="1"/>
  <c r="J1398" i="1"/>
  <c r="K1398" i="1"/>
  <c r="D1399" i="1"/>
  <c r="E1399" i="1"/>
  <c r="F1399" i="1"/>
  <c r="G1399" i="1"/>
  <c r="H1399" i="1"/>
  <c r="J1399" i="1"/>
  <c r="K1399" i="1"/>
  <c r="D1400" i="1"/>
  <c r="E1400" i="1"/>
  <c r="F1400" i="1"/>
  <c r="G1400" i="1"/>
  <c r="H1400" i="1"/>
  <c r="J1400" i="1"/>
  <c r="K1400" i="1"/>
  <c r="D1401" i="1"/>
  <c r="E1401" i="1"/>
  <c r="F1401" i="1"/>
  <c r="G1401" i="1"/>
  <c r="H1401" i="1"/>
  <c r="J1401" i="1"/>
  <c r="K1401" i="1"/>
  <c r="D1402" i="1"/>
  <c r="E1402" i="1"/>
  <c r="F1402" i="1"/>
  <c r="G1402" i="1"/>
  <c r="H1402" i="1"/>
  <c r="J1402" i="1"/>
  <c r="K1402" i="1"/>
  <c r="D1403" i="1"/>
  <c r="E1403" i="1"/>
  <c r="F1403" i="1"/>
  <c r="G1403" i="1"/>
  <c r="H1403" i="1"/>
  <c r="J1403" i="1"/>
  <c r="K1403" i="1"/>
  <c r="D1404" i="1"/>
  <c r="E1404" i="1"/>
  <c r="F1404" i="1"/>
  <c r="G1404" i="1"/>
  <c r="H1404" i="1"/>
  <c r="J1404" i="1"/>
  <c r="K1404" i="1"/>
  <c r="D1405" i="1"/>
  <c r="E1405" i="1"/>
  <c r="F1405" i="1"/>
  <c r="G1405" i="1"/>
  <c r="H1405" i="1"/>
  <c r="J1405" i="1"/>
  <c r="K1405" i="1"/>
  <c r="D1406" i="1"/>
  <c r="E1406" i="1"/>
  <c r="F1406" i="1"/>
  <c r="G1406" i="1"/>
  <c r="H1406" i="1"/>
  <c r="J1406" i="1"/>
  <c r="K1406" i="1"/>
  <c r="D1407" i="1"/>
  <c r="E1407" i="1"/>
  <c r="F1407" i="1"/>
  <c r="G1407" i="1"/>
  <c r="H1407" i="1"/>
  <c r="J1407" i="1"/>
  <c r="K1407" i="1"/>
  <c r="D1408" i="1"/>
  <c r="E1408" i="1"/>
  <c r="F1408" i="1"/>
  <c r="G1408" i="1"/>
  <c r="H1408" i="1"/>
  <c r="J1408" i="1"/>
  <c r="K1408" i="1"/>
  <c r="D1409" i="1"/>
  <c r="E1409" i="1"/>
  <c r="F1409" i="1"/>
  <c r="G1409" i="1"/>
  <c r="H1409" i="1"/>
  <c r="J1409" i="1"/>
  <c r="K1409" i="1"/>
  <c r="D1410" i="1"/>
  <c r="E1410" i="1"/>
  <c r="F1410" i="1"/>
  <c r="G1410" i="1"/>
  <c r="H1410" i="1"/>
  <c r="J1410" i="1"/>
  <c r="K1410" i="1"/>
  <c r="D1411" i="1"/>
  <c r="E1411" i="1"/>
  <c r="F1411" i="1"/>
  <c r="G1411" i="1"/>
  <c r="H1411" i="1"/>
  <c r="J1411" i="1"/>
  <c r="K1411" i="1"/>
  <c r="D1412" i="1"/>
  <c r="E1412" i="1"/>
  <c r="F1412" i="1"/>
  <c r="G1412" i="1"/>
  <c r="H1412" i="1"/>
  <c r="J1412" i="1"/>
  <c r="K1412" i="1"/>
  <c r="D1413" i="1"/>
  <c r="E1413" i="1"/>
  <c r="F1413" i="1"/>
  <c r="G1413" i="1"/>
  <c r="H1413" i="1"/>
  <c r="J1413" i="1"/>
  <c r="K1413" i="1"/>
  <c r="D1414" i="1"/>
  <c r="E1414" i="1"/>
  <c r="F1414" i="1"/>
  <c r="G1414" i="1"/>
  <c r="H1414" i="1"/>
  <c r="J1414" i="1"/>
  <c r="K1414" i="1"/>
  <c r="D1415" i="1"/>
  <c r="E1415" i="1"/>
  <c r="F1415" i="1"/>
  <c r="G1415" i="1"/>
  <c r="H1415" i="1"/>
  <c r="J1415" i="1"/>
  <c r="K1415" i="1"/>
  <c r="D1416" i="1"/>
  <c r="E1416" i="1"/>
  <c r="F1416" i="1"/>
  <c r="G1416" i="1"/>
  <c r="H1416" i="1"/>
  <c r="J1416" i="1"/>
  <c r="K1416" i="1"/>
  <c r="D1417" i="1"/>
  <c r="E1417" i="1"/>
  <c r="F1417" i="1"/>
  <c r="G1417" i="1"/>
  <c r="H1417" i="1"/>
  <c r="J1417" i="1"/>
  <c r="K1417" i="1"/>
  <c r="D1418" i="1"/>
  <c r="E1418" i="1"/>
  <c r="F1418" i="1"/>
  <c r="G1418" i="1"/>
  <c r="H1418" i="1"/>
  <c r="J1418" i="1"/>
  <c r="K1418" i="1"/>
  <c r="D1419" i="1"/>
  <c r="E1419" i="1"/>
  <c r="F1419" i="1"/>
  <c r="G1419" i="1"/>
  <c r="H1419" i="1"/>
  <c r="J1419" i="1"/>
  <c r="K1419" i="1"/>
  <c r="D1420" i="1"/>
  <c r="E1420" i="1"/>
  <c r="F1420" i="1"/>
  <c r="G1420" i="1"/>
  <c r="H1420" i="1"/>
  <c r="J1420" i="1"/>
  <c r="K1420" i="1"/>
  <c r="D1421" i="1"/>
  <c r="E1421" i="1"/>
  <c r="F1421" i="1"/>
  <c r="G1421" i="1"/>
  <c r="H1421" i="1"/>
  <c r="J1421" i="1"/>
  <c r="K1421" i="1"/>
  <c r="D1422" i="1"/>
  <c r="E1422" i="1"/>
  <c r="F1422" i="1"/>
  <c r="G1422" i="1"/>
  <c r="H1422" i="1"/>
  <c r="J1422" i="1"/>
  <c r="K1422" i="1"/>
  <c r="D1423" i="1"/>
  <c r="E1423" i="1"/>
  <c r="F1423" i="1"/>
  <c r="G1423" i="1"/>
  <c r="H1423" i="1"/>
  <c r="J1423" i="1"/>
  <c r="K1423" i="1"/>
  <c r="D1424" i="1"/>
  <c r="E1424" i="1"/>
  <c r="F1424" i="1"/>
  <c r="G1424" i="1"/>
  <c r="H1424" i="1"/>
  <c r="J1424" i="1"/>
  <c r="K1424" i="1"/>
  <c r="D1425" i="1"/>
  <c r="E1425" i="1"/>
  <c r="F1425" i="1"/>
  <c r="G1425" i="1"/>
  <c r="H1425" i="1"/>
  <c r="J1425" i="1"/>
  <c r="K1425" i="1"/>
  <c r="D1426" i="1"/>
  <c r="E1426" i="1"/>
  <c r="F1426" i="1"/>
  <c r="G1426" i="1"/>
  <c r="H1426" i="1"/>
  <c r="J1426" i="1"/>
  <c r="K1426" i="1"/>
  <c r="D1427" i="1"/>
  <c r="E1427" i="1"/>
  <c r="F1427" i="1"/>
  <c r="G1427" i="1"/>
  <c r="H1427" i="1"/>
  <c r="J1427" i="1"/>
  <c r="K1427" i="1"/>
  <c r="D1428" i="1"/>
  <c r="E1428" i="1"/>
  <c r="F1428" i="1"/>
  <c r="G1428" i="1"/>
  <c r="H1428" i="1"/>
  <c r="J1428" i="1"/>
  <c r="K1428" i="1"/>
  <c r="D1429" i="1"/>
  <c r="E1429" i="1"/>
  <c r="F1429" i="1"/>
  <c r="G1429" i="1"/>
  <c r="H1429" i="1"/>
  <c r="J1429" i="1"/>
  <c r="K1429" i="1"/>
  <c r="D1430" i="1"/>
  <c r="E1430" i="1"/>
  <c r="F1430" i="1"/>
  <c r="G1430" i="1"/>
  <c r="H1430" i="1"/>
  <c r="J1430" i="1"/>
  <c r="K1430" i="1"/>
  <c r="D1431" i="1"/>
  <c r="E1431" i="1"/>
  <c r="F1431" i="1"/>
  <c r="G1431" i="1"/>
  <c r="H1431" i="1"/>
  <c r="J1431" i="1"/>
  <c r="K1431" i="1"/>
  <c r="D1432" i="1"/>
  <c r="E1432" i="1"/>
  <c r="F1432" i="1"/>
  <c r="G1432" i="1"/>
  <c r="H1432" i="1"/>
  <c r="J1432" i="1"/>
  <c r="K1432" i="1"/>
  <c r="D1433" i="1"/>
  <c r="E1433" i="1"/>
  <c r="F1433" i="1"/>
  <c r="G1433" i="1"/>
  <c r="H1433" i="1"/>
  <c r="J1433" i="1"/>
  <c r="K1433" i="1"/>
  <c r="D1434" i="1"/>
  <c r="E1434" i="1"/>
  <c r="F1434" i="1"/>
  <c r="G1434" i="1"/>
  <c r="H1434" i="1"/>
  <c r="J1434" i="1"/>
  <c r="K1434" i="1"/>
  <c r="D1435" i="1"/>
  <c r="E1435" i="1"/>
  <c r="F1435" i="1"/>
  <c r="G1435" i="1"/>
  <c r="H1435" i="1"/>
  <c r="J1435" i="1"/>
  <c r="K1435" i="1"/>
  <c r="D1436" i="1"/>
  <c r="E1436" i="1"/>
  <c r="F1436" i="1"/>
  <c r="G1436" i="1"/>
  <c r="H1436" i="1"/>
  <c r="J1436" i="1"/>
  <c r="K1436" i="1"/>
  <c r="D1437" i="1"/>
  <c r="E1437" i="1"/>
  <c r="F1437" i="1"/>
  <c r="G1437" i="1"/>
  <c r="H1437" i="1"/>
  <c r="J1437" i="1"/>
  <c r="K1437" i="1"/>
  <c r="D1438" i="1"/>
  <c r="E1438" i="1"/>
  <c r="F1438" i="1"/>
  <c r="G1438" i="1"/>
  <c r="H1438" i="1"/>
  <c r="J1438" i="1"/>
  <c r="K1438" i="1"/>
  <c r="D1439" i="1"/>
  <c r="E1439" i="1"/>
  <c r="F1439" i="1"/>
  <c r="G1439" i="1"/>
  <c r="H1439" i="1"/>
  <c r="J1439" i="1"/>
  <c r="K1439" i="1"/>
  <c r="D1440" i="1"/>
  <c r="E1440" i="1"/>
  <c r="F1440" i="1"/>
  <c r="G1440" i="1"/>
  <c r="H1440" i="1"/>
  <c r="J1440" i="1"/>
  <c r="K1440" i="1"/>
  <c r="D1441" i="1"/>
  <c r="E1441" i="1"/>
  <c r="F1441" i="1"/>
  <c r="G1441" i="1"/>
  <c r="H1441" i="1"/>
  <c r="J1441" i="1"/>
  <c r="K1441" i="1"/>
  <c r="D1442" i="1"/>
  <c r="E1442" i="1"/>
  <c r="F1442" i="1"/>
  <c r="G1442" i="1"/>
  <c r="H1442" i="1"/>
  <c r="J1442" i="1"/>
  <c r="K1442" i="1"/>
  <c r="D1443" i="1"/>
  <c r="E1443" i="1"/>
  <c r="F1443" i="1"/>
  <c r="G1443" i="1"/>
  <c r="H1443" i="1"/>
  <c r="J1443" i="1"/>
  <c r="K1443" i="1"/>
  <c r="D1444" i="1"/>
  <c r="E1444" i="1"/>
  <c r="F1444" i="1"/>
  <c r="G1444" i="1"/>
  <c r="H1444" i="1"/>
  <c r="J1444" i="1"/>
  <c r="K1444" i="1"/>
  <c r="D1445" i="1"/>
  <c r="E1445" i="1"/>
  <c r="F1445" i="1"/>
  <c r="G1445" i="1"/>
  <c r="H1445" i="1"/>
  <c r="J1445" i="1"/>
  <c r="K1445" i="1"/>
  <c r="D1446" i="1"/>
  <c r="E1446" i="1"/>
  <c r="F1446" i="1"/>
  <c r="G1446" i="1"/>
  <c r="H1446" i="1"/>
  <c r="J1446" i="1"/>
  <c r="K1446" i="1"/>
  <c r="D1447" i="1"/>
  <c r="E1447" i="1"/>
  <c r="F1447" i="1"/>
  <c r="G1447" i="1"/>
  <c r="H1447" i="1"/>
  <c r="J1447" i="1"/>
  <c r="K1447" i="1"/>
  <c r="D1448" i="1"/>
  <c r="E1448" i="1"/>
  <c r="F1448" i="1"/>
  <c r="G1448" i="1"/>
  <c r="H1448" i="1"/>
  <c r="J1448" i="1"/>
  <c r="K1448" i="1"/>
  <c r="D1449" i="1"/>
  <c r="E1449" i="1"/>
  <c r="F1449" i="1"/>
  <c r="G1449" i="1"/>
  <c r="H1449" i="1"/>
  <c r="J1449" i="1"/>
  <c r="K1449" i="1"/>
  <c r="D1450" i="1"/>
  <c r="E1450" i="1"/>
  <c r="F1450" i="1"/>
  <c r="G1450" i="1"/>
  <c r="H1450" i="1"/>
  <c r="J1450" i="1"/>
  <c r="K1450" i="1"/>
  <c r="D1451" i="1"/>
  <c r="E1451" i="1"/>
  <c r="F1451" i="1"/>
  <c r="G1451" i="1"/>
  <c r="H1451" i="1"/>
  <c r="J1451" i="1"/>
  <c r="K1451" i="1"/>
  <c r="D1452" i="1"/>
  <c r="E1452" i="1"/>
  <c r="F1452" i="1"/>
  <c r="G1452" i="1"/>
  <c r="H1452" i="1"/>
  <c r="J1452" i="1"/>
  <c r="K1452" i="1"/>
  <c r="D1453" i="1"/>
  <c r="E1453" i="1"/>
  <c r="F1453" i="1"/>
  <c r="G1453" i="1"/>
  <c r="H1453" i="1"/>
  <c r="J1453" i="1"/>
  <c r="K1453" i="1"/>
  <c r="D1454" i="1"/>
  <c r="E1454" i="1"/>
  <c r="F1454" i="1"/>
  <c r="G1454" i="1"/>
  <c r="H1454" i="1"/>
  <c r="J1454" i="1"/>
  <c r="K1454" i="1"/>
  <c r="D1455" i="1"/>
  <c r="E1455" i="1"/>
  <c r="F1455" i="1"/>
  <c r="G1455" i="1"/>
  <c r="H1455" i="1"/>
  <c r="J1455" i="1"/>
  <c r="K1455" i="1"/>
  <c r="D1456" i="1"/>
  <c r="E1456" i="1"/>
  <c r="F1456" i="1"/>
  <c r="G1456" i="1"/>
  <c r="H1456" i="1"/>
  <c r="J1456" i="1"/>
  <c r="K1456" i="1"/>
  <c r="D1457" i="1"/>
  <c r="E1457" i="1"/>
  <c r="F1457" i="1"/>
  <c r="G1457" i="1"/>
  <c r="H1457" i="1"/>
  <c r="J1457" i="1"/>
  <c r="K1457" i="1"/>
  <c r="D1458" i="1"/>
  <c r="E1458" i="1"/>
  <c r="F1458" i="1"/>
  <c r="G1458" i="1"/>
  <c r="H1458" i="1"/>
  <c r="J1458" i="1"/>
  <c r="K1458" i="1"/>
  <c r="D1459" i="1"/>
  <c r="E1459" i="1"/>
  <c r="F1459" i="1"/>
  <c r="G1459" i="1"/>
  <c r="H1459" i="1"/>
  <c r="J1459" i="1"/>
  <c r="K1459" i="1"/>
  <c r="D1460" i="1"/>
  <c r="E1460" i="1"/>
  <c r="F1460" i="1"/>
  <c r="G1460" i="1"/>
  <c r="H1460" i="1"/>
  <c r="J1460" i="1"/>
  <c r="K1460" i="1"/>
  <c r="D1461" i="1"/>
  <c r="E1461" i="1"/>
  <c r="F1461" i="1"/>
  <c r="G1461" i="1"/>
  <c r="H1461" i="1"/>
  <c r="J1461" i="1"/>
  <c r="K1461" i="1"/>
  <c r="D1462" i="1"/>
  <c r="E1462" i="1"/>
  <c r="F1462" i="1"/>
  <c r="G1462" i="1"/>
  <c r="H1462" i="1"/>
  <c r="J1462" i="1"/>
  <c r="K1462" i="1"/>
  <c r="D1463" i="1"/>
  <c r="E1463" i="1"/>
  <c r="F1463" i="1"/>
  <c r="G1463" i="1"/>
  <c r="H1463" i="1"/>
  <c r="J1463" i="1"/>
  <c r="K1463" i="1"/>
  <c r="D1464" i="1"/>
  <c r="E1464" i="1"/>
  <c r="F1464" i="1"/>
  <c r="G1464" i="1"/>
  <c r="H1464" i="1"/>
  <c r="J1464" i="1"/>
  <c r="K1464" i="1"/>
  <c r="D1465" i="1"/>
  <c r="E1465" i="1"/>
  <c r="F1465" i="1"/>
  <c r="G1465" i="1"/>
  <c r="H1465" i="1"/>
  <c r="J1465" i="1"/>
  <c r="K1465" i="1"/>
  <c r="D1466" i="1"/>
  <c r="E1466" i="1"/>
  <c r="F1466" i="1"/>
  <c r="G1466" i="1"/>
  <c r="H1466" i="1"/>
  <c r="J1466" i="1"/>
  <c r="K1466" i="1"/>
  <c r="D1467" i="1"/>
  <c r="E1467" i="1"/>
  <c r="F1467" i="1"/>
  <c r="G1467" i="1"/>
  <c r="H1467" i="1"/>
  <c r="J1467" i="1"/>
  <c r="K1467" i="1"/>
  <c r="D1468" i="1"/>
  <c r="E1468" i="1"/>
  <c r="F1468" i="1"/>
  <c r="G1468" i="1"/>
  <c r="H1468" i="1"/>
  <c r="J1468" i="1"/>
  <c r="K1468" i="1"/>
  <c r="D1469" i="1"/>
  <c r="E1469" i="1"/>
  <c r="F1469" i="1"/>
  <c r="G1469" i="1"/>
  <c r="H1469" i="1"/>
  <c r="J1469" i="1"/>
  <c r="K1469" i="1"/>
  <c r="D1470" i="1"/>
  <c r="E1470" i="1"/>
  <c r="F1470" i="1"/>
  <c r="G1470" i="1"/>
  <c r="H1470" i="1"/>
  <c r="J1470" i="1"/>
  <c r="K1470" i="1"/>
  <c r="D1471" i="1"/>
  <c r="E1471" i="1"/>
  <c r="F1471" i="1"/>
  <c r="G1471" i="1"/>
  <c r="H1471" i="1"/>
  <c r="J1471" i="1"/>
  <c r="K1471" i="1"/>
  <c r="D1472" i="1"/>
  <c r="E1472" i="1"/>
  <c r="F1472" i="1"/>
  <c r="G1472" i="1"/>
  <c r="H1472" i="1"/>
  <c r="J1472" i="1"/>
  <c r="K1472" i="1"/>
  <c r="D1473" i="1"/>
  <c r="E1473" i="1"/>
  <c r="F1473" i="1"/>
  <c r="G1473" i="1"/>
  <c r="H1473" i="1"/>
  <c r="J1473" i="1"/>
  <c r="K1473" i="1"/>
  <c r="D1474" i="1"/>
  <c r="E1474" i="1"/>
  <c r="F1474" i="1"/>
  <c r="G1474" i="1"/>
  <c r="H1474" i="1"/>
  <c r="J1474" i="1"/>
  <c r="K1474" i="1"/>
  <c r="D1475" i="1"/>
  <c r="E1475" i="1"/>
  <c r="F1475" i="1"/>
  <c r="G1475" i="1"/>
  <c r="H1475" i="1"/>
  <c r="J1475" i="1"/>
  <c r="K1475" i="1"/>
  <c r="D1476" i="1"/>
  <c r="E1476" i="1"/>
  <c r="F1476" i="1"/>
  <c r="G1476" i="1"/>
  <c r="H1476" i="1"/>
  <c r="J1476" i="1"/>
  <c r="K1476" i="1"/>
  <c r="D1477" i="1"/>
  <c r="E1477" i="1"/>
  <c r="F1477" i="1"/>
  <c r="G1477" i="1"/>
  <c r="H1477" i="1"/>
  <c r="J1477" i="1"/>
  <c r="K1477" i="1"/>
  <c r="D1478" i="1"/>
  <c r="E1478" i="1"/>
  <c r="F1478" i="1"/>
  <c r="G1478" i="1"/>
  <c r="H1478" i="1"/>
  <c r="J1478" i="1"/>
  <c r="K1478" i="1"/>
  <c r="D1479" i="1"/>
  <c r="E1479" i="1"/>
  <c r="F1479" i="1"/>
  <c r="G1479" i="1"/>
  <c r="H1479" i="1"/>
  <c r="J1479" i="1"/>
  <c r="K1479" i="1"/>
  <c r="D1480" i="1"/>
  <c r="E1480" i="1"/>
  <c r="F1480" i="1"/>
  <c r="G1480" i="1"/>
  <c r="H1480" i="1"/>
  <c r="J1480" i="1"/>
  <c r="K1480" i="1"/>
  <c r="D1481" i="1"/>
  <c r="E1481" i="1"/>
  <c r="F1481" i="1"/>
  <c r="G1481" i="1"/>
  <c r="H1481" i="1"/>
  <c r="J1481" i="1"/>
  <c r="K1481" i="1"/>
  <c r="D1482" i="1"/>
  <c r="E1482" i="1"/>
  <c r="F1482" i="1"/>
  <c r="G1482" i="1"/>
  <c r="H1482" i="1"/>
  <c r="J1482" i="1"/>
  <c r="K1482" i="1"/>
  <c r="D1483" i="1"/>
  <c r="E1483" i="1"/>
  <c r="F1483" i="1"/>
  <c r="G1483" i="1"/>
  <c r="H1483" i="1"/>
  <c r="J1483" i="1"/>
  <c r="K1483" i="1"/>
  <c r="D1484" i="1"/>
  <c r="E1484" i="1"/>
  <c r="F1484" i="1"/>
  <c r="G1484" i="1"/>
  <c r="H1484" i="1"/>
  <c r="J1484" i="1"/>
  <c r="K1484" i="1"/>
  <c r="D1485" i="1"/>
  <c r="E1485" i="1"/>
  <c r="F1485" i="1"/>
  <c r="G1485" i="1"/>
  <c r="H1485" i="1"/>
  <c r="J1485" i="1"/>
  <c r="K1485" i="1"/>
  <c r="D1486" i="1"/>
  <c r="E1486" i="1"/>
  <c r="F1486" i="1"/>
  <c r="G1486" i="1"/>
  <c r="H1486" i="1"/>
  <c r="J1486" i="1"/>
  <c r="K1486" i="1"/>
  <c r="D1487" i="1"/>
  <c r="E1487" i="1"/>
  <c r="F1487" i="1"/>
  <c r="G1487" i="1"/>
  <c r="H1487" i="1"/>
  <c r="J1487" i="1"/>
  <c r="K1487" i="1"/>
  <c r="D1488" i="1"/>
  <c r="E1488" i="1"/>
  <c r="F1488" i="1"/>
  <c r="G1488" i="1"/>
  <c r="H1488" i="1"/>
  <c r="J1488" i="1"/>
  <c r="K1488" i="1"/>
  <c r="D1489" i="1"/>
  <c r="E1489" i="1"/>
  <c r="F1489" i="1"/>
  <c r="G1489" i="1"/>
  <c r="H1489" i="1"/>
  <c r="J1489" i="1"/>
  <c r="K1489" i="1"/>
  <c r="D1490" i="1"/>
  <c r="E1490" i="1"/>
  <c r="F1490" i="1"/>
  <c r="G1490" i="1"/>
  <c r="H1490" i="1"/>
  <c r="J1490" i="1"/>
  <c r="K1490" i="1"/>
  <c r="D1491" i="1"/>
  <c r="E1491" i="1"/>
  <c r="F1491" i="1"/>
  <c r="G1491" i="1"/>
  <c r="H1491" i="1"/>
  <c r="J1491" i="1"/>
  <c r="K1491" i="1"/>
  <c r="D1492" i="1"/>
  <c r="E1492" i="1"/>
  <c r="F1492" i="1"/>
  <c r="G1492" i="1"/>
  <c r="H1492" i="1"/>
  <c r="J1492" i="1"/>
  <c r="K1492" i="1"/>
  <c r="D1493" i="1"/>
  <c r="E1493" i="1"/>
  <c r="F1493" i="1"/>
  <c r="G1493" i="1"/>
  <c r="H1493" i="1"/>
  <c r="J1493" i="1"/>
  <c r="K1493" i="1"/>
  <c r="D1494" i="1"/>
  <c r="E1494" i="1"/>
  <c r="F1494" i="1"/>
  <c r="G1494" i="1"/>
  <c r="H1494" i="1"/>
  <c r="J1494" i="1"/>
  <c r="K1494" i="1"/>
  <c r="D1495" i="1"/>
  <c r="E1495" i="1"/>
  <c r="F1495" i="1"/>
  <c r="G1495" i="1"/>
  <c r="H1495" i="1"/>
  <c r="J1495" i="1"/>
  <c r="K1495" i="1"/>
  <c r="D1496" i="1"/>
  <c r="E1496" i="1"/>
  <c r="F1496" i="1"/>
  <c r="G1496" i="1"/>
  <c r="H1496" i="1"/>
  <c r="J1496" i="1"/>
  <c r="K1496" i="1"/>
  <c r="D1497" i="1"/>
  <c r="E1497" i="1"/>
  <c r="F1497" i="1"/>
  <c r="G1497" i="1"/>
  <c r="H1497" i="1"/>
  <c r="J1497" i="1"/>
  <c r="K1497" i="1"/>
  <c r="D1498" i="1"/>
  <c r="E1498" i="1"/>
  <c r="F1498" i="1"/>
  <c r="G1498" i="1"/>
  <c r="H1498" i="1"/>
  <c r="J1498" i="1"/>
  <c r="K1498" i="1"/>
  <c r="D1499" i="1"/>
  <c r="E1499" i="1"/>
  <c r="F1499" i="1"/>
  <c r="G1499" i="1"/>
  <c r="H1499" i="1"/>
  <c r="J1499" i="1"/>
  <c r="K1499" i="1"/>
  <c r="D1500" i="1"/>
  <c r="E1500" i="1"/>
  <c r="F1500" i="1"/>
  <c r="G1500" i="1"/>
  <c r="H1500" i="1"/>
  <c r="J1500" i="1"/>
  <c r="K1500" i="1"/>
  <c r="D1501" i="1"/>
  <c r="E1501" i="1"/>
  <c r="F1501" i="1"/>
  <c r="G1501" i="1"/>
  <c r="H1501" i="1"/>
  <c r="J1501" i="1"/>
  <c r="K1501" i="1"/>
  <c r="D1502" i="1"/>
  <c r="E1502" i="1"/>
  <c r="F1502" i="1"/>
  <c r="G1502" i="1"/>
  <c r="H1502" i="1"/>
  <c r="J1502" i="1"/>
  <c r="K1502" i="1"/>
  <c r="D1503" i="1"/>
  <c r="E1503" i="1"/>
  <c r="F1503" i="1"/>
  <c r="G1503" i="1"/>
  <c r="H1503" i="1"/>
  <c r="J1503" i="1"/>
  <c r="K1503" i="1"/>
  <c r="D1504" i="1"/>
  <c r="E1504" i="1"/>
  <c r="F1504" i="1"/>
  <c r="G1504" i="1"/>
  <c r="H1504" i="1"/>
  <c r="J1504" i="1"/>
  <c r="K1504" i="1"/>
  <c r="D1505" i="1"/>
  <c r="E1505" i="1"/>
  <c r="F1505" i="1"/>
  <c r="G1505" i="1"/>
  <c r="H1505" i="1"/>
  <c r="J1505" i="1"/>
  <c r="K1505" i="1"/>
  <c r="D1506" i="1"/>
  <c r="E1506" i="1"/>
  <c r="F1506" i="1"/>
  <c r="G1506" i="1"/>
  <c r="H1506" i="1"/>
  <c r="J1506" i="1"/>
  <c r="K1506" i="1"/>
  <c r="D1507" i="1"/>
  <c r="E1507" i="1"/>
  <c r="F1507" i="1"/>
  <c r="G1507" i="1"/>
  <c r="H1507" i="1"/>
  <c r="J1507" i="1"/>
  <c r="K1507" i="1"/>
  <c r="D1508" i="1"/>
  <c r="E1508" i="1"/>
  <c r="F1508" i="1"/>
  <c r="G1508" i="1"/>
  <c r="H1508" i="1"/>
  <c r="J1508" i="1"/>
  <c r="K1508" i="1"/>
  <c r="D1509" i="1"/>
  <c r="E1509" i="1"/>
  <c r="F1509" i="1"/>
  <c r="G1509" i="1"/>
  <c r="H1509" i="1"/>
  <c r="J1509" i="1"/>
  <c r="K1509" i="1"/>
  <c r="D1510" i="1"/>
  <c r="E1510" i="1"/>
  <c r="F1510" i="1"/>
  <c r="G1510" i="1"/>
  <c r="H1510" i="1"/>
  <c r="J1510" i="1"/>
  <c r="K1510" i="1"/>
  <c r="D1511" i="1"/>
  <c r="E1511" i="1"/>
  <c r="F1511" i="1"/>
  <c r="G1511" i="1"/>
  <c r="H1511" i="1"/>
  <c r="J1511" i="1"/>
  <c r="K1511" i="1"/>
  <c r="D1512" i="1"/>
  <c r="E1512" i="1"/>
  <c r="F1512" i="1"/>
  <c r="G1512" i="1"/>
  <c r="H1512" i="1"/>
  <c r="J1512" i="1"/>
  <c r="K1512" i="1"/>
  <c r="D1513" i="1"/>
  <c r="E1513" i="1"/>
  <c r="F1513" i="1"/>
  <c r="G1513" i="1"/>
  <c r="H1513" i="1"/>
  <c r="J1513" i="1"/>
  <c r="K1513" i="1"/>
  <c r="D1514" i="1"/>
  <c r="E1514" i="1"/>
  <c r="F1514" i="1"/>
  <c r="G1514" i="1"/>
  <c r="H1514" i="1"/>
  <c r="J1514" i="1"/>
  <c r="K1514" i="1"/>
  <c r="D1515" i="1"/>
  <c r="E1515" i="1"/>
  <c r="F1515" i="1"/>
  <c r="G1515" i="1"/>
  <c r="H1515" i="1"/>
  <c r="J1515" i="1"/>
  <c r="K1515" i="1"/>
  <c r="D1516" i="1"/>
  <c r="E1516" i="1"/>
  <c r="F1516" i="1"/>
  <c r="G1516" i="1"/>
  <c r="H1516" i="1"/>
  <c r="J1516" i="1"/>
  <c r="K1516" i="1"/>
  <c r="D1517" i="1"/>
  <c r="E1517" i="1"/>
  <c r="F1517" i="1"/>
  <c r="G1517" i="1"/>
  <c r="H1517" i="1"/>
  <c r="J1517" i="1"/>
  <c r="K1517" i="1"/>
  <c r="D1518" i="1"/>
  <c r="E1518" i="1"/>
  <c r="F1518" i="1"/>
  <c r="G1518" i="1"/>
  <c r="H1518" i="1"/>
  <c r="J1518" i="1"/>
  <c r="K1518" i="1"/>
  <c r="D1519" i="1"/>
  <c r="E1519" i="1"/>
  <c r="F1519" i="1"/>
  <c r="G1519" i="1"/>
  <c r="H1519" i="1"/>
  <c r="J1519" i="1"/>
  <c r="K1519" i="1"/>
  <c r="D1520" i="1"/>
  <c r="E1520" i="1"/>
  <c r="F1520" i="1"/>
  <c r="G1520" i="1"/>
  <c r="H1520" i="1"/>
  <c r="J1520" i="1"/>
  <c r="K1520" i="1"/>
  <c r="D1521" i="1"/>
  <c r="E1521" i="1"/>
  <c r="F1521" i="1"/>
  <c r="G1521" i="1"/>
  <c r="H1521" i="1"/>
  <c r="J1521" i="1"/>
  <c r="K1521" i="1"/>
  <c r="D1522" i="1"/>
  <c r="E1522" i="1"/>
  <c r="F1522" i="1"/>
  <c r="G1522" i="1"/>
  <c r="H1522" i="1"/>
  <c r="J1522" i="1"/>
  <c r="K1522" i="1"/>
  <c r="D1523" i="1"/>
  <c r="E1523" i="1"/>
  <c r="F1523" i="1"/>
  <c r="G1523" i="1"/>
  <c r="H1523" i="1"/>
  <c r="J1523" i="1"/>
  <c r="K1523" i="1"/>
  <c r="D1524" i="1"/>
  <c r="E1524" i="1"/>
  <c r="F1524" i="1"/>
  <c r="G1524" i="1"/>
  <c r="H1524" i="1"/>
  <c r="J1524" i="1"/>
  <c r="K1524" i="1"/>
  <c r="D1525" i="1"/>
  <c r="E1525" i="1"/>
  <c r="F1525" i="1"/>
  <c r="G1525" i="1"/>
  <c r="H1525" i="1"/>
  <c r="J1525" i="1"/>
  <c r="K1525" i="1"/>
  <c r="D1526" i="1"/>
  <c r="E1526" i="1"/>
  <c r="F1526" i="1"/>
  <c r="G1526" i="1"/>
  <c r="H1526" i="1"/>
  <c r="J1526" i="1"/>
  <c r="K1526" i="1"/>
  <c r="D1527" i="1"/>
  <c r="E1527" i="1"/>
  <c r="F1527" i="1"/>
  <c r="G1527" i="1"/>
  <c r="H1527" i="1"/>
  <c r="J1527" i="1"/>
  <c r="K1527" i="1"/>
  <c r="D1528" i="1"/>
  <c r="E1528" i="1"/>
  <c r="F1528" i="1"/>
  <c r="G1528" i="1"/>
  <c r="H1528" i="1"/>
  <c r="J1528" i="1"/>
  <c r="K1528" i="1"/>
  <c r="D1529" i="1"/>
  <c r="E1529" i="1"/>
  <c r="F1529" i="1"/>
  <c r="G1529" i="1"/>
  <c r="H1529" i="1"/>
  <c r="J1529" i="1"/>
  <c r="K1529" i="1"/>
  <c r="D1530" i="1"/>
  <c r="E1530" i="1"/>
  <c r="F1530" i="1"/>
  <c r="G1530" i="1"/>
  <c r="H1530" i="1"/>
  <c r="J1530" i="1"/>
  <c r="K1530" i="1"/>
  <c r="D1531" i="1"/>
  <c r="E1531" i="1"/>
  <c r="F1531" i="1"/>
  <c r="G1531" i="1"/>
  <c r="H1531" i="1"/>
  <c r="J1531" i="1"/>
  <c r="K1531" i="1"/>
  <c r="D1532" i="1"/>
  <c r="E1532" i="1"/>
  <c r="F1532" i="1"/>
  <c r="G1532" i="1"/>
  <c r="H1532" i="1"/>
  <c r="J1532" i="1"/>
  <c r="K1532" i="1"/>
  <c r="D1533" i="1"/>
  <c r="E1533" i="1"/>
  <c r="F1533" i="1"/>
  <c r="G1533" i="1"/>
  <c r="H1533" i="1"/>
  <c r="J1533" i="1"/>
  <c r="K1533" i="1"/>
  <c r="D1534" i="1"/>
  <c r="E1534" i="1"/>
  <c r="F1534" i="1"/>
  <c r="G1534" i="1"/>
  <c r="H1534" i="1"/>
  <c r="J1534" i="1"/>
  <c r="K1534" i="1"/>
  <c r="D1535" i="1"/>
  <c r="E1535" i="1"/>
  <c r="F1535" i="1"/>
  <c r="G1535" i="1"/>
  <c r="H1535" i="1"/>
  <c r="J1535" i="1"/>
  <c r="K1535" i="1"/>
  <c r="D1536" i="1"/>
  <c r="E1536" i="1"/>
  <c r="F1536" i="1"/>
  <c r="G1536" i="1"/>
  <c r="H1536" i="1"/>
  <c r="J1536" i="1"/>
  <c r="K1536" i="1"/>
  <c r="D1537" i="1"/>
  <c r="E1537" i="1"/>
  <c r="F1537" i="1"/>
  <c r="G1537" i="1"/>
  <c r="H1537" i="1"/>
  <c r="J1537" i="1"/>
  <c r="K1537" i="1"/>
  <c r="D1538" i="1"/>
  <c r="E1538" i="1"/>
  <c r="F1538" i="1"/>
  <c r="G1538" i="1"/>
  <c r="H1538" i="1"/>
  <c r="J1538" i="1"/>
  <c r="K1538" i="1"/>
  <c r="D1539" i="1"/>
  <c r="E1539" i="1"/>
  <c r="F1539" i="1"/>
  <c r="G1539" i="1"/>
  <c r="H1539" i="1"/>
  <c r="J1539" i="1"/>
  <c r="K1539" i="1"/>
  <c r="D1540" i="1"/>
  <c r="E1540" i="1"/>
  <c r="F1540" i="1"/>
  <c r="G1540" i="1"/>
  <c r="H1540" i="1"/>
  <c r="J1540" i="1"/>
  <c r="K1540" i="1"/>
  <c r="D1541" i="1"/>
  <c r="E1541" i="1"/>
  <c r="F1541" i="1"/>
  <c r="G1541" i="1"/>
  <c r="H1541" i="1"/>
  <c r="J1541" i="1"/>
  <c r="K1541" i="1"/>
  <c r="D1542" i="1"/>
  <c r="E1542" i="1"/>
  <c r="F1542" i="1"/>
  <c r="G1542" i="1"/>
  <c r="H1542" i="1"/>
  <c r="J1542" i="1"/>
  <c r="K1542" i="1"/>
  <c r="D1543" i="1"/>
  <c r="E1543" i="1"/>
  <c r="F1543" i="1"/>
  <c r="G1543" i="1"/>
  <c r="H1543" i="1"/>
  <c r="J1543" i="1"/>
  <c r="K1543" i="1"/>
  <c r="D1544" i="1"/>
  <c r="E1544" i="1"/>
  <c r="F1544" i="1"/>
  <c r="G1544" i="1"/>
  <c r="H1544" i="1"/>
  <c r="J1544" i="1"/>
  <c r="K1544" i="1"/>
  <c r="D1545" i="1"/>
  <c r="E1545" i="1"/>
  <c r="F1545" i="1"/>
  <c r="G1545" i="1"/>
  <c r="H1545" i="1"/>
  <c r="J1545" i="1"/>
  <c r="K1545" i="1"/>
  <c r="D1546" i="1"/>
  <c r="E1546" i="1"/>
  <c r="F1546" i="1"/>
  <c r="G1546" i="1"/>
  <c r="H1546" i="1"/>
  <c r="J1546" i="1"/>
  <c r="K1546" i="1"/>
  <c r="D1547" i="1"/>
  <c r="E1547" i="1"/>
  <c r="F1547" i="1"/>
  <c r="G1547" i="1"/>
  <c r="H1547" i="1"/>
  <c r="J1547" i="1"/>
  <c r="K1547" i="1"/>
  <c r="D1548" i="1"/>
  <c r="E1548" i="1"/>
  <c r="F1548" i="1"/>
  <c r="G1548" i="1"/>
  <c r="H1548" i="1"/>
  <c r="J1548" i="1"/>
  <c r="K1548" i="1"/>
  <c r="D1549" i="1"/>
  <c r="E1549" i="1"/>
  <c r="F1549" i="1"/>
  <c r="G1549" i="1"/>
  <c r="H1549" i="1"/>
  <c r="J1549" i="1"/>
  <c r="K1549" i="1"/>
  <c r="D1550" i="1"/>
  <c r="E1550" i="1"/>
  <c r="F1550" i="1"/>
  <c r="G1550" i="1"/>
  <c r="H1550" i="1"/>
  <c r="J1550" i="1"/>
  <c r="K1550" i="1"/>
  <c r="D1551" i="1"/>
  <c r="E1551" i="1"/>
  <c r="F1551" i="1"/>
  <c r="G1551" i="1"/>
  <c r="H1551" i="1"/>
  <c r="J1551" i="1"/>
  <c r="K1551" i="1"/>
  <c r="D1552" i="1"/>
  <c r="E1552" i="1"/>
  <c r="F1552" i="1"/>
  <c r="G1552" i="1"/>
  <c r="H1552" i="1"/>
  <c r="J1552" i="1"/>
  <c r="K1552" i="1"/>
  <c r="D1553" i="1"/>
  <c r="E1553" i="1"/>
  <c r="F1553" i="1"/>
  <c r="G1553" i="1"/>
  <c r="H1553" i="1"/>
  <c r="J1553" i="1"/>
  <c r="K1553" i="1"/>
  <c r="D1554" i="1"/>
  <c r="E1554" i="1"/>
  <c r="F1554" i="1"/>
  <c r="G1554" i="1"/>
  <c r="H1554" i="1"/>
  <c r="J1554" i="1"/>
  <c r="K1554" i="1"/>
  <c r="D1555" i="1"/>
  <c r="E1555" i="1"/>
  <c r="F1555" i="1"/>
  <c r="G1555" i="1"/>
  <c r="H1555" i="1"/>
  <c r="J1555" i="1"/>
  <c r="K1555" i="1"/>
  <c r="D1556" i="1"/>
  <c r="E1556" i="1"/>
  <c r="F1556" i="1"/>
  <c r="G1556" i="1"/>
  <c r="H1556" i="1"/>
  <c r="J1556" i="1"/>
  <c r="K1556" i="1"/>
  <c r="D1557" i="1"/>
  <c r="E1557" i="1"/>
  <c r="F1557" i="1"/>
  <c r="G1557" i="1"/>
  <c r="H1557" i="1"/>
  <c r="J1557" i="1"/>
  <c r="K1557" i="1"/>
  <c r="D1558" i="1"/>
  <c r="E1558" i="1"/>
  <c r="F1558" i="1"/>
  <c r="G1558" i="1"/>
  <c r="H1558" i="1"/>
  <c r="J1558" i="1"/>
  <c r="K1558" i="1"/>
  <c r="D1559" i="1"/>
  <c r="E1559" i="1"/>
  <c r="F1559" i="1"/>
  <c r="G1559" i="1"/>
  <c r="H1559" i="1"/>
  <c r="J1559" i="1"/>
  <c r="K1559" i="1"/>
  <c r="D1560" i="1"/>
  <c r="E1560" i="1"/>
  <c r="F1560" i="1"/>
  <c r="G1560" i="1"/>
  <c r="H1560" i="1"/>
  <c r="J1560" i="1"/>
  <c r="K1560" i="1"/>
  <c r="D1561" i="1"/>
  <c r="E1561" i="1"/>
  <c r="F1561" i="1"/>
  <c r="G1561" i="1"/>
  <c r="H1561" i="1"/>
  <c r="J1561" i="1"/>
  <c r="K1561" i="1"/>
  <c r="D1562" i="1"/>
  <c r="E1562" i="1"/>
  <c r="F1562" i="1"/>
  <c r="G1562" i="1"/>
  <c r="H1562" i="1"/>
  <c r="J1562" i="1"/>
  <c r="K1562" i="1"/>
  <c r="D1563" i="1"/>
  <c r="E1563" i="1"/>
  <c r="F1563" i="1"/>
  <c r="G1563" i="1"/>
  <c r="H1563" i="1"/>
  <c r="J1563" i="1"/>
  <c r="K1563" i="1"/>
  <c r="D1564" i="1"/>
  <c r="E1564" i="1"/>
  <c r="F1564" i="1"/>
  <c r="G1564" i="1"/>
  <c r="H1564" i="1"/>
  <c r="J1564" i="1"/>
  <c r="K1564" i="1"/>
  <c r="D1565" i="1"/>
  <c r="E1565" i="1"/>
  <c r="F1565" i="1"/>
  <c r="G1565" i="1"/>
  <c r="H1565" i="1"/>
  <c r="J1565" i="1"/>
  <c r="K1565" i="1"/>
  <c r="D1566" i="1"/>
  <c r="E1566" i="1"/>
  <c r="F1566" i="1"/>
  <c r="G1566" i="1"/>
  <c r="H1566" i="1"/>
  <c r="J1566" i="1"/>
  <c r="K1566" i="1"/>
  <c r="D1567" i="1"/>
  <c r="E1567" i="1"/>
  <c r="F1567" i="1"/>
  <c r="G1567" i="1"/>
  <c r="H1567" i="1"/>
  <c r="J1567" i="1"/>
  <c r="K1567" i="1"/>
  <c r="D1568" i="1"/>
  <c r="E1568" i="1"/>
  <c r="F1568" i="1"/>
  <c r="G1568" i="1"/>
  <c r="H1568" i="1"/>
  <c r="J1568" i="1"/>
  <c r="K1568" i="1"/>
  <c r="D1569" i="1"/>
  <c r="E1569" i="1"/>
  <c r="F1569" i="1"/>
  <c r="G1569" i="1"/>
  <c r="H1569" i="1"/>
  <c r="J1569" i="1"/>
  <c r="K1569" i="1"/>
  <c r="D1570" i="1"/>
  <c r="E1570" i="1"/>
  <c r="F1570" i="1"/>
  <c r="G1570" i="1"/>
  <c r="H1570" i="1"/>
  <c r="J1570" i="1"/>
  <c r="K1570" i="1"/>
  <c r="D1571" i="1"/>
  <c r="E1571" i="1"/>
  <c r="F1571" i="1"/>
  <c r="G1571" i="1"/>
  <c r="H1571" i="1"/>
  <c r="J1571" i="1"/>
  <c r="K1571" i="1"/>
  <c r="D1572" i="1"/>
  <c r="E1572" i="1"/>
  <c r="F1572" i="1"/>
  <c r="G1572" i="1"/>
  <c r="H1572" i="1"/>
  <c r="J1572" i="1"/>
  <c r="K1572" i="1"/>
  <c r="D1573" i="1"/>
  <c r="E1573" i="1"/>
  <c r="F1573" i="1"/>
  <c r="G1573" i="1"/>
  <c r="H1573" i="1"/>
  <c r="J1573" i="1"/>
  <c r="K1573" i="1"/>
  <c r="D1574" i="1"/>
  <c r="E1574" i="1"/>
  <c r="F1574" i="1"/>
  <c r="G1574" i="1"/>
  <c r="H1574" i="1"/>
  <c r="J1574" i="1"/>
  <c r="K1574" i="1"/>
  <c r="D1575" i="1"/>
  <c r="E1575" i="1"/>
  <c r="F1575" i="1"/>
  <c r="G1575" i="1"/>
  <c r="H1575" i="1"/>
  <c r="J1575" i="1"/>
  <c r="K1575" i="1"/>
  <c r="D1576" i="1"/>
  <c r="E1576" i="1"/>
  <c r="F1576" i="1"/>
  <c r="G1576" i="1"/>
  <c r="H1576" i="1"/>
  <c r="J1576" i="1"/>
  <c r="K1576" i="1"/>
  <c r="D1577" i="1"/>
  <c r="E1577" i="1"/>
  <c r="F1577" i="1"/>
  <c r="G1577" i="1"/>
  <c r="H1577" i="1"/>
  <c r="J1577" i="1"/>
  <c r="K1577" i="1"/>
  <c r="D1578" i="1"/>
  <c r="E1578" i="1"/>
  <c r="F1578" i="1"/>
  <c r="G1578" i="1"/>
  <c r="H1578" i="1"/>
  <c r="J1578" i="1"/>
  <c r="K1578" i="1"/>
  <c r="D1579" i="1"/>
  <c r="E1579" i="1"/>
  <c r="F1579" i="1"/>
  <c r="G1579" i="1"/>
  <c r="H1579" i="1"/>
  <c r="J1579" i="1"/>
  <c r="K1579" i="1"/>
  <c r="D1580" i="1"/>
  <c r="E1580" i="1"/>
  <c r="F1580" i="1"/>
  <c r="G1580" i="1"/>
  <c r="H1580" i="1"/>
  <c r="J1580" i="1"/>
  <c r="K1580" i="1"/>
  <c r="D1581" i="1"/>
  <c r="E1581" i="1"/>
  <c r="F1581" i="1"/>
  <c r="G1581" i="1"/>
  <c r="H1581" i="1"/>
  <c r="J1581" i="1"/>
  <c r="K1581" i="1"/>
  <c r="D1582" i="1"/>
  <c r="E1582" i="1"/>
  <c r="F1582" i="1"/>
  <c r="G1582" i="1"/>
  <c r="H1582" i="1"/>
  <c r="J1582" i="1"/>
  <c r="K1582" i="1"/>
  <c r="D1583" i="1"/>
  <c r="E1583" i="1"/>
  <c r="F1583" i="1"/>
  <c r="G1583" i="1"/>
  <c r="H1583" i="1"/>
  <c r="J1583" i="1"/>
  <c r="K1583" i="1"/>
  <c r="D1584" i="1"/>
  <c r="E1584" i="1"/>
  <c r="F1584" i="1"/>
  <c r="G1584" i="1"/>
  <c r="H1584" i="1"/>
  <c r="J1584" i="1"/>
  <c r="K1584" i="1"/>
  <c r="D1585" i="1"/>
  <c r="E1585" i="1"/>
  <c r="F1585" i="1"/>
  <c r="G1585" i="1"/>
  <c r="H1585" i="1"/>
  <c r="J1585" i="1"/>
  <c r="K1585" i="1"/>
  <c r="D1586" i="1"/>
  <c r="E1586" i="1"/>
  <c r="F1586" i="1"/>
  <c r="G1586" i="1"/>
  <c r="H1586" i="1"/>
  <c r="J1586" i="1"/>
  <c r="K1586" i="1"/>
  <c r="D1587" i="1"/>
  <c r="E1587" i="1"/>
  <c r="F1587" i="1"/>
  <c r="G1587" i="1"/>
  <c r="H1587" i="1"/>
  <c r="J1587" i="1"/>
  <c r="K1587" i="1"/>
  <c r="D1588" i="1"/>
  <c r="E1588" i="1"/>
  <c r="F1588" i="1"/>
  <c r="G1588" i="1"/>
  <c r="H1588" i="1"/>
  <c r="J1588" i="1"/>
  <c r="K1588" i="1"/>
  <c r="D1589" i="1"/>
  <c r="E1589" i="1"/>
  <c r="F1589" i="1"/>
  <c r="G1589" i="1"/>
  <c r="H1589" i="1"/>
  <c r="J1589" i="1"/>
  <c r="K1589" i="1"/>
  <c r="D1590" i="1"/>
  <c r="E1590" i="1"/>
  <c r="F1590" i="1"/>
  <c r="G1590" i="1"/>
  <c r="H1590" i="1"/>
  <c r="J1590" i="1"/>
  <c r="K1590" i="1"/>
  <c r="D1591" i="1"/>
  <c r="E1591" i="1"/>
  <c r="F1591" i="1"/>
  <c r="G1591" i="1"/>
  <c r="H1591" i="1"/>
  <c r="J1591" i="1"/>
  <c r="K1591" i="1"/>
  <c r="D1592" i="1"/>
  <c r="E1592" i="1"/>
  <c r="F1592" i="1"/>
  <c r="G1592" i="1"/>
  <c r="H1592" i="1"/>
  <c r="J1592" i="1"/>
  <c r="K1592" i="1"/>
  <c r="D1593" i="1"/>
  <c r="E1593" i="1"/>
  <c r="F1593" i="1"/>
  <c r="G1593" i="1"/>
  <c r="H1593" i="1"/>
  <c r="J1593" i="1"/>
  <c r="K1593" i="1"/>
  <c r="D1594" i="1"/>
  <c r="E1594" i="1"/>
  <c r="F1594" i="1"/>
  <c r="G1594" i="1"/>
  <c r="H1594" i="1"/>
  <c r="J1594" i="1"/>
  <c r="K1594" i="1"/>
  <c r="D1595" i="1"/>
  <c r="E1595" i="1"/>
  <c r="F1595" i="1"/>
  <c r="G1595" i="1"/>
  <c r="H1595" i="1"/>
  <c r="J1595" i="1"/>
  <c r="K1595" i="1"/>
  <c r="D1596" i="1"/>
  <c r="E1596" i="1"/>
  <c r="F1596" i="1"/>
  <c r="G1596" i="1"/>
  <c r="H1596" i="1"/>
  <c r="J1596" i="1"/>
  <c r="K1596" i="1"/>
  <c r="D1597" i="1"/>
  <c r="E1597" i="1"/>
  <c r="F1597" i="1"/>
  <c r="G1597" i="1"/>
  <c r="H1597" i="1"/>
  <c r="J1597" i="1"/>
  <c r="K1597" i="1"/>
  <c r="D1598" i="1"/>
  <c r="E1598" i="1"/>
  <c r="F1598" i="1"/>
  <c r="G1598" i="1"/>
  <c r="H1598" i="1"/>
  <c r="J1598" i="1"/>
  <c r="K1598" i="1"/>
  <c r="D1599" i="1"/>
  <c r="E1599" i="1"/>
  <c r="F1599" i="1"/>
  <c r="G1599" i="1"/>
  <c r="H1599" i="1"/>
  <c r="J1599" i="1"/>
  <c r="K1599" i="1"/>
  <c r="D1600" i="1"/>
  <c r="E1600" i="1"/>
  <c r="F1600" i="1"/>
  <c r="G1600" i="1"/>
  <c r="H1600" i="1"/>
  <c r="J1600" i="1"/>
  <c r="K1600" i="1"/>
  <c r="D1601" i="1"/>
  <c r="E1601" i="1"/>
  <c r="F1601" i="1"/>
  <c r="G1601" i="1"/>
  <c r="H1601" i="1"/>
  <c r="J1601" i="1"/>
  <c r="K1601" i="1"/>
  <c r="D1602" i="1"/>
  <c r="E1602" i="1"/>
  <c r="F1602" i="1"/>
  <c r="G1602" i="1"/>
  <c r="H1602" i="1"/>
  <c r="J1602" i="1"/>
  <c r="K1602" i="1"/>
  <c r="D1603" i="1"/>
  <c r="E1603" i="1"/>
  <c r="F1603" i="1"/>
  <c r="G1603" i="1"/>
  <c r="H1603" i="1"/>
  <c r="J1603" i="1"/>
  <c r="K1603" i="1"/>
  <c r="D1604" i="1"/>
  <c r="E1604" i="1"/>
  <c r="F1604" i="1"/>
  <c r="G1604" i="1"/>
  <c r="H1604" i="1"/>
  <c r="J1604" i="1"/>
  <c r="K1604" i="1"/>
  <c r="D1605" i="1"/>
  <c r="E1605" i="1"/>
  <c r="F1605" i="1"/>
  <c r="G1605" i="1"/>
  <c r="H1605" i="1"/>
  <c r="J1605" i="1"/>
  <c r="K1605" i="1"/>
  <c r="D1606" i="1"/>
  <c r="E1606" i="1"/>
  <c r="F1606" i="1"/>
  <c r="G1606" i="1"/>
  <c r="H1606" i="1"/>
  <c r="J1606" i="1"/>
  <c r="K1606" i="1"/>
  <c r="D1607" i="1"/>
  <c r="E1607" i="1"/>
  <c r="F1607" i="1"/>
  <c r="G1607" i="1"/>
  <c r="H1607" i="1"/>
  <c r="J1607" i="1"/>
  <c r="K1607" i="1"/>
  <c r="D1608" i="1"/>
  <c r="E1608" i="1"/>
  <c r="F1608" i="1"/>
  <c r="G1608" i="1"/>
  <c r="H1608" i="1"/>
  <c r="J1608" i="1"/>
  <c r="K1608" i="1"/>
  <c r="D1609" i="1"/>
  <c r="E1609" i="1"/>
  <c r="F1609" i="1"/>
  <c r="G1609" i="1"/>
  <c r="H1609" i="1"/>
  <c r="J1609" i="1"/>
  <c r="K1609" i="1"/>
  <c r="D1610" i="1"/>
  <c r="E1610" i="1"/>
  <c r="F1610" i="1"/>
  <c r="G1610" i="1"/>
  <c r="H1610" i="1"/>
  <c r="J1610" i="1"/>
  <c r="K1610" i="1"/>
  <c r="D1611" i="1"/>
  <c r="E1611" i="1"/>
  <c r="F1611" i="1"/>
  <c r="G1611" i="1"/>
  <c r="H1611" i="1"/>
  <c r="J1611" i="1"/>
  <c r="K1611" i="1"/>
  <c r="D1612" i="1"/>
  <c r="E1612" i="1"/>
  <c r="F1612" i="1"/>
  <c r="G1612" i="1"/>
  <c r="H1612" i="1"/>
  <c r="J1612" i="1"/>
  <c r="K1612" i="1"/>
  <c r="D1613" i="1"/>
  <c r="E1613" i="1"/>
  <c r="F1613" i="1"/>
  <c r="G1613" i="1"/>
  <c r="H1613" i="1"/>
  <c r="J1613" i="1"/>
  <c r="K1613" i="1"/>
  <c r="D1614" i="1"/>
  <c r="E1614" i="1"/>
  <c r="F1614" i="1"/>
  <c r="G1614" i="1"/>
  <c r="H1614" i="1"/>
  <c r="J1614" i="1"/>
  <c r="K1614" i="1"/>
  <c r="D1615" i="1"/>
  <c r="E1615" i="1"/>
  <c r="F1615" i="1"/>
  <c r="G1615" i="1"/>
  <c r="H1615" i="1"/>
  <c r="J1615" i="1"/>
  <c r="K1615" i="1"/>
  <c r="D1616" i="1"/>
  <c r="E1616" i="1"/>
  <c r="F1616" i="1"/>
  <c r="G1616" i="1"/>
  <c r="H1616" i="1"/>
  <c r="J1616" i="1"/>
  <c r="K1616" i="1"/>
  <c r="D1617" i="1"/>
  <c r="E1617" i="1"/>
  <c r="F1617" i="1"/>
  <c r="G1617" i="1"/>
  <c r="H1617" i="1"/>
  <c r="J1617" i="1"/>
  <c r="K1617" i="1"/>
  <c r="D1618" i="1"/>
  <c r="E1618" i="1"/>
  <c r="F1618" i="1"/>
  <c r="G1618" i="1"/>
  <c r="H1618" i="1"/>
  <c r="J1618" i="1"/>
  <c r="K1618" i="1"/>
  <c r="D1619" i="1"/>
  <c r="E1619" i="1"/>
  <c r="F1619" i="1"/>
  <c r="G1619" i="1"/>
  <c r="H1619" i="1"/>
  <c r="J1619" i="1"/>
  <c r="K1619" i="1"/>
  <c r="D1620" i="1"/>
  <c r="E1620" i="1"/>
  <c r="F1620" i="1"/>
  <c r="G1620" i="1"/>
  <c r="H1620" i="1"/>
  <c r="J1620" i="1"/>
  <c r="K1620" i="1"/>
  <c r="D1621" i="1"/>
  <c r="E1621" i="1"/>
  <c r="F1621" i="1"/>
  <c r="G1621" i="1"/>
  <c r="H1621" i="1"/>
  <c r="J1621" i="1"/>
  <c r="K1621" i="1"/>
  <c r="D1622" i="1"/>
  <c r="E1622" i="1"/>
  <c r="F1622" i="1"/>
  <c r="G1622" i="1"/>
  <c r="H1622" i="1"/>
  <c r="J1622" i="1"/>
  <c r="K1622" i="1"/>
  <c r="D1623" i="1"/>
  <c r="E1623" i="1"/>
  <c r="F1623" i="1"/>
  <c r="G1623" i="1"/>
  <c r="H1623" i="1"/>
  <c r="J1623" i="1"/>
  <c r="K1623" i="1"/>
  <c r="D1624" i="1"/>
  <c r="E1624" i="1"/>
  <c r="F1624" i="1"/>
  <c r="G1624" i="1"/>
  <c r="H1624" i="1"/>
  <c r="J1624" i="1"/>
  <c r="K1624" i="1"/>
  <c r="D1625" i="1"/>
  <c r="E1625" i="1"/>
  <c r="F1625" i="1"/>
  <c r="G1625" i="1"/>
  <c r="H1625" i="1"/>
  <c r="J1625" i="1"/>
  <c r="K1625" i="1"/>
  <c r="D1626" i="1"/>
  <c r="E1626" i="1"/>
  <c r="F1626" i="1"/>
  <c r="G1626" i="1"/>
  <c r="H1626" i="1"/>
  <c r="J1626" i="1"/>
  <c r="K1626" i="1"/>
  <c r="D1627" i="1"/>
  <c r="E1627" i="1"/>
  <c r="F1627" i="1"/>
  <c r="G1627" i="1"/>
  <c r="H1627" i="1"/>
  <c r="J1627" i="1"/>
  <c r="K1627" i="1"/>
  <c r="D1628" i="1"/>
  <c r="E1628" i="1"/>
  <c r="F1628" i="1"/>
  <c r="G1628" i="1"/>
  <c r="H1628" i="1"/>
  <c r="J1628" i="1"/>
  <c r="K1628" i="1"/>
  <c r="D1629" i="1"/>
  <c r="E1629" i="1"/>
  <c r="F1629" i="1"/>
  <c r="G1629" i="1"/>
  <c r="H1629" i="1"/>
  <c r="J1629" i="1"/>
  <c r="K1629" i="1"/>
  <c r="D1630" i="1"/>
  <c r="E1630" i="1"/>
  <c r="F1630" i="1"/>
  <c r="G1630" i="1"/>
  <c r="H1630" i="1"/>
  <c r="J1630" i="1"/>
  <c r="K1630" i="1"/>
  <c r="D1631" i="1"/>
  <c r="E1631" i="1"/>
  <c r="F1631" i="1"/>
  <c r="G1631" i="1"/>
  <c r="H1631" i="1"/>
  <c r="J1631" i="1"/>
  <c r="K1631" i="1"/>
  <c r="D1632" i="1"/>
  <c r="E1632" i="1"/>
  <c r="F1632" i="1"/>
  <c r="G1632" i="1"/>
  <c r="H1632" i="1"/>
  <c r="J1632" i="1"/>
  <c r="K1632" i="1"/>
  <c r="D1633" i="1"/>
  <c r="E1633" i="1"/>
  <c r="F1633" i="1"/>
  <c r="G1633" i="1"/>
  <c r="H1633" i="1"/>
  <c r="J1633" i="1"/>
  <c r="K1633" i="1"/>
  <c r="D1634" i="1"/>
  <c r="E1634" i="1"/>
  <c r="F1634" i="1"/>
  <c r="G1634" i="1"/>
  <c r="H1634" i="1"/>
  <c r="J1634" i="1"/>
  <c r="K1634" i="1"/>
  <c r="D1635" i="1"/>
  <c r="E1635" i="1"/>
  <c r="F1635" i="1"/>
  <c r="G1635" i="1"/>
  <c r="H1635" i="1"/>
  <c r="J1635" i="1"/>
  <c r="K1635" i="1"/>
  <c r="D1636" i="1"/>
  <c r="E1636" i="1"/>
  <c r="F1636" i="1"/>
  <c r="G1636" i="1"/>
  <c r="H1636" i="1"/>
  <c r="J1636" i="1"/>
  <c r="K1636" i="1"/>
  <c r="D1637" i="1"/>
  <c r="E1637" i="1"/>
  <c r="F1637" i="1"/>
  <c r="G1637" i="1"/>
  <c r="H1637" i="1"/>
  <c r="J1637" i="1"/>
  <c r="K1637" i="1"/>
  <c r="D1638" i="1"/>
  <c r="E1638" i="1"/>
  <c r="F1638" i="1"/>
  <c r="G1638" i="1"/>
  <c r="H1638" i="1"/>
  <c r="J1638" i="1"/>
  <c r="K1638" i="1"/>
  <c r="D1639" i="1"/>
  <c r="E1639" i="1"/>
  <c r="F1639" i="1"/>
  <c r="G1639" i="1"/>
  <c r="H1639" i="1"/>
  <c r="J1639" i="1"/>
  <c r="K1639" i="1"/>
  <c r="D1640" i="1"/>
  <c r="E1640" i="1"/>
  <c r="F1640" i="1"/>
  <c r="G1640" i="1"/>
  <c r="H1640" i="1"/>
  <c r="J1640" i="1"/>
  <c r="K1640" i="1"/>
  <c r="D1641" i="1"/>
  <c r="E1641" i="1"/>
  <c r="F1641" i="1"/>
  <c r="G1641" i="1"/>
  <c r="H1641" i="1"/>
  <c r="J1641" i="1"/>
  <c r="K1641" i="1"/>
  <c r="D1642" i="1"/>
  <c r="E1642" i="1"/>
  <c r="F1642" i="1"/>
  <c r="G1642" i="1"/>
  <c r="H1642" i="1"/>
  <c r="J1642" i="1"/>
  <c r="K1642" i="1"/>
  <c r="D1643" i="1"/>
  <c r="E1643" i="1"/>
  <c r="F1643" i="1"/>
  <c r="G1643" i="1"/>
  <c r="H1643" i="1"/>
  <c r="J1643" i="1"/>
  <c r="K1643" i="1"/>
  <c r="D1644" i="1"/>
  <c r="E1644" i="1"/>
  <c r="F1644" i="1"/>
  <c r="G1644" i="1"/>
  <c r="H1644" i="1"/>
  <c r="J1644" i="1"/>
  <c r="K1644" i="1"/>
  <c r="D1645" i="1"/>
  <c r="E1645" i="1"/>
  <c r="F1645" i="1"/>
  <c r="G1645" i="1"/>
  <c r="H1645" i="1"/>
  <c r="J1645" i="1"/>
  <c r="K1645" i="1"/>
  <c r="D1646" i="1"/>
  <c r="E1646" i="1"/>
  <c r="F1646" i="1"/>
  <c r="G1646" i="1"/>
  <c r="H1646" i="1"/>
  <c r="J1646" i="1"/>
  <c r="K1646" i="1"/>
  <c r="D1647" i="1"/>
  <c r="E1647" i="1"/>
  <c r="F1647" i="1"/>
  <c r="G1647" i="1"/>
  <c r="H1647" i="1"/>
  <c r="J1647" i="1"/>
  <c r="K1647" i="1"/>
  <c r="D1648" i="1"/>
  <c r="E1648" i="1"/>
  <c r="F1648" i="1"/>
  <c r="G1648" i="1"/>
  <c r="H1648" i="1"/>
  <c r="J1648" i="1"/>
  <c r="K1648" i="1"/>
  <c r="D1649" i="1"/>
  <c r="E1649" i="1"/>
  <c r="F1649" i="1"/>
  <c r="G1649" i="1"/>
  <c r="H1649" i="1"/>
  <c r="J1649" i="1"/>
  <c r="K1649" i="1"/>
  <c r="D1650" i="1"/>
  <c r="E1650" i="1"/>
  <c r="F1650" i="1"/>
  <c r="G1650" i="1"/>
  <c r="H1650" i="1"/>
  <c r="J1650" i="1"/>
  <c r="K1650" i="1"/>
  <c r="D1651" i="1"/>
  <c r="E1651" i="1"/>
  <c r="F1651" i="1"/>
  <c r="G1651" i="1"/>
  <c r="H1651" i="1"/>
  <c r="J1651" i="1"/>
  <c r="K1651" i="1"/>
  <c r="D1652" i="1"/>
  <c r="E1652" i="1"/>
  <c r="F1652" i="1"/>
  <c r="G1652" i="1"/>
  <c r="H1652" i="1"/>
  <c r="J1652" i="1"/>
  <c r="K1652" i="1"/>
  <c r="D1653" i="1"/>
  <c r="E1653" i="1"/>
  <c r="F1653" i="1"/>
  <c r="G1653" i="1"/>
  <c r="H1653" i="1"/>
  <c r="J1653" i="1"/>
  <c r="K1653" i="1"/>
  <c r="D1654" i="1"/>
  <c r="E1654" i="1"/>
  <c r="F1654" i="1"/>
  <c r="G1654" i="1"/>
  <c r="H1654" i="1"/>
  <c r="J1654" i="1"/>
  <c r="K1654" i="1"/>
  <c r="D1655" i="1"/>
  <c r="E1655" i="1"/>
  <c r="F1655" i="1"/>
  <c r="G1655" i="1"/>
  <c r="H1655" i="1"/>
  <c r="J1655" i="1"/>
  <c r="K1655" i="1"/>
  <c r="D1656" i="1"/>
  <c r="E1656" i="1"/>
  <c r="F1656" i="1"/>
  <c r="G1656" i="1"/>
  <c r="H1656" i="1"/>
  <c r="J1656" i="1"/>
  <c r="K1656" i="1"/>
  <c r="D1657" i="1"/>
  <c r="E1657" i="1"/>
  <c r="F1657" i="1"/>
  <c r="G1657" i="1"/>
  <c r="H1657" i="1"/>
  <c r="J1657" i="1"/>
  <c r="K1657" i="1"/>
  <c r="D1658" i="1"/>
  <c r="E1658" i="1"/>
  <c r="F1658" i="1"/>
  <c r="G1658" i="1"/>
  <c r="H1658" i="1"/>
  <c r="J1658" i="1"/>
  <c r="K1658" i="1"/>
  <c r="D1659" i="1"/>
  <c r="E1659" i="1"/>
  <c r="F1659" i="1"/>
  <c r="G1659" i="1"/>
  <c r="H1659" i="1"/>
  <c r="J1659" i="1"/>
  <c r="K1659" i="1"/>
  <c r="D1660" i="1"/>
  <c r="E1660" i="1"/>
  <c r="F1660" i="1"/>
  <c r="G1660" i="1"/>
  <c r="H1660" i="1"/>
  <c r="J1660" i="1"/>
  <c r="K1660" i="1"/>
  <c r="D1661" i="1"/>
  <c r="E1661" i="1"/>
  <c r="F1661" i="1"/>
  <c r="G1661" i="1"/>
  <c r="H1661" i="1"/>
  <c r="J1661" i="1"/>
  <c r="K1661" i="1"/>
  <c r="D1662" i="1"/>
  <c r="E1662" i="1"/>
  <c r="F1662" i="1"/>
  <c r="G1662" i="1"/>
  <c r="H1662" i="1"/>
  <c r="J1662" i="1"/>
  <c r="K1662" i="1"/>
  <c r="D1663" i="1"/>
  <c r="E1663" i="1"/>
  <c r="F1663" i="1"/>
  <c r="G1663" i="1"/>
  <c r="H1663" i="1"/>
  <c r="J1663" i="1"/>
  <c r="K1663" i="1"/>
  <c r="D1664" i="1"/>
  <c r="E1664" i="1"/>
  <c r="F1664" i="1"/>
  <c r="G1664" i="1"/>
  <c r="H1664" i="1"/>
  <c r="J1664" i="1"/>
  <c r="K1664" i="1"/>
  <c r="D1665" i="1"/>
  <c r="E1665" i="1"/>
  <c r="F1665" i="1"/>
  <c r="G1665" i="1"/>
  <c r="H1665" i="1"/>
  <c r="J1665" i="1"/>
  <c r="K1665" i="1"/>
  <c r="D1666" i="1"/>
  <c r="E1666" i="1"/>
  <c r="F1666" i="1"/>
  <c r="G1666" i="1"/>
  <c r="H1666" i="1"/>
  <c r="J1666" i="1"/>
  <c r="K1666" i="1"/>
  <c r="D1667" i="1"/>
  <c r="E1667" i="1"/>
  <c r="F1667" i="1"/>
  <c r="G1667" i="1"/>
  <c r="H1667" i="1"/>
  <c r="J1667" i="1"/>
  <c r="K1667" i="1"/>
  <c r="D1668" i="1"/>
  <c r="E1668" i="1"/>
  <c r="F1668" i="1"/>
  <c r="G1668" i="1"/>
  <c r="H1668" i="1"/>
  <c r="J1668" i="1"/>
  <c r="K1668" i="1"/>
  <c r="D1669" i="1"/>
  <c r="E1669" i="1"/>
  <c r="F1669" i="1"/>
  <c r="G1669" i="1"/>
  <c r="H1669" i="1"/>
  <c r="J1669" i="1"/>
  <c r="K1669" i="1"/>
  <c r="D1670" i="1"/>
  <c r="E1670" i="1"/>
  <c r="F1670" i="1"/>
  <c r="G1670" i="1"/>
  <c r="H1670" i="1"/>
  <c r="J1670" i="1"/>
  <c r="K1670" i="1"/>
  <c r="D1671" i="1"/>
  <c r="E1671" i="1"/>
  <c r="F1671" i="1"/>
  <c r="G1671" i="1"/>
  <c r="H1671" i="1"/>
  <c r="J1671" i="1"/>
  <c r="K1671" i="1"/>
  <c r="D1672" i="1"/>
  <c r="E1672" i="1"/>
  <c r="F1672" i="1"/>
  <c r="G1672" i="1"/>
  <c r="H1672" i="1"/>
  <c r="J1672" i="1"/>
  <c r="K1672" i="1"/>
  <c r="D1673" i="1"/>
  <c r="E1673" i="1"/>
  <c r="F1673" i="1"/>
  <c r="G1673" i="1"/>
  <c r="H1673" i="1"/>
  <c r="J1673" i="1"/>
  <c r="K1673" i="1"/>
  <c r="D1674" i="1"/>
  <c r="E1674" i="1"/>
  <c r="F1674" i="1"/>
  <c r="G1674" i="1"/>
  <c r="H1674" i="1"/>
  <c r="J1674" i="1"/>
  <c r="K1674" i="1"/>
  <c r="D1675" i="1"/>
  <c r="E1675" i="1"/>
  <c r="F1675" i="1"/>
  <c r="G1675" i="1"/>
  <c r="H1675" i="1"/>
  <c r="J1675" i="1"/>
  <c r="K1675" i="1"/>
  <c r="D1676" i="1"/>
  <c r="E1676" i="1"/>
  <c r="F1676" i="1"/>
  <c r="G1676" i="1"/>
  <c r="H1676" i="1"/>
  <c r="J1676" i="1"/>
  <c r="K1676" i="1"/>
  <c r="D1677" i="1"/>
  <c r="E1677" i="1"/>
  <c r="F1677" i="1"/>
  <c r="G1677" i="1"/>
  <c r="H1677" i="1"/>
  <c r="J1677" i="1"/>
  <c r="K1677" i="1"/>
  <c r="D1678" i="1"/>
  <c r="E1678" i="1"/>
  <c r="F1678" i="1"/>
  <c r="G1678" i="1"/>
  <c r="H1678" i="1"/>
  <c r="J1678" i="1"/>
  <c r="K1678" i="1"/>
  <c r="D1679" i="1"/>
  <c r="E1679" i="1"/>
  <c r="F1679" i="1"/>
  <c r="G1679" i="1"/>
  <c r="H1679" i="1"/>
  <c r="J1679" i="1"/>
  <c r="K1679" i="1"/>
  <c r="D1680" i="1"/>
  <c r="E1680" i="1"/>
  <c r="F1680" i="1"/>
  <c r="G1680" i="1"/>
  <c r="H1680" i="1"/>
  <c r="J1680" i="1"/>
  <c r="K1680" i="1"/>
  <c r="D1681" i="1"/>
  <c r="E1681" i="1"/>
  <c r="F1681" i="1"/>
  <c r="G1681" i="1"/>
  <c r="H1681" i="1"/>
  <c r="J1681" i="1"/>
  <c r="K1681" i="1"/>
  <c r="D1682" i="1"/>
  <c r="E1682" i="1"/>
  <c r="F1682" i="1"/>
  <c r="G1682" i="1"/>
  <c r="H1682" i="1"/>
  <c r="J1682" i="1"/>
  <c r="K1682" i="1"/>
  <c r="D1683" i="1"/>
  <c r="E1683" i="1"/>
  <c r="F1683" i="1"/>
  <c r="G1683" i="1"/>
  <c r="H1683" i="1"/>
  <c r="J1683" i="1"/>
  <c r="K1683" i="1"/>
  <c r="D1684" i="1"/>
  <c r="E1684" i="1"/>
  <c r="F1684" i="1"/>
  <c r="G1684" i="1"/>
  <c r="H1684" i="1"/>
  <c r="J1684" i="1"/>
  <c r="K1684" i="1"/>
  <c r="D1685" i="1"/>
  <c r="E1685" i="1"/>
  <c r="F1685" i="1"/>
  <c r="G1685" i="1"/>
  <c r="H1685" i="1"/>
  <c r="J1685" i="1"/>
  <c r="K1685" i="1"/>
  <c r="D1686" i="1"/>
  <c r="E1686" i="1"/>
  <c r="F1686" i="1"/>
  <c r="G1686" i="1"/>
  <c r="H1686" i="1"/>
  <c r="J1686" i="1"/>
  <c r="K1686" i="1"/>
  <c r="D1687" i="1"/>
  <c r="E1687" i="1"/>
  <c r="F1687" i="1"/>
  <c r="G1687" i="1"/>
  <c r="H1687" i="1"/>
  <c r="J1687" i="1"/>
  <c r="K1687" i="1"/>
  <c r="D1688" i="1"/>
  <c r="E1688" i="1"/>
  <c r="F1688" i="1"/>
  <c r="G1688" i="1"/>
  <c r="H1688" i="1"/>
  <c r="J1688" i="1"/>
  <c r="K1688" i="1"/>
  <c r="D1689" i="1"/>
  <c r="E1689" i="1"/>
  <c r="F1689" i="1"/>
  <c r="G1689" i="1"/>
  <c r="H1689" i="1"/>
  <c r="J1689" i="1"/>
  <c r="K1689" i="1"/>
  <c r="D1690" i="1"/>
  <c r="E1690" i="1"/>
  <c r="F1690" i="1"/>
  <c r="G1690" i="1"/>
  <c r="H1690" i="1"/>
  <c r="J1690" i="1"/>
  <c r="K1690" i="1"/>
  <c r="D1691" i="1"/>
  <c r="E1691" i="1"/>
  <c r="F1691" i="1"/>
  <c r="G1691" i="1"/>
  <c r="H1691" i="1"/>
  <c r="J1691" i="1"/>
  <c r="K1691" i="1"/>
  <c r="D1692" i="1"/>
  <c r="E1692" i="1"/>
  <c r="F1692" i="1"/>
  <c r="G1692" i="1"/>
  <c r="H1692" i="1"/>
  <c r="J1692" i="1"/>
  <c r="K1692" i="1"/>
  <c r="D1693" i="1"/>
  <c r="E1693" i="1"/>
  <c r="F1693" i="1"/>
  <c r="G1693" i="1"/>
  <c r="H1693" i="1"/>
  <c r="J1693" i="1"/>
  <c r="K1693" i="1"/>
  <c r="D1694" i="1"/>
  <c r="E1694" i="1"/>
  <c r="F1694" i="1"/>
  <c r="G1694" i="1"/>
  <c r="H1694" i="1"/>
  <c r="J1694" i="1"/>
  <c r="K1694" i="1"/>
  <c r="D1695" i="1"/>
  <c r="E1695" i="1"/>
  <c r="F1695" i="1"/>
  <c r="G1695" i="1"/>
  <c r="H1695" i="1"/>
  <c r="J1695" i="1"/>
  <c r="K1695" i="1"/>
  <c r="D1696" i="1"/>
  <c r="E1696" i="1"/>
  <c r="F1696" i="1"/>
  <c r="G1696" i="1"/>
  <c r="H1696" i="1"/>
  <c r="J1696" i="1"/>
  <c r="K1696" i="1"/>
  <c r="D1697" i="1"/>
  <c r="E1697" i="1"/>
  <c r="F1697" i="1"/>
  <c r="G1697" i="1"/>
  <c r="H1697" i="1"/>
  <c r="J1697" i="1"/>
  <c r="K1697" i="1"/>
  <c r="D1698" i="1"/>
  <c r="E1698" i="1"/>
  <c r="F1698" i="1"/>
  <c r="G1698" i="1"/>
  <c r="H1698" i="1"/>
  <c r="J1698" i="1"/>
  <c r="K1698" i="1"/>
  <c r="D1699" i="1"/>
  <c r="E1699" i="1"/>
  <c r="F1699" i="1"/>
  <c r="G1699" i="1"/>
  <c r="H1699" i="1"/>
  <c r="J1699" i="1"/>
  <c r="K1699" i="1"/>
  <c r="D1700" i="1"/>
  <c r="E1700" i="1"/>
  <c r="F1700" i="1"/>
  <c r="G1700" i="1"/>
  <c r="H1700" i="1"/>
  <c r="J1700" i="1"/>
  <c r="K1700" i="1"/>
  <c r="D1701" i="1"/>
  <c r="E1701" i="1"/>
  <c r="F1701" i="1"/>
  <c r="G1701" i="1"/>
  <c r="H1701" i="1"/>
  <c r="J1701" i="1"/>
  <c r="K1701" i="1"/>
  <c r="D1702" i="1"/>
  <c r="E1702" i="1"/>
  <c r="F1702" i="1"/>
  <c r="G1702" i="1"/>
  <c r="H1702" i="1"/>
  <c r="J1702" i="1"/>
  <c r="K1702" i="1"/>
  <c r="D1703" i="1"/>
  <c r="E1703" i="1"/>
  <c r="F1703" i="1"/>
  <c r="G1703" i="1"/>
  <c r="H1703" i="1"/>
  <c r="J1703" i="1"/>
  <c r="K1703" i="1"/>
  <c r="D1704" i="1"/>
  <c r="E1704" i="1"/>
  <c r="F1704" i="1"/>
  <c r="G1704" i="1"/>
  <c r="H1704" i="1"/>
  <c r="J1704" i="1"/>
  <c r="K1704" i="1"/>
  <c r="D1705" i="1"/>
  <c r="E1705" i="1"/>
  <c r="F1705" i="1"/>
  <c r="G1705" i="1"/>
  <c r="H1705" i="1"/>
  <c r="J1705" i="1"/>
  <c r="K1705" i="1"/>
  <c r="D1706" i="1"/>
  <c r="E1706" i="1"/>
  <c r="F1706" i="1"/>
  <c r="G1706" i="1"/>
  <c r="H1706" i="1"/>
  <c r="J1706" i="1"/>
  <c r="K1706" i="1"/>
  <c r="D1707" i="1"/>
  <c r="E1707" i="1"/>
  <c r="F1707" i="1"/>
  <c r="G1707" i="1"/>
  <c r="H1707" i="1"/>
  <c r="J1707" i="1"/>
  <c r="K1707" i="1"/>
  <c r="D1708" i="1"/>
  <c r="E1708" i="1"/>
  <c r="F1708" i="1"/>
  <c r="G1708" i="1"/>
  <c r="H1708" i="1"/>
  <c r="J1708" i="1"/>
  <c r="K1708" i="1"/>
  <c r="D1709" i="1"/>
  <c r="E1709" i="1"/>
  <c r="F1709" i="1"/>
  <c r="G1709" i="1"/>
  <c r="H1709" i="1"/>
  <c r="J1709" i="1"/>
  <c r="K1709" i="1"/>
  <c r="D1710" i="1"/>
  <c r="E1710" i="1"/>
  <c r="F1710" i="1"/>
  <c r="G1710" i="1"/>
  <c r="H1710" i="1"/>
  <c r="J1710" i="1"/>
  <c r="K1710" i="1"/>
  <c r="D1711" i="1"/>
  <c r="E1711" i="1"/>
  <c r="F1711" i="1"/>
  <c r="G1711" i="1"/>
  <c r="H1711" i="1"/>
  <c r="J1711" i="1"/>
  <c r="K1711" i="1"/>
  <c r="D1712" i="1"/>
  <c r="E1712" i="1"/>
  <c r="F1712" i="1"/>
  <c r="G1712" i="1"/>
  <c r="H1712" i="1"/>
  <c r="J1712" i="1"/>
  <c r="K1712" i="1"/>
  <c r="D1713" i="1"/>
  <c r="E1713" i="1"/>
  <c r="F1713" i="1"/>
  <c r="G1713" i="1"/>
  <c r="H1713" i="1"/>
  <c r="J1713" i="1"/>
  <c r="K1713" i="1"/>
  <c r="D1714" i="1"/>
  <c r="E1714" i="1"/>
  <c r="F1714" i="1"/>
  <c r="G1714" i="1"/>
  <c r="H1714" i="1"/>
  <c r="J1714" i="1"/>
  <c r="K1714" i="1"/>
  <c r="D1715" i="1"/>
  <c r="E1715" i="1"/>
  <c r="F1715" i="1"/>
  <c r="G1715" i="1"/>
  <c r="H1715" i="1"/>
  <c r="J1715" i="1"/>
  <c r="K1715" i="1"/>
  <c r="D1716" i="1"/>
  <c r="E1716" i="1"/>
  <c r="F1716" i="1"/>
  <c r="G1716" i="1"/>
  <c r="H1716" i="1"/>
  <c r="J1716" i="1"/>
  <c r="K1716" i="1"/>
  <c r="D1717" i="1"/>
  <c r="E1717" i="1"/>
  <c r="F1717" i="1"/>
  <c r="G1717" i="1"/>
  <c r="H1717" i="1"/>
  <c r="J1717" i="1"/>
  <c r="K1717" i="1"/>
  <c r="D1718" i="1"/>
  <c r="E1718" i="1"/>
  <c r="F1718" i="1"/>
  <c r="G1718" i="1"/>
  <c r="H1718" i="1"/>
  <c r="J1718" i="1"/>
  <c r="K1718" i="1"/>
  <c r="D1719" i="1"/>
  <c r="E1719" i="1"/>
  <c r="F1719" i="1"/>
  <c r="G1719" i="1"/>
  <c r="H1719" i="1"/>
  <c r="J1719" i="1"/>
  <c r="K1719" i="1"/>
  <c r="D1720" i="1"/>
  <c r="E1720" i="1"/>
  <c r="F1720" i="1"/>
  <c r="G1720" i="1"/>
  <c r="H1720" i="1"/>
  <c r="J1720" i="1"/>
  <c r="K1720" i="1"/>
  <c r="D1721" i="1"/>
  <c r="E1721" i="1"/>
  <c r="F1721" i="1"/>
  <c r="G1721" i="1"/>
  <c r="H1721" i="1"/>
  <c r="J1721" i="1"/>
  <c r="K1721" i="1"/>
  <c r="D1722" i="1"/>
  <c r="E1722" i="1"/>
  <c r="F1722" i="1"/>
  <c r="G1722" i="1"/>
  <c r="H1722" i="1"/>
  <c r="J1722" i="1"/>
  <c r="K1722" i="1"/>
  <c r="D1723" i="1"/>
  <c r="E1723" i="1"/>
  <c r="F1723" i="1"/>
  <c r="G1723" i="1"/>
  <c r="H1723" i="1"/>
  <c r="J1723" i="1"/>
  <c r="K1723" i="1"/>
  <c r="D1724" i="1"/>
  <c r="E1724" i="1"/>
  <c r="F1724" i="1"/>
  <c r="G1724" i="1"/>
  <c r="H1724" i="1"/>
  <c r="J1724" i="1"/>
  <c r="K1724" i="1"/>
  <c r="D1725" i="1"/>
  <c r="E1725" i="1"/>
  <c r="F1725" i="1"/>
  <c r="G1725" i="1"/>
  <c r="H1725" i="1"/>
  <c r="J1725" i="1"/>
  <c r="K1725" i="1"/>
  <c r="D1726" i="1"/>
  <c r="E1726" i="1"/>
  <c r="F1726" i="1"/>
  <c r="G1726" i="1"/>
  <c r="H1726" i="1"/>
  <c r="J1726" i="1"/>
  <c r="K1726" i="1"/>
  <c r="D1727" i="1"/>
  <c r="E1727" i="1"/>
  <c r="F1727" i="1"/>
  <c r="G1727" i="1"/>
  <c r="H1727" i="1"/>
  <c r="J1727" i="1"/>
  <c r="K1727" i="1"/>
  <c r="D1728" i="1"/>
  <c r="E1728" i="1"/>
  <c r="F1728" i="1"/>
  <c r="G1728" i="1"/>
  <c r="H1728" i="1"/>
  <c r="J1728" i="1"/>
  <c r="K1728" i="1"/>
  <c r="D1729" i="1"/>
  <c r="E1729" i="1"/>
  <c r="F1729" i="1"/>
  <c r="G1729" i="1"/>
  <c r="H1729" i="1"/>
  <c r="J1729" i="1"/>
  <c r="K1729" i="1"/>
  <c r="D1730" i="1"/>
  <c r="E1730" i="1"/>
  <c r="F1730" i="1"/>
  <c r="G1730" i="1"/>
  <c r="H1730" i="1"/>
  <c r="J1730" i="1"/>
  <c r="K1730" i="1"/>
  <c r="D1731" i="1"/>
  <c r="E1731" i="1"/>
  <c r="F1731" i="1"/>
  <c r="G1731" i="1"/>
  <c r="H1731" i="1"/>
  <c r="J1731" i="1"/>
  <c r="K1731" i="1"/>
  <c r="D1732" i="1"/>
  <c r="E1732" i="1"/>
  <c r="F1732" i="1"/>
  <c r="G1732" i="1"/>
  <c r="H1732" i="1"/>
  <c r="J1732" i="1"/>
  <c r="K1732" i="1"/>
  <c r="D1733" i="1"/>
  <c r="E1733" i="1"/>
  <c r="F1733" i="1"/>
  <c r="G1733" i="1"/>
  <c r="H1733" i="1"/>
  <c r="J1733" i="1"/>
  <c r="K1733" i="1"/>
  <c r="D1734" i="1"/>
  <c r="E1734" i="1"/>
  <c r="F1734" i="1"/>
  <c r="G1734" i="1"/>
  <c r="H1734" i="1"/>
  <c r="J1734" i="1"/>
  <c r="K1734" i="1"/>
  <c r="D1735" i="1"/>
  <c r="E1735" i="1"/>
  <c r="F1735" i="1"/>
  <c r="G1735" i="1"/>
  <c r="H1735" i="1"/>
  <c r="J1735" i="1"/>
  <c r="K1735" i="1"/>
  <c r="D1736" i="1"/>
  <c r="E1736" i="1"/>
  <c r="F1736" i="1"/>
  <c r="G1736" i="1"/>
  <c r="H1736" i="1"/>
  <c r="J1736" i="1"/>
  <c r="K1736" i="1"/>
  <c r="D1737" i="1"/>
  <c r="E1737" i="1"/>
  <c r="F1737" i="1"/>
  <c r="G1737" i="1"/>
  <c r="H1737" i="1"/>
  <c r="J1737" i="1"/>
  <c r="K1737" i="1"/>
  <c r="D1738" i="1"/>
  <c r="E1738" i="1"/>
  <c r="F1738" i="1"/>
  <c r="G1738" i="1"/>
  <c r="H1738" i="1"/>
  <c r="J1738" i="1"/>
  <c r="K1738" i="1"/>
  <c r="D1739" i="1"/>
  <c r="E1739" i="1"/>
  <c r="F1739" i="1"/>
  <c r="G1739" i="1"/>
  <c r="H1739" i="1"/>
  <c r="J1739" i="1"/>
  <c r="K1739" i="1"/>
  <c r="D1740" i="1"/>
  <c r="E1740" i="1"/>
  <c r="F1740" i="1"/>
  <c r="G1740" i="1"/>
  <c r="H1740" i="1"/>
  <c r="J1740" i="1"/>
  <c r="K1740" i="1"/>
  <c r="D1741" i="1"/>
  <c r="E1741" i="1"/>
  <c r="F1741" i="1"/>
  <c r="G1741" i="1"/>
  <c r="H1741" i="1"/>
  <c r="J1741" i="1"/>
  <c r="K1741" i="1"/>
  <c r="D1742" i="1"/>
  <c r="E1742" i="1"/>
  <c r="F1742" i="1"/>
  <c r="G1742" i="1"/>
  <c r="H1742" i="1"/>
  <c r="J1742" i="1"/>
  <c r="K1742" i="1"/>
  <c r="D1743" i="1"/>
  <c r="E1743" i="1"/>
  <c r="F1743" i="1"/>
  <c r="G1743" i="1"/>
  <c r="H1743" i="1"/>
  <c r="J1743" i="1"/>
  <c r="K1743" i="1"/>
  <c r="D1744" i="1"/>
  <c r="E1744" i="1"/>
  <c r="F1744" i="1"/>
  <c r="G1744" i="1"/>
  <c r="H1744" i="1"/>
  <c r="J1744" i="1"/>
  <c r="K1744" i="1"/>
  <c r="D1745" i="1"/>
  <c r="E1745" i="1"/>
  <c r="F1745" i="1"/>
  <c r="G1745" i="1"/>
  <c r="H1745" i="1"/>
  <c r="J1745" i="1"/>
  <c r="K1745" i="1"/>
  <c r="D1746" i="1"/>
  <c r="E1746" i="1"/>
  <c r="F1746" i="1"/>
  <c r="G1746" i="1"/>
  <c r="H1746" i="1"/>
  <c r="J1746" i="1"/>
  <c r="K1746" i="1"/>
  <c r="D1747" i="1"/>
  <c r="E1747" i="1"/>
  <c r="F1747" i="1"/>
  <c r="G1747" i="1"/>
  <c r="H1747" i="1"/>
  <c r="J1747" i="1"/>
  <c r="K1747" i="1"/>
  <c r="D1748" i="1"/>
  <c r="E1748" i="1"/>
  <c r="F1748" i="1"/>
  <c r="G1748" i="1"/>
  <c r="H1748" i="1"/>
  <c r="J1748" i="1"/>
  <c r="K1748" i="1"/>
  <c r="D1749" i="1"/>
  <c r="E1749" i="1"/>
  <c r="F1749" i="1"/>
  <c r="G1749" i="1"/>
  <c r="H1749" i="1"/>
  <c r="J1749" i="1"/>
  <c r="K1749" i="1"/>
  <c r="D1750" i="1"/>
  <c r="E1750" i="1"/>
  <c r="F1750" i="1"/>
  <c r="G1750" i="1"/>
  <c r="H1750" i="1"/>
  <c r="J1750" i="1"/>
  <c r="K1750" i="1"/>
  <c r="D1751" i="1"/>
  <c r="E1751" i="1"/>
  <c r="F1751" i="1"/>
  <c r="G1751" i="1"/>
  <c r="H1751" i="1"/>
  <c r="J1751" i="1"/>
  <c r="K1751" i="1"/>
  <c r="D1752" i="1"/>
  <c r="E1752" i="1"/>
  <c r="F1752" i="1"/>
  <c r="G1752" i="1"/>
  <c r="H1752" i="1"/>
  <c r="J1752" i="1"/>
  <c r="K1752" i="1"/>
  <c r="D1753" i="1"/>
  <c r="E1753" i="1"/>
  <c r="F1753" i="1"/>
  <c r="G1753" i="1"/>
  <c r="H1753" i="1"/>
  <c r="J1753" i="1"/>
  <c r="K1753" i="1"/>
  <c r="D1754" i="1"/>
  <c r="E1754" i="1"/>
  <c r="F1754" i="1"/>
  <c r="G1754" i="1"/>
  <c r="H1754" i="1"/>
  <c r="J1754" i="1"/>
  <c r="K1754" i="1"/>
  <c r="D1755" i="1"/>
  <c r="E1755" i="1"/>
  <c r="F1755" i="1"/>
  <c r="G1755" i="1"/>
  <c r="H1755" i="1"/>
  <c r="J1755" i="1"/>
  <c r="K1755" i="1"/>
  <c r="D1756" i="1"/>
  <c r="E1756" i="1"/>
  <c r="F1756" i="1"/>
  <c r="G1756" i="1"/>
  <c r="H1756" i="1"/>
  <c r="J1756" i="1"/>
  <c r="K1756" i="1"/>
  <c r="D1757" i="1"/>
  <c r="E1757" i="1"/>
  <c r="F1757" i="1"/>
  <c r="G1757" i="1"/>
  <c r="H1757" i="1"/>
  <c r="J1757" i="1"/>
  <c r="K1757" i="1"/>
  <c r="D1758" i="1"/>
  <c r="E1758" i="1"/>
  <c r="F1758" i="1"/>
  <c r="G1758" i="1"/>
  <c r="H1758" i="1"/>
  <c r="J1758" i="1"/>
  <c r="K1758" i="1"/>
  <c r="D1759" i="1"/>
  <c r="E1759" i="1"/>
  <c r="F1759" i="1"/>
  <c r="G1759" i="1"/>
  <c r="H1759" i="1"/>
  <c r="J1759" i="1"/>
  <c r="K1759" i="1"/>
  <c r="D1760" i="1"/>
  <c r="E1760" i="1"/>
  <c r="F1760" i="1"/>
  <c r="G1760" i="1"/>
  <c r="H1760" i="1"/>
  <c r="J1760" i="1"/>
  <c r="K1760" i="1"/>
  <c r="D1761" i="1"/>
  <c r="E1761" i="1"/>
  <c r="F1761" i="1"/>
  <c r="G1761" i="1"/>
  <c r="H1761" i="1"/>
  <c r="J1761" i="1"/>
  <c r="K1761" i="1"/>
  <c r="D1762" i="1"/>
  <c r="E1762" i="1"/>
  <c r="F1762" i="1"/>
  <c r="G1762" i="1"/>
  <c r="H1762" i="1"/>
  <c r="J1762" i="1"/>
  <c r="K1762" i="1"/>
  <c r="D1763" i="1"/>
  <c r="E1763" i="1"/>
  <c r="F1763" i="1"/>
  <c r="G1763" i="1"/>
  <c r="H1763" i="1"/>
  <c r="J1763" i="1"/>
  <c r="K1763" i="1"/>
  <c r="D1764" i="1"/>
  <c r="E1764" i="1"/>
  <c r="F1764" i="1"/>
  <c r="G1764" i="1"/>
  <c r="H1764" i="1"/>
  <c r="J1764" i="1"/>
  <c r="K1764" i="1"/>
  <c r="D1765" i="1"/>
  <c r="E1765" i="1"/>
  <c r="F1765" i="1"/>
  <c r="G1765" i="1"/>
  <c r="H1765" i="1"/>
  <c r="J1765" i="1"/>
  <c r="K1765" i="1"/>
  <c r="D1766" i="1"/>
  <c r="E1766" i="1"/>
  <c r="F1766" i="1"/>
  <c r="G1766" i="1"/>
  <c r="H1766" i="1"/>
  <c r="J1766" i="1"/>
  <c r="K1766" i="1"/>
  <c r="D1767" i="1"/>
  <c r="E1767" i="1"/>
  <c r="F1767" i="1"/>
  <c r="G1767" i="1"/>
  <c r="H1767" i="1"/>
  <c r="J1767" i="1"/>
  <c r="K1767" i="1"/>
  <c r="D1768" i="1"/>
  <c r="E1768" i="1"/>
  <c r="F1768" i="1"/>
  <c r="G1768" i="1"/>
  <c r="H1768" i="1"/>
  <c r="J1768" i="1"/>
  <c r="K1768" i="1"/>
  <c r="D1769" i="1"/>
  <c r="E1769" i="1"/>
  <c r="F1769" i="1"/>
  <c r="G1769" i="1"/>
  <c r="H1769" i="1"/>
  <c r="J1769" i="1"/>
  <c r="K1769" i="1"/>
  <c r="D1770" i="1"/>
  <c r="E1770" i="1"/>
  <c r="F1770" i="1"/>
  <c r="G1770" i="1"/>
  <c r="H1770" i="1"/>
  <c r="J1770" i="1"/>
  <c r="K1770" i="1"/>
  <c r="D1771" i="1"/>
  <c r="E1771" i="1"/>
  <c r="F1771" i="1"/>
  <c r="G1771" i="1"/>
  <c r="H1771" i="1"/>
  <c r="J1771" i="1"/>
  <c r="K1771" i="1"/>
  <c r="D1772" i="1"/>
  <c r="E1772" i="1"/>
  <c r="F1772" i="1"/>
  <c r="G1772" i="1"/>
  <c r="H1772" i="1"/>
  <c r="J1772" i="1"/>
  <c r="K1772" i="1"/>
  <c r="D1773" i="1"/>
  <c r="E1773" i="1"/>
  <c r="F1773" i="1"/>
  <c r="G1773" i="1"/>
  <c r="H1773" i="1"/>
  <c r="J1773" i="1"/>
  <c r="K1773" i="1"/>
  <c r="D1774" i="1"/>
  <c r="E1774" i="1"/>
  <c r="F1774" i="1"/>
  <c r="G1774" i="1"/>
  <c r="H1774" i="1"/>
  <c r="J1774" i="1"/>
  <c r="K1774" i="1"/>
  <c r="D1775" i="1"/>
  <c r="E1775" i="1"/>
  <c r="F1775" i="1"/>
  <c r="G1775" i="1"/>
  <c r="H1775" i="1"/>
  <c r="J1775" i="1"/>
  <c r="K1775" i="1"/>
  <c r="D1776" i="1"/>
  <c r="E1776" i="1"/>
  <c r="F1776" i="1"/>
  <c r="G1776" i="1"/>
  <c r="H1776" i="1"/>
  <c r="J1776" i="1"/>
  <c r="K1776" i="1"/>
  <c r="D1777" i="1"/>
  <c r="E1777" i="1"/>
  <c r="F1777" i="1"/>
  <c r="G1777" i="1"/>
  <c r="H1777" i="1"/>
  <c r="J1777" i="1"/>
  <c r="K1777" i="1"/>
  <c r="D1778" i="1"/>
  <c r="E1778" i="1"/>
  <c r="F1778" i="1"/>
  <c r="G1778" i="1"/>
  <c r="H1778" i="1"/>
  <c r="J1778" i="1"/>
  <c r="K1778" i="1"/>
  <c r="D1779" i="1"/>
  <c r="E1779" i="1"/>
  <c r="F1779" i="1"/>
  <c r="G1779" i="1"/>
  <c r="H1779" i="1"/>
  <c r="J1779" i="1"/>
  <c r="K1779" i="1"/>
  <c r="D1780" i="1"/>
  <c r="E1780" i="1"/>
  <c r="F1780" i="1"/>
  <c r="G1780" i="1"/>
  <c r="H1780" i="1"/>
  <c r="J1780" i="1"/>
  <c r="K1780" i="1"/>
  <c r="D1781" i="1"/>
  <c r="E1781" i="1"/>
  <c r="F1781" i="1"/>
  <c r="G1781" i="1"/>
  <c r="H1781" i="1"/>
  <c r="J1781" i="1"/>
  <c r="K1781" i="1"/>
  <c r="D1782" i="1"/>
  <c r="E1782" i="1"/>
  <c r="F1782" i="1"/>
  <c r="G1782" i="1"/>
  <c r="H1782" i="1"/>
  <c r="J1782" i="1"/>
  <c r="K1782" i="1"/>
  <c r="D1783" i="1"/>
  <c r="E1783" i="1"/>
  <c r="F1783" i="1"/>
  <c r="G1783" i="1"/>
  <c r="H1783" i="1"/>
  <c r="J1783" i="1"/>
  <c r="K1783" i="1"/>
  <c r="D1784" i="1"/>
  <c r="E1784" i="1"/>
  <c r="F1784" i="1"/>
  <c r="G1784" i="1"/>
  <c r="H1784" i="1"/>
  <c r="J1784" i="1"/>
  <c r="K1784" i="1"/>
  <c r="D1785" i="1"/>
  <c r="E1785" i="1"/>
  <c r="F1785" i="1"/>
  <c r="G1785" i="1"/>
  <c r="H1785" i="1"/>
  <c r="J1785" i="1"/>
  <c r="K1785" i="1"/>
  <c r="D1786" i="1"/>
  <c r="E1786" i="1"/>
  <c r="F1786" i="1"/>
  <c r="G1786" i="1"/>
  <c r="H1786" i="1"/>
  <c r="J1786" i="1"/>
  <c r="K1786" i="1"/>
  <c r="D1787" i="1"/>
  <c r="E1787" i="1"/>
  <c r="F1787" i="1"/>
  <c r="G1787" i="1"/>
  <c r="H1787" i="1"/>
  <c r="J1787" i="1"/>
  <c r="K1787" i="1"/>
  <c r="D1788" i="1"/>
  <c r="E1788" i="1"/>
  <c r="F1788" i="1"/>
  <c r="G1788" i="1"/>
  <c r="H1788" i="1"/>
  <c r="J1788" i="1"/>
  <c r="K1788" i="1"/>
  <c r="D1789" i="1"/>
  <c r="E1789" i="1"/>
  <c r="F1789" i="1"/>
  <c r="G1789" i="1"/>
  <c r="H1789" i="1"/>
  <c r="J1789" i="1"/>
  <c r="K1789" i="1"/>
  <c r="D1790" i="1"/>
  <c r="E1790" i="1"/>
  <c r="F1790" i="1"/>
  <c r="G1790" i="1"/>
  <c r="H1790" i="1"/>
  <c r="J1790" i="1"/>
  <c r="K1790" i="1"/>
  <c r="D1791" i="1"/>
  <c r="E1791" i="1"/>
  <c r="F1791" i="1"/>
  <c r="G1791" i="1"/>
  <c r="H1791" i="1"/>
  <c r="J1791" i="1"/>
  <c r="K1791" i="1"/>
  <c r="D1792" i="1"/>
  <c r="E1792" i="1"/>
  <c r="F1792" i="1"/>
  <c r="G1792" i="1"/>
  <c r="H1792" i="1"/>
  <c r="J1792" i="1"/>
  <c r="K1792" i="1"/>
  <c r="D1793" i="1"/>
  <c r="E1793" i="1"/>
  <c r="F1793" i="1"/>
  <c r="G1793" i="1"/>
  <c r="H1793" i="1"/>
  <c r="J1793" i="1"/>
  <c r="K1793" i="1"/>
  <c r="D1794" i="1"/>
  <c r="E1794" i="1"/>
  <c r="F1794" i="1"/>
  <c r="G1794" i="1"/>
  <c r="H1794" i="1"/>
  <c r="J1794" i="1"/>
  <c r="K1794" i="1"/>
  <c r="D1795" i="1"/>
  <c r="E1795" i="1"/>
  <c r="F1795" i="1"/>
  <c r="G1795" i="1"/>
  <c r="H1795" i="1"/>
  <c r="J1795" i="1"/>
  <c r="K1795" i="1"/>
  <c r="D1796" i="1"/>
  <c r="E1796" i="1"/>
  <c r="F1796" i="1"/>
  <c r="G1796" i="1"/>
  <c r="H1796" i="1"/>
  <c r="J1796" i="1"/>
  <c r="K1796" i="1"/>
  <c r="D1797" i="1"/>
  <c r="E1797" i="1"/>
  <c r="F1797" i="1"/>
  <c r="G1797" i="1"/>
  <c r="H1797" i="1"/>
  <c r="J1797" i="1"/>
  <c r="K1797" i="1"/>
  <c r="D1798" i="1"/>
  <c r="E1798" i="1"/>
  <c r="F1798" i="1"/>
  <c r="G1798" i="1"/>
  <c r="H1798" i="1"/>
  <c r="J1798" i="1"/>
  <c r="K1798" i="1"/>
  <c r="D1799" i="1"/>
  <c r="E1799" i="1"/>
  <c r="F1799" i="1"/>
  <c r="G1799" i="1"/>
  <c r="H1799" i="1"/>
  <c r="J1799" i="1"/>
  <c r="K1799" i="1"/>
  <c r="D1800" i="1"/>
  <c r="E1800" i="1"/>
  <c r="F1800" i="1"/>
  <c r="G1800" i="1"/>
  <c r="H1800" i="1"/>
  <c r="J1800" i="1"/>
  <c r="K1800" i="1"/>
  <c r="D1801" i="1"/>
  <c r="E1801" i="1"/>
  <c r="F1801" i="1"/>
  <c r="G1801" i="1"/>
  <c r="H1801" i="1"/>
  <c r="J1801" i="1"/>
  <c r="K1801" i="1"/>
  <c r="D1802" i="1"/>
  <c r="E1802" i="1"/>
  <c r="F1802" i="1"/>
  <c r="G1802" i="1"/>
  <c r="H1802" i="1"/>
  <c r="J1802" i="1"/>
  <c r="K1802" i="1"/>
  <c r="D1803" i="1"/>
  <c r="E1803" i="1"/>
  <c r="F1803" i="1"/>
  <c r="G1803" i="1"/>
  <c r="H1803" i="1"/>
  <c r="J1803" i="1"/>
  <c r="K1803" i="1"/>
  <c r="D1804" i="1"/>
  <c r="E1804" i="1"/>
  <c r="F1804" i="1"/>
  <c r="G1804" i="1"/>
  <c r="H1804" i="1"/>
  <c r="J1804" i="1"/>
  <c r="K1804" i="1"/>
  <c r="D1805" i="1"/>
  <c r="E1805" i="1"/>
  <c r="F1805" i="1"/>
  <c r="G1805" i="1"/>
  <c r="H1805" i="1"/>
  <c r="J1805" i="1"/>
  <c r="K1805" i="1"/>
  <c r="D1806" i="1"/>
  <c r="E1806" i="1"/>
  <c r="F1806" i="1"/>
  <c r="G1806" i="1"/>
  <c r="H1806" i="1"/>
  <c r="J1806" i="1"/>
  <c r="K1806" i="1"/>
  <c r="D1807" i="1"/>
  <c r="E1807" i="1"/>
  <c r="F1807" i="1"/>
  <c r="G1807" i="1"/>
  <c r="H1807" i="1"/>
  <c r="J1807" i="1"/>
  <c r="K1807" i="1"/>
  <c r="D1808" i="1"/>
  <c r="E1808" i="1"/>
  <c r="F1808" i="1"/>
  <c r="G1808" i="1"/>
  <c r="H1808" i="1"/>
  <c r="J1808" i="1"/>
  <c r="K1808" i="1"/>
  <c r="D1809" i="1"/>
  <c r="E1809" i="1"/>
  <c r="F1809" i="1"/>
  <c r="G1809" i="1"/>
  <c r="H1809" i="1"/>
  <c r="J1809" i="1"/>
  <c r="K1809" i="1"/>
  <c r="D1810" i="1"/>
  <c r="E1810" i="1"/>
  <c r="F1810" i="1"/>
  <c r="G1810" i="1"/>
  <c r="H1810" i="1"/>
  <c r="J1810" i="1"/>
  <c r="K1810" i="1"/>
  <c r="D1811" i="1"/>
  <c r="E1811" i="1"/>
  <c r="F1811" i="1"/>
  <c r="G1811" i="1"/>
  <c r="H1811" i="1"/>
  <c r="J1811" i="1"/>
  <c r="K1811" i="1"/>
  <c r="D1812" i="1"/>
  <c r="E1812" i="1"/>
  <c r="F1812" i="1"/>
  <c r="G1812" i="1"/>
  <c r="H1812" i="1"/>
  <c r="J1812" i="1"/>
  <c r="K1812" i="1"/>
  <c r="D1813" i="1"/>
  <c r="E1813" i="1"/>
  <c r="F1813" i="1"/>
  <c r="G1813" i="1"/>
  <c r="H1813" i="1"/>
  <c r="J1813" i="1"/>
  <c r="K1813" i="1"/>
  <c r="D1814" i="1"/>
  <c r="E1814" i="1"/>
  <c r="F1814" i="1"/>
  <c r="G1814" i="1"/>
  <c r="H1814" i="1"/>
  <c r="J1814" i="1"/>
  <c r="K1814" i="1"/>
  <c r="D1815" i="1"/>
  <c r="E1815" i="1"/>
  <c r="F1815" i="1"/>
  <c r="G1815" i="1"/>
  <c r="H1815" i="1"/>
  <c r="J1815" i="1"/>
  <c r="K1815" i="1"/>
  <c r="D1816" i="1"/>
  <c r="E1816" i="1"/>
  <c r="F1816" i="1"/>
  <c r="G1816" i="1"/>
  <c r="H1816" i="1"/>
  <c r="J1816" i="1"/>
  <c r="K1816" i="1"/>
  <c r="D1817" i="1"/>
  <c r="E1817" i="1"/>
  <c r="F1817" i="1"/>
  <c r="G1817" i="1"/>
  <c r="H1817" i="1"/>
  <c r="J1817" i="1"/>
  <c r="K1817" i="1"/>
  <c r="D1818" i="1"/>
  <c r="E1818" i="1"/>
  <c r="F1818" i="1"/>
  <c r="G1818" i="1"/>
  <c r="H1818" i="1"/>
  <c r="J1818" i="1"/>
  <c r="K1818" i="1"/>
  <c r="D1819" i="1"/>
  <c r="E1819" i="1"/>
  <c r="F1819" i="1"/>
  <c r="G1819" i="1"/>
  <c r="H1819" i="1"/>
  <c r="J1819" i="1"/>
  <c r="K1819" i="1"/>
  <c r="D1820" i="1"/>
  <c r="E1820" i="1"/>
  <c r="F1820" i="1"/>
  <c r="G1820" i="1"/>
  <c r="H1820" i="1"/>
  <c r="J1820" i="1"/>
  <c r="K1820" i="1"/>
  <c r="D1821" i="1"/>
  <c r="E1821" i="1"/>
  <c r="F1821" i="1"/>
  <c r="G1821" i="1"/>
  <c r="H1821" i="1"/>
  <c r="J1821" i="1"/>
  <c r="K1821" i="1"/>
  <c r="D1822" i="1"/>
  <c r="E1822" i="1"/>
  <c r="F1822" i="1"/>
  <c r="G1822" i="1"/>
  <c r="H1822" i="1"/>
  <c r="J1822" i="1"/>
  <c r="K1822" i="1"/>
  <c r="D1823" i="1"/>
  <c r="E1823" i="1"/>
  <c r="F1823" i="1"/>
  <c r="G1823" i="1"/>
  <c r="H1823" i="1"/>
  <c r="J1823" i="1"/>
  <c r="K1823" i="1"/>
  <c r="D1824" i="1"/>
  <c r="E1824" i="1"/>
  <c r="F1824" i="1"/>
  <c r="G1824" i="1"/>
  <c r="H1824" i="1"/>
  <c r="J1824" i="1"/>
  <c r="K1824" i="1"/>
  <c r="D1825" i="1"/>
  <c r="E1825" i="1"/>
  <c r="F1825" i="1"/>
  <c r="G1825" i="1"/>
  <c r="H1825" i="1"/>
  <c r="J1825" i="1"/>
  <c r="K1825" i="1"/>
  <c r="D1826" i="1"/>
  <c r="E1826" i="1"/>
  <c r="F1826" i="1"/>
  <c r="G1826" i="1"/>
  <c r="H1826" i="1"/>
  <c r="J1826" i="1"/>
  <c r="K1826" i="1"/>
  <c r="D1827" i="1"/>
  <c r="E1827" i="1"/>
  <c r="F1827" i="1"/>
  <c r="G1827" i="1"/>
  <c r="H1827" i="1"/>
  <c r="J1827" i="1"/>
  <c r="K1827" i="1"/>
  <c r="D1828" i="1"/>
  <c r="E1828" i="1"/>
  <c r="F1828" i="1"/>
  <c r="G1828" i="1"/>
  <c r="H1828" i="1"/>
  <c r="J1828" i="1"/>
  <c r="K1828" i="1"/>
  <c r="D1829" i="1"/>
  <c r="E1829" i="1"/>
  <c r="F1829" i="1"/>
  <c r="G1829" i="1"/>
  <c r="H1829" i="1"/>
  <c r="J1829" i="1"/>
  <c r="K1829" i="1"/>
  <c r="D1830" i="1"/>
  <c r="E1830" i="1"/>
  <c r="F1830" i="1"/>
  <c r="G1830" i="1"/>
  <c r="H1830" i="1"/>
  <c r="J1830" i="1"/>
  <c r="K1830" i="1"/>
  <c r="D1831" i="1"/>
  <c r="E1831" i="1"/>
  <c r="F1831" i="1"/>
  <c r="G1831" i="1"/>
  <c r="H1831" i="1"/>
  <c r="J1831" i="1"/>
  <c r="K1831" i="1"/>
  <c r="D1832" i="1"/>
  <c r="E1832" i="1"/>
  <c r="F1832" i="1"/>
  <c r="G1832" i="1"/>
  <c r="H1832" i="1"/>
  <c r="J1832" i="1"/>
  <c r="K1832" i="1"/>
  <c r="D1833" i="1"/>
  <c r="E1833" i="1"/>
  <c r="F1833" i="1"/>
  <c r="G1833" i="1"/>
  <c r="H1833" i="1"/>
  <c r="J1833" i="1"/>
  <c r="K1833" i="1"/>
  <c r="D1834" i="1"/>
  <c r="E1834" i="1"/>
  <c r="F1834" i="1"/>
  <c r="G1834" i="1"/>
  <c r="H1834" i="1"/>
  <c r="J1834" i="1"/>
  <c r="K1834" i="1"/>
  <c r="D1835" i="1"/>
  <c r="E1835" i="1"/>
  <c r="F1835" i="1"/>
  <c r="G1835" i="1"/>
  <c r="H1835" i="1"/>
  <c r="J1835" i="1"/>
  <c r="K1835" i="1"/>
  <c r="D1836" i="1"/>
  <c r="E1836" i="1"/>
  <c r="F1836" i="1"/>
  <c r="G1836" i="1"/>
  <c r="H1836" i="1"/>
  <c r="J1836" i="1"/>
  <c r="K1836" i="1"/>
  <c r="D1837" i="1"/>
  <c r="E1837" i="1"/>
  <c r="F1837" i="1"/>
  <c r="G1837" i="1"/>
  <c r="H1837" i="1"/>
  <c r="J1837" i="1"/>
  <c r="K1837" i="1"/>
  <c r="D1838" i="1"/>
  <c r="E1838" i="1"/>
  <c r="F1838" i="1"/>
  <c r="G1838" i="1"/>
  <c r="H1838" i="1"/>
  <c r="J1838" i="1"/>
  <c r="K1838" i="1"/>
  <c r="D1839" i="1"/>
  <c r="E1839" i="1"/>
  <c r="F1839" i="1"/>
  <c r="G1839" i="1"/>
  <c r="H1839" i="1"/>
  <c r="J1839" i="1"/>
  <c r="K1839" i="1"/>
  <c r="D1840" i="1"/>
  <c r="E1840" i="1"/>
  <c r="F1840" i="1"/>
  <c r="G1840" i="1"/>
  <c r="H1840" i="1"/>
  <c r="J1840" i="1"/>
  <c r="K1840" i="1"/>
  <c r="D1841" i="1"/>
  <c r="E1841" i="1"/>
  <c r="F1841" i="1"/>
  <c r="G1841" i="1"/>
  <c r="H1841" i="1"/>
  <c r="J1841" i="1"/>
  <c r="K1841" i="1"/>
  <c r="D1842" i="1"/>
  <c r="E1842" i="1"/>
  <c r="F1842" i="1"/>
  <c r="G1842" i="1"/>
  <c r="H1842" i="1"/>
  <c r="J1842" i="1"/>
  <c r="K1842" i="1"/>
  <c r="D1843" i="1"/>
  <c r="E1843" i="1"/>
  <c r="F1843" i="1"/>
  <c r="G1843" i="1"/>
  <c r="H1843" i="1"/>
  <c r="J1843" i="1"/>
  <c r="K1843" i="1"/>
  <c r="D1844" i="1"/>
  <c r="E1844" i="1"/>
  <c r="F1844" i="1"/>
  <c r="G1844" i="1"/>
  <c r="H1844" i="1"/>
  <c r="J1844" i="1"/>
  <c r="K1844" i="1"/>
  <c r="D1845" i="1"/>
  <c r="E1845" i="1"/>
  <c r="F1845" i="1"/>
  <c r="G1845" i="1"/>
  <c r="H1845" i="1"/>
  <c r="J1845" i="1"/>
  <c r="K1845" i="1"/>
  <c r="D1846" i="1"/>
  <c r="E1846" i="1"/>
  <c r="F1846" i="1"/>
  <c r="G1846" i="1"/>
  <c r="H1846" i="1"/>
  <c r="J1846" i="1"/>
  <c r="K1846" i="1"/>
  <c r="D1847" i="1"/>
  <c r="E1847" i="1"/>
  <c r="F1847" i="1"/>
  <c r="G1847" i="1"/>
  <c r="H1847" i="1"/>
  <c r="J1847" i="1"/>
  <c r="K1847" i="1"/>
  <c r="D1848" i="1"/>
  <c r="E1848" i="1"/>
  <c r="F1848" i="1"/>
  <c r="G1848" i="1"/>
  <c r="H1848" i="1"/>
  <c r="J1848" i="1"/>
  <c r="K1848" i="1"/>
  <c r="D1849" i="1"/>
  <c r="E1849" i="1"/>
  <c r="F1849" i="1"/>
  <c r="G1849" i="1"/>
  <c r="H1849" i="1"/>
  <c r="J1849" i="1"/>
  <c r="K1849" i="1"/>
  <c r="D1850" i="1"/>
  <c r="E1850" i="1"/>
  <c r="F1850" i="1"/>
  <c r="G1850" i="1"/>
  <c r="H1850" i="1"/>
  <c r="J1850" i="1"/>
  <c r="K1850" i="1"/>
  <c r="D1851" i="1"/>
  <c r="E1851" i="1"/>
  <c r="F1851" i="1"/>
  <c r="G1851" i="1"/>
  <c r="H1851" i="1"/>
  <c r="J1851" i="1"/>
  <c r="K1851" i="1"/>
  <c r="D1852" i="1"/>
  <c r="E1852" i="1"/>
  <c r="F1852" i="1"/>
  <c r="G1852" i="1"/>
  <c r="H1852" i="1"/>
  <c r="J1852" i="1"/>
  <c r="K1852" i="1"/>
  <c r="D1853" i="1"/>
  <c r="E1853" i="1"/>
  <c r="F1853" i="1"/>
  <c r="G1853" i="1"/>
  <c r="H1853" i="1"/>
  <c r="J1853" i="1"/>
  <c r="K1853" i="1"/>
  <c r="D1854" i="1"/>
  <c r="E1854" i="1"/>
  <c r="F1854" i="1"/>
  <c r="G1854" i="1"/>
  <c r="H1854" i="1"/>
  <c r="J1854" i="1"/>
  <c r="K1854" i="1"/>
  <c r="D1855" i="1"/>
  <c r="E1855" i="1"/>
  <c r="F1855" i="1"/>
  <c r="G1855" i="1"/>
  <c r="H1855" i="1"/>
  <c r="J1855" i="1"/>
  <c r="K1855" i="1"/>
  <c r="D1856" i="1"/>
  <c r="E1856" i="1"/>
  <c r="F1856" i="1"/>
  <c r="G1856" i="1"/>
  <c r="H1856" i="1"/>
  <c r="J1856" i="1"/>
  <c r="K1856" i="1"/>
  <c r="D1857" i="1"/>
  <c r="E1857" i="1"/>
  <c r="F1857" i="1"/>
  <c r="G1857" i="1"/>
  <c r="H1857" i="1"/>
  <c r="J1857" i="1"/>
  <c r="K1857" i="1"/>
  <c r="D1858" i="1"/>
  <c r="E1858" i="1"/>
  <c r="F1858" i="1"/>
  <c r="G1858" i="1"/>
  <c r="H1858" i="1"/>
  <c r="J1858" i="1"/>
  <c r="K1858" i="1"/>
  <c r="D1859" i="1"/>
  <c r="E1859" i="1"/>
  <c r="F1859" i="1"/>
  <c r="G1859" i="1"/>
  <c r="H1859" i="1"/>
  <c r="J1859" i="1"/>
  <c r="K1859" i="1"/>
  <c r="D1860" i="1"/>
  <c r="E1860" i="1"/>
  <c r="F1860" i="1"/>
  <c r="G1860" i="1"/>
  <c r="H1860" i="1"/>
  <c r="J1860" i="1"/>
  <c r="K1860" i="1"/>
  <c r="D1861" i="1"/>
  <c r="E1861" i="1"/>
  <c r="F1861" i="1"/>
  <c r="G1861" i="1"/>
  <c r="H1861" i="1"/>
  <c r="J1861" i="1"/>
  <c r="K1861" i="1"/>
  <c r="D1862" i="1"/>
  <c r="E1862" i="1"/>
  <c r="F1862" i="1"/>
  <c r="G1862" i="1"/>
  <c r="H1862" i="1"/>
  <c r="J1862" i="1"/>
  <c r="K1862" i="1"/>
  <c r="D1863" i="1"/>
  <c r="E1863" i="1"/>
  <c r="F1863" i="1"/>
  <c r="G1863" i="1"/>
  <c r="H1863" i="1"/>
  <c r="J1863" i="1"/>
  <c r="K1863" i="1"/>
  <c r="D1864" i="1"/>
  <c r="E1864" i="1"/>
  <c r="F1864" i="1"/>
  <c r="G1864" i="1"/>
  <c r="H1864" i="1"/>
  <c r="J1864" i="1"/>
  <c r="K1864" i="1"/>
  <c r="D1865" i="1"/>
  <c r="E1865" i="1"/>
  <c r="F1865" i="1"/>
  <c r="G1865" i="1"/>
  <c r="H1865" i="1"/>
  <c r="J1865" i="1"/>
  <c r="K1865" i="1"/>
  <c r="D1866" i="1"/>
  <c r="E1866" i="1"/>
  <c r="F1866" i="1"/>
  <c r="G1866" i="1"/>
  <c r="H1866" i="1"/>
  <c r="J1866" i="1"/>
  <c r="K1866" i="1"/>
  <c r="D1867" i="1"/>
  <c r="E1867" i="1"/>
  <c r="F1867" i="1"/>
  <c r="G1867" i="1"/>
  <c r="H1867" i="1"/>
  <c r="J1867" i="1"/>
  <c r="K1867" i="1"/>
  <c r="D1868" i="1"/>
  <c r="E1868" i="1"/>
  <c r="F1868" i="1"/>
  <c r="G1868" i="1"/>
  <c r="H1868" i="1"/>
  <c r="J1868" i="1"/>
  <c r="K1868" i="1"/>
  <c r="D1869" i="1"/>
  <c r="E1869" i="1"/>
  <c r="F1869" i="1"/>
  <c r="G1869" i="1"/>
  <c r="H1869" i="1"/>
  <c r="J1869" i="1"/>
  <c r="K1869" i="1"/>
  <c r="D1870" i="1"/>
  <c r="E1870" i="1"/>
  <c r="F1870" i="1"/>
  <c r="G1870" i="1"/>
  <c r="H1870" i="1"/>
  <c r="J1870" i="1"/>
  <c r="K1870" i="1"/>
  <c r="D1871" i="1"/>
  <c r="E1871" i="1"/>
  <c r="F1871" i="1"/>
  <c r="G1871" i="1"/>
  <c r="H1871" i="1"/>
  <c r="J1871" i="1"/>
  <c r="K1871" i="1"/>
  <c r="D1872" i="1"/>
  <c r="E1872" i="1"/>
  <c r="F1872" i="1"/>
  <c r="G1872" i="1"/>
  <c r="H1872" i="1"/>
  <c r="J1872" i="1"/>
  <c r="K1872" i="1"/>
  <c r="D1873" i="1"/>
  <c r="E1873" i="1"/>
  <c r="F1873" i="1"/>
  <c r="G1873" i="1"/>
  <c r="H1873" i="1"/>
  <c r="J1873" i="1"/>
  <c r="K1873" i="1"/>
  <c r="D1874" i="1"/>
  <c r="E1874" i="1"/>
  <c r="F1874" i="1"/>
  <c r="G1874" i="1"/>
  <c r="H1874" i="1"/>
  <c r="J1874" i="1"/>
  <c r="K1874" i="1"/>
  <c r="D1875" i="1"/>
  <c r="E1875" i="1"/>
  <c r="F1875" i="1"/>
  <c r="G1875" i="1"/>
  <c r="H1875" i="1"/>
  <c r="J1875" i="1"/>
  <c r="K1875" i="1"/>
  <c r="D1876" i="1"/>
  <c r="E1876" i="1"/>
  <c r="F1876" i="1"/>
  <c r="G1876" i="1"/>
  <c r="H1876" i="1"/>
  <c r="J1876" i="1"/>
  <c r="K1876" i="1"/>
  <c r="D1877" i="1"/>
  <c r="E1877" i="1"/>
  <c r="F1877" i="1"/>
  <c r="G1877" i="1"/>
  <c r="H1877" i="1"/>
  <c r="J1877" i="1"/>
  <c r="K1877" i="1"/>
  <c r="D1878" i="1"/>
  <c r="E1878" i="1"/>
  <c r="F1878" i="1"/>
  <c r="G1878" i="1"/>
  <c r="H1878" i="1"/>
  <c r="J1878" i="1"/>
  <c r="K1878" i="1"/>
  <c r="D1879" i="1"/>
  <c r="E1879" i="1"/>
  <c r="F1879" i="1"/>
  <c r="G1879" i="1"/>
  <c r="H1879" i="1"/>
  <c r="J1879" i="1"/>
  <c r="K1879" i="1"/>
  <c r="D1880" i="1"/>
  <c r="E1880" i="1"/>
  <c r="F1880" i="1"/>
  <c r="G1880" i="1"/>
  <c r="H1880" i="1"/>
  <c r="J1880" i="1"/>
  <c r="K1880" i="1"/>
  <c r="D1881" i="1"/>
  <c r="E1881" i="1"/>
  <c r="F1881" i="1"/>
  <c r="G1881" i="1"/>
  <c r="H1881" i="1"/>
  <c r="J1881" i="1"/>
  <c r="K1881" i="1"/>
  <c r="D1882" i="1"/>
  <c r="E1882" i="1"/>
  <c r="F1882" i="1"/>
  <c r="G1882" i="1"/>
  <c r="H1882" i="1"/>
  <c r="J1882" i="1"/>
  <c r="K1882" i="1"/>
  <c r="D1883" i="1"/>
  <c r="E1883" i="1"/>
  <c r="F1883" i="1"/>
  <c r="G1883" i="1"/>
  <c r="H1883" i="1"/>
  <c r="J1883" i="1"/>
  <c r="K1883" i="1"/>
  <c r="D1884" i="1"/>
  <c r="E1884" i="1"/>
  <c r="F1884" i="1"/>
  <c r="G1884" i="1"/>
  <c r="H1884" i="1"/>
  <c r="J1884" i="1"/>
  <c r="K1884" i="1"/>
  <c r="D1885" i="1"/>
  <c r="E1885" i="1"/>
  <c r="F1885" i="1"/>
  <c r="G1885" i="1"/>
  <c r="H1885" i="1"/>
  <c r="J1885" i="1"/>
  <c r="K1885" i="1"/>
  <c r="D1886" i="1"/>
  <c r="E1886" i="1"/>
  <c r="F1886" i="1"/>
  <c r="G1886" i="1"/>
  <c r="H1886" i="1"/>
  <c r="J1886" i="1"/>
  <c r="K1886" i="1"/>
  <c r="D1887" i="1"/>
  <c r="E1887" i="1"/>
  <c r="F1887" i="1"/>
  <c r="G1887" i="1"/>
  <c r="H1887" i="1"/>
  <c r="J1887" i="1"/>
  <c r="K1887" i="1"/>
  <c r="D1888" i="1"/>
  <c r="E1888" i="1"/>
  <c r="F1888" i="1"/>
  <c r="G1888" i="1"/>
  <c r="H1888" i="1"/>
  <c r="J1888" i="1"/>
  <c r="K1888" i="1"/>
  <c r="D1889" i="1"/>
  <c r="E1889" i="1"/>
  <c r="F1889" i="1"/>
  <c r="G1889" i="1"/>
  <c r="H1889" i="1"/>
  <c r="J1889" i="1"/>
  <c r="K1889" i="1"/>
  <c r="D1890" i="1"/>
  <c r="E1890" i="1"/>
  <c r="F1890" i="1"/>
  <c r="G1890" i="1"/>
  <c r="H1890" i="1"/>
  <c r="J1890" i="1"/>
  <c r="K1890" i="1"/>
  <c r="D1891" i="1"/>
  <c r="E1891" i="1"/>
  <c r="F1891" i="1"/>
  <c r="G1891" i="1"/>
  <c r="H1891" i="1"/>
  <c r="J1891" i="1"/>
  <c r="K1891" i="1"/>
  <c r="D1892" i="1"/>
  <c r="E1892" i="1"/>
  <c r="F1892" i="1"/>
  <c r="G1892" i="1"/>
  <c r="H1892" i="1"/>
  <c r="J1892" i="1"/>
  <c r="K1892" i="1"/>
  <c r="D1893" i="1"/>
  <c r="E1893" i="1"/>
  <c r="F1893" i="1"/>
  <c r="G1893" i="1"/>
  <c r="H1893" i="1"/>
  <c r="J1893" i="1"/>
  <c r="K1893" i="1"/>
  <c r="D1894" i="1"/>
  <c r="E1894" i="1"/>
  <c r="F1894" i="1"/>
  <c r="G1894" i="1"/>
  <c r="H1894" i="1"/>
  <c r="J1894" i="1"/>
  <c r="K1894" i="1"/>
  <c r="D1895" i="1"/>
  <c r="E1895" i="1"/>
  <c r="F1895" i="1"/>
  <c r="G1895" i="1"/>
  <c r="H1895" i="1"/>
  <c r="J1895" i="1"/>
  <c r="K1895" i="1"/>
  <c r="D1896" i="1"/>
  <c r="E1896" i="1"/>
  <c r="F1896" i="1"/>
  <c r="G1896" i="1"/>
  <c r="H1896" i="1"/>
  <c r="J1896" i="1"/>
  <c r="K1896" i="1"/>
  <c r="D1897" i="1"/>
  <c r="E1897" i="1"/>
  <c r="F1897" i="1"/>
  <c r="G1897" i="1"/>
  <c r="H1897" i="1"/>
  <c r="J1897" i="1"/>
  <c r="K1897" i="1"/>
  <c r="D1898" i="1"/>
  <c r="E1898" i="1"/>
  <c r="F1898" i="1"/>
  <c r="G1898" i="1"/>
  <c r="H1898" i="1"/>
  <c r="J1898" i="1"/>
  <c r="K1898" i="1"/>
  <c r="D1899" i="1"/>
  <c r="E1899" i="1"/>
  <c r="F1899" i="1"/>
  <c r="G1899" i="1"/>
  <c r="H1899" i="1"/>
  <c r="J1899" i="1"/>
  <c r="K1899" i="1"/>
  <c r="D1900" i="1"/>
  <c r="E1900" i="1"/>
  <c r="F1900" i="1"/>
  <c r="G1900" i="1"/>
  <c r="H1900" i="1"/>
  <c r="J1900" i="1"/>
  <c r="K1900" i="1"/>
  <c r="D1901" i="1"/>
  <c r="E1901" i="1"/>
  <c r="F1901" i="1"/>
  <c r="G1901" i="1"/>
  <c r="H1901" i="1"/>
  <c r="J1901" i="1"/>
  <c r="K1901" i="1"/>
  <c r="D1902" i="1"/>
  <c r="E1902" i="1"/>
  <c r="F1902" i="1"/>
  <c r="G1902" i="1"/>
  <c r="H1902" i="1"/>
  <c r="J1902" i="1"/>
  <c r="K1902" i="1"/>
  <c r="D1903" i="1"/>
  <c r="E1903" i="1"/>
  <c r="F1903" i="1"/>
  <c r="G1903" i="1"/>
  <c r="H1903" i="1"/>
  <c r="J1903" i="1"/>
  <c r="K1903" i="1"/>
  <c r="D1904" i="1"/>
  <c r="E1904" i="1"/>
  <c r="F1904" i="1"/>
  <c r="G1904" i="1"/>
  <c r="H1904" i="1"/>
  <c r="J1904" i="1"/>
  <c r="K1904" i="1"/>
  <c r="D1905" i="1"/>
  <c r="E1905" i="1"/>
  <c r="F1905" i="1"/>
  <c r="G1905" i="1"/>
  <c r="H1905" i="1"/>
  <c r="J1905" i="1"/>
  <c r="K1905" i="1"/>
  <c r="D1906" i="1"/>
  <c r="E1906" i="1"/>
  <c r="F1906" i="1"/>
  <c r="G1906" i="1"/>
  <c r="H1906" i="1"/>
  <c r="J1906" i="1"/>
  <c r="K1906" i="1"/>
  <c r="D1907" i="1"/>
  <c r="E1907" i="1"/>
  <c r="F1907" i="1"/>
  <c r="G1907" i="1"/>
  <c r="H1907" i="1"/>
  <c r="J1907" i="1"/>
  <c r="K1907" i="1"/>
  <c r="D1908" i="1"/>
  <c r="E1908" i="1"/>
  <c r="F1908" i="1"/>
  <c r="G1908" i="1"/>
  <c r="H1908" i="1"/>
  <c r="J1908" i="1"/>
  <c r="K1908" i="1"/>
  <c r="D1909" i="1"/>
  <c r="E1909" i="1"/>
  <c r="F1909" i="1"/>
  <c r="G1909" i="1"/>
  <c r="H1909" i="1"/>
  <c r="J1909" i="1"/>
  <c r="K1909" i="1"/>
  <c r="D1910" i="1"/>
  <c r="E1910" i="1"/>
  <c r="F1910" i="1"/>
  <c r="G1910" i="1"/>
  <c r="H1910" i="1"/>
  <c r="J1910" i="1"/>
  <c r="K1910" i="1"/>
  <c r="D1911" i="1"/>
  <c r="E1911" i="1"/>
  <c r="F1911" i="1"/>
  <c r="G1911" i="1"/>
  <c r="H1911" i="1"/>
  <c r="J1911" i="1"/>
  <c r="K1911" i="1"/>
  <c r="D1912" i="1"/>
  <c r="E1912" i="1"/>
  <c r="F1912" i="1"/>
  <c r="G1912" i="1"/>
  <c r="H1912" i="1"/>
  <c r="J1912" i="1"/>
  <c r="K1912" i="1"/>
  <c r="D1913" i="1"/>
  <c r="E1913" i="1"/>
  <c r="F1913" i="1"/>
  <c r="G1913" i="1"/>
  <c r="H1913" i="1"/>
  <c r="J1913" i="1"/>
  <c r="K1913" i="1"/>
  <c r="D1914" i="1"/>
  <c r="E1914" i="1"/>
  <c r="F1914" i="1"/>
  <c r="G1914" i="1"/>
  <c r="H1914" i="1"/>
  <c r="J1914" i="1"/>
  <c r="K1914" i="1"/>
  <c r="D1915" i="1"/>
  <c r="E1915" i="1"/>
  <c r="F1915" i="1"/>
  <c r="G1915" i="1"/>
  <c r="H1915" i="1"/>
  <c r="J1915" i="1"/>
  <c r="K1915" i="1"/>
  <c r="D1916" i="1"/>
  <c r="E1916" i="1"/>
  <c r="F1916" i="1"/>
  <c r="G1916" i="1"/>
  <c r="H1916" i="1"/>
  <c r="J1916" i="1"/>
  <c r="K1916" i="1"/>
  <c r="D1917" i="1"/>
  <c r="E1917" i="1"/>
  <c r="F1917" i="1"/>
  <c r="G1917" i="1"/>
  <c r="H1917" i="1"/>
  <c r="J1917" i="1"/>
  <c r="K1917" i="1"/>
  <c r="D1918" i="1"/>
  <c r="E1918" i="1"/>
  <c r="F1918" i="1"/>
  <c r="G1918" i="1"/>
  <c r="H1918" i="1"/>
  <c r="J1918" i="1"/>
  <c r="K1918" i="1"/>
  <c r="D1919" i="1"/>
  <c r="E1919" i="1"/>
  <c r="F1919" i="1"/>
  <c r="G1919" i="1"/>
  <c r="H1919" i="1"/>
  <c r="J1919" i="1"/>
  <c r="K1919" i="1"/>
  <c r="D1920" i="1"/>
  <c r="E1920" i="1"/>
  <c r="F1920" i="1"/>
  <c r="G1920" i="1"/>
  <c r="H1920" i="1"/>
  <c r="J1920" i="1"/>
  <c r="K1920" i="1"/>
  <c r="D1921" i="1"/>
  <c r="E1921" i="1"/>
  <c r="F1921" i="1"/>
  <c r="G1921" i="1"/>
  <c r="H1921" i="1"/>
  <c r="J1921" i="1"/>
  <c r="K1921" i="1"/>
  <c r="D1922" i="1"/>
  <c r="E1922" i="1"/>
  <c r="F1922" i="1"/>
  <c r="G1922" i="1"/>
  <c r="H1922" i="1"/>
  <c r="J1922" i="1"/>
  <c r="K1922" i="1"/>
  <c r="D1923" i="1"/>
  <c r="E1923" i="1"/>
  <c r="F1923" i="1"/>
  <c r="G1923" i="1"/>
  <c r="H1923" i="1"/>
  <c r="J1923" i="1"/>
  <c r="K1923" i="1"/>
  <c r="D1924" i="1"/>
  <c r="E1924" i="1"/>
  <c r="F1924" i="1"/>
  <c r="G1924" i="1"/>
  <c r="H1924" i="1"/>
  <c r="J1924" i="1"/>
  <c r="K1924" i="1"/>
  <c r="D1925" i="1"/>
  <c r="E1925" i="1"/>
  <c r="F1925" i="1"/>
  <c r="G1925" i="1"/>
  <c r="H1925" i="1"/>
  <c r="J1925" i="1"/>
  <c r="K1925" i="1"/>
  <c r="D1926" i="1"/>
  <c r="E1926" i="1"/>
  <c r="F1926" i="1"/>
  <c r="G1926" i="1"/>
  <c r="H1926" i="1"/>
  <c r="J1926" i="1"/>
  <c r="K1926" i="1"/>
  <c r="D1927" i="1"/>
  <c r="E1927" i="1"/>
  <c r="F1927" i="1"/>
  <c r="G1927" i="1"/>
  <c r="H1927" i="1"/>
  <c r="J1927" i="1"/>
  <c r="K1927" i="1"/>
  <c r="D1928" i="1"/>
  <c r="E1928" i="1"/>
  <c r="F1928" i="1"/>
  <c r="G1928" i="1"/>
  <c r="H1928" i="1"/>
  <c r="J1928" i="1"/>
  <c r="K1928" i="1"/>
  <c r="D1929" i="1"/>
  <c r="E1929" i="1"/>
  <c r="F1929" i="1"/>
  <c r="G1929" i="1"/>
  <c r="H1929" i="1"/>
  <c r="J1929" i="1"/>
  <c r="K1929" i="1"/>
  <c r="D1930" i="1"/>
  <c r="E1930" i="1"/>
  <c r="F1930" i="1"/>
  <c r="G1930" i="1"/>
  <c r="H1930" i="1"/>
  <c r="J1930" i="1"/>
  <c r="K1930" i="1"/>
  <c r="D1931" i="1"/>
  <c r="E1931" i="1"/>
  <c r="F1931" i="1"/>
  <c r="G1931" i="1"/>
  <c r="H1931" i="1"/>
  <c r="J1931" i="1"/>
  <c r="K1931" i="1"/>
  <c r="D1932" i="1"/>
  <c r="E1932" i="1"/>
  <c r="F1932" i="1"/>
  <c r="G1932" i="1"/>
  <c r="H1932" i="1"/>
  <c r="J1932" i="1"/>
  <c r="K1932" i="1"/>
  <c r="D1933" i="1"/>
  <c r="E1933" i="1"/>
  <c r="F1933" i="1"/>
  <c r="G1933" i="1"/>
  <c r="H1933" i="1"/>
  <c r="J1933" i="1"/>
  <c r="K1933" i="1"/>
  <c r="D1934" i="1"/>
  <c r="E1934" i="1"/>
  <c r="F1934" i="1"/>
  <c r="G1934" i="1"/>
  <c r="H1934" i="1"/>
  <c r="J1934" i="1"/>
  <c r="K1934" i="1"/>
  <c r="D1935" i="1"/>
  <c r="E1935" i="1"/>
  <c r="F1935" i="1"/>
  <c r="G1935" i="1"/>
  <c r="H1935" i="1"/>
  <c r="J1935" i="1"/>
  <c r="K1935" i="1"/>
  <c r="D1936" i="1"/>
  <c r="E1936" i="1"/>
  <c r="F1936" i="1"/>
  <c r="G1936" i="1"/>
  <c r="H1936" i="1"/>
  <c r="J1936" i="1"/>
  <c r="K1936" i="1"/>
  <c r="D1937" i="1"/>
  <c r="E1937" i="1"/>
  <c r="F1937" i="1"/>
  <c r="G1937" i="1"/>
  <c r="H1937" i="1"/>
  <c r="J1937" i="1"/>
  <c r="K1937" i="1"/>
  <c r="D1938" i="1"/>
  <c r="E1938" i="1"/>
  <c r="F1938" i="1"/>
  <c r="G1938" i="1"/>
  <c r="H1938" i="1"/>
  <c r="J1938" i="1"/>
  <c r="K1938" i="1"/>
  <c r="D1939" i="1"/>
  <c r="E1939" i="1"/>
  <c r="F1939" i="1"/>
  <c r="G1939" i="1"/>
  <c r="H1939" i="1"/>
  <c r="J1939" i="1"/>
  <c r="K1939" i="1"/>
  <c r="D1940" i="1"/>
  <c r="E1940" i="1"/>
  <c r="F1940" i="1"/>
  <c r="G1940" i="1"/>
  <c r="H1940" i="1"/>
  <c r="J1940" i="1"/>
  <c r="K1940" i="1"/>
  <c r="D1941" i="1"/>
  <c r="E1941" i="1"/>
  <c r="F1941" i="1"/>
  <c r="G1941" i="1"/>
  <c r="H1941" i="1"/>
  <c r="J1941" i="1"/>
  <c r="K1941" i="1"/>
  <c r="D1942" i="1"/>
  <c r="E1942" i="1"/>
  <c r="F1942" i="1"/>
  <c r="G1942" i="1"/>
  <c r="H1942" i="1"/>
  <c r="J1942" i="1"/>
  <c r="K1942" i="1"/>
  <c r="D1943" i="1"/>
  <c r="E1943" i="1"/>
  <c r="F1943" i="1"/>
  <c r="G1943" i="1"/>
  <c r="H1943" i="1"/>
  <c r="J1943" i="1"/>
  <c r="K1943" i="1"/>
  <c r="D1944" i="1"/>
  <c r="E1944" i="1"/>
  <c r="F1944" i="1"/>
  <c r="G1944" i="1"/>
  <c r="H1944" i="1"/>
  <c r="J1944" i="1"/>
  <c r="K1944" i="1"/>
  <c r="D1945" i="1"/>
  <c r="E1945" i="1"/>
  <c r="F1945" i="1"/>
  <c r="G1945" i="1"/>
  <c r="H1945" i="1"/>
  <c r="J1945" i="1"/>
  <c r="K1945" i="1"/>
  <c r="D1946" i="1"/>
  <c r="E1946" i="1"/>
  <c r="F1946" i="1"/>
  <c r="G1946" i="1"/>
  <c r="H1946" i="1"/>
  <c r="J1946" i="1"/>
  <c r="K1946" i="1"/>
  <c r="D1947" i="1"/>
  <c r="E1947" i="1"/>
  <c r="F1947" i="1"/>
  <c r="G1947" i="1"/>
  <c r="H1947" i="1"/>
  <c r="J1947" i="1"/>
  <c r="K1947" i="1"/>
  <c r="D1948" i="1"/>
  <c r="E1948" i="1"/>
  <c r="F1948" i="1"/>
  <c r="G1948" i="1"/>
  <c r="H1948" i="1"/>
  <c r="J1948" i="1"/>
  <c r="K1948" i="1"/>
  <c r="D1949" i="1"/>
  <c r="E1949" i="1"/>
  <c r="F1949" i="1"/>
  <c r="G1949" i="1"/>
  <c r="H1949" i="1"/>
  <c r="J1949" i="1"/>
  <c r="K1949" i="1"/>
  <c r="D1950" i="1"/>
  <c r="E1950" i="1"/>
  <c r="F1950" i="1"/>
  <c r="G1950" i="1"/>
  <c r="H1950" i="1"/>
  <c r="J1950" i="1"/>
  <c r="K1950" i="1"/>
  <c r="D1951" i="1"/>
  <c r="E1951" i="1"/>
  <c r="F1951" i="1"/>
  <c r="G1951" i="1"/>
  <c r="H1951" i="1"/>
  <c r="J1951" i="1"/>
  <c r="K1951" i="1"/>
  <c r="D1952" i="1"/>
  <c r="E1952" i="1"/>
  <c r="F1952" i="1"/>
  <c r="G1952" i="1"/>
  <c r="H1952" i="1"/>
  <c r="J1952" i="1"/>
  <c r="K1952" i="1"/>
  <c r="D1953" i="1"/>
  <c r="E1953" i="1"/>
  <c r="F1953" i="1"/>
  <c r="G1953" i="1"/>
  <c r="H1953" i="1"/>
  <c r="J1953" i="1"/>
  <c r="K1953" i="1"/>
  <c r="D1954" i="1"/>
  <c r="E1954" i="1"/>
  <c r="F1954" i="1"/>
  <c r="G1954" i="1"/>
  <c r="H1954" i="1"/>
  <c r="J1954" i="1"/>
  <c r="K1954" i="1"/>
  <c r="D1955" i="1"/>
  <c r="E1955" i="1"/>
  <c r="F1955" i="1"/>
  <c r="G1955" i="1"/>
  <c r="H1955" i="1"/>
  <c r="J1955" i="1"/>
  <c r="K1955" i="1"/>
  <c r="D1956" i="1"/>
  <c r="E1956" i="1"/>
  <c r="F1956" i="1"/>
  <c r="G1956" i="1"/>
  <c r="H1956" i="1"/>
  <c r="J1956" i="1"/>
  <c r="K1956" i="1"/>
  <c r="D1957" i="1"/>
  <c r="E1957" i="1"/>
  <c r="F1957" i="1"/>
  <c r="G1957" i="1"/>
  <c r="H1957" i="1"/>
  <c r="J1957" i="1"/>
  <c r="K1957" i="1"/>
  <c r="D1958" i="1"/>
  <c r="E1958" i="1"/>
  <c r="F1958" i="1"/>
  <c r="G1958" i="1"/>
  <c r="H1958" i="1"/>
  <c r="J1958" i="1"/>
  <c r="K1958" i="1"/>
  <c r="D1959" i="1"/>
  <c r="E1959" i="1"/>
  <c r="F1959" i="1"/>
  <c r="G1959" i="1"/>
  <c r="H1959" i="1"/>
  <c r="J1959" i="1"/>
  <c r="K1959" i="1"/>
  <c r="D1960" i="1"/>
  <c r="E1960" i="1"/>
  <c r="F1960" i="1"/>
  <c r="G1960" i="1"/>
  <c r="H1960" i="1"/>
  <c r="J1960" i="1"/>
  <c r="K1960" i="1"/>
  <c r="D1961" i="1"/>
  <c r="E1961" i="1"/>
  <c r="F1961" i="1"/>
  <c r="G1961" i="1"/>
  <c r="H1961" i="1"/>
  <c r="J1961" i="1"/>
  <c r="K1961" i="1"/>
  <c r="D1962" i="1"/>
  <c r="E1962" i="1"/>
  <c r="F1962" i="1"/>
  <c r="G1962" i="1"/>
  <c r="H1962" i="1"/>
  <c r="J1962" i="1"/>
  <c r="K1962" i="1"/>
  <c r="D1963" i="1"/>
  <c r="E1963" i="1"/>
  <c r="F1963" i="1"/>
  <c r="G1963" i="1"/>
  <c r="H1963" i="1"/>
  <c r="J1963" i="1"/>
  <c r="K1963" i="1"/>
  <c r="D1964" i="1"/>
  <c r="E1964" i="1"/>
  <c r="F1964" i="1"/>
  <c r="G1964" i="1"/>
  <c r="H1964" i="1"/>
  <c r="J1964" i="1"/>
  <c r="K1964" i="1"/>
  <c r="D1965" i="1"/>
  <c r="E1965" i="1"/>
  <c r="F1965" i="1"/>
  <c r="G1965" i="1"/>
  <c r="H1965" i="1"/>
  <c r="J1965" i="1"/>
  <c r="K1965" i="1"/>
  <c r="D1966" i="1"/>
  <c r="E1966" i="1"/>
  <c r="F1966" i="1"/>
  <c r="G1966" i="1"/>
  <c r="H1966" i="1"/>
  <c r="J1966" i="1"/>
  <c r="K1966" i="1"/>
  <c r="D1967" i="1"/>
  <c r="E1967" i="1"/>
  <c r="F1967" i="1"/>
  <c r="G1967" i="1"/>
  <c r="H1967" i="1"/>
  <c r="J1967" i="1"/>
  <c r="K1967" i="1"/>
  <c r="D1968" i="1"/>
  <c r="E1968" i="1"/>
  <c r="F1968" i="1"/>
  <c r="G1968" i="1"/>
  <c r="H1968" i="1"/>
  <c r="J1968" i="1"/>
  <c r="K1968" i="1"/>
  <c r="D1969" i="1"/>
  <c r="E1969" i="1"/>
  <c r="F1969" i="1"/>
  <c r="G1969" i="1"/>
  <c r="H1969" i="1"/>
  <c r="J1969" i="1"/>
  <c r="K1969" i="1"/>
  <c r="D1970" i="1"/>
  <c r="E1970" i="1"/>
  <c r="F1970" i="1"/>
  <c r="G1970" i="1"/>
  <c r="H1970" i="1"/>
  <c r="J1970" i="1"/>
  <c r="K1970" i="1"/>
  <c r="D1971" i="1"/>
  <c r="E1971" i="1"/>
  <c r="F1971" i="1"/>
  <c r="G1971" i="1"/>
  <c r="H1971" i="1"/>
  <c r="J1971" i="1"/>
  <c r="K1971" i="1"/>
  <c r="D1972" i="1"/>
  <c r="E1972" i="1"/>
  <c r="F1972" i="1"/>
  <c r="G1972" i="1"/>
  <c r="H1972" i="1"/>
  <c r="J1972" i="1"/>
  <c r="K1972" i="1"/>
  <c r="D1973" i="1"/>
  <c r="E1973" i="1"/>
  <c r="F1973" i="1"/>
  <c r="G1973" i="1"/>
  <c r="H1973" i="1"/>
  <c r="J1973" i="1"/>
  <c r="K1973" i="1"/>
  <c r="D1974" i="1"/>
  <c r="E1974" i="1"/>
  <c r="F1974" i="1"/>
  <c r="G1974" i="1"/>
  <c r="H1974" i="1"/>
  <c r="J1974" i="1"/>
  <c r="K1974" i="1"/>
  <c r="D1975" i="1"/>
  <c r="E1975" i="1"/>
  <c r="F1975" i="1"/>
  <c r="G1975" i="1"/>
  <c r="H1975" i="1"/>
  <c r="J1975" i="1"/>
  <c r="K1975" i="1"/>
  <c r="D1976" i="1"/>
  <c r="E1976" i="1"/>
  <c r="F1976" i="1"/>
  <c r="G1976" i="1"/>
  <c r="H1976" i="1"/>
  <c r="J1976" i="1"/>
  <c r="K1976" i="1"/>
  <c r="D1977" i="1"/>
  <c r="E1977" i="1"/>
  <c r="F1977" i="1"/>
  <c r="G1977" i="1"/>
  <c r="H1977" i="1"/>
  <c r="J1977" i="1"/>
  <c r="K1977" i="1"/>
  <c r="D1978" i="1"/>
  <c r="E1978" i="1"/>
  <c r="F1978" i="1"/>
  <c r="G1978" i="1"/>
  <c r="H1978" i="1"/>
  <c r="J1978" i="1"/>
  <c r="K1978" i="1"/>
  <c r="D1979" i="1"/>
  <c r="E1979" i="1"/>
  <c r="F1979" i="1"/>
  <c r="G1979" i="1"/>
  <c r="H1979" i="1"/>
  <c r="J1979" i="1"/>
  <c r="K1979" i="1"/>
  <c r="D1980" i="1"/>
  <c r="E1980" i="1"/>
  <c r="F1980" i="1"/>
  <c r="G1980" i="1"/>
  <c r="H1980" i="1"/>
  <c r="J1980" i="1"/>
  <c r="K1980" i="1"/>
  <c r="D1981" i="1"/>
  <c r="E1981" i="1"/>
  <c r="F1981" i="1"/>
  <c r="G1981" i="1"/>
  <c r="H1981" i="1"/>
  <c r="J1981" i="1"/>
  <c r="K1981" i="1"/>
  <c r="D1982" i="1"/>
  <c r="E1982" i="1"/>
  <c r="F1982" i="1"/>
  <c r="G1982" i="1"/>
  <c r="H1982" i="1"/>
  <c r="J1982" i="1"/>
  <c r="K1982" i="1"/>
  <c r="D1983" i="1"/>
  <c r="E1983" i="1"/>
  <c r="F1983" i="1"/>
  <c r="G1983" i="1"/>
  <c r="H1983" i="1"/>
  <c r="J1983" i="1"/>
  <c r="K1983" i="1"/>
  <c r="D1984" i="1"/>
  <c r="E1984" i="1"/>
  <c r="F1984" i="1"/>
  <c r="G1984" i="1"/>
  <c r="H1984" i="1"/>
  <c r="J1984" i="1"/>
  <c r="K1984" i="1"/>
  <c r="D1985" i="1"/>
  <c r="E1985" i="1"/>
  <c r="F1985" i="1"/>
  <c r="G1985" i="1"/>
  <c r="H1985" i="1"/>
  <c r="J1985" i="1"/>
  <c r="K1985" i="1"/>
  <c r="D1986" i="1"/>
  <c r="E1986" i="1"/>
  <c r="F1986" i="1"/>
  <c r="G1986" i="1"/>
  <c r="H1986" i="1"/>
  <c r="J1986" i="1"/>
  <c r="K1986" i="1"/>
  <c r="D1987" i="1"/>
  <c r="E1987" i="1"/>
  <c r="F1987" i="1"/>
  <c r="G1987" i="1"/>
  <c r="H1987" i="1"/>
  <c r="J1987" i="1"/>
  <c r="K1987" i="1"/>
  <c r="D1988" i="1"/>
  <c r="E1988" i="1"/>
  <c r="F1988" i="1"/>
  <c r="G1988" i="1"/>
  <c r="H1988" i="1"/>
  <c r="J1988" i="1"/>
  <c r="K1988" i="1"/>
  <c r="D1989" i="1"/>
  <c r="E1989" i="1"/>
  <c r="F1989" i="1"/>
  <c r="G1989" i="1"/>
  <c r="H1989" i="1"/>
  <c r="J1989" i="1"/>
  <c r="K1989" i="1"/>
  <c r="D1990" i="1"/>
  <c r="E1990" i="1"/>
  <c r="F1990" i="1"/>
  <c r="G1990" i="1"/>
  <c r="H1990" i="1"/>
  <c r="J1990" i="1"/>
  <c r="K1990" i="1"/>
  <c r="D1991" i="1"/>
  <c r="E1991" i="1"/>
  <c r="F1991" i="1"/>
  <c r="G1991" i="1"/>
  <c r="H1991" i="1"/>
  <c r="J1991" i="1"/>
  <c r="K1991" i="1"/>
  <c r="D1992" i="1"/>
  <c r="E1992" i="1"/>
  <c r="F1992" i="1"/>
  <c r="G1992" i="1"/>
  <c r="H1992" i="1"/>
  <c r="J1992" i="1"/>
  <c r="K1992" i="1"/>
  <c r="D1993" i="1"/>
  <c r="E1993" i="1"/>
  <c r="F1993" i="1"/>
  <c r="G1993" i="1"/>
  <c r="H1993" i="1"/>
  <c r="J1993" i="1"/>
  <c r="K1993" i="1"/>
  <c r="D1994" i="1"/>
  <c r="E1994" i="1"/>
  <c r="F1994" i="1"/>
  <c r="G1994" i="1"/>
  <c r="H1994" i="1"/>
  <c r="J1994" i="1"/>
  <c r="K1994" i="1"/>
  <c r="D1995" i="1"/>
  <c r="E1995" i="1"/>
  <c r="F1995" i="1"/>
  <c r="G1995" i="1"/>
  <c r="H1995" i="1"/>
  <c r="J1995" i="1"/>
  <c r="K1995" i="1"/>
  <c r="D1996" i="1"/>
  <c r="E1996" i="1"/>
  <c r="F1996" i="1"/>
  <c r="G1996" i="1"/>
  <c r="H1996" i="1"/>
  <c r="J1996" i="1"/>
  <c r="K1996" i="1"/>
  <c r="D1997" i="1"/>
  <c r="E1997" i="1"/>
  <c r="F1997" i="1"/>
  <c r="G1997" i="1"/>
  <c r="H1997" i="1"/>
  <c r="J1997" i="1"/>
  <c r="K1997" i="1"/>
  <c r="D1998" i="1"/>
  <c r="E1998" i="1"/>
  <c r="F1998" i="1"/>
  <c r="G1998" i="1"/>
  <c r="H1998" i="1"/>
  <c r="J1998" i="1"/>
  <c r="K1998" i="1"/>
  <c r="D1999" i="1"/>
  <c r="E1999" i="1"/>
  <c r="F1999" i="1"/>
  <c r="G1999" i="1"/>
  <c r="H1999" i="1"/>
  <c r="J1999" i="1"/>
  <c r="K1999" i="1"/>
  <c r="D2000" i="1"/>
  <c r="E2000" i="1"/>
  <c r="F2000" i="1"/>
  <c r="G2000" i="1"/>
  <c r="H2000" i="1"/>
  <c r="J2000" i="1"/>
  <c r="K2000" i="1"/>
  <c r="D2001" i="1"/>
  <c r="E2001" i="1"/>
  <c r="F2001" i="1"/>
  <c r="G2001" i="1"/>
  <c r="H2001" i="1"/>
  <c r="J2001" i="1"/>
  <c r="K2001" i="1"/>
  <c r="D2002" i="1"/>
  <c r="E2002" i="1"/>
  <c r="F2002" i="1"/>
  <c r="G2002" i="1"/>
  <c r="H2002" i="1"/>
  <c r="J2002" i="1"/>
  <c r="K2002" i="1"/>
  <c r="D2003" i="1"/>
  <c r="E2003" i="1"/>
  <c r="F2003" i="1"/>
  <c r="G2003" i="1"/>
  <c r="H2003" i="1"/>
  <c r="J2003" i="1"/>
  <c r="K2003" i="1"/>
  <c r="D2004" i="1"/>
  <c r="E2004" i="1"/>
  <c r="F2004" i="1"/>
  <c r="G2004" i="1"/>
  <c r="H2004" i="1"/>
  <c r="J2004" i="1"/>
  <c r="K2004" i="1"/>
  <c r="D2005" i="1"/>
  <c r="E2005" i="1"/>
  <c r="F2005" i="1"/>
  <c r="G2005" i="1"/>
  <c r="H2005" i="1"/>
  <c r="J2005" i="1"/>
  <c r="K2005" i="1"/>
  <c r="D2006" i="1"/>
  <c r="E2006" i="1"/>
  <c r="F2006" i="1"/>
  <c r="G2006" i="1"/>
  <c r="H2006" i="1"/>
  <c r="J2006" i="1"/>
  <c r="K2006" i="1"/>
  <c r="D2007" i="1"/>
  <c r="E2007" i="1"/>
  <c r="F2007" i="1"/>
  <c r="G2007" i="1"/>
  <c r="H2007" i="1"/>
  <c r="J2007" i="1"/>
  <c r="K2007" i="1"/>
  <c r="D2008" i="1"/>
  <c r="E2008" i="1"/>
  <c r="F2008" i="1"/>
  <c r="G2008" i="1"/>
  <c r="H2008" i="1"/>
  <c r="J2008" i="1"/>
  <c r="K2008" i="1"/>
  <c r="D2009" i="1"/>
  <c r="E2009" i="1"/>
  <c r="F2009" i="1"/>
  <c r="G2009" i="1"/>
  <c r="H2009" i="1"/>
  <c r="J2009" i="1"/>
  <c r="K2009" i="1"/>
  <c r="D2010" i="1"/>
  <c r="E2010" i="1"/>
  <c r="F2010" i="1"/>
  <c r="G2010" i="1"/>
  <c r="H2010" i="1"/>
  <c r="J2010" i="1"/>
  <c r="K2010" i="1"/>
  <c r="D2011" i="1"/>
  <c r="E2011" i="1"/>
  <c r="F2011" i="1"/>
  <c r="G2011" i="1"/>
  <c r="H2011" i="1"/>
  <c r="J2011" i="1"/>
  <c r="K2011" i="1"/>
  <c r="D2012" i="1"/>
  <c r="E2012" i="1"/>
  <c r="F2012" i="1"/>
  <c r="G2012" i="1"/>
  <c r="H2012" i="1"/>
  <c r="J2012" i="1"/>
  <c r="K2012" i="1"/>
  <c r="D2013" i="1"/>
  <c r="E2013" i="1"/>
  <c r="F2013" i="1"/>
  <c r="G2013" i="1"/>
  <c r="H2013" i="1"/>
  <c r="J2013" i="1"/>
  <c r="K2013" i="1"/>
  <c r="D2014" i="1"/>
  <c r="E2014" i="1"/>
  <c r="F2014" i="1"/>
  <c r="G2014" i="1"/>
  <c r="H2014" i="1"/>
  <c r="J2014" i="1"/>
  <c r="K2014" i="1"/>
  <c r="D2015" i="1"/>
  <c r="E2015" i="1"/>
  <c r="F2015" i="1"/>
  <c r="G2015" i="1"/>
  <c r="H2015" i="1"/>
  <c r="J2015" i="1"/>
  <c r="K2015" i="1"/>
  <c r="D2016" i="1"/>
  <c r="E2016" i="1"/>
  <c r="F2016" i="1"/>
  <c r="G2016" i="1"/>
  <c r="H2016" i="1"/>
  <c r="J2016" i="1"/>
  <c r="K2016" i="1"/>
  <c r="D2017" i="1"/>
  <c r="E2017" i="1"/>
  <c r="F2017" i="1"/>
  <c r="G2017" i="1"/>
  <c r="H2017" i="1"/>
  <c r="J2017" i="1"/>
  <c r="K2017" i="1"/>
  <c r="D2018" i="1"/>
  <c r="E2018" i="1"/>
  <c r="F2018" i="1"/>
  <c r="G2018" i="1"/>
  <c r="H2018" i="1"/>
  <c r="J2018" i="1"/>
  <c r="K2018" i="1"/>
  <c r="D2019" i="1"/>
  <c r="E2019" i="1"/>
  <c r="F2019" i="1"/>
  <c r="G2019" i="1"/>
  <c r="H2019" i="1"/>
  <c r="J2019" i="1"/>
  <c r="K2019" i="1"/>
  <c r="D2020" i="1"/>
  <c r="E2020" i="1"/>
  <c r="F2020" i="1"/>
  <c r="G2020" i="1"/>
  <c r="H2020" i="1"/>
  <c r="J2020" i="1"/>
  <c r="K2020" i="1"/>
  <c r="D2021" i="1"/>
  <c r="E2021" i="1"/>
  <c r="F2021" i="1"/>
  <c r="G2021" i="1"/>
  <c r="H2021" i="1"/>
  <c r="J2021" i="1"/>
  <c r="K2021" i="1"/>
  <c r="D2022" i="1"/>
  <c r="E2022" i="1"/>
  <c r="F2022" i="1"/>
  <c r="G2022" i="1"/>
  <c r="H2022" i="1"/>
  <c r="J2022" i="1"/>
  <c r="K2022" i="1"/>
  <c r="D2023" i="1"/>
  <c r="E2023" i="1"/>
  <c r="F2023" i="1"/>
  <c r="G2023" i="1"/>
  <c r="H2023" i="1"/>
  <c r="J2023" i="1"/>
  <c r="K2023" i="1"/>
  <c r="D2024" i="1"/>
  <c r="E2024" i="1"/>
  <c r="F2024" i="1"/>
  <c r="G2024" i="1"/>
  <c r="H2024" i="1"/>
  <c r="J2024" i="1"/>
  <c r="K2024" i="1"/>
  <c r="D2025" i="1"/>
  <c r="E2025" i="1"/>
  <c r="F2025" i="1"/>
  <c r="G2025" i="1"/>
  <c r="H2025" i="1"/>
  <c r="J2025" i="1"/>
  <c r="K2025" i="1"/>
  <c r="D2026" i="1"/>
  <c r="E2026" i="1"/>
  <c r="F2026" i="1"/>
  <c r="G2026" i="1"/>
  <c r="H2026" i="1"/>
  <c r="J2026" i="1"/>
  <c r="K2026" i="1"/>
  <c r="D2027" i="1"/>
  <c r="E2027" i="1"/>
  <c r="F2027" i="1"/>
  <c r="G2027" i="1"/>
  <c r="H2027" i="1"/>
  <c r="J2027" i="1"/>
  <c r="K2027" i="1"/>
  <c r="D2028" i="1"/>
  <c r="E2028" i="1"/>
  <c r="F2028" i="1"/>
  <c r="G2028" i="1"/>
  <c r="H2028" i="1"/>
  <c r="J2028" i="1"/>
  <c r="K2028" i="1"/>
  <c r="D2029" i="1"/>
  <c r="E2029" i="1"/>
  <c r="F2029" i="1"/>
  <c r="G2029" i="1"/>
  <c r="H2029" i="1"/>
  <c r="J2029" i="1"/>
  <c r="K2029" i="1"/>
  <c r="D2030" i="1"/>
  <c r="E2030" i="1"/>
  <c r="F2030" i="1"/>
  <c r="G2030" i="1"/>
  <c r="H2030" i="1"/>
  <c r="J2030" i="1"/>
  <c r="K2030" i="1"/>
  <c r="D2031" i="1"/>
  <c r="E2031" i="1"/>
  <c r="F2031" i="1"/>
  <c r="G2031" i="1"/>
  <c r="H2031" i="1"/>
  <c r="J2031" i="1"/>
  <c r="K2031" i="1"/>
  <c r="D2032" i="1"/>
  <c r="E2032" i="1"/>
  <c r="F2032" i="1"/>
  <c r="G2032" i="1"/>
  <c r="H2032" i="1"/>
  <c r="J2032" i="1"/>
  <c r="K2032" i="1"/>
  <c r="D2033" i="1"/>
  <c r="E2033" i="1"/>
  <c r="F2033" i="1"/>
  <c r="G2033" i="1"/>
  <c r="H2033" i="1"/>
  <c r="J2033" i="1"/>
  <c r="K2033" i="1"/>
  <c r="D2034" i="1"/>
  <c r="E2034" i="1"/>
  <c r="F2034" i="1"/>
  <c r="G2034" i="1"/>
  <c r="H2034" i="1"/>
  <c r="J2034" i="1"/>
  <c r="K2034" i="1"/>
  <c r="D2035" i="1"/>
  <c r="E2035" i="1"/>
  <c r="F2035" i="1"/>
  <c r="G2035" i="1"/>
  <c r="H2035" i="1"/>
  <c r="J2035" i="1"/>
  <c r="K2035" i="1"/>
  <c r="D2036" i="1"/>
  <c r="E2036" i="1"/>
  <c r="F2036" i="1"/>
  <c r="G2036" i="1"/>
  <c r="H2036" i="1"/>
  <c r="J2036" i="1"/>
  <c r="K2036" i="1"/>
  <c r="D2037" i="1"/>
  <c r="E2037" i="1"/>
  <c r="F2037" i="1"/>
  <c r="G2037" i="1"/>
  <c r="H2037" i="1"/>
  <c r="J2037" i="1"/>
  <c r="K2037" i="1"/>
  <c r="D2038" i="1"/>
  <c r="E2038" i="1"/>
  <c r="F2038" i="1"/>
  <c r="G2038" i="1"/>
  <c r="H2038" i="1"/>
  <c r="J2038" i="1"/>
  <c r="K2038" i="1"/>
  <c r="D2039" i="1"/>
  <c r="E2039" i="1"/>
  <c r="F2039" i="1"/>
  <c r="G2039" i="1"/>
  <c r="H2039" i="1"/>
  <c r="J2039" i="1"/>
  <c r="K2039" i="1"/>
  <c r="D2040" i="1"/>
  <c r="E2040" i="1"/>
  <c r="F2040" i="1"/>
  <c r="G2040" i="1"/>
  <c r="H2040" i="1"/>
  <c r="J2040" i="1"/>
  <c r="K2040" i="1"/>
  <c r="D2041" i="1"/>
  <c r="E2041" i="1"/>
  <c r="F2041" i="1"/>
  <c r="G2041" i="1"/>
  <c r="H2041" i="1"/>
  <c r="J2041" i="1"/>
  <c r="K2041" i="1"/>
  <c r="D2042" i="1"/>
  <c r="E2042" i="1"/>
  <c r="F2042" i="1"/>
  <c r="G2042" i="1"/>
  <c r="H2042" i="1"/>
  <c r="J2042" i="1"/>
  <c r="K2042" i="1"/>
  <c r="D2043" i="1"/>
  <c r="E2043" i="1"/>
  <c r="F2043" i="1"/>
  <c r="G2043" i="1"/>
  <c r="H2043" i="1"/>
  <c r="J2043" i="1"/>
  <c r="K2043" i="1"/>
  <c r="D2044" i="1"/>
  <c r="E2044" i="1"/>
  <c r="F2044" i="1"/>
  <c r="G2044" i="1"/>
  <c r="H2044" i="1"/>
  <c r="J2044" i="1"/>
  <c r="K2044" i="1"/>
  <c r="D2045" i="1"/>
  <c r="E2045" i="1"/>
  <c r="F2045" i="1"/>
  <c r="G2045" i="1"/>
  <c r="H2045" i="1"/>
  <c r="J2045" i="1"/>
  <c r="K2045" i="1"/>
  <c r="D2046" i="1"/>
  <c r="E2046" i="1"/>
  <c r="F2046" i="1"/>
  <c r="G2046" i="1"/>
  <c r="H2046" i="1"/>
  <c r="J2046" i="1"/>
  <c r="K2046" i="1"/>
  <c r="D2047" i="1"/>
  <c r="E2047" i="1"/>
  <c r="F2047" i="1"/>
  <c r="G2047" i="1"/>
  <c r="H2047" i="1"/>
  <c r="J2047" i="1"/>
  <c r="K2047" i="1"/>
  <c r="D2048" i="1"/>
  <c r="E2048" i="1"/>
  <c r="F2048" i="1"/>
  <c r="G2048" i="1"/>
  <c r="H2048" i="1"/>
  <c r="J2048" i="1"/>
  <c r="K2048" i="1"/>
  <c r="D2049" i="1"/>
  <c r="E2049" i="1"/>
  <c r="F2049" i="1"/>
  <c r="G2049" i="1"/>
  <c r="H2049" i="1"/>
  <c r="J2049" i="1"/>
  <c r="K2049" i="1"/>
  <c r="D2050" i="1"/>
  <c r="E2050" i="1"/>
  <c r="F2050" i="1"/>
  <c r="G2050" i="1"/>
  <c r="H2050" i="1"/>
  <c r="J2050" i="1"/>
  <c r="K2050" i="1"/>
  <c r="D2051" i="1"/>
  <c r="E2051" i="1"/>
  <c r="F2051" i="1"/>
  <c r="G2051" i="1"/>
  <c r="H2051" i="1"/>
  <c r="J2051" i="1"/>
  <c r="K2051" i="1"/>
  <c r="D2052" i="1"/>
  <c r="E2052" i="1"/>
  <c r="F2052" i="1"/>
  <c r="G2052" i="1"/>
  <c r="H2052" i="1"/>
  <c r="J2052" i="1"/>
  <c r="K2052" i="1"/>
  <c r="D2053" i="1"/>
  <c r="E2053" i="1"/>
  <c r="F2053" i="1"/>
  <c r="G2053" i="1"/>
  <c r="H2053" i="1"/>
  <c r="J2053" i="1"/>
  <c r="K2053" i="1"/>
  <c r="D2054" i="1"/>
  <c r="E2054" i="1"/>
  <c r="F2054" i="1"/>
  <c r="G2054" i="1"/>
  <c r="H2054" i="1"/>
  <c r="J2054" i="1"/>
  <c r="K2054" i="1"/>
  <c r="D2055" i="1"/>
  <c r="E2055" i="1"/>
  <c r="F2055" i="1"/>
  <c r="G2055" i="1"/>
  <c r="H2055" i="1"/>
  <c r="J2055" i="1"/>
  <c r="K2055" i="1"/>
  <c r="D2056" i="1"/>
  <c r="E2056" i="1"/>
  <c r="F2056" i="1"/>
  <c r="G2056" i="1"/>
  <c r="H2056" i="1"/>
  <c r="J2056" i="1"/>
  <c r="K2056" i="1"/>
  <c r="D2057" i="1"/>
  <c r="E2057" i="1"/>
  <c r="F2057" i="1"/>
  <c r="G2057" i="1"/>
  <c r="H2057" i="1"/>
  <c r="J2057" i="1"/>
  <c r="K2057" i="1"/>
  <c r="D2058" i="1"/>
  <c r="E2058" i="1"/>
  <c r="F2058" i="1"/>
  <c r="G2058" i="1"/>
  <c r="H2058" i="1"/>
  <c r="J2058" i="1"/>
  <c r="K2058" i="1"/>
  <c r="D2059" i="1"/>
  <c r="E2059" i="1"/>
  <c r="F2059" i="1"/>
  <c r="G2059" i="1"/>
  <c r="H2059" i="1"/>
  <c r="J2059" i="1"/>
  <c r="K2059" i="1"/>
  <c r="D2060" i="1"/>
  <c r="E2060" i="1"/>
  <c r="F2060" i="1"/>
  <c r="G2060" i="1"/>
  <c r="H2060" i="1"/>
  <c r="J2060" i="1"/>
  <c r="K2060" i="1"/>
  <c r="D2061" i="1"/>
  <c r="E2061" i="1"/>
  <c r="F2061" i="1"/>
  <c r="G2061" i="1"/>
  <c r="H2061" i="1"/>
  <c r="J2061" i="1"/>
  <c r="K2061" i="1"/>
  <c r="D2062" i="1"/>
  <c r="E2062" i="1"/>
  <c r="F2062" i="1"/>
  <c r="G2062" i="1"/>
  <c r="H2062" i="1"/>
  <c r="J2062" i="1"/>
  <c r="K2062" i="1"/>
  <c r="D2063" i="1"/>
  <c r="E2063" i="1"/>
  <c r="F2063" i="1"/>
  <c r="G2063" i="1"/>
  <c r="H2063" i="1"/>
  <c r="J2063" i="1"/>
  <c r="K2063" i="1"/>
  <c r="D2064" i="1"/>
  <c r="E2064" i="1"/>
  <c r="F2064" i="1"/>
  <c r="G2064" i="1"/>
  <c r="H2064" i="1"/>
  <c r="J2064" i="1"/>
  <c r="K2064" i="1"/>
  <c r="D2065" i="1"/>
  <c r="E2065" i="1"/>
  <c r="F2065" i="1"/>
  <c r="G2065" i="1"/>
  <c r="H2065" i="1"/>
  <c r="J2065" i="1"/>
  <c r="K2065" i="1"/>
  <c r="D2066" i="1"/>
  <c r="E2066" i="1"/>
  <c r="F2066" i="1"/>
  <c r="G2066" i="1"/>
  <c r="H2066" i="1"/>
  <c r="J2066" i="1"/>
  <c r="K2066" i="1"/>
  <c r="D2067" i="1"/>
  <c r="E2067" i="1"/>
  <c r="F2067" i="1"/>
  <c r="G2067" i="1"/>
  <c r="H2067" i="1"/>
  <c r="J2067" i="1"/>
  <c r="K2067" i="1"/>
  <c r="D2068" i="1"/>
  <c r="E2068" i="1"/>
  <c r="F2068" i="1"/>
  <c r="G2068" i="1"/>
  <c r="H2068" i="1"/>
  <c r="J2068" i="1"/>
  <c r="K2068" i="1"/>
  <c r="D2069" i="1"/>
  <c r="E2069" i="1"/>
  <c r="F2069" i="1"/>
  <c r="G2069" i="1"/>
  <c r="H2069" i="1"/>
  <c r="J2069" i="1"/>
  <c r="K2069" i="1"/>
  <c r="D2070" i="1"/>
  <c r="E2070" i="1"/>
  <c r="F2070" i="1"/>
  <c r="G2070" i="1"/>
  <c r="H2070" i="1"/>
  <c r="J2070" i="1"/>
  <c r="K2070" i="1"/>
  <c r="D2071" i="1"/>
  <c r="E2071" i="1"/>
  <c r="F2071" i="1"/>
  <c r="G2071" i="1"/>
  <c r="H2071" i="1"/>
  <c r="J2071" i="1"/>
  <c r="K2071" i="1"/>
  <c r="D2072" i="1"/>
  <c r="E2072" i="1"/>
  <c r="F2072" i="1"/>
  <c r="G2072" i="1"/>
  <c r="H2072" i="1"/>
  <c r="J2072" i="1"/>
  <c r="K2072" i="1"/>
  <c r="D2073" i="1"/>
  <c r="E2073" i="1"/>
  <c r="F2073" i="1"/>
  <c r="G2073" i="1"/>
  <c r="H2073" i="1"/>
  <c r="J2073" i="1"/>
  <c r="K2073" i="1"/>
  <c r="D2074" i="1"/>
  <c r="E2074" i="1"/>
  <c r="F2074" i="1"/>
  <c r="G2074" i="1"/>
  <c r="H2074" i="1"/>
  <c r="J2074" i="1"/>
  <c r="K2074" i="1"/>
  <c r="D2075" i="1"/>
  <c r="E2075" i="1"/>
  <c r="F2075" i="1"/>
  <c r="G2075" i="1"/>
  <c r="H2075" i="1"/>
  <c r="J2075" i="1"/>
  <c r="K2075" i="1"/>
  <c r="D2076" i="1"/>
  <c r="E2076" i="1"/>
  <c r="F2076" i="1"/>
  <c r="G2076" i="1"/>
  <c r="H2076" i="1"/>
  <c r="J2076" i="1"/>
  <c r="K2076" i="1"/>
  <c r="D2077" i="1"/>
  <c r="E2077" i="1"/>
  <c r="F2077" i="1"/>
  <c r="G2077" i="1"/>
  <c r="H2077" i="1"/>
  <c r="J2077" i="1"/>
  <c r="K2077" i="1"/>
  <c r="D2078" i="1"/>
  <c r="E2078" i="1"/>
  <c r="F2078" i="1"/>
  <c r="G2078" i="1"/>
  <c r="H2078" i="1"/>
  <c r="J2078" i="1"/>
  <c r="K2078" i="1"/>
  <c r="D2079" i="1"/>
  <c r="E2079" i="1"/>
  <c r="F2079" i="1"/>
  <c r="G2079" i="1"/>
  <c r="H2079" i="1"/>
  <c r="J2079" i="1"/>
  <c r="K2079" i="1"/>
  <c r="D2080" i="1"/>
  <c r="E2080" i="1"/>
  <c r="F2080" i="1"/>
  <c r="G2080" i="1"/>
  <c r="H2080" i="1"/>
  <c r="J2080" i="1"/>
  <c r="K2080" i="1"/>
  <c r="D2081" i="1"/>
  <c r="E2081" i="1"/>
  <c r="F2081" i="1"/>
  <c r="G2081" i="1"/>
  <c r="H2081" i="1"/>
  <c r="J2081" i="1"/>
  <c r="K2081" i="1"/>
  <c r="D2082" i="1"/>
  <c r="E2082" i="1"/>
  <c r="F2082" i="1"/>
  <c r="G2082" i="1"/>
  <c r="H2082" i="1"/>
  <c r="J2082" i="1"/>
  <c r="K2082" i="1"/>
  <c r="D2083" i="1"/>
  <c r="E2083" i="1"/>
  <c r="F2083" i="1"/>
  <c r="G2083" i="1"/>
  <c r="H2083" i="1"/>
  <c r="J2083" i="1"/>
  <c r="K2083" i="1"/>
  <c r="D2084" i="1"/>
  <c r="E2084" i="1"/>
  <c r="F2084" i="1"/>
  <c r="G2084" i="1"/>
  <c r="H2084" i="1"/>
  <c r="J2084" i="1"/>
  <c r="K2084" i="1"/>
  <c r="D2085" i="1"/>
  <c r="E2085" i="1"/>
  <c r="F2085" i="1"/>
  <c r="G2085" i="1"/>
  <c r="H2085" i="1"/>
  <c r="J2085" i="1"/>
  <c r="K2085" i="1"/>
  <c r="D2086" i="1"/>
  <c r="E2086" i="1"/>
  <c r="F2086" i="1"/>
  <c r="G2086" i="1"/>
  <c r="H2086" i="1"/>
  <c r="J2086" i="1"/>
  <c r="K2086" i="1"/>
  <c r="D2087" i="1"/>
  <c r="E2087" i="1"/>
  <c r="F2087" i="1"/>
  <c r="G2087" i="1"/>
  <c r="H2087" i="1"/>
  <c r="J2087" i="1"/>
  <c r="K2087" i="1"/>
  <c r="D2088" i="1"/>
  <c r="E2088" i="1"/>
  <c r="F2088" i="1"/>
  <c r="G2088" i="1"/>
  <c r="H2088" i="1"/>
  <c r="J2088" i="1"/>
  <c r="K2088" i="1"/>
  <c r="D2089" i="1"/>
  <c r="E2089" i="1"/>
  <c r="F2089" i="1"/>
  <c r="G2089" i="1"/>
  <c r="H2089" i="1"/>
  <c r="J2089" i="1"/>
  <c r="K2089" i="1"/>
  <c r="D2090" i="1"/>
  <c r="E2090" i="1"/>
  <c r="F2090" i="1"/>
  <c r="G2090" i="1"/>
  <c r="H2090" i="1"/>
  <c r="J2090" i="1"/>
  <c r="K2090" i="1"/>
  <c r="D2091" i="1"/>
  <c r="E2091" i="1"/>
  <c r="F2091" i="1"/>
  <c r="G2091" i="1"/>
  <c r="H2091" i="1"/>
  <c r="J2091" i="1"/>
  <c r="K2091" i="1"/>
  <c r="D2092" i="1"/>
  <c r="E2092" i="1"/>
  <c r="F2092" i="1"/>
  <c r="G2092" i="1"/>
  <c r="H2092" i="1"/>
  <c r="J2092" i="1"/>
  <c r="K2092" i="1"/>
  <c r="D2093" i="1"/>
  <c r="E2093" i="1"/>
  <c r="F2093" i="1"/>
  <c r="G2093" i="1"/>
  <c r="H2093" i="1"/>
  <c r="J2093" i="1"/>
  <c r="K2093" i="1"/>
  <c r="D2094" i="1"/>
  <c r="E2094" i="1"/>
  <c r="F2094" i="1"/>
  <c r="G2094" i="1"/>
  <c r="H2094" i="1"/>
  <c r="J2094" i="1"/>
  <c r="K2094" i="1"/>
  <c r="D2095" i="1"/>
  <c r="E2095" i="1"/>
  <c r="F2095" i="1"/>
  <c r="G2095" i="1"/>
  <c r="H2095" i="1"/>
  <c r="J2095" i="1"/>
  <c r="K2095" i="1"/>
  <c r="D2096" i="1"/>
  <c r="E2096" i="1"/>
  <c r="F2096" i="1"/>
  <c r="G2096" i="1"/>
  <c r="H2096" i="1"/>
  <c r="J2096" i="1"/>
  <c r="K2096" i="1"/>
  <c r="D2097" i="1"/>
  <c r="E2097" i="1"/>
  <c r="F2097" i="1"/>
  <c r="G2097" i="1"/>
  <c r="H2097" i="1"/>
  <c r="J2097" i="1"/>
  <c r="K2097" i="1"/>
  <c r="D2098" i="1"/>
  <c r="E2098" i="1"/>
  <c r="F2098" i="1"/>
  <c r="G2098" i="1"/>
  <c r="H2098" i="1"/>
  <c r="J2098" i="1"/>
  <c r="K2098" i="1"/>
  <c r="D2099" i="1"/>
  <c r="E2099" i="1"/>
  <c r="F2099" i="1"/>
  <c r="G2099" i="1"/>
  <c r="H2099" i="1"/>
  <c r="J2099" i="1"/>
  <c r="K2099" i="1"/>
  <c r="D2100" i="1"/>
  <c r="E2100" i="1"/>
  <c r="F2100" i="1"/>
  <c r="G2100" i="1"/>
  <c r="H2100" i="1"/>
  <c r="J2100" i="1"/>
  <c r="K2100" i="1"/>
  <c r="D2101" i="1"/>
  <c r="E2101" i="1"/>
  <c r="F2101" i="1"/>
  <c r="G2101" i="1"/>
  <c r="H2101" i="1"/>
  <c r="J2101" i="1"/>
  <c r="K2101" i="1"/>
  <c r="D2102" i="1"/>
  <c r="E2102" i="1"/>
  <c r="F2102" i="1"/>
  <c r="G2102" i="1"/>
  <c r="H2102" i="1"/>
  <c r="J2102" i="1"/>
  <c r="K2102" i="1"/>
  <c r="D2103" i="1"/>
  <c r="E2103" i="1"/>
  <c r="F2103" i="1"/>
  <c r="G2103" i="1"/>
  <c r="H2103" i="1"/>
  <c r="J2103" i="1"/>
  <c r="K2103" i="1"/>
  <c r="D2104" i="1"/>
  <c r="E2104" i="1"/>
  <c r="F2104" i="1"/>
  <c r="G2104" i="1"/>
  <c r="H2104" i="1"/>
  <c r="J2104" i="1"/>
  <c r="K2104" i="1"/>
  <c r="D2105" i="1"/>
  <c r="E2105" i="1"/>
  <c r="F2105" i="1"/>
  <c r="G2105" i="1"/>
  <c r="H2105" i="1"/>
  <c r="J2105" i="1"/>
  <c r="K2105" i="1"/>
  <c r="D2106" i="1"/>
  <c r="E2106" i="1"/>
  <c r="F2106" i="1"/>
  <c r="G2106" i="1"/>
  <c r="H2106" i="1"/>
  <c r="J2106" i="1"/>
  <c r="K2106" i="1"/>
  <c r="D2107" i="1"/>
  <c r="E2107" i="1"/>
  <c r="F2107" i="1"/>
  <c r="G2107" i="1"/>
  <c r="H2107" i="1"/>
  <c r="J2107" i="1"/>
  <c r="K2107" i="1"/>
  <c r="D2108" i="1"/>
  <c r="E2108" i="1"/>
  <c r="F2108" i="1"/>
  <c r="G2108" i="1"/>
  <c r="H2108" i="1"/>
  <c r="J2108" i="1"/>
  <c r="K2108" i="1"/>
  <c r="D2109" i="1"/>
  <c r="E2109" i="1"/>
  <c r="F2109" i="1"/>
  <c r="G2109" i="1"/>
  <c r="H2109" i="1"/>
  <c r="J2109" i="1"/>
  <c r="K2109" i="1"/>
  <c r="D2110" i="1"/>
  <c r="E2110" i="1"/>
  <c r="F2110" i="1"/>
  <c r="G2110" i="1"/>
  <c r="H2110" i="1"/>
  <c r="J2110" i="1"/>
  <c r="K2110" i="1"/>
  <c r="D2111" i="1"/>
  <c r="E2111" i="1"/>
  <c r="F2111" i="1"/>
  <c r="G2111" i="1"/>
  <c r="H2111" i="1"/>
  <c r="J2111" i="1"/>
  <c r="K2111" i="1"/>
  <c r="D2112" i="1"/>
  <c r="E2112" i="1"/>
  <c r="F2112" i="1"/>
  <c r="G2112" i="1"/>
  <c r="H2112" i="1"/>
  <c r="J2112" i="1"/>
  <c r="K2112" i="1"/>
  <c r="D2113" i="1"/>
  <c r="E2113" i="1"/>
  <c r="F2113" i="1"/>
  <c r="G2113" i="1"/>
  <c r="H2113" i="1"/>
  <c r="J2113" i="1"/>
  <c r="K2113" i="1"/>
  <c r="D2114" i="1"/>
  <c r="E2114" i="1"/>
  <c r="F2114" i="1"/>
  <c r="G2114" i="1"/>
  <c r="H2114" i="1"/>
  <c r="J2114" i="1"/>
  <c r="K2114" i="1"/>
  <c r="D2115" i="1"/>
  <c r="E2115" i="1"/>
  <c r="F2115" i="1"/>
  <c r="G2115" i="1"/>
  <c r="H2115" i="1"/>
  <c r="J2115" i="1"/>
  <c r="K2115" i="1"/>
  <c r="D2116" i="1"/>
  <c r="E2116" i="1"/>
  <c r="F2116" i="1"/>
  <c r="G2116" i="1"/>
  <c r="H2116" i="1"/>
  <c r="J2116" i="1"/>
  <c r="K2116" i="1"/>
  <c r="D2117" i="1"/>
  <c r="E2117" i="1"/>
  <c r="F2117" i="1"/>
  <c r="G2117" i="1"/>
  <c r="H2117" i="1"/>
  <c r="J2117" i="1"/>
  <c r="K2117" i="1"/>
  <c r="D2118" i="1"/>
  <c r="E2118" i="1"/>
  <c r="F2118" i="1"/>
  <c r="G2118" i="1"/>
  <c r="H2118" i="1"/>
  <c r="J2118" i="1"/>
  <c r="K2118" i="1"/>
  <c r="D2119" i="1"/>
  <c r="E2119" i="1"/>
  <c r="F2119" i="1"/>
  <c r="G2119" i="1"/>
  <c r="H2119" i="1"/>
  <c r="J2119" i="1"/>
  <c r="K2119" i="1"/>
  <c r="D2120" i="1"/>
  <c r="E2120" i="1"/>
  <c r="F2120" i="1"/>
  <c r="G2120" i="1"/>
  <c r="H2120" i="1"/>
  <c r="J2120" i="1"/>
  <c r="K2120" i="1"/>
  <c r="D2121" i="1"/>
  <c r="E2121" i="1"/>
  <c r="F2121" i="1"/>
  <c r="G2121" i="1"/>
  <c r="H2121" i="1"/>
  <c r="J2121" i="1"/>
  <c r="K2121" i="1"/>
  <c r="D2122" i="1"/>
  <c r="E2122" i="1"/>
  <c r="F2122" i="1"/>
  <c r="G2122" i="1"/>
  <c r="H2122" i="1"/>
  <c r="J2122" i="1"/>
  <c r="K2122" i="1"/>
  <c r="D2123" i="1"/>
  <c r="E2123" i="1"/>
  <c r="F2123" i="1"/>
  <c r="G2123" i="1"/>
  <c r="H2123" i="1"/>
  <c r="J2123" i="1"/>
  <c r="K2123" i="1"/>
  <c r="D2124" i="1"/>
  <c r="E2124" i="1"/>
  <c r="F2124" i="1"/>
  <c r="G2124" i="1"/>
  <c r="H2124" i="1"/>
  <c r="J2124" i="1"/>
  <c r="K2124" i="1"/>
  <c r="D2125" i="1"/>
  <c r="E2125" i="1"/>
  <c r="F2125" i="1"/>
  <c r="G2125" i="1"/>
  <c r="H2125" i="1"/>
  <c r="J2125" i="1"/>
  <c r="K2125" i="1"/>
  <c r="D2126" i="1"/>
  <c r="E2126" i="1"/>
  <c r="F2126" i="1"/>
  <c r="G2126" i="1"/>
  <c r="H2126" i="1"/>
  <c r="J2126" i="1"/>
  <c r="K2126" i="1"/>
  <c r="D2127" i="1"/>
  <c r="E2127" i="1"/>
  <c r="F2127" i="1"/>
  <c r="G2127" i="1"/>
  <c r="H2127" i="1"/>
  <c r="J2127" i="1"/>
  <c r="K2127" i="1"/>
  <c r="D2128" i="1"/>
  <c r="E2128" i="1"/>
  <c r="F2128" i="1"/>
  <c r="G2128" i="1"/>
  <c r="H2128" i="1"/>
  <c r="J2128" i="1"/>
  <c r="K2128" i="1"/>
  <c r="D2129" i="1"/>
  <c r="E2129" i="1"/>
  <c r="F2129" i="1"/>
  <c r="G2129" i="1"/>
  <c r="H2129" i="1"/>
  <c r="J2129" i="1"/>
  <c r="K2129" i="1"/>
  <c r="D2130" i="1"/>
  <c r="E2130" i="1"/>
  <c r="F2130" i="1"/>
  <c r="G2130" i="1"/>
  <c r="H2130" i="1"/>
  <c r="J2130" i="1"/>
  <c r="K2130" i="1"/>
  <c r="D2131" i="1"/>
  <c r="E2131" i="1"/>
  <c r="F2131" i="1"/>
  <c r="G2131" i="1"/>
  <c r="H2131" i="1"/>
  <c r="J2131" i="1"/>
  <c r="K2131" i="1"/>
  <c r="D2132" i="1"/>
  <c r="E2132" i="1"/>
  <c r="F2132" i="1"/>
  <c r="G2132" i="1"/>
  <c r="H2132" i="1"/>
  <c r="J2132" i="1"/>
  <c r="K2132" i="1"/>
  <c r="D2133" i="1"/>
  <c r="E2133" i="1"/>
  <c r="F2133" i="1"/>
  <c r="G2133" i="1"/>
  <c r="H2133" i="1"/>
  <c r="J2133" i="1"/>
  <c r="K2133" i="1"/>
  <c r="D2134" i="1"/>
  <c r="E2134" i="1"/>
  <c r="F2134" i="1"/>
  <c r="G2134" i="1"/>
  <c r="H2134" i="1"/>
  <c r="J2134" i="1"/>
  <c r="K2134" i="1"/>
  <c r="D2135" i="1"/>
  <c r="E2135" i="1"/>
  <c r="F2135" i="1"/>
  <c r="G2135" i="1"/>
  <c r="H2135" i="1"/>
  <c r="J2135" i="1"/>
  <c r="K2135" i="1"/>
  <c r="D2136" i="1"/>
  <c r="E2136" i="1"/>
  <c r="F2136" i="1"/>
  <c r="G2136" i="1"/>
  <c r="H2136" i="1"/>
  <c r="J2136" i="1"/>
  <c r="K2136" i="1"/>
  <c r="D2137" i="1"/>
  <c r="E2137" i="1"/>
  <c r="F2137" i="1"/>
  <c r="G2137" i="1"/>
  <c r="H2137" i="1"/>
  <c r="J2137" i="1"/>
  <c r="K2137" i="1"/>
  <c r="D2138" i="1"/>
  <c r="E2138" i="1"/>
  <c r="F2138" i="1"/>
  <c r="G2138" i="1"/>
  <c r="H2138" i="1"/>
  <c r="J2138" i="1"/>
  <c r="K2138" i="1"/>
  <c r="D2139" i="1"/>
  <c r="E2139" i="1"/>
  <c r="F2139" i="1"/>
  <c r="G2139" i="1"/>
  <c r="H2139" i="1"/>
  <c r="J2139" i="1"/>
  <c r="K2139" i="1"/>
  <c r="D2140" i="1"/>
  <c r="E2140" i="1"/>
  <c r="F2140" i="1"/>
  <c r="G2140" i="1"/>
  <c r="H2140" i="1"/>
  <c r="J2140" i="1"/>
  <c r="K2140" i="1"/>
  <c r="D2141" i="1"/>
  <c r="E2141" i="1"/>
  <c r="F2141" i="1"/>
  <c r="G2141" i="1"/>
  <c r="H2141" i="1"/>
  <c r="J2141" i="1"/>
  <c r="K2141" i="1"/>
  <c r="D2142" i="1"/>
  <c r="E2142" i="1"/>
  <c r="F2142" i="1"/>
  <c r="G2142" i="1"/>
  <c r="H2142" i="1"/>
  <c r="J2142" i="1"/>
  <c r="K2142" i="1"/>
  <c r="D2143" i="1"/>
  <c r="E2143" i="1"/>
  <c r="F2143" i="1"/>
  <c r="G2143" i="1"/>
  <c r="H2143" i="1"/>
  <c r="J2143" i="1"/>
  <c r="K2143" i="1"/>
  <c r="D2144" i="1"/>
  <c r="E2144" i="1"/>
  <c r="F2144" i="1"/>
  <c r="G2144" i="1"/>
  <c r="H2144" i="1"/>
  <c r="J2144" i="1"/>
  <c r="K2144" i="1"/>
  <c r="D2145" i="1"/>
  <c r="E2145" i="1"/>
  <c r="F2145" i="1"/>
  <c r="G2145" i="1"/>
  <c r="H2145" i="1"/>
  <c r="J2145" i="1"/>
  <c r="K2145" i="1"/>
  <c r="D2146" i="1"/>
  <c r="E2146" i="1"/>
  <c r="F2146" i="1"/>
  <c r="G2146" i="1"/>
  <c r="H2146" i="1"/>
  <c r="J2146" i="1"/>
  <c r="K2146" i="1"/>
  <c r="D2147" i="1"/>
  <c r="E2147" i="1"/>
  <c r="F2147" i="1"/>
  <c r="G2147" i="1"/>
  <c r="H2147" i="1"/>
  <c r="J2147" i="1"/>
  <c r="K2147" i="1"/>
  <c r="D2148" i="1"/>
  <c r="E2148" i="1"/>
  <c r="F2148" i="1"/>
  <c r="G2148" i="1"/>
  <c r="H2148" i="1"/>
  <c r="J2148" i="1"/>
  <c r="K2148" i="1"/>
  <c r="D2149" i="1"/>
  <c r="E2149" i="1"/>
  <c r="F2149" i="1"/>
  <c r="G2149" i="1"/>
  <c r="H2149" i="1"/>
  <c r="J2149" i="1"/>
  <c r="K2149" i="1"/>
  <c r="D2150" i="1"/>
  <c r="E2150" i="1"/>
  <c r="F2150" i="1"/>
  <c r="G2150" i="1"/>
  <c r="H2150" i="1"/>
  <c r="J2150" i="1"/>
  <c r="K2150" i="1"/>
  <c r="D2151" i="1"/>
  <c r="E2151" i="1"/>
  <c r="F2151" i="1"/>
  <c r="G2151" i="1"/>
  <c r="H2151" i="1"/>
  <c r="J2151" i="1"/>
  <c r="K2151" i="1"/>
  <c r="D2152" i="1"/>
  <c r="E2152" i="1"/>
  <c r="F2152" i="1"/>
  <c r="G2152" i="1"/>
  <c r="H2152" i="1"/>
  <c r="J2152" i="1"/>
  <c r="K2152" i="1"/>
  <c r="D2153" i="1"/>
  <c r="E2153" i="1"/>
  <c r="F2153" i="1"/>
  <c r="G2153" i="1"/>
  <c r="H2153" i="1"/>
  <c r="J2153" i="1"/>
  <c r="K2153" i="1"/>
  <c r="D2154" i="1"/>
  <c r="E2154" i="1"/>
  <c r="F2154" i="1"/>
  <c r="G2154" i="1"/>
  <c r="H2154" i="1"/>
  <c r="J2154" i="1"/>
  <c r="K2154" i="1"/>
  <c r="D2155" i="1"/>
  <c r="E2155" i="1"/>
  <c r="F2155" i="1"/>
  <c r="G2155" i="1"/>
  <c r="H2155" i="1"/>
  <c r="J2155" i="1"/>
  <c r="K2155" i="1"/>
  <c r="D2156" i="1"/>
  <c r="E2156" i="1"/>
  <c r="F2156" i="1"/>
  <c r="G2156" i="1"/>
  <c r="H2156" i="1"/>
  <c r="J2156" i="1"/>
  <c r="K2156" i="1"/>
  <c r="D2157" i="1"/>
  <c r="E2157" i="1"/>
  <c r="F2157" i="1"/>
  <c r="G2157" i="1"/>
  <c r="H2157" i="1"/>
  <c r="J2157" i="1"/>
  <c r="K2157" i="1"/>
  <c r="D2158" i="1"/>
  <c r="E2158" i="1"/>
  <c r="F2158" i="1"/>
  <c r="G2158" i="1"/>
  <c r="H2158" i="1"/>
  <c r="J2158" i="1"/>
  <c r="K2158" i="1"/>
  <c r="D2159" i="1"/>
  <c r="E2159" i="1"/>
  <c r="F2159" i="1"/>
  <c r="G2159" i="1"/>
  <c r="H2159" i="1"/>
  <c r="J2159" i="1"/>
  <c r="K2159" i="1"/>
  <c r="D2160" i="1"/>
  <c r="E2160" i="1"/>
  <c r="F2160" i="1"/>
  <c r="G2160" i="1"/>
  <c r="H2160" i="1"/>
  <c r="J2160" i="1"/>
  <c r="K2160" i="1"/>
  <c r="D2161" i="1"/>
  <c r="E2161" i="1"/>
  <c r="F2161" i="1"/>
  <c r="G2161" i="1"/>
  <c r="H2161" i="1"/>
  <c r="J2161" i="1"/>
  <c r="K2161" i="1"/>
  <c r="D2162" i="1"/>
  <c r="E2162" i="1"/>
  <c r="F2162" i="1"/>
  <c r="G2162" i="1"/>
  <c r="H2162" i="1"/>
  <c r="J2162" i="1"/>
  <c r="K2162" i="1"/>
  <c r="D2163" i="1"/>
  <c r="E2163" i="1"/>
  <c r="F2163" i="1"/>
  <c r="G2163" i="1"/>
  <c r="H2163" i="1"/>
  <c r="J2163" i="1"/>
  <c r="K2163" i="1"/>
  <c r="D2164" i="1"/>
  <c r="E2164" i="1"/>
  <c r="F2164" i="1"/>
  <c r="G2164" i="1"/>
  <c r="H2164" i="1"/>
  <c r="J2164" i="1"/>
  <c r="K2164" i="1"/>
  <c r="D2165" i="1"/>
  <c r="E2165" i="1"/>
  <c r="F2165" i="1"/>
  <c r="G2165" i="1"/>
  <c r="H2165" i="1"/>
  <c r="J2165" i="1"/>
  <c r="K2165" i="1"/>
  <c r="D2166" i="1"/>
  <c r="E2166" i="1"/>
  <c r="F2166" i="1"/>
  <c r="G2166" i="1"/>
  <c r="H2166" i="1"/>
  <c r="J2166" i="1"/>
  <c r="K2166" i="1"/>
  <c r="D2167" i="1"/>
  <c r="E2167" i="1"/>
  <c r="F2167" i="1"/>
  <c r="G2167" i="1"/>
  <c r="H2167" i="1"/>
  <c r="J2167" i="1"/>
  <c r="K2167" i="1"/>
  <c r="D2168" i="1"/>
  <c r="E2168" i="1"/>
  <c r="F2168" i="1"/>
  <c r="G2168" i="1"/>
  <c r="H2168" i="1"/>
  <c r="J2168" i="1"/>
  <c r="K2168" i="1"/>
  <c r="D2169" i="1"/>
  <c r="E2169" i="1"/>
  <c r="F2169" i="1"/>
  <c r="G2169" i="1"/>
  <c r="H2169" i="1"/>
  <c r="J2169" i="1"/>
  <c r="K2169" i="1"/>
  <c r="D2170" i="1"/>
  <c r="E2170" i="1"/>
  <c r="F2170" i="1"/>
  <c r="G2170" i="1"/>
  <c r="H2170" i="1"/>
  <c r="J2170" i="1"/>
  <c r="K2170" i="1"/>
  <c r="D2171" i="1"/>
  <c r="E2171" i="1"/>
  <c r="F2171" i="1"/>
  <c r="G2171" i="1"/>
  <c r="H2171" i="1"/>
  <c r="J2171" i="1"/>
  <c r="K2171" i="1"/>
  <c r="D2172" i="1"/>
  <c r="E2172" i="1"/>
  <c r="F2172" i="1"/>
  <c r="G2172" i="1"/>
  <c r="H2172" i="1"/>
  <c r="J2172" i="1"/>
  <c r="K2172" i="1"/>
  <c r="D2173" i="1"/>
  <c r="E2173" i="1"/>
  <c r="F2173" i="1"/>
  <c r="G2173" i="1"/>
  <c r="H2173" i="1"/>
  <c r="J2173" i="1"/>
  <c r="K2173" i="1"/>
  <c r="D2174" i="1"/>
  <c r="E2174" i="1"/>
  <c r="F2174" i="1"/>
  <c r="G2174" i="1"/>
  <c r="H2174" i="1"/>
  <c r="J2174" i="1"/>
  <c r="K2174" i="1"/>
  <c r="D2175" i="1"/>
  <c r="E2175" i="1"/>
  <c r="F2175" i="1"/>
  <c r="G2175" i="1"/>
  <c r="H2175" i="1"/>
  <c r="J2175" i="1"/>
  <c r="K2175" i="1"/>
  <c r="D2176" i="1"/>
  <c r="E2176" i="1"/>
  <c r="F2176" i="1"/>
  <c r="G2176" i="1"/>
  <c r="H2176" i="1"/>
  <c r="J2176" i="1"/>
  <c r="K2176" i="1"/>
  <c r="D2177" i="1"/>
  <c r="E2177" i="1"/>
  <c r="F2177" i="1"/>
  <c r="G2177" i="1"/>
  <c r="H2177" i="1"/>
  <c r="J2177" i="1"/>
  <c r="K2177" i="1"/>
  <c r="D2178" i="1"/>
  <c r="E2178" i="1"/>
  <c r="F2178" i="1"/>
  <c r="G2178" i="1"/>
  <c r="H2178" i="1"/>
  <c r="J2178" i="1"/>
  <c r="K2178" i="1"/>
  <c r="D2179" i="1"/>
  <c r="E2179" i="1"/>
  <c r="F2179" i="1"/>
  <c r="G2179" i="1"/>
  <c r="H2179" i="1"/>
  <c r="J2179" i="1"/>
  <c r="K2179" i="1"/>
  <c r="D2180" i="1"/>
  <c r="E2180" i="1"/>
  <c r="F2180" i="1"/>
  <c r="G2180" i="1"/>
  <c r="H2180" i="1"/>
  <c r="J2180" i="1"/>
  <c r="K2180" i="1"/>
  <c r="D2181" i="1"/>
  <c r="E2181" i="1"/>
  <c r="F2181" i="1"/>
  <c r="G2181" i="1"/>
  <c r="H2181" i="1"/>
  <c r="J2181" i="1"/>
  <c r="K2181" i="1"/>
  <c r="D2182" i="1"/>
  <c r="E2182" i="1"/>
  <c r="F2182" i="1"/>
  <c r="G2182" i="1"/>
  <c r="H2182" i="1"/>
  <c r="J2182" i="1"/>
  <c r="K2182" i="1"/>
  <c r="D2183" i="1"/>
  <c r="E2183" i="1"/>
  <c r="F2183" i="1"/>
  <c r="G2183" i="1"/>
  <c r="H2183" i="1"/>
  <c r="J2183" i="1"/>
  <c r="K2183" i="1"/>
  <c r="D2184" i="1"/>
  <c r="E2184" i="1"/>
  <c r="F2184" i="1"/>
  <c r="G2184" i="1"/>
  <c r="H2184" i="1"/>
  <c r="J2184" i="1"/>
  <c r="K2184" i="1"/>
  <c r="D2185" i="1"/>
  <c r="E2185" i="1"/>
  <c r="F2185" i="1"/>
  <c r="G2185" i="1"/>
  <c r="H2185" i="1"/>
  <c r="J2185" i="1"/>
  <c r="K2185" i="1"/>
  <c r="D2186" i="1"/>
  <c r="E2186" i="1"/>
  <c r="F2186" i="1"/>
  <c r="G2186" i="1"/>
  <c r="H2186" i="1"/>
  <c r="J2186" i="1"/>
  <c r="K2186" i="1"/>
  <c r="D2187" i="1"/>
  <c r="E2187" i="1"/>
  <c r="F2187" i="1"/>
  <c r="G2187" i="1"/>
  <c r="H2187" i="1"/>
  <c r="J2187" i="1"/>
  <c r="K2187" i="1"/>
  <c r="D2188" i="1"/>
  <c r="E2188" i="1"/>
  <c r="F2188" i="1"/>
  <c r="G2188" i="1"/>
  <c r="H2188" i="1"/>
  <c r="J2188" i="1"/>
  <c r="K2188" i="1"/>
  <c r="D2189" i="1"/>
  <c r="E2189" i="1"/>
  <c r="F2189" i="1"/>
  <c r="G2189" i="1"/>
  <c r="H2189" i="1"/>
  <c r="J2189" i="1"/>
  <c r="K2189" i="1"/>
  <c r="D2190" i="1"/>
  <c r="E2190" i="1"/>
  <c r="F2190" i="1"/>
  <c r="G2190" i="1"/>
  <c r="H2190" i="1"/>
  <c r="J2190" i="1"/>
  <c r="K2190" i="1"/>
  <c r="D2191" i="1"/>
  <c r="E2191" i="1"/>
  <c r="F2191" i="1"/>
  <c r="G2191" i="1"/>
  <c r="H2191" i="1"/>
  <c r="J2191" i="1"/>
  <c r="K2191" i="1"/>
  <c r="D2192" i="1"/>
  <c r="E2192" i="1"/>
  <c r="F2192" i="1"/>
  <c r="G2192" i="1"/>
  <c r="H2192" i="1"/>
  <c r="J2192" i="1"/>
  <c r="K2192" i="1"/>
  <c r="D2193" i="1"/>
  <c r="E2193" i="1"/>
  <c r="F2193" i="1"/>
  <c r="G2193" i="1"/>
  <c r="H2193" i="1"/>
  <c r="J2193" i="1"/>
  <c r="K2193" i="1"/>
  <c r="D2194" i="1"/>
  <c r="E2194" i="1"/>
  <c r="F2194" i="1"/>
  <c r="G2194" i="1"/>
  <c r="H2194" i="1"/>
  <c r="J2194" i="1"/>
  <c r="K2194" i="1"/>
  <c r="D2195" i="1"/>
  <c r="E2195" i="1"/>
  <c r="F2195" i="1"/>
  <c r="G2195" i="1"/>
  <c r="H2195" i="1"/>
  <c r="J2195" i="1"/>
  <c r="K2195" i="1"/>
  <c r="D2196" i="1"/>
  <c r="E2196" i="1"/>
  <c r="F2196" i="1"/>
  <c r="G2196" i="1"/>
  <c r="H2196" i="1"/>
  <c r="J2196" i="1"/>
  <c r="K2196" i="1"/>
  <c r="D2197" i="1"/>
  <c r="E2197" i="1"/>
  <c r="F2197" i="1"/>
  <c r="G2197" i="1"/>
  <c r="H2197" i="1"/>
  <c r="J2197" i="1"/>
  <c r="K2197" i="1"/>
  <c r="D2198" i="1"/>
  <c r="E2198" i="1"/>
  <c r="F2198" i="1"/>
  <c r="G2198" i="1"/>
  <c r="H2198" i="1"/>
  <c r="J2198" i="1"/>
  <c r="K2198" i="1"/>
  <c r="D2199" i="1"/>
  <c r="E2199" i="1"/>
  <c r="F2199" i="1"/>
  <c r="G2199" i="1"/>
  <c r="H2199" i="1"/>
  <c r="J2199" i="1"/>
  <c r="K2199" i="1"/>
  <c r="D2200" i="1"/>
  <c r="E2200" i="1"/>
  <c r="F2200" i="1"/>
  <c r="G2200" i="1"/>
  <c r="H2200" i="1"/>
  <c r="J2200" i="1"/>
  <c r="K2200" i="1"/>
  <c r="D2201" i="1"/>
  <c r="E2201" i="1"/>
  <c r="F2201" i="1"/>
  <c r="G2201" i="1"/>
  <c r="H2201" i="1"/>
  <c r="J2201" i="1"/>
  <c r="K2201" i="1"/>
  <c r="D2202" i="1"/>
  <c r="E2202" i="1"/>
  <c r="F2202" i="1"/>
  <c r="G2202" i="1"/>
  <c r="H2202" i="1"/>
  <c r="J2202" i="1"/>
  <c r="K2202" i="1"/>
  <c r="D2203" i="1"/>
  <c r="E2203" i="1"/>
  <c r="F2203" i="1"/>
  <c r="G2203" i="1"/>
  <c r="H2203" i="1"/>
  <c r="J2203" i="1"/>
  <c r="K2203" i="1"/>
  <c r="D2204" i="1"/>
  <c r="E2204" i="1"/>
  <c r="F2204" i="1"/>
  <c r="G2204" i="1"/>
  <c r="H2204" i="1"/>
  <c r="J2204" i="1"/>
  <c r="K2204" i="1"/>
  <c r="D2205" i="1"/>
  <c r="E2205" i="1"/>
  <c r="F2205" i="1"/>
  <c r="G2205" i="1"/>
  <c r="H2205" i="1"/>
  <c r="J2205" i="1"/>
  <c r="K2205" i="1"/>
  <c r="D2206" i="1"/>
  <c r="E2206" i="1"/>
  <c r="F2206" i="1"/>
  <c r="G2206" i="1"/>
  <c r="H2206" i="1"/>
  <c r="J2206" i="1"/>
  <c r="K2206" i="1"/>
  <c r="D2207" i="1"/>
  <c r="E2207" i="1"/>
  <c r="F2207" i="1"/>
  <c r="G2207" i="1"/>
  <c r="H2207" i="1"/>
  <c r="J2207" i="1"/>
  <c r="K2207" i="1"/>
  <c r="D2208" i="1"/>
  <c r="E2208" i="1"/>
  <c r="F2208" i="1"/>
  <c r="G2208" i="1"/>
  <c r="H2208" i="1"/>
  <c r="J2208" i="1"/>
  <c r="K2208" i="1"/>
  <c r="D2209" i="1"/>
  <c r="E2209" i="1"/>
  <c r="F2209" i="1"/>
  <c r="G2209" i="1"/>
  <c r="H2209" i="1"/>
  <c r="J2209" i="1"/>
  <c r="K2209" i="1"/>
  <c r="D2210" i="1"/>
  <c r="E2210" i="1"/>
  <c r="F2210" i="1"/>
  <c r="G2210" i="1"/>
  <c r="H2210" i="1"/>
  <c r="J2210" i="1"/>
  <c r="K2210" i="1"/>
  <c r="D2211" i="1"/>
  <c r="E2211" i="1"/>
  <c r="F2211" i="1"/>
  <c r="G2211" i="1"/>
  <c r="H2211" i="1"/>
  <c r="J2211" i="1"/>
  <c r="K2211" i="1"/>
  <c r="D2212" i="1"/>
  <c r="E2212" i="1"/>
  <c r="F2212" i="1"/>
  <c r="G2212" i="1"/>
  <c r="H2212" i="1"/>
  <c r="J2212" i="1"/>
  <c r="K2212" i="1"/>
  <c r="D2213" i="1"/>
  <c r="E2213" i="1"/>
  <c r="F2213" i="1"/>
  <c r="G2213" i="1"/>
  <c r="H2213" i="1"/>
  <c r="J2213" i="1"/>
  <c r="K2213" i="1"/>
  <c r="D2214" i="1"/>
  <c r="E2214" i="1"/>
  <c r="F2214" i="1"/>
  <c r="G2214" i="1"/>
  <c r="H2214" i="1"/>
  <c r="J2214" i="1"/>
  <c r="K2214" i="1"/>
  <c r="D2215" i="1"/>
  <c r="E2215" i="1"/>
  <c r="F2215" i="1"/>
  <c r="G2215" i="1"/>
  <c r="H2215" i="1"/>
  <c r="J2215" i="1"/>
  <c r="K2215" i="1"/>
  <c r="D2216" i="1"/>
  <c r="E2216" i="1"/>
  <c r="F2216" i="1"/>
  <c r="G2216" i="1"/>
  <c r="H2216" i="1"/>
  <c r="J2216" i="1"/>
  <c r="K2216" i="1"/>
  <c r="D2217" i="1"/>
  <c r="E2217" i="1"/>
  <c r="F2217" i="1"/>
  <c r="G2217" i="1"/>
  <c r="H2217" i="1"/>
  <c r="J2217" i="1"/>
  <c r="K2217" i="1"/>
  <c r="D2218" i="1"/>
  <c r="E2218" i="1"/>
  <c r="F2218" i="1"/>
  <c r="G2218" i="1"/>
  <c r="H2218" i="1"/>
  <c r="J2218" i="1"/>
  <c r="K2218" i="1"/>
  <c r="D2219" i="1"/>
  <c r="E2219" i="1"/>
  <c r="F2219" i="1"/>
  <c r="G2219" i="1"/>
  <c r="H2219" i="1"/>
  <c r="J2219" i="1"/>
  <c r="K2219" i="1"/>
  <c r="D2220" i="1"/>
  <c r="E2220" i="1"/>
  <c r="F2220" i="1"/>
  <c r="G2220" i="1"/>
  <c r="H2220" i="1"/>
  <c r="J2220" i="1"/>
  <c r="K2220" i="1"/>
  <c r="D2221" i="1"/>
  <c r="E2221" i="1"/>
  <c r="F2221" i="1"/>
  <c r="G2221" i="1"/>
  <c r="H2221" i="1"/>
  <c r="J2221" i="1"/>
  <c r="K2221" i="1"/>
  <c r="D2222" i="1"/>
  <c r="E2222" i="1"/>
  <c r="F2222" i="1"/>
  <c r="G2222" i="1"/>
  <c r="H2222" i="1"/>
  <c r="J2222" i="1"/>
  <c r="K2222" i="1"/>
  <c r="D2223" i="1"/>
  <c r="E2223" i="1"/>
  <c r="F2223" i="1"/>
  <c r="G2223" i="1"/>
  <c r="H2223" i="1"/>
  <c r="J2223" i="1"/>
  <c r="K2223" i="1"/>
  <c r="D2224" i="1"/>
  <c r="E2224" i="1"/>
  <c r="F2224" i="1"/>
  <c r="G2224" i="1"/>
  <c r="H2224" i="1"/>
  <c r="J2224" i="1"/>
  <c r="K2224" i="1"/>
  <c r="D2225" i="1"/>
  <c r="E2225" i="1"/>
  <c r="F2225" i="1"/>
  <c r="G2225" i="1"/>
  <c r="H2225" i="1"/>
  <c r="J2225" i="1"/>
  <c r="K2225" i="1"/>
  <c r="D2226" i="1"/>
  <c r="E2226" i="1"/>
  <c r="F2226" i="1"/>
  <c r="G2226" i="1"/>
  <c r="H2226" i="1"/>
  <c r="J2226" i="1"/>
  <c r="K2226" i="1"/>
  <c r="D2227" i="1"/>
  <c r="E2227" i="1"/>
  <c r="F2227" i="1"/>
  <c r="G2227" i="1"/>
  <c r="H2227" i="1"/>
  <c r="J2227" i="1"/>
  <c r="K2227" i="1"/>
  <c r="D2228" i="1"/>
  <c r="E2228" i="1"/>
  <c r="F2228" i="1"/>
  <c r="G2228" i="1"/>
  <c r="H2228" i="1"/>
  <c r="J2228" i="1"/>
  <c r="K2228" i="1"/>
  <c r="D2229" i="1"/>
  <c r="E2229" i="1"/>
  <c r="F2229" i="1"/>
  <c r="G2229" i="1"/>
  <c r="H2229" i="1"/>
  <c r="J2229" i="1"/>
  <c r="K2229" i="1"/>
  <c r="D2230" i="1"/>
  <c r="E2230" i="1"/>
  <c r="F2230" i="1"/>
  <c r="G2230" i="1"/>
  <c r="H2230" i="1"/>
  <c r="J2230" i="1"/>
  <c r="K2230" i="1"/>
  <c r="D2231" i="1"/>
  <c r="E2231" i="1"/>
  <c r="F2231" i="1"/>
  <c r="G2231" i="1"/>
  <c r="H2231" i="1"/>
  <c r="J2231" i="1"/>
  <c r="K2231" i="1"/>
  <c r="D2232" i="1"/>
  <c r="E2232" i="1"/>
  <c r="F2232" i="1"/>
  <c r="G2232" i="1"/>
  <c r="H2232" i="1"/>
  <c r="J2232" i="1"/>
  <c r="K2232" i="1"/>
  <c r="D2233" i="1"/>
  <c r="E2233" i="1"/>
  <c r="F2233" i="1"/>
  <c r="G2233" i="1"/>
  <c r="H2233" i="1"/>
  <c r="J2233" i="1"/>
  <c r="K2233" i="1"/>
  <c r="D2234" i="1"/>
  <c r="E2234" i="1"/>
  <c r="F2234" i="1"/>
  <c r="G2234" i="1"/>
  <c r="H2234" i="1"/>
  <c r="J2234" i="1"/>
  <c r="K2234" i="1"/>
  <c r="D2235" i="1"/>
  <c r="E2235" i="1"/>
  <c r="F2235" i="1"/>
  <c r="G2235" i="1"/>
  <c r="H2235" i="1"/>
  <c r="J2235" i="1"/>
  <c r="K2235" i="1"/>
  <c r="D2236" i="1"/>
  <c r="E2236" i="1"/>
  <c r="F2236" i="1"/>
  <c r="G2236" i="1"/>
  <c r="H2236" i="1"/>
  <c r="J2236" i="1"/>
  <c r="K2236" i="1"/>
  <c r="D2237" i="1"/>
  <c r="E2237" i="1"/>
  <c r="F2237" i="1"/>
  <c r="G2237" i="1"/>
  <c r="H2237" i="1"/>
  <c r="J2237" i="1"/>
  <c r="K2237" i="1"/>
  <c r="D2238" i="1"/>
  <c r="E2238" i="1"/>
  <c r="F2238" i="1"/>
  <c r="G2238" i="1"/>
  <c r="H2238" i="1"/>
  <c r="J2238" i="1"/>
  <c r="K2238" i="1"/>
  <c r="D2239" i="1"/>
  <c r="E2239" i="1"/>
  <c r="F2239" i="1"/>
  <c r="G2239" i="1"/>
  <c r="H2239" i="1"/>
  <c r="J2239" i="1"/>
  <c r="K2239" i="1"/>
  <c r="D2240" i="1"/>
  <c r="E2240" i="1"/>
  <c r="F2240" i="1"/>
  <c r="G2240" i="1"/>
  <c r="H2240" i="1"/>
  <c r="J2240" i="1"/>
  <c r="K2240" i="1"/>
  <c r="D2241" i="1"/>
  <c r="E2241" i="1"/>
  <c r="F2241" i="1"/>
  <c r="G2241" i="1"/>
  <c r="H2241" i="1"/>
  <c r="J2241" i="1"/>
  <c r="K2241" i="1"/>
  <c r="D2242" i="1"/>
  <c r="E2242" i="1"/>
  <c r="F2242" i="1"/>
  <c r="G2242" i="1"/>
  <c r="H2242" i="1"/>
  <c r="J2242" i="1"/>
  <c r="K2242" i="1"/>
  <c r="D2243" i="1"/>
  <c r="E2243" i="1"/>
  <c r="F2243" i="1"/>
  <c r="G2243" i="1"/>
  <c r="H2243" i="1"/>
  <c r="J2243" i="1"/>
  <c r="K2243" i="1"/>
  <c r="D2244" i="1"/>
  <c r="E2244" i="1"/>
  <c r="F2244" i="1"/>
  <c r="G2244" i="1"/>
  <c r="H2244" i="1"/>
  <c r="J2244" i="1"/>
  <c r="K2244" i="1"/>
  <c r="D2245" i="1"/>
  <c r="E2245" i="1"/>
  <c r="F2245" i="1"/>
  <c r="G2245" i="1"/>
  <c r="H2245" i="1"/>
  <c r="J2245" i="1"/>
  <c r="K2245" i="1"/>
  <c r="D2246" i="1"/>
  <c r="E2246" i="1"/>
  <c r="F2246" i="1"/>
  <c r="G2246" i="1"/>
  <c r="H2246" i="1"/>
  <c r="J2246" i="1"/>
  <c r="K2246" i="1"/>
  <c r="D2247" i="1"/>
  <c r="E2247" i="1"/>
  <c r="F2247" i="1"/>
  <c r="G2247" i="1"/>
  <c r="H2247" i="1"/>
  <c r="J2247" i="1"/>
  <c r="K2247" i="1"/>
  <c r="D2248" i="1"/>
  <c r="E2248" i="1"/>
  <c r="F2248" i="1"/>
  <c r="G2248" i="1"/>
  <c r="H2248" i="1"/>
  <c r="J2248" i="1"/>
  <c r="K2248" i="1"/>
  <c r="D2249" i="1"/>
  <c r="E2249" i="1"/>
  <c r="F2249" i="1"/>
  <c r="G2249" i="1"/>
  <c r="H2249" i="1"/>
  <c r="J2249" i="1"/>
  <c r="K2249" i="1"/>
  <c r="D2250" i="1"/>
  <c r="E2250" i="1"/>
  <c r="F2250" i="1"/>
  <c r="G2250" i="1"/>
  <c r="H2250" i="1"/>
  <c r="J2250" i="1"/>
  <c r="K2250" i="1"/>
  <c r="D2251" i="1"/>
  <c r="E2251" i="1"/>
  <c r="F2251" i="1"/>
  <c r="G2251" i="1"/>
  <c r="H2251" i="1"/>
  <c r="J2251" i="1"/>
  <c r="K2251" i="1"/>
  <c r="D2252" i="1"/>
  <c r="E2252" i="1"/>
  <c r="F2252" i="1"/>
  <c r="G2252" i="1"/>
  <c r="H2252" i="1"/>
  <c r="J2252" i="1"/>
  <c r="K2252" i="1"/>
  <c r="D2253" i="1"/>
  <c r="E2253" i="1"/>
  <c r="F2253" i="1"/>
  <c r="G2253" i="1"/>
  <c r="H2253" i="1"/>
  <c r="J2253" i="1"/>
  <c r="K2253" i="1"/>
  <c r="D2254" i="1"/>
  <c r="E2254" i="1"/>
  <c r="F2254" i="1"/>
  <c r="G2254" i="1"/>
  <c r="H2254" i="1"/>
  <c r="J2254" i="1"/>
  <c r="K2254" i="1"/>
  <c r="D2255" i="1"/>
  <c r="E2255" i="1"/>
  <c r="F2255" i="1"/>
  <c r="G2255" i="1"/>
  <c r="H2255" i="1"/>
  <c r="J2255" i="1"/>
  <c r="K2255" i="1"/>
  <c r="D2256" i="1"/>
  <c r="E2256" i="1"/>
  <c r="F2256" i="1"/>
  <c r="G2256" i="1"/>
  <c r="H2256" i="1"/>
  <c r="J2256" i="1"/>
  <c r="K2256" i="1"/>
  <c r="D2257" i="1"/>
  <c r="E2257" i="1"/>
  <c r="F2257" i="1"/>
  <c r="G2257" i="1"/>
  <c r="H2257" i="1"/>
  <c r="J2257" i="1"/>
  <c r="K2257" i="1"/>
  <c r="D2258" i="1"/>
  <c r="E2258" i="1"/>
  <c r="F2258" i="1"/>
  <c r="G2258" i="1"/>
  <c r="H2258" i="1"/>
  <c r="J2258" i="1"/>
  <c r="K2258" i="1"/>
  <c r="D2259" i="1"/>
  <c r="E2259" i="1"/>
  <c r="F2259" i="1"/>
  <c r="G2259" i="1"/>
  <c r="H2259" i="1"/>
  <c r="J2259" i="1"/>
  <c r="K2259" i="1"/>
  <c r="D2260" i="1"/>
  <c r="E2260" i="1"/>
  <c r="F2260" i="1"/>
  <c r="G2260" i="1"/>
  <c r="H2260" i="1"/>
  <c r="J2260" i="1"/>
  <c r="K2260" i="1"/>
  <c r="D2261" i="1"/>
  <c r="E2261" i="1"/>
  <c r="F2261" i="1"/>
  <c r="G2261" i="1"/>
  <c r="H2261" i="1"/>
  <c r="J2261" i="1"/>
  <c r="K2261" i="1"/>
  <c r="D2262" i="1"/>
  <c r="E2262" i="1"/>
  <c r="F2262" i="1"/>
  <c r="G2262" i="1"/>
  <c r="H2262" i="1"/>
  <c r="J2262" i="1"/>
  <c r="K2262" i="1"/>
  <c r="D2263" i="1"/>
  <c r="E2263" i="1"/>
  <c r="F2263" i="1"/>
  <c r="G2263" i="1"/>
  <c r="H2263" i="1"/>
  <c r="J2263" i="1"/>
  <c r="K2263" i="1"/>
  <c r="D2264" i="1"/>
  <c r="E2264" i="1"/>
  <c r="F2264" i="1"/>
  <c r="G2264" i="1"/>
  <c r="H2264" i="1"/>
  <c r="J2264" i="1"/>
  <c r="K2264" i="1"/>
  <c r="D2265" i="1"/>
  <c r="E2265" i="1"/>
  <c r="F2265" i="1"/>
  <c r="G2265" i="1"/>
  <c r="H2265" i="1"/>
  <c r="J2265" i="1"/>
  <c r="K2265" i="1"/>
  <c r="D2266" i="1"/>
  <c r="E2266" i="1"/>
  <c r="F2266" i="1"/>
  <c r="G2266" i="1"/>
  <c r="H2266" i="1"/>
  <c r="J2266" i="1"/>
  <c r="K2266" i="1"/>
  <c r="D2267" i="1"/>
  <c r="E2267" i="1"/>
  <c r="F2267" i="1"/>
  <c r="G2267" i="1"/>
  <c r="H2267" i="1"/>
  <c r="J2267" i="1"/>
  <c r="K2267" i="1"/>
  <c r="D2268" i="1"/>
  <c r="E2268" i="1"/>
  <c r="F2268" i="1"/>
  <c r="G2268" i="1"/>
  <c r="H2268" i="1"/>
  <c r="J2268" i="1"/>
  <c r="K2268" i="1"/>
  <c r="D2269" i="1"/>
  <c r="E2269" i="1"/>
  <c r="F2269" i="1"/>
  <c r="G2269" i="1"/>
  <c r="H2269" i="1"/>
  <c r="J2269" i="1"/>
  <c r="K2269" i="1"/>
  <c r="D2270" i="1"/>
  <c r="E2270" i="1"/>
  <c r="F2270" i="1"/>
  <c r="G2270" i="1"/>
  <c r="H2270" i="1"/>
  <c r="J2270" i="1"/>
  <c r="K2270" i="1"/>
  <c r="D2271" i="1"/>
  <c r="E2271" i="1"/>
  <c r="F2271" i="1"/>
  <c r="G2271" i="1"/>
  <c r="H2271" i="1"/>
  <c r="J2271" i="1"/>
  <c r="K2271" i="1"/>
  <c r="D2272" i="1"/>
  <c r="E2272" i="1"/>
  <c r="F2272" i="1"/>
  <c r="G2272" i="1"/>
  <c r="H2272" i="1"/>
  <c r="J2272" i="1"/>
  <c r="K2272" i="1"/>
  <c r="D2273" i="1"/>
  <c r="E2273" i="1"/>
  <c r="F2273" i="1"/>
  <c r="G2273" i="1"/>
  <c r="H2273" i="1"/>
  <c r="J2273" i="1"/>
  <c r="K2273" i="1"/>
  <c r="D2274" i="1"/>
  <c r="E2274" i="1"/>
  <c r="F2274" i="1"/>
  <c r="G2274" i="1"/>
  <c r="H2274" i="1"/>
  <c r="J2274" i="1"/>
  <c r="K2274" i="1"/>
  <c r="D2275" i="1"/>
  <c r="E2275" i="1"/>
  <c r="F2275" i="1"/>
  <c r="G2275" i="1"/>
  <c r="H2275" i="1"/>
  <c r="J2275" i="1"/>
  <c r="K2275" i="1"/>
  <c r="D2276" i="1"/>
  <c r="E2276" i="1"/>
  <c r="F2276" i="1"/>
  <c r="G2276" i="1"/>
  <c r="H2276" i="1"/>
  <c r="J2276" i="1"/>
  <c r="K2276" i="1"/>
  <c r="D2277" i="1"/>
  <c r="E2277" i="1"/>
  <c r="F2277" i="1"/>
  <c r="G2277" i="1"/>
  <c r="H2277" i="1"/>
  <c r="J2277" i="1"/>
  <c r="K2277" i="1"/>
  <c r="D2278" i="1"/>
  <c r="E2278" i="1"/>
  <c r="F2278" i="1"/>
  <c r="G2278" i="1"/>
  <c r="H2278" i="1"/>
  <c r="J2278" i="1"/>
  <c r="K2278" i="1"/>
  <c r="D2279" i="1"/>
  <c r="E2279" i="1"/>
  <c r="F2279" i="1"/>
  <c r="G2279" i="1"/>
  <c r="H2279" i="1"/>
  <c r="J2279" i="1"/>
  <c r="K2279" i="1"/>
  <c r="D2280" i="1"/>
  <c r="E2280" i="1"/>
  <c r="F2280" i="1"/>
  <c r="G2280" i="1"/>
  <c r="H2280" i="1"/>
  <c r="J2280" i="1"/>
  <c r="K2280" i="1"/>
  <c r="D2281" i="1"/>
  <c r="E2281" i="1"/>
  <c r="F2281" i="1"/>
  <c r="G2281" i="1"/>
  <c r="H2281" i="1"/>
  <c r="J2281" i="1"/>
  <c r="K2281" i="1"/>
  <c r="D2282" i="1"/>
  <c r="E2282" i="1"/>
  <c r="F2282" i="1"/>
  <c r="G2282" i="1"/>
  <c r="H2282" i="1"/>
  <c r="J2282" i="1"/>
  <c r="K2282" i="1"/>
  <c r="D2283" i="1"/>
  <c r="E2283" i="1"/>
  <c r="F2283" i="1"/>
  <c r="G2283" i="1"/>
  <c r="H2283" i="1"/>
  <c r="J2283" i="1"/>
  <c r="K2283" i="1"/>
  <c r="D2284" i="1"/>
  <c r="E2284" i="1"/>
  <c r="F2284" i="1"/>
  <c r="G2284" i="1"/>
  <c r="H2284" i="1"/>
  <c r="J2284" i="1"/>
  <c r="K2284" i="1"/>
  <c r="D2285" i="1"/>
  <c r="E2285" i="1"/>
  <c r="F2285" i="1"/>
  <c r="G2285" i="1"/>
  <c r="H2285" i="1"/>
  <c r="J2285" i="1"/>
  <c r="K2285" i="1"/>
  <c r="D2286" i="1"/>
  <c r="E2286" i="1"/>
  <c r="F2286" i="1"/>
  <c r="G2286" i="1"/>
  <c r="H2286" i="1"/>
  <c r="J2286" i="1"/>
  <c r="K2286" i="1"/>
  <c r="D2287" i="1"/>
  <c r="E2287" i="1"/>
  <c r="F2287" i="1"/>
  <c r="G2287" i="1"/>
  <c r="H2287" i="1"/>
  <c r="J2287" i="1"/>
  <c r="K2287" i="1"/>
  <c r="D2288" i="1"/>
  <c r="E2288" i="1"/>
  <c r="F2288" i="1"/>
  <c r="G2288" i="1"/>
  <c r="H2288" i="1"/>
  <c r="J2288" i="1"/>
  <c r="K2288" i="1"/>
  <c r="D2289" i="1"/>
  <c r="E2289" i="1"/>
  <c r="F2289" i="1"/>
  <c r="G2289" i="1"/>
  <c r="H2289" i="1"/>
  <c r="J2289" i="1"/>
  <c r="K2289" i="1"/>
  <c r="D2290" i="1"/>
  <c r="E2290" i="1"/>
  <c r="F2290" i="1"/>
  <c r="G2290" i="1"/>
  <c r="H2290" i="1"/>
  <c r="J2290" i="1"/>
  <c r="K2290" i="1"/>
  <c r="D2291" i="1"/>
  <c r="E2291" i="1"/>
  <c r="F2291" i="1"/>
  <c r="G2291" i="1"/>
  <c r="H2291" i="1"/>
  <c r="J2291" i="1"/>
  <c r="K2291" i="1"/>
  <c r="D2292" i="1"/>
  <c r="E2292" i="1"/>
  <c r="F2292" i="1"/>
  <c r="G2292" i="1"/>
  <c r="H2292" i="1"/>
  <c r="J2292" i="1"/>
  <c r="K2292" i="1"/>
  <c r="D2293" i="1"/>
  <c r="E2293" i="1"/>
  <c r="F2293" i="1"/>
  <c r="G2293" i="1"/>
  <c r="H2293" i="1"/>
  <c r="J2293" i="1"/>
  <c r="K2293" i="1"/>
  <c r="D2294" i="1"/>
  <c r="E2294" i="1"/>
  <c r="F2294" i="1"/>
  <c r="G2294" i="1"/>
  <c r="H2294" i="1"/>
  <c r="J2294" i="1"/>
  <c r="K2294" i="1"/>
  <c r="D2295" i="1"/>
  <c r="E2295" i="1"/>
  <c r="F2295" i="1"/>
  <c r="G2295" i="1"/>
  <c r="H2295" i="1"/>
  <c r="J2295" i="1"/>
  <c r="K2295" i="1"/>
  <c r="D2296" i="1"/>
  <c r="E2296" i="1"/>
  <c r="F2296" i="1"/>
  <c r="G2296" i="1"/>
  <c r="H2296" i="1"/>
  <c r="J2296" i="1"/>
  <c r="K2296" i="1"/>
  <c r="D2297" i="1"/>
  <c r="E2297" i="1"/>
  <c r="F2297" i="1"/>
  <c r="G2297" i="1"/>
  <c r="H2297" i="1"/>
  <c r="J2297" i="1"/>
  <c r="K2297" i="1"/>
  <c r="D2298" i="1"/>
  <c r="E2298" i="1"/>
  <c r="F2298" i="1"/>
  <c r="G2298" i="1"/>
  <c r="H2298" i="1"/>
  <c r="J2298" i="1"/>
  <c r="K2298" i="1"/>
  <c r="D2299" i="1"/>
  <c r="E2299" i="1"/>
  <c r="F2299" i="1"/>
  <c r="G2299" i="1"/>
  <c r="H2299" i="1"/>
  <c r="J2299" i="1"/>
  <c r="K2299" i="1"/>
  <c r="D2300" i="1"/>
  <c r="E2300" i="1"/>
  <c r="F2300" i="1"/>
  <c r="G2300" i="1"/>
  <c r="H2300" i="1"/>
  <c r="J2300" i="1"/>
  <c r="K2300" i="1"/>
  <c r="D2301" i="1"/>
  <c r="E2301" i="1"/>
  <c r="F2301" i="1"/>
  <c r="G2301" i="1"/>
  <c r="H2301" i="1"/>
  <c r="J2301" i="1"/>
  <c r="K2301" i="1"/>
  <c r="D2302" i="1"/>
  <c r="E2302" i="1"/>
  <c r="F2302" i="1"/>
  <c r="G2302" i="1"/>
  <c r="H2302" i="1"/>
  <c r="J2302" i="1"/>
  <c r="K2302" i="1"/>
  <c r="D2303" i="1"/>
  <c r="E2303" i="1"/>
  <c r="F2303" i="1"/>
  <c r="G2303" i="1"/>
  <c r="H2303" i="1"/>
  <c r="J2303" i="1"/>
  <c r="K2303" i="1"/>
  <c r="D2304" i="1"/>
  <c r="E2304" i="1"/>
  <c r="F2304" i="1"/>
  <c r="G2304" i="1"/>
  <c r="H2304" i="1"/>
  <c r="J2304" i="1"/>
  <c r="K2304" i="1"/>
  <c r="D2305" i="1"/>
  <c r="E2305" i="1"/>
  <c r="F2305" i="1"/>
  <c r="G2305" i="1"/>
  <c r="H2305" i="1"/>
  <c r="J2305" i="1"/>
  <c r="K2305" i="1"/>
  <c r="D2306" i="1"/>
  <c r="E2306" i="1"/>
  <c r="F2306" i="1"/>
  <c r="G2306" i="1"/>
  <c r="H2306" i="1"/>
  <c r="J2306" i="1"/>
  <c r="K2306" i="1"/>
  <c r="D2307" i="1"/>
  <c r="E2307" i="1"/>
  <c r="F2307" i="1"/>
  <c r="G2307" i="1"/>
  <c r="H2307" i="1"/>
  <c r="J2307" i="1"/>
  <c r="K2307" i="1"/>
  <c r="D2308" i="1"/>
  <c r="E2308" i="1"/>
  <c r="F2308" i="1"/>
  <c r="G2308" i="1"/>
  <c r="H2308" i="1"/>
  <c r="J2308" i="1"/>
  <c r="K2308" i="1"/>
  <c r="D2309" i="1"/>
  <c r="E2309" i="1"/>
  <c r="F2309" i="1"/>
  <c r="G2309" i="1"/>
  <c r="H2309" i="1"/>
  <c r="J2309" i="1"/>
  <c r="K2309" i="1"/>
  <c r="D2310" i="1"/>
  <c r="E2310" i="1"/>
  <c r="F2310" i="1"/>
  <c r="G2310" i="1"/>
  <c r="H2310" i="1"/>
  <c r="J2310" i="1"/>
  <c r="K2310" i="1"/>
  <c r="D2311" i="1"/>
  <c r="E2311" i="1"/>
  <c r="F2311" i="1"/>
  <c r="G2311" i="1"/>
  <c r="H2311" i="1"/>
  <c r="J2311" i="1"/>
  <c r="K2311" i="1"/>
  <c r="D2312" i="1"/>
  <c r="E2312" i="1"/>
  <c r="F2312" i="1"/>
  <c r="G2312" i="1"/>
  <c r="H2312" i="1"/>
  <c r="J2312" i="1"/>
  <c r="K2312" i="1"/>
  <c r="D2313" i="1"/>
  <c r="E2313" i="1"/>
  <c r="F2313" i="1"/>
  <c r="G2313" i="1"/>
  <c r="H2313" i="1"/>
  <c r="J2313" i="1"/>
  <c r="K2313" i="1"/>
  <c r="D2314" i="1"/>
  <c r="E2314" i="1"/>
  <c r="F2314" i="1"/>
  <c r="G2314" i="1"/>
  <c r="H2314" i="1"/>
  <c r="J2314" i="1"/>
  <c r="K2314" i="1"/>
  <c r="D2315" i="1"/>
  <c r="E2315" i="1"/>
  <c r="F2315" i="1"/>
  <c r="G2315" i="1"/>
  <c r="H2315" i="1"/>
  <c r="J2315" i="1"/>
  <c r="K2315" i="1"/>
  <c r="D2316" i="1"/>
  <c r="E2316" i="1"/>
  <c r="F2316" i="1"/>
  <c r="G2316" i="1"/>
  <c r="H2316" i="1"/>
  <c r="J2316" i="1"/>
  <c r="K2316" i="1"/>
  <c r="D2317" i="1"/>
  <c r="E2317" i="1"/>
  <c r="F2317" i="1"/>
  <c r="G2317" i="1"/>
  <c r="H2317" i="1"/>
  <c r="J2317" i="1"/>
  <c r="K2317" i="1"/>
  <c r="D2318" i="1"/>
  <c r="E2318" i="1"/>
  <c r="F2318" i="1"/>
  <c r="G2318" i="1"/>
  <c r="H2318" i="1"/>
  <c r="J2318" i="1"/>
  <c r="K2318" i="1"/>
  <c r="D2319" i="1"/>
  <c r="E2319" i="1"/>
  <c r="F2319" i="1"/>
  <c r="G2319" i="1"/>
  <c r="H2319" i="1"/>
  <c r="J2319" i="1"/>
  <c r="K2319" i="1"/>
  <c r="D2320" i="1"/>
  <c r="E2320" i="1"/>
  <c r="F2320" i="1"/>
  <c r="G2320" i="1"/>
  <c r="H2320" i="1"/>
  <c r="J2320" i="1"/>
  <c r="K2320" i="1"/>
  <c r="D2321" i="1"/>
  <c r="E2321" i="1"/>
  <c r="F2321" i="1"/>
  <c r="G2321" i="1"/>
  <c r="H2321" i="1"/>
  <c r="J2321" i="1"/>
  <c r="K2321" i="1"/>
  <c r="D2322" i="1"/>
  <c r="E2322" i="1"/>
  <c r="F2322" i="1"/>
  <c r="G2322" i="1"/>
  <c r="H2322" i="1"/>
  <c r="J2322" i="1"/>
  <c r="K2322" i="1"/>
  <c r="D2323" i="1"/>
  <c r="E2323" i="1"/>
  <c r="F2323" i="1"/>
  <c r="G2323" i="1"/>
  <c r="H2323" i="1"/>
  <c r="J2323" i="1"/>
  <c r="K2323" i="1"/>
  <c r="D2324" i="1"/>
  <c r="E2324" i="1"/>
  <c r="F2324" i="1"/>
  <c r="G2324" i="1"/>
  <c r="H2324" i="1"/>
  <c r="J2324" i="1"/>
  <c r="K2324" i="1"/>
  <c r="D2325" i="1"/>
  <c r="E2325" i="1"/>
  <c r="F2325" i="1"/>
  <c r="G2325" i="1"/>
  <c r="H2325" i="1"/>
  <c r="J2325" i="1"/>
  <c r="K2325" i="1"/>
  <c r="D2326" i="1"/>
  <c r="E2326" i="1"/>
  <c r="F2326" i="1"/>
  <c r="G2326" i="1"/>
  <c r="H2326" i="1"/>
  <c r="J2326" i="1"/>
  <c r="K2326" i="1"/>
  <c r="D2327" i="1"/>
  <c r="E2327" i="1"/>
  <c r="F2327" i="1"/>
  <c r="G2327" i="1"/>
  <c r="H2327" i="1"/>
  <c r="J2327" i="1"/>
  <c r="K2327" i="1"/>
  <c r="D2328" i="1"/>
  <c r="E2328" i="1"/>
  <c r="F2328" i="1"/>
  <c r="G2328" i="1"/>
  <c r="H2328" i="1"/>
  <c r="J2328" i="1"/>
  <c r="K2328" i="1"/>
  <c r="D2329" i="1"/>
  <c r="E2329" i="1"/>
  <c r="F2329" i="1"/>
  <c r="G2329" i="1"/>
  <c r="H2329" i="1"/>
  <c r="J2329" i="1"/>
  <c r="K2329" i="1"/>
  <c r="D2330" i="1"/>
  <c r="E2330" i="1"/>
  <c r="F2330" i="1"/>
  <c r="G2330" i="1"/>
  <c r="H2330" i="1"/>
  <c r="J2330" i="1"/>
  <c r="K2330" i="1"/>
  <c r="D2331" i="1"/>
  <c r="E2331" i="1"/>
  <c r="F2331" i="1"/>
  <c r="G2331" i="1"/>
  <c r="H2331" i="1"/>
  <c r="J2331" i="1"/>
  <c r="K2331" i="1"/>
  <c r="D2332" i="1"/>
  <c r="E2332" i="1"/>
  <c r="F2332" i="1"/>
  <c r="G2332" i="1"/>
  <c r="H2332" i="1"/>
  <c r="J2332" i="1"/>
  <c r="K2332" i="1"/>
  <c r="D2333" i="1"/>
  <c r="E2333" i="1"/>
  <c r="F2333" i="1"/>
  <c r="G2333" i="1"/>
  <c r="H2333" i="1"/>
  <c r="J2333" i="1"/>
  <c r="K2333" i="1"/>
  <c r="D2334" i="1"/>
  <c r="E2334" i="1"/>
  <c r="F2334" i="1"/>
  <c r="G2334" i="1"/>
  <c r="H2334" i="1"/>
  <c r="J2334" i="1"/>
  <c r="K2334" i="1"/>
  <c r="D2335" i="1"/>
  <c r="E2335" i="1"/>
  <c r="F2335" i="1"/>
  <c r="G2335" i="1"/>
  <c r="H2335" i="1"/>
  <c r="J2335" i="1"/>
  <c r="K2335" i="1"/>
  <c r="D2336" i="1"/>
  <c r="E2336" i="1"/>
  <c r="F2336" i="1"/>
  <c r="G2336" i="1"/>
  <c r="H2336" i="1"/>
  <c r="J2336" i="1"/>
  <c r="K2336" i="1"/>
  <c r="D2337" i="1"/>
  <c r="E2337" i="1"/>
  <c r="F2337" i="1"/>
  <c r="G2337" i="1"/>
  <c r="H2337" i="1"/>
  <c r="J2337" i="1"/>
  <c r="K2337" i="1"/>
  <c r="D2338" i="1"/>
  <c r="E2338" i="1"/>
  <c r="F2338" i="1"/>
  <c r="G2338" i="1"/>
  <c r="H2338" i="1"/>
  <c r="J2338" i="1"/>
  <c r="K2338" i="1"/>
  <c r="D2339" i="1"/>
  <c r="E2339" i="1"/>
  <c r="F2339" i="1"/>
  <c r="G2339" i="1"/>
  <c r="H2339" i="1"/>
  <c r="J2339" i="1"/>
  <c r="K2339" i="1"/>
  <c r="D2340" i="1"/>
  <c r="E2340" i="1"/>
  <c r="F2340" i="1"/>
  <c r="G2340" i="1"/>
  <c r="H2340" i="1"/>
  <c r="J2340" i="1"/>
  <c r="K2340" i="1"/>
  <c r="D2341" i="1"/>
  <c r="E2341" i="1"/>
  <c r="F2341" i="1"/>
  <c r="G2341" i="1"/>
  <c r="H2341" i="1"/>
  <c r="J2341" i="1"/>
  <c r="K2341" i="1"/>
  <c r="D2342" i="1"/>
  <c r="E2342" i="1"/>
  <c r="F2342" i="1"/>
  <c r="G2342" i="1"/>
  <c r="H2342" i="1"/>
  <c r="J2342" i="1"/>
  <c r="K2342" i="1"/>
  <c r="D2343" i="1"/>
  <c r="E2343" i="1"/>
  <c r="F2343" i="1"/>
  <c r="G2343" i="1"/>
  <c r="H2343" i="1"/>
  <c r="J2343" i="1"/>
  <c r="K2343" i="1"/>
  <c r="D2344" i="1"/>
  <c r="E2344" i="1"/>
  <c r="F2344" i="1"/>
  <c r="G2344" i="1"/>
  <c r="H2344" i="1"/>
  <c r="J2344" i="1"/>
  <c r="K2344" i="1"/>
  <c r="D2345" i="1"/>
  <c r="E2345" i="1"/>
  <c r="F2345" i="1"/>
  <c r="G2345" i="1"/>
  <c r="H2345" i="1"/>
  <c r="J2345" i="1"/>
  <c r="K2345" i="1"/>
  <c r="D2346" i="1"/>
  <c r="E2346" i="1"/>
  <c r="F2346" i="1"/>
  <c r="G2346" i="1"/>
  <c r="H2346" i="1"/>
  <c r="J2346" i="1"/>
  <c r="K2346" i="1"/>
  <c r="D2347" i="1"/>
  <c r="E2347" i="1"/>
  <c r="F2347" i="1"/>
  <c r="G2347" i="1"/>
  <c r="H2347" i="1"/>
  <c r="J2347" i="1"/>
  <c r="K2347" i="1"/>
  <c r="D2348" i="1"/>
  <c r="E2348" i="1"/>
  <c r="F2348" i="1"/>
  <c r="G2348" i="1"/>
  <c r="H2348" i="1"/>
  <c r="J2348" i="1"/>
  <c r="K2348" i="1"/>
  <c r="D2349" i="1"/>
  <c r="E2349" i="1"/>
  <c r="F2349" i="1"/>
  <c r="G2349" i="1"/>
  <c r="H2349" i="1"/>
  <c r="J2349" i="1"/>
  <c r="K2349" i="1"/>
  <c r="D2350" i="1"/>
  <c r="E2350" i="1"/>
  <c r="F2350" i="1"/>
  <c r="G2350" i="1"/>
  <c r="H2350" i="1"/>
  <c r="J2350" i="1"/>
  <c r="K2350" i="1"/>
  <c r="D2351" i="1"/>
  <c r="E2351" i="1"/>
  <c r="F2351" i="1"/>
  <c r="G2351" i="1"/>
  <c r="H2351" i="1"/>
  <c r="J2351" i="1"/>
  <c r="K2351" i="1"/>
  <c r="D2352" i="1"/>
  <c r="E2352" i="1"/>
  <c r="F2352" i="1"/>
  <c r="G2352" i="1"/>
  <c r="H2352" i="1"/>
  <c r="J2352" i="1"/>
  <c r="K2352" i="1"/>
  <c r="D2353" i="1"/>
  <c r="E2353" i="1"/>
  <c r="F2353" i="1"/>
  <c r="G2353" i="1"/>
  <c r="H2353" i="1"/>
  <c r="J2353" i="1"/>
  <c r="K2353" i="1"/>
  <c r="D2354" i="1"/>
  <c r="E2354" i="1"/>
  <c r="F2354" i="1"/>
  <c r="G2354" i="1"/>
  <c r="H2354" i="1"/>
  <c r="J2354" i="1"/>
  <c r="K2354" i="1"/>
  <c r="D2355" i="1"/>
  <c r="E2355" i="1"/>
  <c r="F2355" i="1"/>
  <c r="G2355" i="1"/>
  <c r="H2355" i="1"/>
  <c r="J2355" i="1"/>
  <c r="K2355" i="1"/>
  <c r="D2356" i="1"/>
  <c r="E2356" i="1"/>
  <c r="F2356" i="1"/>
  <c r="G2356" i="1"/>
  <c r="H2356" i="1"/>
  <c r="J2356" i="1"/>
  <c r="K2356" i="1"/>
  <c r="D2357" i="1"/>
  <c r="E2357" i="1"/>
  <c r="F2357" i="1"/>
  <c r="G2357" i="1"/>
  <c r="H2357" i="1"/>
  <c r="J2357" i="1"/>
  <c r="K2357" i="1"/>
  <c r="D2358" i="1"/>
  <c r="E2358" i="1"/>
  <c r="F2358" i="1"/>
  <c r="G2358" i="1"/>
  <c r="H2358" i="1"/>
  <c r="J2358" i="1"/>
  <c r="K2358" i="1"/>
  <c r="D2359" i="1"/>
  <c r="E2359" i="1"/>
  <c r="F2359" i="1"/>
  <c r="G2359" i="1"/>
  <c r="H2359" i="1"/>
  <c r="J2359" i="1"/>
  <c r="K2359" i="1"/>
  <c r="D2360" i="1"/>
  <c r="E2360" i="1"/>
  <c r="F2360" i="1"/>
  <c r="G2360" i="1"/>
  <c r="H2360" i="1"/>
  <c r="J2360" i="1"/>
  <c r="K2360" i="1"/>
  <c r="D2361" i="1"/>
  <c r="E2361" i="1"/>
  <c r="F2361" i="1"/>
  <c r="G2361" i="1"/>
  <c r="H2361" i="1"/>
  <c r="J2361" i="1"/>
  <c r="K2361" i="1"/>
  <c r="D2362" i="1"/>
  <c r="E2362" i="1"/>
  <c r="F2362" i="1"/>
  <c r="G2362" i="1"/>
  <c r="H2362" i="1"/>
  <c r="J2362" i="1"/>
  <c r="K2362" i="1"/>
  <c r="D2363" i="1"/>
  <c r="E2363" i="1"/>
  <c r="F2363" i="1"/>
  <c r="G2363" i="1"/>
  <c r="H2363" i="1"/>
  <c r="J2363" i="1"/>
  <c r="K2363" i="1"/>
  <c r="D2364" i="1"/>
  <c r="E2364" i="1"/>
  <c r="F2364" i="1"/>
  <c r="G2364" i="1"/>
  <c r="H2364" i="1"/>
  <c r="J2364" i="1"/>
  <c r="K2364" i="1"/>
  <c r="D2365" i="1"/>
  <c r="E2365" i="1"/>
  <c r="F2365" i="1"/>
  <c r="G2365" i="1"/>
  <c r="H2365" i="1"/>
  <c r="J2365" i="1"/>
  <c r="K2365" i="1"/>
  <c r="D2366" i="1"/>
  <c r="E2366" i="1"/>
  <c r="F2366" i="1"/>
  <c r="G2366" i="1"/>
  <c r="H2366" i="1"/>
  <c r="J2366" i="1"/>
  <c r="K2366" i="1"/>
  <c r="D2367" i="1"/>
  <c r="E2367" i="1"/>
  <c r="F2367" i="1"/>
  <c r="G2367" i="1"/>
  <c r="H2367" i="1"/>
  <c r="J2367" i="1"/>
  <c r="K2367" i="1"/>
  <c r="D2368" i="1"/>
  <c r="E2368" i="1"/>
  <c r="F2368" i="1"/>
  <c r="G2368" i="1"/>
  <c r="H2368" i="1"/>
  <c r="J2368" i="1"/>
  <c r="K2368" i="1"/>
  <c r="D2369" i="1"/>
  <c r="E2369" i="1"/>
  <c r="F2369" i="1"/>
  <c r="G2369" i="1"/>
  <c r="H2369" i="1"/>
  <c r="J2369" i="1"/>
  <c r="K2369" i="1"/>
  <c r="D2370" i="1"/>
  <c r="E2370" i="1"/>
  <c r="F2370" i="1"/>
  <c r="G2370" i="1"/>
  <c r="H2370" i="1"/>
  <c r="J2370" i="1"/>
  <c r="K2370" i="1"/>
  <c r="D2371" i="1"/>
  <c r="E2371" i="1"/>
  <c r="F2371" i="1"/>
  <c r="G2371" i="1"/>
  <c r="H2371" i="1"/>
  <c r="J2371" i="1"/>
  <c r="K2371" i="1"/>
  <c r="D2372" i="1"/>
  <c r="E2372" i="1"/>
  <c r="F2372" i="1"/>
  <c r="G2372" i="1"/>
  <c r="H2372" i="1"/>
  <c r="J2372" i="1"/>
  <c r="K2372" i="1"/>
  <c r="D2373" i="1"/>
  <c r="E2373" i="1"/>
  <c r="F2373" i="1"/>
  <c r="G2373" i="1"/>
  <c r="H2373" i="1"/>
  <c r="J2373" i="1"/>
  <c r="K2373" i="1"/>
  <c r="D2374" i="1"/>
  <c r="E2374" i="1"/>
  <c r="F2374" i="1"/>
  <c r="G2374" i="1"/>
  <c r="H2374" i="1"/>
  <c r="J2374" i="1"/>
  <c r="K2374" i="1"/>
  <c r="D2375" i="1"/>
  <c r="E2375" i="1"/>
  <c r="F2375" i="1"/>
  <c r="G2375" i="1"/>
  <c r="H2375" i="1"/>
  <c r="J2375" i="1"/>
  <c r="K2375" i="1"/>
  <c r="D2376" i="1"/>
  <c r="E2376" i="1"/>
  <c r="F2376" i="1"/>
  <c r="G2376" i="1"/>
  <c r="H2376" i="1"/>
  <c r="J2376" i="1"/>
  <c r="K2376" i="1"/>
  <c r="D2377" i="1"/>
  <c r="E2377" i="1"/>
  <c r="F2377" i="1"/>
  <c r="G2377" i="1"/>
  <c r="H2377" i="1"/>
  <c r="J2377" i="1"/>
  <c r="K2377" i="1"/>
  <c r="D2378" i="1"/>
  <c r="E2378" i="1"/>
  <c r="F2378" i="1"/>
  <c r="G2378" i="1"/>
  <c r="H2378" i="1"/>
  <c r="J2378" i="1"/>
  <c r="K2378" i="1"/>
  <c r="D2379" i="1"/>
  <c r="E2379" i="1"/>
  <c r="F2379" i="1"/>
  <c r="G2379" i="1"/>
  <c r="H2379" i="1"/>
  <c r="J2379" i="1"/>
  <c r="K2379" i="1"/>
  <c r="D2380" i="1"/>
  <c r="E2380" i="1"/>
  <c r="F2380" i="1"/>
  <c r="G2380" i="1"/>
  <c r="H2380" i="1"/>
  <c r="J2380" i="1"/>
  <c r="K2380" i="1"/>
  <c r="D2381" i="1"/>
  <c r="E2381" i="1"/>
  <c r="F2381" i="1"/>
  <c r="G2381" i="1"/>
  <c r="H2381" i="1"/>
  <c r="J2381" i="1"/>
  <c r="K2381" i="1"/>
  <c r="D2382" i="1"/>
  <c r="E2382" i="1"/>
  <c r="F2382" i="1"/>
  <c r="G2382" i="1"/>
  <c r="H2382" i="1"/>
  <c r="J2382" i="1"/>
  <c r="K2382" i="1"/>
  <c r="D2383" i="1"/>
  <c r="E2383" i="1"/>
  <c r="F2383" i="1"/>
  <c r="G2383" i="1"/>
  <c r="H2383" i="1"/>
  <c r="J2383" i="1"/>
  <c r="K2383" i="1"/>
  <c r="D2384" i="1"/>
  <c r="E2384" i="1"/>
  <c r="F2384" i="1"/>
  <c r="G2384" i="1"/>
  <c r="H2384" i="1"/>
  <c r="J2384" i="1"/>
  <c r="K2384" i="1"/>
  <c r="D2385" i="1"/>
  <c r="E2385" i="1"/>
  <c r="F2385" i="1"/>
  <c r="G2385" i="1"/>
  <c r="H2385" i="1"/>
  <c r="J2385" i="1"/>
  <c r="K2385" i="1"/>
  <c r="D2386" i="1"/>
  <c r="E2386" i="1"/>
  <c r="F2386" i="1"/>
  <c r="G2386" i="1"/>
  <c r="H2386" i="1"/>
  <c r="J2386" i="1"/>
  <c r="K2386" i="1"/>
  <c r="D2387" i="1"/>
  <c r="E2387" i="1"/>
  <c r="F2387" i="1"/>
  <c r="G2387" i="1"/>
  <c r="H2387" i="1"/>
  <c r="J2387" i="1"/>
  <c r="K2387" i="1"/>
  <c r="D2388" i="1"/>
  <c r="E2388" i="1"/>
  <c r="F2388" i="1"/>
  <c r="G2388" i="1"/>
  <c r="H2388" i="1"/>
  <c r="J2388" i="1"/>
  <c r="K2388" i="1"/>
  <c r="D2389" i="1"/>
  <c r="E2389" i="1"/>
  <c r="F2389" i="1"/>
  <c r="G2389" i="1"/>
  <c r="H2389" i="1"/>
  <c r="J2389" i="1"/>
  <c r="K2389" i="1"/>
  <c r="D2390" i="1"/>
  <c r="E2390" i="1"/>
  <c r="F2390" i="1"/>
  <c r="G2390" i="1"/>
  <c r="H2390" i="1"/>
  <c r="J2390" i="1"/>
  <c r="K2390" i="1"/>
  <c r="D2391" i="1"/>
  <c r="E2391" i="1"/>
  <c r="F2391" i="1"/>
  <c r="G2391" i="1"/>
  <c r="H2391" i="1"/>
  <c r="J2391" i="1"/>
  <c r="K2391" i="1"/>
  <c r="D2392" i="1"/>
  <c r="E2392" i="1"/>
  <c r="F2392" i="1"/>
  <c r="G2392" i="1"/>
  <c r="H2392" i="1"/>
  <c r="J2392" i="1"/>
  <c r="K2392" i="1"/>
  <c r="D2393" i="1"/>
  <c r="E2393" i="1"/>
  <c r="F2393" i="1"/>
  <c r="G2393" i="1"/>
  <c r="H2393" i="1"/>
  <c r="J2393" i="1"/>
  <c r="K2393" i="1"/>
  <c r="D2394" i="1"/>
  <c r="E2394" i="1"/>
  <c r="F2394" i="1"/>
  <c r="G2394" i="1"/>
  <c r="H2394" i="1"/>
  <c r="J2394" i="1"/>
  <c r="K2394" i="1"/>
  <c r="D2395" i="1"/>
  <c r="E2395" i="1"/>
  <c r="F2395" i="1"/>
  <c r="G2395" i="1"/>
  <c r="H2395" i="1"/>
  <c r="J2395" i="1"/>
  <c r="K2395" i="1"/>
  <c r="D2396" i="1"/>
  <c r="E2396" i="1"/>
  <c r="F2396" i="1"/>
  <c r="G2396" i="1"/>
  <c r="H2396" i="1"/>
  <c r="J2396" i="1"/>
  <c r="K2396" i="1"/>
  <c r="D2397" i="1"/>
  <c r="E2397" i="1"/>
  <c r="F2397" i="1"/>
  <c r="G2397" i="1"/>
  <c r="H2397" i="1"/>
  <c r="J2397" i="1"/>
  <c r="K2397" i="1"/>
  <c r="D2398" i="1"/>
  <c r="E2398" i="1"/>
  <c r="F2398" i="1"/>
  <c r="G2398" i="1"/>
  <c r="H2398" i="1"/>
  <c r="J2398" i="1"/>
  <c r="K2398" i="1"/>
  <c r="D2399" i="1"/>
  <c r="E2399" i="1"/>
  <c r="F2399" i="1"/>
  <c r="G2399" i="1"/>
  <c r="H2399" i="1"/>
  <c r="J2399" i="1"/>
  <c r="K2399" i="1"/>
  <c r="D2400" i="1"/>
  <c r="E2400" i="1"/>
  <c r="F2400" i="1"/>
  <c r="G2400" i="1"/>
  <c r="H2400" i="1"/>
  <c r="J2400" i="1"/>
  <c r="K2400" i="1"/>
  <c r="D2401" i="1"/>
  <c r="E2401" i="1"/>
  <c r="F2401" i="1"/>
  <c r="G2401" i="1"/>
  <c r="H2401" i="1"/>
  <c r="J2401" i="1"/>
  <c r="K2401" i="1"/>
  <c r="D2402" i="1"/>
  <c r="E2402" i="1"/>
  <c r="F2402" i="1"/>
  <c r="G2402" i="1"/>
  <c r="H2402" i="1"/>
  <c r="J2402" i="1"/>
  <c r="K2402" i="1"/>
  <c r="D2403" i="1"/>
  <c r="E2403" i="1"/>
  <c r="F2403" i="1"/>
  <c r="G2403" i="1"/>
  <c r="H2403" i="1"/>
  <c r="J2403" i="1"/>
  <c r="K2403" i="1"/>
  <c r="D2404" i="1"/>
  <c r="E2404" i="1"/>
  <c r="F2404" i="1"/>
  <c r="G2404" i="1"/>
  <c r="H2404" i="1"/>
  <c r="J2404" i="1"/>
  <c r="K2404" i="1"/>
  <c r="D2405" i="1"/>
  <c r="E2405" i="1"/>
  <c r="F2405" i="1"/>
  <c r="G2405" i="1"/>
  <c r="H2405" i="1"/>
  <c r="J2405" i="1"/>
  <c r="K2405" i="1"/>
  <c r="D2406" i="1"/>
  <c r="E2406" i="1"/>
  <c r="F2406" i="1"/>
  <c r="G2406" i="1"/>
  <c r="H2406" i="1"/>
  <c r="J2406" i="1"/>
  <c r="K2406" i="1"/>
  <c r="D2407" i="1"/>
  <c r="E2407" i="1"/>
  <c r="F2407" i="1"/>
  <c r="G2407" i="1"/>
  <c r="H2407" i="1"/>
  <c r="J2407" i="1"/>
  <c r="K2407" i="1"/>
  <c r="D2408" i="1"/>
  <c r="E2408" i="1"/>
  <c r="F2408" i="1"/>
  <c r="G2408" i="1"/>
  <c r="H2408" i="1"/>
  <c r="J2408" i="1"/>
  <c r="K2408" i="1"/>
  <c r="D2409" i="1"/>
  <c r="E2409" i="1"/>
  <c r="F2409" i="1"/>
  <c r="G2409" i="1"/>
  <c r="H2409" i="1"/>
  <c r="J2409" i="1"/>
  <c r="K2409" i="1"/>
  <c r="D2410" i="1"/>
  <c r="E2410" i="1"/>
  <c r="F2410" i="1"/>
  <c r="G2410" i="1"/>
  <c r="H2410" i="1"/>
  <c r="J2410" i="1"/>
  <c r="K2410" i="1"/>
  <c r="D2411" i="1"/>
  <c r="E2411" i="1"/>
  <c r="F2411" i="1"/>
  <c r="G2411" i="1"/>
  <c r="H2411" i="1"/>
  <c r="J2411" i="1"/>
  <c r="K2411" i="1"/>
  <c r="D2412" i="1"/>
  <c r="E2412" i="1"/>
  <c r="F2412" i="1"/>
  <c r="G2412" i="1"/>
  <c r="H2412" i="1"/>
  <c r="J2412" i="1"/>
  <c r="K2412" i="1"/>
  <c r="D2413" i="1"/>
  <c r="E2413" i="1"/>
  <c r="F2413" i="1"/>
  <c r="G2413" i="1"/>
  <c r="H2413" i="1"/>
  <c r="J2413" i="1"/>
  <c r="K2413" i="1"/>
  <c r="D2414" i="1"/>
  <c r="E2414" i="1"/>
  <c r="F2414" i="1"/>
  <c r="G2414" i="1"/>
  <c r="H2414" i="1"/>
  <c r="J2414" i="1"/>
  <c r="K2414" i="1"/>
  <c r="D2415" i="1"/>
  <c r="E2415" i="1"/>
  <c r="F2415" i="1"/>
  <c r="G2415" i="1"/>
  <c r="H2415" i="1"/>
  <c r="J2415" i="1"/>
  <c r="K2415" i="1"/>
  <c r="D2416" i="1"/>
  <c r="E2416" i="1"/>
  <c r="F2416" i="1"/>
  <c r="G2416" i="1"/>
  <c r="H2416" i="1"/>
  <c r="J2416" i="1"/>
  <c r="K2416" i="1"/>
  <c r="D2417" i="1"/>
  <c r="E2417" i="1"/>
  <c r="F2417" i="1"/>
  <c r="G2417" i="1"/>
  <c r="H2417" i="1"/>
  <c r="J2417" i="1"/>
  <c r="K2417" i="1"/>
  <c r="D2418" i="1"/>
  <c r="E2418" i="1"/>
  <c r="F2418" i="1"/>
  <c r="G2418" i="1"/>
  <c r="H2418" i="1"/>
  <c r="J2418" i="1"/>
  <c r="K2418" i="1"/>
  <c r="D2419" i="1"/>
  <c r="E2419" i="1"/>
  <c r="F2419" i="1"/>
  <c r="G2419" i="1"/>
  <c r="H2419" i="1"/>
  <c r="J2419" i="1"/>
  <c r="K2419" i="1"/>
  <c r="D2420" i="1"/>
  <c r="E2420" i="1"/>
  <c r="F2420" i="1"/>
  <c r="G2420" i="1"/>
  <c r="H2420" i="1"/>
  <c r="J2420" i="1"/>
  <c r="K2420" i="1"/>
  <c r="D2421" i="1"/>
  <c r="E2421" i="1"/>
  <c r="F2421" i="1"/>
  <c r="G2421" i="1"/>
  <c r="H2421" i="1"/>
  <c r="J2421" i="1"/>
  <c r="K2421" i="1"/>
  <c r="D2422" i="1"/>
  <c r="E2422" i="1"/>
  <c r="F2422" i="1"/>
  <c r="G2422" i="1"/>
  <c r="H2422" i="1"/>
  <c r="J2422" i="1"/>
  <c r="K2422" i="1"/>
  <c r="D2423" i="1"/>
  <c r="E2423" i="1"/>
  <c r="F2423" i="1"/>
  <c r="G2423" i="1"/>
  <c r="H2423" i="1"/>
  <c r="J2423" i="1"/>
  <c r="K2423" i="1"/>
  <c r="D2424" i="1"/>
  <c r="E2424" i="1"/>
  <c r="F2424" i="1"/>
  <c r="G2424" i="1"/>
  <c r="H2424" i="1"/>
  <c r="J2424" i="1"/>
  <c r="K2424" i="1"/>
  <c r="D2425" i="1"/>
  <c r="E2425" i="1"/>
  <c r="F2425" i="1"/>
  <c r="G2425" i="1"/>
  <c r="H2425" i="1"/>
  <c r="J2425" i="1"/>
  <c r="K2425" i="1"/>
  <c r="D2426" i="1"/>
  <c r="E2426" i="1"/>
  <c r="F2426" i="1"/>
  <c r="G2426" i="1"/>
  <c r="H2426" i="1"/>
  <c r="J2426" i="1"/>
  <c r="K2426" i="1"/>
  <c r="D2427" i="1"/>
  <c r="E2427" i="1"/>
  <c r="F2427" i="1"/>
  <c r="G2427" i="1"/>
  <c r="H2427" i="1"/>
  <c r="J2427" i="1"/>
  <c r="K2427" i="1"/>
  <c r="D2428" i="1"/>
  <c r="E2428" i="1"/>
  <c r="F2428" i="1"/>
  <c r="G2428" i="1"/>
  <c r="H2428" i="1"/>
  <c r="J2428" i="1"/>
  <c r="K2428" i="1"/>
  <c r="D2429" i="1"/>
  <c r="E2429" i="1"/>
  <c r="F2429" i="1"/>
  <c r="G2429" i="1"/>
  <c r="H2429" i="1"/>
  <c r="J2429" i="1"/>
  <c r="K2429" i="1"/>
  <c r="D2430" i="1"/>
  <c r="E2430" i="1"/>
  <c r="F2430" i="1"/>
  <c r="G2430" i="1"/>
  <c r="H2430" i="1"/>
  <c r="J2430" i="1"/>
  <c r="K2430" i="1"/>
  <c r="D2431" i="1"/>
  <c r="E2431" i="1"/>
  <c r="F2431" i="1"/>
  <c r="G2431" i="1"/>
  <c r="H2431" i="1"/>
  <c r="J2431" i="1"/>
  <c r="K2431" i="1"/>
  <c r="D2432" i="1"/>
  <c r="E2432" i="1"/>
  <c r="F2432" i="1"/>
  <c r="G2432" i="1"/>
  <c r="H2432" i="1"/>
  <c r="J2432" i="1"/>
  <c r="K2432" i="1"/>
  <c r="D2433" i="1"/>
  <c r="E2433" i="1"/>
  <c r="F2433" i="1"/>
  <c r="G2433" i="1"/>
  <c r="H2433" i="1"/>
  <c r="J2433" i="1"/>
  <c r="K2433" i="1"/>
  <c r="D2434" i="1"/>
  <c r="E2434" i="1"/>
  <c r="F2434" i="1"/>
  <c r="G2434" i="1"/>
  <c r="H2434" i="1"/>
  <c r="J2434" i="1"/>
  <c r="K2434" i="1"/>
  <c r="D2435" i="1"/>
  <c r="E2435" i="1"/>
  <c r="F2435" i="1"/>
  <c r="G2435" i="1"/>
  <c r="H2435" i="1"/>
  <c r="J2435" i="1"/>
  <c r="K2435" i="1"/>
  <c r="D2436" i="1"/>
  <c r="E2436" i="1"/>
  <c r="F2436" i="1"/>
  <c r="G2436" i="1"/>
  <c r="H2436" i="1"/>
  <c r="J2436" i="1"/>
  <c r="K2436" i="1"/>
  <c r="D2437" i="1"/>
  <c r="E2437" i="1"/>
  <c r="F2437" i="1"/>
  <c r="G2437" i="1"/>
  <c r="H2437" i="1"/>
  <c r="J2437" i="1"/>
  <c r="K2437" i="1"/>
  <c r="D2438" i="1"/>
  <c r="E2438" i="1"/>
  <c r="F2438" i="1"/>
  <c r="G2438" i="1"/>
  <c r="H2438" i="1"/>
  <c r="J2438" i="1"/>
  <c r="K2438" i="1"/>
  <c r="D2439" i="1"/>
  <c r="E2439" i="1"/>
  <c r="F2439" i="1"/>
  <c r="G2439" i="1"/>
  <c r="H2439" i="1"/>
  <c r="J2439" i="1"/>
  <c r="K2439" i="1"/>
  <c r="D2440" i="1"/>
  <c r="E2440" i="1"/>
  <c r="F2440" i="1"/>
  <c r="G2440" i="1"/>
  <c r="H2440" i="1"/>
  <c r="J2440" i="1"/>
  <c r="K2440" i="1"/>
  <c r="D2441" i="1"/>
  <c r="E2441" i="1"/>
  <c r="F2441" i="1"/>
  <c r="G2441" i="1"/>
  <c r="H2441" i="1"/>
  <c r="J2441" i="1"/>
  <c r="K2441" i="1"/>
  <c r="D2442" i="1"/>
  <c r="E2442" i="1"/>
  <c r="F2442" i="1"/>
  <c r="G2442" i="1"/>
  <c r="H2442" i="1"/>
  <c r="J2442" i="1"/>
  <c r="K2442" i="1"/>
  <c r="D2443" i="1"/>
  <c r="E2443" i="1"/>
  <c r="F2443" i="1"/>
  <c r="G2443" i="1"/>
  <c r="H2443" i="1"/>
  <c r="J2443" i="1"/>
  <c r="K2443" i="1"/>
  <c r="D2444" i="1"/>
  <c r="E2444" i="1"/>
  <c r="F2444" i="1"/>
  <c r="G2444" i="1"/>
  <c r="H2444" i="1"/>
  <c r="J2444" i="1"/>
  <c r="K2444" i="1"/>
  <c r="D2445" i="1"/>
  <c r="E2445" i="1"/>
  <c r="F2445" i="1"/>
  <c r="G2445" i="1"/>
  <c r="H2445" i="1"/>
  <c r="J2445" i="1"/>
  <c r="K2445" i="1"/>
  <c r="D2446" i="1"/>
  <c r="E2446" i="1"/>
  <c r="F2446" i="1"/>
  <c r="G2446" i="1"/>
  <c r="H2446" i="1"/>
  <c r="J2446" i="1"/>
  <c r="K2446" i="1"/>
  <c r="D2447" i="1"/>
  <c r="E2447" i="1"/>
  <c r="F2447" i="1"/>
  <c r="G2447" i="1"/>
  <c r="H2447" i="1"/>
  <c r="J2447" i="1"/>
  <c r="K2447" i="1"/>
  <c r="D2448" i="1"/>
  <c r="E2448" i="1"/>
  <c r="F2448" i="1"/>
  <c r="G2448" i="1"/>
  <c r="H2448" i="1"/>
  <c r="J2448" i="1"/>
  <c r="K2448" i="1"/>
  <c r="D2449" i="1"/>
  <c r="E2449" i="1"/>
  <c r="F2449" i="1"/>
  <c r="G2449" i="1"/>
  <c r="H2449" i="1"/>
  <c r="J2449" i="1"/>
  <c r="K2449" i="1"/>
  <c r="D2450" i="1"/>
  <c r="E2450" i="1"/>
  <c r="F2450" i="1"/>
  <c r="G2450" i="1"/>
  <c r="H2450" i="1"/>
  <c r="J2450" i="1"/>
  <c r="K2450" i="1"/>
  <c r="D2451" i="1"/>
  <c r="E2451" i="1"/>
  <c r="F2451" i="1"/>
  <c r="G2451" i="1"/>
  <c r="H2451" i="1"/>
  <c r="J2451" i="1"/>
  <c r="K2451" i="1"/>
  <c r="D2452" i="1"/>
  <c r="E2452" i="1"/>
  <c r="F2452" i="1"/>
  <c r="G2452" i="1"/>
  <c r="H2452" i="1"/>
  <c r="J2452" i="1"/>
  <c r="K2452" i="1"/>
  <c r="D2453" i="1"/>
  <c r="E2453" i="1"/>
  <c r="F2453" i="1"/>
  <c r="G2453" i="1"/>
  <c r="H2453" i="1"/>
  <c r="J2453" i="1"/>
  <c r="K2453" i="1"/>
  <c r="D2454" i="1"/>
  <c r="E2454" i="1"/>
  <c r="F2454" i="1"/>
  <c r="G2454" i="1"/>
  <c r="H2454" i="1"/>
  <c r="J2454" i="1"/>
  <c r="K2454" i="1"/>
  <c r="D2455" i="1"/>
  <c r="E2455" i="1"/>
  <c r="F2455" i="1"/>
  <c r="G2455" i="1"/>
  <c r="H2455" i="1"/>
  <c r="J2455" i="1"/>
  <c r="K2455" i="1"/>
  <c r="D2456" i="1"/>
  <c r="E2456" i="1"/>
  <c r="F2456" i="1"/>
  <c r="G2456" i="1"/>
  <c r="H2456" i="1"/>
  <c r="J2456" i="1"/>
  <c r="K2456" i="1"/>
  <c r="D2457" i="1"/>
  <c r="E2457" i="1"/>
  <c r="F2457" i="1"/>
  <c r="G2457" i="1"/>
  <c r="H2457" i="1"/>
  <c r="J2457" i="1"/>
  <c r="K2457" i="1"/>
  <c r="D2458" i="1"/>
  <c r="E2458" i="1"/>
  <c r="F2458" i="1"/>
  <c r="G2458" i="1"/>
  <c r="H2458" i="1"/>
  <c r="J2458" i="1"/>
  <c r="K2458" i="1"/>
  <c r="D2459" i="1"/>
  <c r="E2459" i="1"/>
  <c r="F2459" i="1"/>
  <c r="G2459" i="1"/>
  <c r="H2459" i="1"/>
  <c r="J2459" i="1"/>
  <c r="K2459" i="1"/>
  <c r="D2460" i="1"/>
  <c r="E2460" i="1"/>
  <c r="F2460" i="1"/>
  <c r="G2460" i="1"/>
  <c r="H2460" i="1"/>
  <c r="J2460" i="1"/>
  <c r="K2460" i="1"/>
  <c r="D2461" i="1"/>
  <c r="E2461" i="1"/>
  <c r="F2461" i="1"/>
  <c r="G2461" i="1"/>
  <c r="H2461" i="1"/>
  <c r="J2461" i="1"/>
  <c r="K2461" i="1"/>
  <c r="D2462" i="1"/>
  <c r="E2462" i="1"/>
  <c r="F2462" i="1"/>
  <c r="G2462" i="1"/>
  <c r="H2462" i="1"/>
  <c r="J2462" i="1"/>
  <c r="K2462" i="1"/>
  <c r="D2463" i="1"/>
  <c r="E2463" i="1"/>
  <c r="F2463" i="1"/>
  <c r="G2463" i="1"/>
  <c r="H2463" i="1"/>
  <c r="J2463" i="1"/>
  <c r="K2463" i="1"/>
  <c r="D2464" i="1"/>
  <c r="E2464" i="1"/>
  <c r="F2464" i="1"/>
  <c r="G2464" i="1"/>
  <c r="H2464" i="1"/>
  <c r="J2464" i="1"/>
  <c r="K2464" i="1"/>
  <c r="D2465" i="1"/>
  <c r="E2465" i="1"/>
  <c r="F2465" i="1"/>
  <c r="G2465" i="1"/>
  <c r="H2465" i="1"/>
  <c r="J2465" i="1"/>
  <c r="K2465" i="1"/>
  <c r="D2466" i="1"/>
  <c r="E2466" i="1"/>
  <c r="F2466" i="1"/>
  <c r="G2466" i="1"/>
  <c r="H2466" i="1"/>
  <c r="J2466" i="1"/>
  <c r="K2466" i="1"/>
  <c r="D2467" i="1"/>
  <c r="E2467" i="1"/>
  <c r="F2467" i="1"/>
  <c r="G2467" i="1"/>
  <c r="H2467" i="1"/>
  <c r="J2467" i="1"/>
  <c r="K2467" i="1"/>
  <c r="D2468" i="1"/>
  <c r="E2468" i="1"/>
  <c r="F2468" i="1"/>
  <c r="G2468" i="1"/>
  <c r="H2468" i="1"/>
  <c r="J2468" i="1"/>
  <c r="K2468" i="1"/>
  <c r="D2469" i="1"/>
  <c r="E2469" i="1"/>
  <c r="F2469" i="1"/>
  <c r="G2469" i="1"/>
  <c r="H2469" i="1"/>
  <c r="J2469" i="1"/>
  <c r="K2469" i="1"/>
  <c r="D2470" i="1"/>
  <c r="E2470" i="1"/>
  <c r="F2470" i="1"/>
  <c r="G2470" i="1"/>
  <c r="H2470" i="1"/>
  <c r="J2470" i="1"/>
  <c r="K2470" i="1"/>
  <c r="D2471" i="1"/>
  <c r="E2471" i="1"/>
  <c r="F2471" i="1"/>
  <c r="G2471" i="1"/>
  <c r="H2471" i="1"/>
  <c r="J2471" i="1"/>
  <c r="K2471" i="1"/>
  <c r="D2472" i="1"/>
  <c r="E2472" i="1"/>
  <c r="F2472" i="1"/>
  <c r="G2472" i="1"/>
  <c r="H2472" i="1"/>
  <c r="J2472" i="1"/>
  <c r="K2472" i="1"/>
  <c r="D2473" i="1"/>
  <c r="E2473" i="1"/>
  <c r="F2473" i="1"/>
  <c r="G2473" i="1"/>
  <c r="H2473" i="1"/>
  <c r="J2473" i="1"/>
  <c r="K2473" i="1"/>
  <c r="D2474" i="1"/>
  <c r="E2474" i="1"/>
  <c r="F2474" i="1"/>
  <c r="G2474" i="1"/>
  <c r="H2474" i="1"/>
  <c r="J2474" i="1"/>
  <c r="K2474" i="1"/>
  <c r="D2475" i="1"/>
  <c r="E2475" i="1"/>
  <c r="F2475" i="1"/>
  <c r="G2475" i="1"/>
  <c r="H2475" i="1"/>
  <c r="J2475" i="1"/>
  <c r="K2475" i="1"/>
  <c r="D2476" i="1"/>
  <c r="E2476" i="1"/>
  <c r="F2476" i="1"/>
  <c r="G2476" i="1"/>
  <c r="H2476" i="1"/>
  <c r="J2476" i="1"/>
  <c r="K2476" i="1"/>
  <c r="D2477" i="1"/>
  <c r="E2477" i="1"/>
  <c r="F2477" i="1"/>
  <c r="G2477" i="1"/>
  <c r="H2477" i="1"/>
  <c r="J2477" i="1"/>
  <c r="K2477" i="1"/>
  <c r="D2478" i="1"/>
  <c r="E2478" i="1"/>
  <c r="F2478" i="1"/>
  <c r="G2478" i="1"/>
  <c r="H2478" i="1"/>
  <c r="J2478" i="1"/>
  <c r="K2478" i="1"/>
  <c r="D2479" i="1"/>
  <c r="E2479" i="1"/>
  <c r="F2479" i="1"/>
  <c r="G2479" i="1"/>
  <c r="H2479" i="1"/>
  <c r="J2479" i="1"/>
  <c r="K2479" i="1"/>
  <c r="D2480" i="1"/>
  <c r="E2480" i="1"/>
  <c r="F2480" i="1"/>
  <c r="G2480" i="1"/>
  <c r="H2480" i="1"/>
  <c r="J2480" i="1"/>
  <c r="K2480" i="1"/>
  <c r="D2481" i="1"/>
  <c r="E2481" i="1"/>
  <c r="F2481" i="1"/>
  <c r="G2481" i="1"/>
  <c r="H2481" i="1"/>
  <c r="J2481" i="1"/>
  <c r="K2481" i="1"/>
  <c r="D2482" i="1"/>
  <c r="E2482" i="1"/>
  <c r="F2482" i="1"/>
  <c r="G2482" i="1"/>
  <c r="H2482" i="1"/>
  <c r="J2482" i="1"/>
  <c r="K2482" i="1"/>
  <c r="D2483" i="1"/>
  <c r="E2483" i="1"/>
  <c r="F2483" i="1"/>
  <c r="G2483" i="1"/>
  <c r="H2483" i="1"/>
  <c r="J2483" i="1"/>
  <c r="K2483" i="1"/>
  <c r="D2484" i="1"/>
  <c r="E2484" i="1"/>
  <c r="F2484" i="1"/>
  <c r="G2484" i="1"/>
  <c r="H2484" i="1"/>
  <c r="J2484" i="1"/>
  <c r="K2484" i="1"/>
  <c r="D2485" i="1"/>
  <c r="E2485" i="1"/>
  <c r="F2485" i="1"/>
  <c r="G2485" i="1"/>
  <c r="H2485" i="1"/>
  <c r="J2485" i="1"/>
  <c r="K2485" i="1"/>
  <c r="D2486" i="1"/>
  <c r="E2486" i="1"/>
  <c r="F2486" i="1"/>
  <c r="G2486" i="1"/>
  <c r="H2486" i="1"/>
  <c r="J2486" i="1"/>
  <c r="K2486" i="1"/>
  <c r="D2487" i="1"/>
  <c r="E2487" i="1"/>
  <c r="F2487" i="1"/>
  <c r="G2487" i="1"/>
  <c r="H2487" i="1"/>
  <c r="J2487" i="1"/>
  <c r="K2487" i="1"/>
  <c r="D2488" i="1"/>
  <c r="E2488" i="1"/>
  <c r="F2488" i="1"/>
  <c r="G2488" i="1"/>
  <c r="H2488" i="1"/>
  <c r="J2488" i="1"/>
  <c r="K2488" i="1"/>
  <c r="D2489" i="1"/>
  <c r="E2489" i="1"/>
  <c r="F2489" i="1"/>
  <c r="G2489" i="1"/>
  <c r="H2489" i="1"/>
  <c r="J2489" i="1"/>
  <c r="K2489" i="1"/>
  <c r="D2490" i="1"/>
  <c r="E2490" i="1"/>
  <c r="F2490" i="1"/>
  <c r="G2490" i="1"/>
  <c r="H2490" i="1"/>
  <c r="J2490" i="1"/>
  <c r="K2490" i="1"/>
  <c r="D2491" i="1"/>
  <c r="E2491" i="1"/>
  <c r="F2491" i="1"/>
  <c r="G2491" i="1"/>
  <c r="H2491" i="1"/>
  <c r="J2491" i="1"/>
  <c r="K2491" i="1"/>
  <c r="D2492" i="1"/>
  <c r="E2492" i="1"/>
  <c r="F2492" i="1"/>
  <c r="G2492" i="1"/>
  <c r="H2492" i="1"/>
  <c r="J2492" i="1"/>
  <c r="K2492" i="1"/>
  <c r="D2493" i="1"/>
  <c r="E2493" i="1"/>
  <c r="F2493" i="1"/>
  <c r="G2493" i="1"/>
  <c r="H2493" i="1"/>
  <c r="J2493" i="1"/>
  <c r="K2493" i="1"/>
  <c r="D2494" i="1"/>
  <c r="E2494" i="1"/>
  <c r="F2494" i="1"/>
  <c r="G2494" i="1"/>
  <c r="H2494" i="1"/>
  <c r="J2494" i="1"/>
  <c r="K2494" i="1"/>
  <c r="D2495" i="1"/>
  <c r="E2495" i="1"/>
  <c r="F2495" i="1"/>
  <c r="G2495" i="1"/>
  <c r="H2495" i="1"/>
  <c r="J2495" i="1"/>
  <c r="K2495" i="1"/>
  <c r="D2496" i="1"/>
  <c r="E2496" i="1"/>
  <c r="F2496" i="1"/>
  <c r="G2496" i="1"/>
  <c r="H2496" i="1"/>
  <c r="J2496" i="1"/>
  <c r="K2496" i="1"/>
  <c r="D2497" i="1"/>
  <c r="E2497" i="1"/>
  <c r="F2497" i="1"/>
  <c r="G2497" i="1"/>
  <c r="H2497" i="1"/>
  <c r="J2497" i="1"/>
  <c r="K2497" i="1"/>
  <c r="D2498" i="1"/>
  <c r="E2498" i="1"/>
  <c r="F2498" i="1"/>
  <c r="G2498" i="1"/>
  <c r="H2498" i="1"/>
  <c r="J2498" i="1"/>
  <c r="K2498" i="1"/>
  <c r="D2499" i="1"/>
  <c r="E2499" i="1"/>
  <c r="F2499" i="1"/>
  <c r="G2499" i="1"/>
  <c r="H2499" i="1"/>
  <c r="J2499" i="1"/>
  <c r="K2499" i="1"/>
  <c r="D2500" i="1"/>
  <c r="E2500" i="1"/>
  <c r="F2500" i="1"/>
  <c r="G2500" i="1"/>
  <c r="H2500" i="1"/>
  <c r="J2500" i="1"/>
  <c r="K2500" i="1"/>
  <c r="D2501" i="1"/>
  <c r="E2501" i="1"/>
  <c r="F2501" i="1"/>
  <c r="G2501" i="1"/>
  <c r="H2501" i="1"/>
  <c r="J2501" i="1"/>
  <c r="K2501" i="1"/>
  <c r="D2502" i="1"/>
  <c r="E2502" i="1"/>
  <c r="F2502" i="1"/>
  <c r="G2502" i="1"/>
  <c r="H2502" i="1"/>
  <c r="J2502" i="1"/>
  <c r="K2502" i="1"/>
  <c r="D2503" i="1"/>
  <c r="E2503" i="1"/>
  <c r="F2503" i="1"/>
  <c r="G2503" i="1"/>
  <c r="H2503" i="1"/>
  <c r="J2503" i="1"/>
  <c r="K2503" i="1"/>
  <c r="D2504" i="1"/>
  <c r="E2504" i="1"/>
  <c r="F2504" i="1"/>
  <c r="G2504" i="1"/>
  <c r="H2504" i="1"/>
  <c r="J2504" i="1"/>
  <c r="K2504" i="1"/>
  <c r="D2505" i="1"/>
  <c r="E2505" i="1"/>
  <c r="F2505" i="1"/>
  <c r="G2505" i="1"/>
  <c r="H2505" i="1"/>
  <c r="J2505" i="1"/>
  <c r="K2505" i="1"/>
  <c r="D2506" i="1"/>
  <c r="E2506" i="1"/>
  <c r="F2506" i="1"/>
  <c r="G2506" i="1"/>
  <c r="H2506" i="1"/>
  <c r="J2506" i="1"/>
  <c r="K2506" i="1"/>
  <c r="D2507" i="1"/>
  <c r="E2507" i="1"/>
  <c r="F2507" i="1"/>
  <c r="G2507" i="1"/>
  <c r="H2507" i="1"/>
  <c r="J2507" i="1"/>
  <c r="K2507" i="1"/>
  <c r="D2508" i="1"/>
  <c r="E2508" i="1"/>
  <c r="F2508" i="1"/>
  <c r="G2508" i="1"/>
  <c r="H2508" i="1"/>
  <c r="J2508" i="1"/>
  <c r="K2508" i="1"/>
  <c r="D2509" i="1"/>
  <c r="E2509" i="1"/>
  <c r="F2509" i="1"/>
  <c r="G2509" i="1"/>
  <c r="H2509" i="1"/>
  <c r="J2509" i="1"/>
  <c r="K2509" i="1"/>
  <c r="D2510" i="1"/>
  <c r="E2510" i="1"/>
  <c r="F2510" i="1"/>
  <c r="G2510" i="1"/>
  <c r="H2510" i="1"/>
  <c r="J2510" i="1"/>
  <c r="K2510" i="1"/>
  <c r="D2511" i="1"/>
  <c r="E2511" i="1"/>
  <c r="F2511" i="1"/>
  <c r="G2511" i="1"/>
  <c r="H2511" i="1"/>
  <c r="J2511" i="1"/>
  <c r="K2511" i="1"/>
  <c r="D2512" i="1"/>
  <c r="E2512" i="1"/>
  <c r="F2512" i="1"/>
  <c r="G2512" i="1"/>
  <c r="H2512" i="1"/>
  <c r="J2512" i="1"/>
  <c r="K2512" i="1"/>
  <c r="D2513" i="1"/>
  <c r="E2513" i="1"/>
  <c r="F2513" i="1"/>
  <c r="G2513" i="1"/>
  <c r="H2513" i="1"/>
  <c r="J2513" i="1"/>
  <c r="K2513" i="1"/>
  <c r="D2514" i="1"/>
  <c r="E2514" i="1"/>
  <c r="F2514" i="1"/>
  <c r="G2514" i="1"/>
  <c r="H2514" i="1"/>
  <c r="J2514" i="1"/>
  <c r="K2514" i="1"/>
  <c r="D2515" i="1"/>
  <c r="E2515" i="1"/>
  <c r="F2515" i="1"/>
  <c r="G2515" i="1"/>
  <c r="H2515" i="1"/>
  <c r="J2515" i="1"/>
  <c r="K2515" i="1"/>
  <c r="D2516" i="1"/>
  <c r="E2516" i="1"/>
  <c r="F2516" i="1"/>
  <c r="G2516" i="1"/>
  <c r="H2516" i="1"/>
  <c r="J2516" i="1"/>
  <c r="K2516" i="1"/>
  <c r="D2517" i="1"/>
  <c r="E2517" i="1"/>
  <c r="F2517" i="1"/>
  <c r="G2517" i="1"/>
  <c r="H2517" i="1"/>
  <c r="J2517" i="1"/>
  <c r="K2517" i="1"/>
  <c r="D2518" i="1"/>
  <c r="E2518" i="1"/>
  <c r="F2518" i="1"/>
  <c r="G2518" i="1"/>
  <c r="H2518" i="1"/>
  <c r="J2518" i="1"/>
  <c r="K2518" i="1"/>
  <c r="D2519" i="1"/>
  <c r="E2519" i="1"/>
  <c r="F2519" i="1"/>
  <c r="G2519" i="1"/>
  <c r="H2519" i="1"/>
  <c r="J2519" i="1"/>
  <c r="K2519" i="1"/>
  <c r="D2520" i="1"/>
  <c r="E2520" i="1"/>
  <c r="F2520" i="1"/>
  <c r="G2520" i="1"/>
  <c r="H2520" i="1"/>
  <c r="J2520" i="1"/>
  <c r="K2520" i="1"/>
  <c r="D2521" i="1"/>
  <c r="E2521" i="1"/>
  <c r="F2521" i="1"/>
  <c r="G2521" i="1"/>
  <c r="H2521" i="1"/>
  <c r="J2521" i="1"/>
  <c r="K2521" i="1"/>
  <c r="D2522" i="1"/>
  <c r="E2522" i="1"/>
  <c r="F2522" i="1"/>
  <c r="G2522" i="1"/>
  <c r="H2522" i="1"/>
  <c r="J2522" i="1"/>
  <c r="K2522" i="1"/>
  <c r="D2523" i="1"/>
  <c r="E2523" i="1"/>
  <c r="F2523" i="1"/>
  <c r="G2523" i="1"/>
  <c r="H2523" i="1"/>
  <c r="J2523" i="1"/>
  <c r="K2523" i="1"/>
  <c r="D2524" i="1"/>
  <c r="E2524" i="1"/>
  <c r="F2524" i="1"/>
  <c r="G2524" i="1"/>
  <c r="H2524" i="1"/>
  <c r="J2524" i="1"/>
  <c r="K2524" i="1"/>
  <c r="D2525" i="1"/>
  <c r="E2525" i="1"/>
  <c r="F2525" i="1"/>
  <c r="G2525" i="1"/>
  <c r="H2525" i="1"/>
  <c r="J2525" i="1"/>
  <c r="K2525" i="1"/>
  <c r="D2526" i="1"/>
  <c r="E2526" i="1"/>
  <c r="F2526" i="1"/>
  <c r="G2526" i="1"/>
  <c r="H2526" i="1"/>
  <c r="J2526" i="1"/>
  <c r="K2526" i="1"/>
  <c r="D2527" i="1"/>
  <c r="E2527" i="1"/>
  <c r="F2527" i="1"/>
  <c r="G2527" i="1"/>
  <c r="H2527" i="1"/>
  <c r="J2527" i="1"/>
  <c r="K2527" i="1"/>
  <c r="D2528" i="1"/>
  <c r="E2528" i="1"/>
  <c r="F2528" i="1"/>
  <c r="G2528" i="1"/>
  <c r="H2528" i="1"/>
  <c r="J2528" i="1"/>
  <c r="K2528" i="1"/>
  <c r="D2529" i="1"/>
  <c r="E2529" i="1"/>
  <c r="F2529" i="1"/>
  <c r="G2529" i="1"/>
  <c r="H2529" i="1"/>
  <c r="J2529" i="1"/>
  <c r="K2529" i="1"/>
  <c r="D2530" i="1"/>
  <c r="E2530" i="1"/>
  <c r="F2530" i="1"/>
  <c r="G2530" i="1"/>
  <c r="H2530" i="1"/>
  <c r="J2530" i="1"/>
  <c r="K2530" i="1"/>
  <c r="D2531" i="1"/>
  <c r="E2531" i="1"/>
  <c r="F2531" i="1"/>
  <c r="G2531" i="1"/>
  <c r="H2531" i="1"/>
  <c r="J2531" i="1"/>
  <c r="K2531" i="1"/>
  <c r="D2532" i="1"/>
  <c r="E2532" i="1"/>
  <c r="F2532" i="1"/>
  <c r="G2532" i="1"/>
  <c r="H2532" i="1"/>
  <c r="J2532" i="1"/>
  <c r="K2532" i="1"/>
  <c r="D2533" i="1"/>
  <c r="E2533" i="1"/>
  <c r="F2533" i="1"/>
  <c r="G2533" i="1"/>
  <c r="H2533" i="1"/>
  <c r="J2533" i="1"/>
  <c r="K2533" i="1"/>
  <c r="D2534" i="1"/>
  <c r="E2534" i="1"/>
  <c r="F2534" i="1"/>
  <c r="G2534" i="1"/>
  <c r="H2534" i="1"/>
  <c r="J2534" i="1"/>
  <c r="K2534" i="1"/>
  <c r="D2535" i="1"/>
  <c r="E2535" i="1"/>
  <c r="F2535" i="1"/>
  <c r="G2535" i="1"/>
  <c r="H2535" i="1"/>
  <c r="J2535" i="1"/>
  <c r="K2535" i="1"/>
  <c r="D2536" i="1"/>
  <c r="E2536" i="1"/>
  <c r="F2536" i="1"/>
  <c r="G2536" i="1"/>
  <c r="H2536" i="1"/>
  <c r="J2536" i="1"/>
  <c r="K2536" i="1"/>
  <c r="D2537" i="1"/>
  <c r="E2537" i="1"/>
  <c r="F2537" i="1"/>
  <c r="G2537" i="1"/>
  <c r="H2537" i="1"/>
  <c r="J2537" i="1"/>
  <c r="K2537" i="1"/>
  <c r="D2538" i="1"/>
  <c r="E2538" i="1"/>
  <c r="F2538" i="1"/>
  <c r="G2538" i="1"/>
  <c r="H2538" i="1"/>
  <c r="J2538" i="1"/>
  <c r="K2538" i="1"/>
  <c r="D2539" i="1"/>
  <c r="E2539" i="1"/>
  <c r="F2539" i="1"/>
  <c r="G2539" i="1"/>
  <c r="H2539" i="1"/>
  <c r="J2539" i="1"/>
  <c r="K2539" i="1"/>
  <c r="D2540" i="1"/>
  <c r="E2540" i="1"/>
  <c r="F2540" i="1"/>
  <c r="G2540" i="1"/>
  <c r="H2540" i="1"/>
  <c r="J2540" i="1"/>
  <c r="K2540" i="1"/>
  <c r="D2541" i="1"/>
  <c r="E2541" i="1"/>
  <c r="F2541" i="1"/>
  <c r="G2541" i="1"/>
  <c r="H2541" i="1"/>
  <c r="J2541" i="1"/>
  <c r="K2541" i="1"/>
  <c r="D2542" i="1"/>
  <c r="E2542" i="1"/>
  <c r="F2542" i="1"/>
  <c r="G2542" i="1"/>
  <c r="H2542" i="1"/>
  <c r="J2542" i="1"/>
  <c r="K2542" i="1"/>
  <c r="D2543" i="1"/>
  <c r="E2543" i="1"/>
  <c r="F2543" i="1"/>
  <c r="G2543" i="1"/>
  <c r="H2543" i="1"/>
  <c r="J2543" i="1"/>
  <c r="K2543" i="1"/>
  <c r="D2544" i="1"/>
  <c r="E2544" i="1"/>
  <c r="F2544" i="1"/>
  <c r="G2544" i="1"/>
  <c r="H2544" i="1"/>
  <c r="J2544" i="1"/>
  <c r="K2544" i="1"/>
  <c r="D2545" i="1"/>
  <c r="E2545" i="1"/>
  <c r="F2545" i="1"/>
  <c r="G2545" i="1"/>
  <c r="H2545" i="1"/>
  <c r="J2545" i="1"/>
  <c r="K2545" i="1"/>
  <c r="D2546" i="1"/>
  <c r="E2546" i="1"/>
  <c r="F2546" i="1"/>
  <c r="G2546" i="1"/>
  <c r="H2546" i="1"/>
  <c r="J2546" i="1"/>
  <c r="K2546" i="1"/>
  <c r="D2547" i="1"/>
  <c r="E2547" i="1"/>
  <c r="F2547" i="1"/>
  <c r="G2547" i="1"/>
  <c r="H2547" i="1"/>
  <c r="J2547" i="1"/>
  <c r="K2547" i="1"/>
  <c r="D2548" i="1"/>
  <c r="E2548" i="1"/>
  <c r="F2548" i="1"/>
  <c r="G2548" i="1"/>
  <c r="H2548" i="1"/>
  <c r="J2548" i="1"/>
  <c r="K2548" i="1"/>
  <c r="D2549" i="1"/>
  <c r="E2549" i="1"/>
  <c r="F2549" i="1"/>
  <c r="G2549" i="1"/>
  <c r="H2549" i="1"/>
  <c r="J2549" i="1"/>
  <c r="K2549" i="1"/>
  <c r="D2550" i="1"/>
  <c r="E2550" i="1"/>
  <c r="F2550" i="1"/>
  <c r="G2550" i="1"/>
  <c r="H2550" i="1"/>
  <c r="J2550" i="1"/>
  <c r="K2550" i="1"/>
  <c r="D2551" i="1"/>
  <c r="E2551" i="1"/>
  <c r="F2551" i="1"/>
  <c r="G2551" i="1"/>
  <c r="H2551" i="1"/>
  <c r="J2551" i="1"/>
  <c r="K2551" i="1"/>
  <c r="D2552" i="1"/>
  <c r="E2552" i="1"/>
  <c r="F2552" i="1"/>
  <c r="G2552" i="1"/>
  <c r="H2552" i="1"/>
  <c r="J2552" i="1"/>
  <c r="K2552" i="1"/>
  <c r="D2553" i="1"/>
  <c r="E2553" i="1"/>
  <c r="F2553" i="1"/>
  <c r="G2553" i="1"/>
  <c r="H2553" i="1"/>
  <c r="J2553" i="1"/>
  <c r="K2553" i="1"/>
  <c r="D2554" i="1"/>
  <c r="E2554" i="1"/>
  <c r="F2554" i="1"/>
  <c r="G2554" i="1"/>
  <c r="H2554" i="1"/>
  <c r="J2554" i="1"/>
  <c r="K2554" i="1"/>
  <c r="D2555" i="1"/>
  <c r="E2555" i="1"/>
  <c r="F2555" i="1"/>
  <c r="G2555" i="1"/>
  <c r="H2555" i="1"/>
  <c r="J2555" i="1"/>
  <c r="K2555" i="1"/>
  <c r="D2556" i="1"/>
  <c r="E2556" i="1"/>
  <c r="F2556" i="1"/>
  <c r="G2556" i="1"/>
  <c r="H2556" i="1"/>
  <c r="J2556" i="1"/>
  <c r="K2556" i="1"/>
  <c r="D2557" i="1"/>
  <c r="E2557" i="1"/>
  <c r="F2557" i="1"/>
  <c r="G2557" i="1"/>
  <c r="H2557" i="1"/>
  <c r="J2557" i="1"/>
  <c r="K2557" i="1"/>
  <c r="D2558" i="1"/>
  <c r="E2558" i="1"/>
  <c r="F2558" i="1"/>
  <c r="G2558" i="1"/>
  <c r="H2558" i="1"/>
  <c r="J2558" i="1"/>
  <c r="K2558" i="1"/>
  <c r="D2559" i="1"/>
  <c r="E2559" i="1"/>
  <c r="F2559" i="1"/>
  <c r="G2559" i="1"/>
  <c r="H2559" i="1"/>
  <c r="J2559" i="1"/>
  <c r="K2559" i="1"/>
  <c r="D2560" i="1"/>
  <c r="E2560" i="1"/>
  <c r="F2560" i="1"/>
  <c r="G2560" i="1"/>
  <c r="H2560" i="1"/>
  <c r="J2560" i="1"/>
  <c r="K2560" i="1"/>
  <c r="D2561" i="1"/>
  <c r="E2561" i="1"/>
  <c r="F2561" i="1"/>
  <c r="G2561" i="1"/>
  <c r="H2561" i="1"/>
  <c r="J2561" i="1"/>
  <c r="K2561" i="1"/>
  <c r="D2562" i="1"/>
  <c r="E2562" i="1"/>
  <c r="F2562" i="1"/>
  <c r="G2562" i="1"/>
  <c r="H2562" i="1"/>
  <c r="J2562" i="1"/>
  <c r="K2562" i="1"/>
  <c r="D2563" i="1"/>
  <c r="E2563" i="1"/>
  <c r="F2563" i="1"/>
  <c r="G2563" i="1"/>
  <c r="H2563" i="1"/>
  <c r="J2563" i="1"/>
  <c r="K2563" i="1"/>
  <c r="D2564" i="1"/>
  <c r="E2564" i="1"/>
  <c r="F2564" i="1"/>
  <c r="G2564" i="1"/>
  <c r="H2564" i="1"/>
  <c r="J2564" i="1"/>
  <c r="K2564" i="1"/>
  <c r="D2565" i="1"/>
  <c r="E2565" i="1"/>
  <c r="F2565" i="1"/>
  <c r="G2565" i="1"/>
  <c r="H2565" i="1"/>
  <c r="J2565" i="1"/>
  <c r="K2565" i="1"/>
  <c r="D2566" i="1"/>
  <c r="E2566" i="1"/>
  <c r="F2566" i="1"/>
  <c r="G2566" i="1"/>
  <c r="H2566" i="1"/>
  <c r="J2566" i="1"/>
  <c r="K2566" i="1"/>
  <c r="D2567" i="1"/>
  <c r="E2567" i="1"/>
  <c r="F2567" i="1"/>
  <c r="G2567" i="1"/>
  <c r="H2567" i="1"/>
  <c r="J2567" i="1"/>
  <c r="K2567" i="1"/>
  <c r="D2568" i="1"/>
  <c r="E2568" i="1"/>
  <c r="F2568" i="1"/>
  <c r="G2568" i="1"/>
  <c r="H2568" i="1"/>
  <c r="J2568" i="1"/>
  <c r="K2568" i="1"/>
  <c r="D2569" i="1"/>
  <c r="E2569" i="1"/>
  <c r="F2569" i="1"/>
  <c r="G2569" i="1"/>
  <c r="H2569" i="1"/>
  <c r="J2569" i="1"/>
  <c r="K2569" i="1"/>
  <c r="D2570" i="1"/>
  <c r="E2570" i="1"/>
  <c r="F2570" i="1"/>
  <c r="G2570" i="1"/>
  <c r="H2570" i="1"/>
  <c r="J2570" i="1"/>
  <c r="K2570" i="1"/>
  <c r="D2571" i="1"/>
  <c r="E2571" i="1"/>
  <c r="F2571" i="1"/>
  <c r="G2571" i="1"/>
  <c r="H2571" i="1"/>
  <c r="J2571" i="1"/>
  <c r="K2571" i="1"/>
  <c r="D2572" i="1"/>
  <c r="E2572" i="1"/>
  <c r="F2572" i="1"/>
  <c r="G2572" i="1"/>
  <c r="H2572" i="1"/>
  <c r="J2572" i="1"/>
  <c r="K2572" i="1"/>
  <c r="D2573" i="1"/>
  <c r="E2573" i="1"/>
  <c r="F2573" i="1"/>
  <c r="G2573" i="1"/>
  <c r="H2573" i="1"/>
  <c r="J2573" i="1"/>
  <c r="K2573" i="1"/>
  <c r="D2574" i="1"/>
  <c r="E2574" i="1"/>
  <c r="F2574" i="1"/>
  <c r="G2574" i="1"/>
  <c r="H2574" i="1"/>
  <c r="J2574" i="1"/>
  <c r="K2574" i="1"/>
  <c r="D2575" i="1"/>
  <c r="E2575" i="1"/>
  <c r="F2575" i="1"/>
  <c r="G2575" i="1"/>
  <c r="H2575" i="1"/>
  <c r="J2575" i="1"/>
  <c r="K2575" i="1"/>
  <c r="D2576" i="1"/>
  <c r="E2576" i="1"/>
  <c r="F2576" i="1"/>
  <c r="G2576" i="1"/>
  <c r="H2576" i="1"/>
  <c r="J2576" i="1"/>
  <c r="K2576" i="1"/>
  <c r="D2577" i="1"/>
  <c r="E2577" i="1"/>
  <c r="F2577" i="1"/>
  <c r="G2577" i="1"/>
  <c r="H2577" i="1"/>
  <c r="J2577" i="1"/>
  <c r="K2577" i="1"/>
  <c r="D2578" i="1"/>
  <c r="E2578" i="1"/>
  <c r="F2578" i="1"/>
  <c r="G2578" i="1"/>
  <c r="H2578" i="1"/>
  <c r="J2578" i="1"/>
  <c r="K2578" i="1"/>
  <c r="D2579" i="1"/>
  <c r="E2579" i="1"/>
  <c r="F2579" i="1"/>
  <c r="G2579" i="1"/>
  <c r="H2579" i="1"/>
  <c r="J2579" i="1"/>
  <c r="K2579" i="1"/>
  <c r="D2580" i="1"/>
  <c r="E2580" i="1"/>
  <c r="F2580" i="1"/>
  <c r="G2580" i="1"/>
  <c r="H2580" i="1"/>
  <c r="J2580" i="1"/>
  <c r="K2580" i="1"/>
  <c r="D2581" i="1"/>
  <c r="E2581" i="1"/>
  <c r="F2581" i="1"/>
  <c r="G2581" i="1"/>
  <c r="H2581" i="1"/>
  <c r="J2581" i="1"/>
  <c r="K2581" i="1"/>
  <c r="D2582" i="1"/>
  <c r="E2582" i="1"/>
  <c r="F2582" i="1"/>
  <c r="G2582" i="1"/>
  <c r="H2582" i="1"/>
  <c r="J2582" i="1"/>
  <c r="K2582" i="1"/>
  <c r="D2583" i="1"/>
  <c r="E2583" i="1"/>
  <c r="F2583" i="1"/>
  <c r="G2583" i="1"/>
  <c r="H2583" i="1"/>
  <c r="J2583" i="1"/>
  <c r="K2583" i="1"/>
  <c r="D2584" i="1"/>
  <c r="E2584" i="1"/>
  <c r="F2584" i="1"/>
  <c r="G2584" i="1"/>
  <c r="H2584" i="1"/>
  <c r="J2584" i="1"/>
  <c r="K2584" i="1"/>
  <c r="D2585" i="1"/>
  <c r="E2585" i="1"/>
  <c r="F2585" i="1"/>
  <c r="G2585" i="1"/>
  <c r="H2585" i="1"/>
  <c r="J2585" i="1"/>
  <c r="K2585" i="1"/>
  <c r="D2586" i="1"/>
  <c r="E2586" i="1"/>
  <c r="F2586" i="1"/>
  <c r="G2586" i="1"/>
  <c r="H2586" i="1"/>
  <c r="J2586" i="1"/>
  <c r="K2586" i="1"/>
  <c r="D2587" i="1"/>
  <c r="E2587" i="1"/>
  <c r="F2587" i="1"/>
  <c r="G2587" i="1"/>
  <c r="H2587" i="1"/>
  <c r="J2587" i="1"/>
  <c r="K2587" i="1"/>
  <c r="D2588" i="1"/>
  <c r="E2588" i="1"/>
  <c r="F2588" i="1"/>
  <c r="G2588" i="1"/>
  <c r="H2588" i="1"/>
  <c r="J2588" i="1"/>
  <c r="K2588" i="1"/>
  <c r="D2589" i="1"/>
  <c r="E2589" i="1"/>
  <c r="F2589" i="1"/>
  <c r="G2589" i="1"/>
  <c r="H2589" i="1"/>
  <c r="J2589" i="1"/>
  <c r="K2589" i="1"/>
  <c r="D2590" i="1"/>
  <c r="E2590" i="1"/>
  <c r="F2590" i="1"/>
  <c r="G2590" i="1"/>
  <c r="H2590" i="1"/>
  <c r="J2590" i="1"/>
  <c r="K2590" i="1"/>
  <c r="D2591" i="1"/>
  <c r="E2591" i="1"/>
  <c r="F2591" i="1"/>
  <c r="G2591" i="1"/>
  <c r="H2591" i="1"/>
  <c r="J2591" i="1"/>
  <c r="K2591" i="1"/>
  <c r="D2592" i="1"/>
  <c r="E2592" i="1"/>
  <c r="F2592" i="1"/>
  <c r="G2592" i="1"/>
  <c r="H2592" i="1"/>
  <c r="J2592" i="1"/>
  <c r="K2592" i="1"/>
  <c r="D2593" i="1"/>
  <c r="E2593" i="1"/>
  <c r="F2593" i="1"/>
  <c r="G2593" i="1"/>
  <c r="H2593" i="1"/>
  <c r="J2593" i="1"/>
  <c r="K2593" i="1"/>
  <c r="D2594" i="1"/>
  <c r="E2594" i="1"/>
  <c r="F2594" i="1"/>
  <c r="G2594" i="1"/>
  <c r="H2594" i="1"/>
  <c r="J2594" i="1"/>
  <c r="K2594" i="1"/>
  <c r="D2595" i="1"/>
  <c r="E2595" i="1"/>
  <c r="F2595" i="1"/>
  <c r="G2595" i="1"/>
  <c r="H2595" i="1"/>
  <c r="J2595" i="1"/>
  <c r="K2595" i="1"/>
  <c r="D2596" i="1"/>
  <c r="E2596" i="1"/>
  <c r="F2596" i="1"/>
  <c r="G2596" i="1"/>
  <c r="H2596" i="1"/>
  <c r="J2596" i="1"/>
  <c r="K2596" i="1"/>
  <c r="D2597" i="1"/>
  <c r="E2597" i="1"/>
  <c r="F2597" i="1"/>
  <c r="G2597" i="1"/>
  <c r="H2597" i="1"/>
  <c r="J2597" i="1"/>
  <c r="K2597" i="1"/>
  <c r="D2598" i="1"/>
  <c r="E2598" i="1"/>
  <c r="F2598" i="1"/>
  <c r="G2598" i="1"/>
  <c r="H2598" i="1"/>
  <c r="J2598" i="1"/>
  <c r="K2598" i="1"/>
  <c r="D2599" i="1"/>
  <c r="E2599" i="1"/>
  <c r="F2599" i="1"/>
  <c r="G2599" i="1"/>
  <c r="H2599" i="1"/>
  <c r="J2599" i="1"/>
  <c r="K2599" i="1"/>
  <c r="D2600" i="1"/>
  <c r="E2600" i="1"/>
  <c r="F2600" i="1"/>
  <c r="G2600" i="1"/>
  <c r="H2600" i="1"/>
  <c r="J2600" i="1"/>
  <c r="K2600" i="1"/>
  <c r="D2601" i="1"/>
  <c r="E2601" i="1"/>
  <c r="F2601" i="1"/>
  <c r="G2601" i="1"/>
  <c r="H2601" i="1"/>
  <c r="J2601" i="1"/>
  <c r="K2601" i="1"/>
  <c r="D2602" i="1"/>
  <c r="E2602" i="1"/>
  <c r="F2602" i="1"/>
  <c r="G2602" i="1"/>
  <c r="H2602" i="1"/>
  <c r="J2602" i="1"/>
  <c r="K2602" i="1"/>
  <c r="D2603" i="1"/>
  <c r="E2603" i="1"/>
  <c r="F2603" i="1"/>
  <c r="G2603" i="1"/>
  <c r="H2603" i="1"/>
  <c r="J2603" i="1"/>
  <c r="K2603" i="1"/>
  <c r="D2604" i="1"/>
  <c r="E2604" i="1"/>
  <c r="F2604" i="1"/>
  <c r="G2604" i="1"/>
  <c r="H2604" i="1"/>
  <c r="J2604" i="1"/>
  <c r="K2604" i="1"/>
  <c r="D2605" i="1"/>
  <c r="E2605" i="1"/>
  <c r="F2605" i="1"/>
  <c r="G2605" i="1"/>
  <c r="H2605" i="1"/>
  <c r="J2605" i="1"/>
  <c r="K2605" i="1"/>
  <c r="D2606" i="1"/>
  <c r="E2606" i="1"/>
  <c r="F2606" i="1"/>
  <c r="G2606" i="1"/>
  <c r="H2606" i="1"/>
  <c r="J2606" i="1"/>
  <c r="K2606" i="1"/>
  <c r="D2607" i="1"/>
  <c r="E2607" i="1"/>
  <c r="F2607" i="1"/>
  <c r="G2607" i="1"/>
  <c r="H2607" i="1"/>
  <c r="J2607" i="1"/>
  <c r="K2607" i="1"/>
  <c r="D2608" i="1"/>
  <c r="E2608" i="1"/>
  <c r="F2608" i="1"/>
  <c r="G2608" i="1"/>
  <c r="H2608" i="1"/>
  <c r="J2608" i="1"/>
  <c r="K2608" i="1"/>
  <c r="D2609" i="1"/>
  <c r="E2609" i="1"/>
  <c r="F2609" i="1"/>
  <c r="G2609" i="1"/>
  <c r="H2609" i="1"/>
  <c r="J2609" i="1"/>
  <c r="K2609" i="1"/>
  <c r="D2610" i="1"/>
  <c r="E2610" i="1"/>
  <c r="F2610" i="1"/>
  <c r="G2610" i="1"/>
  <c r="H2610" i="1"/>
  <c r="J2610" i="1"/>
  <c r="K2610" i="1"/>
  <c r="D2611" i="1"/>
  <c r="E2611" i="1"/>
  <c r="F2611" i="1"/>
  <c r="G2611" i="1"/>
  <c r="H2611" i="1"/>
  <c r="J2611" i="1"/>
  <c r="K2611" i="1"/>
  <c r="D2612" i="1"/>
  <c r="E2612" i="1"/>
  <c r="F2612" i="1"/>
  <c r="G2612" i="1"/>
  <c r="H2612" i="1"/>
  <c r="J2612" i="1"/>
  <c r="K2612" i="1"/>
  <c r="D2613" i="1"/>
  <c r="E2613" i="1"/>
  <c r="F2613" i="1"/>
  <c r="G2613" i="1"/>
  <c r="H2613" i="1"/>
  <c r="J2613" i="1"/>
  <c r="K2613" i="1"/>
  <c r="D2614" i="1"/>
  <c r="E2614" i="1"/>
  <c r="F2614" i="1"/>
  <c r="G2614" i="1"/>
  <c r="H2614" i="1"/>
  <c r="J2614" i="1"/>
  <c r="K2614" i="1"/>
  <c r="D2615" i="1"/>
  <c r="E2615" i="1"/>
  <c r="F2615" i="1"/>
  <c r="G2615" i="1"/>
  <c r="H2615" i="1"/>
  <c r="J2615" i="1"/>
  <c r="K2615" i="1"/>
  <c r="D2616" i="1"/>
  <c r="E2616" i="1"/>
  <c r="F2616" i="1"/>
  <c r="G2616" i="1"/>
  <c r="H2616" i="1"/>
  <c r="J2616" i="1"/>
  <c r="K2616" i="1"/>
  <c r="D2617" i="1"/>
  <c r="E2617" i="1"/>
  <c r="F2617" i="1"/>
  <c r="G2617" i="1"/>
  <c r="H2617" i="1"/>
  <c r="J2617" i="1"/>
  <c r="K2617" i="1"/>
  <c r="D2618" i="1"/>
  <c r="E2618" i="1"/>
  <c r="F2618" i="1"/>
  <c r="G2618" i="1"/>
  <c r="H2618" i="1"/>
  <c r="J2618" i="1"/>
  <c r="K2618" i="1"/>
  <c r="D2619" i="1"/>
  <c r="E2619" i="1"/>
  <c r="F2619" i="1"/>
  <c r="G2619" i="1"/>
  <c r="H2619" i="1"/>
  <c r="J2619" i="1"/>
  <c r="K2619" i="1"/>
  <c r="D2620" i="1"/>
  <c r="E2620" i="1"/>
  <c r="F2620" i="1"/>
  <c r="G2620" i="1"/>
  <c r="H2620" i="1"/>
  <c r="J2620" i="1"/>
  <c r="K2620" i="1"/>
  <c r="D2621" i="1"/>
  <c r="E2621" i="1"/>
  <c r="F2621" i="1"/>
  <c r="G2621" i="1"/>
  <c r="H2621" i="1"/>
  <c r="J2621" i="1"/>
  <c r="K2621" i="1"/>
  <c r="D2622" i="1"/>
  <c r="E2622" i="1"/>
  <c r="F2622" i="1"/>
  <c r="G2622" i="1"/>
  <c r="H2622" i="1"/>
  <c r="J2622" i="1"/>
  <c r="K2622" i="1"/>
  <c r="D2623" i="1"/>
  <c r="E2623" i="1"/>
  <c r="F2623" i="1"/>
  <c r="G2623" i="1"/>
  <c r="H2623" i="1"/>
  <c r="J2623" i="1"/>
  <c r="K2623" i="1"/>
  <c r="D2624" i="1"/>
  <c r="E2624" i="1"/>
  <c r="F2624" i="1"/>
  <c r="G2624" i="1"/>
  <c r="H2624" i="1"/>
  <c r="J2624" i="1"/>
  <c r="K2624" i="1"/>
  <c r="D2625" i="1"/>
  <c r="E2625" i="1"/>
  <c r="F2625" i="1"/>
  <c r="G2625" i="1"/>
  <c r="H2625" i="1"/>
  <c r="J2625" i="1"/>
  <c r="K2625" i="1"/>
  <c r="D2626" i="1"/>
  <c r="E2626" i="1"/>
  <c r="F2626" i="1"/>
  <c r="G2626" i="1"/>
  <c r="H2626" i="1"/>
  <c r="J2626" i="1"/>
  <c r="K2626" i="1"/>
  <c r="D2627" i="1"/>
  <c r="E2627" i="1"/>
  <c r="F2627" i="1"/>
  <c r="G2627" i="1"/>
  <c r="H2627" i="1"/>
  <c r="J2627" i="1"/>
  <c r="K2627" i="1"/>
  <c r="D2628" i="1"/>
  <c r="E2628" i="1"/>
  <c r="F2628" i="1"/>
  <c r="G2628" i="1"/>
  <c r="H2628" i="1"/>
  <c r="J2628" i="1"/>
  <c r="K2628" i="1"/>
  <c r="D2629" i="1"/>
  <c r="E2629" i="1"/>
  <c r="F2629" i="1"/>
  <c r="G2629" i="1"/>
  <c r="H2629" i="1"/>
  <c r="J2629" i="1"/>
  <c r="K2629" i="1"/>
  <c r="D2630" i="1"/>
  <c r="E2630" i="1"/>
  <c r="F2630" i="1"/>
  <c r="G2630" i="1"/>
  <c r="H2630" i="1"/>
  <c r="J2630" i="1"/>
  <c r="K2630" i="1"/>
  <c r="D2631" i="1"/>
  <c r="E2631" i="1"/>
  <c r="F2631" i="1"/>
  <c r="G2631" i="1"/>
  <c r="H2631" i="1"/>
  <c r="J2631" i="1"/>
  <c r="K2631" i="1"/>
  <c r="D2632" i="1"/>
  <c r="E2632" i="1"/>
  <c r="F2632" i="1"/>
  <c r="G2632" i="1"/>
  <c r="H2632" i="1"/>
  <c r="J2632" i="1"/>
  <c r="K2632" i="1"/>
  <c r="D2633" i="1"/>
  <c r="E2633" i="1"/>
  <c r="F2633" i="1"/>
  <c r="G2633" i="1"/>
  <c r="H2633" i="1"/>
  <c r="J2633" i="1"/>
  <c r="K2633" i="1"/>
  <c r="D2634" i="1"/>
  <c r="E2634" i="1"/>
  <c r="F2634" i="1"/>
  <c r="G2634" i="1"/>
  <c r="H2634" i="1"/>
  <c r="J2634" i="1"/>
  <c r="K2634" i="1"/>
  <c r="D2635" i="1"/>
  <c r="E2635" i="1"/>
  <c r="F2635" i="1"/>
  <c r="G2635" i="1"/>
  <c r="H2635" i="1"/>
  <c r="J2635" i="1"/>
  <c r="K2635" i="1"/>
  <c r="D2636" i="1"/>
  <c r="E2636" i="1"/>
  <c r="F2636" i="1"/>
  <c r="G2636" i="1"/>
  <c r="H2636" i="1"/>
  <c r="J2636" i="1"/>
  <c r="K2636" i="1"/>
  <c r="D2637" i="1"/>
  <c r="E2637" i="1"/>
  <c r="F2637" i="1"/>
  <c r="G2637" i="1"/>
  <c r="H2637" i="1"/>
  <c r="J2637" i="1"/>
  <c r="K2637" i="1"/>
  <c r="D2638" i="1"/>
  <c r="E2638" i="1"/>
  <c r="F2638" i="1"/>
  <c r="G2638" i="1"/>
  <c r="H2638" i="1"/>
  <c r="J2638" i="1"/>
  <c r="K2638" i="1"/>
  <c r="D2639" i="1"/>
  <c r="E2639" i="1"/>
  <c r="F2639" i="1"/>
  <c r="G2639" i="1"/>
  <c r="H2639" i="1"/>
  <c r="J2639" i="1"/>
  <c r="K2639" i="1"/>
  <c r="D2640" i="1"/>
  <c r="E2640" i="1"/>
  <c r="F2640" i="1"/>
  <c r="G2640" i="1"/>
  <c r="H2640" i="1"/>
  <c r="J2640" i="1"/>
  <c r="K2640" i="1"/>
  <c r="D2641" i="1"/>
  <c r="E2641" i="1"/>
  <c r="F2641" i="1"/>
  <c r="G2641" i="1"/>
  <c r="H2641" i="1"/>
  <c r="J2641" i="1"/>
  <c r="K2641" i="1"/>
  <c r="D2642" i="1"/>
  <c r="E2642" i="1"/>
  <c r="F2642" i="1"/>
  <c r="G2642" i="1"/>
  <c r="H2642" i="1"/>
  <c r="J2642" i="1"/>
  <c r="K2642" i="1"/>
  <c r="D2643" i="1"/>
  <c r="E2643" i="1"/>
  <c r="F2643" i="1"/>
  <c r="G2643" i="1"/>
  <c r="H2643" i="1"/>
  <c r="J2643" i="1"/>
  <c r="K2643" i="1"/>
  <c r="D2644" i="1"/>
  <c r="E2644" i="1"/>
  <c r="F2644" i="1"/>
  <c r="G2644" i="1"/>
  <c r="H2644" i="1"/>
  <c r="J2644" i="1"/>
  <c r="K2644" i="1"/>
  <c r="D2645" i="1"/>
  <c r="E2645" i="1"/>
  <c r="F2645" i="1"/>
  <c r="G2645" i="1"/>
  <c r="H2645" i="1"/>
  <c r="J2645" i="1"/>
  <c r="K2645" i="1"/>
  <c r="D2646" i="1"/>
  <c r="E2646" i="1"/>
  <c r="F2646" i="1"/>
  <c r="G2646" i="1"/>
  <c r="H2646" i="1"/>
  <c r="J2646" i="1"/>
  <c r="K2646" i="1"/>
  <c r="D2647" i="1"/>
  <c r="E2647" i="1"/>
  <c r="F2647" i="1"/>
  <c r="G2647" i="1"/>
  <c r="H2647" i="1"/>
  <c r="J2647" i="1"/>
  <c r="K2647" i="1"/>
  <c r="D2648" i="1"/>
  <c r="E2648" i="1"/>
  <c r="F2648" i="1"/>
  <c r="G2648" i="1"/>
  <c r="H2648" i="1"/>
  <c r="J2648" i="1"/>
  <c r="K2648" i="1"/>
  <c r="D2649" i="1"/>
  <c r="E2649" i="1"/>
  <c r="F2649" i="1"/>
  <c r="G2649" i="1"/>
  <c r="H2649" i="1"/>
  <c r="J2649" i="1"/>
  <c r="K2649" i="1"/>
  <c r="D2650" i="1"/>
  <c r="E2650" i="1"/>
  <c r="F2650" i="1"/>
  <c r="G2650" i="1"/>
  <c r="H2650" i="1"/>
  <c r="J2650" i="1"/>
  <c r="K2650" i="1"/>
  <c r="D2651" i="1"/>
  <c r="E2651" i="1"/>
  <c r="F2651" i="1"/>
  <c r="G2651" i="1"/>
  <c r="H2651" i="1"/>
  <c r="J2651" i="1"/>
  <c r="K2651" i="1"/>
  <c r="D2652" i="1"/>
  <c r="E2652" i="1"/>
  <c r="F2652" i="1"/>
  <c r="G2652" i="1"/>
  <c r="H2652" i="1"/>
  <c r="J2652" i="1"/>
  <c r="K2652" i="1"/>
  <c r="D2653" i="1"/>
  <c r="E2653" i="1"/>
  <c r="F2653" i="1"/>
  <c r="G2653" i="1"/>
  <c r="H2653" i="1"/>
  <c r="J2653" i="1"/>
  <c r="K2653" i="1"/>
  <c r="D2654" i="1"/>
  <c r="E2654" i="1"/>
  <c r="F2654" i="1"/>
  <c r="G2654" i="1"/>
  <c r="H2654" i="1"/>
  <c r="J2654" i="1"/>
  <c r="K2654" i="1"/>
  <c r="D2655" i="1"/>
  <c r="E2655" i="1"/>
  <c r="F2655" i="1"/>
  <c r="G2655" i="1"/>
  <c r="H2655" i="1"/>
  <c r="J2655" i="1"/>
  <c r="K2655" i="1"/>
  <c r="D2656" i="1"/>
  <c r="E2656" i="1"/>
  <c r="F2656" i="1"/>
  <c r="G2656" i="1"/>
  <c r="H2656" i="1"/>
  <c r="J2656" i="1"/>
  <c r="K2656" i="1"/>
  <c r="D2657" i="1"/>
  <c r="E2657" i="1"/>
  <c r="F2657" i="1"/>
  <c r="G2657" i="1"/>
  <c r="H2657" i="1"/>
  <c r="J2657" i="1"/>
  <c r="K2657" i="1"/>
  <c r="D2658" i="1"/>
  <c r="E2658" i="1"/>
  <c r="F2658" i="1"/>
  <c r="G2658" i="1"/>
  <c r="H2658" i="1"/>
  <c r="J2658" i="1"/>
  <c r="K2658" i="1"/>
  <c r="D2659" i="1"/>
  <c r="E2659" i="1"/>
  <c r="F2659" i="1"/>
  <c r="G2659" i="1"/>
  <c r="H2659" i="1"/>
  <c r="J2659" i="1"/>
  <c r="K2659" i="1"/>
  <c r="D2660" i="1"/>
  <c r="E2660" i="1"/>
  <c r="F2660" i="1"/>
  <c r="G2660" i="1"/>
  <c r="H2660" i="1"/>
  <c r="J2660" i="1"/>
  <c r="K2660" i="1"/>
  <c r="D2661" i="1"/>
  <c r="E2661" i="1"/>
  <c r="F2661" i="1"/>
  <c r="G2661" i="1"/>
  <c r="H2661" i="1"/>
  <c r="J2661" i="1"/>
  <c r="K2661" i="1"/>
  <c r="D2662" i="1"/>
  <c r="E2662" i="1"/>
  <c r="F2662" i="1"/>
  <c r="G2662" i="1"/>
  <c r="H2662" i="1"/>
  <c r="J2662" i="1"/>
  <c r="K2662" i="1"/>
  <c r="D2663" i="1"/>
  <c r="E2663" i="1"/>
  <c r="F2663" i="1"/>
  <c r="G2663" i="1"/>
  <c r="H2663" i="1"/>
  <c r="J2663" i="1"/>
  <c r="K2663" i="1"/>
  <c r="D2664" i="1"/>
  <c r="E2664" i="1"/>
  <c r="F2664" i="1"/>
  <c r="G2664" i="1"/>
  <c r="H2664" i="1"/>
  <c r="J2664" i="1"/>
  <c r="K2664" i="1"/>
  <c r="D2665" i="1"/>
  <c r="E2665" i="1"/>
  <c r="F2665" i="1"/>
  <c r="G2665" i="1"/>
  <c r="H2665" i="1"/>
  <c r="J2665" i="1"/>
  <c r="K2665" i="1"/>
  <c r="D2666" i="1"/>
  <c r="E2666" i="1"/>
  <c r="F2666" i="1"/>
  <c r="G2666" i="1"/>
  <c r="H2666" i="1"/>
  <c r="J2666" i="1"/>
  <c r="K2666" i="1"/>
  <c r="D2667" i="1"/>
  <c r="E2667" i="1"/>
  <c r="F2667" i="1"/>
  <c r="G2667" i="1"/>
  <c r="H2667" i="1"/>
  <c r="J2667" i="1"/>
  <c r="K2667" i="1"/>
  <c r="D2668" i="1"/>
  <c r="E2668" i="1"/>
  <c r="F2668" i="1"/>
  <c r="G2668" i="1"/>
  <c r="H2668" i="1"/>
  <c r="J2668" i="1"/>
  <c r="K2668" i="1"/>
  <c r="D2669" i="1"/>
  <c r="E2669" i="1"/>
  <c r="F2669" i="1"/>
  <c r="G2669" i="1"/>
  <c r="H2669" i="1"/>
  <c r="J2669" i="1"/>
  <c r="K2669" i="1"/>
  <c r="D2670" i="1"/>
  <c r="E2670" i="1"/>
  <c r="F2670" i="1"/>
  <c r="G2670" i="1"/>
  <c r="H2670" i="1"/>
  <c r="J2670" i="1"/>
  <c r="K2670" i="1"/>
  <c r="D2671" i="1"/>
  <c r="E2671" i="1"/>
  <c r="F2671" i="1"/>
  <c r="G2671" i="1"/>
  <c r="H2671" i="1"/>
  <c r="J2671" i="1"/>
  <c r="K2671" i="1"/>
  <c r="D2672" i="1"/>
  <c r="E2672" i="1"/>
  <c r="F2672" i="1"/>
  <c r="G2672" i="1"/>
  <c r="H2672" i="1"/>
  <c r="J2672" i="1"/>
  <c r="K2672" i="1"/>
  <c r="D2673" i="1"/>
  <c r="E2673" i="1"/>
  <c r="F2673" i="1"/>
  <c r="G2673" i="1"/>
  <c r="H2673" i="1"/>
  <c r="J2673" i="1"/>
  <c r="K2673" i="1"/>
  <c r="D2674" i="1"/>
  <c r="E2674" i="1"/>
  <c r="F2674" i="1"/>
  <c r="G2674" i="1"/>
  <c r="H2674" i="1"/>
  <c r="J2674" i="1"/>
  <c r="K2674" i="1"/>
  <c r="D2675" i="1"/>
  <c r="E2675" i="1"/>
  <c r="F2675" i="1"/>
  <c r="G2675" i="1"/>
  <c r="H2675" i="1"/>
  <c r="J2675" i="1"/>
  <c r="K2675" i="1"/>
  <c r="D2676" i="1"/>
  <c r="E2676" i="1"/>
  <c r="F2676" i="1"/>
  <c r="G2676" i="1"/>
  <c r="H2676" i="1"/>
  <c r="J2676" i="1"/>
  <c r="K2676" i="1"/>
  <c r="D2677" i="1"/>
  <c r="E2677" i="1"/>
  <c r="F2677" i="1"/>
  <c r="G2677" i="1"/>
  <c r="H2677" i="1"/>
  <c r="J2677" i="1"/>
  <c r="K2677" i="1"/>
  <c r="D2678" i="1"/>
  <c r="E2678" i="1"/>
  <c r="F2678" i="1"/>
  <c r="G2678" i="1"/>
  <c r="H2678" i="1"/>
  <c r="J2678" i="1"/>
  <c r="K2678" i="1"/>
  <c r="D2679" i="1"/>
  <c r="E2679" i="1"/>
  <c r="F2679" i="1"/>
  <c r="G2679" i="1"/>
  <c r="H2679" i="1"/>
  <c r="J2679" i="1"/>
  <c r="K2679" i="1"/>
  <c r="D2680" i="1"/>
  <c r="E2680" i="1"/>
  <c r="F2680" i="1"/>
  <c r="G2680" i="1"/>
  <c r="H2680" i="1"/>
  <c r="J2680" i="1"/>
  <c r="K2680" i="1"/>
  <c r="D2681" i="1"/>
  <c r="E2681" i="1"/>
  <c r="F2681" i="1"/>
  <c r="G2681" i="1"/>
  <c r="H2681" i="1"/>
  <c r="J2681" i="1"/>
  <c r="K2681" i="1"/>
  <c r="D2682" i="1"/>
  <c r="E2682" i="1"/>
  <c r="F2682" i="1"/>
  <c r="G2682" i="1"/>
  <c r="H2682" i="1"/>
  <c r="J2682" i="1"/>
  <c r="K2682" i="1"/>
  <c r="D2683" i="1"/>
  <c r="E2683" i="1"/>
  <c r="F2683" i="1"/>
  <c r="G2683" i="1"/>
  <c r="H2683" i="1"/>
  <c r="J2683" i="1"/>
  <c r="K2683" i="1"/>
  <c r="D2684" i="1"/>
  <c r="E2684" i="1"/>
  <c r="F2684" i="1"/>
  <c r="G2684" i="1"/>
  <c r="H2684" i="1"/>
  <c r="J2684" i="1"/>
  <c r="K2684" i="1"/>
  <c r="D2685" i="1"/>
  <c r="E2685" i="1"/>
  <c r="F2685" i="1"/>
  <c r="G2685" i="1"/>
  <c r="H2685" i="1"/>
  <c r="J2685" i="1"/>
  <c r="K2685" i="1"/>
  <c r="D2686" i="1"/>
  <c r="E2686" i="1"/>
  <c r="F2686" i="1"/>
  <c r="G2686" i="1"/>
  <c r="H2686" i="1"/>
  <c r="J2686" i="1"/>
  <c r="K2686" i="1"/>
  <c r="D2687" i="1"/>
  <c r="E2687" i="1"/>
  <c r="F2687" i="1"/>
  <c r="G2687" i="1"/>
  <c r="H2687" i="1"/>
  <c r="J2687" i="1"/>
  <c r="K2687" i="1"/>
  <c r="D2688" i="1"/>
  <c r="E2688" i="1"/>
  <c r="F2688" i="1"/>
  <c r="G2688" i="1"/>
  <c r="H2688" i="1"/>
  <c r="J2688" i="1"/>
  <c r="K2688" i="1"/>
  <c r="D2689" i="1"/>
  <c r="E2689" i="1"/>
  <c r="F2689" i="1"/>
  <c r="G2689" i="1"/>
  <c r="H2689" i="1"/>
  <c r="J2689" i="1"/>
  <c r="K2689" i="1"/>
  <c r="D2690" i="1"/>
  <c r="E2690" i="1"/>
  <c r="F2690" i="1"/>
  <c r="G2690" i="1"/>
  <c r="H2690" i="1"/>
  <c r="J2690" i="1"/>
  <c r="K2690" i="1"/>
  <c r="D2691" i="1"/>
  <c r="E2691" i="1"/>
  <c r="F2691" i="1"/>
  <c r="G2691" i="1"/>
  <c r="H2691" i="1"/>
  <c r="J2691" i="1"/>
  <c r="K2691" i="1"/>
  <c r="D2692" i="1"/>
  <c r="E2692" i="1"/>
  <c r="F2692" i="1"/>
  <c r="G2692" i="1"/>
  <c r="H2692" i="1"/>
  <c r="J2692" i="1"/>
  <c r="K2692" i="1"/>
  <c r="D2693" i="1"/>
  <c r="E2693" i="1"/>
  <c r="F2693" i="1"/>
  <c r="G2693" i="1"/>
  <c r="H2693" i="1"/>
  <c r="J2693" i="1"/>
  <c r="K2693" i="1"/>
  <c r="D2694" i="1"/>
  <c r="E2694" i="1"/>
  <c r="F2694" i="1"/>
  <c r="G2694" i="1"/>
  <c r="H2694" i="1"/>
  <c r="J2694" i="1"/>
  <c r="K2694" i="1"/>
  <c r="D2695" i="1"/>
  <c r="E2695" i="1"/>
  <c r="F2695" i="1"/>
  <c r="G2695" i="1"/>
  <c r="H2695" i="1"/>
  <c r="J2695" i="1"/>
  <c r="K2695" i="1"/>
  <c r="D2696" i="1"/>
  <c r="E2696" i="1"/>
  <c r="F2696" i="1"/>
  <c r="G2696" i="1"/>
  <c r="H2696" i="1"/>
  <c r="J2696" i="1"/>
  <c r="K2696" i="1"/>
  <c r="D2697" i="1"/>
  <c r="E2697" i="1"/>
  <c r="F2697" i="1"/>
  <c r="G2697" i="1"/>
  <c r="H2697" i="1"/>
  <c r="J2697" i="1"/>
  <c r="K2697" i="1"/>
  <c r="D2698" i="1"/>
  <c r="E2698" i="1"/>
  <c r="F2698" i="1"/>
  <c r="G2698" i="1"/>
  <c r="H2698" i="1"/>
  <c r="J2698" i="1"/>
  <c r="K2698" i="1"/>
  <c r="D2699" i="1"/>
  <c r="E2699" i="1"/>
  <c r="F2699" i="1"/>
  <c r="G2699" i="1"/>
  <c r="H2699" i="1"/>
  <c r="J2699" i="1"/>
  <c r="K2699" i="1"/>
  <c r="D2700" i="1"/>
  <c r="E2700" i="1"/>
  <c r="F2700" i="1"/>
  <c r="G2700" i="1"/>
  <c r="H2700" i="1"/>
  <c r="J2700" i="1"/>
  <c r="K2700" i="1"/>
  <c r="D2701" i="1"/>
  <c r="E2701" i="1"/>
  <c r="F2701" i="1"/>
  <c r="G2701" i="1"/>
  <c r="H2701" i="1"/>
  <c r="J2701" i="1"/>
  <c r="K2701" i="1"/>
  <c r="D2702" i="1"/>
  <c r="E2702" i="1"/>
  <c r="F2702" i="1"/>
  <c r="G2702" i="1"/>
  <c r="H2702" i="1"/>
  <c r="J2702" i="1"/>
  <c r="K2702" i="1"/>
  <c r="D2703" i="1"/>
  <c r="E2703" i="1"/>
  <c r="F2703" i="1"/>
  <c r="G2703" i="1"/>
  <c r="H2703" i="1"/>
  <c r="J2703" i="1"/>
  <c r="K2703" i="1"/>
  <c r="D2704" i="1"/>
  <c r="E2704" i="1"/>
  <c r="F2704" i="1"/>
  <c r="G2704" i="1"/>
  <c r="H2704" i="1"/>
  <c r="J2704" i="1"/>
  <c r="K2704" i="1"/>
  <c r="D2705" i="1"/>
  <c r="E2705" i="1"/>
  <c r="F2705" i="1"/>
  <c r="G2705" i="1"/>
  <c r="H2705" i="1"/>
  <c r="J2705" i="1"/>
  <c r="K2705" i="1"/>
  <c r="D2706" i="1"/>
  <c r="E2706" i="1"/>
  <c r="F2706" i="1"/>
  <c r="G2706" i="1"/>
  <c r="H2706" i="1"/>
  <c r="J2706" i="1"/>
  <c r="K2706" i="1"/>
  <c r="D2707" i="1"/>
  <c r="E2707" i="1"/>
  <c r="F2707" i="1"/>
  <c r="G2707" i="1"/>
  <c r="H2707" i="1"/>
  <c r="J2707" i="1"/>
  <c r="K2707" i="1"/>
  <c r="D2708" i="1"/>
  <c r="E2708" i="1"/>
  <c r="F2708" i="1"/>
  <c r="G2708" i="1"/>
  <c r="H2708" i="1"/>
  <c r="J2708" i="1"/>
  <c r="K2708" i="1"/>
  <c r="D2709" i="1"/>
  <c r="E2709" i="1"/>
  <c r="F2709" i="1"/>
  <c r="G2709" i="1"/>
  <c r="H2709" i="1"/>
  <c r="J2709" i="1"/>
  <c r="K2709" i="1"/>
  <c r="D2710" i="1"/>
  <c r="E2710" i="1"/>
  <c r="F2710" i="1"/>
  <c r="G2710" i="1"/>
  <c r="H2710" i="1"/>
  <c r="J2710" i="1"/>
  <c r="K2710" i="1"/>
  <c r="D2711" i="1"/>
  <c r="E2711" i="1"/>
  <c r="F2711" i="1"/>
  <c r="G2711" i="1"/>
  <c r="H2711" i="1"/>
  <c r="J2711" i="1"/>
  <c r="K2711" i="1"/>
  <c r="D2712" i="1"/>
  <c r="E2712" i="1"/>
  <c r="F2712" i="1"/>
  <c r="G2712" i="1"/>
  <c r="H2712" i="1"/>
  <c r="J2712" i="1"/>
  <c r="K2712" i="1"/>
  <c r="D2713" i="1"/>
  <c r="E2713" i="1"/>
  <c r="F2713" i="1"/>
  <c r="G2713" i="1"/>
  <c r="H2713" i="1"/>
  <c r="J2713" i="1"/>
  <c r="K2713" i="1"/>
  <c r="D2714" i="1"/>
  <c r="E2714" i="1"/>
  <c r="F2714" i="1"/>
  <c r="G2714" i="1"/>
  <c r="H2714" i="1"/>
  <c r="J2714" i="1"/>
  <c r="K2714" i="1"/>
  <c r="D2715" i="1"/>
  <c r="E2715" i="1"/>
  <c r="F2715" i="1"/>
  <c r="G2715" i="1"/>
  <c r="H2715" i="1"/>
  <c r="J2715" i="1"/>
  <c r="K2715" i="1"/>
  <c r="D2716" i="1"/>
  <c r="E2716" i="1"/>
  <c r="F2716" i="1"/>
  <c r="G2716" i="1"/>
  <c r="H2716" i="1"/>
  <c r="J2716" i="1"/>
  <c r="K2716" i="1"/>
  <c r="D2717" i="1"/>
  <c r="E2717" i="1"/>
  <c r="F2717" i="1"/>
  <c r="G2717" i="1"/>
  <c r="H2717" i="1"/>
  <c r="J2717" i="1"/>
  <c r="K2717" i="1"/>
  <c r="D2718" i="1"/>
  <c r="E2718" i="1"/>
  <c r="F2718" i="1"/>
  <c r="G2718" i="1"/>
  <c r="H2718" i="1"/>
  <c r="J2718" i="1"/>
  <c r="K2718" i="1"/>
  <c r="D2719" i="1"/>
  <c r="E2719" i="1"/>
  <c r="F2719" i="1"/>
  <c r="G2719" i="1"/>
  <c r="H2719" i="1"/>
  <c r="J2719" i="1"/>
  <c r="K2719" i="1"/>
  <c r="D2720" i="1"/>
  <c r="E2720" i="1"/>
  <c r="F2720" i="1"/>
  <c r="G2720" i="1"/>
  <c r="H2720" i="1"/>
  <c r="J2720" i="1"/>
  <c r="K2720" i="1"/>
  <c r="D2721" i="1"/>
  <c r="E2721" i="1"/>
  <c r="F2721" i="1"/>
  <c r="G2721" i="1"/>
  <c r="H2721" i="1"/>
  <c r="J2721" i="1"/>
  <c r="K2721" i="1"/>
  <c r="D2722" i="1"/>
  <c r="E2722" i="1"/>
  <c r="F2722" i="1"/>
  <c r="G2722" i="1"/>
  <c r="H2722" i="1"/>
  <c r="J2722" i="1"/>
  <c r="K2722" i="1"/>
  <c r="D2723" i="1"/>
  <c r="E2723" i="1"/>
  <c r="F2723" i="1"/>
  <c r="G2723" i="1"/>
  <c r="H2723" i="1"/>
  <c r="J2723" i="1"/>
  <c r="K2723" i="1"/>
  <c r="D2724" i="1"/>
  <c r="E2724" i="1"/>
  <c r="F2724" i="1"/>
  <c r="G2724" i="1"/>
  <c r="H2724" i="1"/>
  <c r="J2724" i="1"/>
  <c r="K2724" i="1"/>
  <c r="D2725" i="1"/>
  <c r="E2725" i="1"/>
  <c r="F2725" i="1"/>
  <c r="G2725" i="1"/>
  <c r="H2725" i="1"/>
  <c r="J2725" i="1"/>
  <c r="K2725" i="1"/>
  <c r="D2726" i="1"/>
  <c r="E2726" i="1"/>
  <c r="F2726" i="1"/>
  <c r="G2726" i="1"/>
  <c r="H2726" i="1"/>
  <c r="J2726" i="1"/>
  <c r="K2726" i="1"/>
  <c r="D2727" i="1"/>
  <c r="E2727" i="1"/>
  <c r="F2727" i="1"/>
  <c r="G2727" i="1"/>
  <c r="H2727" i="1"/>
  <c r="J2727" i="1"/>
  <c r="K2727" i="1"/>
  <c r="D2728" i="1"/>
  <c r="E2728" i="1"/>
  <c r="F2728" i="1"/>
  <c r="G2728" i="1"/>
  <c r="H2728" i="1"/>
  <c r="J2728" i="1"/>
  <c r="K2728" i="1"/>
  <c r="D2729" i="1"/>
  <c r="E2729" i="1"/>
  <c r="F2729" i="1"/>
  <c r="G2729" i="1"/>
  <c r="H2729" i="1"/>
  <c r="J2729" i="1"/>
  <c r="K2729" i="1"/>
  <c r="D2730" i="1"/>
  <c r="E2730" i="1"/>
  <c r="F2730" i="1"/>
  <c r="G2730" i="1"/>
  <c r="H2730" i="1"/>
  <c r="J2730" i="1"/>
  <c r="K2730" i="1"/>
  <c r="D2731" i="1"/>
  <c r="E2731" i="1"/>
  <c r="F2731" i="1"/>
  <c r="G2731" i="1"/>
  <c r="H2731" i="1"/>
  <c r="J2731" i="1"/>
  <c r="K2731" i="1"/>
  <c r="D2732" i="1"/>
  <c r="E2732" i="1"/>
  <c r="F2732" i="1"/>
  <c r="G2732" i="1"/>
  <c r="H2732" i="1"/>
  <c r="J2732" i="1"/>
  <c r="K2732" i="1"/>
  <c r="D2733" i="1"/>
  <c r="E2733" i="1"/>
  <c r="F2733" i="1"/>
  <c r="G2733" i="1"/>
  <c r="H2733" i="1"/>
  <c r="J2733" i="1"/>
  <c r="K2733" i="1"/>
  <c r="D2734" i="1"/>
  <c r="E2734" i="1"/>
  <c r="F2734" i="1"/>
  <c r="G2734" i="1"/>
  <c r="H2734" i="1"/>
  <c r="J2734" i="1"/>
  <c r="K2734" i="1"/>
  <c r="D2735" i="1"/>
  <c r="E2735" i="1"/>
  <c r="F2735" i="1"/>
  <c r="G2735" i="1"/>
  <c r="H2735" i="1"/>
  <c r="J2735" i="1"/>
  <c r="K2735" i="1"/>
  <c r="D2736" i="1"/>
  <c r="E2736" i="1"/>
  <c r="F2736" i="1"/>
  <c r="G2736" i="1"/>
  <c r="H2736" i="1"/>
  <c r="J2736" i="1"/>
  <c r="K2736" i="1"/>
  <c r="D2737" i="1"/>
  <c r="E2737" i="1"/>
  <c r="F2737" i="1"/>
  <c r="G2737" i="1"/>
  <c r="H2737" i="1"/>
  <c r="J2737" i="1"/>
  <c r="K2737" i="1"/>
  <c r="D2738" i="1"/>
  <c r="E2738" i="1"/>
  <c r="F2738" i="1"/>
  <c r="G2738" i="1"/>
  <c r="H2738" i="1"/>
  <c r="J2738" i="1"/>
  <c r="K2738" i="1"/>
  <c r="D2739" i="1"/>
  <c r="E2739" i="1"/>
  <c r="F2739" i="1"/>
  <c r="G2739" i="1"/>
  <c r="H2739" i="1"/>
  <c r="J2739" i="1"/>
  <c r="K2739" i="1"/>
  <c r="D2740" i="1"/>
  <c r="E2740" i="1"/>
  <c r="F2740" i="1"/>
  <c r="G2740" i="1"/>
  <c r="H2740" i="1"/>
  <c r="J2740" i="1"/>
  <c r="K2740" i="1"/>
  <c r="D2741" i="1"/>
  <c r="E2741" i="1"/>
  <c r="F2741" i="1"/>
  <c r="G2741" i="1"/>
  <c r="H2741" i="1"/>
  <c r="J2741" i="1"/>
  <c r="K2741" i="1"/>
  <c r="D2742" i="1"/>
  <c r="E2742" i="1"/>
  <c r="F2742" i="1"/>
  <c r="G2742" i="1"/>
  <c r="H2742" i="1"/>
  <c r="J2742" i="1"/>
  <c r="K2742" i="1"/>
  <c r="D2743" i="1"/>
  <c r="E2743" i="1"/>
  <c r="F2743" i="1"/>
  <c r="G2743" i="1"/>
  <c r="H2743" i="1"/>
  <c r="J2743" i="1"/>
  <c r="K2743" i="1"/>
  <c r="D2744" i="1"/>
  <c r="E2744" i="1"/>
  <c r="F2744" i="1"/>
  <c r="G2744" i="1"/>
  <c r="H2744" i="1"/>
  <c r="J2744" i="1"/>
  <c r="K2744" i="1"/>
  <c r="D2745" i="1"/>
  <c r="E2745" i="1"/>
  <c r="F2745" i="1"/>
  <c r="G2745" i="1"/>
  <c r="H2745" i="1"/>
  <c r="J2745" i="1"/>
  <c r="K2745" i="1"/>
  <c r="D2746" i="1"/>
  <c r="E2746" i="1"/>
  <c r="F2746" i="1"/>
  <c r="G2746" i="1"/>
  <c r="H2746" i="1"/>
  <c r="J2746" i="1"/>
  <c r="K2746" i="1"/>
  <c r="D2747" i="1"/>
  <c r="E2747" i="1"/>
  <c r="F2747" i="1"/>
  <c r="G2747" i="1"/>
  <c r="H2747" i="1"/>
  <c r="J2747" i="1"/>
  <c r="K2747" i="1"/>
  <c r="D2748" i="1"/>
  <c r="E2748" i="1"/>
  <c r="F2748" i="1"/>
  <c r="G2748" i="1"/>
  <c r="H2748" i="1"/>
  <c r="J2748" i="1"/>
  <c r="K2748" i="1"/>
  <c r="D2749" i="1"/>
  <c r="E2749" i="1"/>
  <c r="F2749" i="1"/>
  <c r="G2749" i="1"/>
  <c r="H2749" i="1"/>
  <c r="J2749" i="1"/>
  <c r="K2749" i="1"/>
  <c r="D2750" i="1"/>
  <c r="E2750" i="1"/>
  <c r="F2750" i="1"/>
  <c r="G2750" i="1"/>
  <c r="H2750" i="1"/>
  <c r="J2750" i="1"/>
  <c r="K2750" i="1"/>
  <c r="D2751" i="1"/>
  <c r="E2751" i="1"/>
  <c r="F2751" i="1"/>
  <c r="G2751" i="1"/>
  <c r="H2751" i="1"/>
  <c r="J2751" i="1"/>
  <c r="K2751" i="1"/>
  <c r="D2752" i="1"/>
  <c r="E2752" i="1"/>
  <c r="F2752" i="1"/>
  <c r="G2752" i="1"/>
  <c r="H2752" i="1"/>
  <c r="J2752" i="1"/>
  <c r="K2752" i="1"/>
  <c r="D2753" i="1"/>
  <c r="E2753" i="1"/>
  <c r="F2753" i="1"/>
  <c r="G2753" i="1"/>
  <c r="H2753" i="1"/>
  <c r="J2753" i="1"/>
  <c r="K2753" i="1"/>
  <c r="D2754" i="1"/>
  <c r="E2754" i="1"/>
  <c r="F2754" i="1"/>
  <c r="G2754" i="1"/>
  <c r="H2754" i="1"/>
  <c r="J2754" i="1"/>
  <c r="K2754" i="1"/>
  <c r="D2755" i="1"/>
  <c r="E2755" i="1"/>
  <c r="F2755" i="1"/>
  <c r="G2755" i="1"/>
  <c r="H2755" i="1"/>
  <c r="J2755" i="1"/>
  <c r="K2755" i="1"/>
  <c r="D2756" i="1"/>
  <c r="E2756" i="1"/>
  <c r="F2756" i="1"/>
  <c r="G2756" i="1"/>
  <c r="H2756" i="1"/>
  <c r="J2756" i="1"/>
  <c r="K2756" i="1"/>
  <c r="D2757" i="1"/>
  <c r="E2757" i="1"/>
  <c r="F2757" i="1"/>
  <c r="G2757" i="1"/>
  <c r="H2757" i="1"/>
  <c r="J2757" i="1"/>
  <c r="K2757" i="1"/>
  <c r="D2758" i="1"/>
  <c r="E2758" i="1"/>
  <c r="F2758" i="1"/>
  <c r="G2758" i="1"/>
  <c r="H2758" i="1"/>
  <c r="J2758" i="1"/>
  <c r="K2758" i="1"/>
  <c r="D2759" i="1"/>
  <c r="E2759" i="1"/>
  <c r="F2759" i="1"/>
  <c r="G2759" i="1"/>
  <c r="H2759" i="1"/>
  <c r="J2759" i="1"/>
  <c r="K2759" i="1"/>
  <c r="D2760" i="1"/>
  <c r="E2760" i="1"/>
  <c r="F2760" i="1"/>
  <c r="G2760" i="1"/>
  <c r="H2760" i="1"/>
  <c r="J2760" i="1"/>
  <c r="K2760" i="1"/>
  <c r="D2761" i="1"/>
  <c r="E2761" i="1"/>
  <c r="F2761" i="1"/>
  <c r="G2761" i="1"/>
  <c r="H2761" i="1"/>
  <c r="J2761" i="1"/>
  <c r="K2761" i="1"/>
  <c r="D2762" i="1"/>
  <c r="E2762" i="1"/>
  <c r="F2762" i="1"/>
  <c r="G2762" i="1"/>
  <c r="H2762" i="1"/>
  <c r="J2762" i="1"/>
  <c r="K2762" i="1"/>
  <c r="D2763" i="1"/>
  <c r="E2763" i="1"/>
  <c r="F2763" i="1"/>
  <c r="G2763" i="1"/>
  <c r="H2763" i="1"/>
  <c r="J2763" i="1"/>
  <c r="K2763" i="1"/>
  <c r="D2764" i="1"/>
  <c r="E2764" i="1"/>
  <c r="F2764" i="1"/>
  <c r="G2764" i="1"/>
  <c r="H2764" i="1"/>
  <c r="J2764" i="1"/>
  <c r="K2764" i="1"/>
  <c r="D2765" i="1"/>
  <c r="E2765" i="1"/>
  <c r="F2765" i="1"/>
  <c r="G2765" i="1"/>
  <c r="H2765" i="1"/>
  <c r="J2765" i="1"/>
  <c r="K2765" i="1"/>
  <c r="D2766" i="1"/>
  <c r="E2766" i="1"/>
  <c r="F2766" i="1"/>
  <c r="G2766" i="1"/>
  <c r="H2766" i="1"/>
  <c r="J2766" i="1"/>
  <c r="K2766" i="1"/>
  <c r="D2767" i="1"/>
  <c r="E2767" i="1"/>
  <c r="F2767" i="1"/>
  <c r="G2767" i="1"/>
  <c r="H2767" i="1"/>
  <c r="J2767" i="1"/>
  <c r="K2767" i="1"/>
  <c r="D2768" i="1"/>
  <c r="E2768" i="1"/>
  <c r="F2768" i="1"/>
  <c r="G2768" i="1"/>
  <c r="H2768" i="1"/>
  <c r="J2768" i="1"/>
  <c r="K2768" i="1"/>
  <c r="D2769" i="1"/>
  <c r="E2769" i="1"/>
  <c r="F2769" i="1"/>
  <c r="G2769" i="1"/>
  <c r="H2769" i="1"/>
  <c r="J2769" i="1"/>
  <c r="K2769" i="1"/>
  <c r="D2770" i="1"/>
  <c r="E2770" i="1"/>
  <c r="F2770" i="1"/>
  <c r="G2770" i="1"/>
  <c r="H2770" i="1"/>
  <c r="J2770" i="1"/>
  <c r="K2770" i="1"/>
  <c r="D2771" i="1"/>
  <c r="E2771" i="1"/>
  <c r="F2771" i="1"/>
  <c r="G2771" i="1"/>
  <c r="H2771" i="1"/>
  <c r="J2771" i="1"/>
  <c r="K2771" i="1"/>
  <c r="D2772" i="1"/>
  <c r="E2772" i="1"/>
  <c r="F2772" i="1"/>
  <c r="G2772" i="1"/>
  <c r="H2772" i="1"/>
  <c r="J2772" i="1"/>
  <c r="K2772" i="1"/>
  <c r="D2773" i="1"/>
  <c r="E2773" i="1"/>
  <c r="F2773" i="1"/>
  <c r="G2773" i="1"/>
  <c r="H2773" i="1"/>
  <c r="J2773" i="1"/>
  <c r="K2773" i="1"/>
  <c r="D2774" i="1"/>
  <c r="E2774" i="1"/>
  <c r="F2774" i="1"/>
  <c r="G2774" i="1"/>
  <c r="H2774" i="1"/>
  <c r="J2774" i="1"/>
  <c r="K2774" i="1"/>
  <c r="D2775" i="1"/>
  <c r="E2775" i="1"/>
  <c r="F2775" i="1"/>
  <c r="G2775" i="1"/>
  <c r="H2775" i="1"/>
  <c r="J2775" i="1"/>
  <c r="K2775" i="1"/>
  <c r="D2776" i="1"/>
  <c r="E2776" i="1"/>
  <c r="F2776" i="1"/>
  <c r="G2776" i="1"/>
  <c r="H2776" i="1"/>
  <c r="J2776" i="1"/>
  <c r="K2776" i="1"/>
  <c r="D2777" i="1"/>
  <c r="E2777" i="1"/>
  <c r="F2777" i="1"/>
  <c r="G2777" i="1"/>
  <c r="H2777" i="1"/>
  <c r="J2777" i="1"/>
  <c r="K2777" i="1"/>
  <c r="D2778" i="1"/>
  <c r="E2778" i="1"/>
  <c r="F2778" i="1"/>
  <c r="G2778" i="1"/>
  <c r="H2778" i="1"/>
  <c r="J2778" i="1"/>
  <c r="K2778" i="1"/>
  <c r="D2779" i="1"/>
  <c r="E2779" i="1"/>
  <c r="F2779" i="1"/>
  <c r="G2779" i="1"/>
  <c r="H2779" i="1"/>
  <c r="J2779" i="1"/>
  <c r="K2779" i="1"/>
  <c r="D2780" i="1"/>
  <c r="E2780" i="1"/>
  <c r="F2780" i="1"/>
  <c r="G2780" i="1"/>
  <c r="H2780" i="1"/>
  <c r="J2780" i="1"/>
  <c r="K2780" i="1"/>
  <c r="D2781" i="1"/>
  <c r="E2781" i="1"/>
  <c r="F2781" i="1"/>
  <c r="G2781" i="1"/>
  <c r="H2781" i="1"/>
  <c r="J2781" i="1"/>
  <c r="K2781" i="1"/>
  <c r="D2782" i="1"/>
  <c r="E2782" i="1"/>
  <c r="F2782" i="1"/>
  <c r="G2782" i="1"/>
  <c r="H2782" i="1"/>
  <c r="J2782" i="1"/>
  <c r="K2782" i="1"/>
  <c r="D2783" i="1"/>
  <c r="E2783" i="1"/>
  <c r="F2783" i="1"/>
  <c r="G2783" i="1"/>
  <c r="H2783" i="1"/>
  <c r="J2783" i="1"/>
  <c r="K2783" i="1"/>
  <c r="D2784" i="1"/>
  <c r="E2784" i="1"/>
  <c r="F2784" i="1"/>
  <c r="G2784" i="1"/>
  <c r="H2784" i="1"/>
  <c r="J2784" i="1"/>
  <c r="K2784" i="1"/>
  <c r="D2785" i="1"/>
  <c r="E2785" i="1"/>
  <c r="F2785" i="1"/>
  <c r="G2785" i="1"/>
  <c r="H2785" i="1"/>
  <c r="J2785" i="1"/>
  <c r="K2785" i="1"/>
  <c r="D2786" i="1"/>
  <c r="E2786" i="1"/>
  <c r="F2786" i="1"/>
  <c r="G2786" i="1"/>
  <c r="H2786" i="1"/>
  <c r="J2786" i="1"/>
  <c r="K2786" i="1"/>
  <c r="D2787" i="1"/>
  <c r="E2787" i="1"/>
  <c r="F2787" i="1"/>
  <c r="G2787" i="1"/>
  <c r="H2787" i="1"/>
  <c r="J2787" i="1"/>
  <c r="K2787" i="1"/>
  <c r="D2788" i="1"/>
  <c r="E2788" i="1"/>
  <c r="F2788" i="1"/>
  <c r="G2788" i="1"/>
  <c r="H2788" i="1"/>
  <c r="J2788" i="1"/>
  <c r="K2788" i="1"/>
  <c r="D2789" i="1"/>
  <c r="E2789" i="1"/>
  <c r="F2789" i="1"/>
  <c r="G2789" i="1"/>
  <c r="H2789" i="1"/>
  <c r="J2789" i="1"/>
  <c r="K2789" i="1"/>
  <c r="D2790" i="1"/>
  <c r="E2790" i="1"/>
  <c r="F2790" i="1"/>
  <c r="G2790" i="1"/>
  <c r="H2790" i="1"/>
  <c r="J2790" i="1"/>
  <c r="K2790" i="1"/>
  <c r="D2791" i="1"/>
  <c r="E2791" i="1"/>
  <c r="F2791" i="1"/>
  <c r="G2791" i="1"/>
  <c r="H2791" i="1"/>
  <c r="J2791" i="1"/>
  <c r="K2791" i="1"/>
  <c r="D2792" i="1"/>
  <c r="E2792" i="1"/>
  <c r="F2792" i="1"/>
  <c r="G2792" i="1"/>
  <c r="H2792" i="1"/>
  <c r="J2792" i="1"/>
  <c r="K2792" i="1"/>
  <c r="D2793" i="1"/>
  <c r="E2793" i="1"/>
  <c r="F2793" i="1"/>
  <c r="G2793" i="1"/>
  <c r="H2793" i="1"/>
  <c r="J2793" i="1"/>
  <c r="K2793" i="1"/>
  <c r="D2794" i="1"/>
  <c r="E2794" i="1"/>
  <c r="F2794" i="1"/>
  <c r="G2794" i="1"/>
  <c r="H2794" i="1"/>
  <c r="J2794" i="1"/>
  <c r="K2794" i="1"/>
  <c r="D2795" i="1"/>
  <c r="E2795" i="1"/>
  <c r="F2795" i="1"/>
  <c r="G2795" i="1"/>
  <c r="H2795" i="1"/>
  <c r="J2795" i="1"/>
  <c r="K2795" i="1"/>
  <c r="D2796" i="1"/>
  <c r="E2796" i="1"/>
  <c r="F2796" i="1"/>
  <c r="G2796" i="1"/>
  <c r="H2796" i="1"/>
  <c r="J2796" i="1"/>
  <c r="K2796" i="1"/>
  <c r="D2797" i="1"/>
  <c r="E2797" i="1"/>
  <c r="F2797" i="1"/>
  <c r="G2797" i="1"/>
  <c r="H2797" i="1"/>
  <c r="J2797" i="1"/>
  <c r="K2797" i="1"/>
  <c r="D2798" i="1"/>
  <c r="E2798" i="1"/>
  <c r="F2798" i="1"/>
  <c r="G2798" i="1"/>
  <c r="H2798" i="1"/>
  <c r="J2798" i="1"/>
  <c r="K2798" i="1"/>
  <c r="D2799" i="1"/>
  <c r="E2799" i="1"/>
  <c r="F2799" i="1"/>
  <c r="G2799" i="1"/>
  <c r="H2799" i="1"/>
  <c r="J2799" i="1"/>
  <c r="K2799" i="1"/>
  <c r="D2800" i="1"/>
  <c r="E2800" i="1"/>
  <c r="F2800" i="1"/>
  <c r="G2800" i="1"/>
  <c r="H2800" i="1"/>
  <c r="J2800" i="1"/>
  <c r="K2800" i="1"/>
  <c r="D2801" i="1"/>
  <c r="E2801" i="1"/>
  <c r="F2801" i="1"/>
  <c r="G2801" i="1"/>
  <c r="H2801" i="1"/>
  <c r="J2801" i="1"/>
  <c r="K2801" i="1"/>
  <c r="D2802" i="1"/>
  <c r="E2802" i="1"/>
  <c r="F2802" i="1"/>
  <c r="G2802" i="1"/>
  <c r="H2802" i="1"/>
  <c r="J2802" i="1"/>
  <c r="K2802" i="1"/>
  <c r="D2803" i="1"/>
  <c r="E2803" i="1"/>
  <c r="F2803" i="1"/>
  <c r="G2803" i="1"/>
  <c r="H2803" i="1"/>
  <c r="J2803" i="1"/>
  <c r="K2803" i="1"/>
  <c r="D2804" i="1"/>
  <c r="E2804" i="1"/>
  <c r="F2804" i="1"/>
  <c r="G2804" i="1"/>
  <c r="H2804" i="1"/>
  <c r="J2804" i="1"/>
  <c r="K2804" i="1"/>
  <c r="D2805" i="1"/>
  <c r="E2805" i="1"/>
  <c r="F2805" i="1"/>
  <c r="G2805" i="1"/>
  <c r="H2805" i="1"/>
  <c r="J2805" i="1"/>
  <c r="K2805" i="1"/>
  <c r="D2806" i="1"/>
  <c r="E2806" i="1"/>
  <c r="F2806" i="1"/>
  <c r="G2806" i="1"/>
  <c r="H2806" i="1"/>
  <c r="J2806" i="1"/>
  <c r="K2806" i="1"/>
  <c r="D2807" i="1"/>
  <c r="E2807" i="1"/>
  <c r="F2807" i="1"/>
  <c r="G2807" i="1"/>
  <c r="H2807" i="1"/>
  <c r="J2807" i="1"/>
  <c r="K2807" i="1"/>
  <c r="D2808" i="1"/>
  <c r="E2808" i="1"/>
  <c r="F2808" i="1"/>
  <c r="G2808" i="1"/>
  <c r="H2808" i="1"/>
  <c r="J2808" i="1"/>
  <c r="K2808" i="1"/>
  <c r="D2809" i="1"/>
  <c r="E2809" i="1"/>
  <c r="F2809" i="1"/>
  <c r="G2809" i="1"/>
  <c r="H2809" i="1"/>
  <c r="J2809" i="1"/>
  <c r="K2809" i="1"/>
  <c r="D2810" i="1"/>
  <c r="E2810" i="1"/>
  <c r="F2810" i="1"/>
  <c r="G2810" i="1"/>
  <c r="H2810" i="1"/>
  <c r="J2810" i="1"/>
  <c r="K2810" i="1"/>
  <c r="D2811" i="1"/>
  <c r="E2811" i="1"/>
  <c r="F2811" i="1"/>
  <c r="G2811" i="1"/>
  <c r="H2811" i="1"/>
  <c r="J2811" i="1"/>
  <c r="K2811" i="1"/>
  <c r="D2812" i="1"/>
  <c r="E2812" i="1"/>
  <c r="F2812" i="1"/>
  <c r="G2812" i="1"/>
  <c r="H2812" i="1"/>
  <c r="J2812" i="1"/>
  <c r="K2812" i="1"/>
  <c r="D2813" i="1"/>
  <c r="E2813" i="1"/>
  <c r="F2813" i="1"/>
  <c r="G2813" i="1"/>
  <c r="H2813" i="1"/>
  <c r="J2813" i="1"/>
  <c r="K2813" i="1"/>
  <c r="D2814" i="1"/>
  <c r="E2814" i="1"/>
  <c r="F2814" i="1"/>
  <c r="G2814" i="1"/>
  <c r="H2814" i="1"/>
  <c r="J2814" i="1"/>
  <c r="K2814" i="1"/>
  <c r="D2815" i="1"/>
  <c r="E2815" i="1"/>
  <c r="F2815" i="1"/>
  <c r="G2815" i="1"/>
  <c r="H2815" i="1"/>
  <c r="J2815" i="1"/>
  <c r="K2815" i="1"/>
  <c r="D2816" i="1"/>
  <c r="E2816" i="1"/>
  <c r="F2816" i="1"/>
  <c r="G2816" i="1"/>
  <c r="H2816" i="1"/>
  <c r="J2816" i="1"/>
  <c r="K2816" i="1"/>
  <c r="D2817" i="1"/>
  <c r="E2817" i="1"/>
  <c r="F2817" i="1"/>
  <c r="G2817" i="1"/>
  <c r="H2817" i="1"/>
  <c r="J2817" i="1"/>
  <c r="K2817" i="1"/>
  <c r="D2818" i="1"/>
  <c r="E2818" i="1"/>
  <c r="F2818" i="1"/>
  <c r="G2818" i="1"/>
  <c r="H2818" i="1"/>
  <c r="J2818" i="1"/>
  <c r="K2818" i="1"/>
  <c r="D2819" i="1"/>
  <c r="E2819" i="1"/>
  <c r="F2819" i="1"/>
  <c r="G2819" i="1"/>
  <c r="H2819" i="1"/>
  <c r="J2819" i="1"/>
  <c r="K2819" i="1"/>
  <c r="D2820" i="1"/>
  <c r="E2820" i="1"/>
  <c r="F2820" i="1"/>
  <c r="G2820" i="1"/>
  <c r="H2820" i="1"/>
  <c r="J2820" i="1"/>
  <c r="K2820" i="1"/>
  <c r="D2821" i="1"/>
  <c r="E2821" i="1"/>
  <c r="F2821" i="1"/>
  <c r="G2821" i="1"/>
  <c r="H2821" i="1"/>
  <c r="J2821" i="1"/>
  <c r="K2821" i="1"/>
  <c r="D2822" i="1"/>
  <c r="E2822" i="1"/>
  <c r="F2822" i="1"/>
  <c r="G2822" i="1"/>
  <c r="H2822" i="1"/>
  <c r="J2822" i="1"/>
  <c r="K2822" i="1"/>
  <c r="D2823" i="1"/>
  <c r="E2823" i="1"/>
  <c r="F2823" i="1"/>
  <c r="G2823" i="1"/>
  <c r="H2823" i="1"/>
  <c r="J2823" i="1"/>
  <c r="K2823" i="1"/>
  <c r="D2824" i="1"/>
  <c r="E2824" i="1"/>
  <c r="F2824" i="1"/>
  <c r="G2824" i="1"/>
  <c r="H2824" i="1"/>
  <c r="J2824" i="1"/>
  <c r="K2824" i="1"/>
  <c r="D2825" i="1"/>
  <c r="E2825" i="1"/>
  <c r="F2825" i="1"/>
  <c r="G2825" i="1"/>
  <c r="H2825" i="1"/>
  <c r="J2825" i="1"/>
  <c r="K2825" i="1"/>
  <c r="D2826" i="1"/>
  <c r="E2826" i="1"/>
  <c r="F2826" i="1"/>
  <c r="G2826" i="1"/>
  <c r="H2826" i="1"/>
  <c r="J2826" i="1"/>
  <c r="K2826" i="1"/>
  <c r="D2827" i="1"/>
  <c r="E2827" i="1"/>
  <c r="F2827" i="1"/>
  <c r="G2827" i="1"/>
  <c r="H2827" i="1"/>
  <c r="J2827" i="1"/>
  <c r="K2827" i="1"/>
  <c r="D2828" i="1"/>
  <c r="E2828" i="1"/>
  <c r="F2828" i="1"/>
  <c r="G2828" i="1"/>
  <c r="H2828" i="1"/>
  <c r="J2828" i="1"/>
  <c r="K2828" i="1"/>
  <c r="D2829" i="1"/>
  <c r="E2829" i="1"/>
  <c r="F2829" i="1"/>
  <c r="G2829" i="1"/>
  <c r="H2829" i="1"/>
  <c r="J2829" i="1"/>
  <c r="K2829" i="1"/>
  <c r="D2830" i="1"/>
  <c r="E2830" i="1"/>
  <c r="F2830" i="1"/>
  <c r="G2830" i="1"/>
  <c r="H2830" i="1"/>
  <c r="J2830" i="1"/>
  <c r="K2830" i="1"/>
  <c r="D2831" i="1"/>
  <c r="E2831" i="1"/>
  <c r="F2831" i="1"/>
  <c r="G2831" i="1"/>
  <c r="H2831" i="1"/>
  <c r="J2831" i="1"/>
  <c r="K2831" i="1"/>
  <c r="D2832" i="1"/>
  <c r="E2832" i="1"/>
  <c r="F2832" i="1"/>
  <c r="G2832" i="1"/>
  <c r="H2832" i="1"/>
  <c r="J2832" i="1"/>
  <c r="K2832" i="1"/>
  <c r="D2833" i="1"/>
  <c r="E2833" i="1"/>
  <c r="F2833" i="1"/>
  <c r="G2833" i="1"/>
  <c r="H2833" i="1"/>
  <c r="J2833" i="1"/>
  <c r="K2833" i="1"/>
  <c r="D2834" i="1"/>
  <c r="E2834" i="1"/>
  <c r="F2834" i="1"/>
  <c r="G2834" i="1"/>
  <c r="H2834" i="1"/>
  <c r="J2834" i="1"/>
  <c r="K2834" i="1"/>
  <c r="D2835" i="1"/>
  <c r="E2835" i="1"/>
  <c r="F2835" i="1"/>
  <c r="G2835" i="1"/>
  <c r="H2835" i="1"/>
  <c r="J2835" i="1"/>
  <c r="K2835" i="1"/>
  <c r="D2836" i="1"/>
  <c r="E2836" i="1"/>
  <c r="F2836" i="1"/>
  <c r="G2836" i="1"/>
  <c r="H2836" i="1"/>
  <c r="J2836" i="1"/>
  <c r="K2836" i="1"/>
  <c r="D2837" i="1"/>
  <c r="E2837" i="1"/>
  <c r="F2837" i="1"/>
  <c r="G2837" i="1"/>
  <c r="H2837" i="1"/>
  <c r="J2837" i="1"/>
  <c r="K2837" i="1"/>
  <c r="D2838" i="1"/>
  <c r="E2838" i="1"/>
  <c r="F2838" i="1"/>
  <c r="G2838" i="1"/>
  <c r="H2838" i="1"/>
  <c r="J2838" i="1"/>
  <c r="K2838" i="1"/>
  <c r="D2839" i="1"/>
  <c r="E2839" i="1"/>
  <c r="F2839" i="1"/>
  <c r="G2839" i="1"/>
  <c r="H2839" i="1"/>
  <c r="J2839" i="1"/>
  <c r="K2839" i="1"/>
  <c r="D2840" i="1"/>
  <c r="E2840" i="1"/>
  <c r="F2840" i="1"/>
  <c r="G2840" i="1"/>
  <c r="H2840" i="1"/>
  <c r="J2840" i="1"/>
  <c r="K2840" i="1"/>
  <c r="D2841" i="1"/>
  <c r="E2841" i="1"/>
  <c r="F2841" i="1"/>
  <c r="G2841" i="1"/>
  <c r="H2841" i="1"/>
  <c r="J2841" i="1"/>
  <c r="K2841" i="1"/>
  <c r="D2842" i="1"/>
  <c r="E2842" i="1"/>
  <c r="F2842" i="1"/>
  <c r="G2842" i="1"/>
  <c r="H2842" i="1"/>
  <c r="J2842" i="1"/>
  <c r="K2842" i="1"/>
  <c r="D2843" i="1"/>
  <c r="E2843" i="1"/>
  <c r="F2843" i="1"/>
  <c r="G2843" i="1"/>
  <c r="H2843" i="1"/>
  <c r="J2843" i="1"/>
  <c r="K2843" i="1"/>
  <c r="D2844" i="1"/>
  <c r="E2844" i="1"/>
  <c r="F2844" i="1"/>
  <c r="G2844" i="1"/>
  <c r="H2844" i="1"/>
  <c r="J2844" i="1"/>
  <c r="K2844" i="1"/>
  <c r="D2845" i="1"/>
  <c r="E2845" i="1"/>
  <c r="F2845" i="1"/>
  <c r="G2845" i="1"/>
  <c r="H2845" i="1"/>
  <c r="J2845" i="1"/>
  <c r="K2845" i="1"/>
  <c r="D2846" i="1"/>
  <c r="E2846" i="1"/>
  <c r="F2846" i="1"/>
  <c r="G2846" i="1"/>
  <c r="H2846" i="1"/>
  <c r="J2846" i="1"/>
  <c r="K2846" i="1"/>
  <c r="D2847" i="1"/>
  <c r="E2847" i="1"/>
  <c r="F2847" i="1"/>
  <c r="G2847" i="1"/>
  <c r="H2847" i="1"/>
  <c r="J2847" i="1"/>
  <c r="K2847" i="1"/>
  <c r="D2848" i="1"/>
  <c r="E2848" i="1"/>
  <c r="F2848" i="1"/>
  <c r="G2848" i="1"/>
  <c r="H2848" i="1"/>
  <c r="J2848" i="1"/>
  <c r="K2848" i="1"/>
  <c r="D2849" i="1"/>
  <c r="E2849" i="1"/>
  <c r="F2849" i="1"/>
  <c r="G2849" i="1"/>
  <c r="H2849" i="1"/>
  <c r="J2849" i="1"/>
  <c r="K2849" i="1"/>
  <c r="D2850" i="1"/>
  <c r="E2850" i="1"/>
  <c r="F2850" i="1"/>
  <c r="G2850" i="1"/>
  <c r="H2850" i="1"/>
  <c r="J2850" i="1"/>
  <c r="K2850" i="1"/>
  <c r="D2851" i="1"/>
  <c r="E2851" i="1"/>
  <c r="F2851" i="1"/>
  <c r="G2851" i="1"/>
  <c r="H2851" i="1"/>
  <c r="J2851" i="1"/>
  <c r="K2851" i="1"/>
  <c r="D2852" i="1"/>
  <c r="E2852" i="1"/>
  <c r="F2852" i="1"/>
  <c r="G2852" i="1"/>
  <c r="H2852" i="1"/>
  <c r="J2852" i="1"/>
  <c r="K2852" i="1"/>
  <c r="D2853" i="1"/>
  <c r="E2853" i="1"/>
  <c r="F2853" i="1"/>
  <c r="G2853" i="1"/>
  <c r="H2853" i="1"/>
  <c r="J2853" i="1"/>
  <c r="K2853" i="1"/>
  <c r="D2854" i="1"/>
  <c r="E2854" i="1"/>
  <c r="F2854" i="1"/>
  <c r="G2854" i="1"/>
  <c r="H2854" i="1"/>
  <c r="J2854" i="1"/>
  <c r="K2854" i="1"/>
  <c r="D2855" i="1"/>
  <c r="E2855" i="1"/>
  <c r="F2855" i="1"/>
  <c r="G2855" i="1"/>
  <c r="H2855" i="1"/>
  <c r="J2855" i="1"/>
  <c r="K2855" i="1"/>
  <c r="D2856" i="1"/>
  <c r="E2856" i="1"/>
  <c r="F2856" i="1"/>
  <c r="G2856" i="1"/>
  <c r="H2856" i="1"/>
  <c r="J2856" i="1"/>
  <c r="K2856" i="1"/>
  <c r="D2857" i="1"/>
  <c r="E2857" i="1"/>
  <c r="F2857" i="1"/>
  <c r="G2857" i="1"/>
  <c r="H2857" i="1"/>
  <c r="J2857" i="1"/>
  <c r="K2857" i="1"/>
  <c r="D2858" i="1"/>
  <c r="E2858" i="1"/>
  <c r="F2858" i="1"/>
  <c r="G2858" i="1"/>
  <c r="H2858" i="1"/>
  <c r="J2858" i="1"/>
  <c r="K2858" i="1"/>
  <c r="D2859" i="1"/>
  <c r="E2859" i="1"/>
  <c r="F2859" i="1"/>
  <c r="G2859" i="1"/>
  <c r="H2859" i="1"/>
  <c r="J2859" i="1"/>
  <c r="K2859" i="1"/>
  <c r="D2860" i="1"/>
  <c r="E2860" i="1"/>
  <c r="F2860" i="1"/>
  <c r="G2860" i="1"/>
  <c r="H2860" i="1"/>
  <c r="J2860" i="1"/>
  <c r="K2860" i="1"/>
  <c r="D2861" i="1"/>
  <c r="E2861" i="1"/>
  <c r="F2861" i="1"/>
  <c r="G2861" i="1"/>
  <c r="H2861" i="1"/>
  <c r="J2861" i="1"/>
  <c r="K2861" i="1"/>
  <c r="D2862" i="1"/>
  <c r="E2862" i="1"/>
  <c r="F2862" i="1"/>
  <c r="G2862" i="1"/>
  <c r="H2862" i="1"/>
  <c r="J2862" i="1"/>
  <c r="K2862" i="1"/>
  <c r="D2863" i="1"/>
  <c r="E2863" i="1"/>
  <c r="F2863" i="1"/>
  <c r="G2863" i="1"/>
  <c r="H2863" i="1"/>
  <c r="J2863" i="1"/>
  <c r="K2863" i="1"/>
  <c r="D2864" i="1"/>
  <c r="E2864" i="1"/>
  <c r="F2864" i="1"/>
  <c r="G2864" i="1"/>
  <c r="H2864" i="1"/>
  <c r="J2864" i="1"/>
  <c r="K2864" i="1"/>
  <c r="D2865" i="1"/>
  <c r="E2865" i="1"/>
  <c r="F2865" i="1"/>
  <c r="G2865" i="1"/>
  <c r="H2865" i="1"/>
  <c r="J2865" i="1"/>
  <c r="K2865" i="1"/>
  <c r="D2866" i="1"/>
  <c r="E2866" i="1"/>
  <c r="F2866" i="1"/>
  <c r="G2866" i="1"/>
  <c r="H2866" i="1"/>
  <c r="J2866" i="1"/>
  <c r="K2866" i="1"/>
  <c r="D2867" i="1"/>
  <c r="E2867" i="1"/>
  <c r="F2867" i="1"/>
  <c r="G2867" i="1"/>
  <c r="H2867" i="1"/>
  <c r="J2867" i="1"/>
  <c r="K2867" i="1"/>
  <c r="D2868" i="1"/>
  <c r="E2868" i="1"/>
  <c r="F2868" i="1"/>
  <c r="G2868" i="1"/>
  <c r="H2868" i="1"/>
  <c r="J2868" i="1"/>
  <c r="K2868" i="1"/>
  <c r="D2869" i="1"/>
  <c r="E2869" i="1"/>
  <c r="F2869" i="1"/>
  <c r="G2869" i="1"/>
  <c r="H2869" i="1"/>
  <c r="J2869" i="1"/>
  <c r="K2869" i="1"/>
  <c r="D2870" i="1"/>
  <c r="E2870" i="1"/>
  <c r="F2870" i="1"/>
  <c r="G2870" i="1"/>
  <c r="H2870" i="1"/>
  <c r="J2870" i="1"/>
  <c r="K2870" i="1"/>
  <c r="D2871" i="1"/>
  <c r="E2871" i="1"/>
  <c r="F2871" i="1"/>
  <c r="G2871" i="1"/>
  <c r="H2871" i="1"/>
  <c r="J2871" i="1"/>
  <c r="K2871" i="1"/>
  <c r="D2872" i="1"/>
  <c r="E2872" i="1"/>
  <c r="F2872" i="1"/>
  <c r="G2872" i="1"/>
  <c r="H2872" i="1"/>
  <c r="J2872" i="1"/>
  <c r="K2872" i="1"/>
  <c r="D2873" i="1"/>
  <c r="E2873" i="1"/>
  <c r="F2873" i="1"/>
  <c r="G2873" i="1"/>
  <c r="H2873" i="1"/>
  <c r="J2873" i="1"/>
  <c r="K2873" i="1"/>
  <c r="D2874" i="1"/>
  <c r="E2874" i="1"/>
  <c r="F2874" i="1"/>
  <c r="G2874" i="1"/>
  <c r="H2874" i="1"/>
  <c r="J2874" i="1"/>
  <c r="K2874" i="1"/>
  <c r="D2875" i="1"/>
  <c r="E2875" i="1"/>
  <c r="F2875" i="1"/>
  <c r="G2875" i="1"/>
  <c r="H2875" i="1"/>
  <c r="J2875" i="1"/>
  <c r="K2875" i="1"/>
  <c r="D2876" i="1"/>
  <c r="E2876" i="1"/>
  <c r="F2876" i="1"/>
  <c r="G2876" i="1"/>
  <c r="H2876" i="1"/>
  <c r="J2876" i="1"/>
  <c r="K2876" i="1"/>
  <c r="D2877" i="1"/>
  <c r="E2877" i="1"/>
  <c r="F2877" i="1"/>
  <c r="G2877" i="1"/>
  <c r="H2877" i="1"/>
  <c r="J2877" i="1"/>
  <c r="K2877" i="1"/>
  <c r="D2878" i="1"/>
  <c r="E2878" i="1"/>
  <c r="F2878" i="1"/>
  <c r="G2878" i="1"/>
  <c r="H2878" i="1"/>
  <c r="J2878" i="1"/>
  <c r="K2878" i="1"/>
  <c r="D2879" i="1"/>
  <c r="E2879" i="1"/>
  <c r="F2879" i="1"/>
  <c r="G2879" i="1"/>
  <c r="H2879" i="1"/>
  <c r="J2879" i="1"/>
  <c r="K2879" i="1"/>
  <c r="D2880" i="1"/>
  <c r="E2880" i="1"/>
  <c r="F2880" i="1"/>
  <c r="G2880" i="1"/>
  <c r="H2880" i="1"/>
  <c r="J2880" i="1"/>
  <c r="K2880" i="1"/>
  <c r="D2881" i="1"/>
  <c r="E2881" i="1"/>
  <c r="F2881" i="1"/>
  <c r="G2881" i="1"/>
  <c r="H2881" i="1"/>
  <c r="J2881" i="1"/>
  <c r="K2881" i="1"/>
  <c r="D2882" i="1"/>
  <c r="E2882" i="1"/>
  <c r="F2882" i="1"/>
  <c r="G2882" i="1"/>
  <c r="H2882" i="1"/>
  <c r="J2882" i="1"/>
  <c r="K2882" i="1"/>
  <c r="D2883" i="1"/>
  <c r="E2883" i="1"/>
  <c r="F2883" i="1"/>
  <c r="G2883" i="1"/>
  <c r="H2883" i="1"/>
  <c r="J2883" i="1"/>
  <c r="K2883" i="1"/>
  <c r="D2884" i="1"/>
  <c r="E2884" i="1"/>
  <c r="F2884" i="1"/>
  <c r="G2884" i="1"/>
  <c r="H2884" i="1"/>
  <c r="J2884" i="1"/>
  <c r="K2884" i="1"/>
  <c r="D2885" i="1"/>
  <c r="E2885" i="1"/>
  <c r="F2885" i="1"/>
  <c r="G2885" i="1"/>
  <c r="H2885" i="1"/>
  <c r="J2885" i="1"/>
  <c r="K2885" i="1"/>
  <c r="D2886" i="1"/>
  <c r="E2886" i="1"/>
  <c r="F2886" i="1"/>
  <c r="G2886" i="1"/>
  <c r="H2886" i="1"/>
  <c r="J2886" i="1"/>
  <c r="K2886" i="1"/>
  <c r="D2887" i="1"/>
  <c r="E2887" i="1"/>
  <c r="F2887" i="1"/>
  <c r="G2887" i="1"/>
  <c r="H2887" i="1"/>
  <c r="J2887" i="1"/>
  <c r="K2887" i="1"/>
  <c r="D2888" i="1"/>
  <c r="E2888" i="1"/>
  <c r="F2888" i="1"/>
  <c r="G2888" i="1"/>
  <c r="H2888" i="1"/>
  <c r="J2888" i="1"/>
  <c r="K2888" i="1"/>
  <c r="D2889" i="1"/>
  <c r="E2889" i="1"/>
  <c r="F2889" i="1"/>
  <c r="G2889" i="1"/>
  <c r="H2889" i="1"/>
  <c r="J2889" i="1"/>
  <c r="K2889" i="1"/>
  <c r="D2890" i="1"/>
  <c r="E2890" i="1"/>
  <c r="F2890" i="1"/>
  <c r="G2890" i="1"/>
  <c r="H2890" i="1"/>
  <c r="J2890" i="1"/>
  <c r="K2890" i="1"/>
  <c r="D2891" i="1"/>
  <c r="E2891" i="1"/>
  <c r="F2891" i="1"/>
  <c r="G2891" i="1"/>
  <c r="H2891" i="1"/>
  <c r="J2891" i="1"/>
  <c r="K2891" i="1"/>
  <c r="D2892" i="1"/>
  <c r="E2892" i="1"/>
  <c r="F2892" i="1"/>
  <c r="G2892" i="1"/>
  <c r="H2892" i="1"/>
  <c r="J2892" i="1"/>
  <c r="K2892" i="1"/>
  <c r="D2893" i="1"/>
  <c r="E2893" i="1"/>
  <c r="F2893" i="1"/>
  <c r="G2893" i="1"/>
  <c r="H2893" i="1"/>
  <c r="J2893" i="1"/>
  <c r="K2893" i="1"/>
  <c r="D2894" i="1"/>
  <c r="E2894" i="1"/>
  <c r="F2894" i="1"/>
  <c r="G2894" i="1"/>
  <c r="H2894" i="1"/>
  <c r="J2894" i="1"/>
  <c r="K2894" i="1"/>
  <c r="D2895" i="1"/>
  <c r="E2895" i="1"/>
  <c r="F2895" i="1"/>
  <c r="G2895" i="1"/>
  <c r="H2895" i="1"/>
  <c r="J2895" i="1"/>
  <c r="K2895" i="1"/>
  <c r="D2896" i="1"/>
  <c r="E2896" i="1"/>
  <c r="F2896" i="1"/>
  <c r="G2896" i="1"/>
  <c r="H2896" i="1"/>
  <c r="J2896" i="1"/>
  <c r="K2896" i="1"/>
  <c r="D2897" i="1"/>
  <c r="E2897" i="1"/>
  <c r="F2897" i="1"/>
  <c r="G2897" i="1"/>
  <c r="H2897" i="1"/>
  <c r="J2897" i="1"/>
  <c r="K2897" i="1"/>
  <c r="D2898" i="1"/>
  <c r="E2898" i="1"/>
  <c r="F2898" i="1"/>
  <c r="G2898" i="1"/>
  <c r="H2898" i="1"/>
  <c r="J2898" i="1"/>
  <c r="K2898" i="1"/>
  <c r="D2899" i="1"/>
  <c r="E2899" i="1"/>
  <c r="F2899" i="1"/>
  <c r="G2899" i="1"/>
  <c r="H2899" i="1"/>
  <c r="J2899" i="1"/>
  <c r="K2899" i="1"/>
  <c r="D2900" i="1"/>
  <c r="E2900" i="1"/>
  <c r="F2900" i="1"/>
  <c r="G2900" i="1"/>
  <c r="H2900" i="1"/>
  <c r="J2900" i="1"/>
  <c r="K2900" i="1"/>
  <c r="D2901" i="1"/>
  <c r="E2901" i="1"/>
  <c r="F2901" i="1"/>
  <c r="G2901" i="1"/>
  <c r="H2901" i="1"/>
  <c r="J2901" i="1"/>
  <c r="K2901" i="1"/>
  <c r="D2902" i="1"/>
  <c r="E2902" i="1"/>
  <c r="F2902" i="1"/>
  <c r="G2902" i="1"/>
  <c r="H2902" i="1"/>
  <c r="J2902" i="1"/>
  <c r="K2902" i="1"/>
  <c r="D2903" i="1"/>
  <c r="E2903" i="1"/>
  <c r="F2903" i="1"/>
  <c r="G2903" i="1"/>
  <c r="H2903" i="1"/>
  <c r="J2903" i="1"/>
  <c r="K2903" i="1"/>
  <c r="D2904" i="1"/>
  <c r="E2904" i="1"/>
  <c r="F2904" i="1"/>
  <c r="G2904" i="1"/>
  <c r="H2904" i="1"/>
  <c r="J2904" i="1"/>
  <c r="K2904" i="1"/>
  <c r="D2905" i="1"/>
  <c r="E2905" i="1"/>
  <c r="F2905" i="1"/>
  <c r="G2905" i="1"/>
  <c r="H2905" i="1"/>
  <c r="J2905" i="1"/>
  <c r="K2905" i="1"/>
  <c r="D2906" i="1"/>
  <c r="E2906" i="1"/>
  <c r="F2906" i="1"/>
  <c r="G2906" i="1"/>
  <c r="H2906" i="1"/>
  <c r="J2906" i="1"/>
  <c r="K2906" i="1"/>
  <c r="D2907" i="1"/>
  <c r="E2907" i="1"/>
  <c r="F2907" i="1"/>
  <c r="G2907" i="1"/>
  <c r="H2907" i="1"/>
  <c r="J2907" i="1"/>
  <c r="K2907" i="1"/>
  <c r="D2908" i="1"/>
  <c r="E2908" i="1"/>
  <c r="F2908" i="1"/>
  <c r="G2908" i="1"/>
  <c r="H2908" i="1"/>
  <c r="J2908" i="1"/>
  <c r="K2908" i="1"/>
  <c r="D2909" i="1"/>
  <c r="E2909" i="1"/>
  <c r="F2909" i="1"/>
  <c r="G2909" i="1"/>
  <c r="H2909" i="1"/>
  <c r="J2909" i="1"/>
  <c r="K2909" i="1"/>
  <c r="D2910" i="1"/>
  <c r="E2910" i="1"/>
  <c r="F2910" i="1"/>
  <c r="G2910" i="1"/>
  <c r="H2910" i="1"/>
  <c r="J2910" i="1"/>
  <c r="K2910" i="1"/>
  <c r="D2911" i="1"/>
  <c r="E2911" i="1"/>
  <c r="F2911" i="1"/>
  <c r="G2911" i="1"/>
  <c r="H2911" i="1"/>
  <c r="J2911" i="1"/>
  <c r="K2911" i="1"/>
  <c r="D2912" i="1"/>
  <c r="E2912" i="1"/>
  <c r="F2912" i="1"/>
  <c r="G2912" i="1"/>
  <c r="H2912" i="1"/>
  <c r="J2912" i="1"/>
  <c r="K2912" i="1"/>
  <c r="D2913" i="1"/>
  <c r="E2913" i="1"/>
  <c r="F2913" i="1"/>
  <c r="G2913" i="1"/>
  <c r="H2913" i="1"/>
  <c r="J2913" i="1"/>
  <c r="K2913" i="1"/>
  <c r="D2914" i="1"/>
  <c r="E2914" i="1"/>
  <c r="F2914" i="1"/>
  <c r="G2914" i="1"/>
  <c r="H2914" i="1"/>
  <c r="J2914" i="1"/>
  <c r="K2914" i="1"/>
  <c r="D2915" i="1"/>
  <c r="E2915" i="1"/>
  <c r="F2915" i="1"/>
  <c r="G2915" i="1"/>
  <c r="H2915" i="1"/>
  <c r="J2915" i="1"/>
  <c r="K2915" i="1"/>
  <c r="D2916" i="1"/>
  <c r="E2916" i="1"/>
  <c r="F2916" i="1"/>
  <c r="G2916" i="1"/>
  <c r="H2916" i="1"/>
  <c r="J2916" i="1"/>
  <c r="K2916" i="1"/>
  <c r="D2917" i="1"/>
  <c r="E2917" i="1"/>
  <c r="F2917" i="1"/>
  <c r="G2917" i="1"/>
  <c r="H2917" i="1"/>
  <c r="J2917" i="1"/>
  <c r="K2917" i="1"/>
  <c r="D2918" i="1"/>
  <c r="E2918" i="1"/>
  <c r="F2918" i="1"/>
  <c r="G2918" i="1"/>
  <c r="H2918" i="1"/>
  <c r="J2918" i="1"/>
  <c r="K2918" i="1"/>
  <c r="D2919" i="1"/>
  <c r="E2919" i="1"/>
  <c r="F2919" i="1"/>
  <c r="G2919" i="1"/>
  <c r="H2919" i="1"/>
  <c r="J2919" i="1"/>
  <c r="K2919" i="1"/>
  <c r="D2920" i="1"/>
  <c r="E2920" i="1"/>
  <c r="F2920" i="1"/>
  <c r="G2920" i="1"/>
  <c r="H2920" i="1"/>
  <c r="J2920" i="1"/>
  <c r="K2920" i="1"/>
  <c r="D2921" i="1"/>
  <c r="E2921" i="1"/>
  <c r="F2921" i="1"/>
  <c r="G2921" i="1"/>
  <c r="H2921" i="1"/>
  <c r="J2921" i="1"/>
  <c r="K2921" i="1"/>
  <c r="D2922" i="1"/>
  <c r="E2922" i="1"/>
  <c r="F2922" i="1"/>
  <c r="G2922" i="1"/>
  <c r="H2922" i="1"/>
  <c r="J2922" i="1"/>
  <c r="K2922" i="1"/>
  <c r="D2923" i="1"/>
  <c r="E2923" i="1"/>
  <c r="F2923" i="1"/>
  <c r="G2923" i="1"/>
  <c r="H2923" i="1"/>
  <c r="J2923" i="1"/>
  <c r="K2923" i="1"/>
  <c r="D2924" i="1"/>
  <c r="E2924" i="1"/>
  <c r="F2924" i="1"/>
  <c r="G2924" i="1"/>
  <c r="H2924" i="1"/>
  <c r="J2924" i="1"/>
  <c r="K2924" i="1"/>
  <c r="D2925" i="1"/>
  <c r="E2925" i="1"/>
  <c r="F2925" i="1"/>
  <c r="G2925" i="1"/>
  <c r="H2925" i="1"/>
  <c r="J2925" i="1"/>
  <c r="K2925" i="1"/>
  <c r="D2926" i="1"/>
  <c r="E2926" i="1"/>
  <c r="F2926" i="1"/>
  <c r="G2926" i="1"/>
  <c r="H2926" i="1"/>
  <c r="J2926" i="1"/>
  <c r="K2926" i="1"/>
  <c r="D2927" i="1"/>
  <c r="E2927" i="1"/>
  <c r="F2927" i="1"/>
  <c r="G2927" i="1"/>
  <c r="H2927" i="1"/>
  <c r="J2927" i="1"/>
  <c r="K2927" i="1"/>
  <c r="D2928" i="1"/>
  <c r="E2928" i="1"/>
  <c r="F2928" i="1"/>
  <c r="G2928" i="1"/>
  <c r="H2928" i="1"/>
  <c r="J2928" i="1"/>
  <c r="K2928" i="1"/>
  <c r="D2929" i="1"/>
  <c r="E2929" i="1"/>
  <c r="F2929" i="1"/>
  <c r="G2929" i="1"/>
  <c r="H2929" i="1"/>
  <c r="J2929" i="1"/>
  <c r="K2929" i="1"/>
  <c r="D2930" i="1"/>
  <c r="E2930" i="1"/>
  <c r="F2930" i="1"/>
  <c r="G2930" i="1"/>
  <c r="H2930" i="1"/>
  <c r="J2930" i="1"/>
  <c r="K2930" i="1"/>
  <c r="D2931" i="1"/>
  <c r="E2931" i="1"/>
  <c r="F2931" i="1"/>
  <c r="G2931" i="1"/>
  <c r="H2931" i="1"/>
  <c r="J2931" i="1"/>
  <c r="K2931" i="1"/>
  <c r="D2932" i="1"/>
  <c r="E2932" i="1"/>
  <c r="F2932" i="1"/>
  <c r="G2932" i="1"/>
  <c r="H2932" i="1"/>
  <c r="J2932" i="1"/>
  <c r="K2932" i="1"/>
  <c r="D2933" i="1"/>
  <c r="E2933" i="1"/>
  <c r="F2933" i="1"/>
  <c r="G2933" i="1"/>
  <c r="H2933" i="1"/>
  <c r="J2933" i="1"/>
  <c r="K2933" i="1"/>
  <c r="D2934" i="1"/>
  <c r="E2934" i="1"/>
  <c r="F2934" i="1"/>
  <c r="G2934" i="1"/>
  <c r="H2934" i="1"/>
  <c r="J2934" i="1"/>
  <c r="K2934" i="1"/>
  <c r="D2935" i="1"/>
  <c r="E2935" i="1"/>
  <c r="F2935" i="1"/>
  <c r="G2935" i="1"/>
  <c r="H2935" i="1"/>
  <c r="J2935" i="1"/>
  <c r="K2935" i="1"/>
  <c r="D2936" i="1"/>
  <c r="E2936" i="1"/>
  <c r="F2936" i="1"/>
  <c r="G2936" i="1"/>
  <c r="H2936" i="1"/>
  <c r="J2936" i="1"/>
  <c r="K2936" i="1"/>
  <c r="D2937" i="1"/>
  <c r="E2937" i="1"/>
  <c r="F2937" i="1"/>
  <c r="G2937" i="1"/>
  <c r="H2937" i="1"/>
  <c r="J2937" i="1"/>
  <c r="K2937" i="1"/>
  <c r="D2938" i="1"/>
  <c r="E2938" i="1"/>
  <c r="F2938" i="1"/>
  <c r="G2938" i="1"/>
  <c r="H2938" i="1"/>
  <c r="J2938" i="1"/>
  <c r="K2938" i="1"/>
  <c r="D2939" i="1"/>
  <c r="E2939" i="1"/>
  <c r="F2939" i="1"/>
  <c r="G2939" i="1"/>
  <c r="H2939" i="1"/>
  <c r="J2939" i="1"/>
  <c r="K2939" i="1"/>
  <c r="D2940" i="1"/>
  <c r="E2940" i="1"/>
  <c r="F2940" i="1"/>
  <c r="G2940" i="1"/>
  <c r="H2940" i="1"/>
  <c r="J2940" i="1"/>
  <c r="K2940" i="1"/>
  <c r="D2941" i="1"/>
  <c r="E2941" i="1"/>
  <c r="F2941" i="1"/>
  <c r="G2941" i="1"/>
  <c r="H2941" i="1"/>
  <c r="J2941" i="1"/>
  <c r="K2941" i="1"/>
  <c r="D2942" i="1"/>
  <c r="E2942" i="1"/>
  <c r="F2942" i="1"/>
  <c r="G2942" i="1"/>
  <c r="H2942" i="1"/>
  <c r="J2942" i="1"/>
  <c r="K2942" i="1"/>
  <c r="D2943" i="1"/>
  <c r="E2943" i="1"/>
  <c r="F2943" i="1"/>
  <c r="G2943" i="1"/>
  <c r="H2943" i="1"/>
  <c r="J2943" i="1"/>
  <c r="K2943" i="1"/>
  <c r="D2944" i="1"/>
  <c r="E2944" i="1"/>
  <c r="F2944" i="1"/>
  <c r="G2944" i="1"/>
  <c r="H2944" i="1"/>
  <c r="J2944" i="1"/>
  <c r="K2944" i="1"/>
  <c r="D2945" i="1"/>
  <c r="E2945" i="1"/>
  <c r="F2945" i="1"/>
  <c r="G2945" i="1"/>
  <c r="H2945" i="1"/>
  <c r="J2945" i="1"/>
  <c r="K2945" i="1"/>
  <c r="D2946" i="1"/>
  <c r="E2946" i="1"/>
  <c r="F2946" i="1"/>
  <c r="G2946" i="1"/>
  <c r="H2946" i="1"/>
  <c r="J2946" i="1"/>
  <c r="K2946" i="1"/>
  <c r="D2947" i="1"/>
  <c r="E2947" i="1"/>
  <c r="F2947" i="1"/>
  <c r="G2947" i="1"/>
  <c r="H2947" i="1"/>
  <c r="J2947" i="1"/>
  <c r="K2947" i="1"/>
  <c r="D2948" i="1"/>
  <c r="E2948" i="1"/>
  <c r="F2948" i="1"/>
  <c r="G2948" i="1"/>
  <c r="H2948" i="1"/>
  <c r="J2948" i="1"/>
  <c r="K2948" i="1"/>
  <c r="D2949" i="1"/>
  <c r="E2949" i="1"/>
  <c r="F2949" i="1"/>
  <c r="G2949" i="1"/>
  <c r="H2949" i="1"/>
  <c r="J2949" i="1"/>
  <c r="K2949" i="1"/>
  <c r="D2950" i="1"/>
  <c r="E2950" i="1"/>
  <c r="F2950" i="1"/>
  <c r="G2950" i="1"/>
  <c r="H2950" i="1"/>
  <c r="J2950" i="1"/>
  <c r="K2950" i="1"/>
  <c r="D2951" i="1"/>
  <c r="E2951" i="1"/>
  <c r="F2951" i="1"/>
  <c r="G2951" i="1"/>
  <c r="H2951" i="1"/>
  <c r="J2951" i="1"/>
  <c r="K2951" i="1"/>
  <c r="D2952" i="1"/>
  <c r="E2952" i="1"/>
  <c r="F2952" i="1"/>
  <c r="G2952" i="1"/>
  <c r="H2952" i="1"/>
  <c r="J2952" i="1"/>
  <c r="K2952" i="1"/>
  <c r="D2953" i="1"/>
  <c r="E2953" i="1"/>
  <c r="F2953" i="1"/>
  <c r="G2953" i="1"/>
  <c r="H2953" i="1"/>
  <c r="J2953" i="1"/>
  <c r="K2953" i="1"/>
  <c r="D2954" i="1"/>
  <c r="E2954" i="1"/>
  <c r="F2954" i="1"/>
  <c r="G2954" i="1"/>
  <c r="H2954" i="1"/>
  <c r="J2954" i="1"/>
  <c r="K2954" i="1"/>
  <c r="D2955" i="1"/>
  <c r="E2955" i="1"/>
  <c r="F2955" i="1"/>
  <c r="G2955" i="1"/>
  <c r="H2955" i="1"/>
  <c r="J2955" i="1"/>
  <c r="K2955" i="1"/>
  <c r="D2956" i="1"/>
  <c r="E2956" i="1"/>
  <c r="F2956" i="1"/>
  <c r="G2956" i="1"/>
  <c r="H2956" i="1"/>
  <c r="J2956" i="1"/>
  <c r="K2956" i="1"/>
  <c r="D2957" i="1"/>
  <c r="E2957" i="1"/>
  <c r="F2957" i="1"/>
  <c r="G2957" i="1"/>
  <c r="H2957" i="1"/>
  <c r="J2957" i="1"/>
  <c r="K2957" i="1"/>
  <c r="D2958" i="1"/>
  <c r="E2958" i="1"/>
  <c r="F2958" i="1"/>
  <c r="G2958" i="1"/>
  <c r="H2958" i="1"/>
  <c r="J2958" i="1"/>
  <c r="K2958" i="1"/>
  <c r="D2959" i="1"/>
  <c r="E2959" i="1"/>
  <c r="F2959" i="1"/>
  <c r="G2959" i="1"/>
  <c r="H2959" i="1"/>
  <c r="J2959" i="1"/>
  <c r="K2959" i="1"/>
  <c r="D2960" i="1"/>
  <c r="E2960" i="1"/>
  <c r="F2960" i="1"/>
  <c r="G2960" i="1"/>
  <c r="H2960" i="1"/>
  <c r="J2960" i="1"/>
  <c r="K2960" i="1"/>
  <c r="D2961" i="1"/>
  <c r="E2961" i="1"/>
  <c r="F2961" i="1"/>
  <c r="G2961" i="1"/>
  <c r="H2961" i="1"/>
  <c r="J2961" i="1"/>
  <c r="K2961" i="1"/>
  <c r="D2962" i="1"/>
  <c r="E2962" i="1"/>
  <c r="F2962" i="1"/>
  <c r="G2962" i="1"/>
  <c r="H2962" i="1"/>
  <c r="J2962" i="1"/>
  <c r="K2962" i="1"/>
  <c r="D2963" i="1"/>
  <c r="E2963" i="1"/>
  <c r="F2963" i="1"/>
  <c r="G2963" i="1"/>
  <c r="H2963" i="1"/>
  <c r="J2963" i="1"/>
  <c r="K2963" i="1"/>
  <c r="D2964" i="1"/>
  <c r="E2964" i="1"/>
  <c r="F2964" i="1"/>
  <c r="G2964" i="1"/>
  <c r="H2964" i="1"/>
  <c r="J2964" i="1"/>
  <c r="K2964" i="1"/>
  <c r="D2965" i="1"/>
  <c r="E2965" i="1"/>
  <c r="F2965" i="1"/>
  <c r="G2965" i="1"/>
  <c r="H2965" i="1"/>
  <c r="J2965" i="1"/>
  <c r="K2965" i="1"/>
  <c r="D2966" i="1"/>
  <c r="E2966" i="1"/>
  <c r="F2966" i="1"/>
  <c r="G2966" i="1"/>
  <c r="H2966" i="1"/>
  <c r="J2966" i="1"/>
  <c r="K2966" i="1"/>
  <c r="D2967" i="1"/>
  <c r="E2967" i="1"/>
  <c r="F2967" i="1"/>
  <c r="G2967" i="1"/>
  <c r="H2967" i="1"/>
  <c r="J2967" i="1"/>
  <c r="K2967" i="1"/>
  <c r="D2968" i="1"/>
  <c r="E2968" i="1"/>
  <c r="F2968" i="1"/>
  <c r="G2968" i="1"/>
  <c r="H2968" i="1"/>
  <c r="J2968" i="1"/>
  <c r="K2968" i="1"/>
  <c r="D2969" i="1"/>
  <c r="E2969" i="1"/>
  <c r="F2969" i="1"/>
  <c r="G2969" i="1"/>
  <c r="H2969" i="1"/>
  <c r="J2969" i="1"/>
  <c r="K2969" i="1"/>
  <c r="D2970" i="1"/>
  <c r="E2970" i="1"/>
  <c r="F2970" i="1"/>
  <c r="G2970" i="1"/>
  <c r="H2970" i="1"/>
  <c r="J2970" i="1"/>
  <c r="K2970" i="1"/>
  <c r="D2971" i="1"/>
  <c r="E2971" i="1"/>
  <c r="F2971" i="1"/>
  <c r="G2971" i="1"/>
  <c r="H2971" i="1"/>
  <c r="J2971" i="1"/>
  <c r="K2971" i="1"/>
  <c r="D2972" i="1"/>
  <c r="E2972" i="1"/>
  <c r="F2972" i="1"/>
  <c r="G2972" i="1"/>
  <c r="H2972" i="1"/>
  <c r="J2972" i="1"/>
  <c r="K2972" i="1"/>
  <c r="D2973" i="1"/>
  <c r="E2973" i="1"/>
  <c r="F2973" i="1"/>
  <c r="G2973" i="1"/>
  <c r="H2973" i="1"/>
  <c r="J2973" i="1"/>
  <c r="K2973" i="1"/>
  <c r="D2974" i="1"/>
  <c r="E2974" i="1"/>
  <c r="F2974" i="1"/>
  <c r="G2974" i="1"/>
  <c r="H2974" i="1"/>
  <c r="J2974" i="1"/>
  <c r="K2974" i="1"/>
  <c r="D2975" i="1"/>
  <c r="E2975" i="1"/>
  <c r="F2975" i="1"/>
  <c r="G2975" i="1"/>
  <c r="H2975" i="1"/>
  <c r="J2975" i="1"/>
  <c r="K2975" i="1"/>
  <c r="D2976" i="1"/>
  <c r="E2976" i="1"/>
  <c r="F2976" i="1"/>
  <c r="G2976" i="1"/>
  <c r="H2976" i="1"/>
  <c r="J2976" i="1"/>
  <c r="K2976" i="1"/>
  <c r="D2977" i="1"/>
  <c r="E2977" i="1"/>
  <c r="F2977" i="1"/>
  <c r="G2977" i="1"/>
  <c r="H2977" i="1"/>
  <c r="J2977" i="1"/>
  <c r="K2977" i="1"/>
  <c r="D2978" i="1"/>
  <c r="E2978" i="1"/>
  <c r="F2978" i="1"/>
  <c r="G2978" i="1"/>
  <c r="H2978" i="1"/>
  <c r="J2978" i="1"/>
  <c r="K2978" i="1"/>
  <c r="D2979" i="1"/>
  <c r="E2979" i="1"/>
  <c r="F2979" i="1"/>
  <c r="G2979" i="1"/>
  <c r="H2979" i="1"/>
  <c r="J2979" i="1"/>
  <c r="K2979" i="1"/>
  <c r="D2980" i="1"/>
  <c r="E2980" i="1"/>
  <c r="F2980" i="1"/>
  <c r="G2980" i="1"/>
  <c r="H2980" i="1"/>
  <c r="J2980" i="1"/>
  <c r="K2980" i="1"/>
  <c r="D2981" i="1"/>
  <c r="E2981" i="1"/>
  <c r="F2981" i="1"/>
  <c r="G2981" i="1"/>
  <c r="H2981" i="1"/>
  <c r="J2981" i="1"/>
  <c r="K2981" i="1"/>
  <c r="D2982" i="1"/>
  <c r="E2982" i="1"/>
  <c r="F2982" i="1"/>
  <c r="G2982" i="1"/>
  <c r="H2982" i="1"/>
  <c r="J2982" i="1"/>
  <c r="K2982" i="1"/>
  <c r="D2983" i="1"/>
  <c r="E2983" i="1"/>
  <c r="F2983" i="1"/>
  <c r="G2983" i="1"/>
  <c r="H2983" i="1"/>
  <c r="J2983" i="1"/>
  <c r="K2983" i="1"/>
  <c r="D2984" i="1"/>
  <c r="E2984" i="1"/>
  <c r="F2984" i="1"/>
  <c r="G2984" i="1"/>
  <c r="H2984" i="1"/>
  <c r="J2984" i="1"/>
  <c r="K2984" i="1"/>
  <c r="D2985" i="1"/>
  <c r="E2985" i="1"/>
  <c r="F2985" i="1"/>
  <c r="G2985" i="1"/>
  <c r="H2985" i="1"/>
  <c r="J2985" i="1"/>
  <c r="K2985" i="1"/>
  <c r="D2986" i="1"/>
  <c r="E2986" i="1"/>
  <c r="F2986" i="1"/>
  <c r="G2986" i="1"/>
  <c r="H2986" i="1"/>
  <c r="J2986" i="1"/>
  <c r="K2986" i="1"/>
  <c r="D2987" i="1"/>
  <c r="E2987" i="1"/>
  <c r="F2987" i="1"/>
  <c r="G2987" i="1"/>
  <c r="H2987" i="1"/>
  <c r="J2987" i="1"/>
  <c r="K2987" i="1"/>
  <c r="D2988" i="1"/>
  <c r="E2988" i="1"/>
  <c r="F2988" i="1"/>
  <c r="G2988" i="1"/>
  <c r="H2988" i="1"/>
  <c r="J2988" i="1"/>
  <c r="K2988" i="1"/>
  <c r="D2989" i="1"/>
  <c r="E2989" i="1"/>
  <c r="F2989" i="1"/>
  <c r="G2989" i="1"/>
  <c r="H2989" i="1"/>
  <c r="J2989" i="1"/>
  <c r="K2989" i="1"/>
  <c r="D2990" i="1"/>
  <c r="E2990" i="1"/>
  <c r="F2990" i="1"/>
  <c r="G2990" i="1"/>
  <c r="H2990" i="1"/>
  <c r="J2990" i="1"/>
  <c r="K2990" i="1"/>
  <c r="D2991" i="1"/>
  <c r="E2991" i="1"/>
  <c r="F2991" i="1"/>
  <c r="G2991" i="1"/>
  <c r="H2991" i="1"/>
  <c r="J2991" i="1"/>
  <c r="K2991" i="1"/>
  <c r="D2992" i="1"/>
  <c r="E2992" i="1"/>
  <c r="F2992" i="1"/>
  <c r="G2992" i="1"/>
  <c r="H2992" i="1"/>
  <c r="J2992" i="1"/>
  <c r="K2992" i="1"/>
  <c r="D2993" i="1"/>
  <c r="E2993" i="1"/>
  <c r="F2993" i="1"/>
  <c r="G2993" i="1"/>
  <c r="H2993" i="1"/>
  <c r="J2993" i="1"/>
  <c r="K2993" i="1"/>
  <c r="D2994" i="1"/>
  <c r="E2994" i="1"/>
  <c r="F2994" i="1"/>
  <c r="G2994" i="1"/>
  <c r="H2994" i="1"/>
  <c r="J2994" i="1"/>
  <c r="K2994" i="1"/>
  <c r="D2995" i="1"/>
  <c r="E2995" i="1"/>
  <c r="F2995" i="1"/>
  <c r="G2995" i="1"/>
  <c r="H2995" i="1"/>
  <c r="J2995" i="1"/>
  <c r="K2995" i="1"/>
  <c r="D2996" i="1"/>
  <c r="E2996" i="1"/>
  <c r="F2996" i="1"/>
  <c r="G2996" i="1"/>
  <c r="H2996" i="1"/>
  <c r="J2996" i="1"/>
  <c r="K2996" i="1"/>
  <c r="D2997" i="1"/>
  <c r="E2997" i="1"/>
  <c r="F2997" i="1"/>
  <c r="G2997" i="1"/>
  <c r="H2997" i="1"/>
  <c r="J2997" i="1"/>
  <c r="K2997" i="1"/>
  <c r="D2998" i="1"/>
  <c r="E2998" i="1"/>
  <c r="F2998" i="1"/>
  <c r="G2998" i="1"/>
  <c r="H2998" i="1"/>
  <c r="J2998" i="1"/>
  <c r="K2998" i="1"/>
  <c r="D2999" i="1"/>
  <c r="E2999" i="1"/>
  <c r="F2999" i="1"/>
  <c r="G2999" i="1"/>
  <c r="H2999" i="1"/>
  <c r="J2999" i="1"/>
  <c r="K2999" i="1"/>
  <c r="D3000" i="1"/>
  <c r="E3000" i="1"/>
  <c r="F3000" i="1"/>
  <c r="G3000" i="1"/>
  <c r="H3000" i="1"/>
  <c r="J3000" i="1"/>
  <c r="K3000" i="1"/>
  <c r="D3001" i="1"/>
  <c r="E3001" i="1"/>
  <c r="F3001" i="1"/>
  <c r="G3001" i="1"/>
  <c r="H3001" i="1"/>
  <c r="J3001" i="1"/>
  <c r="K3001" i="1"/>
  <c r="D3002" i="1"/>
  <c r="E3002" i="1"/>
  <c r="F3002" i="1"/>
  <c r="G3002" i="1"/>
  <c r="H3002" i="1"/>
  <c r="J3002" i="1"/>
  <c r="K3002" i="1"/>
  <c r="D3003" i="1"/>
  <c r="E3003" i="1"/>
  <c r="F3003" i="1"/>
  <c r="G3003" i="1"/>
  <c r="H3003" i="1"/>
  <c r="J3003" i="1"/>
  <c r="K3003" i="1"/>
  <c r="D3004" i="1"/>
  <c r="E3004" i="1"/>
  <c r="F3004" i="1"/>
  <c r="G3004" i="1"/>
  <c r="H3004" i="1"/>
  <c r="J3004" i="1"/>
  <c r="K3004" i="1"/>
  <c r="D3005" i="1"/>
  <c r="E3005" i="1"/>
  <c r="F3005" i="1"/>
  <c r="G3005" i="1"/>
  <c r="H3005" i="1"/>
  <c r="J3005" i="1"/>
  <c r="K3005" i="1"/>
  <c r="D3006" i="1"/>
  <c r="E3006" i="1"/>
  <c r="F3006" i="1"/>
  <c r="G3006" i="1"/>
  <c r="H3006" i="1"/>
  <c r="J3006" i="1"/>
  <c r="K3006" i="1"/>
  <c r="D3007" i="1"/>
  <c r="E3007" i="1"/>
  <c r="F3007" i="1"/>
  <c r="G3007" i="1"/>
  <c r="H3007" i="1"/>
  <c r="J3007" i="1"/>
  <c r="K3007" i="1"/>
  <c r="D3008" i="1"/>
  <c r="E3008" i="1"/>
  <c r="F3008" i="1"/>
  <c r="G3008" i="1"/>
  <c r="H3008" i="1"/>
  <c r="J3008" i="1"/>
  <c r="K3008" i="1"/>
  <c r="D3009" i="1"/>
  <c r="E3009" i="1"/>
  <c r="F3009" i="1"/>
  <c r="G3009" i="1"/>
  <c r="H3009" i="1"/>
  <c r="J3009" i="1"/>
  <c r="K3009" i="1"/>
  <c r="D3010" i="1"/>
  <c r="E3010" i="1"/>
  <c r="F3010" i="1"/>
  <c r="G3010" i="1"/>
  <c r="H3010" i="1"/>
  <c r="J3010" i="1"/>
  <c r="K3010" i="1"/>
  <c r="D3011" i="1"/>
  <c r="E3011" i="1"/>
  <c r="F3011" i="1"/>
  <c r="G3011" i="1"/>
  <c r="H3011" i="1"/>
  <c r="J3011" i="1"/>
  <c r="K3011" i="1"/>
  <c r="D3012" i="1"/>
  <c r="E3012" i="1"/>
  <c r="F3012" i="1"/>
  <c r="G3012" i="1"/>
  <c r="H3012" i="1"/>
  <c r="J3012" i="1"/>
  <c r="K3012" i="1"/>
  <c r="D3013" i="1"/>
  <c r="E3013" i="1"/>
  <c r="F3013" i="1"/>
  <c r="G3013" i="1"/>
  <c r="H3013" i="1"/>
  <c r="J3013" i="1"/>
  <c r="K3013" i="1"/>
  <c r="D3014" i="1"/>
  <c r="E3014" i="1"/>
  <c r="F3014" i="1"/>
  <c r="G3014" i="1"/>
  <c r="H3014" i="1"/>
  <c r="J3014" i="1"/>
  <c r="K3014" i="1"/>
  <c r="D3015" i="1"/>
  <c r="E3015" i="1"/>
  <c r="F3015" i="1"/>
  <c r="G3015" i="1"/>
  <c r="H3015" i="1"/>
  <c r="J3015" i="1"/>
  <c r="K3015" i="1"/>
  <c r="D3016" i="1"/>
  <c r="E3016" i="1"/>
  <c r="F3016" i="1"/>
  <c r="G3016" i="1"/>
  <c r="H3016" i="1"/>
  <c r="J3016" i="1"/>
  <c r="K3016" i="1"/>
  <c r="D3017" i="1"/>
  <c r="E3017" i="1"/>
  <c r="F3017" i="1"/>
  <c r="G3017" i="1"/>
  <c r="H3017" i="1"/>
  <c r="J3017" i="1"/>
  <c r="K3017" i="1"/>
  <c r="D3018" i="1"/>
  <c r="E3018" i="1"/>
  <c r="F3018" i="1"/>
  <c r="G3018" i="1"/>
  <c r="H3018" i="1"/>
  <c r="J3018" i="1"/>
  <c r="K3018" i="1"/>
  <c r="D3019" i="1"/>
  <c r="E3019" i="1"/>
  <c r="F3019" i="1"/>
  <c r="G3019" i="1"/>
  <c r="H3019" i="1"/>
  <c r="J3019" i="1"/>
  <c r="K3019" i="1"/>
  <c r="D3020" i="1"/>
  <c r="E3020" i="1"/>
  <c r="F3020" i="1"/>
  <c r="G3020" i="1"/>
  <c r="H3020" i="1"/>
  <c r="J3020" i="1"/>
  <c r="K3020" i="1"/>
  <c r="D3021" i="1"/>
  <c r="E3021" i="1"/>
  <c r="F3021" i="1"/>
  <c r="G3021" i="1"/>
  <c r="H3021" i="1"/>
  <c r="J3021" i="1"/>
  <c r="K3021" i="1"/>
  <c r="D3022" i="1"/>
  <c r="E3022" i="1"/>
  <c r="F3022" i="1"/>
  <c r="G3022" i="1"/>
  <c r="H3022" i="1"/>
  <c r="J3022" i="1"/>
  <c r="K3022" i="1"/>
  <c r="D3023" i="1"/>
  <c r="E3023" i="1"/>
  <c r="F3023" i="1"/>
  <c r="G3023" i="1"/>
  <c r="H3023" i="1"/>
  <c r="J3023" i="1"/>
  <c r="K3023" i="1"/>
  <c r="D3024" i="1"/>
  <c r="E3024" i="1"/>
  <c r="F3024" i="1"/>
  <c r="G3024" i="1"/>
  <c r="H3024" i="1"/>
  <c r="J3024" i="1"/>
  <c r="K3024" i="1"/>
  <c r="D3025" i="1"/>
  <c r="E3025" i="1"/>
  <c r="F3025" i="1"/>
  <c r="G3025" i="1"/>
  <c r="H3025" i="1"/>
  <c r="J3025" i="1"/>
  <c r="K3025" i="1"/>
  <c r="D3026" i="1"/>
  <c r="E3026" i="1"/>
  <c r="F3026" i="1"/>
  <c r="G3026" i="1"/>
  <c r="H3026" i="1"/>
  <c r="J3026" i="1"/>
  <c r="K3026" i="1"/>
  <c r="D3027" i="1"/>
  <c r="E3027" i="1"/>
  <c r="F3027" i="1"/>
  <c r="G3027" i="1"/>
  <c r="H3027" i="1"/>
  <c r="J3027" i="1"/>
  <c r="K3027" i="1"/>
  <c r="D3028" i="1"/>
  <c r="E3028" i="1"/>
  <c r="F3028" i="1"/>
  <c r="G3028" i="1"/>
  <c r="H3028" i="1"/>
  <c r="J3028" i="1"/>
  <c r="K3028" i="1"/>
  <c r="D3029" i="1"/>
  <c r="E3029" i="1"/>
  <c r="F3029" i="1"/>
  <c r="G3029" i="1"/>
  <c r="H3029" i="1"/>
  <c r="J3029" i="1"/>
  <c r="K3029" i="1"/>
  <c r="D3030" i="1"/>
  <c r="E3030" i="1"/>
  <c r="F3030" i="1"/>
  <c r="G3030" i="1"/>
  <c r="H3030" i="1"/>
  <c r="J3030" i="1"/>
  <c r="K3030" i="1"/>
  <c r="D3031" i="1"/>
  <c r="E3031" i="1"/>
  <c r="F3031" i="1"/>
  <c r="G3031" i="1"/>
  <c r="H3031" i="1"/>
  <c r="J3031" i="1"/>
  <c r="K3031" i="1"/>
  <c r="D3032" i="1"/>
  <c r="E3032" i="1"/>
  <c r="F3032" i="1"/>
  <c r="G3032" i="1"/>
  <c r="H3032" i="1"/>
  <c r="J3032" i="1"/>
  <c r="K3032" i="1"/>
  <c r="D3033" i="1"/>
  <c r="E3033" i="1"/>
  <c r="F3033" i="1"/>
  <c r="G3033" i="1"/>
  <c r="H3033" i="1"/>
  <c r="J3033" i="1"/>
  <c r="K3033" i="1"/>
  <c r="D3034" i="1"/>
  <c r="E3034" i="1"/>
  <c r="F3034" i="1"/>
  <c r="G3034" i="1"/>
  <c r="H3034" i="1"/>
  <c r="J3034" i="1"/>
  <c r="K3034" i="1"/>
  <c r="D3035" i="1"/>
  <c r="E3035" i="1"/>
  <c r="F3035" i="1"/>
  <c r="G3035" i="1"/>
  <c r="H3035" i="1"/>
  <c r="J3035" i="1"/>
  <c r="K3035" i="1"/>
  <c r="D3036" i="1"/>
  <c r="E3036" i="1"/>
  <c r="F3036" i="1"/>
  <c r="G3036" i="1"/>
  <c r="H3036" i="1"/>
  <c r="J3036" i="1"/>
  <c r="K3036" i="1"/>
  <c r="D3037" i="1"/>
  <c r="E3037" i="1"/>
  <c r="F3037" i="1"/>
  <c r="G3037" i="1"/>
  <c r="H3037" i="1"/>
  <c r="J3037" i="1"/>
  <c r="K3037" i="1"/>
  <c r="D3038" i="1"/>
  <c r="E3038" i="1"/>
  <c r="F3038" i="1"/>
  <c r="G3038" i="1"/>
  <c r="H3038" i="1"/>
  <c r="J3038" i="1"/>
  <c r="K3038" i="1"/>
  <c r="D3039" i="1"/>
  <c r="E3039" i="1"/>
  <c r="F3039" i="1"/>
  <c r="G3039" i="1"/>
  <c r="H3039" i="1"/>
  <c r="J3039" i="1"/>
  <c r="K3039" i="1"/>
  <c r="D3040" i="1"/>
  <c r="E3040" i="1"/>
  <c r="F3040" i="1"/>
  <c r="G3040" i="1"/>
  <c r="H3040" i="1"/>
  <c r="J3040" i="1"/>
  <c r="K3040" i="1"/>
  <c r="D3041" i="1"/>
  <c r="E3041" i="1"/>
  <c r="F3041" i="1"/>
  <c r="G3041" i="1"/>
  <c r="H3041" i="1"/>
  <c r="J3041" i="1"/>
  <c r="K3041" i="1"/>
  <c r="D3042" i="1"/>
  <c r="E3042" i="1"/>
  <c r="F3042" i="1"/>
  <c r="G3042" i="1"/>
  <c r="H3042" i="1"/>
  <c r="J3042" i="1"/>
  <c r="K3042" i="1"/>
  <c r="D3043" i="1"/>
  <c r="E3043" i="1"/>
  <c r="F3043" i="1"/>
  <c r="G3043" i="1"/>
  <c r="H3043" i="1"/>
  <c r="J3043" i="1"/>
  <c r="K3043" i="1"/>
  <c r="D3044" i="1"/>
  <c r="E3044" i="1"/>
  <c r="F3044" i="1"/>
  <c r="G3044" i="1"/>
  <c r="H3044" i="1"/>
  <c r="J3044" i="1"/>
  <c r="K3044" i="1"/>
  <c r="D3045" i="1"/>
  <c r="E3045" i="1"/>
  <c r="F3045" i="1"/>
  <c r="G3045" i="1"/>
  <c r="H3045" i="1"/>
  <c r="J3045" i="1"/>
  <c r="K3045" i="1"/>
  <c r="D3046" i="1"/>
  <c r="E3046" i="1"/>
  <c r="F3046" i="1"/>
  <c r="G3046" i="1"/>
  <c r="H3046" i="1"/>
  <c r="J3046" i="1"/>
  <c r="K3046" i="1"/>
  <c r="D3047" i="1"/>
  <c r="E3047" i="1"/>
  <c r="F3047" i="1"/>
  <c r="G3047" i="1"/>
  <c r="H3047" i="1"/>
  <c r="J3047" i="1"/>
  <c r="K3047" i="1"/>
  <c r="D3048" i="1"/>
  <c r="E3048" i="1"/>
  <c r="F3048" i="1"/>
  <c r="G3048" i="1"/>
  <c r="H3048" i="1"/>
  <c r="J3048" i="1"/>
  <c r="K3048" i="1"/>
  <c r="D3049" i="1"/>
  <c r="E3049" i="1"/>
  <c r="F3049" i="1"/>
  <c r="G3049" i="1"/>
  <c r="H3049" i="1"/>
  <c r="J3049" i="1"/>
  <c r="K3049" i="1"/>
  <c r="D3050" i="1"/>
  <c r="E3050" i="1"/>
  <c r="F3050" i="1"/>
  <c r="G3050" i="1"/>
  <c r="H3050" i="1"/>
  <c r="J3050" i="1"/>
  <c r="K3050" i="1"/>
  <c r="D3051" i="1"/>
  <c r="E3051" i="1"/>
  <c r="F3051" i="1"/>
  <c r="G3051" i="1"/>
  <c r="H3051" i="1"/>
  <c r="J3051" i="1"/>
  <c r="K3051" i="1"/>
  <c r="D3052" i="1"/>
  <c r="E3052" i="1"/>
  <c r="F3052" i="1"/>
  <c r="G3052" i="1"/>
  <c r="H3052" i="1"/>
  <c r="J3052" i="1"/>
  <c r="K3052" i="1"/>
  <c r="D3053" i="1"/>
  <c r="E3053" i="1"/>
  <c r="F3053" i="1"/>
  <c r="G3053" i="1"/>
  <c r="H3053" i="1"/>
  <c r="J3053" i="1"/>
  <c r="K3053" i="1"/>
  <c r="D3054" i="1"/>
  <c r="E3054" i="1"/>
  <c r="F3054" i="1"/>
  <c r="G3054" i="1"/>
  <c r="H3054" i="1"/>
  <c r="J3054" i="1"/>
  <c r="K3054" i="1"/>
  <c r="D3055" i="1"/>
  <c r="E3055" i="1"/>
  <c r="F3055" i="1"/>
  <c r="G3055" i="1"/>
  <c r="H3055" i="1"/>
  <c r="J3055" i="1"/>
  <c r="K3055" i="1"/>
  <c r="D3056" i="1"/>
  <c r="E3056" i="1"/>
  <c r="F3056" i="1"/>
  <c r="G3056" i="1"/>
  <c r="H3056" i="1"/>
  <c r="J3056" i="1"/>
  <c r="K3056" i="1"/>
  <c r="D3057" i="1"/>
  <c r="E3057" i="1"/>
  <c r="F3057" i="1"/>
  <c r="G3057" i="1"/>
  <c r="H3057" i="1"/>
  <c r="J3057" i="1"/>
  <c r="K3057" i="1"/>
  <c r="D3058" i="1"/>
  <c r="E3058" i="1"/>
  <c r="F3058" i="1"/>
  <c r="G3058" i="1"/>
  <c r="H3058" i="1"/>
  <c r="J3058" i="1"/>
  <c r="K3058" i="1"/>
  <c r="D3059" i="1"/>
  <c r="E3059" i="1"/>
  <c r="F3059" i="1"/>
  <c r="G3059" i="1"/>
  <c r="H3059" i="1"/>
  <c r="J3059" i="1"/>
  <c r="K3059" i="1"/>
  <c r="D3060" i="1"/>
  <c r="E3060" i="1"/>
  <c r="F3060" i="1"/>
  <c r="G3060" i="1"/>
  <c r="H3060" i="1"/>
  <c r="J3060" i="1"/>
  <c r="K3060" i="1"/>
  <c r="D3061" i="1"/>
  <c r="E3061" i="1"/>
  <c r="F3061" i="1"/>
  <c r="G3061" i="1"/>
  <c r="H3061" i="1"/>
  <c r="J3061" i="1"/>
  <c r="K3061" i="1"/>
  <c r="D3062" i="1"/>
  <c r="E3062" i="1"/>
  <c r="F3062" i="1"/>
  <c r="G3062" i="1"/>
  <c r="H3062" i="1"/>
  <c r="J3062" i="1"/>
  <c r="K3062" i="1"/>
  <c r="D3063" i="1"/>
  <c r="E3063" i="1"/>
  <c r="F3063" i="1"/>
  <c r="G3063" i="1"/>
  <c r="H3063" i="1"/>
  <c r="J3063" i="1"/>
  <c r="K3063" i="1"/>
  <c r="D3064" i="1"/>
  <c r="E3064" i="1"/>
  <c r="F3064" i="1"/>
  <c r="G3064" i="1"/>
  <c r="H3064" i="1"/>
  <c r="J3064" i="1"/>
  <c r="K3064" i="1"/>
  <c r="D3065" i="1"/>
  <c r="E3065" i="1"/>
  <c r="F3065" i="1"/>
  <c r="G3065" i="1"/>
  <c r="H3065" i="1"/>
  <c r="J3065" i="1"/>
  <c r="K3065" i="1"/>
  <c r="D3066" i="1"/>
  <c r="E3066" i="1"/>
  <c r="F3066" i="1"/>
  <c r="G3066" i="1"/>
  <c r="H3066" i="1"/>
  <c r="J3066" i="1"/>
  <c r="K3066" i="1"/>
  <c r="D3067" i="1"/>
  <c r="E3067" i="1"/>
  <c r="F3067" i="1"/>
  <c r="G3067" i="1"/>
  <c r="H3067" i="1"/>
  <c r="J3067" i="1"/>
  <c r="K3067" i="1"/>
  <c r="D3068" i="1"/>
  <c r="E3068" i="1"/>
  <c r="F3068" i="1"/>
  <c r="G3068" i="1"/>
  <c r="H3068" i="1"/>
  <c r="J3068" i="1"/>
  <c r="K3068" i="1"/>
  <c r="D3069" i="1"/>
  <c r="E3069" i="1"/>
  <c r="F3069" i="1"/>
  <c r="G3069" i="1"/>
  <c r="H3069" i="1"/>
  <c r="J3069" i="1"/>
  <c r="K3069" i="1"/>
  <c r="D3070" i="1"/>
  <c r="E3070" i="1"/>
  <c r="F3070" i="1"/>
  <c r="G3070" i="1"/>
  <c r="H3070" i="1"/>
  <c r="J3070" i="1"/>
  <c r="K3070" i="1"/>
  <c r="D3071" i="1"/>
  <c r="E3071" i="1"/>
  <c r="F3071" i="1"/>
  <c r="G3071" i="1"/>
  <c r="H3071" i="1"/>
  <c r="J3071" i="1"/>
  <c r="K3071" i="1"/>
  <c r="D3072" i="1"/>
  <c r="E3072" i="1"/>
  <c r="F3072" i="1"/>
  <c r="G3072" i="1"/>
  <c r="H3072" i="1"/>
  <c r="J3072" i="1"/>
  <c r="K3072" i="1"/>
  <c r="D3073" i="1"/>
  <c r="E3073" i="1"/>
  <c r="F3073" i="1"/>
  <c r="G3073" i="1"/>
  <c r="H3073" i="1"/>
  <c r="J3073" i="1"/>
  <c r="K3073" i="1"/>
  <c r="D3074" i="1"/>
  <c r="E3074" i="1"/>
  <c r="F3074" i="1"/>
  <c r="G3074" i="1"/>
  <c r="H3074" i="1"/>
  <c r="J3074" i="1"/>
  <c r="K3074" i="1"/>
  <c r="D3075" i="1"/>
  <c r="E3075" i="1"/>
  <c r="F3075" i="1"/>
  <c r="G3075" i="1"/>
  <c r="H3075" i="1"/>
  <c r="J3075" i="1"/>
  <c r="K3075" i="1"/>
  <c r="D3076" i="1"/>
  <c r="E3076" i="1"/>
  <c r="F3076" i="1"/>
  <c r="G3076" i="1"/>
  <c r="H3076" i="1"/>
  <c r="J3076" i="1"/>
  <c r="K3076" i="1"/>
  <c r="D3077" i="1"/>
  <c r="E3077" i="1"/>
  <c r="F3077" i="1"/>
  <c r="G3077" i="1"/>
  <c r="H3077" i="1"/>
  <c r="J3077" i="1"/>
  <c r="K3077" i="1"/>
  <c r="D3078" i="1"/>
  <c r="E3078" i="1"/>
  <c r="F3078" i="1"/>
  <c r="G3078" i="1"/>
  <c r="H3078" i="1"/>
  <c r="J3078" i="1"/>
  <c r="K3078" i="1"/>
  <c r="D3079" i="1"/>
  <c r="E3079" i="1"/>
  <c r="F3079" i="1"/>
  <c r="G3079" i="1"/>
  <c r="H3079" i="1"/>
  <c r="J3079" i="1"/>
  <c r="K3079" i="1"/>
  <c r="D3080" i="1"/>
  <c r="E3080" i="1"/>
  <c r="F3080" i="1"/>
  <c r="G3080" i="1"/>
  <c r="H3080" i="1"/>
  <c r="J3080" i="1"/>
  <c r="K3080" i="1"/>
  <c r="D3081" i="1"/>
  <c r="E3081" i="1"/>
  <c r="F3081" i="1"/>
  <c r="G3081" i="1"/>
  <c r="H3081" i="1"/>
  <c r="J3081" i="1"/>
  <c r="K3081" i="1"/>
  <c r="D3082" i="1"/>
  <c r="E3082" i="1"/>
  <c r="F3082" i="1"/>
  <c r="G3082" i="1"/>
  <c r="H3082" i="1"/>
  <c r="J3082" i="1"/>
  <c r="K3082" i="1"/>
  <c r="D3083" i="1"/>
  <c r="E3083" i="1"/>
  <c r="F3083" i="1"/>
  <c r="G3083" i="1"/>
  <c r="H3083" i="1"/>
  <c r="J3083" i="1"/>
  <c r="K3083" i="1"/>
  <c r="D3084" i="1"/>
  <c r="E3084" i="1"/>
  <c r="F3084" i="1"/>
  <c r="G3084" i="1"/>
  <c r="H3084" i="1"/>
  <c r="J3084" i="1"/>
  <c r="K3084" i="1"/>
  <c r="D3085" i="1"/>
  <c r="E3085" i="1"/>
  <c r="F3085" i="1"/>
  <c r="G3085" i="1"/>
  <c r="H3085" i="1"/>
  <c r="J3085" i="1"/>
  <c r="K3085" i="1"/>
  <c r="D3086" i="1"/>
  <c r="E3086" i="1"/>
  <c r="F3086" i="1"/>
  <c r="G3086" i="1"/>
  <c r="H3086" i="1"/>
  <c r="J3086" i="1"/>
  <c r="K3086" i="1"/>
  <c r="D3087" i="1"/>
  <c r="E3087" i="1"/>
  <c r="F3087" i="1"/>
  <c r="G3087" i="1"/>
  <c r="H3087" i="1"/>
  <c r="J3087" i="1"/>
  <c r="K3087" i="1"/>
  <c r="D3088" i="1"/>
  <c r="E3088" i="1"/>
  <c r="F3088" i="1"/>
  <c r="G3088" i="1"/>
  <c r="H3088" i="1"/>
  <c r="J3088" i="1"/>
  <c r="K3088" i="1"/>
  <c r="D3089" i="1"/>
  <c r="E3089" i="1"/>
  <c r="F3089" i="1"/>
  <c r="G3089" i="1"/>
  <c r="H3089" i="1"/>
  <c r="J3089" i="1"/>
  <c r="K3089" i="1"/>
  <c r="D3090" i="1"/>
  <c r="E3090" i="1"/>
  <c r="F3090" i="1"/>
  <c r="G3090" i="1"/>
  <c r="H3090" i="1"/>
  <c r="J3090" i="1"/>
  <c r="K3090" i="1"/>
  <c r="D3091" i="1"/>
  <c r="E3091" i="1"/>
  <c r="F3091" i="1"/>
  <c r="G3091" i="1"/>
  <c r="H3091" i="1"/>
  <c r="J3091" i="1"/>
  <c r="K3091" i="1"/>
  <c r="D3092" i="1"/>
  <c r="E3092" i="1"/>
  <c r="F3092" i="1"/>
  <c r="G3092" i="1"/>
  <c r="H3092" i="1"/>
  <c r="J3092" i="1"/>
  <c r="K3092" i="1"/>
  <c r="D3093" i="1"/>
  <c r="E3093" i="1"/>
  <c r="F3093" i="1"/>
  <c r="G3093" i="1"/>
  <c r="H3093" i="1"/>
  <c r="J3093" i="1"/>
  <c r="K3093" i="1"/>
  <c r="D3094" i="1"/>
  <c r="E3094" i="1"/>
  <c r="F3094" i="1"/>
  <c r="G3094" i="1"/>
  <c r="H3094" i="1"/>
  <c r="J3094" i="1"/>
  <c r="K3094" i="1"/>
  <c r="D3095" i="1"/>
  <c r="E3095" i="1"/>
  <c r="F3095" i="1"/>
  <c r="G3095" i="1"/>
  <c r="H3095" i="1"/>
  <c r="J3095" i="1"/>
  <c r="K3095" i="1"/>
  <c r="D3096" i="1"/>
  <c r="E3096" i="1"/>
  <c r="F3096" i="1"/>
  <c r="G3096" i="1"/>
  <c r="H3096" i="1"/>
  <c r="J3096" i="1"/>
  <c r="K3096" i="1"/>
  <c r="D3097" i="1"/>
  <c r="E3097" i="1"/>
  <c r="F3097" i="1"/>
  <c r="G3097" i="1"/>
  <c r="H3097" i="1"/>
  <c r="J3097" i="1"/>
  <c r="K3097" i="1"/>
  <c r="D3098" i="1"/>
  <c r="E3098" i="1"/>
  <c r="F3098" i="1"/>
  <c r="G3098" i="1"/>
  <c r="H3098" i="1"/>
  <c r="J3098" i="1"/>
  <c r="K3098" i="1"/>
  <c r="D3099" i="1"/>
  <c r="E3099" i="1"/>
  <c r="F3099" i="1"/>
  <c r="G3099" i="1"/>
  <c r="H3099" i="1"/>
  <c r="J3099" i="1"/>
  <c r="K3099" i="1"/>
  <c r="D3100" i="1"/>
  <c r="E3100" i="1"/>
  <c r="F3100" i="1"/>
  <c r="G3100" i="1"/>
  <c r="H3100" i="1"/>
  <c r="J3100" i="1"/>
  <c r="K3100" i="1"/>
  <c r="D3101" i="1"/>
  <c r="E3101" i="1"/>
  <c r="F3101" i="1"/>
  <c r="G3101" i="1"/>
  <c r="H3101" i="1"/>
  <c r="J3101" i="1"/>
  <c r="K3101" i="1"/>
  <c r="D3102" i="1"/>
  <c r="E3102" i="1"/>
  <c r="F3102" i="1"/>
  <c r="G3102" i="1"/>
  <c r="H3102" i="1"/>
  <c r="J3102" i="1"/>
  <c r="K3102" i="1"/>
  <c r="D3103" i="1"/>
  <c r="E3103" i="1"/>
  <c r="F3103" i="1"/>
  <c r="G3103" i="1"/>
  <c r="H3103" i="1"/>
  <c r="J3103" i="1"/>
  <c r="K3103" i="1"/>
  <c r="D3104" i="1"/>
  <c r="E3104" i="1"/>
  <c r="F3104" i="1"/>
  <c r="G3104" i="1"/>
  <c r="H3104" i="1"/>
  <c r="J3104" i="1"/>
  <c r="K3104" i="1"/>
  <c r="D3105" i="1"/>
  <c r="E3105" i="1"/>
  <c r="F3105" i="1"/>
  <c r="G3105" i="1"/>
  <c r="H3105" i="1"/>
  <c r="J3105" i="1"/>
  <c r="K3105" i="1"/>
  <c r="D3106" i="1"/>
  <c r="E3106" i="1"/>
  <c r="F3106" i="1"/>
  <c r="G3106" i="1"/>
  <c r="H3106" i="1"/>
  <c r="J3106" i="1"/>
  <c r="K3106" i="1"/>
  <c r="D3107" i="1"/>
  <c r="E3107" i="1"/>
  <c r="F3107" i="1"/>
  <c r="G3107" i="1"/>
  <c r="H3107" i="1"/>
  <c r="J3107" i="1"/>
  <c r="K3107" i="1"/>
  <c r="D3108" i="1"/>
  <c r="E3108" i="1"/>
  <c r="F3108" i="1"/>
  <c r="G3108" i="1"/>
  <c r="H3108" i="1"/>
  <c r="J3108" i="1"/>
  <c r="K3108" i="1"/>
  <c r="D3109" i="1"/>
  <c r="E3109" i="1"/>
  <c r="F3109" i="1"/>
  <c r="G3109" i="1"/>
  <c r="H3109" i="1"/>
  <c r="J3109" i="1"/>
  <c r="K3109" i="1"/>
  <c r="D3110" i="1"/>
  <c r="E3110" i="1"/>
  <c r="F3110" i="1"/>
  <c r="G3110" i="1"/>
  <c r="H3110" i="1"/>
  <c r="J3110" i="1"/>
  <c r="K3110" i="1"/>
  <c r="D3111" i="1"/>
  <c r="E3111" i="1"/>
  <c r="F3111" i="1"/>
  <c r="G3111" i="1"/>
  <c r="H3111" i="1"/>
  <c r="J3111" i="1"/>
  <c r="K3111" i="1"/>
  <c r="D3112" i="1"/>
  <c r="E3112" i="1"/>
  <c r="F3112" i="1"/>
  <c r="G3112" i="1"/>
  <c r="H3112" i="1"/>
  <c r="J3112" i="1"/>
  <c r="K3112" i="1"/>
  <c r="D3113" i="1"/>
  <c r="E3113" i="1"/>
  <c r="F3113" i="1"/>
  <c r="G3113" i="1"/>
  <c r="H3113" i="1"/>
  <c r="J3113" i="1"/>
  <c r="K3113" i="1"/>
  <c r="D3114" i="1"/>
  <c r="E3114" i="1"/>
  <c r="F3114" i="1"/>
  <c r="G3114" i="1"/>
  <c r="H3114" i="1"/>
  <c r="J3114" i="1"/>
  <c r="K3114" i="1"/>
  <c r="D3115" i="1"/>
  <c r="E3115" i="1"/>
  <c r="F3115" i="1"/>
  <c r="G3115" i="1"/>
  <c r="H3115" i="1"/>
  <c r="J3115" i="1"/>
  <c r="K3115" i="1"/>
  <c r="D3116" i="1"/>
  <c r="E3116" i="1"/>
  <c r="F3116" i="1"/>
  <c r="G3116" i="1"/>
  <c r="H3116" i="1"/>
  <c r="J3116" i="1"/>
  <c r="K3116" i="1"/>
  <c r="D3117" i="1"/>
  <c r="E3117" i="1"/>
  <c r="F3117" i="1"/>
  <c r="G3117" i="1"/>
  <c r="H3117" i="1"/>
  <c r="J3117" i="1"/>
  <c r="K3117" i="1"/>
  <c r="D3118" i="1"/>
  <c r="E3118" i="1"/>
  <c r="F3118" i="1"/>
  <c r="G3118" i="1"/>
  <c r="H3118" i="1"/>
  <c r="J3118" i="1"/>
  <c r="K3118" i="1"/>
  <c r="D3119" i="1"/>
  <c r="E3119" i="1"/>
  <c r="F3119" i="1"/>
  <c r="G3119" i="1"/>
  <c r="H3119" i="1"/>
  <c r="J3119" i="1"/>
  <c r="K3119" i="1"/>
  <c r="D3120" i="1"/>
  <c r="E3120" i="1"/>
  <c r="F3120" i="1"/>
  <c r="G3120" i="1"/>
  <c r="H3120" i="1"/>
  <c r="J3120" i="1"/>
  <c r="K3120" i="1"/>
  <c r="D3121" i="1"/>
  <c r="E3121" i="1"/>
  <c r="F3121" i="1"/>
  <c r="G3121" i="1"/>
  <c r="H3121" i="1"/>
  <c r="J3121" i="1"/>
  <c r="K3121" i="1"/>
  <c r="D3122" i="1"/>
  <c r="E3122" i="1"/>
  <c r="F3122" i="1"/>
  <c r="G3122" i="1"/>
  <c r="H3122" i="1"/>
  <c r="J3122" i="1"/>
  <c r="K3122" i="1"/>
  <c r="D3123" i="1"/>
  <c r="E3123" i="1"/>
  <c r="F3123" i="1"/>
  <c r="G3123" i="1"/>
  <c r="H3123" i="1"/>
  <c r="J3123" i="1"/>
  <c r="K3123" i="1"/>
  <c r="D3124" i="1"/>
  <c r="E3124" i="1"/>
  <c r="F3124" i="1"/>
  <c r="G3124" i="1"/>
  <c r="H3124" i="1"/>
  <c r="J3124" i="1"/>
  <c r="K3124" i="1"/>
  <c r="D3125" i="1"/>
  <c r="E3125" i="1"/>
  <c r="F3125" i="1"/>
  <c r="G3125" i="1"/>
  <c r="H3125" i="1"/>
  <c r="J3125" i="1"/>
  <c r="K3125" i="1"/>
  <c r="D3126" i="1"/>
  <c r="E3126" i="1"/>
  <c r="F3126" i="1"/>
  <c r="G3126" i="1"/>
  <c r="H3126" i="1"/>
  <c r="J3126" i="1"/>
  <c r="K3126" i="1"/>
  <c r="D3127" i="1"/>
  <c r="E3127" i="1"/>
  <c r="F3127" i="1"/>
  <c r="G3127" i="1"/>
  <c r="H3127" i="1"/>
  <c r="J3127" i="1"/>
  <c r="K3127" i="1"/>
  <c r="D3128" i="1"/>
  <c r="E3128" i="1"/>
  <c r="F3128" i="1"/>
  <c r="G3128" i="1"/>
  <c r="H3128" i="1"/>
  <c r="J3128" i="1"/>
  <c r="K3128" i="1"/>
  <c r="D3129" i="1"/>
  <c r="E3129" i="1"/>
  <c r="F3129" i="1"/>
  <c r="G3129" i="1"/>
  <c r="H3129" i="1"/>
  <c r="J3129" i="1"/>
  <c r="K3129" i="1"/>
  <c r="D3130" i="1"/>
  <c r="E3130" i="1"/>
  <c r="F3130" i="1"/>
  <c r="G3130" i="1"/>
  <c r="H3130" i="1"/>
  <c r="J3130" i="1"/>
  <c r="K3130" i="1"/>
  <c r="D3131" i="1"/>
  <c r="E3131" i="1"/>
  <c r="F3131" i="1"/>
  <c r="G3131" i="1"/>
  <c r="H3131" i="1"/>
  <c r="J3131" i="1"/>
  <c r="K3131" i="1"/>
  <c r="D3132" i="1"/>
  <c r="E3132" i="1"/>
  <c r="F3132" i="1"/>
  <c r="G3132" i="1"/>
  <c r="H3132" i="1"/>
  <c r="J3132" i="1"/>
  <c r="K3132" i="1"/>
  <c r="D3133" i="1"/>
  <c r="E3133" i="1"/>
  <c r="F3133" i="1"/>
  <c r="G3133" i="1"/>
  <c r="H3133" i="1"/>
  <c r="J3133" i="1"/>
  <c r="K3133" i="1"/>
  <c r="D3134" i="1"/>
  <c r="E3134" i="1"/>
  <c r="F3134" i="1"/>
  <c r="G3134" i="1"/>
  <c r="H3134" i="1"/>
  <c r="J3134" i="1"/>
  <c r="K3134" i="1"/>
  <c r="D3135" i="1"/>
  <c r="E3135" i="1"/>
  <c r="F3135" i="1"/>
  <c r="G3135" i="1"/>
  <c r="H3135" i="1"/>
  <c r="J3135" i="1"/>
  <c r="K3135" i="1"/>
  <c r="D3136" i="1"/>
  <c r="E3136" i="1"/>
  <c r="F3136" i="1"/>
  <c r="G3136" i="1"/>
  <c r="H3136" i="1"/>
  <c r="J3136" i="1"/>
  <c r="K3136" i="1"/>
  <c r="D3137" i="1"/>
  <c r="E3137" i="1"/>
  <c r="F3137" i="1"/>
  <c r="G3137" i="1"/>
  <c r="H3137" i="1"/>
  <c r="J3137" i="1"/>
  <c r="K3137" i="1"/>
  <c r="D3138" i="1"/>
  <c r="E3138" i="1"/>
  <c r="F3138" i="1"/>
  <c r="G3138" i="1"/>
  <c r="H3138" i="1"/>
  <c r="J3138" i="1"/>
  <c r="K3138" i="1"/>
  <c r="D3139" i="1"/>
  <c r="E3139" i="1"/>
  <c r="F3139" i="1"/>
  <c r="G3139" i="1"/>
  <c r="H3139" i="1"/>
  <c r="J3139" i="1"/>
  <c r="K3139" i="1"/>
  <c r="D3140" i="1"/>
  <c r="E3140" i="1"/>
  <c r="F3140" i="1"/>
  <c r="G3140" i="1"/>
  <c r="H3140" i="1"/>
  <c r="J3140" i="1"/>
  <c r="K3140" i="1"/>
  <c r="D3141" i="1"/>
  <c r="E3141" i="1"/>
  <c r="F3141" i="1"/>
  <c r="G3141" i="1"/>
  <c r="H3141" i="1"/>
  <c r="J3141" i="1"/>
  <c r="K3141" i="1"/>
  <c r="D3142" i="1"/>
  <c r="E3142" i="1"/>
  <c r="F3142" i="1"/>
  <c r="G3142" i="1"/>
  <c r="H3142" i="1"/>
  <c r="J3142" i="1"/>
  <c r="K3142" i="1"/>
  <c r="D3143" i="1"/>
  <c r="E3143" i="1"/>
  <c r="F3143" i="1"/>
  <c r="G3143" i="1"/>
  <c r="H3143" i="1"/>
  <c r="J3143" i="1"/>
  <c r="K3143" i="1"/>
  <c r="D3144" i="1"/>
  <c r="E3144" i="1"/>
  <c r="F3144" i="1"/>
  <c r="G3144" i="1"/>
  <c r="H3144" i="1"/>
  <c r="J3144" i="1"/>
  <c r="K3144" i="1"/>
  <c r="D3145" i="1"/>
  <c r="E3145" i="1"/>
  <c r="F3145" i="1"/>
  <c r="G3145" i="1"/>
  <c r="H3145" i="1"/>
  <c r="J3145" i="1"/>
  <c r="K3145" i="1"/>
  <c r="D3146" i="1"/>
  <c r="E3146" i="1"/>
  <c r="F3146" i="1"/>
  <c r="G3146" i="1"/>
  <c r="H3146" i="1"/>
  <c r="J3146" i="1"/>
  <c r="K3146" i="1"/>
  <c r="D3147" i="1"/>
  <c r="E3147" i="1"/>
  <c r="F3147" i="1"/>
  <c r="G3147" i="1"/>
  <c r="H3147" i="1"/>
  <c r="J3147" i="1"/>
  <c r="K3147" i="1"/>
  <c r="D3148" i="1"/>
  <c r="E3148" i="1"/>
  <c r="F3148" i="1"/>
  <c r="G3148" i="1"/>
  <c r="H3148" i="1"/>
  <c r="J3148" i="1"/>
  <c r="K3148" i="1"/>
  <c r="D3149" i="1"/>
  <c r="E3149" i="1"/>
  <c r="F3149" i="1"/>
  <c r="G3149" i="1"/>
  <c r="H3149" i="1"/>
  <c r="J3149" i="1"/>
  <c r="K3149" i="1"/>
  <c r="D3150" i="1"/>
  <c r="E3150" i="1"/>
  <c r="F3150" i="1"/>
  <c r="G3150" i="1"/>
  <c r="H3150" i="1"/>
  <c r="J3150" i="1"/>
  <c r="K3150" i="1"/>
  <c r="D3151" i="1"/>
  <c r="E3151" i="1"/>
  <c r="F3151" i="1"/>
  <c r="G3151" i="1"/>
  <c r="H3151" i="1"/>
  <c r="J3151" i="1"/>
  <c r="K3151" i="1"/>
  <c r="D3152" i="1"/>
  <c r="E3152" i="1"/>
  <c r="F3152" i="1"/>
  <c r="G3152" i="1"/>
  <c r="H3152" i="1"/>
  <c r="J3152" i="1"/>
  <c r="K3152" i="1"/>
  <c r="D3153" i="1"/>
  <c r="E3153" i="1"/>
  <c r="F3153" i="1"/>
  <c r="G3153" i="1"/>
  <c r="H3153" i="1"/>
  <c r="J3153" i="1"/>
  <c r="K3153" i="1"/>
  <c r="D3154" i="1"/>
  <c r="E3154" i="1"/>
  <c r="F3154" i="1"/>
  <c r="G3154" i="1"/>
  <c r="H3154" i="1"/>
  <c r="J3154" i="1"/>
  <c r="K3154" i="1"/>
  <c r="D3155" i="1"/>
  <c r="E3155" i="1"/>
  <c r="F3155" i="1"/>
  <c r="G3155" i="1"/>
  <c r="H3155" i="1"/>
  <c r="J3155" i="1"/>
  <c r="K3155" i="1"/>
  <c r="D3156" i="1"/>
  <c r="E3156" i="1"/>
  <c r="F3156" i="1"/>
  <c r="G3156" i="1"/>
  <c r="H3156" i="1"/>
  <c r="J3156" i="1"/>
  <c r="K3156" i="1"/>
  <c r="D3157" i="1"/>
  <c r="E3157" i="1"/>
  <c r="F3157" i="1"/>
  <c r="G3157" i="1"/>
  <c r="H3157" i="1"/>
  <c r="J3157" i="1"/>
  <c r="K3157" i="1"/>
  <c r="D3158" i="1"/>
  <c r="E3158" i="1"/>
  <c r="F3158" i="1"/>
  <c r="G3158" i="1"/>
  <c r="H3158" i="1"/>
  <c r="J3158" i="1"/>
  <c r="K3158" i="1"/>
  <c r="D3159" i="1"/>
  <c r="E3159" i="1"/>
  <c r="F3159" i="1"/>
  <c r="G3159" i="1"/>
  <c r="H3159" i="1"/>
  <c r="J3159" i="1"/>
  <c r="K3159" i="1"/>
  <c r="D3160" i="1"/>
  <c r="E3160" i="1"/>
  <c r="F3160" i="1"/>
  <c r="G3160" i="1"/>
  <c r="H3160" i="1"/>
  <c r="J3160" i="1"/>
  <c r="K3160" i="1"/>
  <c r="D3161" i="1"/>
  <c r="E3161" i="1"/>
  <c r="F3161" i="1"/>
  <c r="G3161" i="1"/>
  <c r="H3161" i="1"/>
  <c r="J3161" i="1"/>
  <c r="K3161" i="1"/>
  <c r="D3162" i="1"/>
  <c r="E3162" i="1"/>
  <c r="F3162" i="1"/>
  <c r="G3162" i="1"/>
  <c r="H3162" i="1"/>
  <c r="J3162" i="1"/>
  <c r="K3162" i="1"/>
  <c r="D3163" i="1"/>
  <c r="E3163" i="1"/>
  <c r="F3163" i="1"/>
  <c r="G3163" i="1"/>
  <c r="H3163" i="1"/>
  <c r="J3163" i="1"/>
  <c r="K3163" i="1"/>
  <c r="D3164" i="1"/>
  <c r="E3164" i="1"/>
  <c r="F3164" i="1"/>
  <c r="G3164" i="1"/>
  <c r="H3164" i="1"/>
  <c r="J3164" i="1"/>
  <c r="K3164" i="1"/>
  <c r="D3165" i="1"/>
  <c r="E3165" i="1"/>
  <c r="F3165" i="1"/>
  <c r="G3165" i="1"/>
  <c r="H3165" i="1"/>
  <c r="J3165" i="1"/>
  <c r="K3165" i="1"/>
  <c r="D3166" i="1"/>
  <c r="E3166" i="1"/>
  <c r="F3166" i="1"/>
  <c r="G3166" i="1"/>
  <c r="H3166" i="1"/>
  <c r="J3166" i="1"/>
  <c r="K3166" i="1"/>
  <c r="D3167" i="1"/>
  <c r="E3167" i="1"/>
  <c r="F3167" i="1"/>
  <c r="G3167" i="1"/>
  <c r="H3167" i="1"/>
  <c r="J3167" i="1"/>
  <c r="K3167" i="1"/>
  <c r="D3168" i="1"/>
  <c r="E3168" i="1"/>
  <c r="F3168" i="1"/>
  <c r="G3168" i="1"/>
  <c r="H3168" i="1"/>
  <c r="J3168" i="1"/>
  <c r="K3168" i="1"/>
  <c r="D3169" i="1"/>
  <c r="E3169" i="1"/>
  <c r="F3169" i="1"/>
  <c r="G3169" i="1"/>
  <c r="H3169" i="1"/>
  <c r="J3169" i="1"/>
  <c r="K3169" i="1"/>
  <c r="D3170" i="1"/>
  <c r="E3170" i="1"/>
  <c r="F3170" i="1"/>
  <c r="G3170" i="1"/>
  <c r="H3170" i="1"/>
  <c r="J3170" i="1"/>
  <c r="K3170" i="1"/>
  <c r="D3171" i="1"/>
  <c r="E3171" i="1"/>
  <c r="F3171" i="1"/>
  <c r="G3171" i="1"/>
  <c r="H3171" i="1"/>
  <c r="J3171" i="1"/>
  <c r="K3171" i="1"/>
  <c r="D3172" i="1"/>
  <c r="E3172" i="1"/>
  <c r="F3172" i="1"/>
  <c r="G3172" i="1"/>
  <c r="H3172" i="1"/>
  <c r="J3172" i="1"/>
  <c r="K3172" i="1"/>
  <c r="D3173" i="1"/>
  <c r="E3173" i="1"/>
  <c r="F3173" i="1"/>
  <c r="G3173" i="1"/>
  <c r="H3173" i="1"/>
  <c r="J3173" i="1"/>
  <c r="K3173" i="1"/>
  <c r="D3174" i="1"/>
  <c r="E3174" i="1"/>
  <c r="F3174" i="1"/>
  <c r="G3174" i="1"/>
  <c r="H3174" i="1"/>
  <c r="J3174" i="1"/>
  <c r="K3174" i="1"/>
  <c r="D3175" i="1"/>
  <c r="E3175" i="1"/>
  <c r="F3175" i="1"/>
  <c r="G3175" i="1"/>
  <c r="H3175" i="1"/>
  <c r="J3175" i="1"/>
  <c r="K3175" i="1"/>
  <c r="D3176" i="1"/>
  <c r="E3176" i="1"/>
  <c r="F3176" i="1"/>
  <c r="G3176" i="1"/>
  <c r="H3176" i="1"/>
  <c r="J3176" i="1"/>
  <c r="K3176" i="1"/>
  <c r="D3177" i="1"/>
  <c r="E3177" i="1"/>
  <c r="F3177" i="1"/>
  <c r="G3177" i="1"/>
  <c r="H3177" i="1"/>
  <c r="J3177" i="1"/>
  <c r="K3177" i="1"/>
  <c r="D3178" i="1"/>
  <c r="E3178" i="1"/>
  <c r="F3178" i="1"/>
  <c r="G3178" i="1"/>
  <c r="H3178" i="1"/>
  <c r="J3178" i="1"/>
  <c r="K3178" i="1"/>
  <c r="D3179" i="1"/>
  <c r="E3179" i="1"/>
  <c r="F3179" i="1"/>
  <c r="G3179" i="1"/>
  <c r="H3179" i="1"/>
  <c r="J3179" i="1"/>
  <c r="K3179" i="1"/>
  <c r="D3180" i="1"/>
  <c r="E3180" i="1"/>
  <c r="F3180" i="1"/>
  <c r="G3180" i="1"/>
  <c r="H3180" i="1"/>
  <c r="J3180" i="1"/>
  <c r="K3180" i="1"/>
  <c r="D3181" i="1"/>
  <c r="E3181" i="1"/>
  <c r="F3181" i="1"/>
  <c r="G3181" i="1"/>
  <c r="H3181" i="1"/>
  <c r="J3181" i="1"/>
  <c r="K3181" i="1"/>
  <c r="D3182" i="1"/>
  <c r="E3182" i="1"/>
  <c r="F3182" i="1"/>
  <c r="G3182" i="1"/>
  <c r="H3182" i="1"/>
  <c r="J3182" i="1"/>
  <c r="K3182" i="1"/>
  <c r="D3183" i="1"/>
  <c r="E3183" i="1"/>
  <c r="F3183" i="1"/>
  <c r="G3183" i="1"/>
  <c r="H3183" i="1"/>
  <c r="J3183" i="1"/>
  <c r="K3183" i="1"/>
  <c r="D3184" i="1"/>
  <c r="E3184" i="1"/>
  <c r="F3184" i="1"/>
  <c r="G3184" i="1"/>
  <c r="H3184" i="1"/>
  <c r="J3184" i="1"/>
  <c r="K3184" i="1"/>
  <c r="D3185" i="1"/>
  <c r="E3185" i="1"/>
  <c r="F3185" i="1"/>
  <c r="G3185" i="1"/>
  <c r="H3185" i="1"/>
  <c r="J3185" i="1"/>
  <c r="K3185" i="1"/>
  <c r="D3186" i="1"/>
  <c r="E3186" i="1"/>
  <c r="F3186" i="1"/>
  <c r="G3186" i="1"/>
  <c r="H3186" i="1"/>
  <c r="J3186" i="1"/>
  <c r="K3186" i="1"/>
  <c r="D3187" i="1"/>
  <c r="E3187" i="1"/>
  <c r="F3187" i="1"/>
  <c r="G3187" i="1"/>
  <c r="H3187" i="1"/>
  <c r="J3187" i="1"/>
  <c r="K3187" i="1"/>
  <c r="D3188" i="1"/>
  <c r="E3188" i="1"/>
  <c r="F3188" i="1"/>
  <c r="G3188" i="1"/>
  <c r="H3188" i="1"/>
  <c r="J3188" i="1"/>
  <c r="K3188" i="1"/>
  <c r="D3189" i="1"/>
  <c r="E3189" i="1"/>
  <c r="F3189" i="1"/>
  <c r="G3189" i="1"/>
  <c r="H3189" i="1"/>
  <c r="J3189" i="1"/>
  <c r="K3189" i="1"/>
  <c r="D3190" i="1"/>
  <c r="E3190" i="1"/>
  <c r="F3190" i="1"/>
  <c r="G3190" i="1"/>
  <c r="H3190" i="1"/>
  <c r="J3190" i="1"/>
  <c r="K3190" i="1"/>
  <c r="D3191" i="1"/>
  <c r="E3191" i="1"/>
  <c r="F3191" i="1"/>
  <c r="G3191" i="1"/>
  <c r="H3191" i="1"/>
  <c r="J3191" i="1"/>
  <c r="K3191" i="1"/>
  <c r="D3192" i="1"/>
  <c r="E3192" i="1"/>
  <c r="F3192" i="1"/>
  <c r="G3192" i="1"/>
  <c r="H3192" i="1"/>
  <c r="J3192" i="1"/>
  <c r="K3192" i="1"/>
  <c r="D3193" i="1"/>
  <c r="E3193" i="1"/>
  <c r="F3193" i="1"/>
  <c r="G3193" i="1"/>
  <c r="H3193" i="1"/>
  <c r="J3193" i="1"/>
  <c r="K3193" i="1"/>
  <c r="D3194" i="1"/>
  <c r="E3194" i="1"/>
  <c r="F3194" i="1"/>
  <c r="G3194" i="1"/>
  <c r="H3194" i="1"/>
  <c r="J3194" i="1"/>
  <c r="K3194" i="1"/>
  <c r="D3195" i="1"/>
  <c r="E3195" i="1"/>
  <c r="F3195" i="1"/>
  <c r="G3195" i="1"/>
  <c r="H3195" i="1"/>
  <c r="J3195" i="1"/>
  <c r="K3195" i="1"/>
  <c r="D3196" i="1"/>
  <c r="E3196" i="1"/>
  <c r="F3196" i="1"/>
  <c r="G3196" i="1"/>
  <c r="H3196" i="1"/>
  <c r="J3196" i="1"/>
  <c r="K3196" i="1"/>
  <c r="D3197" i="1"/>
  <c r="E3197" i="1"/>
  <c r="F3197" i="1"/>
  <c r="G3197" i="1"/>
  <c r="H3197" i="1"/>
  <c r="J3197" i="1"/>
  <c r="K3197" i="1"/>
  <c r="D3198" i="1"/>
  <c r="E3198" i="1"/>
  <c r="F3198" i="1"/>
  <c r="G3198" i="1"/>
  <c r="H3198" i="1"/>
  <c r="J3198" i="1"/>
  <c r="K3198" i="1"/>
  <c r="D3199" i="1"/>
  <c r="E3199" i="1"/>
  <c r="F3199" i="1"/>
  <c r="G3199" i="1"/>
  <c r="H3199" i="1"/>
  <c r="J3199" i="1"/>
  <c r="K3199" i="1"/>
  <c r="D3200" i="1"/>
  <c r="E3200" i="1"/>
  <c r="F3200" i="1"/>
  <c r="G3200" i="1"/>
  <c r="H3200" i="1"/>
  <c r="J3200" i="1"/>
  <c r="K3200" i="1"/>
  <c r="D3201" i="1"/>
  <c r="E3201" i="1"/>
  <c r="F3201" i="1"/>
  <c r="G3201" i="1"/>
  <c r="H3201" i="1"/>
  <c r="J3201" i="1"/>
  <c r="K3201" i="1"/>
  <c r="D3202" i="1"/>
  <c r="E3202" i="1"/>
  <c r="F3202" i="1"/>
  <c r="G3202" i="1"/>
  <c r="H3202" i="1"/>
  <c r="J3202" i="1"/>
  <c r="K3202" i="1"/>
  <c r="D3203" i="1"/>
  <c r="E3203" i="1"/>
  <c r="F3203" i="1"/>
  <c r="G3203" i="1"/>
  <c r="H3203" i="1"/>
  <c r="J3203" i="1"/>
  <c r="K3203" i="1"/>
  <c r="D3204" i="1"/>
  <c r="E3204" i="1"/>
  <c r="F3204" i="1"/>
  <c r="G3204" i="1"/>
  <c r="H3204" i="1"/>
  <c r="J3204" i="1"/>
  <c r="K3204" i="1"/>
  <c r="D3205" i="1"/>
  <c r="E3205" i="1"/>
  <c r="F3205" i="1"/>
  <c r="G3205" i="1"/>
  <c r="H3205" i="1"/>
  <c r="J3205" i="1"/>
  <c r="K3205" i="1"/>
  <c r="D3206" i="1"/>
  <c r="E3206" i="1"/>
  <c r="F3206" i="1"/>
  <c r="G3206" i="1"/>
  <c r="H3206" i="1"/>
  <c r="J3206" i="1"/>
  <c r="K3206" i="1"/>
  <c r="D3207" i="1"/>
  <c r="E3207" i="1"/>
  <c r="F3207" i="1"/>
  <c r="G3207" i="1"/>
  <c r="H3207" i="1"/>
  <c r="J3207" i="1"/>
  <c r="K3207" i="1"/>
  <c r="D3208" i="1"/>
  <c r="E3208" i="1"/>
  <c r="F3208" i="1"/>
  <c r="G3208" i="1"/>
  <c r="H3208" i="1"/>
  <c r="J3208" i="1"/>
  <c r="K3208" i="1"/>
  <c r="D3209" i="1"/>
  <c r="E3209" i="1"/>
  <c r="F3209" i="1"/>
  <c r="G3209" i="1"/>
  <c r="H3209" i="1"/>
  <c r="J3209" i="1"/>
  <c r="K3209" i="1"/>
  <c r="D3210" i="1"/>
  <c r="E3210" i="1"/>
  <c r="F3210" i="1"/>
  <c r="G3210" i="1"/>
  <c r="H3210" i="1"/>
  <c r="J3210" i="1"/>
  <c r="K3210" i="1"/>
  <c r="D3211" i="1"/>
  <c r="E3211" i="1"/>
  <c r="F3211" i="1"/>
  <c r="G3211" i="1"/>
  <c r="H3211" i="1"/>
  <c r="J3211" i="1"/>
  <c r="K3211" i="1"/>
  <c r="D3212" i="1"/>
  <c r="E3212" i="1"/>
  <c r="F3212" i="1"/>
  <c r="G3212" i="1"/>
  <c r="H3212" i="1"/>
  <c r="J3212" i="1"/>
  <c r="K3212" i="1"/>
  <c r="D3213" i="1"/>
  <c r="E3213" i="1"/>
  <c r="F3213" i="1"/>
  <c r="G3213" i="1"/>
  <c r="H3213" i="1"/>
  <c r="J3213" i="1"/>
  <c r="K3213" i="1"/>
  <c r="D3214" i="1"/>
  <c r="E3214" i="1"/>
  <c r="F3214" i="1"/>
  <c r="G3214" i="1"/>
  <c r="H3214" i="1"/>
  <c r="J3214" i="1"/>
  <c r="K3214" i="1"/>
  <c r="D3215" i="1"/>
  <c r="E3215" i="1"/>
  <c r="F3215" i="1"/>
  <c r="G3215" i="1"/>
  <c r="H3215" i="1"/>
  <c r="J3215" i="1"/>
  <c r="K3215" i="1"/>
  <c r="D3216" i="1"/>
  <c r="E3216" i="1"/>
  <c r="F3216" i="1"/>
  <c r="G3216" i="1"/>
  <c r="H3216" i="1"/>
  <c r="J3216" i="1"/>
  <c r="K3216" i="1"/>
  <c r="D3217" i="1"/>
  <c r="E3217" i="1"/>
  <c r="F3217" i="1"/>
  <c r="G3217" i="1"/>
  <c r="H3217" i="1"/>
  <c r="J3217" i="1"/>
  <c r="K3217" i="1"/>
  <c r="D3218" i="1"/>
  <c r="E3218" i="1"/>
  <c r="F3218" i="1"/>
  <c r="G3218" i="1"/>
  <c r="H3218" i="1"/>
  <c r="J3218" i="1"/>
  <c r="K3218" i="1"/>
  <c r="D3219" i="1"/>
  <c r="E3219" i="1"/>
  <c r="F3219" i="1"/>
  <c r="G3219" i="1"/>
  <c r="H3219" i="1"/>
  <c r="J3219" i="1"/>
  <c r="K3219" i="1"/>
  <c r="D3220" i="1"/>
  <c r="E3220" i="1"/>
  <c r="F3220" i="1"/>
  <c r="G3220" i="1"/>
  <c r="H3220" i="1"/>
  <c r="J3220" i="1"/>
  <c r="K3220" i="1"/>
  <c r="D3221" i="1"/>
  <c r="E3221" i="1"/>
  <c r="F3221" i="1"/>
  <c r="G3221" i="1"/>
  <c r="H3221" i="1"/>
  <c r="J3221" i="1"/>
  <c r="K3221" i="1"/>
  <c r="D3222" i="1"/>
  <c r="E3222" i="1"/>
  <c r="F3222" i="1"/>
  <c r="G3222" i="1"/>
  <c r="H3222" i="1"/>
  <c r="J3222" i="1"/>
  <c r="K3222" i="1"/>
  <c r="D3223" i="1"/>
  <c r="E3223" i="1"/>
  <c r="F3223" i="1"/>
  <c r="G3223" i="1"/>
  <c r="H3223" i="1"/>
  <c r="J3223" i="1"/>
  <c r="K3223" i="1"/>
  <c r="D3224" i="1"/>
  <c r="E3224" i="1"/>
  <c r="F3224" i="1"/>
  <c r="G3224" i="1"/>
  <c r="H3224" i="1"/>
  <c r="J3224" i="1"/>
  <c r="K3224" i="1"/>
  <c r="D3225" i="1"/>
  <c r="E3225" i="1"/>
  <c r="F3225" i="1"/>
  <c r="G3225" i="1"/>
  <c r="H3225" i="1"/>
  <c r="J3225" i="1"/>
  <c r="K3225" i="1"/>
  <c r="D3226" i="1"/>
  <c r="E3226" i="1"/>
  <c r="F3226" i="1"/>
  <c r="G3226" i="1"/>
  <c r="H3226" i="1"/>
  <c r="J3226" i="1"/>
  <c r="K3226" i="1"/>
  <c r="D3227" i="1"/>
  <c r="E3227" i="1"/>
  <c r="F3227" i="1"/>
  <c r="G3227" i="1"/>
  <c r="H3227" i="1"/>
  <c r="J3227" i="1"/>
  <c r="K3227" i="1"/>
  <c r="D3228" i="1"/>
  <c r="E3228" i="1"/>
  <c r="F3228" i="1"/>
  <c r="G3228" i="1"/>
  <c r="H3228" i="1"/>
  <c r="J3228" i="1"/>
  <c r="K3228" i="1"/>
  <c r="D3229" i="1"/>
  <c r="E3229" i="1"/>
  <c r="F3229" i="1"/>
  <c r="G3229" i="1"/>
  <c r="H3229" i="1"/>
  <c r="J3229" i="1"/>
  <c r="K3229" i="1"/>
  <c r="D3230" i="1"/>
  <c r="E3230" i="1"/>
  <c r="F3230" i="1"/>
  <c r="G3230" i="1"/>
  <c r="H3230" i="1"/>
  <c r="J3230" i="1"/>
  <c r="K3230" i="1"/>
  <c r="D3231" i="1"/>
  <c r="E3231" i="1"/>
  <c r="F3231" i="1"/>
  <c r="G3231" i="1"/>
  <c r="H3231" i="1"/>
  <c r="J3231" i="1"/>
  <c r="K3231" i="1"/>
  <c r="D3232" i="1"/>
  <c r="E3232" i="1"/>
  <c r="F3232" i="1"/>
  <c r="G3232" i="1"/>
  <c r="H3232" i="1"/>
  <c r="J3232" i="1"/>
  <c r="K3232" i="1"/>
  <c r="D3233" i="1"/>
  <c r="E3233" i="1"/>
  <c r="F3233" i="1"/>
  <c r="G3233" i="1"/>
  <c r="H3233" i="1"/>
  <c r="J3233" i="1"/>
  <c r="K3233" i="1"/>
  <c r="D3234" i="1"/>
  <c r="E3234" i="1"/>
  <c r="F3234" i="1"/>
  <c r="G3234" i="1"/>
  <c r="H3234" i="1"/>
  <c r="J3234" i="1"/>
  <c r="K3234" i="1"/>
  <c r="D3235" i="1"/>
  <c r="E3235" i="1"/>
  <c r="F3235" i="1"/>
  <c r="G3235" i="1"/>
  <c r="H3235" i="1"/>
  <c r="J3235" i="1"/>
  <c r="K3235" i="1"/>
  <c r="D3236" i="1"/>
  <c r="E3236" i="1"/>
  <c r="F3236" i="1"/>
  <c r="G3236" i="1"/>
  <c r="H3236" i="1"/>
  <c r="J3236" i="1"/>
  <c r="K3236" i="1"/>
  <c r="D3237" i="1"/>
  <c r="E3237" i="1"/>
  <c r="F3237" i="1"/>
  <c r="G3237" i="1"/>
  <c r="H3237" i="1"/>
  <c r="J3237" i="1"/>
  <c r="K3237" i="1"/>
  <c r="D3238" i="1"/>
  <c r="E3238" i="1"/>
  <c r="F3238" i="1"/>
  <c r="G3238" i="1"/>
  <c r="H3238" i="1"/>
  <c r="J3238" i="1"/>
  <c r="K3238" i="1"/>
  <c r="D3239" i="1"/>
  <c r="E3239" i="1"/>
  <c r="F3239" i="1"/>
  <c r="G3239" i="1"/>
  <c r="H3239" i="1"/>
  <c r="J3239" i="1"/>
  <c r="K3239" i="1"/>
  <c r="D3240" i="1"/>
  <c r="E3240" i="1"/>
  <c r="F3240" i="1"/>
  <c r="G3240" i="1"/>
  <c r="H3240" i="1"/>
  <c r="J3240" i="1"/>
  <c r="K3240" i="1"/>
  <c r="D3241" i="1"/>
  <c r="E3241" i="1"/>
  <c r="F3241" i="1"/>
  <c r="G3241" i="1"/>
  <c r="H3241" i="1"/>
  <c r="J3241" i="1"/>
  <c r="K3241" i="1"/>
  <c r="D3242" i="1"/>
  <c r="E3242" i="1"/>
  <c r="F3242" i="1"/>
  <c r="G3242" i="1"/>
  <c r="H3242" i="1"/>
  <c r="J3242" i="1"/>
  <c r="K3242" i="1"/>
  <c r="D3243" i="1"/>
  <c r="E3243" i="1"/>
  <c r="F3243" i="1"/>
  <c r="G3243" i="1"/>
  <c r="H3243" i="1"/>
  <c r="J3243" i="1"/>
  <c r="K3243" i="1"/>
  <c r="D3244" i="1"/>
  <c r="E3244" i="1"/>
  <c r="F3244" i="1"/>
  <c r="G3244" i="1"/>
  <c r="H3244" i="1"/>
  <c r="J3244" i="1"/>
  <c r="K3244" i="1"/>
  <c r="D3245" i="1"/>
  <c r="E3245" i="1"/>
  <c r="F3245" i="1"/>
  <c r="G3245" i="1"/>
  <c r="H3245" i="1"/>
  <c r="J3245" i="1"/>
  <c r="K3245" i="1"/>
  <c r="D3246" i="1"/>
  <c r="E3246" i="1"/>
  <c r="F3246" i="1"/>
  <c r="G3246" i="1"/>
  <c r="H3246" i="1"/>
  <c r="J3246" i="1"/>
  <c r="K3246" i="1"/>
  <c r="D3247" i="1"/>
  <c r="E3247" i="1"/>
  <c r="F3247" i="1"/>
  <c r="G3247" i="1"/>
  <c r="H3247" i="1"/>
  <c r="J3247" i="1"/>
  <c r="K3247" i="1"/>
  <c r="D3248" i="1"/>
  <c r="E3248" i="1"/>
  <c r="F3248" i="1"/>
  <c r="G3248" i="1"/>
  <c r="H3248" i="1"/>
  <c r="J3248" i="1"/>
  <c r="K3248" i="1"/>
  <c r="D3249" i="1"/>
  <c r="E3249" i="1"/>
  <c r="F3249" i="1"/>
  <c r="G3249" i="1"/>
  <c r="H3249" i="1"/>
  <c r="J3249" i="1"/>
  <c r="K3249" i="1"/>
  <c r="D3250" i="1"/>
  <c r="E3250" i="1"/>
  <c r="F3250" i="1"/>
  <c r="G3250" i="1"/>
  <c r="H3250" i="1"/>
  <c r="J3250" i="1"/>
  <c r="K3250" i="1"/>
  <c r="D3251" i="1"/>
  <c r="E3251" i="1"/>
  <c r="F3251" i="1"/>
  <c r="G3251" i="1"/>
  <c r="H3251" i="1"/>
  <c r="J3251" i="1"/>
  <c r="K3251" i="1"/>
  <c r="D3252" i="1"/>
  <c r="E3252" i="1"/>
  <c r="F3252" i="1"/>
  <c r="G3252" i="1"/>
  <c r="H3252" i="1"/>
  <c r="J3252" i="1"/>
  <c r="K3252" i="1"/>
  <c r="D3253" i="1"/>
  <c r="E3253" i="1"/>
  <c r="F3253" i="1"/>
  <c r="G3253" i="1"/>
  <c r="H3253" i="1"/>
  <c r="J3253" i="1"/>
  <c r="K3253" i="1"/>
  <c r="D3254" i="1"/>
  <c r="E3254" i="1"/>
  <c r="F3254" i="1"/>
  <c r="G3254" i="1"/>
  <c r="H3254" i="1"/>
  <c r="J3254" i="1"/>
  <c r="K3254" i="1"/>
  <c r="D3255" i="1"/>
  <c r="E3255" i="1"/>
  <c r="F3255" i="1"/>
  <c r="G3255" i="1"/>
  <c r="H3255" i="1"/>
  <c r="J3255" i="1"/>
  <c r="K3255" i="1"/>
  <c r="D3256" i="1"/>
  <c r="E3256" i="1"/>
  <c r="F3256" i="1"/>
  <c r="G3256" i="1"/>
  <c r="H3256" i="1"/>
  <c r="J3256" i="1"/>
  <c r="K3256" i="1"/>
  <c r="D3257" i="1"/>
  <c r="E3257" i="1"/>
  <c r="F3257" i="1"/>
  <c r="G3257" i="1"/>
  <c r="H3257" i="1"/>
  <c r="J3257" i="1"/>
  <c r="K3257" i="1"/>
  <c r="D3258" i="1"/>
  <c r="E3258" i="1"/>
  <c r="F3258" i="1"/>
  <c r="G3258" i="1"/>
  <c r="H3258" i="1"/>
  <c r="J3258" i="1"/>
  <c r="K3258" i="1"/>
  <c r="D3259" i="1"/>
  <c r="E3259" i="1"/>
  <c r="F3259" i="1"/>
  <c r="G3259" i="1"/>
  <c r="H3259" i="1"/>
  <c r="J3259" i="1"/>
  <c r="K3259" i="1"/>
  <c r="D3260" i="1"/>
  <c r="E3260" i="1"/>
  <c r="F3260" i="1"/>
  <c r="G3260" i="1"/>
  <c r="H3260" i="1"/>
  <c r="J3260" i="1"/>
  <c r="K3260" i="1"/>
  <c r="D3261" i="1"/>
  <c r="E3261" i="1"/>
  <c r="F3261" i="1"/>
  <c r="G3261" i="1"/>
  <c r="H3261" i="1"/>
  <c r="J3261" i="1"/>
  <c r="K3261" i="1"/>
  <c r="D3262" i="1"/>
  <c r="E3262" i="1"/>
  <c r="F3262" i="1"/>
  <c r="G3262" i="1"/>
  <c r="H3262" i="1"/>
  <c r="J3262" i="1"/>
  <c r="K3262" i="1"/>
  <c r="D3263" i="1"/>
  <c r="E3263" i="1"/>
  <c r="F3263" i="1"/>
  <c r="G3263" i="1"/>
  <c r="H3263" i="1"/>
  <c r="J3263" i="1"/>
  <c r="K3263" i="1"/>
  <c r="D3264" i="1"/>
  <c r="E3264" i="1"/>
  <c r="F3264" i="1"/>
  <c r="G3264" i="1"/>
  <c r="H3264" i="1"/>
  <c r="J3264" i="1"/>
  <c r="K3264" i="1"/>
  <c r="D3265" i="1"/>
  <c r="E3265" i="1"/>
  <c r="F3265" i="1"/>
  <c r="G3265" i="1"/>
  <c r="H3265" i="1"/>
  <c r="J3265" i="1"/>
  <c r="K3265" i="1"/>
  <c r="D3266" i="1"/>
  <c r="E3266" i="1"/>
  <c r="F3266" i="1"/>
  <c r="G3266" i="1"/>
  <c r="H3266" i="1"/>
  <c r="J3266" i="1"/>
  <c r="K3266" i="1"/>
  <c r="D3267" i="1"/>
  <c r="E3267" i="1"/>
  <c r="F3267" i="1"/>
  <c r="G3267" i="1"/>
  <c r="H3267" i="1"/>
  <c r="J3267" i="1"/>
  <c r="K3267" i="1"/>
  <c r="D3268" i="1"/>
  <c r="E3268" i="1"/>
  <c r="F3268" i="1"/>
  <c r="G3268" i="1"/>
  <c r="H3268" i="1"/>
  <c r="J3268" i="1"/>
  <c r="K3268" i="1"/>
  <c r="D3269" i="1"/>
  <c r="E3269" i="1"/>
  <c r="F3269" i="1"/>
  <c r="G3269" i="1"/>
  <c r="H3269" i="1"/>
  <c r="J3269" i="1"/>
  <c r="K3269" i="1"/>
  <c r="D3270" i="1"/>
  <c r="E3270" i="1"/>
  <c r="F3270" i="1"/>
  <c r="G3270" i="1"/>
  <c r="H3270" i="1"/>
  <c r="J3270" i="1"/>
  <c r="K3270" i="1"/>
  <c r="D3271" i="1"/>
  <c r="E3271" i="1"/>
  <c r="F3271" i="1"/>
  <c r="G3271" i="1"/>
  <c r="H3271" i="1"/>
  <c r="J3271" i="1"/>
  <c r="K3271" i="1"/>
  <c r="D3272" i="1"/>
  <c r="E3272" i="1"/>
  <c r="F3272" i="1"/>
  <c r="G3272" i="1"/>
  <c r="H3272" i="1"/>
  <c r="J3272" i="1"/>
  <c r="K3272" i="1"/>
  <c r="D3273" i="1"/>
  <c r="E3273" i="1"/>
  <c r="F3273" i="1"/>
  <c r="G3273" i="1"/>
  <c r="H3273" i="1"/>
  <c r="J3273" i="1"/>
  <c r="K3273" i="1"/>
  <c r="D3274" i="1"/>
  <c r="E3274" i="1"/>
  <c r="F3274" i="1"/>
  <c r="G3274" i="1"/>
  <c r="H3274" i="1"/>
  <c r="J3274" i="1"/>
  <c r="K3274" i="1"/>
  <c r="D3275" i="1"/>
  <c r="E3275" i="1"/>
  <c r="F3275" i="1"/>
  <c r="G3275" i="1"/>
  <c r="H3275" i="1"/>
  <c r="J3275" i="1"/>
  <c r="K3275" i="1"/>
  <c r="D3276" i="1"/>
  <c r="E3276" i="1"/>
  <c r="F3276" i="1"/>
  <c r="G3276" i="1"/>
  <c r="H3276" i="1"/>
  <c r="J3276" i="1"/>
  <c r="K3276" i="1"/>
  <c r="D3277" i="1"/>
  <c r="E3277" i="1"/>
  <c r="F3277" i="1"/>
  <c r="G3277" i="1"/>
  <c r="H3277" i="1"/>
  <c r="J3277" i="1"/>
  <c r="K3277" i="1"/>
  <c r="D3278" i="1"/>
  <c r="E3278" i="1"/>
  <c r="F3278" i="1"/>
  <c r="G3278" i="1"/>
  <c r="H3278" i="1"/>
  <c r="J3278" i="1"/>
  <c r="K3278" i="1"/>
  <c r="D3279" i="1"/>
  <c r="E3279" i="1"/>
  <c r="F3279" i="1"/>
  <c r="G3279" i="1"/>
  <c r="H3279" i="1"/>
  <c r="J3279" i="1"/>
  <c r="K3279" i="1"/>
  <c r="D3280" i="1"/>
  <c r="E3280" i="1"/>
  <c r="F3280" i="1"/>
  <c r="G3280" i="1"/>
  <c r="H3280" i="1"/>
  <c r="J3280" i="1"/>
  <c r="K3280" i="1"/>
  <c r="D3281" i="1"/>
  <c r="E3281" i="1"/>
  <c r="F3281" i="1"/>
  <c r="G3281" i="1"/>
  <c r="H3281" i="1"/>
  <c r="J3281" i="1"/>
  <c r="K3281" i="1"/>
  <c r="D3282" i="1"/>
  <c r="E3282" i="1"/>
  <c r="F3282" i="1"/>
  <c r="G3282" i="1"/>
  <c r="H3282" i="1"/>
  <c r="J3282" i="1"/>
  <c r="K3282" i="1"/>
  <c r="D3283" i="1"/>
  <c r="E3283" i="1"/>
  <c r="F3283" i="1"/>
  <c r="G3283" i="1"/>
  <c r="H3283" i="1"/>
  <c r="J3283" i="1"/>
  <c r="K3283" i="1"/>
  <c r="D3284" i="1"/>
  <c r="E3284" i="1"/>
  <c r="F3284" i="1"/>
  <c r="G3284" i="1"/>
  <c r="H3284" i="1"/>
  <c r="J3284" i="1"/>
  <c r="K3284" i="1"/>
  <c r="D3285" i="1"/>
  <c r="E3285" i="1"/>
  <c r="F3285" i="1"/>
  <c r="G3285" i="1"/>
  <c r="H3285" i="1"/>
  <c r="J3285" i="1"/>
  <c r="K3285" i="1"/>
  <c r="D3286" i="1"/>
  <c r="E3286" i="1"/>
  <c r="F3286" i="1"/>
  <c r="G3286" i="1"/>
  <c r="H3286" i="1"/>
  <c r="J3286" i="1"/>
  <c r="K3286" i="1"/>
  <c r="D3287" i="1"/>
  <c r="E3287" i="1"/>
  <c r="F3287" i="1"/>
  <c r="G3287" i="1"/>
  <c r="H3287" i="1"/>
  <c r="J3287" i="1"/>
  <c r="K3287" i="1"/>
  <c r="D3288" i="1"/>
  <c r="E3288" i="1"/>
  <c r="F3288" i="1"/>
  <c r="G3288" i="1"/>
  <c r="H3288" i="1"/>
  <c r="J3288" i="1"/>
  <c r="K3288" i="1"/>
  <c r="D3289" i="1"/>
  <c r="E3289" i="1"/>
  <c r="F3289" i="1"/>
  <c r="G3289" i="1"/>
  <c r="H3289" i="1"/>
  <c r="J3289" i="1"/>
  <c r="K3289" i="1"/>
  <c r="D3290" i="1"/>
  <c r="E3290" i="1"/>
  <c r="F3290" i="1"/>
  <c r="G3290" i="1"/>
  <c r="H3290" i="1"/>
  <c r="J3290" i="1"/>
  <c r="K3290" i="1"/>
  <c r="D3291" i="1"/>
  <c r="E3291" i="1"/>
  <c r="F3291" i="1"/>
  <c r="G3291" i="1"/>
  <c r="H3291" i="1"/>
  <c r="J3291" i="1"/>
  <c r="K3291" i="1"/>
  <c r="D3292" i="1"/>
  <c r="E3292" i="1"/>
  <c r="F3292" i="1"/>
  <c r="G3292" i="1"/>
  <c r="H3292" i="1"/>
  <c r="J3292" i="1"/>
  <c r="K3292" i="1"/>
  <c r="D3293" i="1"/>
  <c r="E3293" i="1"/>
  <c r="F3293" i="1"/>
  <c r="G3293" i="1"/>
  <c r="H3293" i="1"/>
  <c r="J3293" i="1"/>
  <c r="K3293" i="1"/>
  <c r="D3294" i="1"/>
  <c r="E3294" i="1"/>
  <c r="F3294" i="1"/>
  <c r="G3294" i="1"/>
  <c r="H3294" i="1"/>
  <c r="J3294" i="1"/>
  <c r="K3294" i="1"/>
  <c r="D3295" i="1"/>
  <c r="E3295" i="1"/>
  <c r="F3295" i="1"/>
  <c r="G3295" i="1"/>
  <c r="H3295" i="1"/>
  <c r="J3295" i="1"/>
  <c r="K3295" i="1"/>
  <c r="D3296" i="1"/>
  <c r="E3296" i="1"/>
  <c r="F3296" i="1"/>
  <c r="G3296" i="1"/>
  <c r="H3296" i="1"/>
  <c r="J3296" i="1"/>
  <c r="K3296" i="1"/>
  <c r="D3297" i="1"/>
  <c r="E3297" i="1"/>
  <c r="F3297" i="1"/>
  <c r="G3297" i="1"/>
  <c r="H3297" i="1"/>
  <c r="J3297" i="1"/>
  <c r="K3297" i="1"/>
  <c r="D3298" i="1"/>
  <c r="E3298" i="1"/>
  <c r="F3298" i="1"/>
  <c r="G3298" i="1"/>
  <c r="H3298" i="1"/>
  <c r="J3298" i="1"/>
  <c r="K3298" i="1"/>
  <c r="D3299" i="1"/>
  <c r="E3299" i="1"/>
  <c r="F3299" i="1"/>
  <c r="G3299" i="1"/>
  <c r="H3299" i="1"/>
  <c r="J3299" i="1"/>
  <c r="K3299" i="1"/>
  <c r="D3300" i="1"/>
  <c r="E3300" i="1"/>
  <c r="F3300" i="1"/>
  <c r="G3300" i="1"/>
  <c r="H3300" i="1"/>
  <c r="J3300" i="1"/>
  <c r="K3300" i="1"/>
  <c r="D3301" i="1"/>
  <c r="E3301" i="1"/>
  <c r="F3301" i="1"/>
  <c r="G3301" i="1"/>
  <c r="H3301" i="1"/>
  <c r="J3301" i="1"/>
  <c r="K3301" i="1"/>
  <c r="D3302" i="1"/>
  <c r="E3302" i="1"/>
  <c r="F3302" i="1"/>
  <c r="G3302" i="1"/>
  <c r="H3302" i="1"/>
  <c r="J3302" i="1"/>
  <c r="K3302" i="1"/>
  <c r="D3303" i="1"/>
  <c r="E3303" i="1"/>
  <c r="F3303" i="1"/>
  <c r="G3303" i="1"/>
  <c r="H3303" i="1"/>
  <c r="J3303" i="1"/>
  <c r="K3303" i="1"/>
  <c r="D3304" i="1"/>
  <c r="E3304" i="1"/>
  <c r="F3304" i="1"/>
  <c r="G3304" i="1"/>
  <c r="H3304" i="1"/>
  <c r="J3304" i="1"/>
  <c r="K3304" i="1"/>
  <c r="D3305" i="1"/>
  <c r="E3305" i="1"/>
  <c r="F3305" i="1"/>
  <c r="G3305" i="1"/>
  <c r="H3305" i="1"/>
  <c r="J3305" i="1"/>
  <c r="K3305" i="1"/>
  <c r="D3306" i="1"/>
  <c r="E3306" i="1"/>
  <c r="F3306" i="1"/>
  <c r="G3306" i="1"/>
  <c r="H3306" i="1"/>
  <c r="J3306" i="1"/>
  <c r="K3306" i="1"/>
  <c r="D3307" i="1"/>
  <c r="E3307" i="1"/>
  <c r="F3307" i="1"/>
  <c r="G3307" i="1"/>
  <c r="H3307" i="1"/>
  <c r="J3307" i="1"/>
  <c r="K3307" i="1"/>
  <c r="D3308" i="1"/>
  <c r="E3308" i="1"/>
  <c r="F3308" i="1"/>
  <c r="G3308" i="1"/>
  <c r="H3308" i="1"/>
  <c r="J3308" i="1"/>
  <c r="K3308" i="1"/>
  <c r="D3309" i="1"/>
  <c r="E3309" i="1"/>
  <c r="F3309" i="1"/>
  <c r="G3309" i="1"/>
  <c r="H3309" i="1"/>
  <c r="J3309" i="1"/>
  <c r="K3309" i="1"/>
  <c r="D3310" i="1"/>
  <c r="E3310" i="1"/>
  <c r="F3310" i="1"/>
  <c r="G3310" i="1"/>
  <c r="H3310" i="1"/>
  <c r="J3310" i="1"/>
  <c r="K3310" i="1"/>
  <c r="D3311" i="1"/>
  <c r="E3311" i="1"/>
  <c r="F3311" i="1"/>
  <c r="G3311" i="1"/>
  <c r="H3311" i="1"/>
  <c r="J3311" i="1"/>
  <c r="K3311" i="1"/>
  <c r="D3312" i="1"/>
  <c r="E3312" i="1"/>
  <c r="F3312" i="1"/>
  <c r="G3312" i="1"/>
  <c r="H3312" i="1"/>
  <c r="J3312" i="1"/>
  <c r="K3312" i="1"/>
  <c r="D3313" i="1"/>
  <c r="E3313" i="1"/>
  <c r="F3313" i="1"/>
  <c r="G3313" i="1"/>
  <c r="H3313" i="1"/>
  <c r="J3313" i="1"/>
  <c r="K3313" i="1"/>
  <c r="D3314" i="1"/>
  <c r="E3314" i="1"/>
  <c r="F3314" i="1"/>
  <c r="G3314" i="1"/>
  <c r="H3314" i="1"/>
  <c r="J3314" i="1"/>
  <c r="K3314" i="1"/>
  <c r="D3315" i="1"/>
  <c r="E3315" i="1"/>
  <c r="F3315" i="1"/>
  <c r="G3315" i="1"/>
  <c r="H3315" i="1"/>
  <c r="J3315" i="1"/>
  <c r="K3315" i="1"/>
  <c r="D3316" i="1"/>
  <c r="E3316" i="1"/>
  <c r="F3316" i="1"/>
  <c r="G3316" i="1"/>
  <c r="H3316" i="1"/>
  <c r="J3316" i="1"/>
  <c r="K3316" i="1"/>
  <c r="D3317" i="1"/>
  <c r="E3317" i="1"/>
  <c r="F3317" i="1"/>
  <c r="G3317" i="1"/>
  <c r="H3317" i="1"/>
  <c r="J3317" i="1"/>
  <c r="K3317" i="1"/>
  <c r="D3318" i="1"/>
  <c r="E3318" i="1"/>
  <c r="F3318" i="1"/>
  <c r="G3318" i="1"/>
  <c r="H3318" i="1"/>
  <c r="J3318" i="1"/>
  <c r="K3318" i="1"/>
  <c r="D3319" i="1"/>
  <c r="E3319" i="1"/>
  <c r="F3319" i="1"/>
  <c r="G3319" i="1"/>
  <c r="H3319" i="1"/>
  <c r="J3319" i="1"/>
  <c r="K3319" i="1"/>
  <c r="D3320" i="1"/>
  <c r="E3320" i="1"/>
  <c r="F3320" i="1"/>
  <c r="G3320" i="1"/>
  <c r="H3320" i="1"/>
  <c r="J3320" i="1"/>
  <c r="K3320" i="1"/>
  <c r="D3321" i="1"/>
  <c r="E3321" i="1"/>
  <c r="F3321" i="1"/>
  <c r="G3321" i="1"/>
  <c r="H3321" i="1"/>
  <c r="J3321" i="1"/>
  <c r="K3321" i="1"/>
  <c r="D3322" i="1"/>
  <c r="E3322" i="1"/>
  <c r="F3322" i="1"/>
  <c r="G3322" i="1"/>
  <c r="H3322" i="1"/>
  <c r="J3322" i="1"/>
  <c r="K3322" i="1"/>
  <c r="D3323" i="1"/>
  <c r="E3323" i="1"/>
  <c r="F3323" i="1"/>
  <c r="G3323" i="1"/>
  <c r="H3323" i="1"/>
  <c r="J3323" i="1"/>
  <c r="K3323" i="1"/>
  <c r="D3324" i="1"/>
  <c r="E3324" i="1"/>
  <c r="F3324" i="1"/>
  <c r="G3324" i="1"/>
  <c r="H3324" i="1"/>
  <c r="J3324" i="1"/>
  <c r="K3324" i="1"/>
  <c r="D3325" i="1"/>
  <c r="E3325" i="1"/>
  <c r="F3325" i="1"/>
  <c r="G3325" i="1"/>
  <c r="H3325" i="1"/>
  <c r="J3325" i="1"/>
  <c r="K3325" i="1"/>
  <c r="D3326" i="1"/>
  <c r="E3326" i="1"/>
  <c r="F3326" i="1"/>
  <c r="G3326" i="1"/>
  <c r="H3326" i="1"/>
  <c r="J3326" i="1"/>
  <c r="K3326" i="1"/>
  <c r="D3327" i="1"/>
  <c r="E3327" i="1"/>
  <c r="F3327" i="1"/>
  <c r="G3327" i="1"/>
  <c r="H3327" i="1"/>
  <c r="J3327" i="1"/>
  <c r="K3327" i="1"/>
  <c r="D3328" i="1"/>
  <c r="E3328" i="1"/>
  <c r="F3328" i="1"/>
  <c r="G3328" i="1"/>
  <c r="H3328" i="1"/>
  <c r="J3328" i="1"/>
  <c r="K3328" i="1"/>
  <c r="D3329" i="1"/>
  <c r="E3329" i="1"/>
  <c r="F3329" i="1"/>
  <c r="G3329" i="1"/>
  <c r="H3329" i="1"/>
  <c r="J3329" i="1"/>
  <c r="K3329" i="1"/>
  <c r="D3330" i="1"/>
  <c r="E3330" i="1"/>
  <c r="F3330" i="1"/>
  <c r="G3330" i="1"/>
  <c r="H3330" i="1"/>
  <c r="J3330" i="1"/>
  <c r="K3330" i="1"/>
  <c r="D3331" i="1"/>
  <c r="E3331" i="1"/>
  <c r="F3331" i="1"/>
  <c r="G3331" i="1"/>
  <c r="H3331" i="1"/>
  <c r="J3331" i="1"/>
  <c r="K3331" i="1"/>
  <c r="D3332" i="1"/>
  <c r="E3332" i="1"/>
  <c r="F3332" i="1"/>
  <c r="G3332" i="1"/>
  <c r="H3332" i="1"/>
  <c r="J3332" i="1"/>
  <c r="K3332" i="1"/>
  <c r="D3333" i="1"/>
  <c r="E3333" i="1"/>
  <c r="F3333" i="1"/>
  <c r="G3333" i="1"/>
  <c r="H3333" i="1"/>
  <c r="J3333" i="1"/>
  <c r="K3333" i="1"/>
  <c r="D3334" i="1"/>
  <c r="E3334" i="1"/>
  <c r="F3334" i="1"/>
  <c r="G3334" i="1"/>
  <c r="H3334" i="1"/>
  <c r="J3334" i="1"/>
  <c r="K3334" i="1"/>
  <c r="D3335" i="1"/>
  <c r="E3335" i="1"/>
  <c r="F3335" i="1"/>
  <c r="G3335" i="1"/>
  <c r="H3335" i="1"/>
  <c r="J3335" i="1"/>
  <c r="K3335" i="1"/>
  <c r="D3336" i="1"/>
  <c r="E3336" i="1"/>
  <c r="F3336" i="1"/>
  <c r="G3336" i="1"/>
  <c r="H3336" i="1"/>
  <c r="J3336" i="1"/>
  <c r="K3336" i="1"/>
  <c r="D3337" i="1"/>
  <c r="E3337" i="1"/>
  <c r="F3337" i="1"/>
  <c r="G3337" i="1"/>
  <c r="H3337" i="1"/>
  <c r="J3337" i="1"/>
  <c r="K3337" i="1"/>
  <c r="D3338" i="1"/>
  <c r="E3338" i="1"/>
  <c r="F3338" i="1"/>
  <c r="G3338" i="1"/>
  <c r="H3338" i="1"/>
  <c r="J3338" i="1"/>
  <c r="K3338" i="1"/>
  <c r="D3339" i="1"/>
  <c r="E3339" i="1"/>
  <c r="F3339" i="1"/>
  <c r="G3339" i="1"/>
  <c r="H3339" i="1"/>
  <c r="J3339" i="1"/>
  <c r="K3339" i="1"/>
  <c r="D3340" i="1"/>
  <c r="E3340" i="1"/>
  <c r="F3340" i="1"/>
  <c r="G3340" i="1"/>
  <c r="H3340" i="1"/>
  <c r="J3340" i="1"/>
  <c r="K3340" i="1"/>
  <c r="D3341" i="1"/>
  <c r="E3341" i="1"/>
  <c r="F3341" i="1"/>
  <c r="G3341" i="1"/>
  <c r="H3341" i="1"/>
  <c r="J3341" i="1"/>
  <c r="K3341" i="1"/>
  <c r="D3342" i="1"/>
  <c r="E3342" i="1"/>
  <c r="F3342" i="1"/>
  <c r="G3342" i="1"/>
  <c r="H3342" i="1"/>
  <c r="J3342" i="1"/>
  <c r="K3342" i="1"/>
  <c r="D3343" i="1"/>
  <c r="E3343" i="1"/>
  <c r="F3343" i="1"/>
  <c r="G3343" i="1"/>
  <c r="H3343" i="1"/>
  <c r="J3343" i="1"/>
  <c r="K3343" i="1"/>
  <c r="D3344" i="1"/>
  <c r="E3344" i="1"/>
  <c r="F3344" i="1"/>
  <c r="G3344" i="1"/>
  <c r="H3344" i="1"/>
  <c r="J3344" i="1"/>
  <c r="K3344" i="1"/>
  <c r="D3345" i="1"/>
  <c r="E3345" i="1"/>
  <c r="F3345" i="1"/>
  <c r="G3345" i="1"/>
  <c r="H3345" i="1"/>
  <c r="J3345" i="1"/>
  <c r="K3345" i="1"/>
  <c r="D3346" i="1"/>
  <c r="E3346" i="1"/>
  <c r="F3346" i="1"/>
  <c r="G3346" i="1"/>
  <c r="H3346" i="1"/>
  <c r="J3346" i="1"/>
  <c r="K3346" i="1"/>
  <c r="D3347" i="1"/>
  <c r="E3347" i="1"/>
  <c r="F3347" i="1"/>
  <c r="G3347" i="1"/>
  <c r="H3347" i="1"/>
  <c r="J3347" i="1"/>
  <c r="K3347" i="1"/>
  <c r="D3348" i="1"/>
  <c r="E3348" i="1"/>
  <c r="F3348" i="1"/>
  <c r="G3348" i="1"/>
  <c r="H3348" i="1"/>
  <c r="J3348" i="1"/>
  <c r="K3348" i="1"/>
  <c r="D3349" i="1"/>
  <c r="E3349" i="1"/>
  <c r="F3349" i="1"/>
  <c r="G3349" i="1"/>
  <c r="H3349" i="1"/>
  <c r="J3349" i="1"/>
  <c r="K3349" i="1"/>
  <c r="D3350" i="1"/>
  <c r="E3350" i="1"/>
  <c r="F3350" i="1"/>
  <c r="G3350" i="1"/>
  <c r="H3350" i="1"/>
  <c r="J3350" i="1"/>
  <c r="K3350" i="1"/>
  <c r="D3351" i="1"/>
  <c r="E3351" i="1"/>
  <c r="F3351" i="1"/>
  <c r="G3351" i="1"/>
  <c r="H3351" i="1"/>
  <c r="J3351" i="1"/>
  <c r="K3351" i="1"/>
  <c r="D3352" i="1"/>
  <c r="E3352" i="1"/>
  <c r="F3352" i="1"/>
  <c r="G3352" i="1"/>
  <c r="H3352" i="1"/>
  <c r="J3352" i="1"/>
  <c r="K3352" i="1"/>
  <c r="D3353" i="1"/>
  <c r="E3353" i="1"/>
  <c r="F3353" i="1"/>
  <c r="G3353" i="1"/>
  <c r="H3353" i="1"/>
  <c r="J3353" i="1"/>
  <c r="K3353" i="1"/>
  <c r="D3354" i="1"/>
  <c r="E3354" i="1"/>
  <c r="F3354" i="1"/>
  <c r="G3354" i="1"/>
  <c r="H3354" i="1"/>
  <c r="J3354" i="1"/>
  <c r="K3354" i="1"/>
  <c r="D3355" i="1"/>
  <c r="E3355" i="1"/>
  <c r="F3355" i="1"/>
  <c r="G3355" i="1"/>
  <c r="H3355" i="1"/>
  <c r="J3355" i="1"/>
  <c r="K3355" i="1"/>
  <c r="D3356" i="1"/>
  <c r="E3356" i="1"/>
  <c r="F3356" i="1"/>
  <c r="G3356" i="1"/>
  <c r="H3356" i="1"/>
  <c r="J3356" i="1"/>
  <c r="K3356" i="1"/>
  <c r="D3357" i="1"/>
  <c r="E3357" i="1"/>
  <c r="F3357" i="1"/>
  <c r="G3357" i="1"/>
  <c r="H3357" i="1"/>
  <c r="J3357" i="1"/>
  <c r="K3357" i="1"/>
  <c r="D3358" i="1"/>
  <c r="E3358" i="1"/>
  <c r="F3358" i="1"/>
  <c r="G3358" i="1"/>
  <c r="H3358" i="1"/>
  <c r="J3358" i="1"/>
  <c r="K3358" i="1"/>
  <c r="D3359" i="1"/>
  <c r="E3359" i="1"/>
  <c r="F3359" i="1"/>
  <c r="G3359" i="1"/>
  <c r="H3359" i="1"/>
  <c r="J3359" i="1"/>
  <c r="K3359" i="1"/>
  <c r="D3360" i="1"/>
  <c r="E3360" i="1"/>
  <c r="F3360" i="1"/>
  <c r="G3360" i="1"/>
  <c r="H3360" i="1"/>
  <c r="J3360" i="1"/>
  <c r="K3360" i="1"/>
  <c r="D3361" i="1"/>
  <c r="E3361" i="1"/>
  <c r="F3361" i="1"/>
  <c r="G3361" i="1"/>
  <c r="H3361" i="1"/>
  <c r="J3361" i="1"/>
  <c r="K3361" i="1"/>
  <c r="D3362" i="1"/>
  <c r="E3362" i="1"/>
  <c r="F3362" i="1"/>
  <c r="G3362" i="1"/>
  <c r="H3362" i="1"/>
  <c r="J3362" i="1"/>
  <c r="K3362" i="1"/>
  <c r="D3363" i="1"/>
  <c r="E3363" i="1"/>
  <c r="F3363" i="1"/>
  <c r="G3363" i="1"/>
  <c r="H3363" i="1"/>
  <c r="J3363" i="1"/>
  <c r="K3363" i="1"/>
  <c r="D3364" i="1"/>
  <c r="E3364" i="1"/>
  <c r="F3364" i="1"/>
  <c r="G3364" i="1"/>
  <c r="H3364" i="1"/>
  <c r="J3364" i="1"/>
  <c r="K3364" i="1"/>
  <c r="D3365" i="1"/>
  <c r="E3365" i="1"/>
  <c r="F3365" i="1"/>
  <c r="G3365" i="1"/>
  <c r="H3365" i="1"/>
  <c r="J3365" i="1"/>
  <c r="K3365" i="1"/>
  <c r="D3366" i="1"/>
  <c r="E3366" i="1"/>
  <c r="F3366" i="1"/>
  <c r="G3366" i="1"/>
  <c r="H3366" i="1"/>
  <c r="J3366" i="1"/>
  <c r="K3366" i="1"/>
  <c r="D3367" i="1"/>
  <c r="E3367" i="1"/>
  <c r="F3367" i="1"/>
  <c r="G3367" i="1"/>
  <c r="H3367" i="1"/>
  <c r="J3367" i="1"/>
  <c r="K3367" i="1"/>
  <c r="D3368" i="1"/>
  <c r="E3368" i="1"/>
  <c r="F3368" i="1"/>
  <c r="G3368" i="1"/>
  <c r="H3368" i="1"/>
  <c r="J3368" i="1"/>
  <c r="K3368" i="1"/>
  <c r="D3369" i="1"/>
  <c r="E3369" i="1"/>
  <c r="F3369" i="1"/>
  <c r="G3369" i="1"/>
  <c r="H3369" i="1"/>
  <c r="J3369" i="1"/>
  <c r="K3369" i="1"/>
  <c r="D3370" i="1"/>
  <c r="E3370" i="1"/>
  <c r="F3370" i="1"/>
  <c r="G3370" i="1"/>
  <c r="H3370" i="1"/>
  <c r="J3370" i="1"/>
  <c r="K3370" i="1"/>
  <c r="D3371" i="1"/>
  <c r="E3371" i="1"/>
  <c r="F3371" i="1"/>
  <c r="G3371" i="1"/>
  <c r="H3371" i="1"/>
  <c r="J3371" i="1"/>
  <c r="K3371" i="1"/>
  <c r="D3372" i="1"/>
  <c r="E3372" i="1"/>
  <c r="F3372" i="1"/>
  <c r="G3372" i="1"/>
  <c r="H3372" i="1"/>
  <c r="J3372" i="1"/>
  <c r="K3372" i="1"/>
  <c r="D3373" i="1"/>
  <c r="E3373" i="1"/>
  <c r="F3373" i="1"/>
  <c r="G3373" i="1"/>
  <c r="H3373" i="1"/>
  <c r="J3373" i="1"/>
  <c r="K3373" i="1"/>
  <c r="D3374" i="1"/>
  <c r="E3374" i="1"/>
  <c r="F3374" i="1"/>
  <c r="G3374" i="1"/>
  <c r="H3374" i="1"/>
  <c r="J3374" i="1"/>
  <c r="K3374" i="1"/>
  <c r="D3375" i="1"/>
  <c r="E3375" i="1"/>
  <c r="F3375" i="1"/>
  <c r="G3375" i="1"/>
  <c r="H3375" i="1"/>
  <c r="J3375" i="1"/>
  <c r="K3375" i="1"/>
  <c r="D3376" i="1"/>
  <c r="E3376" i="1"/>
  <c r="F3376" i="1"/>
  <c r="G3376" i="1"/>
  <c r="H3376" i="1"/>
  <c r="J3376" i="1"/>
  <c r="K3376" i="1"/>
  <c r="D3377" i="1"/>
  <c r="E3377" i="1"/>
  <c r="F3377" i="1"/>
  <c r="G3377" i="1"/>
  <c r="H3377" i="1"/>
  <c r="J3377" i="1"/>
  <c r="K3377" i="1"/>
  <c r="D3378" i="1"/>
  <c r="E3378" i="1"/>
  <c r="F3378" i="1"/>
  <c r="G3378" i="1"/>
  <c r="H3378" i="1"/>
  <c r="J3378" i="1"/>
  <c r="K3378" i="1"/>
  <c r="D3379" i="1"/>
  <c r="E3379" i="1"/>
  <c r="F3379" i="1"/>
  <c r="G3379" i="1"/>
  <c r="H3379" i="1"/>
  <c r="J3379" i="1"/>
  <c r="K3379" i="1"/>
  <c r="D3380" i="1"/>
  <c r="E3380" i="1"/>
  <c r="F3380" i="1"/>
  <c r="G3380" i="1"/>
  <c r="H3380" i="1"/>
  <c r="J3380" i="1"/>
  <c r="K3380" i="1"/>
  <c r="D3381" i="1"/>
  <c r="E3381" i="1"/>
  <c r="F3381" i="1"/>
  <c r="G3381" i="1"/>
  <c r="H3381" i="1"/>
  <c r="J3381" i="1"/>
  <c r="K3381" i="1"/>
  <c r="D3382" i="1"/>
  <c r="E3382" i="1"/>
  <c r="F3382" i="1"/>
  <c r="G3382" i="1"/>
  <c r="H3382" i="1"/>
  <c r="J3382" i="1"/>
  <c r="K3382" i="1"/>
  <c r="D3383" i="1"/>
  <c r="E3383" i="1"/>
  <c r="F3383" i="1"/>
  <c r="G3383" i="1"/>
  <c r="H3383" i="1"/>
  <c r="J3383" i="1"/>
  <c r="K3383" i="1"/>
  <c r="D3384" i="1"/>
  <c r="E3384" i="1"/>
  <c r="F3384" i="1"/>
  <c r="G3384" i="1"/>
  <c r="H3384" i="1"/>
  <c r="J3384" i="1"/>
  <c r="K3384" i="1"/>
  <c r="D3385" i="1"/>
  <c r="E3385" i="1"/>
  <c r="F3385" i="1"/>
  <c r="G3385" i="1"/>
  <c r="H3385" i="1"/>
  <c r="J3385" i="1"/>
  <c r="K3385" i="1"/>
  <c r="D3386" i="1"/>
  <c r="E3386" i="1"/>
  <c r="F3386" i="1"/>
  <c r="G3386" i="1"/>
  <c r="H3386" i="1"/>
  <c r="J3386" i="1"/>
  <c r="K3386" i="1"/>
  <c r="D3387" i="1"/>
  <c r="E3387" i="1"/>
  <c r="F3387" i="1"/>
  <c r="G3387" i="1"/>
  <c r="H3387" i="1"/>
  <c r="J3387" i="1"/>
  <c r="K3387" i="1"/>
  <c r="D3388" i="1"/>
  <c r="E3388" i="1"/>
  <c r="F3388" i="1"/>
  <c r="G3388" i="1"/>
  <c r="H3388" i="1"/>
  <c r="J3388" i="1"/>
  <c r="K3388" i="1"/>
  <c r="D3389" i="1"/>
  <c r="E3389" i="1"/>
  <c r="F3389" i="1"/>
  <c r="G3389" i="1"/>
  <c r="H3389" i="1"/>
  <c r="J3389" i="1"/>
  <c r="K3389" i="1"/>
  <c r="D3390" i="1"/>
  <c r="E3390" i="1"/>
  <c r="F3390" i="1"/>
  <c r="G3390" i="1"/>
  <c r="H3390" i="1"/>
  <c r="J3390" i="1"/>
  <c r="K3390" i="1"/>
  <c r="D3391" i="1"/>
  <c r="E3391" i="1"/>
  <c r="F3391" i="1"/>
  <c r="G3391" i="1"/>
  <c r="H3391" i="1"/>
  <c r="J3391" i="1"/>
  <c r="K3391" i="1"/>
  <c r="D3392" i="1"/>
  <c r="E3392" i="1"/>
  <c r="F3392" i="1"/>
  <c r="G3392" i="1"/>
  <c r="H3392" i="1"/>
  <c r="J3392" i="1"/>
  <c r="K3392" i="1"/>
  <c r="D3393" i="1"/>
  <c r="E3393" i="1"/>
  <c r="F3393" i="1"/>
  <c r="G3393" i="1"/>
  <c r="H3393" i="1"/>
  <c r="J3393" i="1"/>
  <c r="K3393" i="1"/>
  <c r="D3394" i="1"/>
  <c r="E3394" i="1"/>
  <c r="F3394" i="1"/>
  <c r="G3394" i="1"/>
  <c r="H3394" i="1"/>
  <c r="J3394" i="1"/>
  <c r="K3394" i="1"/>
  <c r="D3395" i="1"/>
  <c r="E3395" i="1"/>
  <c r="F3395" i="1"/>
  <c r="G3395" i="1"/>
  <c r="H3395" i="1"/>
  <c r="J3395" i="1"/>
  <c r="K3395" i="1"/>
  <c r="D3396" i="1"/>
  <c r="E3396" i="1"/>
  <c r="F3396" i="1"/>
  <c r="G3396" i="1"/>
  <c r="H3396" i="1"/>
  <c r="J3396" i="1"/>
  <c r="K3396" i="1"/>
  <c r="D3397" i="1"/>
  <c r="E3397" i="1"/>
  <c r="F3397" i="1"/>
  <c r="G3397" i="1"/>
  <c r="H3397" i="1"/>
  <c r="J3397" i="1"/>
  <c r="K3397" i="1"/>
  <c r="D3398" i="1"/>
  <c r="E3398" i="1"/>
  <c r="F3398" i="1"/>
  <c r="G3398" i="1"/>
  <c r="H3398" i="1"/>
  <c r="J3398" i="1"/>
  <c r="K3398" i="1"/>
  <c r="D3399" i="1"/>
  <c r="E3399" i="1"/>
  <c r="F3399" i="1"/>
  <c r="G3399" i="1"/>
  <c r="H3399" i="1"/>
  <c r="J3399" i="1"/>
  <c r="K3399" i="1"/>
  <c r="D3400" i="1"/>
  <c r="E3400" i="1"/>
  <c r="F3400" i="1"/>
  <c r="G3400" i="1"/>
  <c r="H3400" i="1"/>
  <c r="J3400" i="1"/>
  <c r="K3400" i="1"/>
  <c r="D3401" i="1"/>
  <c r="E3401" i="1"/>
  <c r="F3401" i="1"/>
  <c r="G3401" i="1"/>
  <c r="H3401" i="1"/>
  <c r="J3401" i="1"/>
  <c r="K3401" i="1"/>
  <c r="D3402" i="1"/>
  <c r="E3402" i="1"/>
  <c r="F3402" i="1"/>
  <c r="G3402" i="1"/>
  <c r="H3402" i="1"/>
  <c r="J3402" i="1"/>
  <c r="K3402" i="1"/>
  <c r="D3403" i="1"/>
  <c r="E3403" i="1"/>
  <c r="F3403" i="1"/>
  <c r="G3403" i="1"/>
  <c r="H3403" i="1"/>
  <c r="J3403" i="1"/>
  <c r="K3403" i="1"/>
  <c r="D3404" i="1"/>
  <c r="E3404" i="1"/>
  <c r="F3404" i="1"/>
  <c r="G3404" i="1"/>
  <c r="H3404" i="1"/>
  <c r="J3404" i="1"/>
  <c r="K3404" i="1"/>
  <c r="D3405" i="1"/>
  <c r="E3405" i="1"/>
  <c r="F3405" i="1"/>
  <c r="G3405" i="1"/>
  <c r="H3405" i="1"/>
  <c r="J3405" i="1"/>
  <c r="K3405" i="1"/>
  <c r="D3406" i="1"/>
  <c r="E3406" i="1"/>
  <c r="F3406" i="1"/>
  <c r="G3406" i="1"/>
  <c r="H3406" i="1"/>
  <c r="J3406" i="1"/>
  <c r="K3406" i="1"/>
  <c r="D3407" i="1"/>
  <c r="E3407" i="1"/>
  <c r="F3407" i="1"/>
  <c r="G3407" i="1"/>
  <c r="H3407" i="1"/>
  <c r="J3407" i="1"/>
  <c r="K3407" i="1"/>
  <c r="D3408" i="1"/>
  <c r="E3408" i="1"/>
  <c r="F3408" i="1"/>
  <c r="G3408" i="1"/>
  <c r="H3408" i="1"/>
  <c r="J3408" i="1"/>
  <c r="K3408" i="1"/>
  <c r="D3409" i="1"/>
  <c r="E3409" i="1"/>
  <c r="F3409" i="1"/>
  <c r="G3409" i="1"/>
  <c r="H3409" i="1"/>
  <c r="J3409" i="1"/>
  <c r="K3409" i="1"/>
  <c r="D3410" i="1"/>
  <c r="E3410" i="1"/>
  <c r="F3410" i="1"/>
  <c r="G3410" i="1"/>
  <c r="H3410" i="1"/>
  <c r="J3410" i="1"/>
  <c r="K3410" i="1"/>
  <c r="D3411" i="1"/>
  <c r="E3411" i="1"/>
  <c r="F3411" i="1"/>
  <c r="G3411" i="1"/>
  <c r="H3411" i="1"/>
  <c r="J3411" i="1"/>
  <c r="K3411" i="1"/>
  <c r="D3412" i="1"/>
  <c r="E3412" i="1"/>
  <c r="F3412" i="1"/>
  <c r="G3412" i="1"/>
  <c r="H3412" i="1"/>
  <c r="J3412" i="1"/>
  <c r="K3412" i="1"/>
  <c r="D3413" i="1"/>
  <c r="E3413" i="1"/>
  <c r="F3413" i="1"/>
  <c r="G3413" i="1"/>
  <c r="H3413" i="1"/>
  <c r="J3413" i="1"/>
  <c r="K3413" i="1"/>
  <c r="D3414" i="1"/>
  <c r="E3414" i="1"/>
  <c r="F3414" i="1"/>
  <c r="G3414" i="1"/>
  <c r="H3414" i="1"/>
  <c r="J3414" i="1"/>
  <c r="K3414" i="1"/>
  <c r="D3415" i="1"/>
  <c r="E3415" i="1"/>
  <c r="F3415" i="1"/>
  <c r="G3415" i="1"/>
  <c r="H3415" i="1"/>
  <c r="J3415" i="1"/>
  <c r="K3415" i="1"/>
  <c r="D3416" i="1"/>
  <c r="E3416" i="1"/>
  <c r="F3416" i="1"/>
  <c r="G3416" i="1"/>
  <c r="H3416" i="1"/>
  <c r="J3416" i="1"/>
  <c r="K3416" i="1"/>
  <c r="D3417" i="1"/>
  <c r="E3417" i="1"/>
  <c r="F3417" i="1"/>
  <c r="G3417" i="1"/>
  <c r="H3417" i="1"/>
  <c r="J3417" i="1"/>
  <c r="K3417" i="1"/>
  <c r="D3418" i="1"/>
  <c r="E3418" i="1"/>
  <c r="F3418" i="1"/>
  <c r="G3418" i="1"/>
  <c r="H3418" i="1"/>
  <c r="J3418" i="1"/>
  <c r="K3418" i="1"/>
  <c r="D3419" i="1"/>
  <c r="E3419" i="1"/>
  <c r="F3419" i="1"/>
  <c r="G3419" i="1"/>
  <c r="H3419" i="1"/>
  <c r="J3419" i="1"/>
  <c r="K3419" i="1"/>
  <c r="D3420" i="1"/>
  <c r="E3420" i="1"/>
  <c r="F3420" i="1"/>
  <c r="G3420" i="1"/>
  <c r="H3420" i="1"/>
  <c r="J3420" i="1"/>
  <c r="K3420" i="1"/>
  <c r="D3421" i="1"/>
  <c r="E3421" i="1"/>
  <c r="F3421" i="1"/>
  <c r="G3421" i="1"/>
  <c r="H3421" i="1"/>
  <c r="J3421" i="1"/>
  <c r="K3421" i="1"/>
  <c r="D3422" i="1"/>
  <c r="E3422" i="1"/>
  <c r="F3422" i="1"/>
  <c r="G3422" i="1"/>
  <c r="H3422" i="1"/>
  <c r="J3422" i="1"/>
  <c r="K3422" i="1"/>
  <c r="D3423" i="1"/>
  <c r="E3423" i="1"/>
  <c r="F3423" i="1"/>
  <c r="G3423" i="1"/>
  <c r="H3423" i="1"/>
  <c r="J3423" i="1"/>
  <c r="K3423" i="1"/>
  <c r="D3424" i="1"/>
  <c r="E3424" i="1"/>
  <c r="F3424" i="1"/>
  <c r="G3424" i="1"/>
  <c r="H3424" i="1"/>
  <c r="J3424" i="1"/>
  <c r="K3424" i="1"/>
  <c r="D3425" i="1"/>
  <c r="E3425" i="1"/>
  <c r="F3425" i="1"/>
  <c r="G3425" i="1"/>
  <c r="H3425" i="1"/>
  <c r="J3425" i="1"/>
  <c r="K3425" i="1"/>
  <c r="D3426" i="1"/>
  <c r="E3426" i="1"/>
  <c r="F3426" i="1"/>
  <c r="G3426" i="1"/>
  <c r="H3426" i="1"/>
  <c r="J3426" i="1"/>
  <c r="K3426" i="1"/>
  <c r="D3427" i="1"/>
  <c r="E3427" i="1"/>
  <c r="F3427" i="1"/>
  <c r="G3427" i="1"/>
  <c r="H3427" i="1"/>
  <c r="J3427" i="1"/>
  <c r="K3427" i="1"/>
  <c r="D3428" i="1"/>
  <c r="E3428" i="1"/>
  <c r="F3428" i="1"/>
  <c r="G3428" i="1"/>
  <c r="H3428" i="1"/>
  <c r="J3428" i="1"/>
  <c r="K3428" i="1"/>
  <c r="D3429" i="1"/>
  <c r="E3429" i="1"/>
  <c r="F3429" i="1"/>
  <c r="G3429" i="1"/>
  <c r="H3429" i="1"/>
  <c r="J3429" i="1"/>
  <c r="K3429" i="1"/>
  <c r="D3430" i="1"/>
  <c r="E3430" i="1"/>
  <c r="F3430" i="1"/>
  <c r="G3430" i="1"/>
  <c r="H3430" i="1"/>
  <c r="J3430" i="1"/>
  <c r="K3430" i="1"/>
  <c r="D3431" i="1"/>
  <c r="E3431" i="1"/>
  <c r="F3431" i="1"/>
  <c r="G3431" i="1"/>
  <c r="H3431" i="1"/>
  <c r="J3431" i="1"/>
  <c r="K3431" i="1"/>
  <c r="D3432" i="1"/>
  <c r="E3432" i="1"/>
  <c r="F3432" i="1"/>
  <c r="G3432" i="1"/>
  <c r="H3432" i="1"/>
  <c r="J3432" i="1"/>
  <c r="K3432" i="1"/>
  <c r="D3433" i="1"/>
  <c r="E3433" i="1"/>
  <c r="F3433" i="1"/>
  <c r="G3433" i="1"/>
  <c r="H3433" i="1"/>
  <c r="J3433" i="1"/>
  <c r="K3433" i="1"/>
  <c r="D3434" i="1"/>
  <c r="E3434" i="1"/>
  <c r="F3434" i="1"/>
  <c r="G3434" i="1"/>
  <c r="H3434" i="1"/>
  <c r="J3434" i="1"/>
  <c r="K3434" i="1"/>
  <c r="D3435" i="1"/>
  <c r="E3435" i="1"/>
  <c r="F3435" i="1"/>
  <c r="G3435" i="1"/>
  <c r="H3435" i="1"/>
  <c r="J3435" i="1"/>
  <c r="K3435" i="1"/>
  <c r="D3436" i="1"/>
  <c r="E3436" i="1"/>
  <c r="F3436" i="1"/>
  <c r="G3436" i="1"/>
  <c r="H3436" i="1"/>
  <c r="J3436" i="1"/>
  <c r="K3436" i="1"/>
  <c r="D3437" i="1"/>
  <c r="E3437" i="1"/>
  <c r="F3437" i="1"/>
  <c r="G3437" i="1"/>
  <c r="H3437" i="1"/>
  <c r="J3437" i="1"/>
  <c r="K3437" i="1"/>
  <c r="D3438" i="1"/>
  <c r="E3438" i="1"/>
  <c r="F3438" i="1"/>
  <c r="G3438" i="1"/>
  <c r="H3438" i="1"/>
  <c r="J3438" i="1"/>
  <c r="K3438" i="1"/>
  <c r="D3439" i="1"/>
  <c r="E3439" i="1"/>
  <c r="F3439" i="1"/>
  <c r="G3439" i="1"/>
  <c r="H3439" i="1"/>
  <c r="J3439" i="1"/>
  <c r="K3439" i="1"/>
  <c r="D3440" i="1"/>
  <c r="E3440" i="1"/>
  <c r="F3440" i="1"/>
  <c r="G3440" i="1"/>
  <c r="H3440" i="1"/>
  <c r="J3440" i="1"/>
  <c r="K3440" i="1"/>
  <c r="D3441" i="1"/>
  <c r="E3441" i="1"/>
  <c r="F3441" i="1"/>
  <c r="G3441" i="1"/>
  <c r="H3441" i="1"/>
  <c r="J3441" i="1"/>
  <c r="K3441" i="1"/>
  <c r="D3442" i="1"/>
  <c r="E3442" i="1"/>
  <c r="F3442" i="1"/>
  <c r="G3442" i="1"/>
  <c r="H3442" i="1"/>
  <c r="J3442" i="1"/>
  <c r="K3442" i="1"/>
  <c r="D3443" i="1"/>
  <c r="E3443" i="1"/>
  <c r="F3443" i="1"/>
  <c r="G3443" i="1"/>
  <c r="H3443" i="1"/>
  <c r="J3443" i="1"/>
  <c r="K3443" i="1"/>
  <c r="D3444" i="1"/>
  <c r="E3444" i="1"/>
  <c r="F3444" i="1"/>
  <c r="G3444" i="1"/>
  <c r="H3444" i="1"/>
  <c r="J3444" i="1"/>
  <c r="K3444" i="1"/>
  <c r="D3445" i="1"/>
  <c r="E3445" i="1"/>
  <c r="F3445" i="1"/>
  <c r="G3445" i="1"/>
  <c r="H3445" i="1"/>
  <c r="J3445" i="1"/>
  <c r="K3445" i="1"/>
  <c r="D3446" i="1"/>
  <c r="E3446" i="1"/>
  <c r="F3446" i="1"/>
  <c r="G3446" i="1"/>
  <c r="H3446" i="1"/>
  <c r="J3446" i="1"/>
  <c r="K3446" i="1"/>
  <c r="D3447" i="1"/>
  <c r="E3447" i="1"/>
  <c r="F3447" i="1"/>
  <c r="G3447" i="1"/>
  <c r="H3447" i="1"/>
  <c r="J3447" i="1"/>
  <c r="K3447" i="1"/>
  <c r="D3448" i="1"/>
  <c r="E3448" i="1"/>
  <c r="F3448" i="1"/>
  <c r="G3448" i="1"/>
  <c r="H3448" i="1"/>
  <c r="J3448" i="1"/>
  <c r="K3448" i="1"/>
  <c r="D3449" i="1"/>
  <c r="E3449" i="1"/>
  <c r="F3449" i="1"/>
  <c r="G3449" i="1"/>
  <c r="H3449" i="1"/>
  <c r="J3449" i="1"/>
  <c r="K3449" i="1"/>
  <c r="D3450" i="1"/>
  <c r="E3450" i="1"/>
  <c r="F3450" i="1"/>
  <c r="G3450" i="1"/>
  <c r="H3450" i="1"/>
  <c r="J3450" i="1"/>
  <c r="K3450" i="1"/>
  <c r="D3451" i="1"/>
  <c r="E3451" i="1"/>
  <c r="F3451" i="1"/>
  <c r="G3451" i="1"/>
  <c r="H3451" i="1"/>
  <c r="J3451" i="1"/>
  <c r="K3451" i="1"/>
  <c r="D3452" i="1"/>
  <c r="E3452" i="1"/>
  <c r="F3452" i="1"/>
  <c r="G3452" i="1"/>
  <c r="H3452" i="1"/>
  <c r="J3452" i="1"/>
  <c r="K3452" i="1"/>
  <c r="D3453" i="1"/>
  <c r="E3453" i="1"/>
  <c r="F3453" i="1"/>
  <c r="G3453" i="1"/>
  <c r="H3453" i="1"/>
  <c r="J3453" i="1"/>
  <c r="K3453" i="1"/>
  <c r="D3454" i="1"/>
  <c r="E3454" i="1"/>
  <c r="F3454" i="1"/>
  <c r="G3454" i="1"/>
  <c r="H3454" i="1"/>
  <c r="J3454" i="1"/>
  <c r="K3454" i="1"/>
  <c r="D3455" i="1"/>
  <c r="E3455" i="1"/>
  <c r="F3455" i="1"/>
  <c r="G3455" i="1"/>
  <c r="H3455" i="1"/>
  <c r="J3455" i="1"/>
  <c r="K3455" i="1"/>
  <c r="D3456" i="1"/>
  <c r="E3456" i="1"/>
  <c r="F3456" i="1"/>
  <c r="G3456" i="1"/>
  <c r="H3456" i="1"/>
  <c r="J3456" i="1"/>
  <c r="K3456" i="1"/>
  <c r="D3457" i="1"/>
  <c r="E3457" i="1"/>
  <c r="F3457" i="1"/>
  <c r="G3457" i="1"/>
  <c r="H3457" i="1"/>
  <c r="J3457" i="1"/>
  <c r="K3457" i="1"/>
  <c r="D3458" i="1"/>
  <c r="E3458" i="1"/>
  <c r="F3458" i="1"/>
  <c r="G3458" i="1"/>
  <c r="H3458" i="1"/>
  <c r="J3458" i="1"/>
  <c r="K3458" i="1"/>
  <c r="D3459" i="1"/>
  <c r="E3459" i="1"/>
  <c r="F3459" i="1"/>
  <c r="G3459" i="1"/>
  <c r="H3459" i="1"/>
  <c r="J3459" i="1"/>
  <c r="K3459" i="1"/>
  <c r="D3460" i="1"/>
  <c r="E3460" i="1"/>
  <c r="F3460" i="1"/>
  <c r="G3460" i="1"/>
  <c r="H3460" i="1"/>
  <c r="J3460" i="1"/>
  <c r="K3460" i="1"/>
  <c r="D3461" i="1"/>
  <c r="E3461" i="1"/>
  <c r="F3461" i="1"/>
  <c r="G3461" i="1"/>
  <c r="H3461" i="1"/>
  <c r="J3461" i="1"/>
  <c r="K3461" i="1"/>
  <c r="D3462" i="1"/>
  <c r="E3462" i="1"/>
  <c r="F3462" i="1"/>
  <c r="G3462" i="1"/>
  <c r="H3462" i="1"/>
  <c r="J3462" i="1"/>
  <c r="K3462" i="1"/>
  <c r="D3463" i="1"/>
  <c r="E3463" i="1"/>
  <c r="F3463" i="1"/>
  <c r="G3463" i="1"/>
  <c r="H3463" i="1"/>
  <c r="J3463" i="1"/>
  <c r="K3463" i="1"/>
  <c r="D3464" i="1"/>
  <c r="E3464" i="1"/>
  <c r="F3464" i="1"/>
  <c r="G3464" i="1"/>
  <c r="H3464" i="1"/>
  <c r="J3464" i="1"/>
  <c r="K3464" i="1"/>
  <c r="D3465" i="1"/>
  <c r="E3465" i="1"/>
  <c r="F3465" i="1"/>
  <c r="G3465" i="1"/>
  <c r="H3465" i="1"/>
  <c r="J3465" i="1"/>
  <c r="K3465" i="1"/>
  <c r="D3466" i="1"/>
  <c r="E3466" i="1"/>
  <c r="F3466" i="1"/>
  <c r="G3466" i="1"/>
  <c r="H3466" i="1"/>
  <c r="J3466" i="1"/>
  <c r="K3466" i="1"/>
  <c r="D3467" i="1"/>
  <c r="E3467" i="1"/>
  <c r="F3467" i="1"/>
  <c r="G3467" i="1"/>
  <c r="H3467" i="1"/>
  <c r="J3467" i="1"/>
  <c r="K3467" i="1"/>
  <c r="D3468" i="1"/>
  <c r="E3468" i="1"/>
  <c r="F3468" i="1"/>
  <c r="G3468" i="1"/>
  <c r="H3468" i="1"/>
  <c r="J3468" i="1"/>
  <c r="K3468" i="1"/>
  <c r="D3469" i="1"/>
  <c r="E3469" i="1"/>
  <c r="F3469" i="1"/>
  <c r="G3469" i="1"/>
  <c r="H3469" i="1"/>
  <c r="J3469" i="1"/>
  <c r="K3469" i="1"/>
  <c r="D3470" i="1"/>
  <c r="E3470" i="1"/>
  <c r="F3470" i="1"/>
  <c r="G3470" i="1"/>
  <c r="H3470" i="1"/>
  <c r="J3470" i="1"/>
  <c r="K3470" i="1"/>
  <c r="D3471" i="1"/>
  <c r="E3471" i="1"/>
  <c r="F3471" i="1"/>
  <c r="G3471" i="1"/>
  <c r="H3471" i="1"/>
  <c r="J3471" i="1"/>
  <c r="K3471" i="1"/>
  <c r="D3472" i="1"/>
  <c r="E3472" i="1"/>
  <c r="F3472" i="1"/>
  <c r="G3472" i="1"/>
  <c r="H3472" i="1"/>
  <c r="J3472" i="1"/>
  <c r="K3472" i="1"/>
  <c r="D3473" i="1"/>
  <c r="E3473" i="1"/>
  <c r="F3473" i="1"/>
  <c r="G3473" i="1"/>
  <c r="H3473" i="1"/>
  <c r="J3473" i="1"/>
  <c r="K3473" i="1"/>
  <c r="D3474" i="1"/>
  <c r="E3474" i="1"/>
  <c r="F3474" i="1"/>
  <c r="G3474" i="1"/>
  <c r="H3474" i="1"/>
  <c r="J3474" i="1"/>
  <c r="K3474" i="1"/>
  <c r="D3475" i="1"/>
  <c r="E3475" i="1"/>
  <c r="F3475" i="1"/>
  <c r="G3475" i="1"/>
  <c r="H3475" i="1"/>
  <c r="J3475" i="1"/>
  <c r="K3475" i="1"/>
  <c r="D3476" i="1"/>
  <c r="E3476" i="1"/>
  <c r="F3476" i="1"/>
  <c r="G3476" i="1"/>
  <c r="H3476" i="1"/>
  <c r="J3476" i="1"/>
  <c r="K3476" i="1"/>
  <c r="D3477" i="1"/>
  <c r="E3477" i="1"/>
  <c r="F3477" i="1"/>
  <c r="G3477" i="1"/>
  <c r="H3477" i="1"/>
  <c r="J3477" i="1"/>
  <c r="K3477" i="1"/>
  <c r="D3478" i="1"/>
  <c r="E3478" i="1"/>
  <c r="F3478" i="1"/>
  <c r="G3478" i="1"/>
  <c r="H3478" i="1"/>
  <c r="J3478" i="1"/>
  <c r="K3478" i="1"/>
  <c r="D3479" i="1"/>
  <c r="E3479" i="1"/>
  <c r="F3479" i="1"/>
  <c r="G3479" i="1"/>
  <c r="H3479" i="1"/>
  <c r="J3479" i="1"/>
  <c r="K3479" i="1"/>
  <c r="D3480" i="1"/>
  <c r="E3480" i="1"/>
  <c r="F3480" i="1"/>
  <c r="G3480" i="1"/>
  <c r="H3480" i="1"/>
  <c r="J3480" i="1"/>
  <c r="K3480" i="1"/>
  <c r="D3481" i="1"/>
  <c r="E3481" i="1"/>
  <c r="F3481" i="1"/>
  <c r="G3481" i="1"/>
  <c r="H3481" i="1"/>
  <c r="J3481" i="1"/>
  <c r="K3481" i="1"/>
  <c r="D3482" i="1"/>
  <c r="E3482" i="1"/>
  <c r="F3482" i="1"/>
  <c r="G3482" i="1"/>
  <c r="H3482" i="1"/>
  <c r="J3482" i="1"/>
  <c r="K3482" i="1"/>
  <c r="D3483" i="1"/>
  <c r="E3483" i="1"/>
  <c r="F3483" i="1"/>
  <c r="G3483" i="1"/>
  <c r="H3483" i="1"/>
  <c r="J3483" i="1"/>
  <c r="K3483" i="1"/>
  <c r="D3484" i="1"/>
  <c r="E3484" i="1"/>
  <c r="F3484" i="1"/>
  <c r="G3484" i="1"/>
  <c r="H3484" i="1"/>
  <c r="J3484" i="1"/>
  <c r="K3484" i="1"/>
  <c r="D3485" i="1"/>
  <c r="E3485" i="1"/>
  <c r="F3485" i="1"/>
  <c r="G3485" i="1"/>
  <c r="H3485" i="1"/>
  <c r="J3485" i="1"/>
  <c r="K3485" i="1"/>
  <c r="D3486" i="1"/>
  <c r="E3486" i="1"/>
  <c r="F3486" i="1"/>
  <c r="G3486" i="1"/>
  <c r="H3486" i="1"/>
  <c r="J3486" i="1"/>
  <c r="K3486" i="1"/>
  <c r="D3487" i="1"/>
  <c r="E3487" i="1"/>
  <c r="F3487" i="1"/>
  <c r="G3487" i="1"/>
  <c r="H3487" i="1"/>
  <c r="J3487" i="1"/>
  <c r="K3487" i="1"/>
  <c r="D3488" i="1"/>
  <c r="E3488" i="1"/>
  <c r="F3488" i="1"/>
  <c r="G3488" i="1"/>
  <c r="H3488" i="1"/>
  <c r="J3488" i="1"/>
  <c r="K3488" i="1"/>
  <c r="D3489" i="1"/>
  <c r="E3489" i="1"/>
  <c r="F3489" i="1"/>
  <c r="G3489" i="1"/>
  <c r="H3489" i="1"/>
  <c r="J3489" i="1"/>
  <c r="K3489" i="1"/>
  <c r="D3490" i="1"/>
  <c r="E3490" i="1"/>
  <c r="F3490" i="1"/>
  <c r="G3490" i="1"/>
  <c r="H3490" i="1"/>
  <c r="J3490" i="1"/>
  <c r="K3490" i="1"/>
  <c r="D3491" i="1"/>
  <c r="E3491" i="1"/>
  <c r="F3491" i="1"/>
  <c r="G3491" i="1"/>
  <c r="H3491" i="1"/>
  <c r="J3491" i="1"/>
  <c r="K3491" i="1"/>
  <c r="D3492" i="1"/>
  <c r="E3492" i="1"/>
  <c r="F3492" i="1"/>
  <c r="G3492" i="1"/>
  <c r="H3492" i="1"/>
  <c r="J3492" i="1"/>
  <c r="K3492" i="1"/>
  <c r="D3493" i="1"/>
  <c r="E3493" i="1"/>
  <c r="F3493" i="1"/>
  <c r="G3493" i="1"/>
  <c r="H3493" i="1"/>
  <c r="J3493" i="1"/>
  <c r="K3493" i="1"/>
  <c r="D3494" i="1"/>
  <c r="E3494" i="1"/>
  <c r="F3494" i="1"/>
  <c r="G3494" i="1"/>
  <c r="H3494" i="1"/>
  <c r="J3494" i="1"/>
  <c r="K3494" i="1"/>
  <c r="D3495" i="1"/>
  <c r="E3495" i="1"/>
  <c r="F3495" i="1"/>
  <c r="G3495" i="1"/>
  <c r="H3495" i="1"/>
  <c r="J3495" i="1"/>
  <c r="K3495" i="1"/>
  <c r="D3496" i="1"/>
  <c r="E3496" i="1"/>
  <c r="F3496" i="1"/>
  <c r="G3496" i="1"/>
  <c r="H3496" i="1"/>
  <c r="J3496" i="1"/>
  <c r="K3496" i="1"/>
  <c r="D3497" i="1"/>
  <c r="E3497" i="1"/>
  <c r="F3497" i="1"/>
  <c r="G3497" i="1"/>
  <c r="H3497" i="1"/>
  <c r="J3497" i="1"/>
  <c r="K3497" i="1"/>
  <c r="D3498" i="1"/>
  <c r="E3498" i="1"/>
  <c r="F3498" i="1"/>
  <c r="G3498" i="1"/>
  <c r="H3498" i="1"/>
  <c r="J3498" i="1"/>
  <c r="K3498" i="1"/>
  <c r="D3499" i="1"/>
  <c r="E3499" i="1"/>
  <c r="F3499" i="1"/>
  <c r="G3499" i="1"/>
  <c r="H3499" i="1"/>
  <c r="J3499" i="1"/>
  <c r="K3499" i="1"/>
  <c r="D3500" i="1"/>
  <c r="E3500" i="1"/>
  <c r="F3500" i="1"/>
  <c r="G3500" i="1"/>
  <c r="H3500" i="1"/>
  <c r="J3500" i="1"/>
  <c r="K3500" i="1"/>
  <c r="D3501" i="1"/>
  <c r="E3501" i="1"/>
  <c r="F3501" i="1"/>
  <c r="G3501" i="1"/>
  <c r="H3501" i="1"/>
  <c r="J3501" i="1"/>
  <c r="K3501" i="1"/>
  <c r="D3502" i="1"/>
  <c r="E3502" i="1"/>
  <c r="F3502" i="1"/>
  <c r="G3502" i="1"/>
  <c r="H3502" i="1"/>
  <c r="J3502" i="1"/>
  <c r="K3502" i="1"/>
  <c r="D3503" i="1"/>
  <c r="E3503" i="1"/>
  <c r="F3503" i="1"/>
  <c r="G3503" i="1"/>
  <c r="H3503" i="1"/>
  <c r="J3503" i="1"/>
  <c r="K3503" i="1"/>
  <c r="D3504" i="1"/>
  <c r="E3504" i="1"/>
  <c r="F3504" i="1"/>
  <c r="G3504" i="1"/>
  <c r="H3504" i="1"/>
  <c r="J3504" i="1"/>
  <c r="K3504" i="1"/>
  <c r="D3505" i="1"/>
  <c r="E3505" i="1"/>
  <c r="F3505" i="1"/>
  <c r="G3505" i="1"/>
  <c r="H3505" i="1"/>
  <c r="J3505" i="1"/>
  <c r="K3505" i="1"/>
  <c r="D3506" i="1"/>
  <c r="E3506" i="1"/>
  <c r="F3506" i="1"/>
  <c r="G3506" i="1"/>
  <c r="H3506" i="1"/>
  <c r="J3506" i="1"/>
  <c r="K3506" i="1"/>
  <c r="D3507" i="1"/>
  <c r="E3507" i="1"/>
  <c r="F3507" i="1"/>
  <c r="G3507" i="1"/>
  <c r="H3507" i="1"/>
  <c r="J3507" i="1"/>
  <c r="K3507" i="1"/>
  <c r="D3508" i="1"/>
  <c r="E3508" i="1"/>
  <c r="F3508" i="1"/>
  <c r="G3508" i="1"/>
  <c r="H3508" i="1"/>
  <c r="J3508" i="1"/>
  <c r="K3508" i="1"/>
  <c r="D3509" i="1"/>
  <c r="E3509" i="1"/>
  <c r="F3509" i="1"/>
  <c r="G3509" i="1"/>
  <c r="H3509" i="1"/>
  <c r="J3509" i="1"/>
  <c r="K3509" i="1"/>
  <c r="D3510" i="1"/>
  <c r="E3510" i="1"/>
  <c r="F3510" i="1"/>
  <c r="G3510" i="1"/>
  <c r="H3510" i="1"/>
  <c r="J3510" i="1"/>
  <c r="K3510" i="1"/>
  <c r="D3511" i="1"/>
  <c r="E3511" i="1"/>
  <c r="F3511" i="1"/>
  <c r="G3511" i="1"/>
  <c r="H3511" i="1"/>
  <c r="J3511" i="1"/>
  <c r="K3511" i="1"/>
  <c r="D3512" i="1"/>
  <c r="E3512" i="1"/>
  <c r="F3512" i="1"/>
  <c r="G3512" i="1"/>
  <c r="H3512" i="1"/>
  <c r="J3512" i="1"/>
  <c r="K3512" i="1"/>
  <c r="D3513" i="1"/>
  <c r="E3513" i="1"/>
  <c r="F3513" i="1"/>
  <c r="G3513" i="1"/>
  <c r="H3513" i="1"/>
  <c r="J3513" i="1"/>
  <c r="K3513" i="1"/>
  <c r="D3514" i="1"/>
  <c r="E3514" i="1"/>
  <c r="F3514" i="1"/>
  <c r="G3514" i="1"/>
  <c r="H3514" i="1"/>
  <c r="J3514" i="1"/>
  <c r="K3514" i="1"/>
  <c r="D3515" i="1"/>
  <c r="E3515" i="1"/>
  <c r="F3515" i="1"/>
  <c r="G3515" i="1"/>
  <c r="H3515" i="1"/>
  <c r="J3515" i="1"/>
  <c r="K3515" i="1"/>
  <c r="D3516" i="1"/>
  <c r="E3516" i="1"/>
  <c r="F3516" i="1"/>
  <c r="G3516" i="1"/>
  <c r="H3516" i="1"/>
  <c r="J3516" i="1"/>
  <c r="K3516" i="1"/>
  <c r="D3517" i="1"/>
  <c r="E3517" i="1"/>
  <c r="F3517" i="1"/>
  <c r="G3517" i="1"/>
  <c r="H3517" i="1"/>
  <c r="J3517" i="1"/>
  <c r="K3517" i="1"/>
  <c r="D3518" i="1"/>
  <c r="E3518" i="1"/>
  <c r="F3518" i="1"/>
  <c r="G3518" i="1"/>
  <c r="H3518" i="1"/>
  <c r="J3518" i="1"/>
  <c r="K3518" i="1"/>
  <c r="D3519" i="1"/>
  <c r="E3519" i="1"/>
  <c r="F3519" i="1"/>
  <c r="G3519" i="1"/>
  <c r="H3519" i="1"/>
  <c r="J3519" i="1"/>
  <c r="K3519" i="1"/>
  <c r="D3520" i="1"/>
  <c r="E3520" i="1"/>
  <c r="F3520" i="1"/>
  <c r="G3520" i="1"/>
  <c r="H3520" i="1"/>
  <c r="J3520" i="1"/>
  <c r="K3520" i="1"/>
  <c r="D3521" i="1"/>
  <c r="E3521" i="1"/>
  <c r="F3521" i="1"/>
  <c r="G3521" i="1"/>
  <c r="H3521" i="1"/>
  <c r="J3521" i="1"/>
  <c r="K3521" i="1"/>
  <c r="D3522" i="1"/>
  <c r="E3522" i="1"/>
  <c r="F3522" i="1"/>
  <c r="G3522" i="1"/>
  <c r="H3522" i="1"/>
  <c r="J3522" i="1"/>
  <c r="K3522" i="1"/>
  <c r="D3523" i="1"/>
  <c r="E3523" i="1"/>
  <c r="F3523" i="1"/>
  <c r="G3523" i="1"/>
  <c r="H3523" i="1"/>
  <c r="J3523" i="1"/>
  <c r="K3523" i="1"/>
  <c r="D3524" i="1"/>
  <c r="E3524" i="1"/>
  <c r="F3524" i="1"/>
  <c r="G3524" i="1"/>
  <c r="H3524" i="1"/>
  <c r="J3524" i="1"/>
  <c r="K3524" i="1"/>
  <c r="D3525" i="1"/>
  <c r="E3525" i="1"/>
  <c r="F3525" i="1"/>
  <c r="G3525" i="1"/>
  <c r="H3525" i="1"/>
  <c r="J3525" i="1"/>
  <c r="K3525" i="1"/>
  <c r="D3526" i="1"/>
  <c r="E3526" i="1"/>
  <c r="F3526" i="1"/>
  <c r="G3526" i="1"/>
  <c r="H3526" i="1"/>
  <c r="J3526" i="1"/>
  <c r="K3526" i="1"/>
  <c r="D3527" i="1"/>
  <c r="E3527" i="1"/>
  <c r="F3527" i="1"/>
  <c r="G3527" i="1"/>
  <c r="H3527" i="1"/>
  <c r="J3527" i="1"/>
  <c r="K3527" i="1"/>
  <c r="D3528" i="1"/>
  <c r="E3528" i="1"/>
  <c r="F3528" i="1"/>
  <c r="G3528" i="1"/>
  <c r="H3528" i="1"/>
  <c r="J3528" i="1"/>
  <c r="K3528" i="1"/>
  <c r="D3529" i="1"/>
  <c r="E3529" i="1"/>
  <c r="F3529" i="1"/>
  <c r="G3529" i="1"/>
  <c r="H3529" i="1"/>
  <c r="J3529" i="1"/>
  <c r="K3529" i="1"/>
  <c r="D3530" i="1"/>
  <c r="E3530" i="1"/>
  <c r="F3530" i="1"/>
  <c r="G3530" i="1"/>
  <c r="H3530" i="1"/>
  <c r="J3530" i="1"/>
  <c r="K3530" i="1"/>
  <c r="D3531" i="1"/>
  <c r="E3531" i="1"/>
  <c r="F3531" i="1"/>
  <c r="G3531" i="1"/>
  <c r="H3531" i="1"/>
  <c r="J3531" i="1"/>
  <c r="K3531" i="1"/>
  <c r="D3532" i="1"/>
  <c r="E3532" i="1"/>
  <c r="F3532" i="1"/>
  <c r="G3532" i="1"/>
  <c r="H3532" i="1"/>
  <c r="J3532" i="1"/>
  <c r="K3532" i="1"/>
  <c r="D3533" i="1"/>
  <c r="E3533" i="1"/>
  <c r="F3533" i="1"/>
  <c r="G3533" i="1"/>
  <c r="H3533" i="1"/>
  <c r="J3533" i="1"/>
  <c r="K3533" i="1"/>
  <c r="D3534" i="1"/>
  <c r="E3534" i="1"/>
  <c r="F3534" i="1"/>
  <c r="G3534" i="1"/>
  <c r="H3534" i="1"/>
  <c r="J3534" i="1"/>
  <c r="K3534" i="1"/>
  <c r="D3535" i="1"/>
  <c r="E3535" i="1"/>
  <c r="F3535" i="1"/>
  <c r="G3535" i="1"/>
  <c r="H3535" i="1"/>
  <c r="J3535" i="1"/>
  <c r="K3535" i="1"/>
  <c r="D3536" i="1"/>
  <c r="E3536" i="1"/>
  <c r="F3536" i="1"/>
  <c r="G3536" i="1"/>
  <c r="H3536" i="1"/>
  <c r="J3536" i="1"/>
  <c r="K3536" i="1"/>
  <c r="D3537" i="1"/>
  <c r="E3537" i="1"/>
  <c r="F3537" i="1"/>
  <c r="G3537" i="1"/>
  <c r="H3537" i="1"/>
  <c r="J3537" i="1"/>
  <c r="K3537" i="1"/>
  <c r="D3538" i="1"/>
  <c r="E3538" i="1"/>
  <c r="F3538" i="1"/>
  <c r="G3538" i="1"/>
  <c r="H3538" i="1"/>
  <c r="J3538" i="1"/>
  <c r="K3538" i="1"/>
  <c r="D3539" i="1"/>
  <c r="E3539" i="1"/>
  <c r="F3539" i="1"/>
  <c r="G3539" i="1"/>
  <c r="H3539" i="1"/>
  <c r="J3539" i="1"/>
  <c r="K3539" i="1"/>
  <c r="D3540" i="1"/>
  <c r="E3540" i="1"/>
  <c r="F3540" i="1"/>
  <c r="G3540" i="1"/>
  <c r="H3540" i="1"/>
  <c r="J3540" i="1"/>
  <c r="K3540" i="1"/>
  <c r="D3541" i="1"/>
  <c r="E3541" i="1"/>
  <c r="F3541" i="1"/>
  <c r="G3541" i="1"/>
  <c r="H3541" i="1"/>
  <c r="J3541" i="1"/>
  <c r="K3541" i="1"/>
  <c r="D3542" i="1"/>
  <c r="E3542" i="1"/>
  <c r="F3542" i="1"/>
  <c r="G3542" i="1"/>
  <c r="H3542" i="1"/>
  <c r="J3542" i="1"/>
  <c r="K3542" i="1"/>
  <c r="D3543" i="1"/>
  <c r="E3543" i="1"/>
  <c r="F3543" i="1"/>
  <c r="G3543" i="1"/>
  <c r="H3543" i="1"/>
  <c r="J3543" i="1"/>
  <c r="K3543" i="1"/>
  <c r="D3544" i="1"/>
  <c r="E3544" i="1"/>
  <c r="F3544" i="1"/>
  <c r="G3544" i="1"/>
  <c r="H3544" i="1"/>
  <c r="J3544" i="1"/>
  <c r="K3544" i="1"/>
  <c r="D3545" i="1"/>
  <c r="E3545" i="1"/>
  <c r="F3545" i="1"/>
  <c r="G3545" i="1"/>
  <c r="H3545" i="1"/>
  <c r="J3545" i="1"/>
  <c r="K3545" i="1"/>
  <c r="D3546" i="1"/>
  <c r="E3546" i="1"/>
  <c r="F3546" i="1"/>
  <c r="G3546" i="1"/>
  <c r="H3546" i="1"/>
  <c r="J3546" i="1"/>
  <c r="K3546" i="1"/>
  <c r="D3547" i="1"/>
  <c r="E3547" i="1"/>
  <c r="F3547" i="1"/>
  <c r="G3547" i="1"/>
  <c r="H3547" i="1"/>
  <c r="J3547" i="1"/>
  <c r="K3547" i="1"/>
  <c r="D3548" i="1"/>
  <c r="E3548" i="1"/>
  <c r="F3548" i="1"/>
  <c r="G3548" i="1"/>
  <c r="H3548" i="1"/>
  <c r="J3548" i="1"/>
  <c r="K3548" i="1"/>
  <c r="D3549" i="1"/>
  <c r="E3549" i="1"/>
  <c r="F3549" i="1"/>
  <c r="G3549" i="1"/>
  <c r="H3549" i="1"/>
  <c r="J3549" i="1"/>
  <c r="K3549" i="1"/>
  <c r="D3550" i="1"/>
  <c r="E3550" i="1"/>
  <c r="F3550" i="1"/>
  <c r="G3550" i="1"/>
  <c r="H3550" i="1"/>
  <c r="J3550" i="1"/>
  <c r="K3550" i="1"/>
  <c r="D3551" i="1"/>
  <c r="E3551" i="1"/>
  <c r="F3551" i="1"/>
  <c r="G3551" i="1"/>
  <c r="H3551" i="1"/>
  <c r="J3551" i="1"/>
  <c r="K3551" i="1"/>
  <c r="D3552" i="1"/>
  <c r="E3552" i="1"/>
  <c r="F3552" i="1"/>
  <c r="G3552" i="1"/>
  <c r="H3552" i="1"/>
  <c r="J3552" i="1"/>
  <c r="K3552" i="1"/>
  <c r="D3553" i="1"/>
  <c r="E3553" i="1"/>
  <c r="F3553" i="1"/>
  <c r="G3553" i="1"/>
  <c r="H3553" i="1"/>
  <c r="J3553" i="1"/>
  <c r="K3553" i="1"/>
  <c r="D3554" i="1"/>
  <c r="E3554" i="1"/>
  <c r="F3554" i="1"/>
  <c r="G3554" i="1"/>
  <c r="H3554" i="1"/>
  <c r="J3554" i="1"/>
  <c r="K3554" i="1"/>
  <c r="D3555" i="1"/>
  <c r="E3555" i="1"/>
  <c r="F3555" i="1"/>
  <c r="G3555" i="1"/>
  <c r="H3555" i="1"/>
  <c r="J3555" i="1"/>
  <c r="K3555" i="1"/>
  <c r="D3556" i="1"/>
  <c r="E3556" i="1"/>
  <c r="F3556" i="1"/>
  <c r="G3556" i="1"/>
  <c r="H3556" i="1"/>
  <c r="J3556" i="1"/>
  <c r="K3556" i="1"/>
  <c r="D3557" i="1"/>
  <c r="E3557" i="1"/>
  <c r="F3557" i="1"/>
  <c r="G3557" i="1"/>
  <c r="H3557" i="1"/>
  <c r="J3557" i="1"/>
  <c r="K3557" i="1"/>
  <c r="D3558" i="1"/>
  <c r="E3558" i="1"/>
  <c r="F3558" i="1"/>
  <c r="G3558" i="1"/>
  <c r="H3558" i="1"/>
  <c r="J3558" i="1"/>
  <c r="K3558" i="1"/>
  <c r="D3559" i="1"/>
  <c r="E3559" i="1"/>
  <c r="F3559" i="1"/>
  <c r="G3559" i="1"/>
  <c r="H3559" i="1"/>
  <c r="J3559" i="1"/>
  <c r="K3559" i="1"/>
  <c r="D3560" i="1"/>
  <c r="E3560" i="1"/>
  <c r="F3560" i="1"/>
  <c r="G3560" i="1"/>
  <c r="H3560" i="1"/>
  <c r="J3560" i="1"/>
  <c r="K3560" i="1"/>
  <c r="D3561" i="1"/>
  <c r="E3561" i="1"/>
  <c r="F3561" i="1"/>
  <c r="G3561" i="1"/>
  <c r="H3561" i="1"/>
  <c r="J3561" i="1"/>
  <c r="K3561" i="1"/>
  <c r="D3562" i="1"/>
  <c r="E3562" i="1"/>
  <c r="F3562" i="1"/>
  <c r="G3562" i="1"/>
  <c r="H3562" i="1"/>
  <c r="J3562" i="1"/>
  <c r="K3562" i="1"/>
  <c r="D3563" i="1"/>
  <c r="E3563" i="1"/>
  <c r="F3563" i="1"/>
  <c r="G3563" i="1"/>
  <c r="H3563" i="1"/>
  <c r="J3563" i="1"/>
  <c r="K3563" i="1"/>
  <c r="D3564" i="1"/>
  <c r="E3564" i="1"/>
  <c r="F3564" i="1"/>
  <c r="G3564" i="1"/>
  <c r="H3564" i="1"/>
  <c r="J3564" i="1"/>
  <c r="K3564" i="1"/>
  <c r="D3565" i="1"/>
  <c r="E3565" i="1"/>
  <c r="F3565" i="1"/>
  <c r="G3565" i="1"/>
  <c r="H3565" i="1"/>
  <c r="J3565" i="1"/>
  <c r="K3565" i="1"/>
  <c r="D3566" i="1"/>
  <c r="E3566" i="1"/>
  <c r="F3566" i="1"/>
  <c r="G3566" i="1"/>
  <c r="H3566" i="1"/>
  <c r="J3566" i="1"/>
  <c r="K3566" i="1"/>
  <c r="D3567" i="1"/>
  <c r="E3567" i="1"/>
  <c r="F3567" i="1"/>
  <c r="G3567" i="1"/>
  <c r="H3567" i="1"/>
  <c r="J3567" i="1"/>
  <c r="K3567" i="1"/>
  <c r="D3568" i="1"/>
  <c r="E3568" i="1"/>
  <c r="F3568" i="1"/>
  <c r="G3568" i="1"/>
  <c r="H3568" i="1"/>
  <c r="J3568" i="1"/>
  <c r="K3568" i="1"/>
  <c r="D3569" i="1"/>
  <c r="E3569" i="1"/>
  <c r="F3569" i="1"/>
  <c r="G3569" i="1"/>
  <c r="H3569" i="1"/>
  <c r="J3569" i="1"/>
  <c r="K3569" i="1"/>
  <c r="D3570" i="1"/>
  <c r="E3570" i="1"/>
  <c r="F3570" i="1"/>
  <c r="G3570" i="1"/>
  <c r="H3570" i="1"/>
  <c r="J3570" i="1"/>
  <c r="K3570" i="1"/>
  <c r="D3571" i="1"/>
  <c r="E3571" i="1"/>
  <c r="F3571" i="1"/>
  <c r="G3571" i="1"/>
  <c r="H3571" i="1"/>
  <c r="J3571" i="1"/>
  <c r="K3571" i="1"/>
  <c r="D3572" i="1"/>
  <c r="E3572" i="1"/>
  <c r="F3572" i="1"/>
  <c r="G3572" i="1"/>
  <c r="H3572" i="1"/>
  <c r="J3572" i="1"/>
  <c r="K3572" i="1"/>
  <c r="D3573" i="1"/>
  <c r="E3573" i="1"/>
  <c r="F3573" i="1"/>
  <c r="G3573" i="1"/>
  <c r="H3573" i="1"/>
  <c r="J3573" i="1"/>
  <c r="K3573" i="1"/>
  <c r="D3574" i="1"/>
  <c r="E3574" i="1"/>
  <c r="F3574" i="1"/>
  <c r="G3574" i="1"/>
  <c r="H3574" i="1"/>
  <c r="J3574" i="1"/>
  <c r="K3574" i="1"/>
  <c r="D3575" i="1"/>
  <c r="E3575" i="1"/>
  <c r="F3575" i="1"/>
  <c r="G3575" i="1"/>
  <c r="H3575" i="1"/>
  <c r="J3575" i="1"/>
  <c r="K3575" i="1"/>
  <c r="D3576" i="1"/>
  <c r="E3576" i="1"/>
  <c r="F3576" i="1"/>
  <c r="G3576" i="1"/>
  <c r="H3576" i="1"/>
  <c r="J3576" i="1"/>
  <c r="K3576" i="1"/>
  <c r="D3577" i="1"/>
  <c r="E3577" i="1"/>
  <c r="F3577" i="1"/>
  <c r="G3577" i="1"/>
  <c r="H3577" i="1"/>
  <c r="J3577" i="1"/>
  <c r="K3577" i="1"/>
  <c r="D3578" i="1"/>
  <c r="E3578" i="1"/>
  <c r="F3578" i="1"/>
  <c r="G3578" i="1"/>
  <c r="H3578" i="1"/>
  <c r="J3578" i="1"/>
  <c r="K3578" i="1"/>
  <c r="D3579" i="1"/>
  <c r="E3579" i="1"/>
  <c r="F3579" i="1"/>
  <c r="G3579" i="1"/>
  <c r="H3579" i="1"/>
  <c r="J3579" i="1"/>
  <c r="K3579" i="1"/>
  <c r="D3580" i="1"/>
  <c r="E3580" i="1"/>
  <c r="F3580" i="1"/>
  <c r="G3580" i="1"/>
  <c r="H3580" i="1"/>
  <c r="J3580" i="1"/>
  <c r="K3580" i="1"/>
  <c r="D3581" i="1"/>
  <c r="E3581" i="1"/>
  <c r="F3581" i="1"/>
  <c r="G3581" i="1"/>
  <c r="H3581" i="1"/>
  <c r="J3581" i="1"/>
  <c r="K3581" i="1"/>
  <c r="D3582" i="1"/>
  <c r="E3582" i="1"/>
  <c r="F3582" i="1"/>
  <c r="G3582" i="1"/>
  <c r="H3582" i="1"/>
  <c r="J3582" i="1"/>
  <c r="K3582" i="1"/>
  <c r="D3583" i="1"/>
  <c r="E3583" i="1"/>
  <c r="F3583" i="1"/>
  <c r="G3583" i="1"/>
  <c r="H3583" i="1"/>
  <c r="J3583" i="1"/>
  <c r="K3583" i="1"/>
  <c r="D3584" i="1"/>
  <c r="E3584" i="1"/>
  <c r="F3584" i="1"/>
  <c r="G3584" i="1"/>
  <c r="H3584" i="1"/>
  <c r="J3584" i="1"/>
  <c r="K3584" i="1"/>
  <c r="D3585" i="1"/>
  <c r="E3585" i="1"/>
  <c r="F3585" i="1"/>
  <c r="G3585" i="1"/>
  <c r="H3585" i="1"/>
  <c r="J3585" i="1"/>
  <c r="K3585" i="1"/>
  <c r="D3586" i="1"/>
  <c r="E3586" i="1"/>
  <c r="F3586" i="1"/>
  <c r="G3586" i="1"/>
  <c r="H3586" i="1"/>
  <c r="J3586" i="1"/>
  <c r="K3586" i="1"/>
  <c r="D3587" i="1"/>
  <c r="E3587" i="1"/>
  <c r="F3587" i="1"/>
  <c r="G3587" i="1"/>
  <c r="H3587" i="1"/>
  <c r="J3587" i="1"/>
  <c r="K3587" i="1"/>
  <c r="D3588" i="1"/>
  <c r="E3588" i="1"/>
  <c r="F3588" i="1"/>
  <c r="G3588" i="1"/>
  <c r="H3588" i="1"/>
  <c r="J3588" i="1"/>
  <c r="K3588" i="1"/>
  <c r="D3589" i="1"/>
  <c r="E3589" i="1"/>
  <c r="F3589" i="1"/>
  <c r="G3589" i="1"/>
  <c r="H3589" i="1"/>
  <c r="J3589" i="1"/>
  <c r="K3589" i="1"/>
  <c r="D3590" i="1"/>
  <c r="E3590" i="1"/>
  <c r="F3590" i="1"/>
  <c r="G3590" i="1"/>
  <c r="H3590" i="1"/>
  <c r="J3590" i="1"/>
  <c r="K3590" i="1"/>
  <c r="D3591" i="1"/>
  <c r="E3591" i="1"/>
  <c r="F3591" i="1"/>
  <c r="G3591" i="1"/>
  <c r="H3591" i="1"/>
  <c r="J3591" i="1"/>
  <c r="K3591" i="1"/>
  <c r="D3592" i="1"/>
  <c r="E3592" i="1"/>
  <c r="F3592" i="1"/>
  <c r="G3592" i="1"/>
  <c r="H3592" i="1"/>
  <c r="J3592" i="1"/>
  <c r="K3592" i="1"/>
  <c r="D3593" i="1"/>
  <c r="E3593" i="1"/>
  <c r="F3593" i="1"/>
  <c r="G3593" i="1"/>
  <c r="H3593" i="1"/>
  <c r="J3593" i="1"/>
  <c r="K3593" i="1"/>
  <c r="D3594" i="1"/>
  <c r="E3594" i="1"/>
  <c r="F3594" i="1"/>
  <c r="G3594" i="1"/>
  <c r="H3594" i="1"/>
  <c r="J3594" i="1"/>
  <c r="K3594" i="1"/>
  <c r="D3595" i="1"/>
  <c r="E3595" i="1"/>
  <c r="F3595" i="1"/>
  <c r="G3595" i="1"/>
  <c r="H3595" i="1"/>
  <c r="J3595" i="1"/>
  <c r="K3595" i="1"/>
  <c r="D3596" i="1"/>
  <c r="E3596" i="1"/>
  <c r="F3596" i="1"/>
  <c r="G3596" i="1"/>
  <c r="H3596" i="1"/>
  <c r="J3596" i="1"/>
  <c r="K3596" i="1"/>
  <c r="D3597" i="1"/>
  <c r="E3597" i="1"/>
  <c r="F3597" i="1"/>
  <c r="G3597" i="1"/>
  <c r="H3597" i="1"/>
  <c r="J3597" i="1"/>
  <c r="K3597" i="1"/>
  <c r="D3598" i="1"/>
  <c r="E3598" i="1"/>
  <c r="F3598" i="1"/>
  <c r="G3598" i="1"/>
  <c r="H3598" i="1"/>
  <c r="J3598" i="1"/>
  <c r="K3598" i="1"/>
  <c r="D3599" i="1"/>
  <c r="E3599" i="1"/>
  <c r="F3599" i="1"/>
  <c r="G3599" i="1"/>
  <c r="H3599" i="1"/>
  <c r="J3599" i="1"/>
  <c r="K3599" i="1"/>
  <c r="D3600" i="1"/>
  <c r="E3600" i="1"/>
  <c r="F3600" i="1"/>
  <c r="G3600" i="1"/>
  <c r="H3600" i="1"/>
  <c r="J3600" i="1"/>
  <c r="K3600" i="1"/>
  <c r="D3601" i="1"/>
  <c r="E3601" i="1"/>
  <c r="F3601" i="1"/>
  <c r="G3601" i="1"/>
  <c r="H3601" i="1"/>
  <c r="J3601" i="1"/>
  <c r="K3601" i="1"/>
  <c r="D3602" i="1"/>
  <c r="E3602" i="1"/>
  <c r="F3602" i="1"/>
  <c r="G3602" i="1"/>
  <c r="H3602" i="1"/>
  <c r="J3602" i="1"/>
  <c r="K3602" i="1"/>
  <c r="D3603" i="1"/>
  <c r="E3603" i="1"/>
  <c r="F3603" i="1"/>
  <c r="G3603" i="1"/>
  <c r="H3603" i="1"/>
  <c r="J3603" i="1"/>
  <c r="K3603" i="1"/>
  <c r="D3604" i="1"/>
  <c r="E3604" i="1"/>
  <c r="F3604" i="1"/>
  <c r="G3604" i="1"/>
  <c r="H3604" i="1"/>
  <c r="J3604" i="1"/>
  <c r="K3604" i="1"/>
  <c r="D3605" i="1"/>
  <c r="E3605" i="1"/>
  <c r="F3605" i="1"/>
  <c r="G3605" i="1"/>
  <c r="H3605" i="1"/>
  <c r="J3605" i="1"/>
  <c r="K3605" i="1"/>
  <c r="D3606" i="1"/>
  <c r="E3606" i="1"/>
  <c r="F3606" i="1"/>
  <c r="G3606" i="1"/>
  <c r="H3606" i="1"/>
  <c r="J3606" i="1"/>
  <c r="K3606" i="1"/>
  <c r="D3607" i="1"/>
  <c r="E3607" i="1"/>
  <c r="F3607" i="1"/>
  <c r="G3607" i="1"/>
  <c r="H3607" i="1"/>
  <c r="J3607" i="1"/>
  <c r="K3607" i="1"/>
  <c r="D3608" i="1"/>
  <c r="E3608" i="1"/>
  <c r="F3608" i="1"/>
  <c r="G3608" i="1"/>
  <c r="H3608" i="1"/>
  <c r="J3608" i="1"/>
  <c r="K3608" i="1"/>
  <c r="D3609" i="1"/>
  <c r="E3609" i="1"/>
  <c r="F3609" i="1"/>
  <c r="G3609" i="1"/>
  <c r="H3609" i="1"/>
  <c r="J3609" i="1"/>
  <c r="K3609" i="1"/>
  <c r="D3610" i="1"/>
  <c r="E3610" i="1"/>
  <c r="F3610" i="1"/>
  <c r="G3610" i="1"/>
  <c r="H3610" i="1"/>
  <c r="J3610" i="1"/>
  <c r="K3610" i="1"/>
  <c r="D3611" i="1"/>
  <c r="E3611" i="1"/>
  <c r="F3611" i="1"/>
  <c r="G3611" i="1"/>
  <c r="H3611" i="1"/>
  <c r="J3611" i="1"/>
  <c r="K3611" i="1"/>
  <c r="D3612" i="1"/>
  <c r="E3612" i="1"/>
  <c r="F3612" i="1"/>
  <c r="G3612" i="1"/>
  <c r="H3612" i="1"/>
  <c r="J3612" i="1"/>
  <c r="K3612" i="1"/>
  <c r="D3613" i="1"/>
  <c r="E3613" i="1"/>
  <c r="F3613" i="1"/>
  <c r="G3613" i="1"/>
  <c r="H3613" i="1"/>
  <c r="J3613" i="1"/>
  <c r="K3613" i="1"/>
  <c r="D3614" i="1"/>
  <c r="E3614" i="1"/>
  <c r="F3614" i="1"/>
  <c r="G3614" i="1"/>
  <c r="H3614" i="1"/>
  <c r="J3614" i="1"/>
  <c r="K3614" i="1"/>
  <c r="D3615" i="1"/>
  <c r="E3615" i="1"/>
  <c r="F3615" i="1"/>
  <c r="G3615" i="1"/>
  <c r="H3615" i="1"/>
  <c r="J3615" i="1"/>
  <c r="K3615" i="1"/>
  <c r="D3616" i="1"/>
  <c r="E3616" i="1"/>
  <c r="F3616" i="1"/>
  <c r="G3616" i="1"/>
  <c r="H3616" i="1"/>
  <c r="J3616" i="1"/>
  <c r="K3616" i="1"/>
  <c r="D3617" i="1"/>
  <c r="E3617" i="1"/>
  <c r="F3617" i="1"/>
  <c r="G3617" i="1"/>
  <c r="H3617" i="1"/>
  <c r="J3617" i="1"/>
  <c r="K3617" i="1"/>
  <c r="D3618" i="1"/>
  <c r="E3618" i="1"/>
  <c r="F3618" i="1"/>
  <c r="G3618" i="1"/>
  <c r="H3618" i="1"/>
  <c r="J3618" i="1"/>
  <c r="K3618" i="1"/>
  <c r="D3619" i="1"/>
  <c r="E3619" i="1"/>
  <c r="F3619" i="1"/>
  <c r="G3619" i="1"/>
  <c r="H3619" i="1"/>
  <c r="J3619" i="1"/>
  <c r="K3619" i="1"/>
  <c r="D3620" i="1"/>
  <c r="E3620" i="1"/>
  <c r="F3620" i="1"/>
  <c r="G3620" i="1"/>
  <c r="H3620" i="1"/>
  <c r="J3620" i="1"/>
  <c r="K3620" i="1"/>
  <c r="D3621" i="1"/>
  <c r="E3621" i="1"/>
  <c r="F3621" i="1"/>
  <c r="G3621" i="1"/>
  <c r="H3621" i="1"/>
  <c r="J3621" i="1"/>
  <c r="K3621" i="1"/>
  <c r="D3622" i="1"/>
  <c r="E3622" i="1"/>
  <c r="F3622" i="1"/>
  <c r="G3622" i="1"/>
  <c r="H3622" i="1"/>
  <c r="J3622" i="1"/>
  <c r="K3622" i="1"/>
  <c r="D3623" i="1"/>
  <c r="E3623" i="1"/>
  <c r="F3623" i="1"/>
  <c r="G3623" i="1"/>
  <c r="H3623" i="1"/>
  <c r="J3623" i="1"/>
  <c r="K3623" i="1"/>
  <c r="D3624" i="1"/>
  <c r="E3624" i="1"/>
  <c r="F3624" i="1"/>
  <c r="G3624" i="1"/>
  <c r="H3624" i="1"/>
  <c r="J3624" i="1"/>
  <c r="K3624" i="1"/>
  <c r="D3625" i="1"/>
  <c r="E3625" i="1"/>
  <c r="F3625" i="1"/>
  <c r="G3625" i="1"/>
  <c r="H3625" i="1"/>
  <c r="J3625" i="1"/>
  <c r="K3625" i="1"/>
  <c r="D3626" i="1"/>
  <c r="E3626" i="1"/>
  <c r="F3626" i="1"/>
  <c r="G3626" i="1"/>
  <c r="H3626" i="1"/>
  <c r="J3626" i="1"/>
  <c r="K3626" i="1"/>
  <c r="D3627" i="1"/>
  <c r="E3627" i="1"/>
  <c r="F3627" i="1"/>
  <c r="G3627" i="1"/>
  <c r="H3627" i="1"/>
  <c r="J3627" i="1"/>
  <c r="K3627" i="1"/>
  <c r="D3628" i="1"/>
  <c r="E3628" i="1"/>
  <c r="F3628" i="1"/>
  <c r="G3628" i="1"/>
  <c r="H3628" i="1"/>
  <c r="J3628" i="1"/>
  <c r="K3628" i="1"/>
  <c r="D3629" i="1"/>
  <c r="E3629" i="1"/>
  <c r="F3629" i="1"/>
  <c r="G3629" i="1"/>
  <c r="H3629" i="1"/>
  <c r="J3629" i="1"/>
  <c r="K3629" i="1"/>
  <c r="D3630" i="1"/>
  <c r="E3630" i="1"/>
  <c r="F3630" i="1"/>
  <c r="G3630" i="1"/>
  <c r="H3630" i="1"/>
  <c r="J3630" i="1"/>
  <c r="K3630" i="1"/>
  <c r="D3631" i="1"/>
  <c r="E3631" i="1"/>
  <c r="F3631" i="1"/>
  <c r="G3631" i="1"/>
  <c r="H3631" i="1"/>
  <c r="J3631" i="1"/>
  <c r="K3631" i="1"/>
  <c r="D3632" i="1"/>
  <c r="E3632" i="1"/>
  <c r="F3632" i="1"/>
  <c r="G3632" i="1"/>
  <c r="H3632" i="1"/>
  <c r="J3632" i="1"/>
  <c r="K3632" i="1"/>
  <c r="D3633" i="1"/>
  <c r="E3633" i="1"/>
  <c r="F3633" i="1"/>
  <c r="G3633" i="1"/>
  <c r="H3633" i="1"/>
  <c r="J3633" i="1"/>
  <c r="K3633" i="1"/>
  <c r="D3634" i="1"/>
  <c r="E3634" i="1"/>
  <c r="F3634" i="1"/>
  <c r="G3634" i="1"/>
  <c r="H3634" i="1"/>
  <c r="J3634" i="1"/>
  <c r="K3634" i="1"/>
  <c r="D3635" i="1"/>
  <c r="E3635" i="1"/>
  <c r="F3635" i="1"/>
  <c r="G3635" i="1"/>
  <c r="H3635" i="1"/>
  <c r="J3635" i="1"/>
  <c r="K3635" i="1"/>
  <c r="D3636" i="1"/>
  <c r="E3636" i="1"/>
  <c r="F3636" i="1"/>
  <c r="G3636" i="1"/>
  <c r="H3636" i="1"/>
  <c r="J3636" i="1"/>
  <c r="K3636" i="1"/>
  <c r="D3637" i="1"/>
  <c r="E3637" i="1"/>
  <c r="F3637" i="1"/>
  <c r="G3637" i="1"/>
  <c r="H3637" i="1"/>
  <c r="J3637" i="1"/>
  <c r="K3637" i="1"/>
  <c r="D3638" i="1"/>
  <c r="E3638" i="1"/>
  <c r="F3638" i="1"/>
  <c r="G3638" i="1"/>
  <c r="H3638" i="1"/>
  <c r="J3638" i="1"/>
  <c r="K3638" i="1"/>
  <c r="D3639" i="1"/>
  <c r="E3639" i="1"/>
  <c r="F3639" i="1"/>
  <c r="G3639" i="1"/>
  <c r="H3639" i="1"/>
  <c r="J3639" i="1"/>
  <c r="K3639" i="1"/>
  <c r="D3640" i="1"/>
  <c r="E3640" i="1"/>
  <c r="F3640" i="1"/>
  <c r="G3640" i="1"/>
  <c r="H3640" i="1"/>
  <c r="J3640" i="1"/>
  <c r="K3640" i="1"/>
  <c r="D3641" i="1"/>
  <c r="E3641" i="1"/>
  <c r="F3641" i="1"/>
  <c r="G3641" i="1"/>
  <c r="H3641" i="1"/>
  <c r="J3641" i="1"/>
  <c r="K3641" i="1"/>
  <c r="D3642" i="1"/>
  <c r="E3642" i="1"/>
  <c r="F3642" i="1"/>
  <c r="G3642" i="1"/>
  <c r="H3642" i="1"/>
  <c r="J3642" i="1"/>
  <c r="K3642" i="1"/>
  <c r="D3643" i="1"/>
  <c r="E3643" i="1"/>
  <c r="F3643" i="1"/>
  <c r="G3643" i="1"/>
  <c r="H3643" i="1"/>
  <c r="J3643" i="1"/>
  <c r="K3643" i="1"/>
  <c r="D3644" i="1"/>
  <c r="E3644" i="1"/>
  <c r="F3644" i="1"/>
  <c r="G3644" i="1"/>
  <c r="H3644" i="1"/>
  <c r="J3644" i="1"/>
  <c r="K3644" i="1"/>
  <c r="D3645" i="1"/>
  <c r="E3645" i="1"/>
  <c r="F3645" i="1"/>
  <c r="G3645" i="1"/>
  <c r="H3645" i="1"/>
  <c r="J3645" i="1"/>
  <c r="K3645" i="1"/>
  <c r="D3646" i="1"/>
  <c r="E3646" i="1"/>
  <c r="F3646" i="1"/>
  <c r="G3646" i="1"/>
  <c r="H3646" i="1"/>
  <c r="J3646" i="1"/>
  <c r="K3646" i="1"/>
  <c r="D3647" i="1"/>
  <c r="E3647" i="1"/>
  <c r="F3647" i="1"/>
  <c r="G3647" i="1"/>
  <c r="H3647" i="1"/>
  <c r="J3647" i="1"/>
  <c r="K3647" i="1"/>
  <c r="D3648" i="1"/>
  <c r="E3648" i="1"/>
  <c r="F3648" i="1"/>
  <c r="G3648" i="1"/>
  <c r="H3648" i="1"/>
  <c r="J3648" i="1"/>
  <c r="K3648" i="1"/>
  <c r="D3649" i="1"/>
  <c r="E3649" i="1"/>
  <c r="F3649" i="1"/>
  <c r="G3649" i="1"/>
  <c r="H3649" i="1"/>
  <c r="J3649" i="1"/>
  <c r="K3649" i="1"/>
  <c r="D3650" i="1"/>
  <c r="E3650" i="1"/>
  <c r="F3650" i="1"/>
  <c r="G3650" i="1"/>
  <c r="H3650" i="1"/>
  <c r="J3650" i="1"/>
  <c r="K3650" i="1"/>
  <c r="D3651" i="1"/>
  <c r="E3651" i="1"/>
  <c r="F3651" i="1"/>
  <c r="G3651" i="1"/>
  <c r="H3651" i="1"/>
  <c r="J3651" i="1"/>
  <c r="K3651" i="1"/>
  <c r="D3652" i="1"/>
  <c r="E3652" i="1"/>
  <c r="F3652" i="1"/>
  <c r="G3652" i="1"/>
  <c r="H3652" i="1"/>
  <c r="J3652" i="1"/>
  <c r="K3652" i="1"/>
  <c r="D3653" i="1"/>
  <c r="E3653" i="1"/>
  <c r="F3653" i="1"/>
  <c r="G3653" i="1"/>
  <c r="H3653" i="1"/>
  <c r="J3653" i="1"/>
  <c r="K3653" i="1"/>
  <c r="D3654" i="1"/>
  <c r="E3654" i="1"/>
  <c r="F3654" i="1"/>
  <c r="G3654" i="1"/>
  <c r="H3654" i="1"/>
  <c r="J3654" i="1"/>
  <c r="K3654" i="1"/>
  <c r="D3655" i="1"/>
  <c r="E3655" i="1"/>
  <c r="F3655" i="1"/>
  <c r="G3655" i="1"/>
  <c r="H3655" i="1"/>
  <c r="J3655" i="1"/>
  <c r="K3655" i="1"/>
  <c r="D3656" i="1"/>
  <c r="E3656" i="1"/>
  <c r="F3656" i="1"/>
  <c r="G3656" i="1"/>
  <c r="H3656" i="1"/>
  <c r="J3656" i="1"/>
  <c r="K3656" i="1"/>
  <c r="D3657" i="1"/>
  <c r="E3657" i="1"/>
  <c r="F3657" i="1"/>
  <c r="G3657" i="1"/>
  <c r="H3657" i="1"/>
  <c r="J3657" i="1"/>
  <c r="K3657" i="1"/>
  <c r="D3658" i="1"/>
  <c r="E3658" i="1"/>
  <c r="F3658" i="1"/>
  <c r="G3658" i="1"/>
  <c r="H3658" i="1"/>
  <c r="J3658" i="1"/>
  <c r="K3658" i="1"/>
  <c r="D3659" i="1"/>
  <c r="E3659" i="1"/>
  <c r="F3659" i="1"/>
  <c r="G3659" i="1"/>
  <c r="H3659" i="1"/>
  <c r="J3659" i="1"/>
  <c r="K3659" i="1"/>
  <c r="D3660" i="1"/>
  <c r="E3660" i="1"/>
  <c r="F3660" i="1"/>
  <c r="G3660" i="1"/>
  <c r="H3660" i="1"/>
  <c r="J3660" i="1"/>
  <c r="K3660" i="1"/>
  <c r="D3661" i="1"/>
  <c r="E3661" i="1"/>
  <c r="F3661" i="1"/>
  <c r="G3661" i="1"/>
  <c r="H3661" i="1"/>
  <c r="J3661" i="1"/>
  <c r="K3661" i="1"/>
  <c r="D3662" i="1"/>
  <c r="E3662" i="1"/>
  <c r="F3662" i="1"/>
  <c r="G3662" i="1"/>
  <c r="H3662" i="1"/>
  <c r="J3662" i="1"/>
  <c r="K3662" i="1"/>
  <c r="D3663" i="1"/>
  <c r="E3663" i="1"/>
  <c r="F3663" i="1"/>
  <c r="G3663" i="1"/>
  <c r="H3663" i="1"/>
  <c r="J3663" i="1"/>
  <c r="K3663" i="1"/>
  <c r="D3664" i="1"/>
  <c r="E3664" i="1"/>
  <c r="F3664" i="1"/>
  <c r="G3664" i="1"/>
  <c r="H3664" i="1"/>
  <c r="J3664" i="1"/>
  <c r="K3664" i="1"/>
  <c r="D3665" i="1"/>
  <c r="E3665" i="1"/>
  <c r="F3665" i="1"/>
  <c r="G3665" i="1"/>
  <c r="H3665" i="1"/>
  <c r="J3665" i="1"/>
  <c r="K3665" i="1"/>
  <c r="D3666" i="1"/>
  <c r="E3666" i="1"/>
  <c r="F3666" i="1"/>
  <c r="G3666" i="1"/>
  <c r="H3666" i="1"/>
  <c r="J3666" i="1"/>
  <c r="K3666" i="1"/>
  <c r="D3667" i="1"/>
  <c r="E3667" i="1"/>
  <c r="F3667" i="1"/>
  <c r="G3667" i="1"/>
  <c r="H3667" i="1"/>
  <c r="J3667" i="1"/>
  <c r="K3667" i="1"/>
  <c r="D3668" i="1"/>
  <c r="E3668" i="1"/>
  <c r="F3668" i="1"/>
  <c r="G3668" i="1"/>
  <c r="H3668" i="1"/>
  <c r="J3668" i="1"/>
  <c r="K3668" i="1"/>
  <c r="D3669" i="1"/>
  <c r="E3669" i="1"/>
  <c r="F3669" i="1"/>
  <c r="G3669" i="1"/>
  <c r="H3669" i="1"/>
  <c r="J3669" i="1"/>
  <c r="K3669" i="1"/>
  <c r="D3670" i="1"/>
  <c r="E3670" i="1"/>
  <c r="F3670" i="1"/>
  <c r="G3670" i="1"/>
  <c r="H3670" i="1"/>
  <c r="J3670" i="1"/>
  <c r="K3670" i="1"/>
  <c r="D3671" i="1"/>
  <c r="E3671" i="1"/>
  <c r="F3671" i="1"/>
  <c r="G3671" i="1"/>
  <c r="H3671" i="1"/>
  <c r="J3671" i="1"/>
  <c r="K3671" i="1"/>
  <c r="D3672" i="1"/>
  <c r="E3672" i="1"/>
  <c r="F3672" i="1"/>
  <c r="G3672" i="1"/>
  <c r="H3672" i="1"/>
  <c r="J3672" i="1"/>
  <c r="K3672" i="1"/>
  <c r="D3673" i="1"/>
  <c r="E3673" i="1"/>
  <c r="F3673" i="1"/>
  <c r="G3673" i="1"/>
  <c r="H3673" i="1"/>
  <c r="J3673" i="1"/>
  <c r="K3673" i="1"/>
  <c r="D3674" i="1"/>
  <c r="E3674" i="1"/>
  <c r="F3674" i="1"/>
  <c r="G3674" i="1"/>
  <c r="H3674" i="1"/>
  <c r="J3674" i="1"/>
  <c r="K3674" i="1"/>
  <c r="D3675" i="1"/>
  <c r="E3675" i="1"/>
  <c r="F3675" i="1"/>
  <c r="G3675" i="1"/>
  <c r="H3675" i="1"/>
  <c r="J3675" i="1"/>
  <c r="K3675" i="1"/>
  <c r="D3676" i="1"/>
  <c r="E3676" i="1"/>
  <c r="F3676" i="1"/>
  <c r="G3676" i="1"/>
  <c r="H3676" i="1"/>
  <c r="J3676" i="1"/>
  <c r="K3676" i="1"/>
  <c r="D3677" i="1"/>
  <c r="E3677" i="1"/>
  <c r="F3677" i="1"/>
  <c r="G3677" i="1"/>
  <c r="H3677" i="1"/>
  <c r="J3677" i="1"/>
  <c r="K3677" i="1"/>
  <c r="D3678" i="1"/>
  <c r="E3678" i="1"/>
  <c r="F3678" i="1"/>
  <c r="G3678" i="1"/>
  <c r="H3678" i="1"/>
  <c r="J3678" i="1"/>
  <c r="K3678" i="1"/>
  <c r="D3679" i="1"/>
  <c r="E3679" i="1"/>
  <c r="F3679" i="1"/>
  <c r="G3679" i="1"/>
  <c r="H3679" i="1"/>
  <c r="J3679" i="1"/>
  <c r="K3679" i="1"/>
  <c r="D3680" i="1"/>
  <c r="E3680" i="1"/>
  <c r="F3680" i="1"/>
  <c r="G3680" i="1"/>
  <c r="H3680" i="1"/>
  <c r="J3680" i="1"/>
  <c r="K3680" i="1"/>
  <c r="D3681" i="1"/>
  <c r="E3681" i="1"/>
  <c r="F3681" i="1"/>
  <c r="G3681" i="1"/>
  <c r="H3681" i="1"/>
  <c r="J3681" i="1"/>
  <c r="K3681" i="1"/>
  <c r="D3682" i="1"/>
  <c r="E3682" i="1"/>
  <c r="F3682" i="1"/>
  <c r="G3682" i="1"/>
  <c r="H3682" i="1"/>
  <c r="J3682" i="1"/>
  <c r="K3682" i="1"/>
  <c r="D3683" i="1"/>
  <c r="E3683" i="1"/>
  <c r="F3683" i="1"/>
  <c r="G3683" i="1"/>
  <c r="H3683" i="1"/>
  <c r="J3683" i="1"/>
  <c r="K3683" i="1"/>
  <c r="D3684" i="1"/>
  <c r="E3684" i="1"/>
  <c r="F3684" i="1"/>
  <c r="G3684" i="1"/>
  <c r="H3684" i="1"/>
  <c r="J3684" i="1"/>
  <c r="K3684" i="1"/>
  <c r="D3685" i="1"/>
  <c r="E3685" i="1"/>
  <c r="F3685" i="1"/>
  <c r="G3685" i="1"/>
  <c r="H3685" i="1"/>
  <c r="J3685" i="1"/>
  <c r="K3685" i="1"/>
  <c r="D3686" i="1"/>
  <c r="E3686" i="1"/>
  <c r="F3686" i="1"/>
  <c r="G3686" i="1"/>
  <c r="H3686" i="1"/>
  <c r="J3686" i="1"/>
  <c r="K3686" i="1"/>
  <c r="D3687" i="1"/>
  <c r="E3687" i="1"/>
  <c r="F3687" i="1"/>
  <c r="G3687" i="1"/>
  <c r="H3687" i="1"/>
  <c r="J3687" i="1"/>
  <c r="K3687" i="1"/>
  <c r="D3688" i="1"/>
  <c r="E3688" i="1"/>
  <c r="F3688" i="1"/>
  <c r="G3688" i="1"/>
  <c r="H3688" i="1"/>
  <c r="J3688" i="1"/>
  <c r="K3688" i="1"/>
  <c r="D3689" i="1"/>
  <c r="E3689" i="1"/>
  <c r="F3689" i="1"/>
  <c r="G3689" i="1"/>
  <c r="H3689" i="1"/>
  <c r="J3689" i="1"/>
  <c r="K3689" i="1"/>
  <c r="D3690" i="1"/>
  <c r="E3690" i="1"/>
  <c r="F3690" i="1"/>
  <c r="G3690" i="1"/>
  <c r="H3690" i="1"/>
  <c r="J3690" i="1"/>
  <c r="K3690" i="1"/>
  <c r="D3691" i="1"/>
  <c r="E3691" i="1"/>
  <c r="F3691" i="1"/>
  <c r="G3691" i="1"/>
  <c r="H3691" i="1"/>
  <c r="J3691" i="1"/>
  <c r="K3691" i="1"/>
  <c r="D3692" i="1"/>
  <c r="E3692" i="1"/>
  <c r="F3692" i="1"/>
  <c r="G3692" i="1"/>
  <c r="H3692" i="1"/>
  <c r="J3692" i="1"/>
  <c r="K3692" i="1"/>
  <c r="D3693" i="1"/>
  <c r="E3693" i="1"/>
  <c r="F3693" i="1"/>
  <c r="G3693" i="1"/>
  <c r="H3693" i="1"/>
  <c r="J3693" i="1"/>
  <c r="K3693" i="1"/>
  <c r="D3694" i="1"/>
  <c r="E3694" i="1"/>
  <c r="F3694" i="1"/>
  <c r="G3694" i="1"/>
  <c r="H3694" i="1"/>
  <c r="J3694" i="1"/>
  <c r="K3694" i="1"/>
  <c r="D3695" i="1"/>
  <c r="E3695" i="1"/>
  <c r="F3695" i="1"/>
  <c r="G3695" i="1"/>
  <c r="H3695" i="1"/>
  <c r="J3695" i="1"/>
  <c r="K3695" i="1"/>
  <c r="D3696" i="1"/>
  <c r="E3696" i="1"/>
  <c r="F3696" i="1"/>
  <c r="G3696" i="1"/>
  <c r="H3696" i="1"/>
  <c r="J3696" i="1"/>
  <c r="K3696" i="1"/>
  <c r="D3697" i="1"/>
  <c r="E3697" i="1"/>
  <c r="F3697" i="1"/>
  <c r="G3697" i="1"/>
  <c r="H3697" i="1"/>
  <c r="J3697" i="1"/>
  <c r="K3697" i="1"/>
  <c r="D3698" i="1"/>
  <c r="E3698" i="1"/>
  <c r="F3698" i="1"/>
  <c r="G3698" i="1"/>
  <c r="H3698" i="1"/>
  <c r="J3698" i="1"/>
  <c r="K3698" i="1"/>
  <c r="D3699" i="1"/>
  <c r="E3699" i="1"/>
  <c r="F3699" i="1"/>
  <c r="G3699" i="1"/>
  <c r="H3699" i="1"/>
  <c r="J3699" i="1"/>
  <c r="K3699" i="1"/>
  <c r="D3700" i="1"/>
  <c r="E3700" i="1"/>
  <c r="F3700" i="1"/>
  <c r="G3700" i="1"/>
  <c r="H3700" i="1"/>
  <c r="J3700" i="1"/>
  <c r="K3700" i="1"/>
  <c r="D3701" i="1"/>
  <c r="E3701" i="1"/>
  <c r="F3701" i="1"/>
  <c r="G3701" i="1"/>
  <c r="H3701" i="1"/>
  <c r="J3701" i="1"/>
  <c r="K3701" i="1"/>
  <c r="D3702" i="1"/>
  <c r="E3702" i="1"/>
  <c r="F3702" i="1"/>
  <c r="G3702" i="1"/>
  <c r="H3702" i="1"/>
  <c r="J3702" i="1"/>
  <c r="K3702" i="1"/>
  <c r="D3703" i="1"/>
  <c r="E3703" i="1"/>
  <c r="F3703" i="1"/>
  <c r="G3703" i="1"/>
  <c r="H3703" i="1"/>
  <c r="J3703" i="1"/>
  <c r="K3703" i="1"/>
  <c r="D3704" i="1"/>
  <c r="E3704" i="1"/>
  <c r="F3704" i="1"/>
  <c r="G3704" i="1"/>
  <c r="H3704" i="1"/>
  <c r="J3704" i="1"/>
  <c r="K3704" i="1"/>
  <c r="D3705" i="1"/>
  <c r="E3705" i="1"/>
  <c r="F3705" i="1"/>
  <c r="G3705" i="1"/>
  <c r="H3705" i="1"/>
  <c r="J3705" i="1"/>
  <c r="K3705" i="1"/>
  <c r="D3706" i="1"/>
  <c r="E3706" i="1"/>
  <c r="F3706" i="1"/>
  <c r="G3706" i="1"/>
  <c r="H3706" i="1"/>
  <c r="J3706" i="1"/>
  <c r="K3706" i="1"/>
  <c r="D3707" i="1"/>
  <c r="E3707" i="1"/>
  <c r="F3707" i="1"/>
  <c r="G3707" i="1"/>
  <c r="H3707" i="1"/>
  <c r="J3707" i="1"/>
  <c r="K3707" i="1"/>
  <c r="D3708" i="1"/>
  <c r="E3708" i="1"/>
  <c r="F3708" i="1"/>
  <c r="G3708" i="1"/>
  <c r="H3708" i="1"/>
  <c r="J3708" i="1"/>
  <c r="K3708" i="1"/>
  <c r="D3709" i="1"/>
  <c r="E3709" i="1"/>
  <c r="F3709" i="1"/>
  <c r="G3709" i="1"/>
  <c r="H3709" i="1"/>
  <c r="J3709" i="1"/>
  <c r="K3709" i="1"/>
  <c r="D3710" i="1"/>
  <c r="E3710" i="1"/>
  <c r="F3710" i="1"/>
  <c r="G3710" i="1"/>
  <c r="H3710" i="1"/>
  <c r="J3710" i="1"/>
  <c r="K3710" i="1"/>
  <c r="D3711" i="1"/>
  <c r="E3711" i="1"/>
  <c r="F3711" i="1"/>
  <c r="G3711" i="1"/>
  <c r="H3711" i="1"/>
  <c r="J3711" i="1"/>
  <c r="K3711" i="1"/>
  <c r="D3712" i="1"/>
  <c r="E3712" i="1"/>
  <c r="F3712" i="1"/>
  <c r="G3712" i="1"/>
  <c r="H3712" i="1"/>
  <c r="J3712" i="1"/>
  <c r="K3712" i="1"/>
  <c r="D3713" i="1"/>
  <c r="E3713" i="1"/>
  <c r="F3713" i="1"/>
  <c r="G3713" i="1"/>
  <c r="H3713" i="1"/>
  <c r="J3713" i="1"/>
  <c r="K3713" i="1"/>
  <c r="D3714" i="1"/>
  <c r="E3714" i="1"/>
  <c r="F3714" i="1"/>
  <c r="G3714" i="1"/>
  <c r="H3714" i="1"/>
  <c r="J3714" i="1"/>
  <c r="K3714" i="1"/>
  <c r="D3715" i="1"/>
  <c r="E3715" i="1"/>
  <c r="F3715" i="1"/>
  <c r="G3715" i="1"/>
  <c r="H3715" i="1"/>
  <c r="J3715" i="1"/>
  <c r="K3715" i="1"/>
  <c r="D3716" i="1"/>
  <c r="E3716" i="1"/>
  <c r="F3716" i="1"/>
  <c r="G3716" i="1"/>
  <c r="H3716" i="1"/>
  <c r="J3716" i="1"/>
  <c r="K3716" i="1"/>
  <c r="D3717" i="1"/>
  <c r="E3717" i="1"/>
  <c r="F3717" i="1"/>
  <c r="G3717" i="1"/>
  <c r="H3717" i="1"/>
  <c r="J3717" i="1"/>
  <c r="K3717" i="1"/>
  <c r="D3718" i="1"/>
  <c r="E3718" i="1"/>
  <c r="F3718" i="1"/>
  <c r="G3718" i="1"/>
  <c r="H3718" i="1"/>
  <c r="J3718" i="1"/>
  <c r="K3718" i="1"/>
  <c r="D3719" i="1"/>
  <c r="E3719" i="1"/>
  <c r="F3719" i="1"/>
  <c r="G3719" i="1"/>
  <c r="H3719" i="1"/>
  <c r="J3719" i="1"/>
  <c r="K3719" i="1"/>
  <c r="D3720" i="1"/>
  <c r="E3720" i="1"/>
  <c r="F3720" i="1"/>
  <c r="G3720" i="1"/>
  <c r="H3720" i="1"/>
  <c r="J3720" i="1"/>
  <c r="K3720" i="1"/>
  <c r="D3721" i="1"/>
  <c r="E3721" i="1"/>
  <c r="F3721" i="1"/>
  <c r="G3721" i="1"/>
  <c r="H3721" i="1"/>
  <c r="J3721" i="1"/>
  <c r="K3721" i="1"/>
  <c r="D3722" i="1"/>
  <c r="E3722" i="1"/>
  <c r="F3722" i="1"/>
  <c r="G3722" i="1"/>
  <c r="H3722" i="1"/>
  <c r="J3722" i="1"/>
  <c r="K3722" i="1"/>
  <c r="D3723" i="1"/>
  <c r="E3723" i="1"/>
  <c r="F3723" i="1"/>
  <c r="G3723" i="1"/>
  <c r="H3723" i="1"/>
  <c r="J3723" i="1"/>
  <c r="K3723" i="1"/>
  <c r="D3724" i="1"/>
  <c r="E3724" i="1"/>
  <c r="F3724" i="1"/>
  <c r="G3724" i="1"/>
  <c r="H3724" i="1"/>
  <c r="J3724" i="1"/>
  <c r="K3724" i="1"/>
  <c r="D3725" i="1"/>
  <c r="E3725" i="1"/>
  <c r="F3725" i="1"/>
  <c r="G3725" i="1"/>
  <c r="H3725" i="1"/>
  <c r="J3725" i="1"/>
  <c r="K3725" i="1"/>
  <c r="D3726" i="1"/>
  <c r="E3726" i="1"/>
  <c r="F3726" i="1"/>
  <c r="G3726" i="1"/>
  <c r="H3726" i="1"/>
  <c r="J3726" i="1"/>
  <c r="K3726" i="1"/>
  <c r="D3727" i="1"/>
  <c r="E3727" i="1"/>
  <c r="F3727" i="1"/>
  <c r="G3727" i="1"/>
  <c r="H3727" i="1"/>
  <c r="J3727" i="1"/>
  <c r="K3727" i="1"/>
  <c r="D3728" i="1"/>
  <c r="E3728" i="1"/>
  <c r="F3728" i="1"/>
  <c r="G3728" i="1"/>
  <c r="H3728" i="1"/>
  <c r="J3728" i="1"/>
  <c r="K3728" i="1"/>
  <c r="D3729" i="1"/>
  <c r="E3729" i="1"/>
  <c r="F3729" i="1"/>
  <c r="G3729" i="1"/>
  <c r="H3729" i="1"/>
  <c r="J3729" i="1"/>
  <c r="K3729" i="1"/>
  <c r="D3730" i="1"/>
  <c r="E3730" i="1"/>
  <c r="F3730" i="1"/>
  <c r="G3730" i="1"/>
  <c r="H3730" i="1"/>
  <c r="J3730" i="1"/>
  <c r="K3730" i="1"/>
  <c r="D3731" i="1"/>
  <c r="E3731" i="1"/>
  <c r="F3731" i="1"/>
  <c r="G3731" i="1"/>
  <c r="H3731" i="1"/>
  <c r="J3731" i="1"/>
  <c r="K3731" i="1"/>
  <c r="D3732" i="1"/>
  <c r="E3732" i="1"/>
  <c r="F3732" i="1"/>
  <c r="G3732" i="1"/>
  <c r="H3732" i="1"/>
  <c r="J3732" i="1"/>
  <c r="K3732" i="1"/>
  <c r="D3733" i="1"/>
  <c r="E3733" i="1"/>
  <c r="F3733" i="1"/>
  <c r="G3733" i="1"/>
  <c r="H3733" i="1"/>
  <c r="J3733" i="1"/>
  <c r="K3733" i="1"/>
  <c r="D3734" i="1"/>
  <c r="E3734" i="1"/>
  <c r="F3734" i="1"/>
  <c r="G3734" i="1"/>
  <c r="H3734" i="1"/>
  <c r="J3734" i="1"/>
  <c r="K3734" i="1"/>
  <c r="D3735" i="1"/>
  <c r="E3735" i="1"/>
  <c r="F3735" i="1"/>
  <c r="G3735" i="1"/>
  <c r="H3735" i="1"/>
  <c r="J3735" i="1"/>
  <c r="K3735" i="1"/>
  <c r="D3736" i="1"/>
  <c r="E3736" i="1"/>
  <c r="F3736" i="1"/>
  <c r="G3736" i="1"/>
  <c r="H3736" i="1"/>
  <c r="J3736" i="1"/>
  <c r="K3736" i="1"/>
  <c r="D3737" i="1"/>
  <c r="E3737" i="1"/>
  <c r="F3737" i="1"/>
  <c r="G3737" i="1"/>
  <c r="H3737" i="1"/>
  <c r="J3737" i="1"/>
  <c r="K3737" i="1"/>
  <c r="D3738" i="1"/>
  <c r="E3738" i="1"/>
  <c r="F3738" i="1"/>
  <c r="G3738" i="1"/>
  <c r="H3738" i="1"/>
  <c r="J3738" i="1"/>
  <c r="K3738" i="1"/>
  <c r="D3739" i="1"/>
  <c r="E3739" i="1"/>
  <c r="F3739" i="1"/>
  <c r="G3739" i="1"/>
  <c r="H3739" i="1"/>
  <c r="J3739" i="1"/>
  <c r="K3739" i="1"/>
  <c r="D3740" i="1"/>
  <c r="E3740" i="1"/>
  <c r="F3740" i="1"/>
  <c r="G3740" i="1"/>
  <c r="H3740" i="1"/>
  <c r="J3740" i="1"/>
  <c r="K3740" i="1"/>
  <c r="D3741" i="1"/>
  <c r="E3741" i="1"/>
  <c r="F3741" i="1"/>
  <c r="G3741" i="1"/>
  <c r="H3741" i="1"/>
  <c r="J3741" i="1"/>
  <c r="K3741" i="1"/>
  <c r="D3742" i="1"/>
  <c r="E3742" i="1"/>
  <c r="F3742" i="1"/>
  <c r="G3742" i="1"/>
  <c r="H3742" i="1"/>
  <c r="J3742" i="1"/>
  <c r="K3742" i="1"/>
  <c r="D3743" i="1"/>
  <c r="E3743" i="1"/>
  <c r="F3743" i="1"/>
  <c r="G3743" i="1"/>
  <c r="H3743" i="1"/>
  <c r="J3743" i="1"/>
  <c r="K3743" i="1"/>
  <c r="D3744" i="1"/>
  <c r="E3744" i="1"/>
  <c r="F3744" i="1"/>
  <c r="G3744" i="1"/>
  <c r="H3744" i="1"/>
  <c r="J3744" i="1"/>
  <c r="K3744" i="1"/>
  <c r="D3745" i="1"/>
  <c r="E3745" i="1"/>
  <c r="F3745" i="1"/>
  <c r="G3745" i="1"/>
  <c r="H3745" i="1"/>
  <c r="J3745" i="1"/>
  <c r="K3745" i="1"/>
  <c r="D3746" i="1"/>
  <c r="E3746" i="1"/>
  <c r="F3746" i="1"/>
  <c r="G3746" i="1"/>
  <c r="H3746" i="1"/>
  <c r="J3746" i="1"/>
  <c r="K3746" i="1"/>
  <c r="D3747" i="1"/>
  <c r="E3747" i="1"/>
  <c r="F3747" i="1"/>
  <c r="G3747" i="1"/>
  <c r="H3747" i="1"/>
  <c r="J3747" i="1"/>
  <c r="K3747" i="1"/>
  <c r="D3748" i="1"/>
  <c r="E3748" i="1"/>
  <c r="F3748" i="1"/>
  <c r="G3748" i="1"/>
  <c r="H3748" i="1"/>
  <c r="J3748" i="1"/>
  <c r="K3748" i="1"/>
  <c r="D3749" i="1"/>
  <c r="E3749" i="1"/>
  <c r="F3749" i="1"/>
  <c r="G3749" i="1"/>
  <c r="H3749" i="1"/>
  <c r="J3749" i="1"/>
  <c r="K3749" i="1"/>
  <c r="D3750" i="1"/>
  <c r="E3750" i="1"/>
  <c r="F3750" i="1"/>
  <c r="G3750" i="1"/>
  <c r="H3750" i="1"/>
  <c r="J3750" i="1"/>
  <c r="K3750" i="1"/>
  <c r="D3751" i="1"/>
  <c r="E3751" i="1"/>
  <c r="F3751" i="1"/>
  <c r="G3751" i="1"/>
  <c r="H3751" i="1"/>
  <c r="J3751" i="1"/>
  <c r="K3751" i="1"/>
  <c r="D3752" i="1"/>
  <c r="E3752" i="1"/>
  <c r="F3752" i="1"/>
  <c r="G3752" i="1"/>
  <c r="H3752" i="1"/>
  <c r="J3752" i="1"/>
  <c r="K3752" i="1"/>
  <c r="D3753" i="1"/>
  <c r="E3753" i="1"/>
  <c r="F3753" i="1"/>
  <c r="G3753" i="1"/>
  <c r="H3753" i="1"/>
  <c r="J3753" i="1"/>
  <c r="K3753" i="1"/>
  <c r="D3754" i="1"/>
  <c r="E3754" i="1"/>
  <c r="F3754" i="1"/>
  <c r="G3754" i="1"/>
  <c r="H3754" i="1"/>
  <c r="J3754" i="1"/>
  <c r="K3754" i="1"/>
  <c r="D3755" i="1"/>
  <c r="E3755" i="1"/>
  <c r="F3755" i="1"/>
  <c r="G3755" i="1"/>
  <c r="H3755" i="1"/>
  <c r="J3755" i="1"/>
  <c r="K3755" i="1"/>
  <c r="D3756" i="1"/>
  <c r="E3756" i="1"/>
  <c r="F3756" i="1"/>
  <c r="G3756" i="1"/>
  <c r="H3756" i="1"/>
  <c r="J3756" i="1"/>
  <c r="K3756" i="1"/>
  <c r="D3757" i="1"/>
  <c r="E3757" i="1"/>
  <c r="F3757" i="1"/>
  <c r="G3757" i="1"/>
  <c r="H3757" i="1"/>
  <c r="J3757" i="1"/>
  <c r="K3757" i="1"/>
  <c r="D3758" i="1"/>
  <c r="E3758" i="1"/>
  <c r="F3758" i="1"/>
  <c r="G3758" i="1"/>
  <c r="H3758" i="1"/>
  <c r="J3758" i="1"/>
  <c r="K3758" i="1"/>
  <c r="D3759" i="1"/>
  <c r="E3759" i="1"/>
  <c r="F3759" i="1"/>
  <c r="G3759" i="1"/>
  <c r="H3759" i="1"/>
  <c r="J3759" i="1"/>
  <c r="K3759" i="1"/>
  <c r="D3760" i="1"/>
  <c r="E3760" i="1"/>
  <c r="F3760" i="1"/>
  <c r="G3760" i="1"/>
  <c r="H3760" i="1"/>
  <c r="J3760" i="1"/>
  <c r="K3760" i="1"/>
  <c r="D3761" i="1"/>
  <c r="E3761" i="1"/>
  <c r="F3761" i="1"/>
  <c r="G3761" i="1"/>
  <c r="H3761" i="1"/>
  <c r="J3761" i="1"/>
  <c r="K3761" i="1"/>
  <c r="D3762" i="1"/>
  <c r="E3762" i="1"/>
  <c r="F3762" i="1"/>
  <c r="G3762" i="1"/>
  <c r="H3762" i="1"/>
  <c r="J3762" i="1"/>
  <c r="K3762" i="1"/>
  <c r="D3763" i="1"/>
  <c r="E3763" i="1"/>
  <c r="F3763" i="1"/>
  <c r="G3763" i="1"/>
  <c r="H3763" i="1"/>
  <c r="J3763" i="1"/>
  <c r="K3763" i="1"/>
  <c r="D3764" i="1"/>
  <c r="E3764" i="1"/>
  <c r="F3764" i="1"/>
  <c r="G3764" i="1"/>
  <c r="H3764" i="1"/>
  <c r="J3764" i="1"/>
  <c r="K3764" i="1"/>
  <c r="D3765" i="1"/>
  <c r="E3765" i="1"/>
  <c r="F3765" i="1"/>
  <c r="G3765" i="1"/>
  <c r="H3765" i="1"/>
  <c r="J3765" i="1"/>
  <c r="K3765" i="1"/>
  <c r="D3766" i="1"/>
  <c r="E3766" i="1"/>
  <c r="F3766" i="1"/>
  <c r="G3766" i="1"/>
  <c r="H3766" i="1"/>
  <c r="J3766" i="1"/>
  <c r="K3766" i="1"/>
  <c r="D3767" i="1"/>
  <c r="E3767" i="1"/>
  <c r="F3767" i="1"/>
  <c r="G3767" i="1"/>
  <c r="H3767" i="1"/>
  <c r="J3767" i="1"/>
  <c r="K3767" i="1"/>
  <c r="D3768" i="1"/>
  <c r="E3768" i="1"/>
  <c r="F3768" i="1"/>
  <c r="G3768" i="1"/>
  <c r="H3768" i="1"/>
  <c r="J3768" i="1"/>
  <c r="K3768" i="1"/>
  <c r="D3769" i="1"/>
  <c r="E3769" i="1"/>
  <c r="F3769" i="1"/>
  <c r="G3769" i="1"/>
  <c r="H3769" i="1"/>
  <c r="J3769" i="1"/>
  <c r="K3769" i="1"/>
  <c r="D3770" i="1"/>
  <c r="E3770" i="1"/>
  <c r="F3770" i="1"/>
  <c r="G3770" i="1"/>
  <c r="H3770" i="1"/>
  <c r="J3770" i="1"/>
  <c r="K3770" i="1"/>
  <c r="D3771" i="1"/>
  <c r="E3771" i="1"/>
  <c r="F3771" i="1"/>
  <c r="G3771" i="1"/>
  <c r="H3771" i="1"/>
  <c r="J3771" i="1"/>
  <c r="K3771" i="1"/>
  <c r="D3772" i="1"/>
  <c r="E3772" i="1"/>
  <c r="F3772" i="1"/>
  <c r="G3772" i="1"/>
  <c r="H3772" i="1"/>
  <c r="J3772" i="1"/>
  <c r="K3772" i="1"/>
  <c r="D3773" i="1"/>
  <c r="E3773" i="1"/>
  <c r="F3773" i="1"/>
  <c r="G3773" i="1"/>
  <c r="H3773" i="1"/>
  <c r="J3773" i="1"/>
  <c r="K3773" i="1"/>
  <c r="D3774" i="1"/>
  <c r="E3774" i="1"/>
  <c r="F3774" i="1"/>
  <c r="G3774" i="1"/>
  <c r="H3774" i="1"/>
  <c r="J3774" i="1"/>
  <c r="K3774" i="1"/>
  <c r="D3775" i="1"/>
  <c r="E3775" i="1"/>
  <c r="F3775" i="1"/>
  <c r="G3775" i="1"/>
  <c r="H3775" i="1"/>
  <c r="J3775" i="1"/>
  <c r="K3775" i="1"/>
  <c r="D3776" i="1"/>
  <c r="E3776" i="1"/>
  <c r="F3776" i="1"/>
  <c r="G3776" i="1"/>
  <c r="H3776" i="1"/>
  <c r="J3776" i="1"/>
  <c r="K3776" i="1"/>
  <c r="D3777" i="1"/>
  <c r="E3777" i="1"/>
  <c r="F3777" i="1"/>
  <c r="G3777" i="1"/>
  <c r="H3777" i="1"/>
  <c r="J3777" i="1"/>
  <c r="K3777" i="1"/>
  <c r="D3778" i="1"/>
  <c r="E3778" i="1"/>
  <c r="F3778" i="1"/>
  <c r="G3778" i="1"/>
  <c r="H3778" i="1"/>
  <c r="J3778" i="1"/>
  <c r="K3778" i="1"/>
  <c r="D3779" i="1"/>
  <c r="E3779" i="1"/>
  <c r="F3779" i="1"/>
  <c r="G3779" i="1"/>
  <c r="H3779" i="1"/>
  <c r="J3779" i="1"/>
  <c r="K3779" i="1"/>
  <c r="D3780" i="1"/>
  <c r="E3780" i="1"/>
  <c r="F3780" i="1"/>
  <c r="G3780" i="1"/>
  <c r="H3780" i="1"/>
  <c r="J3780" i="1"/>
  <c r="K3780" i="1"/>
  <c r="D3781" i="1"/>
  <c r="E3781" i="1"/>
  <c r="F3781" i="1"/>
  <c r="G3781" i="1"/>
  <c r="H3781" i="1"/>
  <c r="J3781" i="1"/>
  <c r="K3781" i="1"/>
  <c r="D3782" i="1"/>
  <c r="E3782" i="1"/>
  <c r="F3782" i="1"/>
  <c r="G3782" i="1"/>
  <c r="H3782" i="1"/>
  <c r="J3782" i="1"/>
  <c r="K3782" i="1"/>
  <c r="D3783" i="1"/>
  <c r="E3783" i="1"/>
  <c r="F3783" i="1"/>
  <c r="G3783" i="1"/>
  <c r="H3783" i="1"/>
  <c r="J3783" i="1"/>
  <c r="K3783" i="1"/>
  <c r="D3784" i="1"/>
  <c r="E3784" i="1"/>
  <c r="F3784" i="1"/>
  <c r="G3784" i="1"/>
  <c r="H3784" i="1"/>
  <c r="J3784" i="1"/>
  <c r="K3784" i="1"/>
  <c r="D3785" i="1"/>
  <c r="E3785" i="1"/>
  <c r="F3785" i="1"/>
  <c r="G3785" i="1"/>
  <c r="H3785" i="1"/>
  <c r="J3785" i="1"/>
  <c r="K3785" i="1"/>
  <c r="D3786" i="1"/>
  <c r="E3786" i="1"/>
  <c r="F3786" i="1"/>
  <c r="G3786" i="1"/>
  <c r="H3786" i="1"/>
  <c r="J3786" i="1"/>
  <c r="K3786" i="1"/>
  <c r="D3787" i="1"/>
  <c r="E3787" i="1"/>
  <c r="F3787" i="1"/>
  <c r="G3787" i="1"/>
  <c r="H3787" i="1"/>
  <c r="J3787" i="1"/>
  <c r="K3787" i="1"/>
  <c r="D3788" i="1"/>
  <c r="E3788" i="1"/>
  <c r="F3788" i="1"/>
  <c r="G3788" i="1"/>
  <c r="H3788" i="1"/>
  <c r="J3788" i="1"/>
  <c r="K3788" i="1"/>
  <c r="D3789" i="1"/>
  <c r="E3789" i="1"/>
  <c r="F3789" i="1"/>
  <c r="G3789" i="1"/>
  <c r="H3789" i="1"/>
  <c r="J3789" i="1"/>
  <c r="K3789" i="1"/>
  <c r="D3790" i="1"/>
  <c r="E3790" i="1"/>
  <c r="F3790" i="1"/>
  <c r="G3790" i="1"/>
  <c r="H3790" i="1"/>
  <c r="J3790" i="1"/>
  <c r="K3790" i="1"/>
  <c r="D3791" i="1"/>
  <c r="E3791" i="1"/>
  <c r="F3791" i="1"/>
  <c r="G3791" i="1"/>
  <c r="H3791" i="1"/>
  <c r="J3791" i="1"/>
  <c r="K3791" i="1"/>
  <c r="D3792" i="1"/>
  <c r="E3792" i="1"/>
  <c r="F3792" i="1"/>
  <c r="G3792" i="1"/>
  <c r="H3792" i="1"/>
  <c r="J3792" i="1"/>
  <c r="K3792" i="1"/>
  <c r="D3793" i="1"/>
  <c r="E3793" i="1"/>
  <c r="F3793" i="1"/>
  <c r="G3793" i="1"/>
  <c r="H3793" i="1"/>
  <c r="J3793" i="1"/>
  <c r="K3793" i="1"/>
  <c r="D3794" i="1"/>
  <c r="E3794" i="1"/>
  <c r="F3794" i="1"/>
  <c r="G3794" i="1"/>
  <c r="H3794" i="1"/>
  <c r="J3794" i="1"/>
  <c r="K3794" i="1"/>
  <c r="D3795" i="1"/>
  <c r="E3795" i="1"/>
  <c r="F3795" i="1"/>
  <c r="G3795" i="1"/>
  <c r="H3795" i="1"/>
  <c r="J3795" i="1"/>
  <c r="K3795" i="1"/>
  <c r="D3796" i="1"/>
  <c r="E3796" i="1"/>
  <c r="F3796" i="1"/>
  <c r="G3796" i="1"/>
  <c r="H3796" i="1"/>
  <c r="J3796" i="1"/>
  <c r="K3796" i="1"/>
  <c r="D3797" i="1"/>
  <c r="E3797" i="1"/>
  <c r="F3797" i="1"/>
  <c r="G3797" i="1"/>
  <c r="H3797" i="1"/>
  <c r="J3797" i="1"/>
  <c r="K3797" i="1"/>
  <c r="D3798" i="1"/>
  <c r="E3798" i="1"/>
  <c r="F3798" i="1"/>
  <c r="G3798" i="1"/>
  <c r="H3798" i="1"/>
  <c r="J3798" i="1"/>
  <c r="K3798" i="1"/>
  <c r="D3799" i="1"/>
  <c r="E3799" i="1"/>
  <c r="F3799" i="1"/>
  <c r="G3799" i="1"/>
  <c r="H3799" i="1"/>
  <c r="J3799" i="1"/>
  <c r="K3799" i="1"/>
  <c r="D3800" i="1"/>
  <c r="E3800" i="1"/>
  <c r="F3800" i="1"/>
  <c r="G3800" i="1"/>
  <c r="H3800" i="1"/>
  <c r="J3800" i="1"/>
  <c r="K3800" i="1"/>
  <c r="D3801" i="1"/>
  <c r="E3801" i="1"/>
  <c r="F3801" i="1"/>
  <c r="G3801" i="1"/>
  <c r="H3801" i="1"/>
  <c r="J3801" i="1"/>
  <c r="K3801" i="1"/>
  <c r="D3802" i="1"/>
  <c r="E3802" i="1"/>
  <c r="F3802" i="1"/>
  <c r="G3802" i="1"/>
  <c r="H3802" i="1"/>
  <c r="J3802" i="1"/>
  <c r="K3802" i="1"/>
  <c r="D3803" i="1"/>
  <c r="E3803" i="1"/>
  <c r="F3803" i="1"/>
  <c r="G3803" i="1"/>
  <c r="H3803" i="1"/>
  <c r="J3803" i="1"/>
  <c r="K3803" i="1"/>
  <c r="D3804" i="1"/>
  <c r="E3804" i="1"/>
  <c r="F3804" i="1"/>
  <c r="G3804" i="1"/>
  <c r="H3804" i="1"/>
  <c r="J3804" i="1"/>
  <c r="K3804" i="1"/>
  <c r="D3805" i="1"/>
  <c r="E3805" i="1"/>
  <c r="F3805" i="1"/>
  <c r="G3805" i="1"/>
  <c r="H3805" i="1"/>
  <c r="J3805" i="1"/>
  <c r="K3805" i="1"/>
  <c r="D3806" i="1"/>
  <c r="E3806" i="1"/>
  <c r="F3806" i="1"/>
  <c r="G3806" i="1"/>
  <c r="H3806" i="1"/>
  <c r="J3806" i="1"/>
  <c r="K3806" i="1"/>
  <c r="D3807" i="1"/>
  <c r="E3807" i="1"/>
  <c r="F3807" i="1"/>
  <c r="G3807" i="1"/>
  <c r="H3807" i="1"/>
  <c r="J3807" i="1"/>
  <c r="K3807" i="1"/>
  <c r="D3808" i="1"/>
  <c r="E3808" i="1"/>
  <c r="F3808" i="1"/>
  <c r="G3808" i="1"/>
  <c r="H3808" i="1"/>
  <c r="J3808" i="1"/>
  <c r="K3808" i="1"/>
  <c r="D3809" i="1"/>
  <c r="E3809" i="1"/>
  <c r="F3809" i="1"/>
  <c r="G3809" i="1"/>
  <c r="H3809" i="1"/>
  <c r="J3809" i="1"/>
  <c r="K3809" i="1"/>
  <c r="D3810" i="1"/>
  <c r="E3810" i="1"/>
  <c r="F3810" i="1"/>
  <c r="G3810" i="1"/>
  <c r="H3810" i="1"/>
  <c r="J3810" i="1"/>
  <c r="K3810" i="1"/>
  <c r="D3811" i="1"/>
  <c r="E3811" i="1"/>
  <c r="F3811" i="1"/>
  <c r="G3811" i="1"/>
  <c r="H3811" i="1"/>
  <c r="J3811" i="1"/>
  <c r="K3811" i="1"/>
  <c r="D3812" i="1"/>
  <c r="E3812" i="1"/>
  <c r="F3812" i="1"/>
  <c r="G3812" i="1"/>
  <c r="H3812" i="1"/>
  <c r="J3812" i="1"/>
  <c r="K3812" i="1"/>
  <c r="D3813" i="1"/>
  <c r="E3813" i="1"/>
  <c r="F3813" i="1"/>
  <c r="G3813" i="1"/>
  <c r="H3813" i="1"/>
  <c r="J3813" i="1"/>
  <c r="K3813" i="1"/>
  <c r="D3814" i="1"/>
  <c r="E3814" i="1"/>
  <c r="F3814" i="1"/>
  <c r="G3814" i="1"/>
  <c r="H3814" i="1"/>
  <c r="J3814" i="1"/>
  <c r="K3814" i="1"/>
  <c r="D3815" i="1"/>
  <c r="E3815" i="1"/>
  <c r="F3815" i="1"/>
  <c r="G3815" i="1"/>
  <c r="H3815" i="1"/>
  <c r="J3815" i="1"/>
  <c r="K3815" i="1"/>
  <c r="D3816" i="1"/>
  <c r="E3816" i="1"/>
  <c r="F3816" i="1"/>
  <c r="G3816" i="1"/>
  <c r="H3816" i="1"/>
  <c r="J3816" i="1"/>
  <c r="K3816" i="1"/>
  <c r="D3817" i="1"/>
  <c r="E3817" i="1"/>
  <c r="F3817" i="1"/>
  <c r="G3817" i="1"/>
  <c r="H3817" i="1"/>
  <c r="J3817" i="1"/>
  <c r="K3817" i="1"/>
  <c r="D3818" i="1"/>
  <c r="E3818" i="1"/>
  <c r="F3818" i="1"/>
  <c r="G3818" i="1"/>
  <c r="H3818" i="1"/>
  <c r="J3818" i="1"/>
  <c r="K3818" i="1"/>
  <c r="D3819" i="1"/>
  <c r="E3819" i="1"/>
  <c r="F3819" i="1"/>
  <c r="G3819" i="1"/>
  <c r="H3819" i="1"/>
  <c r="J3819" i="1"/>
  <c r="K3819" i="1"/>
  <c r="D3820" i="1"/>
  <c r="E3820" i="1"/>
  <c r="F3820" i="1"/>
  <c r="G3820" i="1"/>
  <c r="H3820" i="1"/>
  <c r="J3820" i="1"/>
  <c r="K3820" i="1"/>
  <c r="D3821" i="1"/>
  <c r="E3821" i="1"/>
  <c r="F3821" i="1"/>
  <c r="G3821" i="1"/>
  <c r="H3821" i="1"/>
  <c r="J3821" i="1"/>
  <c r="K3821" i="1"/>
  <c r="D3822" i="1"/>
  <c r="E3822" i="1"/>
  <c r="F3822" i="1"/>
  <c r="G3822" i="1"/>
  <c r="H3822" i="1"/>
  <c r="J3822" i="1"/>
  <c r="K3822" i="1"/>
  <c r="D3823" i="1"/>
  <c r="E3823" i="1"/>
  <c r="F3823" i="1"/>
  <c r="G3823" i="1"/>
  <c r="H3823" i="1"/>
  <c r="J3823" i="1"/>
  <c r="K3823" i="1"/>
  <c r="D3824" i="1"/>
  <c r="E3824" i="1"/>
  <c r="F3824" i="1"/>
  <c r="G3824" i="1"/>
  <c r="H3824" i="1"/>
  <c r="J3824" i="1"/>
  <c r="K3824" i="1"/>
  <c r="D3825" i="1"/>
  <c r="E3825" i="1"/>
  <c r="F3825" i="1"/>
  <c r="G3825" i="1"/>
  <c r="H3825" i="1"/>
  <c r="J3825" i="1"/>
  <c r="K3825" i="1"/>
  <c r="D3826" i="1"/>
  <c r="E3826" i="1"/>
  <c r="F3826" i="1"/>
  <c r="G3826" i="1"/>
  <c r="H3826" i="1"/>
  <c r="J3826" i="1"/>
  <c r="K3826" i="1"/>
  <c r="D3827" i="1"/>
  <c r="E3827" i="1"/>
  <c r="F3827" i="1"/>
  <c r="G3827" i="1"/>
  <c r="H3827" i="1"/>
  <c r="J3827" i="1"/>
  <c r="K3827" i="1"/>
  <c r="D3828" i="1"/>
  <c r="E3828" i="1"/>
  <c r="F3828" i="1"/>
  <c r="G3828" i="1"/>
  <c r="H3828" i="1"/>
  <c r="J3828" i="1"/>
  <c r="K3828" i="1"/>
  <c r="D3829" i="1"/>
  <c r="E3829" i="1"/>
  <c r="F3829" i="1"/>
  <c r="G3829" i="1"/>
  <c r="H3829" i="1"/>
  <c r="J3829" i="1"/>
  <c r="K3829" i="1"/>
  <c r="D3830" i="1"/>
  <c r="E3830" i="1"/>
  <c r="F3830" i="1"/>
  <c r="G3830" i="1"/>
  <c r="H3830" i="1"/>
  <c r="J3830" i="1"/>
  <c r="K3830" i="1"/>
  <c r="D3831" i="1"/>
  <c r="E3831" i="1"/>
  <c r="F3831" i="1"/>
  <c r="G3831" i="1"/>
  <c r="H3831" i="1"/>
  <c r="J3831" i="1"/>
  <c r="K3831" i="1"/>
  <c r="D3832" i="1"/>
  <c r="E3832" i="1"/>
  <c r="F3832" i="1"/>
  <c r="G3832" i="1"/>
  <c r="H3832" i="1"/>
  <c r="J3832" i="1"/>
  <c r="K3832" i="1"/>
  <c r="D3833" i="1"/>
  <c r="E3833" i="1"/>
  <c r="F3833" i="1"/>
  <c r="G3833" i="1"/>
  <c r="H3833" i="1"/>
  <c r="J3833" i="1"/>
  <c r="K3833" i="1"/>
  <c r="D3834" i="1"/>
  <c r="E3834" i="1"/>
  <c r="F3834" i="1"/>
  <c r="G3834" i="1"/>
  <c r="H3834" i="1"/>
  <c r="J3834" i="1"/>
  <c r="K3834" i="1"/>
  <c r="D3835" i="1"/>
  <c r="E3835" i="1"/>
  <c r="F3835" i="1"/>
  <c r="G3835" i="1"/>
  <c r="H3835" i="1"/>
  <c r="J3835" i="1"/>
  <c r="K3835" i="1"/>
  <c r="D3836" i="1"/>
  <c r="E3836" i="1"/>
  <c r="F3836" i="1"/>
  <c r="G3836" i="1"/>
  <c r="H3836" i="1"/>
  <c r="J3836" i="1"/>
  <c r="K3836" i="1"/>
  <c r="D3837" i="1"/>
  <c r="E3837" i="1"/>
  <c r="F3837" i="1"/>
  <c r="G3837" i="1"/>
  <c r="H3837" i="1"/>
  <c r="J3837" i="1"/>
  <c r="K3837" i="1"/>
  <c r="D3838" i="1"/>
  <c r="E3838" i="1"/>
  <c r="F3838" i="1"/>
  <c r="G3838" i="1"/>
  <c r="H3838" i="1"/>
  <c r="J3838" i="1"/>
  <c r="K3838" i="1"/>
  <c r="D3839" i="1"/>
  <c r="E3839" i="1"/>
  <c r="F3839" i="1"/>
  <c r="G3839" i="1"/>
  <c r="H3839" i="1"/>
  <c r="J3839" i="1"/>
  <c r="K3839" i="1"/>
  <c r="D3840" i="1"/>
  <c r="E3840" i="1"/>
  <c r="F3840" i="1"/>
  <c r="G3840" i="1"/>
  <c r="H3840" i="1"/>
  <c r="J3840" i="1"/>
  <c r="K3840" i="1"/>
  <c r="D3841" i="1"/>
  <c r="E3841" i="1"/>
  <c r="F3841" i="1"/>
  <c r="G3841" i="1"/>
  <c r="H3841" i="1"/>
  <c r="J3841" i="1"/>
  <c r="K3841" i="1"/>
  <c r="D3842" i="1"/>
  <c r="E3842" i="1"/>
  <c r="F3842" i="1"/>
  <c r="G3842" i="1"/>
  <c r="H3842" i="1"/>
  <c r="J3842" i="1"/>
  <c r="K3842" i="1"/>
  <c r="D3843" i="1"/>
  <c r="E3843" i="1"/>
  <c r="F3843" i="1"/>
  <c r="G3843" i="1"/>
  <c r="H3843" i="1"/>
  <c r="J3843" i="1"/>
  <c r="K3843" i="1"/>
  <c r="D3844" i="1"/>
  <c r="E3844" i="1"/>
  <c r="F3844" i="1"/>
  <c r="G3844" i="1"/>
  <c r="H3844" i="1"/>
  <c r="J3844" i="1"/>
  <c r="K3844" i="1"/>
  <c r="D3845" i="1"/>
  <c r="E3845" i="1"/>
  <c r="F3845" i="1"/>
  <c r="G3845" i="1"/>
  <c r="H3845" i="1"/>
  <c r="J3845" i="1"/>
  <c r="K3845" i="1"/>
  <c r="D3846" i="1"/>
  <c r="E3846" i="1"/>
  <c r="F3846" i="1"/>
  <c r="G3846" i="1"/>
  <c r="H3846" i="1"/>
  <c r="J3846" i="1"/>
  <c r="K3846" i="1"/>
  <c r="D3847" i="1"/>
  <c r="E3847" i="1"/>
  <c r="F3847" i="1"/>
  <c r="G3847" i="1"/>
  <c r="H3847" i="1"/>
  <c r="J3847" i="1"/>
  <c r="K3847" i="1"/>
  <c r="D3848" i="1"/>
  <c r="E3848" i="1"/>
  <c r="F3848" i="1"/>
  <c r="G3848" i="1"/>
  <c r="H3848" i="1"/>
  <c r="J3848" i="1"/>
  <c r="K3848" i="1"/>
  <c r="D3849" i="1"/>
  <c r="E3849" i="1"/>
  <c r="F3849" i="1"/>
  <c r="G3849" i="1"/>
  <c r="H3849" i="1"/>
  <c r="J3849" i="1"/>
  <c r="K3849" i="1"/>
  <c r="D3850" i="1"/>
  <c r="E3850" i="1"/>
  <c r="F3850" i="1"/>
  <c r="G3850" i="1"/>
  <c r="H3850" i="1"/>
  <c r="J3850" i="1"/>
  <c r="K3850" i="1"/>
  <c r="D3851" i="1"/>
  <c r="E3851" i="1"/>
  <c r="F3851" i="1"/>
  <c r="G3851" i="1"/>
  <c r="H3851" i="1"/>
  <c r="J3851" i="1"/>
  <c r="K3851" i="1"/>
  <c r="D3852" i="1"/>
  <c r="E3852" i="1"/>
  <c r="F3852" i="1"/>
  <c r="G3852" i="1"/>
  <c r="H3852" i="1"/>
  <c r="J3852" i="1"/>
  <c r="K3852" i="1"/>
  <c r="D3853" i="1"/>
  <c r="E3853" i="1"/>
  <c r="F3853" i="1"/>
  <c r="G3853" i="1"/>
  <c r="H3853" i="1"/>
  <c r="J3853" i="1"/>
  <c r="K3853" i="1"/>
  <c r="D3854" i="1"/>
  <c r="E3854" i="1"/>
  <c r="F3854" i="1"/>
  <c r="G3854" i="1"/>
  <c r="H3854" i="1"/>
  <c r="J3854" i="1"/>
  <c r="K3854" i="1"/>
  <c r="D3855" i="1"/>
  <c r="E3855" i="1"/>
  <c r="F3855" i="1"/>
  <c r="G3855" i="1"/>
  <c r="H3855" i="1"/>
  <c r="J3855" i="1"/>
  <c r="K3855" i="1"/>
  <c r="D3856" i="1"/>
  <c r="E3856" i="1"/>
  <c r="F3856" i="1"/>
  <c r="G3856" i="1"/>
  <c r="H3856" i="1"/>
  <c r="J3856" i="1"/>
  <c r="K3856" i="1"/>
  <c r="D3857" i="1"/>
  <c r="E3857" i="1"/>
  <c r="F3857" i="1"/>
  <c r="G3857" i="1"/>
  <c r="H3857" i="1"/>
  <c r="J3857" i="1"/>
  <c r="K3857" i="1"/>
  <c r="D3858" i="1"/>
  <c r="E3858" i="1"/>
  <c r="F3858" i="1"/>
  <c r="G3858" i="1"/>
  <c r="H3858" i="1"/>
  <c r="J3858" i="1"/>
  <c r="K3858" i="1"/>
  <c r="D3859" i="1"/>
  <c r="E3859" i="1"/>
  <c r="F3859" i="1"/>
  <c r="G3859" i="1"/>
  <c r="H3859" i="1"/>
  <c r="J3859" i="1"/>
  <c r="K3859" i="1"/>
  <c r="D3860" i="1"/>
  <c r="E3860" i="1"/>
  <c r="F3860" i="1"/>
  <c r="G3860" i="1"/>
  <c r="H3860" i="1"/>
  <c r="J3860" i="1"/>
  <c r="K3860" i="1"/>
  <c r="D3861" i="1"/>
  <c r="E3861" i="1"/>
  <c r="F3861" i="1"/>
  <c r="G3861" i="1"/>
  <c r="H3861" i="1"/>
  <c r="J3861" i="1"/>
  <c r="K3861" i="1"/>
  <c r="D3862" i="1"/>
  <c r="E3862" i="1"/>
  <c r="F3862" i="1"/>
  <c r="G3862" i="1"/>
  <c r="H3862" i="1"/>
  <c r="J3862" i="1"/>
  <c r="K3862" i="1"/>
  <c r="D3863" i="1"/>
  <c r="E3863" i="1"/>
  <c r="F3863" i="1"/>
  <c r="G3863" i="1"/>
  <c r="H3863" i="1"/>
  <c r="J3863" i="1"/>
  <c r="K3863" i="1"/>
  <c r="D3864" i="1"/>
  <c r="E3864" i="1"/>
  <c r="F3864" i="1"/>
  <c r="G3864" i="1"/>
  <c r="H3864" i="1"/>
  <c r="J3864" i="1"/>
  <c r="K3864" i="1"/>
  <c r="D3865" i="1"/>
  <c r="E3865" i="1"/>
  <c r="F3865" i="1"/>
  <c r="G3865" i="1"/>
  <c r="H3865" i="1"/>
  <c r="J3865" i="1"/>
  <c r="K3865" i="1"/>
  <c r="D3866" i="1"/>
  <c r="E3866" i="1"/>
  <c r="F3866" i="1"/>
  <c r="G3866" i="1"/>
  <c r="H3866" i="1"/>
  <c r="J3866" i="1"/>
  <c r="K3866" i="1"/>
  <c r="D3867" i="1"/>
  <c r="E3867" i="1"/>
  <c r="F3867" i="1"/>
  <c r="G3867" i="1"/>
  <c r="H3867" i="1"/>
  <c r="J3867" i="1"/>
  <c r="K3867" i="1"/>
  <c r="D3868" i="1"/>
  <c r="E3868" i="1"/>
  <c r="F3868" i="1"/>
  <c r="G3868" i="1"/>
  <c r="H3868" i="1"/>
  <c r="J3868" i="1"/>
  <c r="K3868" i="1"/>
  <c r="D3869" i="1"/>
  <c r="E3869" i="1"/>
  <c r="F3869" i="1"/>
  <c r="G3869" i="1"/>
  <c r="H3869" i="1"/>
  <c r="J3869" i="1"/>
  <c r="K3869" i="1"/>
  <c r="D3870" i="1"/>
  <c r="E3870" i="1"/>
  <c r="F3870" i="1"/>
  <c r="G3870" i="1"/>
  <c r="H3870" i="1"/>
  <c r="J3870" i="1"/>
  <c r="K3870" i="1"/>
  <c r="D3871" i="1"/>
  <c r="E3871" i="1"/>
  <c r="F3871" i="1"/>
  <c r="G3871" i="1"/>
  <c r="H3871" i="1"/>
  <c r="J3871" i="1"/>
  <c r="K3871" i="1"/>
  <c r="D3872" i="1"/>
  <c r="E3872" i="1"/>
  <c r="F3872" i="1"/>
  <c r="G3872" i="1"/>
  <c r="H3872" i="1"/>
  <c r="J3872" i="1"/>
  <c r="K3872" i="1"/>
  <c r="D3873" i="1"/>
  <c r="E3873" i="1"/>
  <c r="F3873" i="1"/>
  <c r="G3873" i="1"/>
  <c r="H3873" i="1"/>
  <c r="J3873" i="1"/>
  <c r="K3873" i="1"/>
  <c r="D3874" i="1"/>
  <c r="E3874" i="1"/>
  <c r="F3874" i="1"/>
  <c r="G3874" i="1"/>
  <c r="H3874" i="1"/>
  <c r="J3874" i="1"/>
  <c r="K3874" i="1"/>
  <c r="D3875" i="1"/>
  <c r="E3875" i="1"/>
  <c r="F3875" i="1"/>
  <c r="G3875" i="1"/>
  <c r="H3875" i="1"/>
  <c r="J3875" i="1"/>
  <c r="K3875" i="1"/>
  <c r="D3876" i="1"/>
  <c r="E3876" i="1"/>
  <c r="F3876" i="1"/>
  <c r="G3876" i="1"/>
  <c r="H3876" i="1"/>
  <c r="J3876" i="1"/>
  <c r="K3876" i="1"/>
  <c r="D3877" i="1"/>
  <c r="E3877" i="1"/>
  <c r="F3877" i="1"/>
  <c r="G3877" i="1"/>
  <c r="H3877" i="1"/>
  <c r="J3877" i="1"/>
  <c r="K3877" i="1"/>
  <c r="D3878" i="1"/>
  <c r="E3878" i="1"/>
  <c r="F3878" i="1"/>
  <c r="G3878" i="1"/>
  <c r="H3878" i="1"/>
  <c r="J3878" i="1"/>
  <c r="K3878" i="1"/>
  <c r="D3879" i="1"/>
  <c r="E3879" i="1"/>
  <c r="F3879" i="1"/>
  <c r="G3879" i="1"/>
  <c r="H3879" i="1"/>
  <c r="J3879" i="1"/>
  <c r="K3879" i="1"/>
  <c r="D3880" i="1"/>
  <c r="E3880" i="1"/>
  <c r="F3880" i="1"/>
  <c r="G3880" i="1"/>
  <c r="H3880" i="1"/>
  <c r="J3880" i="1"/>
  <c r="K3880" i="1"/>
  <c r="D3881" i="1"/>
  <c r="E3881" i="1"/>
  <c r="F3881" i="1"/>
  <c r="G3881" i="1"/>
  <c r="H3881" i="1"/>
  <c r="J3881" i="1"/>
  <c r="K3881" i="1"/>
  <c r="D3882" i="1"/>
  <c r="E3882" i="1"/>
  <c r="F3882" i="1"/>
  <c r="G3882" i="1"/>
  <c r="H3882" i="1"/>
  <c r="J3882" i="1"/>
  <c r="K3882" i="1"/>
  <c r="D3883" i="1"/>
  <c r="E3883" i="1"/>
  <c r="F3883" i="1"/>
  <c r="G3883" i="1"/>
  <c r="H3883" i="1"/>
  <c r="J3883" i="1"/>
  <c r="K3883" i="1"/>
  <c r="D3884" i="1"/>
  <c r="E3884" i="1"/>
  <c r="F3884" i="1"/>
  <c r="G3884" i="1"/>
  <c r="H3884" i="1"/>
  <c r="J3884" i="1"/>
  <c r="K3884" i="1"/>
  <c r="D3885" i="1"/>
  <c r="E3885" i="1"/>
  <c r="F3885" i="1"/>
  <c r="G3885" i="1"/>
  <c r="H3885" i="1"/>
  <c r="J3885" i="1"/>
  <c r="K3885" i="1"/>
  <c r="D3886" i="1"/>
  <c r="E3886" i="1"/>
  <c r="F3886" i="1"/>
  <c r="G3886" i="1"/>
  <c r="H3886" i="1"/>
  <c r="J3886" i="1"/>
  <c r="K3886" i="1"/>
  <c r="D3887" i="1"/>
  <c r="E3887" i="1"/>
  <c r="F3887" i="1"/>
  <c r="G3887" i="1"/>
  <c r="H3887" i="1"/>
  <c r="J3887" i="1"/>
  <c r="K3887" i="1"/>
  <c r="D3888" i="1"/>
  <c r="E3888" i="1"/>
  <c r="F3888" i="1"/>
  <c r="G3888" i="1"/>
  <c r="H3888" i="1"/>
  <c r="J3888" i="1"/>
  <c r="K3888" i="1"/>
  <c r="D3889" i="1"/>
  <c r="E3889" i="1"/>
  <c r="F3889" i="1"/>
  <c r="G3889" i="1"/>
  <c r="H3889" i="1"/>
  <c r="J3889" i="1"/>
  <c r="K3889" i="1"/>
  <c r="D3890" i="1"/>
  <c r="E3890" i="1"/>
  <c r="F3890" i="1"/>
  <c r="G3890" i="1"/>
  <c r="H3890" i="1"/>
  <c r="J3890" i="1"/>
  <c r="K3890" i="1"/>
  <c r="D3891" i="1"/>
  <c r="E3891" i="1"/>
  <c r="F3891" i="1"/>
  <c r="G3891" i="1"/>
  <c r="H3891" i="1"/>
  <c r="J3891" i="1"/>
  <c r="K3891" i="1"/>
  <c r="D3892" i="1"/>
  <c r="E3892" i="1"/>
  <c r="F3892" i="1"/>
  <c r="G3892" i="1"/>
  <c r="H3892" i="1"/>
  <c r="J3892" i="1"/>
  <c r="K3892" i="1"/>
  <c r="D3893" i="1"/>
  <c r="E3893" i="1"/>
  <c r="F3893" i="1"/>
  <c r="G3893" i="1"/>
  <c r="H3893" i="1"/>
  <c r="J3893" i="1"/>
  <c r="K3893" i="1"/>
  <c r="D3894" i="1"/>
  <c r="E3894" i="1"/>
  <c r="F3894" i="1"/>
  <c r="G3894" i="1"/>
  <c r="H3894" i="1"/>
  <c r="J3894" i="1"/>
  <c r="K3894" i="1"/>
  <c r="D3895" i="1"/>
  <c r="E3895" i="1"/>
  <c r="F3895" i="1"/>
  <c r="G3895" i="1"/>
  <c r="H3895" i="1"/>
  <c r="J3895" i="1"/>
  <c r="K3895" i="1"/>
  <c r="D3896" i="1"/>
  <c r="E3896" i="1"/>
  <c r="F3896" i="1"/>
  <c r="G3896" i="1"/>
  <c r="H3896" i="1"/>
  <c r="J3896" i="1"/>
  <c r="K3896" i="1"/>
  <c r="D3897" i="1"/>
  <c r="E3897" i="1"/>
  <c r="F3897" i="1"/>
  <c r="G3897" i="1"/>
  <c r="H3897" i="1"/>
  <c r="J3897" i="1"/>
  <c r="K3897" i="1"/>
  <c r="D3898" i="1"/>
  <c r="E3898" i="1"/>
  <c r="F3898" i="1"/>
  <c r="G3898" i="1"/>
  <c r="H3898" i="1"/>
  <c r="J3898" i="1"/>
  <c r="K3898" i="1"/>
  <c r="D3899" i="1"/>
  <c r="E3899" i="1"/>
  <c r="F3899" i="1"/>
  <c r="G3899" i="1"/>
  <c r="H3899" i="1"/>
  <c r="J3899" i="1"/>
  <c r="K3899" i="1"/>
  <c r="D3900" i="1"/>
  <c r="E3900" i="1"/>
  <c r="F3900" i="1"/>
  <c r="G3900" i="1"/>
  <c r="H3900" i="1"/>
  <c r="J3900" i="1"/>
  <c r="K3900" i="1"/>
  <c r="D3901" i="1"/>
  <c r="E3901" i="1"/>
  <c r="F3901" i="1"/>
  <c r="G3901" i="1"/>
  <c r="H3901" i="1"/>
  <c r="J3901" i="1"/>
  <c r="K3901" i="1"/>
  <c r="D3902" i="1"/>
  <c r="E3902" i="1"/>
  <c r="F3902" i="1"/>
  <c r="G3902" i="1"/>
  <c r="H3902" i="1"/>
  <c r="J3902" i="1"/>
  <c r="K3902" i="1"/>
  <c r="D3903" i="1"/>
  <c r="E3903" i="1"/>
  <c r="F3903" i="1"/>
  <c r="G3903" i="1"/>
  <c r="H3903" i="1"/>
  <c r="J3903" i="1"/>
  <c r="K3903" i="1"/>
  <c r="D3904" i="1"/>
  <c r="E3904" i="1"/>
  <c r="F3904" i="1"/>
  <c r="G3904" i="1"/>
  <c r="H3904" i="1"/>
  <c r="J3904" i="1"/>
  <c r="K3904" i="1"/>
  <c r="D3905" i="1"/>
  <c r="E3905" i="1"/>
  <c r="F3905" i="1"/>
  <c r="G3905" i="1"/>
  <c r="H3905" i="1"/>
  <c r="J3905" i="1"/>
  <c r="K3905" i="1"/>
  <c r="D3906" i="1"/>
  <c r="E3906" i="1"/>
  <c r="F3906" i="1"/>
  <c r="G3906" i="1"/>
  <c r="H3906" i="1"/>
  <c r="J3906" i="1"/>
  <c r="K3906" i="1"/>
  <c r="D3907" i="1"/>
  <c r="E3907" i="1"/>
  <c r="F3907" i="1"/>
  <c r="G3907" i="1"/>
  <c r="H3907" i="1"/>
  <c r="J3907" i="1"/>
  <c r="K3907" i="1"/>
  <c r="D3908" i="1"/>
  <c r="E3908" i="1"/>
  <c r="F3908" i="1"/>
  <c r="G3908" i="1"/>
  <c r="H3908" i="1"/>
  <c r="J3908" i="1"/>
  <c r="K3908" i="1"/>
  <c r="D3909" i="1"/>
  <c r="E3909" i="1"/>
  <c r="F3909" i="1"/>
  <c r="G3909" i="1"/>
  <c r="H3909" i="1"/>
  <c r="J3909" i="1"/>
  <c r="K3909" i="1"/>
  <c r="D3910" i="1"/>
  <c r="E3910" i="1"/>
  <c r="F3910" i="1"/>
  <c r="G3910" i="1"/>
  <c r="H3910" i="1"/>
  <c r="J3910" i="1"/>
  <c r="K3910" i="1"/>
  <c r="D3911" i="1"/>
  <c r="E3911" i="1"/>
  <c r="F3911" i="1"/>
  <c r="G3911" i="1"/>
  <c r="H3911" i="1"/>
  <c r="J3911" i="1"/>
  <c r="K3911" i="1"/>
  <c r="D3912" i="1"/>
  <c r="E3912" i="1"/>
  <c r="F3912" i="1"/>
  <c r="G3912" i="1"/>
  <c r="H3912" i="1"/>
  <c r="J3912" i="1"/>
  <c r="K3912" i="1"/>
  <c r="D3913" i="1"/>
  <c r="E3913" i="1"/>
  <c r="F3913" i="1"/>
  <c r="G3913" i="1"/>
  <c r="H3913" i="1"/>
  <c r="J3913" i="1"/>
  <c r="K3913" i="1"/>
  <c r="D3914" i="1"/>
  <c r="E3914" i="1"/>
  <c r="F3914" i="1"/>
  <c r="G3914" i="1"/>
  <c r="H3914" i="1"/>
  <c r="J3914" i="1"/>
  <c r="K3914" i="1"/>
  <c r="D3915" i="1"/>
  <c r="E3915" i="1"/>
  <c r="F3915" i="1"/>
  <c r="G3915" i="1"/>
  <c r="H3915" i="1"/>
  <c r="J3915" i="1"/>
  <c r="K3915" i="1"/>
  <c r="D3916" i="1"/>
  <c r="E3916" i="1"/>
  <c r="F3916" i="1"/>
  <c r="G3916" i="1"/>
  <c r="H3916" i="1"/>
  <c r="J3916" i="1"/>
  <c r="K3916" i="1"/>
  <c r="D3917" i="1"/>
  <c r="E3917" i="1"/>
  <c r="F3917" i="1"/>
  <c r="G3917" i="1"/>
  <c r="H3917" i="1"/>
  <c r="J3917" i="1"/>
  <c r="K3917" i="1"/>
  <c r="D3918" i="1"/>
  <c r="E3918" i="1"/>
  <c r="F3918" i="1"/>
  <c r="G3918" i="1"/>
  <c r="H3918" i="1"/>
  <c r="J3918" i="1"/>
  <c r="K3918" i="1"/>
  <c r="D3919" i="1"/>
  <c r="E3919" i="1"/>
  <c r="F3919" i="1"/>
  <c r="G3919" i="1"/>
  <c r="H3919" i="1"/>
  <c r="J3919" i="1"/>
  <c r="K3919" i="1"/>
  <c r="D3920" i="1"/>
  <c r="E3920" i="1"/>
  <c r="F3920" i="1"/>
  <c r="G3920" i="1"/>
  <c r="H3920" i="1"/>
  <c r="J3920" i="1"/>
  <c r="K3920" i="1"/>
  <c r="D3921" i="1"/>
  <c r="E3921" i="1"/>
  <c r="F3921" i="1"/>
  <c r="G3921" i="1"/>
  <c r="H3921" i="1"/>
  <c r="J3921" i="1"/>
  <c r="K3921" i="1"/>
  <c r="D3922" i="1"/>
  <c r="E3922" i="1"/>
  <c r="F3922" i="1"/>
  <c r="G3922" i="1"/>
  <c r="H3922" i="1"/>
  <c r="J3922" i="1"/>
  <c r="K3922" i="1"/>
  <c r="D3923" i="1"/>
  <c r="E3923" i="1"/>
  <c r="F3923" i="1"/>
  <c r="G3923" i="1"/>
  <c r="H3923" i="1"/>
  <c r="J3923" i="1"/>
  <c r="K3923" i="1"/>
  <c r="D3924" i="1"/>
  <c r="E3924" i="1"/>
  <c r="F3924" i="1"/>
  <c r="G3924" i="1"/>
  <c r="H3924" i="1"/>
  <c r="J3924" i="1"/>
  <c r="K3924" i="1"/>
  <c r="D3925" i="1"/>
  <c r="E3925" i="1"/>
  <c r="F3925" i="1"/>
  <c r="G3925" i="1"/>
  <c r="H3925" i="1"/>
  <c r="J3925" i="1"/>
  <c r="K3925" i="1"/>
  <c r="D3926" i="1"/>
  <c r="E3926" i="1"/>
  <c r="F3926" i="1"/>
  <c r="G3926" i="1"/>
  <c r="H3926" i="1"/>
  <c r="J3926" i="1"/>
  <c r="K3926" i="1"/>
  <c r="D3927" i="1"/>
  <c r="E3927" i="1"/>
  <c r="F3927" i="1"/>
  <c r="G3927" i="1"/>
  <c r="H3927" i="1"/>
  <c r="J3927" i="1"/>
  <c r="K3927" i="1"/>
  <c r="D3928" i="1"/>
  <c r="E3928" i="1"/>
  <c r="F3928" i="1"/>
  <c r="G3928" i="1"/>
  <c r="H3928" i="1"/>
  <c r="J3928" i="1"/>
  <c r="K3928" i="1"/>
  <c r="D3929" i="1"/>
  <c r="E3929" i="1"/>
  <c r="F3929" i="1"/>
  <c r="G3929" i="1"/>
  <c r="H3929" i="1"/>
  <c r="J3929" i="1"/>
  <c r="K3929" i="1"/>
  <c r="D3930" i="1"/>
  <c r="E3930" i="1"/>
  <c r="F3930" i="1"/>
  <c r="G3930" i="1"/>
  <c r="H3930" i="1"/>
  <c r="J3930" i="1"/>
  <c r="K3930" i="1"/>
  <c r="D3931" i="1"/>
  <c r="E3931" i="1"/>
  <c r="F3931" i="1"/>
  <c r="G3931" i="1"/>
  <c r="H3931" i="1"/>
  <c r="J3931" i="1"/>
  <c r="K3931" i="1"/>
  <c r="D3932" i="1"/>
  <c r="E3932" i="1"/>
  <c r="F3932" i="1"/>
  <c r="G3932" i="1"/>
  <c r="H3932" i="1"/>
  <c r="J3932" i="1"/>
  <c r="K3932" i="1"/>
  <c r="D3933" i="1"/>
  <c r="E3933" i="1"/>
  <c r="F3933" i="1"/>
  <c r="G3933" i="1"/>
  <c r="H3933" i="1"/>
  <c r="J3933" i="1"/>
  <c r="K3933" i="1"/>
  <c r="D3934" i="1"/>
  <c r="E3934" i="1"/>
  <c r="F3934" i="1"/>
  <c r="G3934" i="1"/>
  <c r="H3934" i="1"/>
  <c r="J3934" i="1"/>
  <c r="K3934" i="1"/>
  <c r="D3935" i="1"/>
  <c r="E3935" i="1"/>
  <c r="F3935" i="1"/>
  <c r="G3935" i="1"/>
  <c r="H3935" i="1"/>
  <c r="J3935" i="1"/>
  <c r="K3935" i="1"/>
  <c r="D3936" i="1"/>
  <c r="E3936" i="1"/>
  <c r="F3936" i="1"/>
  <c r="G3936" i="1"/>
  <c r="H3936" i="1"/>
  <c r="J3936" i="1"/>
  <c r="K3936" i="1"/>
  <c r="D3937" i="1"/>
  <c r="E3937" i="1"/>
  <c r="F3937" i="1"/>
  <c r="G3937" i="1"/>
  <c r="H3937" i="1"/>
  <c r="J3937" i="1"/>
  <c r="K3937" i="1"/>
  <c r="D3938" i="1"/>
  <c r="E3938" i="1"/>
  <c r="F3938" i="1"/>
  <c r="G3938" i="1"/>
  <c r="H3938" i="1"/>
  <c r="J3938" i="1"/>
  <c r="K3938" i="1"/>
  <c r="D3939" i="1"/>
  <c r="E3939" i="1"/>
  <c r="F3939" i="1"/>
  <c r="G3939" i="1"/>
  <c r="H3939" i="1"/>
  <c r="J3939" i="1"/>
  <c r="K3939" i="1"/>
  <c r="D3940" i="1"/>
  <c r="E3940" i="1"/>
  <c r="F3940" i="1"/>
  <c r="G3940" i="1"/>
  <c r="H3940" i="1"/>
  <c r="J3940" i="1"/>
  <c r="K3940" i="1"/>
  <c r="D3941" i="1"/>
  <c r="E3941" i="1"/>
  <c r="F3941" i="1"/>
  <c r="G3941" i="1"/>
  <c r="H3941" i="1"/>
  <c r="J3941" i="1"/>
  <c r="K3941" i="1"/>
  <c r="D3942" i="1"/>
  <c r="E3942" i="1"/>
  <c r="F3942" i="1"/>
  <c r="G3942" i="1"/>
  <c r="H3942" i="1"/>
  <c r="J3942" i="1"/>
  <c r="K3942" i="1"/>
  <c r="D3943" i="1"/>
  <c r="E3943" i="1"/>
  <c r="F3943" i="1"/>
  <c r="G3943" i="1"/>
  <c r="H3943" i="1"/>
  <c r="J3943" i="1"/>
  <c r="K3943" i="1"/>
  <c r="D3944" i="1"/>
  <c r="E3944" i="1"/>
  <c r="F3944" i="1"/>
  <c r="G3944" i="1"/>
  <c r="H3944" i="1"/>
  <c r="J3944" i="1"/>
  <c r="K3944" i="1"/>
  <c r="D3945" i="1"/>
  <c r="E3945" i="1"/>
  <c r="F3945" i="1"/>
  <c r="G3945" i="1"/>
  <c r="H3945" i="1"/>
  <c r="J3945" i="1"/>
  <c r="K3945" i="1"/>
  <c r="D3946" i="1"/>
  <c r="E3946" i="1"/>
  <c r="F3946" i="1"/>
  <c r="G3946" i="1"/>
  <c r="H3946" i="1"/>
  <c r="J3946" i="1"/>
  <c r="K3946" i="1"/>
  <c r="D3947" i="1"/>
  <c r="E3947" i="1"/>
  <c r="F3947" i="1"/>
  <c r="G3947" i="1"/>
  <c r="H3947" i="1"/>
  <c r="J3947" i="1"/>
  <c r="K3947" i="1"/>
  <c r="D3948" i="1"/>
  <c r="E3948" i="1"/>
  <c r="F3948" i="1"/>
  <c r="G3948" i="1"/>
  <c r="H3948" i="1"/>
  <c r="J3948" i="1"/>
  <c r="K3948" i="1"/>
  <c r="D3949" i="1"/>
  <c r="E3949" i="1"/>
  <c r="F3949" i="1"/>
  <c r="G3949" i="1"/>
  <c r="H3949" i="1"/>
  <c r="J3949" i="1"/>
  <c r="K3949" i="1"/>
  <c r="D3950" i="1"/>
  <c r="E3950" i="1"/>
  <c r="F3950" i="1"/>
  <c r="G3950" i="1"/>
  <c r="H3950" i="1"/>
  <c r="J3950" i="1"/>
  <c r="K3950" i="1"/>
  <c r="D3951" i="1"/>
  <c r="E3951" i="1"/>
  <c r="F3951" i="1"/>
  <c r="G3951" i="1"/>
  <c r="H3951" i="1"/>
  <c r="J3951" i="1"/>
  <c r="K3951" i="1"/>
  <c r="D3952" i="1"/>
  <c r="E3952" i="1"/>
  <c r="F3952" i="1"/>
  <c r="G3952" i="1"/>
  <c r="H3952" i="1"/>
  <c r="J3952" i="1"/>
  <c r="K3952" i="1"/>
  <c r="D3953" i="1"/>
  <c r="E3953" i="1"/>
  <c r="F3953" i="1"/>
  <c r="G3953" i="1"/>
  <c r="H3953" i="1"/>
  <c r="J3953" i="1"/>
  <c r="K3953" i="1"/>
  <c r="D3954" i="1"/>
  <c r="E3954" i="1"/>
  <c r="F3954" i="1"/>
  <c r="G3954" i="1"/>
  <c r="H3954" i="1"/>
  <c r="J3954" i="1"/>
  <c r="K3954" i="1"/>
  <c r="D3955" i="1"/>
  <c r="E3955" i="1"/>
  <c r="F3955" i="1"/>
  <c r="G3955" i="1"/>
  <c r="H3955" i="1"/>
  <c r="J3955" i="1"/>
  <c r="K3955" i="1"/>
  <c r="D3956" i="1"/>
  <c r="E3956" i="1"/>
  <c r="F3956" i="1"/>
  <c r="G3956" i="1"/>
  <c r="H3956" i="1"/>
  <c r="J3956" i="1"/>
  <c r="K3956" i="1"/>
  <c r="D3957" i="1"/>
  <c r="E3957" i="1"/>
  <c r="F3957" i="1"/>
  <c r="G3957" i="1"/>
  <c r="H3957" i="1"/>
  <c r="J3957" i="1"/>
  <c r="K3957" i="1"/>
  <c r="D3958" i="1"/>
  <c r="E3958" i="1"/>
  <c r="F3958" i="1"/>
  <c r="G3958" i="1"/>
  <c r="H3958" i="1"/>
  <c r="J3958" i="1"/>
  <c r="K3958" i="1"/>
  <c r="D3959" i="1"/>
  <c r="E3959" i="1"/>
  <c r="F3959" i="1"/>
  <c r="G3959" i="1"/>
  <c r="H3959" i="1"/>
  <c r="J3959" i="1"/>
  <c r="K3959" i="1"/>
  <c r="D3960" i="1"/>
  <c r="E3960" i="1"/>
  <c r="F3960" i="1"/>
  <c r="G3960" i="1"/>
  <c r="H3960" i="1"/>
  <c r="J3960" i="1"/>
  <c r="K3960" i="1"/>
  <c r="D3961" i="1"/>
  <c r="E3961" i="1"/>
  <c r="F3961" i="1"/>
  <c r="G3961" i="1"/>
  <c r="H3961" i="1"/>
  <c r="J3961" i="1"/>
  <c r="K3961" i="1"/>
  <c r="D3962" i="1"/>
  <c r="E3962" i="1"/>
  <c r="F3962" i="1"/>
  <c r="G3962" i="1"/>
  <c r="H3962" i="1"/>
  <c r="J3962" i="1"/>
  <c r="K3962" i="1"/>
  <c r="D3963" i="1"/>
  <c r="E3963" i="1"/>
  <c r="F3963" i="1"/>
  <c r="G3963" i="1"/>
  <c r="H3963" i="1"/>
  <c r="J3963" i="1"/>
  <c r="K3963" i="1"/>
  <c r="D3964" i="1"/>
  <c r="E3964" i="1"/>
  <c r="F3964" i="1"/>
  <c r="G3964" i="1"/>
  <c r="H3964" i="1"/>
  <c r="J3964" i="1"/>
  <c r="K3964" i="1"/>
  <c r="D3965" i="1"/>
  <c r="E3965" i="1"/>
  <c r="F3965" i="1"/>
  <c r="G3965" i="1"/>
  <c r="H3965" i="1"/>
  <c r="J3965" i="1"/>
  <c r="K3965" i="1"/>
  <c r="D3966" i="1"/>
  <c r="E3966" i="1"/>
  <c r="F3966" i="1"/>
  <c r="G3966" i="1"/>
  <c r="H3966" i="1"/>
  <c r="J3966" i="1"/>
  <c r="K3966" i="1"/>
  <c r="D3967" i="1"/>
  <c r="E3967" i="1"/>
  <c r="F3967" i="1"/>
  <c r="G3967" i="1"/>
  <c r="H3967" i="1"/>
  <c r="J3967" i="1"/>
  <c r="K3967" i="1"/>
  <c r="D3968" i="1"/>
  <c r="E3968" i="1"/>
  <c r="F3968" i="1"/>
  <c r="G3968" i="1"/>
  <c r="H3968" i="1"/>
  <c r="J3968" i="1"/>
  <c r="K3968" i="1"/>
  <c r="D3969" i="1"/>
  <c r="E3969" i="1"/>
  <c r="F3969" i="1"/>
  <c r="G3969" i="1"/>
  <c r="H3969" i="1"/>
  <c r="J3969" i="1"/>
  <c r="K3969" i="1"/>
  <c r="D3970" i="1"/>
  <c r="E3970" i="1"/>
  <c r="F3970" i="1"/>
  <c r="G3970" i="1"/>
  <c r="H3970" i="1"/>
  <c r="J3970" i="1"/>
  <c r="K3970" i="1"/>
  <c r="D3971" i="1"/>
  <c r="E3971" i="1"/>
  <c r="F3971" i="1"/>
  <c r="G3971" i="1"/>
  <c r="H3971" i="1"/>
  <c r="J3971" i="1"/>
  <c r="K3971" i="1"/>
  <c r="D3972" i="1"/>
  <c r="E3972" i="1"/>
  <c r="F3972" i="1"/>
  <c r="G3972" i="1"/>
  <c r="H3972" i="1"/>
  <c r="J3972" i="1"/>
  <c r="K3972" i="1"/>
  <c r="D3973" i="1"/>
  <c r="E3973" i="1"/>
  <c r="F3973" i="1"/>
  <c r="G3973" i="1"/>
  <c r="H3973" i="1"/>
  <c r="J3973" i="1"/>
  <c r="K3973" i="1"/>
  <c r="D3974" i="1"/>
  <c r="E3974" i="1"/>
  <c r="F3974" i="1"/>
  <c r="G3974" i="1"/>
  <c r="H3974" i="1"/>
  <c r="J3974" i="1"/>
  <c r="K3974" i="1"/>
  <c r="D3975" i="1"/>
  <c r="E3975" i="1"/>
  <c r="F3975" i="1"/>
  <c r="G3975" i="1"/>
  <c r="H3975" i="1"/>
  <c r="J3975" i="1"/>
  <c r="K3975" i="1"/>
  <c r="D3976" i="1"/>
  <c r="E3976" i="1"/>
  <c r="F3976" i="1"/>
  <c r="G3976" i="1"/>
  <c r="H3976" i="1"/>
  <c r="J3976" i="1"/>
  <c r="K3976" i="1"/>
  <c r="D3977" i="1"/>
  <c r="E3977" i="1"/>
  <c r="F3977" i="1"/>
  <c r="G3977" i="1"/>
  <c r="H3977" i="1"/>
  <c r="J3977" i="1"/>
  <c r="K3977" i="1"/>
  <c r="D3978" i="1"/>
  <c r="E3978" i="1"/>
  <c r="F3978" i="1"/>
  <c r="G3978" i="1"/>
  <c r="H3978" i="1"/>
  <c r="J3978" i="1"/>
  <c r="K3978" i="1"/>
  <c r="D3979" i="1"/>
  <c r="E3979" i="1"/>
  <c r="F3979" i="1"/>
  <c r="G3979" i="1"/>
  <c r="H3979" i="1"/>
  <c r="J3979" i="1"/>
  <c r="K3979" i="1"/>
  <c r="D3980" i="1"/>
  <c r="E3980" i="1"/>
  <c r="F3980" i="1"/>
  <c r="G3980" i="1"/>
  <c r="H3980" i="1"/>
  <c r="J3980" i="1"/>
  <c r="K3980" i="1"/>
  <c r="D3981" i="1"/>
  <c r="E3981" i="1"/>
  <c r="F3981" i="1"/>
  <c r="G3981" i="1"/>
  <c r="H3981" i="1"/>
  <c r="J3981" i="1"/>
  <c r="K3981" i="1"/>
  <c r="D3982" i="1"/>
  <c r="E3982" i="1"/>
  <c r="F3982" i="1"/>
  <c r="G3982" i="1"/>
  <c r="H3982" i="1"/>
  <c r="J3982" i="1"/>
  <c r="K3982" i="1"/>
  <c r="D3983" i="1"/>
  <c r="E3983" i="1"/>
  <c r="F3983" i="1"/>
  <c r="G3983" i="1"/>
  <c r="H3983" i="1"/>
  <c r="J3983" i="1"/>
  <c r="K3983" i="1"/>
  <c r="D3984" i="1"/>
  <c r="E3984" i="1"/>
  <c r="F3984" i="1"/>
  <c r="G3984" i="1"/>
  <c r="H3984" i="1"/>
  <c r="J3984" i="1"/>
  <c r="K3984" i="1"/>
  <c r="D3985" i="1"/>
  <c r="E3985" i="1"/>
  <c r="F3985" i="1"/>
  <c r="G3985" i="1"/>
  <c r="H3985" i="1"/>
  <c r="J3985" i="1"/>
  <c r="K3985" i="1"/>
  <c r="D3986" i="1"/>
  <c r="E3986" i="1"/>
  <c r="F3986" i="1"/>
  <c r="G3986" i="1"/>
  <c r="H3986" i="1"/>
  <c r="J3986" i="1"/>
  <c r="K3986" i="1"/>
  <c r="D3987" i="1"/>
  <c r="E3987" i="1"/>
  <c r="F3987" i="1"/>
  <c r="G3987" i="1"/>
  <c r="H3987" i="1"/>
  <c r="J3987" i="1"/>
  <c r="K3987" i="1"/>
  <c r="D3988" i="1"/>
  <c r="E3988" i="1"/>
  <c r="F3988" i="1"/>
  <c r="G3988" i="1"/>
  <c r="H3988" i="1"/>
  <c r="J3988" i="1"/>
  <c r="K3988" i="1"/>
  <c r="D3989" i="1"/>
  <c r="E3989" i="1"/>
  <c r="F3989" i="1"/>
  <c r="G3989" i="1"/>
  <c r="H3989" i="1"/>
  <c r="J3989" i="1"/>
  <c r="K3989" i="1"/>
  <c r="D3990" i="1"/>
  <c r="E3990" i="1"/>
  <c r="F3990" i="1"/>
  <c r="G3990" i="1"/>
  <c r="H3990" i="1"/>
  <c r="J3990" i="1"/>
  <c r="K3990" i="1"/>
  <c r="D3991" i="1"/>
  <c r="E3991" i="1"/>
  <c r="F3991" i="1"/>
  <c r="G3991" i="1"/>
  <c r="H3991" i="1"/>
  <c r="J3991" i="1"/>
  <c r="K3991" i="1"/>
  <c r="D3992" i="1"/>
  <c r="E3992" i="1"/>
  <c r="F3992" i="1"/>
  <c r="G3992" i="1"/>
  <c r="H3992" i="1"/>
  <c r="J3992" i="1"/>
  <c r="K3992" i="1"/>
  <c r="D3993" i="1"/>
  <c r="E3993" i="1"/>
  <c r="F3993" i="1"/>
  <c r="G3993" i="1"/>
  <c r="H3993" i="1"/>
  <c r="J3993" i="1"/>
  <c r="K3993" i="1"/>
  <c r="D3994" i="1"/>
  <c r="E3994" i="1"/>
  <c r="F3994" i="1"/>
  <c r="G3994" i="1"/>
  <c r="H3994" i="1"/>
  <c r="J3994" i="1"/>
  <c r="K3994" i="1"/>
  <c r="D3995" i="1"/>
  <c r="E3995" i="1"/>
  <c r="F3995" i="1"/>
  <c r="G3995" i="1"/>
  <c r="H3995" i="1"/>
  <c r="J3995" i="1"/>
  <c r="K3995" i="1"/>
  <c r="D3996" i="1"/>
  <c r="E3996" i="1"/>
  <c r="F3996" i="1"/>
  <c r="G3996" i="1"/>
  <c r="H3996" i="1"/>
  <c r="J3996" i="1"/>
  <c r="K3996" i="1"/>
  <c r="D3997" i="1"/>
  <c r="E3997" i="1"/>
  <c r="F3997" i="1"/>
  <c r="G3997" i="1"/>
  <c r="H3997" i="1"/>
  <c r="J3997" i="1"/>
  <c r="K3997" i="1"/>
  <c r="D3998" i="1"/>
  <c r="E3998" i="1"/>
  <c r="F3998" i="1"/>
  <c r="G3998" i="1"/>
  <c r="H3998" i="1"/>
  <c r="J3998" i="1"/>
  <c r="K3998" i="1"/>
  <c r="D3999" i="1"/>
  <c r="E3999" i="1"/>
  <c r="F3999" i="1"/>
  <c r="G3999" i="1"/>
  <c r="H3999" i="1"/>
  <c r="J3999" i="1"/>
  <c r="K3999" i="1"/>
  <c r="D4000" i="1"/>
  <c r="E4000" i="1"/>
  <c r="F4000" i="1"/>
  <c r="G4000" i="1"/>
  <c r="H4000" i="1"/>
  <c r="J4000" i="1"/>
  <c r="K4000" i="1"/>
  <c r="D4001" i="1"/>
  <c r="E4001" i="1"/>
  <c r="F4001" i="1"/>
  <c r="G4001" i="1"/>
  <c r="H4001" i="1"/>
  <c r="J4001" i="1"/>
  <c r="K4001" i="1"/>
  <c r="D4002" i="1"/>
  <c r="E4002" i="1"/>
  <c r="F4002" i="1"/>
  <c r="G4002" i="1"/>
  <c r="H4002" i="1"/>
  <c r="J4002" i="1"/>
  <c r="K4002" i="1"/>
  <c r="D4003" i="1"/>
  <c r="E4003" i="1"/>
  <c r="F4003" i="1"/>
  <c r="G4003" i="1"/>
  <c r="H4003" i="1"/>
  <c r="J4003" i="1"/>
  <c r="K4003" i="1"/>
  <c r="D4004" i="1"/>
  <c r="E4004" i="1"/>
  <c r="F4004" i="1"/>
  <c r="G4004" i="1"/>
  <c r="H4004" i="1"/>
  <c r="J4004" i="1"/>
  <c r="K4004" i="1"/>
  <c r="D4005" i="1"/>
  <c r="E4005" i="1"/>
  <c r="F4005" i="1"/>
  <c r="G4005" i="1"/>
  <c r="H4005" i="1"/>
  <c r="J4005" i="1"/>
  <c r="K4005" i="1"/>
  <c r="D4006" i="1"/>
  <c r="E4006" i="1"/>
  <c r="F4006" i="1"/>
  <c r="G4006" i="1"/>
  <c r="H4006" i="1"/>
  <c r="J4006" i="1"/>
  <c r="K4006" i="1"/>
  <c r="D4007" i="1"/>
  <c r="E4007" i="1"/>
  <c r="F4007" i="1"/>
  <c r="G4007" i="1"/>
  <c r="H4007" i="1"/>
  <c r="J4007" i="1"/>
  <c r="K4007" i="1"/>
  <c r="D4008" i="1"/>
  <c r="E4008" i="1"/>
  <c r="F4008" i="1"/>
  <c r="G4008" i="1"/>
  <c r="H4008" i="1"/>
  <c r="J4008" i="1"/>
  <c r="K4008" i="1"/>
  <c r="D4009" i="1"/>
  <c r="E4009" i="1"/>
  <c r="F4009" i="1"/>
  <c r="G4009" i="1"/>
  <c r="H4009" i="1"/>
  <c r="J4009" i="1"/>
  <c r="K4009" i="1"/>
  <c r="D4010" i="1"/>
  <c r="E4010" i="1"/>
  <c r="F4010" i="1"/>
  <c r="G4010" i="1"/>
  <c r="H4010" i="1"/>
  <c r="J4010" i="1"/>
  <c r="K4010" i="1"/>
  <c r="D4011" i="1"/>
  <c r="E4011" i="1"/>
  <c r="F4011" i="1"/>
  <c r="G4011" i="1"/>
  <c r="H4011" i="1"/>
  <c r="J4011" i="1"/>
  <c r="K4011" i="1"/>
  <c r="D4012" i="1"/>
  <c r="E4012" i="1"/>
  <c r="F4012" i="1"/>
  <c r="G4012" i="1"/>
  <c r="H4012" i="1"/>
  <c r="J4012" i="1"/>
  <c r="K4012" i="1"/>
  <c r="D4013" i="1"/>
  <c r="E4013" i="1"/>
  <c r="F4013" i="1"/>
  <c r="G4013" i="1"/>
  <c r="H4013" i="1"/>
  <c r="J4013" i="1"/>
  <c r="K4013" i="1"/>
  <c r="D4014" i="1"/>
  <c r="E4014" i="1"/>
  <c r="F4014" i="1"/>
  <c r="G4014" i="1"/>
  <c r="H4014" i="1"/>
  <c r="J4014" i="1"/>
  <c r="K4014" i="1"/>
  <c r="D4015" i="1"/>
  <c r="E4015" i="1"/>
  <c r="F4015" i="1"/>
  <c r="G4015" i="1"/>
  <c r="H4015" i="1"/>
  <c r="J4015" i="1"/>
  <c r="K4015" i="1"/>
  <c r="D4016" i="1"/>
  <c r="E4016" i="1"/>
  <c r="F4016" i="1"/>
  <c r="G4016" i="1"/>
  <c r="H4016" i="1"/>
  <c r="J4016" i="1"/>
  <c r="K4016" i="1"/>
  <c r="D4017" i="1"/>
  <c r="E4017" i="1"/>
  <c r="F4017" i="1"/>
  <c r="G4017" i="1"/>
  <c r="H4017" i="1"/>
  <c r="J4017" i="1"/>
  <c r="K4017" i="1"/>
  <c r="D4018" i="1"/>
  <c r="E4018" i="1"/>
  <c r="F4018" i="1"/>
  <c r="G4018" i="1"/>
  <c r="H4018" i="1"/>
  <c r="J4018" i="1"/>
  <c r="K4018" i="1"/>
  <c r="D4019" i="1"/>
  <c r="E4019" i="1"/>
  <c r="F4019" i="1"/>
  <c r="G4019" i="1"/>
  <c r="H4019" i="1"/>
  <c r="J4019" i="1"/>
  <c r="K4019" i="1"/>
  <c r="D4020" i="1"/>
  <c r="E4020" i="1"/>
  <c r="F4020" i="1"/>
  <c r="G4020" i="1"/>
  <c r="H4020" i="1"/>
  <c r="J4020" i="1"/>
  <c r="K4020" i="1"/>
  <c r="D4021" i="1"/>
  <c r="E4021" i="1"/>
  <c r="F4021" i="1"/>
  <c r="G4021" i="1"/>
  <c r="H4021" i="1"/>
  <c r="J4021" i="1"/>
  <c r="K4021" i="1"/>
  <c r="D4022" i="1"/>
  <c r="E4022" i="1"/>
  <c r="F4022" i="1"/>
  <c r="G4022" i="1"/>
  <c r="H4022" i="1"/>
  <c r="J4022" i="1"/>
  <c r="K4022" i="1"/>
  <c r="D4023" i="1"/>
  <c r="E4023" i="1"/>
  <c r="F4023" i="1"/>
  <c r="G4023" i="1"/>
  <c r="H4023" i="1"/>
  <c r="J4023" i="1"/>
  <c r="K4023" i="1"/>
  <c r="D4024" i="1"/>
  <c r="E4024" i="1"/>
  <c r="F4024" i="1"/>
  <c r="G4024" i="1"/>
  <c r="H4024" i="1"/>
  <c r="J4024" i="1"/>
  <c r="K4024" i="1"/>
  <c r="D4025" i="1"/>
  <c r="E4025" i="1"/>
  <c r="F4025" i="1"/>
  <c r="G4025" i="1"/>
  <c r="H4025" i="1"/>
  <c r="J4025" i="1"/>
  <c r="K4025" i="1"/>
  <c r="D4026" i="1"/>
  <c r="E4026" i="1"/>
  <c r="F4026" i="1"/>
  <c r="G4026" i="1"/>
  <c r="H4026" i="1"/>
  <c r="J4026" i="1"/>
  <c r="K4026" i="1"/>
  <c r="D4027" i="1"/>
  <c r="E4027" i="1"/>
  <c r="F4027" i="1"/>
  <c r="G4027" i="1"/>
  <c r="H4027" i="1"/>
  <c r="J4027" i="1"/>
  <c r="K4027" i="1"/>
  <c r="D4028" i="1"/>
  <c r="E4028" i="1"/>
  <c r="F4028" i="1"/>
  <c r="G4028" i="1"/>
  <c r="H4028" i="1"/>
  <c r="J4028" i="1"/>
  <c r="K4028" i="1"/>
  <c r="D4029" i="1"/>
  <c r="E4029" i="1"/>
  <c r="F4029" i="1"/>
  <c r="G4029" i="1"/>
  <c r="H4029" i="1"/>
  <c r="J4029" i="1"/>
  <c r="K4029" i="1"/>
  <c r="D4030" i="1"/>
  <c r="E4030" i="1"/>
  <c r="F4030" i="1"/>
  <c r="G4030" i="1"/>
  <c r="H4030" i="1"/>
  <c r="J4030" i="1"/>
  <c r="K4030" i="1"/>
  <c r="D4031" i="1"/>
  <c r="E4031" i="1"/>
  <c r="F4031" i="1"/>
  <c r="G4031" i="1"/>
  <c r="H4031" i="1"/>
  <c r="J4031" i="1"/>
  <c r="K4031" i="1"/>
  <c r="D4032" i="1"/>
  <c r="E4032" i="1"/>
  <c r="F4032" i="1"/>
  <c r="G4032" i="1"/>
  <c r="H4032" i="1"/>
  <c r="J4032" i="1"/>
  <c r="K4032" i="1"/>
  <c r="D4033" i="1"/>
  <c r="E4033" i="1"/>
  <c r="F4033" i="1"/>
  <c r="G4033" i="1"/>
  <c r="H4033" i="1"/>
  <c r="J4033" i="1"/>
  <c r="K4033" i="1"/>
  <c r="D4034" i="1"/>
  <c r="E4034" i="1"/>
  <c r="F4034" i="1"/>
  <c r="G4034" i="1"/>
  <c r="H4034" i="1"/>
  <c r="J4034" i="1"/>
  <c r="K4034" i="1"/>
  <c r="D4035" i="1"/>
  <c r="E4035" i="1"/>
  <c r="F4035" i="1"/>
  <c r="G4035" i="1"/>
  <c r="H4035" i="1"/>
  <c r="J4035" i="1"/>
  <c r="K4035" i="1"/>
  <c r="D4036" i="1"/>
  <c r="E4036" i="1"/>
  <c r="F4036" i="1"/>
  <c r="G4036" i="1"/>
  <c r="H4036" i="1"/>
  <c r="J4036" i="1"/>
  <c r="K4036" i="1"/>
  <c r="D4037" i="1"/>
  <c r="E4037" i="1"/>
  <c r="F4037" i="1"/>
  <c r="G4037" i="1"/>
  <c r="H4037" i="1"/>
  <c r="J4037" i="1"/>
  <c r="K4037" i="1"/>
  <c r="D4038" i="1"/>
  <c r="E4038" i="1"/>
  <c r="F4038" i="1"/>
  <c r="G4038" i="1"/>
  <c r="H4038" i="1"/>
  <c r="J4038" i="1"/>
  <c r="K4038" i="1"/>
  <c r="D4039" i="1"/>
  <c r="E4039" i="1"/>
  <c r="F4039" i="1"/>
  <c r="G4039" i="1"/>
  <c r="H4039" i="1"/>
  <c r="J4039" i="1"/>
  <c r="K4039" i="1"/>
  <c r="D4040" i="1"/>
  <c r="E4040" i="1"/>
  <c r="F4040" i="1"/>
  <c r="G4040" i="1"/>
  <c r="H4040" i="1"/>
  <c r="J4040" i="1"/>
  <c r="K4040" i="1"/>
  <c r="D4041" i="1"/>
  <c r="E4041" i="1"/>
  <c r="F4041" i="1"/>
  <c r="G4041" i="1"/>
  <c r="H4041" i="1"/>
  <c r="J4041" i="1"/>
  <c r="K4041" i="1"/>
  <c r="D4042" i="1"/>
  <c r="E4042" i="1"/>
  <c r="F4042" i="1"/>
  <c r="G4042" i="1"/>
  <c r="H4042" i="1"/>
  <c r="J4042" i="1"/>
  <c r="K4042" i="1"/>
  <c r="D4043" i="1"/>
  <c r="E4043" i="1"/>
  <c r="F4043" i="1"/>
  <c r="G4043" i="1"/>
  <c r="H4043" i="1"/>
  <c r="J4043" i="1"/>
  <c r="K4043" i="1"/>
  <c r="D4044" i="1"/>
  <c r="E4044" i="1"/>
  <c r="F4044" i="1"/>
  <c r="G4044" i="1"/>
  <c r="H4044" i="1"/>
  <c r="J4044" i="1"/>
  <c r="K4044" i="1"/>
  <c r="D4045" i="1"/>
  <c r="E4045" i="1"/>
  <c r="F4045" i="1"/>
  <c r="G4045" i="1"/>
  <c r="H4045" i="1"/>
  <c r="J4045" i="1"/>
  <c r="K4045" i="1"/>
  <c r="D4046" i="1"/>
  <c r="E4046" i="1"/>
  <c r="F4046" i="1"/>
  <c r="G4046" i="1"/>
  <c r="H4046" i="1"/>
  <c r="J4046" i="1"/>
  <c r="K4046" i="1"/>
  <c r="D4047" i="1"/>
  <c r="E4047" i="1"/>
  <c r="F4047" i="1"/>
  <c r="G4047" i="1"/>
  <c r="H4047" i="1"/>
  <c r="J4047" i="1"/>
  <c r="K4047" i="1"/>
  <c r="D4048" i="1"/>
  <c r="E4048" i="1"/>
  <c r="F4048" i="1"/>
  <c r="G4048" i="1"/>
  <c r="H4048" i="1"/>
  <c r="J4048" i="1"/>
  <c r="K4048" i="1"/>
  <c r="D4049" i="1"/>
  <c r="E4049" i="1"/>
  <c r="F4049" i="1"/>
  <c r="G4049" i="1"/>
  <c r="H4049" i="1"/>
  <c r="J4049" i="1"/>
  <c r="K4049" i="1"/>
  <c r="D4050" i="1"/>
  <c r="E4050" i="1"/>
  <c r="F4050" i="1"/>
  <c r="G4050" i="1"/>
  <c r="H4050" i="1"/>
  <c r="J4050" i="1"/>
  <c r="K4050" i="1"/>
  <c r="D4051" i="1"/>
  <c r="E4051" i="1"/>
  <c r="F4051" i="1"/>
  <c r="G4051" i="1"/>
  <c r="H4051" i="1"/>
  <c r="J4051" i="1"/>
  <c r="K4051" i="1"/>
  <c r="D4052" i="1"/>
  <c r="E4052" i="1"/>
  <c r="F4052" i="1"/>
  <c r="G4052" i="1"/>
  <c r="H4052" i="1"/>
  <c r="J4052" i="1"/>
  <c r="K4052" i="1"/>
  <c r="D4053" i="1"/>
  <c r="E4053" i="1"/>
  <c r="F4053" i="1"/>
  <c r="G4053" i="1"/>
  <c r="H4053" i="1"/>
  <c r="J4053" i="1"/>
  <c r="K4053" i="1"/>
  <c r="D4054" i="1"/>
  <c r="E4054" i="1"/>
  <c r="F4054" i="1"/>
  <c r="G4054" i="1"/>
  <c r="H4054" i="1"/>
  <c r="J4054" i="1"/>
  <c r="K4054" i="1"/>
  <c r="D4055" i="1"/>
  <c r="E4055" i="1"/>
  <c r="F4055" i="1"/>
  <c r="G4055" i="1"/>
  <c r="H4055" i="1"/>
  <c r="J4055" i="1"/>
  <c r="K4055" i="1"/>
  <c r="D4056" i="1"/>
  <c r="E4056" i="1"/>
  <c r="F4056" i="1"/>
  <c r="G4056" i="1"/>
  <c r="H4056" i="1"/>
  <c r="J4056" i="1"/>
  <c r="K4056" i="1"/>
  <c r="D4057" i="1"/>
  <c r="E4057" i="1"/>
  <c r="F4057" i="1"/>
  <c r="G4057" i="1"/>
  <c r="H4057" i="1"/>
  <c r="J4057" i="1"/>
  <c r="K4057" i="1"/>
  <c r="D4058" i="1"/>
  <c r="E4058" i="1"/>
  <c r="F4058" i="1"/>
  <c r="G4058" i="1"/>
  <c r="H4058" i="1"/>
  <c r="J4058" i="1"/>
  <c r="K4058" i="1"/>
  <c r="D4059" i="1"/>
  <c r="E4059" i="1"/>
  <c r="F4059" i="1"/>
  <c r="G4059" i="1"/>
  <c r="H4059" i="1"/>
  <c r="J4059" i="1"/>
  <c r="K4059" i="1"/>
  <c r="D4060" i="1"/>
  <c r="E4060" i="1"/>
  <c r="F4060" i="1"/>
  <c r="G4060" i="1"/>
  <c r="H4060" i="1"/>
  <c r="J4060" i="1"/>
  <c r="K4060" i="1"/>
  <c r="D4061" i="1"/>
  <c r="E4061" i="1"/>
  <c r="F4061" i="1"/>
  <c r="G4061" i="1"/>
  <c r="H4061" i="1"/>
  <c r="J4061" i="1"/>
  <c r="K4061" i="1"/>
  <c r="D4062" i="1"/>
  <c r="E4062" i="1"/>
  <c r="F4062" i="1"/>
  <c r="G4062" i="1"/>
  <c r="H4062" i="1"/>
  <c r="J4062" i="1"/>
  <c r="K4062" i="1"/>
  <c r="D4063" i="1"/>
  <c r="E4063" i="1"/>
  <c r="F4063" i="1"/>
  <c r="G4063" i="1"/>
  <c r="H4063" i="1"/>
  <c r="J4063" i="1"/>
  <c r="K4063" i="1"/>
  <c r="D4064" i="1"/>
  <c r="E4064" i="1"/>
  <c r="F4064" i="1"/>
  <c r="G4064" i="1"/>
  <c r="H4064" i="1"/>
  <c r="J4064" i="1"/>
  <c r="K4064" i="1"/>
  <c r="D4065" i="1"/>
  <c r="E4065" i="1"/>
  <c r="F4065" i="1"/>
  <c r="G4065" i="1"/>
  <c r="H4065" i="1"/>
  <c r="J4065" i="1"/>
  <c r="K4065" i="1"/>
  <c r="D4066" i="1"/>
  <c r="E4066" i="1"/>
  <c r="F4066" i="1"/>
  <c r="G4066" i="1"/>
  <c r="H4066" i="1"/>
  <c r="J4066" i="1"/>
  <c r="K4066" i="1"/>
  <c r="D4067" i="1"/>
  <c r="E4067" i="1"/>
  <c r="F4067" i="1"/>
  <c r="G4067" i="1"/>
  <c r="H4067" i="1"/>
  <c r="J4067" i="1"/>
  <c r="K4067" i="1"/>
  <c r="D4068" i="1"/>
  <c r="E4068" i="1"/>
  <c r="F4068" i="1"/>
  <c r="G4068" i="1"/>
  <c r="H4068" i="1"/>
  <c r="J4068" i="1"/>
  <c r="K4068" i="1"/>
  <c r="D4069" i="1"/>
  <c r="E4069" i="1"/>
  <c r="F4069" i="1"/>
  <c r="G4069" i="1"/>
  <c r="H4069" i="1"/>
  <c r="J4069" i="1"/>
  <c r="K4069" i="1"/>
  <c r="D4070" i="1"/>
  <c r="E4070" i="1"/>
  <c r="F4070" i="1"/>
  <c r="G4070" i="1"/>
  <c r="H4070" i="1"/>
  <c r="J4070" i="1"/>
  <c r="K4070" i="1"/>
  <c r="D4071" i="1"/>
  <c r="E4071" i="1"/>
  <c r="F4071" i="1"/>
  <c r="G4071" i="1"/>
  <c r="H4071" i="1"/>
  <c r="J4071" i="1"/>
  <c r="K4071" i="1"/>
  <c r="D4072" i="1"/>
  <c r="E4072" i="1"/>
  <c r="F4072" i="1"/>
  <c r="G4072" i="1"/>
  <c r="H4072" i="1"/>
  <c r="J4072" i="1"/>
  <c r="K4072" i="1"/>
  <c r="D4073" i="1"/>
  <c r="E4073" i="1"/>
  <c r="F4073" i="1"/>
  <c r="G4073" i="1"/>
  <c r="H4073" i="1"/>
  <c r="J4073" i="1"/>
  <c r="K4073" i="1"/>
  <c r="D4074" i="1"/>
  <c r="E4074" i="1"/>
  <c r="F4074" i="1"/>
  <c r="G4074" i="1"/>
  <c r="H4074" i="1"/>
  <c r="J4074" i="1"/>
  <c r="K4074" i="1"/>
  <c r="D4075" i="1"/>
  <c r="E4075" i="1"/>
  <c r="F4075" i="1"/>
  <c r="G4075" i="1"/>
  <c r="H4075" i="1"/>
  <c r="J4075" i="1"/>
  <c r="K4075" i="1"/>
  <c r="D4076" i="1"/>
  <c r="E4076" i="1"/>
  <c r="F4076" i="1"/>
  <c r="G4076" i="1"/>
  <c r="H4076" i="1"/>
  <c r="J4076" i="1"/>
  <c r="K4076" i="1"/>
  <c r="D4077" i="1"/>
  <c r="E4077" i="1"/>
  <c r="F4077" i="1"/>
  <c r="G4077" i="1"/>
  <c r="H4077" i="1"/>
  <c r="J4077" i="1"/>
  <c r="K4077" i="1"/>
  <c r="D4078" i="1"/>
  <c r="E4078" i="1"/>
  <c r="F4078" i="1"/>
  <c r="G4078" i="1"/>
  <c r="H4078" i="1"/>
  <c r="J4078" i="1"/>
  <c r="K4078" i="1"/>
  <c r="D4079" i="1"/>
  <c r="E4079" i="1"/>
  <c r="F4079" i="1"/>
  <c r="G4079" i="1"/>
  <c r="H4079" i="1"/>
  <c r="J4079" i="1"/>
  <c r="K4079" i="1"/>
  <c r="D4080" i="1"/>
  <c r="E4080" i="1"/>
  <c r="F4080" i="1"/>
  <c r="G4080" i="1"/>
  <c r="H4080" i="1"/>
  <c r="J4080" i="1"/>
  <c r="K4080" i="1"/>
  <c r="D4081" i="1"/>
  <c r="E4081" i="1"/>
  <c r="F4081" i="1"/>
  <c r="G4081" i="1"/>
  <c r="H4081" i="1"/>
  <c r="J4081" i="1"/>
  <c r="K4081" i="1"/>
  <c r="D4082" i="1"/>
  <c r="E4082" i="1"/>
  <c r="F4082" i="1"/>
  <c r="G4082" i="1"/>
  <c r="H4082" i="1"/>
  <c r="J4082" i="1"/>
  <c r="K4082" i="1"/>
  <c r="D4083" i="1"/>
  <c r="E4083" i="1"/>
  <c r="F4083" i="1"/>
  <c r="G4083" i="1"/>
  <c r="H4083" i="1"/>
  <c r="J4083" i="1"/>
  <c r="K4083" i="1"/>
  <c r="D4084" i="1"/>
  <c r="E4084" i="1"/>
  <c r="F4084" i="1"/>
  <c r="G4084" i="1"/>
  <c r="H4084" i="1"/>
  <c r="J4084" i="1"/>
  <c r="K4084" i="1"/>
  <c r="D4085" i="1"/>
  <c r="E4085" i="1"/>
  <c r="F4085" i="1"/>
  <c r="G4085" i="1"/>
  <c r="H4085" i="1"/>
  <c r="J4085" i="1"/>
  <c r="K4085" i="1"/>
  <c r="D4086" i="1"/>
  <c r="E4086" i="1"/>
  <c r="F4086" i="1"/>
  <c r="G4086" i="1"/>
  <c r="H4086" i="1"/>
  <c r="J4086" i="1"/>
  <c r="K4086" i="1"/>
  <c r="D4087" i="1"/>
  <c r="E4087" i="1"/>
  <c r="F4087" i="1"/>
  <c r="G4087" i="1"/>
  <c r="H4087" i="1"/>
  <c r="J4087" i="1"/>
  <c r="K4087" i="1"/>
  <c r="D4088" i="1"/>
  <c r="E4088" i="1"/>
  <c r="F4088" i="1"/>
  <c r="G4088" i="1"/>
  <c r="H4088" i="1"/>
  <c r="J4088" i="1"/>
  <c r="K4088" i="1"/>
  <c r="D4089" i="1"/>
  <c r="E4089" i="1"/>
  <c r="F4089" i="1"/>
  <c r="G4089" i="1"/>
  <c r="H4089" i="1"/>
  <c r="J4089" i="1"/>
  <c r="K4089" i="1"/>
  <c r="D4090" i="1"/>
  <c r="E4090" i="1"/>
  <c r="F4090" i="1"/>
  <c r="G4090" i="1"/>
  <c r="H4090" i="1"/>
  <c r="J4090" i="1"/>
  <c r="K4090" i="1"/>
  <c r="D4091" i="1"/>
  <c r="E4091" i="1"/>
  <c r="F4091" i="1"/>
  <c r="G4091" i="1"/>
  <c r="H4091" i="1"/>
  <c r="J4091" i="1"/>
  <c r="K4091" i="1"/>
  <c r="D4092" i="1"/>
  <c r="E4092" i="1"/>
  <c r="F4092" i="1"/>
  <c r="G4092" i="1"/>
  <c r="H4092" i="1"/>
  <c r="J4092" i="1"/>
  <c r="K4092" i="1"/>
  <c r="D4093" i="1"/>
  <c r="E4093" i="1"/>
  <c r="F4093" i="1"/>
  <c r="G4093" i="1"/>
  <c r="H4093" i="1"/>
  <c r="J4093" i="1"/>
  <c r="K4093" i="1"/>
  <c r="D4094" i="1"/>
  <c r="E4094" i="1"/>
  <c r="F4094" i="1"/>
  <c r="G4094" i="1"/>
  <c r="H4094" i="1"/>
  <c r="J4094" i="1"/>
  <c r="K4094" i="1"/>
  <c r="D4095" i="1"/>
  <c r="E4095" i="1"/>
  <c r="F4095" i="1"/>
  <c r="G4095" i="1"/>
  <c r="H4095" i="1"/>
  <c r="J4095" i="1"/>
  <c r="K4095" i="1"/>
  <c r="D4096" i="1"/>
  <c r="E4096" i="1"/>
  <c r="F4096" i="1"/>
  <c r="G4096" i="1"/>
  <c r="H4096" i="1"/>
  <c r="J4096" i="1"/>
  <c r="K4096" i="1"/>
  <c r="D4097" i="1"/>
  <c r="E4097" i="1"/>
  <c r="F4097" i="1"/>
  <c r="G4097" i="1"/>
  <c r="H4097" i="1"/>
  <c r="J4097" i="1"/>
  <c r="K4097" i="1"/>
  <c r="D4098" i="1"/>
  <c r="E4098" i="1"/>
  <c r="F4098" i="1"/>
  <c r="G4098" i="1"/>
  <c r="H4098" i="1"/>
  <c r="J4098" i="1"/>
  <c r="K4098" i="1"/>
  <c r="D4099" i="1"/>
  <c r="E4099" i="1"/>
  <c r="F4099" i="1"/>
  <c r="G4099" i="1"/>
  <c r="H4099" i="1"/>
  <c r="J4099" i="1"/>
  <c r="K4099" i="1"/>
  <c r="D4100" i="1"/>
  <c r="E4100" i="1"/>
  <c r="F4100" i="1"/>
  <c r="G4100" i="1"/>
  <c r="H4100" i="1"/>
  <c r="J4100" i="1"/>
  <c r="K4100" i="1"/>
  <c r="D4101" i="1"/>
  <c r="E4101" i="1"/>
  <c r="F4101" i="1"/>
  <c r="G4101" i="1"/>
  <c r="H4101" i="1"/>
  <c r="J4101" i="1"/>
  <c r="K4101" i="1"/>
  <c r="D4102" i="1"/>
  <c r="E4102" i="1"/>
  <c r="F4102" i="1"/>
  <c r="G4102" i="1"/>
  <c r="H4102" i="1"/>
  <c r="J4102" i="1"/>
  <c r="K4102" i="1"/>
  <c r="D4103" i="1"/>
  <c r="E4103" i="1"/>
  <c r="F4103" i="1"/>
  <c r="G4103" i="1"/>
  <c r="H4103" i="1"/>
  <c r="J4103" i="1"/>
  <c r="K4103" i="1"/>
  <c r="D4104" i="1"/>
  <c r="E4104" i="1"/>
  <c r="F4104" i="1"/>
  <c r="G4104" i="1"/>
  <c r="H4104" i="1"/>
  <c r="J4104" i="1"/>
  <c r="K4104" i="1"/>
  <c r="D4105" i="1"/>
  <c r="E4105" i="1"/>
  <c r="F4105" i="1"/>
  <c r="G4105" i="1"/>
  <c r="H4105" i="1"/>
  <c r="J4105" i="1"/>
  <c r="K4105" i="1"/>
  <c r="D4106" i="1"/>
  <c r="E4106" i="1"/>
  <c r="F4106" i="1"/>
  <c r="G4106" i="1"/>
  <c r="H4106" i="1"/>
  <c r="J4106" i="1"/>
  <c r="K4106" i="1"/>
  <c r="D4107" i="1"/>
  <c r="E4107" i="1"/>
  <c r="F4107" i="1"/>
  <c r="G4107" i="1"/>
  <c r="H4107" i="1"/>
  <c r="J4107" i="1"/>
  <c r="K4107" i="1"/>
  <c r="D4108" i="1"/>
  <c r="E4108" i="1"/>
  <c r="F4108" i="1"/>
  <c r="G4108" i="1"/>
  <c r="H4108" i="1"/>
  <c r="J4108" i="1"/>
  <c r="K4108" i="1"/>
  <c r="D4109" i="1"/>
  <c r="E4109" i="1"/>
  <c r="F4109" i="1"/>
  <c r="G4109" i="1"/>
  <c r="H4109" i="1"/>
  <c r="J4109" i="1"/>
  <c r="K4109" i="1"/>
  <c r="D4110" i="1"/>
  <c r="E4110" i="1"/>
  <c r="F4110" i="1"/>
  <c r="G4110" i="1"/>
  <c r="H4110" i="1"/>
  <c r="J4110" i="1"/>
  <c r="K4110" i="1"/>
  <c r="D4111" i="1"/>
  <c r="E4111" i="1"/>
  <c r="F4111" i="1"/>
  <c r="G4111" i="1"/>
  <c r="H4111" i="1"/>
  <c r="J4111" i="1"/>
  <c r="K4111" i="1"/>
  <c r="D4112" i="1"/>
  <c r="E4112" i="1"/>
  <c r="F4112" i="1"/>
  <c r="G4112" i="1"/>
  <c r="H4112" i="1"/>
  <c r="J4112" i="1"/>
  <c r="K4112" i="1"/>
  <c r="D4113" i="1"/>
  <c r="E4113" i="1"/>
  <c r="F4113" i="1"/>
  <c r="G4113" i="1"/>
  <c r="H4113" i="1"/>
  <c r="J4113" i="1"/>
  <c r="K4113" i="1"/>
  <c r="D4114" i="1"/>
  <c r="E4114" i="1"/>
  <c r="F4114" i="1"/>
  <c r="G4114" i="1"/>
  <c r="H4114" i="1"/>
  <c r="J4114" i="1"/>
  <c r="K4114" i="1"/>
  <c r="D4115" i="1"/>
  <c r="E4115" i="1"/>
  <c r="F4115" i="1"/>
  <c r="G4115" i="1"/>
  <c r="H4115" i="1"/>
  <c r="J4115" i="1"/>
  <c r="K4115" i="1"/>
  <c r="D4116" i="1"/>
  <c r="E4116" i="1"/>
  <c r="F4116" i="1"/>
  <c r="G4116" i="1"/>
  <c r="H4116" i="1"/>
  <c r="J4116" i="1"/>
  <c r="K4116" i="1"/>
  <c r="D4117" i="1"/>
  <c r="E4117" i="1"/>
  <c r="F4117" i="1"/>
  <c r="G4117" i="1"/>
  <c r="H4117" i="1"/>
  <c r="J4117" i="1"/>
  <c r="K4117" i="1"/>
  <c r="D4118" i="1"/>
  <c r="E4118" i="1"/>
  <c r="F4118" i="1"/>
  <c r="G4118" i="1"/>
  <c r="H4118" i="1"/>
  <c r="J4118" i="1"/>
  <c r="K4118" i="1"/>
  <c r="D4119" i="1"/>
  <c r="E4119" i="1"/>
  <c r="F4119" i="1"/>
  <c r="G4119" i="1"/>
  <c r="H4119" i="1"/>
  <c r="J4119" i="1"/>
  <c r="K4119" i="1"/>
  <c r="D4120" i="1"/>
  <c r="E4120" i="1"/>
  <c r="F4120" i="1"/>
  <c r="G4120" i="1"/>
  <c r="H4120" i="1"/>
  <c r="J4120" i="1"/>
  <c r="K4120" i="1"/>
  <c r="D4121" i="1"/>
  <c r="E4121" i="1"/>
  <c r="F4121" i="1"/>
  <c r="G4121" i="1"/>
  <c r="H4121" i="1"/>
  <c r="J4121" i="1"/>
  <c r="K4121" i="1"/>
  <c r="D4122" i="1"/>
  <c r="E4122" i="1"/>
  <c r="F4122" i="1"/>
  <c r="G4122" i="1"/>
  <c r="H4122" i="1"/>
  <c r="J4122" i="1"/>
  <c r="K4122" i="1"/>
  <c r="D4123" i="1"/>
  <c r="E4123" i="1"/>
  <c r="F4123" i="1"/>
  <c r="G4123" i="1"/>
  <c r="H4123" i="1"/>
  <c r="J4123" i="1"/>
  <c r="K4123" i="1"/>
  <c r="D4124" i="1"/>
  <c r="E4124" i="1"/>
  <c r="F4124" i="1"/>
  <c r="G4124" i="1"/>
  <c r="H4124" i="1"/>
  <c r="J4124" i="1"/>
  <c r="K4124" i="1"/>
  <c r="D4125" i="1"/>
  <c r="E4125" i="1"/>
  <c r="F4125" i="1"/>
  <c r="G4125" i="1"/>
  <c r="H4125" i="1"/>
  <c r="J4125" i="1"/>
  <c r="K4125" i="1"/>
  <c r="D4126" i="1"/>
  <c r="E4126" i="1"/>
  <c r="F4126" i="1"/>
  <c r="G4126" i="1"/>
  <c r="H4126" i="1"/>
  <c r="J4126" i="1"/>
  <c r="K4126" i="1"/>
  <c r="D4127" i="1"/>
  <c r="E4127" i="1"/>
  <c r="F4127" i="1"/>
  <c r="G4127" i="1"/>
  <c r="H4127" i="1"/>
  <c r="J4127" i="1"/>
  <c r="K4127" i="1"/>
  <c r="D4128" i="1"/>
  <c r="E4128" i="1"/>
  <c r="F4128" i="1"/>
  <c r="G4128" i="1"/>
  <c r="H4128" i="1"/>
  <c r="J4128" i="1"/>
  <c r="K4128" i="1"/>
  <c r="D4129" i="1"/>
  <c r="E4129" i="1"/>
  <c r="F4129" i="1"/>
  <c r="G4129" i="1"/>
  <c r="H4129" i="1"/>
  <c r="J4129" i="1"/>
  <c r="K4129" i="1"/>
  <c r="D4130" i="1"/>
  <c r="E4130" i="1"/>
  <c r="F4130" i="1"/>
  <c r="G4130" i="1"/>
  <c r="H4130" i="1"/>
  <c r="J4130" i="1"/>
  <c r="K4130" i="1"/>
  <c r="D4131" i="1"/>
  <c r="E4131" i="1"/>
  <c r="F4131" i="1"/>
  <c r="G4131" i="1"/>
  <c r="H4131" i="1"/>
  <c r="J4131" i="1"/>
  <c r="K4131" i="1"/>
  <c r="D4132" i="1"/>
  <c r="E4132" i="1"/>
  <c r="F4132" i="1"/>
  <c r="G4132" i="1"/>
  <c r="H4132" i="1"/>
  <c r="J4132" i="1"/>
  <c r="K4132" i="1"/>
  <c r="D4133" i="1"/>
  <c r="E4133" i="1"/>
  <c r="F4133" i="1"/>
  <c r="G4133" i="1"/>
  <c r="H4133" i="1"/>
  <c r="J4133" i="1"/>
  <c r="K4133" i="1"/>
  <c r="D4134" i="1"/>
  <c r="E4134" i="1"/>
  <c r="F4134" i="1"/>
  <c r="G4134" i="1"/>
  <c r="H4134" i="1"/>
  <c r="J4134" i="1"/>
  <c r="K4134" i="1"/>
  <c r="D4135" i="1"/>
  <c r="E4135" i="1"/>
  <c r="F4135" i="1"/>
  <c r="G4135" i="1"/>
  <c r="H4135" i="1"/>
  <c r="J4135" i="1"/>
  <c r="K4135" i="1"/>
  <c r="D4136" i="1"/>
  <c r="E4136" i="1"/>
  <c r="F4136" i="1"/>
  <c r="G4136" i="1"/>
  <c r="H4136" i="1"/>
  <c r="J4136" i="1"/>
  <c r="K4136" i="1"/>
  <c r="D4137" i="1"/>
  <c r="E4137" i="1"/>
  <c r="F4137" i="1"/>
  <c r="G4137" i="1"/>
  <c r="H4137" i="1"/>
  <c r="J4137" i="1"/>
  <c r="K4137" i="1"/>
  <c r="D4138" i="1"/>
  <c r="E4138" i="1"/>
  <c r="F4138" i="1"/>
  <c r="G4138" i="1"/>
  <c r="H4138" i="1"/>
  <c r="J4138" i="1"/>
  <c r="K4138" i="1"/>
  <c r="D4139" i="1"/>
  <c r="E4139" i="1"/>
  <c r="F4139" i="1"/>
  <c r="G4139" i="1"/>
  <c r="H4139" i="1"/>
  <c r="J4139" i="1"/>
  <c r="K4139" i="1"/>
  <c r="D4140" i="1"/>
  <c r="E4140" i="1"/>
  <c r="F4140" i="1"/>
  <c r="G4140" i="1"/>
  <c r="H4140" i="1"/>
  <c r="J4140" i="1"/>
  <c r="K4140" i="1"/>
  <c r="D4141" i="1"/>
  <c r="E4141" i="1"/>
  <c r="F4141" i="1"/>
  <c r="G4141" i="1"/>
  <c r="H4141" i="1"/>
  <c r="J4141" i="1"/>
  <c r="K4141" i="1"/>
  <c r="D4142" i="1"/>
  <c r="E4142" i="1"/>
  <c r="F4142" i="1"/>
  <c r="G4142" i="1"/>
  <c r="H4142" i="1"/>
  <c r="J4142" i="1"/>
  <c r="K4142" i="1"/>
  <c r="D4143" i="1"/>
  <c r="E4143" i="1"/>
  <c r="F4143" i="1"/>
  <c r="G4143" i="1"/>
  <c r="H4143" i="1"/>
  <c r="J4143" i="1"/>
  <c r="K4143" i="1"/>
  <c r="D4144" i="1"/>
  <c r="E4144" i="1"/>
  <c r="F4144" i="1"/>
  <c r="G4144" i="1"/>
  <c r="H4144" i="1"/>
  <c r="J4144" i="1"/>
  <c r="K4144" i="1"/>
  <c r="D4145" i="1"/>
  <c r="E4145" i="1"/>
  <c r="F4145" i="1"/>
  <c r="G4145" i="1"/>
  <c r="H4145" i="1"/>
  <c r="J4145" i="1"/>
  <c r="K4145" i="1"/>
  <c r="D4146" i="1"/>
  <c r="E4146" i="1"/>
  <c r="F4146" i="1"/>
  <c r="G4146" i="1"/>
  <c r="H4146" i="1"/>
  <c r="J4146" i="1"/>
  <c r="K4146" i="1"/>
  <c r="D4147" i="1"/>
  <c r="E4147" i="1"/>
  <c r="F4147" i="1"/>
  <c r="G4147" i="1"/>
  <c r="H4147" i="1"/>
  <c r="J4147" i="1"/>
  <c r="K4147" i="1"/>
  <c r="D4148" i="1"/>
  <c r="E4148" i="1"/>
  <c r="F4148" i="1"/>
  <c r="G4148" i="1"/>
  <c r="H4148" i="1"/>
  <c r="J4148" i="1"/>
  <c r="K4148" i="1"/>
  <c r="D4149" i="1"/>
  <c r="E4149" i="1"/>
  <c r="F4149" i="1"/>
  <c r="G4149" i="1"/>
  <c r="H4149" i="1"/>
  <c r="J4149" i="1"/>
  <c r="K4149" i="1"/>
  <c r="D4150" i="1"/>
  <c r="E4150" i="1"/>
  <c r="F4150" i="1"/>
  <c r="G4150" i="1"/>
  <c r="H4150" i="1"/>
  <c r="J4150" i="1"/>
  <c r="K4150" i="1"/>
  <c r="D4151" i="1"/>
  <c r="E4151" i="1"/>
  <c r="F4151" i="1"/>
  <c r="G4151" i="1"/>
  <c r="H4151" i="1"/>
  <c r="J4151" i="1"/>
  <c r="K4151" i="1"/>
  <c r="D4152" i="1"/>
  <c r="E4152" i="1"/>
  <c r="F4152" i="1"/>
  <c r="G4152" i="1"/>
  <c r="H4152" i="1"/>
  <c r="J4152" i="1"/>
  <c r="K4152" i="1"/>
  <c r="D4153" i="1"/>
  <c r="E4153" i="1"/>
  <c r="F4153" i="1"/>
  <c r="G4153" i="1"/>
  <c r="H4153" i="1"/>
  <c r="J4153" i="1"/>
  <c r="K4153" i="1"/>
  <c r="D4154" i="1"/>
  <c r="E4154" i="1"/>
  <c r="F4154" i="1"/>
  <c r="G4154" i="1"/>
  <c r="H4154" i="1"/>
  <c r="J4154" i="1"/>
  <c r="K4154" i="1"/>
  <c r="D4155" i="1"/>
  <c r="E4155" i="1"/>
  <c r="F4155" i="1"/>
  <c r="G4155" i="1"/>
  <c r="H4155" i="1"/>
  <c r="J4155" i="1"/>
  <c r="K4155" i="1"/>
  <c r="D4156" i="1"/>
  <c r="E4156" i="1"/>
  <c r="F4156" i="1"/>
  <c r="G4156" i="1"/>
  <c r="H4156" i="1"/>
  <c r="J4156" i="1"/>
  <c r="K4156" i="1"/>
  <c r="D4157" i="1"/>
  <c r="E4157" i="1"/>
  <c r="F4157" i="1"/>
  <c r="G4157" i="1"/>
  <c r="H4157" i="1"/>
  <c r="J4157" i="1"/>
  <c r="K4157" i="1"/>
  <c r="D4158" i="1"/>
  <c r="E4158" i="1"/>
  <c r="F4158" i="1"/>
  <c r="G4158" i="1"/>
  <c r="H4158" i="1"/>
  <c r="J4158" i="1"/>
  <c r="K4158" i="1"/>
  <c r="D4159" i="1"/>
  <c r="E4159" i="1"/>
  <c r="F4159" i="1"/>
  <c r="G4159" i="1"/>
  <c r="H4159" i="1"/>
  <c r="J4159" i="1"/>
  <c r="K4159" i="1"/>
  <c r="D4160" i="1"/>
  <c r="E4160" i="1"/>
  <c r="F4160" i="1"/>
  <c r="G4160" i="1"/>
  <c r="H4160" i="1"/>
  <c r="J4160" i="1"/>
  <c r="K4160" i="1"/>
  <c r="D4161" i="1"/>
  <c r="E4161" i="1"/>
  <c r="F4161" i="1"/>
  <c r="G4161" i="1"/>
  <c r="H4161" i="1"/>
  <c r="J4161" i="1"/>
  <c r="K4161" i="1"/>
  <c r="D4162" i="1"/>
  <c r="E4162" i="1"/>
  <c r="F4162" i="1"/>
  <c r="G4162" i="1"/>
  <c r="H4162" i="1"/>
  <c r="J4162" i="1"/>
  <c r="K4162" i="1"/>
  <c r="D4163" i="1"/>
  <c r="E4163" i="1"/>
  <c r="F4163" i="1"/>
  <c r="G4163" i="1"/>
  <c r="H4163" i="1"/>
  <c r="J4163" i="1"/>
  <c r="K4163" i="1"/>
  <c r="D4164" i="1"/>
  <c r="E4164" i="1"/>
  <c r="F4164" i="1"/>
  <c r="G4164" i="1"/>
  <c r="H4164" i="1"/>
  <c r="J4164" i="1"/>
  <c r="K4164" i="1"/>
  <c r="D4165" i="1"/>
  <c r="E4165" i="1"/>
  <c r="F4165" i="1"/>
  <c r="G4165" i="1"/>
  <c r="H4165" i="1"/>
  <c r="J4165" i="1"/>
  <c r="K4165" i="1"/>
  <c r="D4166" i="1"/>
  <c r="E4166" i="1"/>
  <c r="F4166" i="1"/>
  <c r="G4166" i="1"/>
  <c r="H4166" i="1"/>
  <c r="J4166" i="1"/>
  <c r="K4166" i="1"/>
  <c r="D4167" i="1"/>
  <c r="E4167" i="1"/>
  <c r="F4167" i="1"/>
  <c r="G4167" i="1"/>
  <c r="H4167" i="1"/>
  <c r="J4167" i="1"/>
  <c r="K4167" i="1"/>
  <c r="D4168" i="1"/>
  <c r="E4168" i="1"/>
  <c r="F4168" i="1"/>
  <c r="G4168" i="1"/>
  <c r="H4168" i="1"/>
  <c r="J4168" i="1"/>
  <c r="K4168" i="1"/>
  <c r="D4169" i="1"/>
  <c r="E4169" i="1"/>
  <c r="F4169" i="1"/>
  <c r="G4169" i="1"/>
  <c r="H4169" i="1"/>
  <c r="J4169" i="1"/>
  <c r="K4169" i="1"/>
  <c r="D4170" i="1"/>
  <c r="E4170" i="1"/>
  <c r="F4170" i="1"/>
  <c r="G4170" i="1"/>
  <c r="H4170" i="1"/>
  <c r="J4170" i="1"/>
  <c r="K4170" i="1"/>
  <c r="D4171" i="1"/>
  <c r="E4171" i="1"/>
  <c r="F4171" i="1"/>
  <c r="G4171" i="1"/>
  <c r="H4171" i="1"/>
  <c r="J4171" i="1"/>
  <c r="K4171" i="1"/>
  <c r="D4172" i="1"/>
  <c r="E4172" i="1"/>
  <c r="F4172" i="1"/>
  <c r="G4172" i="1"/>
  <c r="H4172" i="1"/>
  <c r="J4172" i="1"/>
  <c r="K4172" i="1"/>
  <c r="D4173" i="1"/>
  <c r="E4173" i="1"/>
  <c r="F4173" i="1"/>
  <c r="G4173" i="1"/>
  <c r="H4173" i="1"/>
  <c r="J4173" i="1"/>
  <c r="K4173" i="1"/>
  <c r="D4174" i="1"/>
  <c r="E4174" i="1"/>
  <c r="F4174" i="1"/>
  <c r="G4174" i="1"/>
  <c r="H4174" i="1"/>
  <c r="J4174" i="1"/>
  <c r="K4174" i="1"/>
  <c r="D4175" i="1"/>
  <c r="E4175" i="1"/>
  <c r="F4175" i="1"/>
  <c r="G4175" i="1"/>
  <c r="H4175" i="1"/>
  <c r="J4175" i="1"/>
  <c r="K4175" i="1"/>
  <c r="D4176" i="1"/>
  <c r="E4176" i="1"/>
  <c r="F4176" i="1"/>
  <c r="G4176" i="1"/>
  <c r="H4176" i="1"/>
  <c r="J4176" i="1"/>
  <c r="K4176" i="1"/>
  <c r="D4177" i="1"/>
  <c r="E4177" i="1"/>
  <c r="F4177" i="1"/>
  <c r="G4177" i="1"/>
  <c r="H4177" i="1"/>
  <c r="J4177" i="1"/>
  <c r="K4177" i="1"/>
  <c r="D4178" i="1"/>
  <c r="E4178" i="1"/>
  <c r="F4178" i="1"/>
  <c r="G4178" i="1"/>
  <c r="H4178" i="1"/>
  <c r="J4178" i="1"/>
  <c r="K4178" i="1"/>
  <c r="D4179" i="1"/>
  <c r="E4179" i="1"/>
  <c r="F4179" i="1"/>
  <c r="G4179" i="1"/>
  <c r="H4179" i="1"/>
  <c r="J4179" i="1"/>
  <c r="K4179" i="1"/>
  <c r="D4180" i="1"/>
  <c r="E4180" i="1"/>
  <c r="F4180" i="1"/>
  <c r="G4180" i="1"/>
  <c r="H4180" i="1"/>
  <c r="J4180" i="1"/>
  <c r="K4180" i="1"/>
  <c r="D4181" i="1"/>
  <c r="E4181" i="1"/>
  <c r="F4181" i="1"/>
  <c r="G4181" i="1"/>
  <c r="H4181" i="1"/>
  <c r="J4181" i="1"/>
  <c r="K4181" i="1"/>
  <c r="D4182" i="1"/>
  <c r="E4182" i="1"/>
  <c r="F4182" i="1"/>
  <c r="G4182" i="1"/>
  <c r="H4182" i="1"/>
  <c r="J4182" i="1"/>
  <c r="K4182" i="1"/>
  <c r="D4183" i="1"/>
  <c r="E4183" i="1"/>
  <c r="F4183" i="1"/>
  <c r="G4183" i="1"/>
  <c r="H4183" i="1"/>
  <c r="J4183" i="1"/>
  <c r="K4183" i="1"/>
  <c r="D4184" i="1"/>
  <c r="E4184" i="1"/>
  <c r="F4184" i="1"/>
  <c r="G4184" i="1"/>
  <c r="H4184" i="1"/>
  <c r="J4184" i="1"/>
  <c r="K4184" i="1"/>
  <c r="D4185" i="1"/>
  <c r="E4185" i="1"/>
  <c r="F4185" i="1"/>
  <c r="G4185" i="1"/>
  <c r="H4185" i="1"/>
  <c r="J4185" i="1"/>
  <c r="K4185" i="1"/>
  <c r="D4186" i="1"/>
  <c r="E4186" i="1"/>
  <c r="F4186" i="1"/>
  <c r="G4186" i="1"/>
  <c r="H4186" i="1"/>
  <c r="J4186" i="1"/>
  <c r="K4186" i="1"/>
  <c r="D4187" i="1"/>
  <c r="E4187" i="1"/>
  <c r="F4187" i="1"/>
  <c r="G4187" i="1"/>
  <c r="H4187" i="1"/>
  <c r="J4187" i="1"/>
  <c r="K4187" i="1"/>
  <c r="D4188" i="1"/>
  <c r="E4188" i="1"/>
  <c r="F4188" i="1"/>
  <c r="G4188" i="1"/>
  <c r="H4188" i="1"/>
  <c r="J4188" i="1"/>
  <c r="K4188" i="1"/>
  <c r="D4189" i="1"/>
  <c r="E4189" i="1"/>
  <c r="F4189" i="1"/>
  <c r="G4189" i="1"/>
  <c r="H4189" i="1"/>
  <c r="J4189" i="1"/>
  <c r="K4189" i="1"/>
  <c r="D4190" i="1"/>
  <c r="E4190" i="1"/>
  <c r="F4190" i="1"/>
  <c r="G4190" i="1"/>
  <c r="H4190" i="1"/>
  <c r="J4190" i="1"/>
  <c r="K4190" i="1"/>
  <c r="D4191" i="1"/>
  <c r="E4191" i="1"/>
  <c r="F4191" i="1"/>
  <c r="G4191" i="1"/>
  <c r="H4191" i="1"/>
  <c r="J4191" i="1"/>
  <c r="K4191" i="1"/>
  <c r="D4192" i="1"/>
  <c r="E4192" i="1"/>
  <c r="F4192" i="1"/>
  <c r="G4192" i="1"/>
  <c r="H4192" i="1"/>
  <c r="J4192" i="1"/>
  <c r="K4192" i="1"/>
  <c r="D4193" i="1"/>
  <c r="E4193" i="1"/>
  <c r="F4193" i="1"/>
  <c r="G4193" i="1"/>
  <c r="H4193" i="1"/>
  <c r="J4193" i="1"/>
  <c r="K4193" i="1"/>
  <c r="D4194" i="1"/>
  <c r="E4194" i="1"/>
  <c r="F4194" i="1"/>
  <c r="G4194" i="1"/>
  <c r="H4194" i="1"/>
  <c r="J4194" i="1"/>
  <c r="K4194" i="1"/>
  <c r="D4195" i="1"/>
  <c r="E4195" i="1"/>
  <c r="F4195" i="1"/>
  <c r="G4195" i="1"/>
  <c r="H4195" i="1"/>
  <c r="J4195" i="1"/>
  <c r="K4195" i="1"/>
  <c r="D4196" i="1"/>
  <c r="E4196" i="1"/>
  <c r="F4196" i="1"/>
  <c r="G4196" i="1"/>
  <c r="H4196" i="1"/>
  <c r="J4196" i="1"/>
  <c r="K4196" i="1"/>
  <c r="D4197" i="1"/>
  <c r="E4197" i="1"/>
  <c r="F4197" i="1"/>
  <c r="G4197" i="1"/>
  <c r="H4197" i="1"/>
  <c r="J4197" i="1"/>
  <c r="K4197" i="1"/>
  <c r="D4198" i="1"/>
  <c r="E4198" i="1"/>
  <c r="F4198" i="1"/>
  <c r="G4198" i="1"/>
  <c r="H4198" i="1"/>
  <c r="J4198" i="1"/>
  <c r="K4198" i="1"/>
  <c r="D4199" i="1"/>
  <c r="E4199" i="1"/>
  <c r="F4199" i="1"/>
  <c r="G4199" i="1"/>
  <c r="H4199" i="1"/>
  <c r="J4199" i="1"/>
  <c r="K4199" i="1"/>
  <c r="D4200" i="1"/>
  <c r="E4200" i="1"/>
  <c r="F4200" i="1"/>
  <c r="G4200" i="1"/>
  <c r="H4200" i="1"/>
  <c r="J4200" i="1"/>
  <c r="K4200" i="1"/>
  <c r="D4201" i="1"/>
  <c r="E4201" i="1"/>
  <c r="F4201" i="1"/>
  <c r="G4201" i="1"/>
  <c r="H4201" i="1"/>
  <c r="J4201" i="1"/>
  <c r="K4201" i="1"/>
  <c r="D4202" i="1"/>
  <c r="E4202" i="1"/>
  <c r="F4202" i="1"/>
  <c r="G4202" i="1"/>
  <c r="H4202" i="1"/>
  <c r="J4202" i="1"/>
  <c r="K4202" i="1"/>
  <c r="D4203" i="1"/>
  <c r="E4203" i="1"/>
  <c r="F4203" i="1"/>
  <c r="G4203" i="1"/>
  <c r="H4203" i="1"/>
  <c r="J4203" i="1"/>
  <c r="K4203" i="1"/>
  <c r="D4204" i="1"/>
  <c r="E4204" i="1"/>
  <c r="F4204" i="1"/>
  <c r="G4204" i="1"/>
  <c r="H4204" i="1"/>
  <c r="J4204" i="1"/>
  <c r="K4204" i="1"/>
  <c r="D4205" i="1"/>
  <c r="E4205" i="1"/>
  <c r="F4205" i="1"/>
  <c r="G4205" i="1"/>
  <c r="H4205" i="1"/>
  <c r="J4205" i="1"/>
  <c r="K4205" i="1"/>
  <c r="D4206" i="1"/>
  <c r="E4206" i="1"/>
  <c r="F4206" i="1"/>
  <c r="G4206" i="1"/>
  <c r="H4206" i="1"/>
  <c r="J4206" i="1"/>
  <c r="K4206" i="1"/>
  <c r="D4207" i="1"/>
  <c r="E4207" i="1"/>
  <c r="F4207" i="1"/>
  <c r="G4207" i="1"/>
  <c r="H4207" i="1"/>
  <c r="J4207" i="1"/>
  <c r="K4207" i="1"/>
  <c r="D4208" i="1"/>
  <c r="E4208" i="1"/>
  <c r="F4208" i="1"/>
  <c r="G4208" i="1"/>
  <c r="H4208" i="1"/>
  <c r="J4208" i="1"/>
  <c r="K4208" i="1"/>
  <c r="D4209" i="1"/>
  <c r="E4209" i="1"/>
  <c r="F4209" i="1"/>
  <c r="G4209" i="1"/>
  <c r="H4209" i="1"/>
  <c r="J4209" i="1"/>
  <c r="K4209" i="1"/>
  <c r="D4210" i="1"/>
  <c r="E4210" i="1"/>
  <c r="F4210" i="1"/>
  <c r="G4210" i="1"/>
  <c r="H4210" i="1"/>
  <c r="J4210" i="1"/>
  <c r="K4210" i="1"/>
  <c r="D4211" i="1"/>
  <c r="E4211" i="1"/>
  <c r="F4211" i="1"/>
  <c r="G4211" i="1"/>
  <c r="H4211" i="1"/>
  <c r="J4211" i="1"/>
  <c r="K4211" i="1"/>
  <c r="D4212" i="1"/>
  <c r="E4212" i="1"/>
  <c r="F4212" i="1"/>
  <c r="G4212" i="1"/>
  <c r="H4212" i="1"/>
  <c r="J4212" i="1"/>
  <c r="K4212" i="1"/>
  <c r="D4213" i="1"/>
  <c r="E4213" i="1"/>
  <c r="F4213" i="1"/>
  <c r="G4213" i="1"/>
  <c r="H4213" i="1"/>
  <c r="J4213" i="1"/>
  <c r="K4213" i="1"/>
  <c r="D4214" i="1"/>
  <c r="E4214" i="1"/>
  <c r="F4214" i="1"/>
  <c r="G4214" i="1"/>
  <c r="H4214" i="1"/>
  <c r="J4214" i="1"/>
  <c r="K4214" i="1"/>
  <c r="D4215" i="1"/>
  <c r="E4215" i="1"/>
  <c r="F4215" i="1"/>
  <c r="G4215" i="1"/>
  <c r="H4215" i="1"/>
  <c r="J4215" i="1"/>
  <c r="K4215" i="1"/>
  <c r="D4216" i="1"/>
  <c r="E4216" i="1"/>
  <c r="F4216" i="1"/>
  <c r="G4216" i="1"/>
  <c r="H4216" i="1"/>
  <c r="J4216" i="1"/>
  <c r="K4216" i="1"/>
  <c r="D4217" i="1"/>
  <c r="E4217" i="1"/>
  <c r="F4217" i="1"/>
  <c r="G4217" i="1"/>
  <c r="H4217" i="1"/>
  <c r="J4217" i="1"/>
  <c r="K4217" i="1"/>
  <c r="D4218" i="1"/>
  <c r="E4218" i="1"/>
  <c r="F4218" i="1"/>
  <c r="G4218" i="1"/>
  <c r="H4218" i="1"/>
  <c r="J4218" i="1"/>
  <c r="K4218" i="1"/>
  <c r="D4219" i="1"/>
  <c r="E4219" i="1"/>
  <c r="F4219" i="1"/>
  <c r="G4219" i="1"/>
  <c r="H4219" i="1"/>
  <c r="J4219" i="1"/>
  <c r="K4219" i="1"/>
  <c r="D4220" i="1"/>
  <c r="E4220" i="1"/>
  <c r="F4220" i="1"/>
  <c r="G4220" i="1"/>
  <c r="H4220" i="1"/>
  <c r="J4220" i="1"/>
  <c r="K4220" i="1"/>
  <c r="D4221" i="1"/>
  <c r="E4221" i="1"/>
  <c r="F4221" i="1"/>
  <c r="G4221" i="1"/>
  <c r="H4221" i="1"/>
  <c r="J4221" i="1"/>
  <c r="K4221" i="1"/>
  <c r="D4222" i="1"/>
  <c r="E4222" i="1"/>
  <c r="F4222" i="1"/>
  <c r="G4222" i="1"/>
  <c r="H4222" i="1"/>
  <c r="J4222" i="1"/>
  <c r="K4222" i="1"/>
  <c r="D4223" i="1"/>
  <c r="E4223" i="1"/>
  <c r="F4223" i="1"/>
  <c r="G4223" i="1"/>
  <c r="H4223" i="1"/>
  <c r="J4223" i="1"/>
  <c r="K4223" i="1"/>
  <c r="D4224" i="1"/>
  <c r="E4224" i="1"/>
  <c r="F4224" i="1"/>
  <c r="G4224" i="1"/>
  <c r="H4224" i="1"/>
  <c r="J4224" i="1"/>
  <c r="K4224" i="1"/>
  <c r="D4225" i="1"/>
  <c r="E4225" i="1"/>
  <c r="F4225" i="1"/>
  <c r="G4225" i="1"/>
  <c r="H4225" i="1"/>
  <c r="J4225" i="1"/>
  <c r="K4225" i="1"/>
  <c r="D4226" i="1"/>
  <c r="E4226" i="1"/>
  <c r="F4226" i="1"/>
  <c r="G4226" i="1"/>
  <c r="H4226" i="1"/>
  <c r="J4226" i="1"/>
  <c r="K4226" i="1"/>
  <c r="D4227" i="1"/>
  <c r="E4227" i="1"/>
  <c r="F4227" i="1"/>
  <c r="G4227" i="1"/>
  <c r="H4227" i="1"/>
  <c r="J4227" i="1"/>
  <c r="K4227" i="1"/>
  <c r="D4228" i="1"/>
  <c r="E4228" i="1"/>
  <c r="F4228" i="1"/>
  <c r="G4228" i="1"/>
  <c r="H4228" i="1"/>
  <c r="J4228" i="1"/>
  <c r="K4228" i="1"/>
  <c r="D4229" i="1"/>
  <c r="E4229" i="1"/>
  <c r="F4229" i="1"/>
  <c r="G4229" i="1"/>
  <c r="H4229" i="1"/>
  <c r="J4229" i="1"/>
  <c r="K4229" i="1"/>
  <c r="D4230" i="1"/>
  <c r="E4230" i="1"/>
  <c r="F4230" i="1"/>
  <c r="G4230" i="1"/>
  <c r="H4230" i="1"/>
  <c r="J4230" i="1"/>
  <c r="K4230" i="1"/>
  <c r="D4231" i="1"/>
  <c r="E4231" i="1"/>
  <c r="F4231" i="1"/>
  <c r="G4231" i="1"/>
  <c r="H4231" i="1"/>
  <c r="J4231" i="1"/>
  <c r="K4231" i="1"/>
  <c r="D4232" i="1"/>
  <c r="E4232" i="1"/>
  <c r="F4232" i="1"/>
  <c r="G4232" i="1"/>
  <c r="H4232" i="1"/>
  <c r="J4232" i="1"/>
  <c r="K4232" i="1"/>
  <c r="D4233" i="1"/>
  <c r="E4233" i="1"/>
  <c r="F4233" i="1"/>
  <c r="G4233" i="1"/>
  <c r="H4233" i="1"/>
  <c r="J4233" i="1"/>
  <c r="K4233" i="1"/>
  <c r="D4234" i="1"/>
  <c r="E4234" i="1"/>
  <c r="F4234" i="1"/>
  <c r="G4234" i="1"/>
  <c r="H4234" i="1"/>
  <c r="J4234" i="1"/>
  <c r="K4234" i="1"/>
  <c r="D4235" i="1"/>
  <c r="E4235" i="1"/>
  <c r="F4235" i="1"/>
  <c r="G4235" i="1"/>
  <c r="H4235" i="1"/>
  <c r="J4235" i="1"/>
  <c r="K4235" i="1"/>
  <c r="D4236" i="1"/>
  <c r="E4236" i="1"/>
  <c r="F4236" i="1"/>
  <c r="G4236" i="1"/>
  <c r="H4236" i="1"/>
  <c r="J4236" i="1"/>
  <c r="K4236" i="1"/>
  <c r="D4237" i="1"/>
  <c r="E4237" i="1"/>
  <c r="F4237" i="1"/>
  <c r="G4237" i="1"/>
  <c r="H4237" i="1"/>
  <c r="J4237" i="1"/>
  <c r="K4237" i="1"/>
  <c r="D4238" i="1"/>
  <c r="E4238" i="1"/>
  <c r="F4238" i="1"/>
  <c r="G4238" i="1"/>
  <c r="H4238" i="1"/>
  <c r="J4238" i="1"/>
  <c r="K4238" i="1"/>
  <c r="D4239" i="1"/>
  <c r="E4239" i="1"/>
  <c r="F4239" i="1"/>
  <c r="G4239" i="1"/>
  <c r="H4239" i="1"/>
  <c r="J4239" i="1"/>
  <c r="K4239" i="1"/>
  <c r="D4240" i="1"/>
  <c r="E4240" i="1"/>
  <c r="F4240" i="1"/>
  <c r="G4240" i="1"/>
  <c r="H4240" i="1"/>
  <c r="J4240" i="1"/>
  <c r="K4240" i="1"/>
  <c r="D4241" i="1"/>
  <c r="E4241" i="1"/>
  <c r="F4241" i="1"/>
  <c r="G4241" i="1"/>
  <c r="H4241" i="1"/>
  <c r="J4241" i="1"/>
  <c r="K4241" i="1"/>
  <c r="D4242" i="1"/>
  <c r="E4242" i="1"/>
  <c r="F4242" i="1"/>
  <c r="G4242" i="1"/>
  <c r="H4242" i="1"/>
  <c r="J4242" i="1"/>
  <c r="K4242" i="1"/>
  <c r="D4243" i="1"/>
  <c r="E4243" i="1"/>
  <c r="F4243" i="1"/>
  <c r="G4243" i="1"/>
  <c r="H4243" i="1"/>
  <c r="J4243" i="1"/>
  <c r="K4243" i="1"/>
  <c r="D4244" i="1"/>
  <c r="E4244" i="1"/>
  <c r="F4244" i="1"/>
  <c r="G4244" i="1"/>
  <c r="H4244" i="1"/>
  <c r="J4244" i="1"/>
  <c r="K4244" i="1"/>
  <c r="D4245" i="1"/>
  <c r="E4245" i="1"/>
  <c r="F4245" i="1"/>
  <c r="G4245" i="1"/>
  <c r="H4245" i="1"/>
  <c r="J4245" i="1"/>
  <c r="K4245" i="1"/>
  <c r="D4246" i="1"/>
  <c r="E4246" i="1"/>
  <c r="F4246" i="1"/>
  <c r="G4246" i="1"/>
  <c r="H4246" i="1"/>
  <c r="J4246" i="1"/>
  <c r="K4246" i="1"/>
  <c r="D4247" i="1"/>
  <c r="E4247" i="1"/>
  <c r="F4247" i="1"/>
  <c r="G4247" i="1"/>
  <c r="H4247" i="1"/>
  <c r="J4247" i="1"/>
  <c r="K4247" i="1"/>
  <c r="D4248" i="1"/>
  <c r="E4248" i="1"/>
  <c r="F4248" i="1"/>
  <c r="G4248" i="1"/>
  <c r="H4248" i="1"/>
  <c r="J4248" i="1"/>
  <c r="K4248" i="1"/>
  <c r="D4249" i="1"/>
  <c r="E4249" i="1"/>
  <c r="F4249" i="1"/>
  <c r="G4249" i="1"/>
  <c r="H4249" i="1"/>
  <c r="J4249" i="1"/>
  <c r="K4249" i="1"/>
  <c r="D4250" i="1"/>
  <c r="E4250" i="1"/>
  <c r="F4250" i="1"/>
  <c r="G4250" i="1"/>
  <c r="H4250" i="1"/>
  <c r="J4250" i="1"/>
  <c r="K4250" i="1"/>
  <c r="D4251" i="1"/>
  <c r="E4251" i="1"/>
  <c r="F4251" i="1"/>
  <c r="G4251" i="1"/>
  <c r="H4251" i="1"/>
  <c r="J4251" i="1"/>
  <c r="K4251" i="1"/>
  <c r="D4252" i="1"/>
  <c r="E4252" i="1"/>
  <c r="F4252" i="1"/>
  <c r="G4252" i="1"/>
  <c r="H4252" i="1"/>
  <c r="J4252" i="1"/>
  <c r="K4252" i="1"/>
  <c r="D4253" i="1"/>
  <c r="E4253" i="1"/>
  <c r="F4253" i="1"/>
  <c r="G4253" i="1"/>
  <c r="H4253" i="1"/>
  <c r="J4253" i="1"/>
  <c r="K4253" i="1"/>
  <c r="D4254" i="1"/>
  <c r="E4254" i="1"/>
  <c r="F4254" i="1"/>
  <c r="G4254" i="1"/>
  <c r="H4254" i="1"/>
  <c r="J4254" i="1"/>
  <c r="K4254" i="1"/>
  <c r="D4255" i="1"/>
  <c r="E4255" i="1"/>
  <c r="F4255" i="1"/>
  <c r="G4255" i="1"/>
  <c r="H4255" i="1"/>
  <c r="J4255" i="1"/>
  <c r="K4255" i="1"/>
  <c r="D4256" i="1"/>
  <c r="E4256" i="1"/>
  <c r="F4256" i="1"/>
  <c r="G4256" i="1"/>
  <c r="H4256" i="1"/>
  <c r="J4256" i="1"/>
  <c r="K4256" i="1"/>
  <c r="D4257" i="1"/>
  <c r="E4257" i="1"/>
  <c r="F4257" i="1"/>
  <c r="G4257" i="1"/>
  <c r="H4257" i="1"/>
  <c r="J4257" i="1"/>
  <c r="K4257" i="1"/>
  <c r="D4258" i="1"/>
  <c r="E4258" i="1"/>
  <c r="F4258" i="1"/>
  <c r="G4258" i="1"/>
  <c r="H4258" i="1"/>
  <c r="J4258" i="1"/>
  <c r="K4258" i="1"/>
  <c r="D4259" i="1"/>
  <c r="E4259" i="1"/>
  <c r="F4259" i="1"/>
  <c r="G4259" i="1"/>
  <c r="H4259" i="1"/>
  <c r="J4259" i="1"/>
  <c r="K4259" i="1"/>
  <c r="D4260" i="1"/>
  <c r="E4260" i="1"/>
  <c r="F4260" i="1"/>
  <c r="G4260" i="1"/>
  <c r="H4260" i="1"/>
  <c r="J4260" i="1"/>
  <c r="K4260" i="1"/>
  <c r="D4261" i="1"/>
  <c r="E4261" i="1"/>
  <c r="F4261" i="1"/>
  <c r="G4261" i="1"/>
  <c r="H4261" i="1"/>
  <c r="J4261" i="1"/>
  <c r="K4261" i="1"/>
  <c r="D4262" i="1"/>
  <c r="E4262" i="1"/>
  <c r="F4262" i="1"/>
  <c r="G4262" i="1"/>
  <c r="H4262" i="1"/>
  <c r="J4262" i="1"/>
  <c r="K4262" i="1"/>
  <c r="D4263" i="1"/>
  <c r="E4263" i="1"/>
  <c r="F4263" i="1"/>
  <c r="G4263" i="1"/>
  <c r="H4263" i="1"/>
  <c r="J4263" i="1"/>
  <c r="K4263" i="1"/>
  <c r="D4264" i="1"/>
  <c r="E4264" i="1"/>
  <c r="F4264" i="1"/>
  <c r="G4264" i="1"/>
  <c r="H4264" i="1"/>
  <c r="J4264" i="1"/>
  <c r="K4264" i="1"/>
  <c r="D4265" i="1"/>
  <c r="E4265" i="1"/>
  <c r="F4265" i="1"/>
  <c r="G4265" i="1"/>
  <c r="H4265" i="1"/>
  <c r="J4265" i="1"/>
  <c r="K4265" i="1"/>
  <c r="D4266" i="1"/>
  <c r="E4266" i="1"/>
  <c r="F4266" i="1"/>
  <c r="G4266" i="1"/>
  <c r="H4266" i="1"/>
  <c r="J4266" i="1"/>
  <c r="K4266" i="1"/>
  <c r="D4267" i="1"/>
  <c r="E4267" i="1"/>
  <c r="F4267" i="1"/>
  <c r="G4267" i="1"/>
  <c r="H4267" i="1"/>
  <c r="J4267" i="1"/>
  <c r="K4267" i="1"/>
  <c r="D4268" i="1"/>
  <c r="E4268" i="1"/>
  <c r="F4268" i="1"/>
  <c r="G4268" i="1"/>
  <c r="H4268" i="1"/>
  <c r="J4268" i="1"/>
  <c r="K4268" i="1"/>
  <c r="D4269" i="1"/>
  <c r="E4269" i="1"/>
  <c r="F4269" i="1"/>
  <c r="G4269" i="1"/>
  <c r="H4269" i="1"/>
  <c r="J4269" i="1"/>
  <c r="K4269" i="1"/>
  <c r="D4270" i="1"/>
  <c r="E4270" i="1"/>
  <c r="F4270" i="1"/>
  <c r="G4270" i="1"/>
  <c r="H4270" i="1"/>
  <c r="J4270" i="1"/>
  <c r="K4270" i="1"/>
  <c r="D4271" i="1"/>
  <c r="E4271" i="1"/>
  <c r="F4271" i="1"/>
  <c r="G4271" i="1"/>
  <c r="H4271" i="1"/>
  <c r="J4271" i="1"/>
  <c r="K4271" i="1"/>
  <c r="D4272" i="1"/>
  <c r="E4272" i="1"/>
  <c r="F4272" i="1"/>
  <c r="G4272" i="1"/>
  <c r="H4272" i="1"/>
  <c r="J4272" i="1"/>
  <c r="K4272" i="1"/>
  <c r="D4273" i="1"/>
  <c r="E4273" i="1"/>
  <c r="F4273" i="1"/>
  <c r="G4273" i="1"/>
  <c r="H4273" i="1"/>
  <c r="J4273" i="1"/>
  <c r="K4273" i="1"/>
  <c r="D4274" i="1"/>
  <c r="E4274" i="1"/>
  <c r="F4274" i="1"/>
  <c r="G4274" i="1"/>
  <c r="H4274" i="1"/>
  <c r="J4274" i="1"/>
  <c r="K4274" i="1"/>
  <c r="D4275" i="1"/>
  <c r="E4275" i="1"/>
  <c r="F4275" i="1"/>
  <c r="G4275" i="1"/>
  <c r="H4275" i="1"/>
  <c r="J4275" i="1"/>
  <c r="K4275" i="1"/>
  <c r="D4276" i="1"/>
  <c r="E4276" i="1"/>
  <c r="F4276" i="1"/>
  <c r="G4276" i="1"/>
  <c r="H4276" i="1"/>
  <c r="J4276" i="1"/>
  <c r="K4276" i="1"/>
  <c r="D4277" i="1"/>
  <c r="E4277" i="1"/>
  <c r="F4277" i="1"/>
  <c r="G4277" i="1"/>
  <c r="H4277" i="1"/>
  <c r="J4277" i="1"/>
  <c r="K4277" i="1"/>
  <c r="D4278" i="1"/>
  <c r="E4278" i="1"/>
  <c r="F4278" i="1"/>
  <c r="G4278" i="1"/>
  <c r="H4278" i="1"/>
  <c r="J4278" i="1"/>
  <c r="K4278" i="1"/>
  <c r="D4279" i="1"/>
  <c r="E4279" i="1"/>
  <c r="F4279" i="1"/>
  <c r="G4279" i="1"/>
  <c r="H4279" i="1"/>
  <c r="J4279" i="1"/>
  <c r="K4279" i="1"/>
  <c r="D4280" i="1"/>
  <c r="E4280" i="1"/>
  <c r="F4280" i="1"/>
  <c r="G4280" i="1"/>
  <c r="H4280" i="1"/>
  <c r="J4280" i="1"/>
  <c r="K4280" i="1"/>
  <c r="D4281" i="1"/>
  <c r="E4281" i="1"/>
  <c r="F4281" i="1"/>
  <c r="G4281" i="1"/>
  <c r="H4281" i="1"/>
  <c r="J4281" i="1"/>
  <c r="K4281" i="1"/>
  <c r="D4282" i="1"/>
  <c r="E4282" i="1"/>
  <c r="F4282" i="1"/>
  <c r="G4282" i="1"/>
  <c r="H4282" i="1"/>
  <c r="J4282" i="1"/>
  <c r="K4282" i="1"/>
  <c r="D4283" i="1"/>
  <c r="E4283" i="1"/>
  <c r="F4283" i="1"/>
  <c r="G4283" i="1"/>
  <c r="H4283" i="1"/>
  <c r="J4283" i="1"/>
  <c r="K4283" i="1"/>
  <c r="D4284" i="1"/>
  <c r="E4284" i="1"/>
  <c r="F4284" i="1"/>
  <c r="G4284" i="1"/>
  <c r="H4284" i="1"/>
  <c r="J4284" i="1"/>
  <c r="K4284" i="1"/>
  <c r="D4285" i="1"/>
  <c r="E4285" i="1"/>
  <c r="F4285" i="1"/>
  <c r="G4285" i="1"/>
  <c r="H4285" i="1"/>
  <c r="J4285" i="1"/>
  <c r="K4285" i="1"/>
  <c r="D4286" i="1"/>
  <c r="E4286" i="1"/>
  <c r="F4286" i="1"/>
  <c r="G4286" i="1"/>
  <c r="H4286" i="1"/>
  <c r="J4286" i="1"/>
  <c r="K4286" i="1"/>
  <c r="D4287" i="1"/>
  <c r="E4287" i="1"/>
  <c r="F4287" i="1"/>
  <c r="G4287" i="1"/>
  <c r="H4287" i="1"/>
  <c r="J4287" i="1"/>
  <c r="K4287" i="1"/>
  <c r="D4288" i="1"/>
  <c r="E4288" i="1"/>
  <c r="F4288" i="1"/>
  <c r="G4288" i="1"/>
  <c r="H4288" i="1"/>
  <c r="J4288" i="1"/>
  <c r="K4288" i="1"/>
  <c r="D4289" i="1"/>
  <c r="E4289" i="1"/>
  <c r="F4289" i="1"/>
  <c r="G4289" i="1"/>
  <c r="H4289" i="1"/>
  <c r="J4289" i="1"/>
  <c r="K4289" i="1"/>
  <c r="D4290" i="1"/>
  <c r="E4290" i="1"/>
  <c r="F4290" i="1"/>
  <c r="G4290" i="1"/>
  <c r="H4290" i="1"/>
  <c r="J4290" i="1"/>
  <c r="K4290" i="1"/>
  <c r="D4291" i="1"/>
  <c r="E4291" i="1"/>
  <c r="F4291" i="1"/>
  <c r="G4291" i="1"/>
  <c r="H4291" i="1"/>
  <c r="J4291" i="1"/>
  <c r="K4291" i="1"/>
  <c r="D4292" i="1"/>
  <c r="E4292" i="1"/>
  <c r="F4292" i="1"/>
  <c r="G4292" i="1"/>
  <c r="H4292" i="1"/>
  <c r="J4292" i="1"/>
  <c r="K4292" i="1"/>
  <c r="D4293" i="1"/>
  <c r="E4293" i="1"/>
  <c r="F4293" i="1"/>
  <c r="G4293" i="1"/>
  <c r="H4293" i="1"/>
  <c r="J4293" i="1"/>
  <c r="K4293" i="1"/>
  <c r="D4294" i="1"/>
  <c r="E4294" i="1"/>
  <c r="F4294" i="1"/>
  <c r="G4294" i="1"/>
  <c r="H4294" i="1"/>
  <c r="J4294" i="1"/>
  <c r="K4294" i="1"/>
  <c r="D4295" i="1"/>
  <c r="E4295" i="1"/>
  <c r="F4295" i="1"/>
  <c r="G4295" i="1"/>
  <c r="H4295" i="1"/>
  <c r="J4295" i="1"/>
  <c r="K4295" i="1"/>
  <c r="D4296" i="1"/>
  <c r="E4296" i="1"/>
  <c r="F4296" i="1"/>
  <c r="G4296" i="1"/>
  <c r="H4296" i="1"/>
  <c r="J4296" i="1"/>
  <c r="K4296" i="1"/>
  <c r="D4297" i="1"/>
  <c r="E4297" i="1"/>
  <c r="F4297" i="1"/>
  <c r="G4297" i="1"/>
  <c r="H4297" i="1"/>
  <c r="J4297" i="1"/>
  <c r="K4297" i="1"/>
  <c r="D4298" i="1"/>
  <c r="E4298" i="1"/>
  <c r="F4298" i="1"/>
  <c r="G4298" i="1"/>
  <c r="H4298" i="1"/>
  <c r="J4298" i="1"/>
  <c r="K4298" i="1"/>
  <c r="D4299" i="1"/>
  <c r="E4299" i="1"/>
  <c r="F4299" i="1"/>
  <c r="G4299" i="1"/>
  <c r="H4299" i="1"/>
  <c r="J4299" i="1"/>
  <c r="K4299" i="1"/>
  <c r="D4300" i="1"/>
  <c r="E4300" i="1"/>
  <c r="F4300" i="1"/>
  <c r="G4300" i="1"/>
  <c r="H4300" i="1"/>
  <c r="J4300" i="1"/>
  <c r="K4300" i="1"/>
  <c r="D4301" i="1"/>
  <c r="E4301" i="1"/>
  <c r="F4301" i="1"/>
  <c r="G4301" i="1"/>
  <c r="H4301" i="1"/>
  <c r="J4301" i="1"/>
  <c r="K4301" i="1"/>
  <c r="D4302" i="1"/>
  <c r="E4302" i="1"/>
  <c r="F4302" i="1"/>
  <c r="G4302" i="1"/>
  <c r="H4302" i="1"/>
  <c r="J4302" i="1"/>
  <c r="K4302" i="1"/>
  <c r="D4303" i="1"/>
  <c r="E4303" i="1"/>
  <c r="F4303" i="1"/>
  <c r="G4303" i="1"/>
  <c r="H4303" i="1"/>
  <c r="J4303" i="1"/>
  <c r="K4303" i="1"/>
  <c r="D4304" i="1"/>
  <c r="E4304" i="1"/>
  <c r="F4304" i="1"/>
  <c r="G4304" i="1"/>
  <c r="H4304" i="1"/>
  <c r="J4304" i="1"/>
  <c r="K4304" i="1"/>
  <c r="D4305" i="1"/>
  <c r="E4305" i="1"/>
  <c r="F4305" i="1"/>
  <c r="G4305" i="1"/>
  <c r="H4305" i="1"/>
  <c r="J4305" i="1"/>
  <c r="K4305" i="1"/>
  <c r="D4306" i="1"/>
  <c r="E4306" i="1"/>
  <c r="F4306" i="1"/>
  <c r="G4306" i="1"/>
  <c r="H4306" i="1"/>
  <c r="J4306" i="1"/>
  <c r="K4306" i="1"/>
  <c r="D4307" i="1"/>
  <c r="E4307" i="1"/>
  <c r="F4307" i="1"/>
  <c r="G4307" i="1"/>
  <c r="H4307" i="1"/>
  <c r="J4307" i="1"/>
  <c r="K4307" i="1"/>
  <c r="D4308" i="1"/>
  <c r="E4308" i="1"/>
  <c r="F4308" i="1"/>
  <c r="G4308" i="1"/>
  <c r="H4308" i="1"/>
  <c r="J4308" i="1"/>
  <c r="K4308" i="1"/>
  <c r="D4309" i="1"/>
  <c r="E4309" i="1"/>
  <c r="F4309" i="1"/>
  <c r="G4309" i="1"/>
  <c r="H4309" i="1"/>
  <c r="J4309" i="1"/>
  <c r="K4309" i="1"/>
  <c r="D4310" i="1"/>
  <c r="E4310" i="1"/>
  <c r="F4310" i="1"/>
  <c r="G4310" i="1"/>
  <c r="H4310" i="1"/>
  <c r="J4310" i="1"/>
  <c r="K4310" i="1"/>
  <c r="D4311" i="1"/>
  <c r="E4311" i="1"/>
  <c r="F4311" i="1"/>
  <c r="G4311" i="1"/>
  <c r="H4311" i="1"/>
  <c r="J4311" i="1"/>
  <c r="K4311" i="1"/>
  <c r="D4312" i="1"/>
  <c r="E4312" i="1"/>
  <c r="F4312" i="1"/>
  <c r="G4312" i="1"/>
  <c r="H4312" i="1"/>
  <c r="J4312" i="1"/>
  <c r="K4312" i="1"/>
  <c r="D4313" i="1"/>
  <c r="E4313" i="1"/>
  <c r="F4313" i="1"/>
  <c r="G4313" i="1"/>
  <c r="H4313" i="1"/>
  <c r="J4313" i="1"/>
  <c r="K4313" i="1"/>
  <c r="D4314" i="1"/>
  <c r="E4314" i="1"/>
  <c r="F4314" i="1"/>
  <c r="G4314" i="1"/>
  <c r="H4314" i="1"/>
  <c r="J4314" i="1"/>
  <c r="K4314" i="1"/>
  <c r="D4315" i="1"/>
  <c r="E4315" i="1"/>
  <c r="F4315" i="1"/>
  <c r="G4315" i="1"/>
  <c r="H4315" i="1"/>
  <c r="J4315" i="1"/>
  <c r="K4315" i="1"/>
  <c r="D4316" i="1"/>
  <c r="E4316" i="1"/>
  <c r="F4316" i="1"/>
  <c r="G4316" i="1"/>
  <c r="H4316" i="1"/>
  <c r="J4316" i="1"/>
  <c r="K4316" i="1"/>
  <c r="D4317" i="1"/>
  <c r="E4317" i="1"/>
  <c r="F4317" i="1"/>
  <c r="G4317" i="1"/>
  <c r="H4317" i="1"/>
  <c r="J4317" i="1"/>
  <c r="K4317" i="1"/>
  <c r="D4318" i="1"/>
  <c r="E4318" i="1"/>
  <c r="F4318" i="1"/>
  <c r="G4318" i="1"/>
  <c r="H4318" i="1"/>
  <c r="J4318" i="1"/>
  <c r="K4318" i="1"/>
  <c r="D4319" i="1"/>
  <c r="E4319" i="1"/>
  <c r="F4319" i="1"/>
  <c r="G4319" i="1"/>
  <c r="H4319" i="1"/>
  <c r="J4319" i="1"/>
  <c r="K4319" i="1"/>
  <c r="D4320" i="1"/>
  <c r="E4320" i="1"/>
  <c r="F4320" i="1"/>
  <c r="G4320" i="1"/>
  <c r="H4320" i="1"/>
  <c r="J4320" i="1"/>
  <c r="K4320" i="1"/>
  <c r="D4321" i="1"/>
  <c r="E4321" i="1"/>
  <c r="F4321" i="1"/>
  <c r="G4321" i="1"/>
  <c r="H4321" i="1"/>
  <c r="J4321" i="1"/>
  <c r="K4321" i="1"/>
  <c r="D4322" i="1"/>
  <c r="E4322" i="1"/>
  <c r="F4322" i="1"/>
  <c r="G4322" i="1"/>
  <c r="H4322" i="1"/>
  <c r="J4322" i="1"/>
  <c r="K4322" i="1"/>
  <c r="D4323" i="1"/>
  <c r="E4323" i="1"/>
  <c r="F4323" i="1"/>
  <c r="G4323" i="1"/>
  <c r="H4323" i="1"/>
  <c r="J4323" i="1"/>
  <c r="K4323" i="1"/>
  <c r="D4324" i="1"/>
  <c r="E4324" i="1"/>
  <c r="F4324" i="1"/>
  <c r="G4324" i="1"/>
  <c r="H4324" i="1"/>
  <c r="J4324" i="1"/>
  <c r="K4324" i="1"/>
  <c r="D4325" i="1"/>
  <c r="E4325" i="1"/>
  <c r="F4325" i="1"/>
  <c r="G4325" i="1"/>
  <c r="H4325" i="1"/>
  <c r="J4325" i="1"/>
  <c r="K4325" i="1"/>
  <c r="D4326" i="1"/>
  <c r="E4326" i="1"/>
  <c r="F4326" i="1"/>
  <c r="G4326" i="1"/>
  <c r="H4326" i="1"/>
  <c r="J4326" i="1"/>
  <c r="K4326" i="1"/>
  <c r="D4327" i="1"/>
  <c r="E4327" i="1"/>
  <c r="F4327" i="1"/>
  <c r="G4327" i="1"/>
  <c r="H4327" i="1"/>
  <c r="J4327" i="1"/>
  <c r="K4327" i="1"/>
  <c r="D4328" i="1"/>
  <c r="E4328" i="1"/>
  <c r="F4328" i="1"/>
  <c r="G4328" i="1"/>
  <c r="H4328" i="1"/>
  <c r="J4328" i="1"/>
  <c r="K4328" i="1"/>
  <c r="D4329" i="1"/>
  <c r="E4329" i="1"/>
  <c r="F4329" i="1"/>
  <c r="G4329" i="1"/>
  <c r="H4329" i="1"/>
  <c r="J4329" i="1"/>
  <c r="K4329" i="1"/>
  <c r="D4330" i="1"/>
  <c r="E4330" i="1"/>
  <c r="F4330" i="1"/>
  <c r="G4330" i="1"/>
  <c r="H4330" i="1"/>
  <c r="J4330" i="1"/>
  <c r="K4330" i="1"/>
  <c r="D4331" i="1"/>
  <c r="E4331" i="1"/>
  <c r="F4331" i="1"/>
  <c r="G4331" i="1"/>
  <c r="H4331" i="1"/>
  <c r="J4331" i="1"/>
  <c r="K4331" i="1"/>
  <c r="D4332" i="1"/>
  <c r="E4332" i="1"/>
  <c r="F4332" i="1"/>
  <c r="G4332" i="1"/>
  <c r="H4332" i="1"/>
  <c r="J4332" i="1"/>
  <c r="K4332" i="1"/>
  <c r="D4333" i="1"/>
  <c r="E4333" i="1"/>
  <c r="F4333" i="1"/>
  <c r="G4333" i="1"/>
  <c r="H4333" i="1"/>
  <c r="J4333" i="1"/>
  <c r="K4333" i="1"/>
  <c r="D4334" i="1"/>
  <c r="E4334" i="1"/>
  <c r="F4334" i="1"/>
  <c r="G4334" i="1"/>
  <c r="H4334" i="1"/>
  <c r="J4334" i="1"/>
  <c r="K4334" i="1"/>
  <c r="D4335" i="1"/>
  <c r="E4335" i="1"/>
  <c r="F4335" i="1"/>
  <c r="G4335" i="1"/>
  <c r="H4335" i="1"/>
  <c r="J4335" i="1"/>
  <c r="K4335" i="1"/>
  <c r="D4336" i="1"/>
  <c r="E4336" i="1"/>
  <c r="F4336" i="1"/>
  <c r="G4336" i="1"/>
  <c r="H4336" i="1"/>
  <c r="J4336" i="1"/>
  <c r="K4336" i="1"/>
  <c r="D4337" i="1"/>
  <c r="E4337" i="1"/>
  <c r="F4337" i="1"/>
  <c r="G4337" i="1"/>
  <c r="H4337" i="1"/>
  <c r="J4337" i="1"/>
  <c r="K4337" i="1"/>
  <c r="D4338" i="1"/>
  <c r="E4338" i="1"/>
  <c r="F4338" i="1"/>
  <c r="G4338" i="1"/>
  <c r="H4338" i="1"/>
  <c r="J4338" i="1"/>
  <c r="K4338" i="1"/>
  <c r="D4339" i="1"/>
  <c r="E4339" i="1"/>
  <c r="F4339" i="1"/>
  <c r="G4339" i="1"/>
  <c r="H4339" i="1"/>
  <c r="J4339" i="1"/>
  <c r="K4339" i="1"/>
  <c r="D4340" i="1"/>
  <c r="E4340" i="1"/>
  <c r="F4340" i="1"/>
  <c r="G4340" i="1"/>
  <c r="H4340" i="1"/>
  <c r="J4340" i="1"/>
  <c r="K4340" i="1"/>
  <c r="D4341" i="1"/>
  <c r="E4341" i="1"/>
  <c r="F4341" i="1"/>
  <c r="G4341" i="1"/>
  <c r="H4341" i="1"/>
  <c r="J4341" i="1"/>
  <c r="K4341" i="1"/>
  <c r="D4342" i="1"/>
  <c r="E4342" i="1"/>
  <c r="F4342" i="1"/>
  <c r="G4342" i="1"/>
  <c r="H4342" i="1"/>
  <c r="J4342" i="1"/>
  <c r="K4342" i="1"/>
  <c r="D4343" i="1"/>
  <c r="E4343" i="1"/>
  <c r="F4343" i="1"/>
  <c r="G4343" i="1"/>
  <c r="H4343" i="1"/>
  <c r="J4343" i="1"/>
  <c r="K4343" i="1"/>
  <c r="D4344" i="1"/>
  <c r="E4344" i="1"/>
  <c r="F4344" i="1"/>
  <c r="G4344" i="1"/>
  <c r="H4344" i="1"/>
  <c r="J4344" i="1"/>
  <c r="K4344" i="1"/>
  <c r="D4345" i="1"/>
  <c r="E4345" i="1"/>
  <c r="F4345" i="1"/>
  <c r="G4345" i="1"/>
  <c r="H4345" i="1"/>
  <c r="J4345" i="1"/>
  <c r="K4345" i="1"/>
  <c r="D4346" i="1"/>
  <c r="E4346" i="1"/>
  <c r="F4346" i="1"/>
  <c r="G4346" i="1"/>
  <c r="H4346" i="1"/>
  <c r="J4346" i="1"/>
  <c r="K4346" i="1"/>
  <c r="D4347" i="1"/>
  <c r="E4347" i="1"/>
  <c r="F4347" i="1"/>
  <c r="G4347" i="1"/>
  <c r="H4347" i="1"/>
  <c r="J4347" i="1"/>
  <c r="K4347" i="1"/>
  <c r="D4348" i="1"/>
  <c r="E4348" i="1"/>
  <c r="F4348" i="1"/>
  <c r="G4348" i="1"/>
  <c r="H4348" i="1"/>
  <c r="J4348" i="1"/>
  <c r="K4348" i="1"/>
  <c r="D4349" i="1"/>
  <c r="E4349" i="1"/>
  <c r="F4349" i="1"/>
  <c r="G4349" i="1"/>
  <c r="H4349" i="1"/>
  <c r="J4349" i="1"/>
  <c r="K4349" i="1"/>
  <c r="D4350" i="1"/>
  <c r="E4350" i="1"/>
  <c r="F4350" i="1"/>
  <c r="G4350" i="1"/>
  <c r="H4350" i="1"/>
  <c r="J4350" i="1"/>
  <c r="K4350" i="1"/>
  <c r="D4351" i="1"/>
  <c r="E4351" i="1"/>
  <c r="F4351" i="1"/>
  <c r="G4351" i="1"/>
  <c r="H4351" i="1"/>
  <c r="J4351" i="1"/>
  <c r="K4351" i="1"/>
  <c r="D4352" i="1"/>
  <c r="E4352" i="1"/>
  <c r="F4352" i="1"/>
  <c r="G4352" i="1"/>
  <c r="H4352" i="1"/>
  <c r="J4352" i="1"/>
  <c r="K4352" i="1"/>
  <c r="D4353" i="1"/>
  <c r="E4353" i="1"/>
  <c r="F4353" i="1"/>
  <c r="G4353" i="1"/>
  <c r="H4353" i="1"/>
  <c r="J4353" i="1"/>
  <c r="K4353" i="1"/>
  <c r="D4354" i="1"/>
  <c r="E4354" i="1"/>
  <c r="F4354" i="1"/>
  <c r="G4354" i="1"/>
  <c r="H4354" i="1"/>
  <c r="J4354" i="1"/>
  <c r="K4354" i="1"/>
  <c r="D4355" i="1"/>
  <c r="E4355" i="1"/>
  <c r="F4355" i="1"/>
  <c r="G4355" i="1"/>
  <c r="H4355" i="1"/>
  <c r="J4355" i="1"/>
  <c r="K4355" i="1"/>
  <c r="D4356" i="1"/>
  <c r="E4356" i="1"/>
  <c r="F4356" i="1"/>
  <c r="G4356" i="1"/>
  <c r="H4356" i="1"/>
  <c r="J4356" i="1"/>
  <c r="K4356" i="1"/>
  <c r="D4357" i="1"/>
  <c r="E4357" i="1"/>
  <c r="F4357" i="1"/>
  <c r="G4357" i="1"/>
  <c r="H4357" i="1"/>
  <c r="J4357" i="1"/>
  <c r="K4357" i="1"/>
  <c r="D4358" i="1"/>
  <c r="E4358" i="1"/>
  <c r="F4358" i="1"/>
  <c r="G4358" i="1"/>
  <c r="H4358" i="1"/>
  <c r="J4358" i="1"/>
  <c r="K4358" i="1"/>
  <c r="D4359" i="1"/>
  <c r="E4359" i="1"/>
  <c r="F4359" i="1"/>
  <c r="G4359" i="1"/>
  <c r="H4359" i="1"/>
  <c r="J4359" i="1"/>
  <c r="K4359" i="1"/>
  <c r="D4360" i="1"/>
  <c r="E4360" i="1"/>
  <c r="F4360" i="1"/>
  <c r="G4360" i="1"/>
  <c r="H4360" i="1"/>
  <c r="J4360" i="1"/>
  <c r="K4360" i="1"/>
  <c r="D4361" i="1"/>
  <c r="E4361" i="1"/>
  <c r="F4361" i="1"/>
  <c r="G4361" i="1"/>
  <c r="H4361" i="1"/>
  <c r="J4361" i="1"/>
  <c r="K4361" i="1"/>
  <c r="D4362" i="1"/>
  <c r="E4362" i="1"/>
  <c r="F4362" i="1"/>
  <c r="G4362" i="1"/>
  <c r="H4362" i="1"/>
  <c r="J4362" i="1"/>
  <c r="K4362" i="1"/>
  <c r="D4363" i="1"/>
  <c r="E4363" i="1"/>
  <c r="F4363" i="1"/>
  <c r="G4363" i="1"/>
  <c r="H4363" i="1"/>
  <c r="J4363" i="1"/>
  <c r="K4363" i="1"/>
  <c r="D4364" i="1"/>
  <c r="E4364" i="1"/>
  <c r="F4364" i="1"/>
  <c r="G4364" i="1"/>
  <c r="H4364" i="1"/>
  <c r="J4364" i="1"/>
  <c r="K4364" i="1"/>
  <c r="D4365" i="1"/>
  <c r="E4365" i="1"/>
  <c r="F4365" i="1"/>
  <c r="G4365" i="1"/>
  <c r="H4365" i="1"/>
  <c r="J4365" i="1"/>
  <c r="K4365" i="1"/>
  <c r="D4366" i="1"/>
  <c r="E4366" i="1"/>
  <c r="F4366" i="1"/>
  <c r="G4366" i="1"/>
  <c r="H4366" i="1"/>
  <c r="J4366" i="1"/>
  <c r="K4366" i="1"/>
  <c r="D4367" i="1"/>
  <c r="E4367" i="1"/>
  <c r="F4367" i="1"/>
  <c r="G4367" i="1"/>
  <c r="H4367" i="1"/>
  <c r="J4367" i="1"/>
  <c r="K4367" i="1"/>
  <c r="D4368" i="1"/>
  <c r="E4368" i="1"/>
  <c r="F4368" i="1"/>
  <c r="G4368" i="1"/>
  <c r="H4368" i="1"/>
  <c r="J4368" i="1"/>
  <c r="K4368" i="1"/>
  <c r="D4369" i="1"/>
  <c r="E4369" i="1"/>
  <c r="F4369" i="1"/>
  <c r="G4369" i="1"/>
  <c r="H4369" i="1"/>
  <c r="J4369" i="1"/>
  <c r="K4369" i="1"/>
  <c r="D4370" i="1"/>
  <c r="E4370" i="1"/>
  <c r="F4370" i="1"/>
  <c r="G4370" i="1"/>
  <c r="H4370" i="1"/>
  <c r="J4370" i="1"/>
  <c r="K4370" i="1"/>
  <c r="D4371" i="1"/>
  <c r="E4371" i="1"/>
  <c r="F4371" i="1"/>
  <c r="G4371" i="1"/>
  <c r="H4371" i="1"/>
  <c r="J4371" i="1"/>
  <c r="K4371" i="1"/>
  <c r="D4372" i="1"/>
  <c r="E4372" i="1"/>
  <c r="F4372" i="1"/>
  <c r="G4372" i="1"/>
  <c r="H4372" i="1"/>
  <c r="J4372" i="1"/>
  <c r="K4372" i="1"/>
  <c r="D4373" i="1"/>
  <c r="E4373" i="1"/>
  <c r="F4373" i="1"/>
  <c r="G4373" i="1"/>
  <c r="H4373" i="1"/>
  <c r="J4373" i="1"/>
  <c r="K4373" i="1"/>
  <c r="D4374" i="1"/>
  <c r="E4374" i="1"/>
  <c r="F4374" i="1"/>
  <c r="G4374" i="1"/>
  <c r="H4374" i="1"/>
  <c r="J4374" i="1"/>
  <c r="K4374" i="1"/>
  <c r="D4375" i="1"/>
  <c r="E4375" i="1"/>
  <c r="F4375" i="1"/>
  <c r="G4375" i="1"/>
  <c r="H4375" i="1"/>
  <c r="J4375" i="1"/>
  <c r="K4375" i="1"/>
  <c r="D4376" i="1"/>
  <c r="E4376" i="1"/>
  <c r="F4376" i="1"/>
  <c r="G4376" i="1"/>
  <c r="H4376" i="1"/>
  <c r="J4376" i="1"/>
  <c r="K4376" i="1"/>
  <c r="D4377" i="1"/>
  <c r="E4377" i="1"/>
  <c r="F4377" i="1"/>
  <c r="G4377" i="1"/>
  <c r="H4377" i="1"/>
  <c r="J4377" i="1"/>
  <c r="K4377" i="1"/>
  <c r="D4378" i="1"/>
  <c r="E4378" i="1"/>
  <c r="F4378" i="1"/>
  <c r="G4378" i="1"/>
  <c r="H4378" i="1"/>
  <c r="J4378" i="1"/>
  <c r="K4378" i="1"/>
  <c r="D4379" i="1"/>
  <c r="E4379" i="1"/>
  <c r="F4379" i="1"/>
  <c r="G4379" i="1"/>
  <c r="H4379" i="1"/>
  <c r="J4379" i="1"/>
  <c r="K4379" i="1"/>
  <c r="D4380" i="1"/>
  <c r="E4380" i="1"/>
  <c r="F4380" i="1"/>
  <c r="G4380" i="1"/>
  <c r="H4380" i="1"/>
  <c r="J4380" i="1"/>
  <c r="K4380" i="1"/>
  <c r="D4381" i="1"/>
  <c r="E4381" i="1"/>
  <c r="F4381" i="1"/>
  <c r="G4381" i="1"/>
  <c r="H4381" i="1"/>
  <c r="J4381" i="1"/>
  <c r="K4381" i="1"/>
  <c r="D4382" i="1"/>
  <c r="E4382" i="1"/>
  <c r="F4382" i="1"/>
  <c r="G4382" i="1"/>
  <c r="H4382" i="1"/>
  <c r="J4382" i="1"/>
  <c r="K4382" i="1"/>
  <c r="D4383" i="1"/>
  <c r="E4383" i="1"/>
  <c r="F4383" i="1"/>
  <c r="G4383" i="1"/>
  <c r="H4383" i="1"/>
  <c r="J4383" i="1"/>
  <c r="K4383" i="1"/>
  <c r="D4384" i="1"/>
  <c r="E4384" i="1"/>
  <c r="F4384" i="1"/>
  <c r="G4384" i="1"/>
  <c r="H4384" i="1"/>
  <c r="J4384" i="1"/>
  <c r="K4384" i="1"/>
  <c r="D4385" i="1"/>
  <c r="E4385" i="1"/>
  <c r="F4385" i="1"/>
  <c r="G4385" i="1"/>
  <c r="H4385" i="1"/>
  <c r="J4385" i="1"/>
  <c r="K4385" i="1"/>
  <c r="D4386" i="1"/>
  <c r="E4386" i="1"/>
  <c r="F4386" i="1"/>
  <c r="G4386" i="1"/>
  <c r="H4386" i="1"/>
  <c r="J4386" i="1"/>
  <c r="K4386" i="1"/>
  <c r="D4387" i="1"/>
  <c r="E4387" i="1"/>
  <c r="F4387" i="1"/>
  <c r="G4387" i="1"/>
  <c r="H4387" i="1"/>
  <c r="J4387" i="1"/>
  <c r="K4387" i="1"/>
  <c r="D4388" i="1"/>
  <c r="E4388" i="1"/>
  <c r="F4388" i="1"/>
  <c r="G4388" i="1"/>
  <c r="H4388" i="1"/>
  <c r="J4388" i="1"/>
  <c r="K4388" i="1"/>
  <c r="D4389" i="1"/>
  <c r="E4389" i="1"/>
  <c r="F4389" i="1"/>
  <c r="G4389" i="1"/>
  <c r="H4389" i="1"/>
  <c r="J4389" i="1"/>
  <c r="K4389" i="1"/>
  <c r="D4390" i="1"/>
  <c r="E4390" i="1"/>
  <c r="F4390" i="1"/>
  <c r="G4390" i="1"/>
  <c r="H4390" i="1"/>
  <c r="J4390" i="1"/>
  <c r="K4390" i="1"/>
  <c r="D4391" i="1"/>
  <c r="E4391" i="1"/>
  <c r="F4391" i="1"/>
  <c r="G4391" i="1"/>
  <c r="H4391" i="1"/>
  <c r="J4391" i="1"/>
  <c r="K4391" i="1"/>
  <c r="D4392" i="1"/>
  <c r="E4392" i="1"/>
  <c r="F4392" i="1"/>
  <c r="G4392" i="1"/>
  <c r="H4392" i="1"/>
  <c r="J4392" i="1"/>
  <c r="K4392" i="1"/>
  <c r="D4393" i="1"/>
  <c r="E4393" i="1"/>
  <c r="F4393" i="1"/>
  <c r="G4393" i="1"/>
  <c r="H4393" i="1"/>
  <c r="J4393" i="1"/>
  <c r="K4393" i="1"/>
  <c r="D4394" i="1"/>
  <c r="E4394" i="1"/>
  <c r="F4394" i="1"/>
  <c r="G4394" i="1"/>
  <c r="H4394" i="1"/>
  <c r="J4394" i="1"/>
  <c r="K4394" i="1"/>
  <c r="D4395" i="1"/>
  <c r="E4395" i="1"/>
  <c r="F4395" i="1"/>
  <c r="G4395" i="1"/>
  <c r="H4395" i="1"/>
  <c r="J4395" i="1"/>
  <c r="K4395" i="1"/>
  <c r="D4396" i="1"/>
  <c r="E4396" i="1"/>
  <c r="F4396" i="1"/>
  <c r="G4396" i="1"/>
  <c r="H4396" i="1"/>
  <c r="J4396" i="1"/>
  <c r="K4396" i="1"/>
  <c r="D4397" i="1"/>
  <c r="E4397" i="1"/>
  <c r="F4397" i="1"/>
  <c r="G4397" i="1"/>
  <c r="H4397" i="1"/>
  <c r="J4397" i="1"/>
  <c r="K4397" i="1"/>
  <c r="D4398" i="1"/>
  <c r="E4398" i="1"/>
  <c r="F4398" i="1"/>
  <c r="G4398" i="1"/>
  <c r="H4398" i="1"/>
  <c r="J4398" i="1"/>
  <c r="K4398" i="1"/>
  <c r="D4399" i="1"/>
  <c r="E4399" i="1"/>
  <c r="F4399" i="1"/>
  <c r="G4399" i="1"/>
  <c r="H4399" i="1"/>
  <c r="J4399" i="1"/>
  <c r="K4399" i="1"/>
  <c r="D4400" i="1"/>
  <c r="E4400" i="1"/>
  <c r="F4400" i="1"/>
  <c r="G4400" i="1"/>
  <c r="H4400" i="1"/>
  <c r="J4400" i="1"/>
  <c r="K4400" i="1"/>
  <c r="D4401" i="1"/>
  <c r="E4401" i="1"/>
  <c r="F4401" i="1"/>
  <c r="G4401" i="1"/>
  <c r="H4401" i="1"/>
  <c r="J4401" i="1"/>
  <c r="K4401" i="1"/>
  <c r="D4402" i="1"/>
  <c r="E4402" i="1"/>
  <c r="F4402" i="1"/>
  <c r="G4402" i="1"/>
  <c r="H4402" i="1"/>
  <c r="J4402" i="1"/>
  <c r="K4402" i="1"/>
  <c r="D4403" i="1"/>
  <c r="E4403" i="1"/>
  <c r="F4403" i="1"/>
  <c r="G4403" i="1"/>
  <c r="H4403" i="1"/>
  <c r="J4403" i="1"/>
  <c r="K4403" i="1"/>
  <c r="D4404" i="1"/>
  <c r="E4404" i="1"/>
  <c r="F4404" i="1"/>
  <c r="G4404" i="1"/>
  <c r="H4404" i="1"/>
  <c r="J4404" i="1"/>
  <c r="K4404" i="1"/>
  <c r="D4405" i="1"/>
  <c r="E4405" i="1"/>
  <c r="F4405" i="1"/>
  <c r="G4405" i="1"/>
  <c r="H4405" i="1"/>
  <c r="J4405" i="1"/>
  <c r="K4405" i="1"/>
  <c r="D4406" i="1"/>
  <c r="E4406" i="1"/>
  <c r="F4406" i="1"/>
  <c r="G4406" i="1"/>
  <c r="H4406" i="1"/>
  <c r="J4406" i="1"/>
  <c r="K4406" i="1"/>
  <c r="D4407" i="1"/>
  <c r="E4407" i="1"/>
  <c r="F4407" i="1"/>
  <c r="G4407" i="1"/>
  <c r="H4407" i="1"/>
  <c r="J4407" i="1"/>
  <c r="K4407" i="1"/>
  <c r="D4408" i="1"/>
  <c r="E4408" i="1"/>
  <c r="F4408" i="1"/>
  <c r="G4408" i="1"/>
  <c r="H4408" i="1"/>
  <c r="J4408" i="1"/>
  <c r="K4408" i="1"/>
  <c r="D4409" i="1"/>
  <c r="E4409" i="1"/>
  <c r="F4409" i="1"/>
  <c r="G4409" i="1"/>
  <c r="H4409" i="1"/>
  <c r="J4409" i="1"/>
  <c r="K4409" i="1"/>
  <c r="D4410" i="1"/>
  <c r="E4410" i="1"/>
  <c r="F4410" i="1"/>
  <c r="G4410" i="1"/>
  <c r="H4410" i="1"/>
  <c r="J4410" i="1"/>
  <c r="K4410" i="1"/>
  <c r="D4411" i="1"/>
  <c r="E4411" i="1"/>
  <c r="F4411" i="1"/>
  <c r="G4411" i="1"/>
  <c r="H4411" i="1"/>
  <c r="J4411" i="1"/>
  <c r="K4411" i="1"/>
  <c r="D4412" i="1"/>
  <c r="E4412" i="1"/>
  <c r="F4412" i="1"/>
  <c r="G4412" i="1"/>
  <c r="H4412" i="1"/>
  <c r="J4412" i="1"/>
  <c r="K4412" i="1"/>
  <c r="D4413" i="1"/>
  <c r="E4413" i="1"/>
  <c r="F4413" i="1"/>
  <c r="G4413" i="1"/>
  <c r="H4413" i="1"/>
  <c r="J4413" i="1"/>
  <c r="K4413" i="1"/>
  <c r="D4414" i="1"/>
  <c r="E4414" i="1"/>
  <c r="F4414" i="1"/>
  <c r="G4414" i="1"/>
  <c r="H4414" i="1"/>
  <c r="J4414" i="1"/>
  <c r="K4414" i="1"/>
  <c r="D4415" i="1"/>
  <c r="E4415" i="1"/>
  <c r="F4415" i="1"/>
  <c r="G4415" i="1"/>
  <c r="H4415" i="1"/>
  <c r="J4415" i="1"/>
  <c r="K4415" i="1"/>
  <c r="D4416" i="1"/>
  <c r="E4416" i="1"/>
  <c r="F4416" i="1"/>
  <c r="G4416" i="1"/>
  <c r="H4416" i="1"/>
  <c r="J4416" i="1"/>
  <c r="K4416" i="1"/>
  <c r="D4417" i="1"/>
  <c r="E4417" i="1"/>
  <c r="F4417" i="1"/>
  <c r="G4417" i="1"/>
  <c r="H4417" i="1"/>
  <c r="J4417" i="1"/>
  <c r="K4417" i="1"/>
  <c r="D4418" i="1"/>
  <c r="E4418" i="1"/>
  <c r="F4418" i="1"/>
  <c r="G4418" i="1"/>
  <c r="H4418" i="1"/>
  <c r="J4418" i="1"/>
  <c r="K4418" i="1"/>
  <c r="D4419" i="1"/>
  <c r="E4419" i="1"/>
  <c r="F4419" i="1"/>
  <c r="G4419" i="1"/>
  <c r="H4419" i="1"/>
  <c r="J4419" i="1"/>
  <c r="K4419" i="1"/>
  <c r="D4420" i="1"/>
  <c r="E4420" i="1"/>
  <c r="F4420" i="1"/>
  <c r="G4420" i="1"/>
  <c r="H4420" i="1"/>
  <c r="J4420" i="1"/>
  <c r="K4420" i="1"/>
  <c r="D4421" i="1"/>
  <c r="E4421" i="1"/>
  <c r="F4421" i="1"/>
  <c r="G4421" i="1"/>
  <c r="H4421" i="1"/>
  <c r="J4421" i="1"/>
  <c r="K4421" i="1"/>
  <c r="D4422" i="1"/>
  <c r="E4422" i="1"/>
  <c r="F4422" i="1"/>
  <c r="G4422" i="1"/>
  <c r="H4422" i="1"/>
  <c r="J4422" i="1"/>
  <c r="K4422" i="1"/>
  <c r="D4423" i="1"/>
  <c r="E4423" i="1"/>
  <c r="F4423" i="1"/>
  <c r="G4423" i="1"/>
  <c r="H4423" i="1"/>
  <c r="J4423" i="1"/>
  <c r="K4423" i="1"/>
  <c r="D4424" i="1"/>
  <c r="E4424" i="1"/>
  <c r="F4424" i="1"/>
  <c r="G4424" i="1"/>
  <c r="H4424" i="1"/>
  <c r="J4424" i="1"/>
  <c r="K4424" i="1"/>
  <c r="D4425" i="1"/>
  <c r="E4425" i="1"/>
  <c r="F4425" i="1"/>
  <c r="G4425" i="1"/>
  <c r="H4425" i="1"/>
  <c r="J4425" i="1"/>
  <c r="K4425" i="1"/>
  <c r="D4426" i="1"/>
  <c r="E4426" i="1"/>
  <c r="F4426" i="1"/>
  <c r="G4426" i="1"/>
  <c r="H4426" i="1"/>
  <c r="J4426" i="1"/>
  <c r="K4426" i="1"/>
  <c r="D4427" i="1"/>
  <c r="E4427" i="1"/>
  <c r="F4427" i="1"/>
  <c r="G4427" i="1"/>
  <c r="H4427" i="1"/>
  <c r="J4427" i="1"/>
  <c r="K4427" i="1"/>
  <c r="D4428" i="1"/>
  <c r="E4428" i="1"/>
  <c r="F4428" i="1"/>
  <c r="G4428" i="1"/>
  <c r="H4428" i="1"/>
  <c r="J4428" i="1"/>
  <c r="K4428" i="1"/>
  <c r="D4429" i="1"/>
  <c r="E4429" i="1"/>
  <c r="F4429" i="1"/>
  <c r="G4429" i="1"/>
  <c r="H4429" i="1"/>
  <c r="J4429" i="1"/>
  <c r="K4429" i="1"/>
  <c r="D4430" i="1"/>
  <c r="E4430" i="1"/>
  <c r="F4430" i="1"/>
  <c r="G4430" i="1"/>
  <c r="H4430" i="1"/>
  <c r="J4430" i="1"/>
  <c r="K4430" i="1"/>
  <c r="D4431" i="1"/>
  <c r="E4431" i="1"/>
  <c r="F4431" i="1"/>
  <c r="G4431" i="1"/>
  <c r="H4431" i="1"/>
  <c r="J4431" i="1"/>
  <c r="K4431" i="1"/>
  <c r="D4432" i="1"/>
  <c r="E4432" i="1"/>
  <c r="F4432" i="1"/>
  <c r="G4432" i="1"/>
  <c r="H4432" i="1"/>
  <c r="J4432" i="1"/>
  <c r="K4432" i="1"/>
  <c r="D4433" i="1"/>
  <c r="E4433" i="1"/>
  <c r="F4433" i="1"/>
  <c r="G4433" i="1"/>
  <c r="H4433" i="1"/>
  <c r="J4433" i="1"/>
  <c r="K4433" i="1"/>
  <c r="D4434" i="1"/>
  <c r="E4434" i="1"/>
  <c r="F4434" i="1"/>
  <c r="G4434" i="1"/>
  <c r="H4434" i="1"/>
  <c r="J4434" i="1"/>
  <c r="K4434" i="1"/>
  <c r="D4435" i="1"/>
  <c r="E4435" i="1"/>
  <c r="F4435" i="1"/>
  <c r="G4435" i="1"/>
  <c r="H4435" i="1"/>
  <c r="J4435" i="1"/>
  <c r="K4435" i="1"/>
  <c r="D4436" i="1"/>
  <c r="E4436" i="1"/>
  <c r="F4436" i="1"/>
  <c r="G4436" i="1"/>
  <c r="H4436" i="1"/>
  <c r="J4436" i="1"/>
  <c r="K4436" i="1"/>
  <c r="D4437" i="1"/>
  <c r="E4437" i="1"/>
  <c r="F4437" i="1"/>
  <c r="G4437" i="1"/>
  <c r="H4437" i="1"/>
  <c r="J4437" i="1"/>
  <c r="K4437" i="1"/>
  <c r="D4438" i="1"/>
  <c r="E4438" i="1"/>
  <c r="F4438" i="1"/>
  <c r="G4438" i="1"/>
  <c r="H4438" i="1"/>
  <c r="J4438" i="1"/>
  <c r="K4438" i="1"/>
  <c r="D4439" i="1"/>
  <c r="E4439" i="1"/>
  <c r="F4439" i="1"/>
  <c r="G4439" i="1"/>
  <c r="H4439" i="1"/>
  <c r="J4439" i="1"/>
  <c r="K4439" i="1"/>
  <c r="D4440" i="1"/>
  <c r="E4440" i="1"/>
  <c r="F4440" i="1"/>
  <c r="G4440" i="1"/>
  <c r="H4440" i="1"/>
  <c r="J4440" i="1"/>
  <c r="K4440" i="1"/>
  <c r="D4441" i="1"/>
  <c r="E4441" i="1"/>
  <c r="F4441" i="1"/>
  <c r="G4441" i="1"/>
  <c r="H4441" i="1"/>
  <c r="J4441" i="1"/>
  <c r="K4441" i="1"/>
  <c r="D4442" i="1"/>
  <c r="E4442" i="1"/>
  <c r="F4442" i="1"/>
  <c r="G4442" i="1"/>
  <c r="H4442" i="1"/>
  <c r="J4442" i="1"/>
  <c r="K4442" i="1"/>
  <c r="D4443" i="1"/>
  <c r="E4443" i="1"/>
  <c r="F4443" i="1"/>
  <c r="G4443" i="1"/>
  <c r="H4443" i="1"/>
  <c r="J4443" i="1"/>
  <c r="K4443" i="1"/>
  <c r="D4444" i="1"/>
  <c r="E4444" i="1"/>
  <c r="F4444" i="1"/>
  <c r="G4444" i="1"/>
  <c r="H4444" i="1"/>
  <c r="J4444" i="1"/>
  <c r="K4444" i="1"/>
  <c r="D4445" i="1"/>
  <c r="E4445" i="1"/>
  <c r="F4445" i="1"/>
  <c r="G4445" i="1"/>
  <c r="H4445" i="1"/>
  <c r="J4445" i="1"/>
  <c r="K4445" i="1"/>
  <c r="D4446" i="1"/>
  <c r="E4446" i="1"/>
  <c r="F4446" i="1"/>
  <c r="G4446" i="1"/>
  <c r="H4446" i="1"/>
  <c r="J4446" i="1"/>
  <c r="K4446" i="1"/>
  <c r="D4447" i="1"/>
  <c r="E4447" i="1"/>
  <c r="F4447" i="1"/>
  <c r="G4447" i="1"/>
  <c r="H4447" i="1"/>
  <c r="J4447" i="1"/>
  <c r="K4447" i="1"/>
  <c r="D4448" i="1"/>
  <c r="E4448" i="1"/>
  <c r="F4448" i="1"/>
  <c r="G4448" i="1"/>
  <c r="H4448" i="1"/>
  <c r="J4448" i="1"/>
  <c r="K4448" i="1"/>
  <c r="D4449" i="1"/>
  <c r="E4449" i="1"/>
  <c r="F4449" i="1"/>
  <c r="G4449" i="1"/>
  <c r="H4449" i="1"/>
  <c r="J4449" i="1"/>
  <c r="K4449" i="1"/>
  <c r="D4450" i="1"/>
  <c r="E4450" i="1"/>
  <c r="F4450" i="1"/>
  <c r="G4450" i="1"/>
  <c r="H4450" i="1"/>
  <c r="J4450" i="1"/>
  <c r="K4450" i="1"/>
  <c r="D4451" i="1"/>
  <c r="E4451" i="1"/>
  <c r="F4451" i="1"/>
  <c r="G4451" i="1"/>
  <c r="H4451" i="1"/>
  <c r="J4451" i="1"/>
  <c r="K4451" i="1"/>
  <c r="D4452" i="1"/>
  <c r="E4452" i="1"/>
  <c r="F4452" i="1"/>
  <c r="G4452" i="1"/>
  <c r="H4452" i="1"/>
  <c r="J4452" i="1"/>
  <c r="K4452" i="1"/>
  <c r="D4453" i="1"/>
  <c r="E4453" i="1"/>
  <c r="F4453" i="1"/>
  <c r="G4453" i="1"/>
  <c r="H4453" i="1"/>
  <c r="J4453" i="1"/>
  <c r="K4453" i="1"/>
  <c r="D4454" i="1"/>
  <c r="E4454" i="1"/>
  <c r="F4454" i="1"/>
  <c r="G4454" i="1"/>
  <c r="H4454" i="1"/>
  <c r="J4454" i="1"/>
  <c r="K4454" i="1"/>
  <c r="D4455" i="1"/>
  <c r="E4455" i="1"/>
  <c r="F4455" i="1"/>
  <c r="G4455" i="1"/>
  <c r="H4455" i="1"/>
  <c r="J4455" i="1"/>
  <c r="K4455" i="1"/>
  <c r="D4456" i="1"/>
  <c r="E4456" i="1"/>
  <c r="F4456" i="1"/>
  <c r="G4456" i="1"/>
  <c r="H4456" i="1"/>
  <c r="J4456" i="1"/>
  <c r="K4456" i="1"/>
  <c r="D4457" i="1"/>
  <c r="E4457" i="1"/>
  <c r="F4457" i="1"/>
  <c r="G4457" i="1"/>
  <c r="H4457" i="1"/>
  <c r="J4457" i="1"/>
  <c r="K4457" i="1"/>
  <c r="D4458" i="1"/>
  <c r="E4458" i="1"/>
  <c r="F4458" i="1"/>
  <c r="G4458" i="1"/>
  <c r="H4458" i="1"/>
  <c r="J4458" i="1"/>
  <c r="K4458" i="1"/>
  <c r="D4459" i="1"/>
  <c r="E4459" i="1"/>
  <c r="F4459" i="1"/>
  <c r="G4459" i="1"/>
  <c r="H4459" i="1"/>
  <c r="J4459" i="1"/>
  <c r="K4459" i="1"/>
  <c r="D4460" i="1"/>
  <c r="E4460" i="1"/>
  <c r="F4460" i="1"/>
  <c r="G4460" i="1"/>
  <c r="H4460" i="1"/>
  <c r="J4460" i="1"/>
  <c r="K4460" i="1"/>
  <c r="D4461" i="1"/>
  <c r="E4461" i="1"/>
  <c r="F4461" i="1"/>
  <c r="G4461" i="1"/>
  <c r="H4461" i="1"/>
  <c r="J4461" i="1"/>
  <c r="K4461" i="1"/>
  <c r="D4462" i="1"/>
  <c r="E4462" i="1"/>
  <c r="F4462" i="1"/>
  <c r="G4462" i="1"/>
  <c r="H4462" i="1"/>
  <c r="J4462" i="1"/>
  <c r="K4462" i="1"/>
  <c r="D4463" i="1"/>
  <c r="E4463" i="1"/>
  <c r="F4463" i="1"/>
  <c r="G4463" i="1"/>
  <c r="H4463" i="1"/>
  <c r="J4463" i="1"/>
  <c r="K4463" i="1"/>
  <c r="D4464" i="1"/>
  <c r="E4464" i="1"/>
  <c r="F4464" i="1"/>
  <c r="G4464" i="1"/>
  <c r="H4464" i="1"/>
  <c r="J4464" i="1"/>
  <c r="K4464" i="1"/>
  <c r="D4465" i="1"/>
  <c r="E4465" i="1"/>
  <c r="F4465" i="1"/>
  <c r="G4465" i="1"/>
  <c r="H4465" i="1"/>
  <c r="J4465" i="1"/>
  <c r="K4465" i="1"/>
  <c r="D4466" i="1"/>
  <c r="E4466" i="1"/>
  <c r="F4466" i="1"/>
  <c r="G4466" i="1"/>
  <c r="H4466" i="1"/>
  <c r="J4466" i="1"/>
  <c r="K4466" i="1"/>
  <c r="D4467" i="1"/>
  <c r="E4467" i="1"/>
  <c r="F4467" i="1"/>
  <c r="G4467" i="1"/>
  <c r="H4467" i="1"/>
  <c r="J4467" i="1"/>
  <c r="K4467" i="1"/>
  <c r="D4468" i="1"/>
  <c r="E4468" i="1"/>
  <c r="F4468" i="1"/>
  <c r="G4468" i="1"/>
  <c r="H4468" i="1"/>
  <c r="J4468" i="1"/>
  <c r="K4468" i="1"/>
  <c r="D4469" i="1"/>
  <c r="E4469" i="1"/>
  <c r="F4469" i="1"/>
  <c r="G4469" i="1"/>
  <c r="H4469" i="1"/>
  <c r="J4469" i="1"/>
  <c r="K4469" i="1"/>
  <c r="D4470" i="1"/>
  <c r="E4470" i="1"/>
  <c r="F4470" i="1"/>
  <c r="G4470" i="1"/>
  <c r="H4470" i="1"/>
  <c r="J4470" i="1"/>
  <c r="K4470" i="1"/>
  <c r="D4471" i="1"/>
  <c r="E4471" i="1"/>
  <c r="F4471" i="1"/>
  <c r="G4471" i="1"/>
  <c r="H4471" i="1"/>
  <c r="J4471" i="1"/>
  <c r="K4471" i="1"/>
  <c r="D4472" i="1"/>
  <c r="E4472" i="1"/>
  <c r="F4472" i="1"/>
  <c r="G4472" i="1"/>
  <c r="H4472" i="1"/>
  <c r="J4472" i="1"/>
  <c r="K4472" i="1"/>
  <c r="D4473" i="1"/>
  <c r="E4473" i="1"/>
  <c r="F4473" i="1"/>
  <c r="G4473" i="1"/>
  <c r="H4473" i="1"/>
  <c r="J4473" i="1"/>
  <c r="K4473" i="1"/>
  <c r="D4474" i="1"/>
  <c r="E4474" i="1"/>
  <c r="F4474" i="1"/>
  <c r="G4474" i="1"/>
  <c r="H4474" i="1"/>
  <c r="J4474" i="1"/>
  <c r="K4474" i="1"/>
  <c r="D4475" i="1"/>
  <c r="E4475" i="1"/>
  <c r="F4475" i="1"/>
  <c r="G4475" i="1"/>
  <c r="H4475" i="1"/>
  <c r="J4475" i="1"/>
  <c r="K4475" i="1"/>
  <c r="D4476" i="1"/>
  <c r="E4476" i="1"/>
  <c r="F4476" i="1"/>
  <c r="G4476" i="1"/>
  <c r="H4476" i="1"/>
  <c r="J4476" i="1"/>
  <c r="K4476" i="1"/>
  <c r="D4477" i="1"/>
  <c r="E4477" i="1"/>
  <c r="F4477" i="1"/>
  <c r="G4477" i="1"/>
  <c r="H4477" i="1"/>
  <c r="J4477" i="1"/>
  <c r="K4477" i="1"/>
  <c r="D4478" i="1"/>
  <c r="E4478" i="1"/>
  <c r="F4478" i="1"/>
  <c r="G4478" i="1"/>
  <c r="H4478" i="1"/>
  <c r="J4478" i="1"/>
  <c r="K4478" i="1"/>
  <c r="D4479" i="1"/>
  <c r="E4479" i="1"/>
  <c r="F4479" i="1"/>
  <c r="G4479" i="1"/>
  <c r="H4479" i="1"/>
  <c r="J4479" i="1"/>
  <c r="K4479" i="1"/>
  <c r="D4480" i="1"/>
  <c r="E4480" i="1"/>
  <c r="F4480" i="1"/>
  <c r="G4480" i="1"/>
  <c r="H4480" i="1"/>
  <c r="J4480" i="1"/>
  <c r="K4480" i="1"/>
  <c r="D4481" i="1"/>
  <c r="E4481" i="1"/>
  <c r="F4481" i="1"/>
  <c r="G4481" i="1"/>
  <c r="H4481" i="1"/>
  <c r="J4481" i="1"/>
  <c r="K4481" i="1"/>
  <c r="D4482" i="1"/>
  <c r="E4482" i="1"/>
  <c r="F4482" i="1"/>
  <c r="G4482" i="1"/>
  <c r="H4482" i="1"/>
  <c r="J4482" i="1"/>
  <c r="K4482" i="1"/>
  <c r="D4483" i="1"/>
  <c r="E4483" i="1"/>
  <c r="F4483" i="1"/>
  <c r="G4483" i="1"/>
  <c r="H4483" i="1"/>
  <c r="J4483" i="1"/>
  <c r="K4483" i="1"/>
  <c r="D4484" i="1"/>
  <c r="E4484" i="1"/>
  <c r="F4484" i="1"/>
  <c r="G4484" i="1"/>
  <c r="H4484" i="1"/>
  <c r="J4484" i="1"/>
  <c r="K4484" i="1"/>
  <c r="D4485" i="1"/>
  <c r="E4485" i="1"/>
  <c r="F4485" i="1"/>
  <c r="G4485" i="1"/>
  <c r="H4485" i="1"/>
  <c r="J4485" i="1"/>
  <c r="K4485" i="1"/>
  <c r="D4486" i="1"/>
  <c r="E4486" i="1"/>
  <c r="F4486" i="1"/>
  <c r="G4486" i="1"/>
  <c r="H4486" i="1"/>
  <c r="J4486" i="1"/>
  <c r="K4486" i="1"/>
  <c r="D4487" i="1"/>
  <c r="E4487" i="1"/>
  <c r="F4487" i="1"/>
  <c r="G4487" i="1"/>
  <c r="H4487" i="1"/>
  <c r="J4487" i="1"/>
  <c r="K4487" i="1"/>
  <c r="D4488" i="1"/>
  <c r="E4488" i="1"/>
  <c r="F4488" i="1"/>
  <c r="G4488" i="1"/>
  <c r="H4488" i="1"/>
  <c r="J4488" i="1"/>
  <c r="K4488" i="1"/>
  <c r="D4489" i="1"/>
  <c r="E4489" i="1"/>
  <c r="F4489" i="1"/>
  <c r="G4489" i="1"/>
  <c r="H4489" i="1"/>
  <c r="J4489" i="1"/>
  <c r="K4489" i="1"/>
  <c r="D4490" i="1"/>
  <c r="E4490" i="1"/>
  <c r="F4490" i="1"/>
  <c r="G4490" i="1"/>
  <c r="H4490" i="1"/>
  <c r="J4490" i="1"/>
  <c r="K4490" i="1"/>
  <c r="D4491" i="1"/>
  <c r="E4491" i="1"/>
  <c r="F4491" i="1"/>
  <c r="G4491" i="1"/>
  <c r="H4491" i="1"/>
  <c r="J4491" i="1"/>
  <c r="K4491" i="1"/>
  <c r="D4492" i="1"/>
  <c r="E4492" i="1"/>
  <c r="F4492" i="1"/>
  <c r="G4492" i="1"/>
  <c r="H4492" i="1"/>
  <c r="J4492" i="1"/>
  <c r="K4492" i="1"/>
  <c r="D4493" i="1"/>
  <c r="E4493" i="1"/>
  <c r="F4493" i="1"/>
  <c r="G4493" i="1"/>
  <c r="H4493" i="1"/>
  <c r="J4493" i="1"/>
  <c r="K4493" i="1"/>
  <c r="D4494" i="1"/>
  <c r="E4494" i="1"/>
  <c r="F4494" i="1"/>
  <c r="G4494" i="1"/>
  <c r="H4494" i="1"/>
  <c r="J4494" i="1"/>
  <c r="K4494" i="1"/>
  <c r="D4495" i="1"/>
  <c r="E4495" i="1"/>
  <c r="F4495" i="1"/>
  <c r="G4495" i="1"/>
  <c r="H4495" i="1"/>
  <c r="J4495" i="1"/>
  <c r="K4495" i="1"/>
  <c r="D4496" i="1"/>
  <c r="E4496" i="1"/>
  <c r="F4496" i="1"/>
  <c r="G4496" i="1"/>
  <c r="H4496" i="1"/>
  <c r="J4496" i="1"/>
  <c r="K4496" i="1"/>
  <c r="D4497" i="1"/>
  <c r="E4497" i="1"/>
  <c r="F4497" i="1"/>
  <c r="G4497" i="1"/>
  <c r="H4497" i="1"/>
  <c r="J4497" i="1"/>
  <c r="K4497" i="1"/>
  <c r="D4498" i="1"/>
  <c r="E4498" i="1"/>
  <c r="F4498" i="1"/>
  <c r="G4498" i="1"/>
  <c r="H4498" i="1"/>
  <c r="J4498" i="1"/>
  <c r="K4498" i="1"/>
  <c r="D4499" i="1"/>
  <c r="E4499" i="1"/>
  <c r="F4499" i="1"/>
  <c r="G4499" i="1"/>
  <c r="H4499" i="1"/>
  <c r="J4499" i="1"/>
  <c r="K4499" i="1"/>
  <c r="D4500" i="1"/>
  <c r="E4500" i="1"/>
  <c r="F4500" i="1"/>
  <c r="G4500" i="1"/>
  <c r="H4500" i="1"/>
  <c r="J4500" i="1"/>
  <c r="K4500" i="1"/>
  <c r="D4501" i="1"/>
  <c r="E4501" i="1"/>
  <c r="F4501" i="1"/>
  <c r="G4501" i="1"/>
  <c r="H4501" i="1"/>
  <c r="J4501" i="1"/>
  <c r="K4501" i="1"/>
  <c r="D4502" i="1"/>
  <c r="E4502" i="1"/>
  <c r="F4502" i="1"/>
  <c r="G4502" i="1"/>
  <c r="H4502" i="1"/>
  <c r="J4502" i="1"/>
  <c r="K4502" i="1"/>
  <c r="D4503" i="1"/>
  <c r="E4503" i="1"/>
  <c r="F4503" i="1"/>
  <c r="G4503" i="1"/>
  <c r="H4503" i="1"/>
  <c r="J4503" i="1"/>
  <c r="K4503" i="1"/>
  <c r="D4504" i="1"/>
  <c r="E4504" i="1"/>
  <c r="F4504" i="1"/>
  <c r="G4504" i="1"/>
  <c r="H4504" i="1"/>
  <c r="J4504" i="1"/>
  <c r="K4504" i="1"/>
  <c r="D4505" i="1"/>
  <c r="E4505" i="1"/>
  <c r="F4505" i="1"/>
  <c r="G4505" i="1"/>
  <c r="H4505" i="1"/>
  <c r="J4505" i="1"/>
  <c r="K4505" i="1"/>
  <c r="D4506" i="1"/>
  <c r="E4506" i="1"/>
  <c r="F4506" i="1"/>
  <c r="G4506" i="1"/>
  <c r="H4506" i="1"/>
  <c r="J4506" i="1"/>
  <c r="K4506" i="1"/>
  <c r="D4507" i="1"/>
  <c r="E4507" i="1"/>
  <c r="F4507" i="1"/>
  <c r="G4507" i="1"/>
  <c r="H4507" i="1"/>
  <c r="J4507" i="1"/>
  <c r="K4507" i="1"/>
  <c r="D4508" i="1"/>
  <c r="E4508" i="1"/>
  <c r="F4508" i="1"/>
  <c r="G4508" i="1"/>
  <c r="H4508" i="1"/>
  <c r="J4508" i="1"/>
  <c r="K4508" i="1"/>
  <c r="D4509" i="1"/>
  <c r="E4509" i="1"/>
  <c r="F4509" i="1"/>
  <c r="G4509" i="1"/>
  <c r="H4509" i="1"/>
  <c r="J4509" i="1"/>
  <c r="K4509" i="1"/>
  <c r="D4510" i="1"/>
  <c r="E4510" i="1"/>
  <c r="F4510" i="1"/>
  <c r="G4510" i="1"/>
  <c r="H4510" i="1"/>
  <c r="J4510" i="1"/>
  <c r="K4510" i="1"/>
  <c r="D4511" i="1"/>
  <c r="E4511" i="1"/>
  <c r="F4511" i="1"/>
  <c r="G4511" i="1"/>
  <c r="H4511" i="1"/>
  <c r="J4511" i="1"/>
  <c r="K4511" i="1"/>
  <c r="D4512" i="1"/>
  <c r="E4512" i="1"/>
  <c r="F4512" i="1"/>
  <c r="G4512" i="1"/>
  <c r="H4512" i="1"/>
  <c r="J4512" i="1"/>
  <c r="K4512" i="1"/>
  <c r="D4513" i="1"/>
  <c r="E4513" i="1"/>
  <c r="F4513" i="1"/>
  <c r="G4513" i="1"/>
  <c r="H4513" i="1"/>
  <c r="J4513" i="1"/>
  <c r="K4513" i="1"/>
  <c r="D4514" i="1"/>
  <c r="E4514" i="1"/>
  <c r="F4514" i="1"/>
  <c r="G4514" i="1"/>
  <c r="H4514" i="1"/>
  <c r="J4514" i="1"/>
  <c r="K4514" i="1"/>
  <c r="D4515" i="1"/>
  <c r="E4515" i="1"/>
  <c r="F4515" i="1"/>
  <c r="G4515" i="1"/>
  <c r="H4515" i="1"/>
  <c r="J4515" i="1"/>
  <c r="K4515" i="1"/>
  <c r="D4516" i="1"/>
  <c r="E4516" i="1"/>
  <c r="F4516" i="1"/>
  <c r="G4516" i="1"/>
  <c r="H4516" i="1"/>
  <c r="J4516" i="1"/>
  <c r="K4516" i="1"/>
  <c r="D4517" i="1"/>
  <c r="E4517" i="1"/>
  <c r="F4517" i="1"/>
  <c r="G4517" i="1"/>
  <c r="H4517" i="1"/>
  <c r="J4517" i="1"/>
  <c r="K4517" i="1"/>
  <c r="D4518" i="1"/>
  <c r="E4518" i="1"/>
  <c r="F4518" i="1"/>
  <c r="G4518" i="1"/>
  <c r="H4518" i="1"/>
  <c r="J4518" i="1"/>
  <c r="K4518" i="1"/>
  <c r="D4519" i="1"/>
  <c r="E4519" i="1"/>
  <c r="F4519" i="1"/>
  <c r="G4519" i="1"/>
  <c r="H4519" i="1"/>
  <c r="J4519" i="1"/>
  <c r="K4519" i="1"/>
  <c r="D4520" i="1"/>
  <c r="E4520" i="1"/>
  <c r="F4520" i="1"/>
  <c r="G4520" i="1"/>
  <c r="H4520" i="1"/>
  <c r="J4520" i="1"/>
  <c r="K4520" i="1"/>
  <c r="D4521" i="1"/>
  <c r="E4521" i="1"/>
  <c r="F4521" i="1"/>
  <c r="G4521" i="1"/>
  <c r="H4521" i="1"/>
  <c r="J4521" i="1"/>
  <c r="K4521" i="1"/>
  <c r="D4522" i="1"/>
  <c r="E4522" i="1"/>
  <c r="F4522" i="1"/>
  <c r="G4522" i="1"/>
  <c r="H4522" i="1"/>
  <c r="J4522" i="1"/>
  <c r="K4522" i="1"/>
  <c r="D4523" i="1"/>
  <c r="E4523" i="1"/>
  <c r="F4523" i="1"/>
  <c r="G4523" i="1"/>
  <c r="H4523" i="1"/>
  <c r="J4523" i="1"/>
  <c r="K4523" i="1"/>
  <c r="D4524" i="1"/>
  <c r="E4524" i="1"/>
  <c r="F4524" i="1"/>
  <c r="G4524" i="1"/>
  <c r="H4524" i="1"/>
  <c r="J4524" i="1"/>
  <c r="K4524" i="1"/>
  <c r="D4525" i="1"/>
  <c r="E4525" i="1"/>
  <c r="F4525" i="1"/>
  <c r="G4525" i="1"/>
  <c r="H4525" i="1"/>
  <c r="J4525" i="1"/>
  <c r="K4525" i="1"/>
  <c r="D4526" i="1"/>
  <c r="E4526" i="1"/>
  <c r="F4526" i="1"/>
  <c r="G4526" i="1"/>
  <c r="H4526" i="1"/>
  <c r="J4526" i="1"/>
  <c r="K4526" i="1"/>
  <c r="D4527" i="1"/>
  <c r="E4527" i="1"/>
  <c r="F4527" i="1"/>
  <c r="G4527" i="1"/>
  <c r="H4527" i="1"/>
  <c r="J4527" i="1"/>
  <c r="K4527" i="1"/>
  <c r="D4528" i="1"/>
  <c r="E4528" i="1"/>
  <c r="F4528" i="1"/>
  <c r="G4528" i="1"/>
  <c r="H4528" i="1"/>
  <c r="J4528" i="1"/>
  <c r="K4528" i="1"/>
  <c r="D4529" i="1"/>
  <c r="E4529" i="1"/>
  <c r="F4529" i="1"/>
  <c r="G4529" i="1"/>
  <c r="H4529" i="1"/>
  <c r="J4529" i="1"/>
  <c r="K4529" i="1"/>
  <c r="D4530" i="1"/>
  <c r="E4530" i="1"/>
  <c r="F4530" i="1"/>
  <c r="G4530" i="1"/>
  <c r="H4530" i="1"/>
  <c r="J4530" i="1"/>
  <c r="K4530" i="1"/>
  <c r="D4531" i="1"/>
  <c r="E4531" i="1"/>
  <c r="F4531" i="1"/>
  <c r="G4531" i="1"/>
  <c r="H4531" i="1"/>
  <c r="J4531" i="1"/>
  <c r="K4531" i="1"/>
  <c r="D4532" i="1"/>
  <c r="E4532" i="1"/>
  <c r="F4532" i="1"/>
  <c r="G4532" i="1"/>
  <c r="H4532" i="1"/>
  <c r="J4532" i="1"/>
  <c r="K4532" i="1"/>
  <c r="D4533" i="1"/>
  <c r="E4533" i="1"/>
  <c r="F4533" i="1"/>
  <c r="G4533" i="1"/>
  <c r="H4533" i="1"/>
  <c r="J4533" i="1"/>
  <c r="K4533" i="1"/>
  <c r="D4534" i="1"/>
  <c r="E4534" i="1"/>
  <c r="F4534" i="1"/>
  <c r="G4534" i="1"/>
  <c r="H4534" i="1"/>
  <c r="J4534" i="1"/>
  <c r="K4534" i="1"/>
  <c r="D4535" i="1"/>
  <c r="E4535" i="1"/>
  <c r="F4535" i="1"/>
  <c r="G4535" i="1"/>
  <c r="H4535" i="1"/>
  <c r="J4535" i="1"/>
  <c r="K4535" i="1"/>
  <c r="D4536" i="1"/>
  <c r="E4536" i="1"/>
  <c r="F4536" i="1"/>
  <c r="G4536" i="1"/>
  <c r="H4536" i="1"/>
  <c r="J4536" i="1"/>
  <c r="K4536" i="1"/>
  <c r="D4537" i="1"/>
  <c r="E4537" i="1"/>
  <c r="F4537" i="1"/>
  <c r="G4537" i="1"/>
  <c r="H4537" i="1"/>
  <c r="J4537" i="1"/>
  <c r="K4537" i="1"/>
  <c r="D4538" i="1"/>
  <c r="E4538" i="1"/>
  <c r="F4538" i="1"/>
  <c r="G4538" i="1"/>
  <c r="H4538" i="1"/>
  <c r="J4538" i="1"/>
  <c r="K4538" i="1"/>
  <c r="D4539" i="1"/>
  <c r="E4539" i="1"/>
  <c r="F4539" i="1"/>
  <c r="G4539" i="1"/>
  <c r="H4539" i="1"/>
  <c r="J4539" i="1"/>
  <c r="K4539" i="1"/>
  <c r="D4540" i="1"/>
  <c r="E4540" i="1"/>
  <c r="F4540" i="1"/>
  <c r="G4540" i="1"/>
  <c r="H4540" i="1"/>
  <c r="J4540" i="1"/>
  <c r="K4540" i="1"/>
  <c r="D4541" i="1"/>
  <c r="E4541" i="1"/>
  <c r="F4541" i="1"/>
  <c r="G4541" i="1"/>
  <c r="H4541" i="1"/>
  <c r="J4541" i="1"/>
  <c r="K4541" i="1"/>
  <c r="D4542" i="1"/>
  <c r="E4542" i="1"/>
  <c r="F4542" i="1"/>
  <c r="G4542" i="1"/>
  <c r="H4542" i="1"/>
  <c r="J4542" i="1"/>
  <c r="K4542" i="1"/>
  <c r="D4543" i="1"/>
  <c r="E4543" i="1"/>
  <c r="F4543" i="1"/>
  <c r="G4543" i="1"/>
  <c r="H4543" i="1"/>
  <c r="J4543" i="1"/>
  <c r="K4543" i="1"/>
  <c r="D4544" i="1"/>
  <c r="E4544" i="1"/>
  <c r="F4544" i="1"/>
  <c r="G4544" i="1"/>
  <c r="H4544" i="1"/>
  <c r="J4544" i="1"/>
  <c r="K4544" i="1"/>
  <c r="D4545" i="1"/>
  <c r="E4545" i="1"/>
  <c r="F4545" i="1"/>
  <c r="G4545" i="1"/>
  <c r="H4545" i="1"/>
  <c r="J4545" i="1"/>
  <c r="K4545" i="1"/>
  <c r="D4546" i="1"/>
  <c r="E4546" i="1"/>
  <c r="F4546" i="1"/>
  <c r="G4546" i="1"/>
  <c r="H4546" i="1"/>
  <c r="J4546" i="1"/>
  <c r="K4546" i="1"/>
  <c r="D4547" i="1"/>
  <c r="E4547" i="1"/>
  <c r="F4547" i="1"/>
  <c r="G4547" i="1"/>
  <c r="H4547" i="1"/>
  <c r="J4547" i="1"/>
  <c r="K4547" i="1"/>
  <c r="D4548" i="1"/>
  <c r="E4548" i="1"/>
  <c r="F4548" i="1"/>
  <c r="G4548" i="1"/>
  <c r="H4548" i="1"/>
  <c r="J4548" i="1"/>
  <c r="K4548" i="1"/>
  <c r="D4549" i="1"/>
  <c r="E4549" i="1"/>
  <c r="F4549" i="1"/>
  <c r="G4549" i="1"/>
  <c r="H4549" i="1"/>
  <c r="J4549" i="1"/>
  <c r="K4549" i="1"/>
  <c r="D4550" i="1"/>
  <c r="E4550" i="1"/>
  <c r="F4550" i="1"/>
  <c r="G4550" i="1"/>
  <c r="H4550" i="1"/>
  <c r="J4550" i="1"/>
  <c r="K4550" i="1"/>
  <c r="D4551" i="1"/>
  <c r="E4551" i="1"/>
  <c r="F4551" i="1"/>
  <c r="G4551" i="1"/>
  <c r="H4551" i="1"/>
  <c r="J4551" i="1"/>
  <c r="K4551" i="1"/>
  <c r="D4552" i="1"/>
  <c r="E4552" i="1"/>
  <c r="F4552" i="1"/>
  <c r="G4552" i="1"/>
  <c r="H4552" i="1"/>
  <c r="J4552" i="1"/>
  <c r="K4552" i="1"/>
  <c r="D4553" i="1"/>
  <c r="E4553" i="1"/>
  <c r="F4553" i="1"/>
  <c r="G4553" i="1"/>
  <c r="H4553" i="1"/>
  <c r="J4553" i="1"/>
  <c r="K4553" i="1"/>
  <c r="D4554" i="1"/>
  <c r="E4554" i="1"/>
  <c r="F4554" i="1"/>
  <c r="G4554" i="1"/>
  <c r="H4554" i="1"/>
  <c r="J4554" i="1"/>
  <c r="K4554" i="1"/>
  <c r="D4555" i="1"/>
  <c r="E4555" i="1"/>
  <c r="F4555" i="1"/>
  <c r="G4555" i="1"/>
  <c r="H4555" i="1"/>
  <c r="J4555" i="1"/>
  <c r="K4555" i="1"/>
  <c r="D4556" i="1"/>
  <c r="E4556" i="1"/>
  <c r="F4556" i="1"/>
  <c r="G4556" i="1"/>
  <c r="H4556" i="1"/>
  <c r="J4556" i="1"/>
  <c r="K4556" i="1"/>
  <c r="D4557" i="1"/>
  <c r="E4557" i="1"/>
  <c r="F4557" i="1"/>
  <c r="G4557" i="1"/>
  <c r="H4557" i="1"/>
  <c r="J4557" i="1"/>
  <c r="K4557" i="1"/>
  <c r="D4558" i="1"/>
  <c r="E4558" i="1"/>
  <c r="F4558" i="1"/>
  <c r="G4558" i="1"/>
  <c r="H4558" i="1"/>
  <c r="J4558" i="1"/>
  <c r="K4558" i="1"/>
  <c r="D4559" i="1"/>
  <c r="E4559" i="1"/>
  <c r="F4559" i="1"/>
  <c r="G4559" i="1"/>
  <c r="H4559" i="1"/>
  <c r="J4559" i="1"/>
  <c r="K4559" i="1"/>
  <c r="D4560" i="1"/>
  <c r="E4560" i="1"/>
  <c r="F4560" i="1"/>
  <c r="G4560" i="1"/>
  <c r="H4560" i="1"/>
  <c r="J4560" i="1"/>
  <c r="K4560" i="1"/>
  <c r="D4561" i="1"/>
  <c r="E4561" i="1"/>
  <c r="F4561" i="1"/>
  <c r="G4561" i="1"/>
  <c r="H4561" i="1"/>
  <c r="J4561" i="1"/>
  <c r="K4561" i="1"/>
  <c r="D4562" i="1"/>
  <c r="E4562" i="1"/>
  <c r="F4562" i="1"/>
  <c r="G4562" i="1"/>
  <c r="H4562" i="1"/>
  <c r="J4562" i="1"/>
  <c r="K4562" i="1"/>
  <c r="D4563" i="1"/>
  <c r="E4563" i="1"/>
  <c r="F4563" i="1"/>
  <c r="G4563" i="1"/>
  <c r="H4563" i="1"/>
  <c r="J4563" i="1"/>
  <c r="K4563" i="1"/>
  <c r="D4564" i="1"/>
  <c r="E4564" i="1"/>
  <c r="F4564" i="1"/>
  <c r="G4564" i="1"/>
  <c r="H4564" i="1"/>
  <c r="J4564" i="1"/>
  <c r="K4564" i="1"/>
  <c r="D4565" i="1"/>
  <c r="E4565" i="1"/>
  <c r="F4565" i="1"/>
  <c r="G4565" i="1"/>
  <c r="H4565" i="1"/>
  <c r="J4565" i="1"/>
  <c r="K4565" i="1"/>
  <c r="D4566" i="1"/>
  <c r="E4566" i="1"/>
  <c r="F4566" i="1"/>
  <c r="G4566" i="1"/>
  <c r="H4566" i="1"/>
  <c r="J4566" i="1"/>
  <c r="K4566" i="1"/>
  <c r="D4567" i="1"/>
  <c r="E4567" i="1"/>
  <c r="F4567" i="1"/>
  <c r="G4567" i="1"/>
  <c r="H4567" i="1"/>
  <c r="J4567" i="1"/>
  <c r="K4567" i="1"/>
  <c r="D4568" i="1"/>
  <c r="E4568" i="1"/>
  <c r="F4568" i="1"/>
  <c r="G4568" i="1"/>
  <c r="H4568" i="1"/>
  <c r="J4568" i="1"/>
  <c r="K4568" i="1"/>
  <c r="D4569" i="1"/>
  <c r="E4569" i="1"/>
  <c r="F4569" i="1"/>
  <c r="G4569" i="1"/>
  <c r="H4569" i="1"/>
  <c r="J4569" i="1"/>
  <c r="K4569" i="1"/>
  <c r="D4570" i="1"/>
  <c r="E4570" i="1"/>
  <c r="F4570" i="1"/>
  <c r="G4570" i="1"/>
  <c r="H4570" i="1"/>
  <c r="J4570" i="1"/>
  <c r="K4570" i="1"/>
  <c r="D4571" i="1"/>
  <c r="E4571" i="1"/>
  <c r="F4571" i="1"/>
  <c r="G4571" i="1"/>
  <c r="H4571" i="1"/>
  <c r="J4571" i="1"/>
  <c r="K4571" i="1"/>
  <c r="D4572" i="1"/>
  <c r="E4572" i="1"/>
  <c r="F4572" i="1"/>
  <c r="G4572" i="1"/>
  <c r="H4572" i="1"/>
  <c r="J4572" i="1"/>
  <c r="K4572" i="1"/>
  <c r="D4573" i="1"/>
  <c r="E4573" i="1"/>
  <c r="F4573" i="1"/>
  <c r="G4573" i="1"/>
  <c r="H4573" i="1"/>
  <c r="J4573" i="1"/>
  <c r="K4573" i="1"/>
  <c r="D4574" i="1"/>
  <c r="E4574" i="1"/>
  <c r="F4574" i="1"/>
  <c r="G4574" i="1"/>
  <c r="H4574" i="1"/>
  <c r="J4574" i="1"/>
  <c r="K4574" i="1"/>
  <c r="D4575" i="1"/>
  <c r="E4575" i="1"/>
  <c r="F4575" i="1"/>
  <c r="G4575" i="1"/>
  <c r="H4575" i="1"/>
  <c r="J4575" i="1"/>
  <c r="K4575" i="1"/>
  <c r="D4576" i="1"/>
  <c r="E4576" i="1"/>
  <c r="F4576" i="1"/>
  <c r="G4576" i="1"/>
  <c r="H4576" i="1"/>
  <c r="J4576" i="1"/>
  <c r="K4576" i="1"/>
  <c r="D4577" i="1"/>
  <c r="E4577" i="1"/>
  <c r="F4577" i="1"/>
  <c r="G4577" i="1"/>
  <c r="H4577" i="1"/>
  <c r="J4577" i="1"/>
  <c r="K4577" i="1"/>
  <c r="D4578" i="1"/>
  <c r="E4578" i="1"/>
  <c r="F4578" i="1"/>
  <c r="G4578" i="1"/>
  <c r="H4578" i="1"/>
  <c r="J4578" i="1"/>
  <c r="K4578" i="1"/>
  <c r="D4579" i="1"/>
  <c r="E4579" i="1"/>
  <c r="F4579" i="1"/>
  <c r="G4579" i="1"/>
  <c r="H4579" i="1"/>
  <c r="J4579" i="1"/>
  <c r="K4579" i="1"/>
  <c r="D4580" i="1"/>
  <c r="E4580" i="1"/>
  <c r="F4580" i="1"/>
  <c r="G4580" i="1"/>
  <c r="H4580" i="1"/>
  <c r="J4580" i="1"/>
  <c r="K4580" i="1"/>
  <c r="D4581" i="1"/>
  <c r="E4581" i="1"/>
  <c r="F4581" i="1"/>
  <c r="G4581" i="1"/>
  <c r="H4581" i="1"/>
  <c r="J4581" i="1"/>
  <c r="K4581" i="1"/>
  <c r="D4582" i="1"/>
  <c r="E4582" i="1"/>
  <c r="F4582" i="1"/>
  <c r="G4582" i="1"/>
  <c r="H4582" i="1"/>
  <c r="J4582" i="1"/>
  <c r="K4582" i="1"/>
  <c r="D4583" i="1"/>
  <c r="E4583" i="1"/>
  <c r="F4583" i="1"/>
  <c r="G4583" i="1"/>
  <c r="H4583" i="1"/>
  <c r="J4583" i="1"/>
  <c r="K4583" i="1"/>
  <c r="D4584" i="1"/>
  <c r="E4584" i="1"/>
  <c r="F4584" i="1"/>
  <c r="G4584" i="1"/>
  <c r="H4584" i="1"/>
  <c r="J4584" i="1"/>
  <c r="K4584" i="1"/>
  <c r="D4585" i="1"/>
  <c r="E4585" i="1"/>
  <c r="F4585" i="1"/>
  <c r="G4585" i="1"/>
  <c r="H4585" i="1"/>
  <c r="J4585" i="1"/>
  <c r="K4585" i="1"/>
  <c r="D4586" i="1"/>
  <c r="E4586" i="1"/>
  <c r="F4586" i="1"/>
  <c r="G4586" i="1"/>
  <c r="H4586" i="1"/>
  <c r="J4586" i="1"/>
  <c r="K4586" i="1"/>
  <c r="D4587" i="1"/>
  <c r="E4587" i="1"/>
  <c r="F4587" i="1"/>
  <c r="G4587" i="1"/>
  <c r="H4587" i="1"/>
  <c r="J4587" i="1"/>
  <c r="K4587" i="1"/>
  <c r="D4588" i="1"/>
  <c r="E4588" i="1"/>
  <c r="F4588" i="1"/>
  <c r="G4588" i="1"/>
  <c r="H4588" i="1"/>
  <c r="J4588" i="1"/>
  <c r="K4588" i="1"/>
  <c r="D4589" i="1"/>
  <c r="E4589" i="1"/>
  <c r="F4589" i="1"/>
  <c r="G4589" i="1"/>
  <c r="H4589" i="1"/>
  <c r="J4589" i="1"/>
  <c r="K4589" i="1"/>
  <c r="D4590" i="1"/>
  <c r="E4590" i="1"/>
  <c r="F4590" i="1"/>
  <c r="G4590" i="1"/>
  <c r="H4590" i="1"/>
  <c r="J4590" i="1"/>
  <c r="K4590" i="1"/>
  <c r="D4591" i="1"/>
  <c r="E4591" i="1"/>
  <c r="F4591" i="1"/>
  <c r="G4591" i="1"/>
  <c r="H4591" i="1"/>
  <c r="J4591" i="1"/>
  <c r="K4591" i="1"/>
  <c r="D4592" i="1"/>
  <c r="E4592" i="1"/>
  <c r="F4592" i="1"/>
  <c r="G4592" i="1"/>
  <c r="H4592" i="1"/>
  <c r="J4592" i="1"/>
  <c r="K4592" i="1"/>
  <c r="D4593" i="1"/>
  <c r="E4593" i="1"/>
  <c r="F4593" i="1"/>
  <c r="G4593" i="1"/>
  <c r="H4593" i="1"/>
  <c r="J4593" i="1"/>
  <c r="K4593" i="1"/>
  <c r="D4594" i="1"/>
  <c r="E4594" i="1"/>
  <c r="F4594" i="1"/>
  <c r="G4594" i="1"/>
  <c r="H4594" i="1"/>
  <c r="J4594" i="1"/>
  <c r="K4594" i="1"/>
  <c r="D4595" i="1"/>
  <c r="E4595" i="1"/>
  <c r="F4595" i="1"/>
  <c r="G4595" i="1"/>
  <c r="H4595" i="1"/>
  <c r="J4595" i="1"/>
  <c r="K4595" i="1"/>
  <c r="D4596" i="1"/>
  <c r="E4596" i="1"/>
  <c r="F4596" i="1"/>
  <c r="G4596" i="1"/>
  <c r="H4596" i="1"/>
  <c r="J4596" i="1"/>
  <c r="K4596" i="1"/>
  <c r="D4597" i="1"/>
  <c r="E4597" i="1"/>
  <c r="F4597" i="1"/>
  <c r="G4597" i="1"/>
  <c r="H4597" i="1"/>
  <c r="J4597" i="1"/>
  <c r="K4597" i="1"/>
  <c r="D4598" i="1"/>
  <c r="E4598" i="1"/>
  <c r="F4598" i="1"/>
  <c r="G4598" i="1"/>
  <c r="H4598" i="1"/>
  <c r="J4598" i="1"/>
  <c r="K4598" i="1"/>
  <c r="D4599" i="1"/>
  <c r="E4599" i="1"/>
  <c r="F4599" i="1"/>
  <c r="G4599" i="1"/>
  <c r="H4599" i="1"/>
  <c r="J4599" i="1"/>
  <c r="K4599" i="1"/>
  <c r="D4600" i="1"/>
  <c r="E4600" i="1"/>
  <c r="F4600" i="1"/>
  <c r="G4600" i="1"/>
  <c r="H4600" i="1"/>
  <c r="J4600" i="1"/>
  <c r="K4600" i="1"/>
  <c r="D4601" i="1"/>
  <c r="E4601" i="1"/>
  <c r="F4601" i="1"/>
  <c r="G4601" i="1"/>
  <c r="H4601" i="1"/>
  <c r="J4601" i="1"/>
  <c r="K4601" i="1"/>
  <c r="D4602" i="1"/>
  <c r="E4602" i="1"/>
  <c r="F4602" i="1"/>
  <c r="G4602" i="1"/>
  <c r="H4602" i="1"/>
  <c r="J4602" i="1"/>
  <c r="K4602" i="1"/>
  <c r="D4603" i="1"/>
  <c r="E4603" i="1"/>
  <c r="F4603" i="1"/>
  <c r="G4603" i="1"/>
  <c r="H4603" i="1"/>
  <c r="J4603" i="1"/>
  <c r="K4603" i="1"/>
  <c r="D4604" i="1"/>
  <c r="E4604" i="1"/>
  <c r="F4604" i="1"/>
  <c r="G4604" i="1"/>
  <c r="H4604" i="1"/>
  <c r="J4604" i="1"/>
  <c r="K4604" i="1"/>
  <c r="D4605" i="1"/>
  <c r="E4605" i="1"/>
  <c r="F4605" i="1"/>
  <c r="G4605" i="1"/>
  <c r="H4605" i="1"/>
  <c r="J4605" i="1"/>
  <c r="K4605" i="1"/>
  <c r="D4606" i="1"/>
  <c r="E4606" i="1"/>
  <c r="F4606" i="1"/>
  <c r="G4606" i="1"/>
  <c r="H4606" i="1"/>
  <c r="J4606" i="1"/>
  <c r="K4606" i="1"/>
  <c r="D4607" i="1"/>
  <c r="E4607" i="1"/>
  <c r="F4607" i="1"/>
  <c r="G4607" i="1"/>
  <c r="H4607" i="1"/>
  <c r="J4607" i="1"/>
  <c r="K4607" i="1"/>
  <c r="D4608" i="1"/>
  <c r="E4608" i="1"/>
  <c r="F4608" i="1"/>
  <c r="G4608" i="1"/>
  <c r="H4608" i="1"/>
  <c r="J4608" i="1"/>
  <c r="K4608" i="1"/>
  <c r="D4609" i="1"/>
  <c r="E4609" i="1"/>
  <c r="F4609" i="1"/>
  <c r="G4609" i="1"/>
  <c r="H4609" i="1"/>
  <c r="J4609" i="1"/>
  <c r="K4609" i="1"/>
  <c r="D4610" i="1"/>
  <c r="E4610" i="1"/>
  <c r="F4610" i="1"/>
  <c r="G4610" i="1"/>
  <c r="H4610" i="1"/>
  <c r="J4610" i="1"/>
  <c r="K4610" i="1"/>
  <c r="D4611" i="1"/>
  <c r="E4611" i="1"/>
  <c r="F4611" i="1"/>
  <c r="G4611" i="1"/>
  <c r="H4611" i="1"/>
  <c r="J4611" i="1"/>
  <c r="K4611" i="1"/>
  <c r="D4612" i="1"/>
  <c r="E4612" i="1"/>
  <c r="F4612" i="1"/>
  <c r="G4612" i="1"/>
  <c r="H4612" i="1"/>
  <c r="J4612" i="1"/>
  <c r="K4612" i="1"/>
  <c r="D4613" i="1"/>
  <c r="E4613" i="1"/>
  <c r="F4613" i="1"/>
  <c r="G4613" i="1"/>
  <c r="H4613" i="1"/>
  <c r="J4613" i="1"/>
  <c r="K4613" i="1"/>
  <c r="D4614" i="1"/>
  <c r="E4614" i="1"/>
  <c r="F4614" i="1"/>
  <c r="G4614" i="1"/>
  <c r="H4614" i="1"/>
  <c r="J4614" i="1"/>
  <c r="K4614" i="1"/>
  <c r="D4615" i="1"/>
  <c r="E4615" i="1"/>
  <c r="F4615" i="1"/>
  <c r="G4615" i="1"/>
  <c r="H4615" i="1"/>
  <c r="J4615" i="1"/>
  <c r="K4615" i="1"/>
  <c r="D4616" i="1"/>
  <c r="E4616" i="1"/>
  <c r="F4616" i="1"/>
  <c r="G4616" i="1"/>
  <c r="H4616" i="1"/>
  <c r="J4616" i="1"/>
  <c r="K4616" i="1"/>
  <c r="D4617" i="1"/>
  <c r="E4617" i="1"/>
  <c r="F4617" i="1"/>
  <c r="G4617" i="1"/>
  <c r="H4617" i="1"/>
  <c r="J4617" i="1"/>
  <c r="K4617" i="1"/>
  <c r="D4618" i="1"/>
  <c r="E4618" i="1"/>
  <c r="F4618" i="1"/>
  <c r="G4618" i="1"/>
  <c r="H4618" i="1"/>
  <c r="J4618" i="1"/>
  <c r="K4618" i="1"/>
  <c r="D4619" i="1"/>
  <c r="E4619" i="1"/>
  <c r="F4619" i="1"/>
  <c r="G4619" i="1"/>
  <c r="H4619" i="1"/>
  <c r="J4619" i="1"/>
  <c r="K4619" i="1"/>
  <c r="D4620" i="1"/>
  <c r="E4620" i="1"/>
  <c r="F4620" i="1"/>
  <c r="G4620" i="1"/>
  <c r="H4620" i="1"/>
  <c r="J4620" i="1"/>
  <c r="K4620" i="1"/>
  <c r="D4621" i="1"/>
  <c r="E4621" i="1"/>
  <c r="F4621" i="1"/>
  <c r="G4621" i="1"/>
  <c r="H4621" i="1"/>
  <c r="J4621" i="1"/>
  <c r="K4621" i="1"/>
  <c r="D4622" i="1"/>
  <c r="E4622" i="1"/>
  <c r="F4622" i="1"/>
  <c r="G4622" i="1"/>
  <c r="H4622" i="1"/>
  <c r="J4622" i="1"/>
  <c r="K4622" i="1"/>
  <c r="D4623" i="1"/>
  <c r="E4623" i="1"/>
  <c r="F4623" i="1"/>
  <c r="G4623" i="1"/>
  <c r="H4623" i="1"/>
  <c r="J4623" i="1"/>
  <c r="K4623" i="1"/>
  <c r="D4624" i="1"/>
  <c r="E4624" i="1"/>
  <c r="F4624" i="1"/>
  <c r="G4624" i="1"/>
  <c r="H4624" i="1"/>
  <c r="J4624" i="1"/>
  <c r="K4624" i="1"/>
  <c r="D4625" i="1"/>
  <c r="E4625" i="1"/>
  <c r="F4625" i="1"/>
  <c r="G4625" i="1"/>
  <c r="H4625" i="1"/>
  <c r="J4625" i="1"/>
  <c r="K4625" i="1"/>
  <c r="D4626" i="1"/>
  <c r="E4626" i="1"/>
  <c r="F4626" i="1"/>
  <c r="G4626" i="1"/>
  <c r="H4626" i="1"/>
  <c r="J4626" i="1"/>
  <c r="K4626" i="1"/>
  <c r="D4627" i="1"/>
  <c r="E4627" i="1"/>
  <c r="F4627" i="1"/>
  <c r="G4627" i="1"/>
  <c r="H4627" i="1"/>
  <c r="J4627" i="1"/>
  <c r="K4627" i="1"/>
  <c r="D4628" i="1"/>
  <c r="E4628" i="1"/>
  <c r="F4628" i="1"/>
  <c r="G4628" i="1"/>
  <c r="H4628" i="1"/>
  <c r="J4628" i="1"/>
  <c r="K4628" i="1"/>
  <c r="D4629" i="1"/>
  <c r="E4629" i="1"/>
  <c r="F4629" i="1"/>
  <c r="G4629" i="1"/>
  <c r="H4629" i="1"/>
  <c r="J4629" i="1"/>
  <c r="K4629" i="1"/>
  <c r="D4630" i="1"/>
  <c r="E4630" i="1"/>
  <c r="F4630" i="1"/>
  <c r="G4630" i="1"/>
  <c r="H4630" i="1"/>
  <c r="J4630" i="1"/>
  <c r="K4630" i="1"/>
  <c r="D4631" i="1"/>
  <c r="E4631" i="1"/>
  <c r="F4631" i="1"/>
  <c r="G4631" i="1"/>
  <c r="H4631" i="1"/>
  <c r="J4631" i="1"/>
  <c r="K4631" i="1"/>
  <c r="D4632" i="1"/>
  <c r="E4632" i="1"/>
  <c r="F4632" i="1"/>
  <c r="G4632" i="1"/>
  <c r="H4632" i="1"/>
  <c r="J4632" i="1"/>
  <c r="K4632" i="1"/>
  <c r="D4633" i="1"/>
  <c r="E4633" i="1"/>
  <c r="F4633" i="1"/>
  <c r="G4633" i="1"/>
  <c r="H4633" i="1"/>
  <c r="J4633" i="1"/>
  <c r="K4633" i="1"/>
  <c r="D4634" i="1"/>
  <c r="E4634" i="1"/>
  <c r="F4634" i="1"/>
  <c r="G4634" i="1"/>
  <c r="H4634" i="1"/>
  <c r="J4634" i="1"/>
  <c r="K4634" i="1"/>
  <c r="D4635" i="1"/>
  <c r="E4635" i="1"/>
  <c r="F4635" i="1"/>
  <c r="G4635" i="1"/>
  <c r="H4635" i="1"/>
  <c r="J4635" i="1"/>
  <c r="K4635" i="1"/>
  <c r="D4636" i="1"/>
  <c r="E4636" i="1"/>
  <c r="F4636" i="1"/>
  <c r="G4636" i="1"/>
  <c r="H4636" i="1"/>
  <c r="J4636" i="1"/>
  <c r="K4636" i="1"/>
  <c r="D4637" i="1"/>
  <c r="E4637" i="1"/>
  <c r="F4637" i="1"/>
  <c r="G4637" i="1"/>
  <c r="H4637" i="1"/>
  <c r="J4637" i="1"/>
  <c r="K4637" i="1"/>
  <c r="D4638" i="1"/>
  <c r="E4638" i="1"/>
  <c r="F4638" i="1"/>
  <c r="G4638" i="1"/>
  <c r="H4638" i="1"/>
  <c r="J4638" i="1"/>
  <c r="K4638" i="1"/>
  <c r="D4639" i="1"/>
  <c r="E4639" i="1"/>
  <c r="F4639" i="1"/>
  <c r="G4639" i="1"/>
  <c r="H4639" i="1"/>
  <c r="J4639" i="1"/>
  <c r="K4639" i="1"/>
  <c r="D4640" i="1"/>
  <c r="E4640" i="1"/>
  <c r="F4640" i="1"/>
  <c r="G4640" i="1"/>
  <c r="H4640" i="1"/>
  <c r="J4640" i="1"/>
  <c r="K4640" i="1"/>
  <c r="D4641" i="1"/>
  <c r="E4641" i="1"/>
  <c r="F4641" i="1"/>
  <c r="G4641" i="1"/>
  <c r="H4641" i="1"/>
  <c r="J4641" i="1"/>
  <c r="K4641" i="1"/>
  <c r="D4642" i="1"/>
  <c r="E4642" i="1"/>
  <c r="F4642" i="1"/>
  <c r="G4642" i="1"/>
  <c r="H4642" i="1"/>
  <c r="J4642" i="1"/>
  <c r="K4642" i="1"/>
  <c r="D4643" i="1"/>
  <c r="E4643" i="1"/>
  <c r="F4643" i="1"/>
  <c r="G4643" i="1"/>
  <c r="H4643" i="1"/>
  <c r="J4643" i="1"/>
  <c r="K4643" i="1"/>
  <c r="D4644" i="1"/>
  <c r="E4644" i="1"/>
  <c r="F4644" i="1"/>
  <c r="G4644" i="1"/>
  <c r="H4644" i="1"/>
  <c r="J4644" i="1"/>
  <c r="K4644" i="1"/>
  <c r="D4645" i="1"/>
  <c r="E4645" i="1"/>
  <c r="F4645" i="1"/>
  <c r="G4645" i="1"/>
  <c r="H4645" i="1"/>
  <c r="J4645" i="1"/>
  <c r="K4645" i="1"/>
  <c r="D4646" i="1"/>
  <c r="E4646" i="1"/>
  <c r="F4646" i="1"/>
  <c r="G4646" i="1"/>
  <c r="H4646" i="1"/>
  <c r="J4646" i="1"/>
  <c r="K4646" i="1"/>
  <c r="D4647" i="1"/>
  <c r="E4647" i="1"/>
  <c r="F4647" i="1"/>
  <c r="G4647" i="1"/>
  <c r="H4647" i="1"/>
  <c r="J4647" i="1"/>
  <c r="K4647" i="1"/>
  <c r="D4648" i="1"/>
  <c r="E4648" i="1"/>
  <c r="F4648" i="1"/>
  <c r="G4648" i="1"/>
  <c r="H4648" i="1"/>
  <c r="J4648" i="1"/>
  <c r="K4648" i="1"/>
  <c r="D4649" i="1"/>
  <c r="E4649" i="1"/>
  <c r="F4649" i="1"/>
  <c r="G4649" i="1"/>
  <c r="H4649" i="1"/>
  <c r="J4649" i="1"/>
  <c r="K4649" i="1"/>
  <c r="D4650" i="1"/>
  <c r="E4650" i="1"/>
  <c r="F4650" i="1"/>
  <c r="G4650" i="1"/>
  <c r="H4650" i="1"/>
  <c r="J4650" i="1"/>
  <c r="K4650" i="1"/>
  <c r="D4651" i="1"/>
  <c r="E4651" i="1"/>
  <c r="F4651" i="1"/>
  <c r="G4651" i="1"/>
  <c r="H4651" i="1"/>
  <c r="J4651" i="1"/>
  <c r="K4651" i="1"/>
  <c r="D4652" i="1"/>
  <c r="E4652" i="1"/>
  <c r="F4652" i="1"/>
  <c r="G4652" i="1"/>
  <c r="H4652" i="1"/>
  <c r="J4652" i="1"/>
  <c r="K4652" i="1"/>
  <c r="D4653" i="1"/>
  <c r="E4653" i="1"/>
  <c r="F4653" i="1"/>
  <c r="G4653" i="1"/>
  <c r="H4653" i="1"/>
  <c r="J4653" i="1"/>
  <c r="K4653" i="1"/>
  <c r="D4654" i="1"/>
  <c r="E4654" i="1"/>
  <c r="F4654" i="1"/>
  <c r="G4654" i="1"/>
  <c r="H4654" i="1"/>
  <c r="J4654" i="1"/>
  <c r="K4654" i="1"/>
  <c r="D4655" i="1"/>
  <c r="E4655" i="1"/>
  <c r="F4655" i="1"/>
  <c r="G4655" i="1"/>
  <c r="H4655" i="1"/>
  <c r="J4655" i="1"/>
  <c r="K4655" i="1"/>
  <c r="D4656" i="1"/>
  <c r="E4656" i="1"/>
  <c r="F4656" i="1"/>
  <c r="G4656" i="1"/>
  <c r="H4656" i="1"/>
  <c r="J4656" i="1"/>
  <c r="K4656" i="1"/>
  <c r="D4657" i="1"/>
  <c r="E4657" i="1"/>
  <c r="F4657" i="1"/>
  <c r="G4657" i="1"/>
  <c r="H4657" i="1"/>
  <c r="J4657" i="1"/>
  <c r="K4657" i="1"/>
  <c r="D4658" i="1"/>
  <c r="E4658" i="1"/>
  <c r="F4658" i="1"/>
  <c r="G4658" i="1"/>
  <c r="H4658" i="1"/>
  <c r="J4658" i="1"/>
  <c r="K4658" i="1"/>
  <c r="D4659" i="1"/>
  <c r="E4659" i="1"/>
  <c r="F4659" i="1"/>
  <c r="G4659" i="1"/>
  <c r="H4659" i="1"/>
  <c r="J4659" i="1"/>
  <c r="K4659" i="1"/>
  <c r="D4660" i="1"/>
  <c r="E4660" i="1"/>
  <c r="F4660" i="1"/>
  <c r="G4660" i="1"/>
  <c r="H4660" i="1"/>
  <c r="J4660" i="1"/>
  <c r="K4660" i="1"/>
  <c r="D4661" i="1"/>
  <c r="E4661" i="1"/>
  <c r="F4661" i="1"/>
  <c r="G4661" i="1"/>
  <c r="H4661" i="1"/>
  <c r="J4661" i="1"/>
  <c r="K4661" i="1"/>
  <c r="D4662" i="1"/>
  <c r="E4662" i="1"/>
  <c r="F4662" i="1"/>
  <c r="G4662" i="1"/>
  <c r="H4662" i="1"/>
  <c r="J4662" i="1"/>
  <c r="K4662" i="1"/>
  <c r="D4663" i="1"/>
  <c r="E4663" i="1"/>
  <c r="F4663" i="1"/>
  <c r="G4663" i="1"/>
  <c r="H4663" i="1"/>
  <c r="J4663" i="1"/>
  <c r="K4663" i="1"/>
  <c r="D4664" i="1"/>
  <c r="E4664" i="1"/>
  <c r="F4664" i="1"/>
  <c r="G4664" i="1"/>
  <c r="H4664" i="1"/>
  <c r="J4664" i="1"/>
  <c r="K4664" i="1"/>
  <c r="D4665" i="1"/>
  <c r="E4665" i="1"/>
  <c r="F4665" i="1"/>
  <c r="G4665" i="1"/>
  <c r="H4665" i="1"/>
  <c r="J4665" i="1"/>
  <c r="K4665" i="1"/>
  <c r="D4666" i="1"/>
  <c r="E4666" i="1"/>
  <c r="F4666" i="1"/>
  <c r="G4666" i="1"/>
  <c r="H4666" i="1"/>
  <c r="J4666" i="1"/>
  <c r="K4666" i="1"/>
  <c r="D4667" i="1"/>
  <c r="E4667" i="1"/>
  <c r="F4667" i="1"/>
  <c r="G4667" i="1"/>
  <c r="H4667" i="1"/>
  <c r="J4667" i="1"/>
  <c r="K4667" i="1"/>
  <c r="D4668" i="1"/>
  <c r="E4668" i="1"/>
  <c r="F4668" i="1"/>
  <c r="G4668" i="1"/>
  <c r="H4668" i="1"/>
  <c r="J4668" i="1"/>
  <c r="K4668" i="1"/>
  <c r="D4669" i="1"/>
  <c r="E4669" i="1"/>
  <c r="F4669" i="1"/>
  <c r="G4669" i="1"/>
  <c r="H4669" i="1"/>
  <c r="J4669" i="1"/>
  <c r="K4669" i="1"/>
  <c r="D4670" i="1"/>
  <c r="E4670" i="1"/>
  <c r="F4670" i="1"/>
  <c r="G4670" i="1"/>
  <c r="H4670" i="1"/>
  <c r="J4670" i="1"/>
  <c r="K4670" i="1"/>
  <c r="D4671" i="1"/>
  <c r="E4671" i="1"/>
  <c r="F4671" i="1"/>
  <c r="G4671" i="1"/>
  <c r="H4671" i="1"/>
  <c r="J4671" i="1"/>
  <c r="K4671" i="1"/>
  <c r="D4672" i="1"/>
  <c r="E4672" i="1"/>
  <c r="F4672" i="1"/>
  <c r="G4672" i="1"/>
  <c r="H4672" i="1"/>
  <c r="J4672" i="1"/>
  <c r="K4672" i="1"/>
  <c r="D4673" i="1"/>
  <c r="E4673" i="1"/>
  <c r="F4673" i="1"/>
  <c r="G4673" i="1"/>
  <c r="H4673" i="1"/>
  <c r="J4673" i="1"/>
  <c r="K4673" i="1"/>
  <c r="D4674" i="1"/>
  <c r="E4674" i="1"/>
  <c r="F4674" i="1"/>
  <c r="G4674" i="1"/>
  <c r="H4674" i="1"/>
  <c r="J4674" i="1"/>
  <c r="K4674" i="1"/>
  <c r="D4675" i="1"/>
  <c r="E4675" i="1"/>
  <c r="F4675" i="1"/>
  <c r="G4675" i="1"/>
  <c r="H4675" i="1"/>
  <c r="J4675" i="1"/>
  <c r="K4675" i="1"/>
  <c r="D4676" i="1"/>
  <c r="E4676" i="1"/>
  <c r="F4676" i="1"/>
  <c r="G4676" i="1"/>
  <c r="H4676" i="1"/>
  <c r="J4676" i="1"/>
  <c r="K4676" i="1"/>
  <c r="D4677" i="1"/>
  <c r="E4677" i="1"/>
  <c r="F4677" i="1"/>
  <c r="G4677" i="1"/>
  <c r="H4677" i="1"/>
  <c r="J4677" i="1"/>
  <c r="K4677" i="1"/>
  <c r="D4678" i="1"/>
  <c r="E4678" i="1"/>
  <c r="F4678" i="1"/>
  <c r="G4678" i="1"/>
  <c r="H4678" i="1"/>
  <c r="J4678" i="1"/>
  <c r="K4678" i="1"/>
  <c r="D4679" i="1"/>
  <c r="E4679" i="1"/>
  <c r="F4679" i="1"/>
  <c r="G4679" i="1"/>
  <c r="H4679" i="1"/>
  <c r="J4679" i="1"/>
  <c r="K4679" i="1"/>
  <c r="D4680" i="1"/>
  <c r="E4680" i="1"/>
  <c r="F4680" i="1"/>
  <c r="G4680" i="1"/>
  <c r="H4680" i="1"/>
  <c r="J4680" i="1"/>
  <c r="K4680" i="1"/>
  <c r="D4681" i="1"/>
  <c r="E4681" i="1"/>
  <c r="F4681" i="1"/>
  <c r="G4681" i="1"/>
  <c r="H4681" i="1"/>
  <c r="J4681" i="1"/>
  <c r="K4681" i="1"/>
  <c r="D4682" i="1"/>
  <c r="E4682" i="1"/>
  <c r="F4682" i="1"/>
  <c r="G4682" i="1"/>
  <c r="H4682" i="1"/>
  <c r="J4682" i="1"/>
  <c r="K4682" i="1"/>
  <c r="D4683" i="1"/>
  <c r="E4683" i="1"/>
  <c r="F4683" i="1"/>
  <c r="G4683" i="1"/>
  <c r="H4683" i="1"/>
  <c r="J4683" i="1"/>
  <c r="K4683" i="1"/>
  <c r="D4684" i="1"/>
  <c r="E4684" i="1"/>
  <c r="F4684" i="1"/>
  <c r="G4684" i="1"/>
  <c r="H4684" i="1"/>
  <c r="J4684" i="1"/>
  <c r="K4684" i="1"/>
  <c r="D4685" i="1"/>
  <c r="E4685" i="1"/>
  <c r="F4685" i="1"/>
  <c r="G4685" i="1"/>
  <c r="H4685" i="1"/>
  <c r="J4685" i="1"/>
  <c r="K4685" i="1"/>
  <c r="D4686" i="1"/>
  <c r="E4686" i="1"/>
  <c r="F4686" i="1"/>
  <c r="G4686" i="1"/>
  <c r="H4686" i="1"/>
  <c r="J4686" i="1"/>
  <c r="K4686" i="1"/>
  <c r="D4687" i="1"/>
  <c r="E4687" i="1"/>
  <c r="F4687" i="1"/>
  <c r="G4687" i="1"/>
  <c r="H4687" i="1"/>
  <c r="J4687" i="1"/>
  <c r="K4687" i="1"/>
  <c r="D4688" i="1"/>
  <c r="E4688" i="1"/>
  <c r="F4688" i="1"/>
  <c r="G4688" i="1"/>
  <c r="H4688" i="1"/>
  <c r="J4688" i="1"/>
  <c r="K4688" i="1"/>
  <c r="D4689" i="1"/>
  <c r="E4689" i="1"/>
  <c r="F4689" i="1"/>
  <c r="G4689" i="1"/>
  <c r="H4689" i="1"/>
  <c r="J4689" i="1"/>
  <c r="K4689" i="1"/>
  <c r="D4690" i="1"/>
  <c r="E4690" i="1"/>
  <c r="F4690" i="1"/>
  <c r="G4690" i="1"/>
  <c r="H4690" i="1"/>
  <c r="J4690" i="1"/>
  <c r="K4690" i="1"/>
  <c r="D4691" i="1"/>
  <c r="E4691" i="1"/>
  <c r="F4691" i="1"/>
  <c r="G4691" i="1"/>
  <c r="H4691" i="1"/>
  <c r="J4691" i="1"/>
  <c r="K4691" i="1"/>
  <c r="D4692" i="1"/>
  <c r="E4692" i="1"/>
  <c r="F4692" i="1"/>
  <c r="G4692" i="1"/>
  <c r="H4692" i="1"/>
  <c r="J4692" i="1"/>
  <c r="K4692" i="1"/>
  <c r="D4693" i="1"/>
  <c r="E4693" i="1"/>
  <c r="F4693" i="1"/>
  <c r="G4693" i="1"/>
  <c r="H4693" i="1"/>
  <c r="J4693" i="1"/>
  <c r="K4693" i="1"/>
  <c r="D4694" i="1"/>
  <c r="E4694" i="1"/>
  <c r="F4694" i="1"/>
  <c r="G4694" i="1"/>
  <c r="H4694" i="1"/>
  <c r="J4694" i="1"/>
  <c r="K4694" i="1"/>
  <c r="D4695" i="1"/>
  <c r="E4695" i="1"/>
  <c r="F4695" i="1"/>
  <c r="G4695" i="1"/>
  <c r="H4695" i="1"/>
  <c r="J4695" i="1"/>
  <c r="K4695" i="1"/>
  <c r="D4696" i="1"/>
  <c r="E4696" i="1"/>
  <c r="F4696" i="1"/>
  <c r="G4696" i="1"/>
  <c r="H4696" i="1"/>
  <c r="J4696" i="1"/>
  <c r="K4696" i="1"/>
  <c r="D4697" i="1"/>
  <c r="E4697" i="1"/>
  <c r="F4697" i="1"/>
  <c r="G4697" i="1"/>
  <c r="H4697" i="1"/>
  <c r="J4697" i="1"/>
  <c r="K4697" i="1"/>
  <c r="D4698" i="1"/>
  <c r="E4698" i="1"/>
  <c r="F4698" i="1"/>
  <c r="G4698" i="1"/>
  <c r="H4698" i="1"/>
  <c r="J4698" i="1"/>
  <c r="K4698" i="1"/>
  <c r="D4699" i="1"/>
  <c r="E4699" i="1"/>
  <c r="F4699" i="1"/>
  <c r="G4699" i="1"/>
  <c r="H4699" i="1"/>
  <c r="J4699" i="1"/>
  <c r="K4699" i="1"/>
  <c r="D4700" i="1"/>
  <c r="E4700" i="1"/>
  <c r="F4700" i="1"/>
  <c r="G4700" i="1"/>
  <c r="H4700" i="1"/>
  <c r="J4700" i="1"/>
  <c r="K4700" i="1"/>
  <c r="D4701" i="1"/>
  <c r="E4701" i="1"/>
  <c r="F4701" i="1"/>
  <c r="G4701" i="1"/>
  <c r="H4701" i="1"/>
  <c r="J4701" i="1"/>
  <c r="K4701" i="1"/>
  <c r="D4702" i="1"/>
  <c r="E4702" i="1"/>
  <c r="F4702" i="1"/>
  <c r="G4702" i="1"/>
  <c r="H4702" i="1"/>
  <c r="J4702" i="1"/>
  <c r="K4702" i="1"/>
  <c r="D4703" i="1"/>
  <c r="E4703" i="1"/>
  <c r="F4703" i="1"/>
  <c r="G4703" i="1"/>
  <c r="H4703" i="1"/>
  <c r="J4703" i="1"/>
  <c r="K4703" i="1"/>
  <c r="D4704" i="1"/>
  <c r="E4704" i="1"/>
  <c r="F4704" i="1"/>
  <c r="G4704" i="1"/>
  <c r="H4704" i="1"/>
  <c r="J4704" i="1"/>
  <c r="K4704" i="1"/>
  <c r="D4705" i="1"/>
  <c r="E4705" i="1"/>
  <c r="F4705" i="1"/>
  <c r="G4705" i="1"/>
  <c r="H4705" i="1"/>
  <c r="J4705" i="1"/>
  <c r="K4705" i="1"/>
  <c r="D4706" i="1"/>
  <c r="E4706" i="1"/>
  <c r="F4706" i="1"/>
  <c r="G4706" i="1"/>
  <c r="H4706" i="1"/>
  <c r="J4706" i="1"/>
  <c r="K4706" i="1"/>
  <c r="D4707" i="1"/>
  <c r="E4707" i="1"/>
  <c r="F4707" i="1"/>
  <c r="G4707" i="1"/>
  <c r="H4707" i="1"/>
  <c r="J4707" i="1"/>
  <c r="K4707" i="1"/>
  <c r="D4708" i="1"/>
  <c r="E4708" i="1"/>
  <c r="F4708" i="1"/>
  <c r="G4708" i="1"/>
  <c r="H4708" i="1"/>
  <c r="J4708" i="1"/>
  <c r="K4708" i="1"/>
  <c r="D4709" i="1"/>
  <c r="E4709" i="1"/>
  <c r="F4709" i="1"/>
  <c r="G4709" i="1"/>
  <c r="H4709" i="1"/>
  <c r="J4709" i="1"/>
  <c r="K4709" i="1"/>
  <c r="D4710" i="1"/>
  <c r="E4710" i="1"/>
  <c r="F4710" i="1"/>
  <c r="G4710" i="1"/>
  <c r="H4710" i="1"/>
  <c r="J4710" i="1"/>
  <c r="K4710" i="1"/>
  <c r="D4711" i="1"/>
  <c r="E4711" i="1"/>
  <c r="F4711" i="1"/>
  <c r="G4711" i="1"/>
  <c r="H4711" i="1"/>
  <c r="J4711" i="1"/>
  <c r="K4711" i="1"/>
  <c r="D4712" i="1"/>
  <c r="E4712" i="1"/>
  <c r="F4712" i="1"/>
  <c r="G4712" i="1"/>
  <c r="H4712" i="1"/>
  <c r="J4712" i="1"/>
  <c r="K4712" i="1"/>
  <c r="D4713" i="1"/>
  <c r="E4713" i="1"/>
  <c r="F4713" i="1"/>
  <c r="G4713" i="1"/>
  <c r="H4713" i="1"/>
  <c r="J4713" i="1"/>
  <c r="K4713" i="1"/>
  <c r="D4714" i="1"/>
  <c r="E4714" i="1"/>
  <c r="F4714" i="1"/>
  <c r="G4714" i="1"/>
  <c r="H4714" i="1"/>
  <c r="J4714" i="1"/>
  <c r="K4714" i="1"/>
  <c r="D4715" i="1"/>
  <c r="E4715" i="1"/>
  <c r="F4715" i="1"/>
  <c r="G4715" i="1"/>
  <c r="H4715" i="1"/>
  <c r="J4715" i="1"/>
  <c r="K4715" i="1"/>
  <c r="D4716" i="1"/>
  <c r="E4716" i="1"/>
  <c r="F4716" i="1"/>
  <c r="G4716" i="1"/>
  <c r="H4716" i="1"/>
  <c r="J4716" i="1"/>
  <c r="K4716" i="1"/>
  <c r="D4717" i="1"/>
  <c r="E4717" i="1"/>
  <c r="F4717" i="1"/>
  <c r="G4717" i="1"/>
  <c r="H4717" i="1"/>
  <c r="J4717" i="1"/>
  <c r="K4717" i="1"/>
  <c r="D4718" i="1"/>
  <c r="E4718" i="1"/>
  <c r="F4718" i="1"/>
  <c r="G4718" i="1"/>
  <c r="H4718" i="1"/>
  <c r="J4718" i="1"/>
  <c r="K4718" i="1"/>
  <c r="D4719" i="1"/>
  <c r="E4719" i="1"/>
  <c r="F4719" i="1"/>
  <c r="G4719" i="1"/>
  <c r="H4719" i="1"/>
  <c r="J4719" i="1"/>
  <c r="K4719" i="1"/>
  <c r="D4720" i="1"/>
  <c r="E4720" i="1"/>
  <c r="F4720" i="1"/>
  <c r="G4720" i="1"/>
  <c r="H4720" i="1"/>
  <c r="J4720" i="1"/>
  <c r="K4720" i="1"/>
  <c r="D4721" i="1"/>
  <c r="E4721" i="1"/>
  <c r="F4721" i="1"/>
  <c r="G4721" i="1"/>
  <c r="H4721" i="1"/>
  <c r="J4721" i="1"/>
  <c r="K4721" i="1"/>
  <c r="D4722" i="1"/>
  <c r="E4722" i="1"/>
  <c r="F4722" i="1"/>
  <c r="G4722" i="1"/>
  <c r="H4722" i="1"/>
  <c r="J4722" i="1"/>
  <c r="K4722" i="1"/>
  <c r="D4723" i="1"/>
  <c r="E4723" i="1"/>
  <c r="F4723" i="1"/>
  <c r="G4723" i="1"/>
  <c r="H4723" i="1"/>
  <c r="J4723" i="1"/>
  <c r="K4723" i="1"/>
  <c r="D4724" i="1"/>
  <c r="E4724" i="1"/>
  <c r="F4724" i="1"/>
  <c r="G4724" i="1"/>
  <c r="H4724" i="1"/>
  <c r="J4724" i="1"/>
  <c r="K4724" i="1"/>
  <c r="D4725" i="1"/>
  <c r="E4725" i="1"/>
  <c r="F4725" i="1"/>
  <c r="G4725" i="1"/>
  <c r="H4725" i="1"/>
  <c r="J4725" i="1"/>
  <c r="K4725" i="1"/>
  <c r="D4726" i="1"/>
  <c r="E4726" i="1"/>
  <c r="F4726" i="1"/>
  <c r="G4726" i="1"/>
  <c r="H4726" i="1"/>
  <c r="J4726" i="1"/>
  <c r="K4726" i="1"/>
  <c r="D4727" i="1"/>
  <c r="E4727" i="1"/>
  <c r="F4727" i="1"/>
  <c r="G4727" i="1"/>
  <c r="H4727" i="1"/>
  <c r="J4727" i="1"/>
  <c r="K4727" i="1"/>
  <c r="D4728" i="1"/>
  <c r="E4728" i="1"/>
  <c r="F4728" i="1"/>
  <c r="G4728" i="1"/>
  <c r="H4728" i="1"/>
  <c r="J4728" i="1"/>
  <c r="K4728" i="1"/>
  <c r="D4729" i="1"/>
  <c r="E4729" i="1"/>
  <c r="F4729" i="1"/>
  <c r="G4729" i="1"/>
  <c r="H4729" i="1"/>
  <c r="J4729" i="1"/>
  <c r="K4729" i="1"/>
  <c r="D4730" i="1"/>
  <c r="E4730" i="1"/>
  <c r="F4730" i="1"/>
  <c r="G4730" i="1"/>
  <c r="H4730" i="1"/>
  <c r="J4730" i="1"/>
  <c r="K4730" i="1"/>
  <c r="D4731" i="1"/>
  <c r="E4731" i="1"/>
  <c r="F4731" i="1"/>
  <c r="G4731" i="1"/>
  <c r="H4731" i="1"/>
  <c r="J4731" i="1"/>
  <c r="K4731" i="1"/>
  <c r="D4732" i="1"/>
  <c r="E4732" i="1"/>
  <c r="F4732" i="1"/>
  <c r="G4732" i="1"/>
  <c r="H4732" i="1"/>
  <c r="J4732" i="1"/>
  <c r="K4732" i="1"/>
  <c r="D4733" i="1"/>
  <c r="E4733" i="1"/>
  <c r="F4733" i="1"/>
  <c r="G4733" i="1"/>
  <c r="H4733" i="1"/>
  <c r="J4733" i="1"/>
  <c r="K4733" i="1"/>
  <c r="D4734" i="1"/>
  <c r="E4734" i="1"/>
  <c r="F4734" i="1"/>
  <c r="G4734" i="1"/>
  <c r="H4734" i="1"/>
  <c r="J4734" i="1"/>
  <c r="K4734" i="1"/>
  <c r="D4735" i="1"/>
  <c r="E4735" i="1"/>
  <c r="F4735" i="1"/>
  <c r="G4735" i="1"/>
  <c r="H4735" i="1"/>
  <c r="J4735" i="1"/>
  <c r="K4735" i="1"/>
  <c r="D4736" i="1"/>
  <c r="E4736" i="1"/>
  <c r="F4736" i="1"/>
  <c r="G4736" i="1"/>
  <c r="H4736" i="1"/>
  <c r="J4736" i="1"/>
  <c r="K4736" i="1"/>
  <c r="D4737" i="1"/>
  <c r="E4737" i="1"/>
  <c r="F4737" i="1"/>
  <c r="G4737" i="1"/>
  <c r="H4737" i="1"/>
  <c r="J4737" i="1"/>
  <c r="K4737" i="1"/>
  <c r="D4738" i="1"/>
  <c r="E4738" i="1"/>
  <c r="F4738" i="1"/>
  <c r="G4738" i="1"/>
  <c r="H4738" i="1"/>
  <c r="J4738" i="1"/>
  <c r="K4738" i="1"/>
  <c r="D4739" i="1"/>
  <c r="E4739" i="1"/>
  <c r="F4739" i="1"/>
  <c r="G4739" i="1"/>
  <c r="H4739" i="1"/>
  <c r="J4739" i="1"/>
  <c r="K4739" i="1"/>
  <c r="D4740" i="1"/>
  <c r="E4740" i="1"/>
  <c r="F4740" i="1"/>
  <c r="G4740" i="1"/>
  <c r="H4740" i="1"/>
  <c r="J4740" i="1"/>
  <c r="K4740" i="1"/>
  <c r="D4741" i="1"/>
  <c r="E4741" i="1"/>
  <c r="F4741" i="1"/>
  <c r="G4741" i="1"/>
  <c r="H4741" i="1"/>
  <c r="J4741" i="1"/>
  <c r="K4741" i="1"/>
  <c r="D4742" i="1"/>
  <c r="E4742" i="1"/>
  <c r="F4742" i="1"/>
  <c r="G4742" i="1"/>
  <c r="H4742" i="1"/>
  <c r="J4742" i="1"/>
  <c r="K4742" i="1"/>
  <c r="D4743" i="1"/>
  <c r="E4743" i="1"/>
  <c r="F4743" i="1"/>
  <c r="G4743" i="1"/>
  <c r="H4743" i="1"/>
  <c r="J4743" i="1"/>
  <c r="K4743" i="1"/>
  <c r="D4744" i="1"/>
  <c r="E4744" i="1"/>
  <c r="F4744" i="1"/>
  <c r="G4744" i="1"/>
  <c r="H4744" i="1"/>
  <c r="J4744" i="1"/>
  <c r="K4744" i="1"/>
  <c r="D4745" i="1"/>
  <c r="E4745" i="1"/>
  <c r="F4745" i="1"/>
  <c r="G4745" i="1"/>
  <c r="H4745" i="1"/>
  <c r="J4745" i="1"/>
  <c r="K4745" i="1"/>
  <c r="D4746" i="1"/>
  <c r="E4746" i="1"/>
  <c r="F4746" i="1"/>
  <c r="G4746" i="1"/>
  <c r="H4746" i="1"/>
  <c r="J4746" i="1"/>
  <c r="K4746" i="1"/>
  <c r="D4747" i="1"/>
  <c r="E4747" i="1"/>
  <c r="F4747" i="1"/>
  <c r="G4747" i="1"/>
  <c r="H4747" i="1"/>
  <c r="J4747" i="1"/>
  <c r="K4747" i="1"/>
  <c r="D4748" i="1"/>
  <c r="E4748" i="1"/>
  <c r="F4748" i="1"/>
  <c r="G4748" i="1"/>
  <c r="H4748" i="1"/>
  <c r="J4748" i="1"/>
  <c r="K4748" i="1"/>
  <c r="D4749" i="1"/>
  <c r="E4749" i="1"/>
  <c r="F4749" i="1"/>
  <c r="G4749" i="1"/>
  <c r="H4749" i="1"/>
  <c r="J4749" i="1"/>
  <c r="K4749" i="1"/>
  <c r="D4750" i="1"/>
  <c r="E4750" i="1"/>
  <c r="F4750" i="1"/>
  <c r="G4750" i="1"/>
  <c r="H4750" i="1"/>
  <c r="J4750" i="1"/>
  <c r="K4750" i="1"/>
  <c r="D4751" i="1"/>
  <c r="E4751" i="1"/>
  <c r="F4751" i="1"/>
  <c r="G4751" i="1"/>
  <c r="H4751" i="1"/>
  <c r="J4751" i="1"/>
  <c r="K4751" i="1"/>
  <c r="D4752" i="1"/>
  <c r="E4752" i="1"/>
  <c r="F4752" i="1"/>
  <c r="G4752" i="1"/>
  <c r="H4752" i="1"/>
  <c r="J4752" i="1"/>
  <c r="K4752" i="1"/>
  <c r="D4753" i="1"/>
  <c r="E4753" i="1"/>
  <c r="F4753" i="1"/>
  <c r="G4753" i="1"/>
  <c r="H4753" i="1"/>
  <c r="J4753" i="1"/>
  <c r="K4753" i="1"/>
  <c r="D4754" i="1"/>
  <c r="E4754" i="1"/>
  <c r="F4754" i="1"/>
  <c r="G4754" i="1"/>
  <c r="H4754" i="1"/>
  <c r="J4754" i="1"/>
  <c r="K4754" i="1"/>
  <c r="D4755" i="1"/>
  <c r="E4755" i="1"/>
  <c r="F4755" i="1"/>
  <c r="G4755" i="1"/>
  <c r="H4755" i="1"/>
  <c r="J4755" i="1"/>
  <c r="K4755" i="1"/>
  <c r="D4756" i="1"/>
  <c r="E4756" i="1"/>
  <c r="F4756" i="1"/>
  <c r="G4756" i="1"/>
  <c r="H4756" i="1"/>
  <c r="J4756" i="1"/>
  <c r="K4756" i="1"/>
  <c r="D4757" i="1"/>
  <c r="E4757" i="1"/>
  <c r="F4757" i="1"/>
  <c r="G4757" i="1"/>
  <c r="H4757" i="1"/>
  <c r="J4757" i="1"/>
  <c r="K4757" i="1"/>
  <c r="D4758" i="1"/>
  <c r="E4758" i="1"/>
  <c r="F4758" i="1"/>
  <c r="G4758" i="1"/>
  <c r="H4758" i="1"/>
  <c r="J4758" i="1"/>
  <c r="K4758" i="1"/>
  <c r="D4759" i="1"/>
  <c r="E4759" i="1"/>
  <c r="F4759" i="1"/>
  <c r="G4759" i="1"/>
  <c r="H4759" i="1"/>
  <c r="J4759" i="1"/>
  <c r="K4759" i="1"/>
  <c r="D4760" i="1"/>
  <c r="E4760" i="1"/>
  <c r="F4760" i="1"/>
  <c r="G4760" i="1"/>
  <c r="H4760" i="1"/>
  <c r="J4760" i="1"/>
  <c r="K4760" i="1"/>
  <c r="D4761" i="1"/>
  <c r="E4761" i="1"/>
  <c r="F4761" i="1"/>
  <c r="G4761" i="1"/>
  <c r="H4761" i="1"/>
  <c r="J4761" i="1"/>
  <c r="K4761" i="1"/>
  <c r="D4762" i="1"/>
  <c r="E4762" i="1"/>
  <c r="F4762" i="1"/>
  <c r="G4762" i="1"/>
  <c r="H4762" i="1"/>
  <c r="J4762" i="1"/>
  <c r="K4762" i="1"/>
  <c r="D4763" i="1"/>
  <c r="E4763" i="1"/>
  <c r="F4763" i="1"/>
  <c r="G4763" i="1"/>
  <c r="H4763" i="1"/>
  <c r="J4763" i="1"/>
  <c r="K4763" i="1"/>
  <c r="D4764" i="1"/>
  <c r="E4764" i="1"/>
  <c r="F4764" i="1"/>
  <c r="G4764" i="1"/>
  <c r="H4764" i="1"/>
  <c r="J4764" i="1"/>
  <c r="K4764" i="1"/>
  <c r="D4765" i="1"/>
  <c r="E4765" i="1"/>
  <c r="F4765" i="1"/>
  <c r="G4765" i="1"/>
  <c r="H4765" i="1"/>
  <c r="J4765" i="1"/>
  <c r="K4765" i="1"/>
  <c r="D4766" i="1"/>
  <c r="E4766" i="1"/>
  <c r="F4766" i="1"/>
  <c r="G4766" i="1"/>
  <c r="H4766" i="1"/>
  <c r="J4766" i="1"/>
  <c r="K4766" i="1"/>
  <c r="D4767" i="1"/>
  <c r="E4767" i="1"/>
  <c r="F4767" i="1"/>
  <c r="G4767" i="1"/>
  <c r="H4767" i="1"/>
  <c r="J4767" i="1"/>
  <c r="K4767" i="1"/>
  <c r="D4768" i="1"/>
  <c r="E4768" i="1"/>
  <c r="F4768" i="1"/>
  <c r="G4768" i="1"/>
  <c r="H4768" i="1"/>
  <c r="J4768" i="1"/>
  <c r="K4768" i="1"/>
  <c r="D4769" i="1"/>
  <c r="E4769" i="1"/>
  <c r="F4769" i="1"/>
  <c r="G4769" i="1"/>
  <c r="H4769" i="1"/>
  <c r="J4769" i="1"/>
  <c r="K4769" i="1"/>
  <c r="D4770" i="1"/>
  <c r="E4770" i="1"/>
  <c r="F4770" i="1"/>
  <c r="G4770" i="1"/>
  <c r="H4770" i="1"/>
  <c r="J4770" i="1"/>
  <c r="K4770" i="1"/>
  <c r="D4771" i="1"/>
  <c r="E4771" i="1"/>
  <c r="F4771" i="1"/>
  <c r="G4771" i="1"/>
  <c r="H4771" i="1"/>
  <c r="J4771" i="1"/>
  <c r="K4771" i="1"/>
  <c r="D4772" i="1"/>
  <c r="E4772" i="1"/>
  <c r="F4772" i="1"/>
  <c r="G4772" i="1"/>
  <c r="H4772" i="1"/>
  <c r="J4772" i="1"/>
  <c r="K4772" i="1"/>
  <c r="D4773" i="1"/>
  <c r="E4773" i="1"/>
  <c r="F4773" i="1"/>
  <c r="G4773" i="1"/>
  <c r="H4773" i="1"/>
  <c r="J4773" i="1"/>
  <c r="K4773" i="1"/>
  <c r="D4774" i="1"/>
  <c r="E4774" i="1"/>
  <c r="F4774" i="1"/>
  <c r="G4774" i="1"/>
  <c r="H4774" i="1"/>
  <c r="J4774" i="1"/>
  <c r="K4774" i="1"/>
  <c r="D4775" i="1"/>
  <c r="E4775" i="1"/>
  <c r="F4775" i="1"/>
  <c r="G4775" i="1"/>
  <c r="H4775" i="1"/>
  <c r="J4775" i="1"/>
  <c r="K4775" i="1"/>
  <c r="D4776" i="1"/>
  <c r="E4776" i="1"/>
  <c r="F4776" i="1"/>
  <c r="G4776" i="1"/>
  <c r="H4776" i="1"/>
  <c r="J4776" i="1"/>
  <c r="K4776" i="1"/>
  <c r="D4777" i="1"/>
  <c r="E4777" i="1"/>
  <c r="F4777" i="1"/>
  <c r="G4777" i="1"/>
  <c r="H4777" i="1"/>
  <c r="J4777" i="1"/>
  <c r="K4777" i="1"/>
  <c r="D4778" i="1"/>
  <c r="E4778" i="1"/>
  <c r="F4778" i="1"/>
  <c r="G4778" i="1"/>
  <c r="H4778" i="1"/>
  <c r="J4778" i="1"/>
  <c r="K4778" i="1"/>
  <c r="D4779" i="1"/>
  <c r="E4779" i="1"/>
  <c r="F4779" i="1"/>
  <c r="G4779" i="1"/>
  <c r="H4779" i="1"/>
  <c r="J4779" i="1"/>
  <c r="K4779" i="1"/>
  <c r="D4780" i="1"/>
  <c r="E4780" i="1"/>
  <c r="F4780" i="1"/>
  <c r="G4780" i="1"/>
  <c r="H4780" i="1"/>
  <c r="J4780" i="1"/>
  <c r="K4780" i="1"/>
  <c r="D4781" i="1"/>
  <c r="E4781" i="1"/>
  <c r="F4781" i="1"/>
  <c r="G4781" i="1"/>
  <c r="H4781" i="1"/>
  <c r="J4781" i="1"/>
  <c r="K4781" i="1"/>
  <c r="D4782" i="1"/>
  <c r="E4782" i="1"/>
  <c r="F4782" i="1"/>
  <c r="G4782" i="1"/>
  <c r="H4782" i="1"/>
  <c r="J4782" i="1"/>
  <c r="K4782" i="1"/>
  <c r="D4783" i="1"/>
  <c r="E4783" i="1"/>
  <c r="F4783" i="1"/>
  <c r="G4783" i="1"/>
  <c r="H4783" i="1"/>
  <c r="J4783" i="1"/>
  <c r="K4783" i="1"/>
  <c r="D4784" i="1"/>
  <c r="E4784" i="1"/>
  <c r="F4784" i="1"/>
  <c r="G4784" i="1"/>
  <c r="H4784" i="1"/>
  <c r="J4784" i="1"/>
  <c r="K4784" i="1"/>
  <c r="D4785" i="1"/>
  <c r="E4785" i="1"/>
  <c r="F4785" i="1"/>
  <c r="G4785" i="1"/>
  <c r="H4785" i="1"/>
  <c r="J4785" i="1"/>
  <c r="K4785" i="1"/>
  <c r="D4786" i="1"/>
  <c r="E4786" i="1"/>
  <c r="F4786" i="1"/>
  <c r="G4786" i="1"/>
  <c r="H4786" i="1"/>
  <c r="J4786" i="1"/>
  <c r="K4786" i="1"/>
  <c r="D4787" i="1"/>
  <c r="E4787" i="1"/>
  <c r="F4787" i="1"/>
  <c r="G4787" i="1"/>
  <c r="H4787" i="1"/>
  <c r="J4787" i="1"/>
  <c r="K4787" i="1"/>
  <c r="D4788" i="1"/>
  <c r="E4788" i="1"/>
  <c r="F4788" i="1"/>
  <c r="G4788" i="1"/>
  <c r="H4788" i="1"/>
  <c r="J4788" i="1"/>
  <c r="K4788" i="1"/>
  <c r="D4789" i="1"/>
  <c r="E4789" i="1"/>
  <c r="F4789" i="1"/>
  <c r="G4789" i="1"/>
  <c r="H4789" i="1"/>
  <c r="J4789" i="1"/>
  <c r="K4789" i="1"/>
  <c r="D4790" i="1"/>
  <c r="E4790" i="1"/>
  <c r="F4790" i="1"/>
  <c r="G4790" i="1"/>
  <c r="H4790" i="1"/>
  <c r="J4790" i="1"/>
  <c r="K4790" i="1"/>
  <c r="D4791" i="1"/>
  <c r="E4791" i="1"/>
  <c r="F4791" i="1"/>
  <c r="G4791" i="1"/>
  <c r="H4791" i="1"/>
  <c r="J4791" i="1"/>
  <c r="K4791" i="1"/>
  <c r="D4792" i="1"/>
  <c r="E4792" i="1"/>
  <c r="F4792" i="1"/>
  <c r="G4792" i="1"/>
  <c r="H4792" i="1"/>
  <c r="J4792" i="1"/>
  <c r="K4792" i="1"/>
  <c r="D4793" i="1"/>
  <c r="E4793" i="1"/>
  <c r="F4793" i="1"/>
  <c r="G4793" i="1"/>
  <c r="H4793" i="1"/>
  <c r="J4793" i="1"/>
  <c r="K4793" i="1"/>
  <c r="D4794" i="1"/>
  <c r="E4794" i="1"/>
  <c r="F4794" i="1"/>
  <c r="G4794" i="1"/>
  <c r="H4794" i="1"/>
  <c r="J4794" i="1"/>
  <c r="K4794" i="1"/>
  <c r="D4795" i="1"/>
  <c r="E4795" i="1"/>
  <c r="F4795" i="1"/>
  <c r="G4795" i="1"/>
  <c r="H4795" i="1"/>
  <c r="J4795" i="1"/>
  <c r="K4795" i="1"/>
  <c r="D4796" i="1"/>
  <c r="E4796" i="1"/>
  <c r="F4796" i="1"/>
  <c r="G4796" i="1"/>
  <c r="H4796" i="1"/>
  <c r="J4796" i="1"/>
  <c r="K4796" i="1"/>
  <c r="D4797" i="1"/>
  <c r="E4797" i="1"/>
  <c r="F4797" i="1"/>
  <c r="G4797" i="1"/>
  <c r="H4797" i="1"/>
  <c r="J4797" i="1"/>
  <c r="K4797" i="1"/>
  <c r="D4798" i="1"/>
  <c r="E4798" i="1"/>
  <c r="F4798" i="1"/>
  <c r="G4798" i="1"/>
  <c r="H4798" i="1"/>
  <c r="J4798" i="1"/>
  <c r="K4798" i="1"/>
  <c r="D4799" i="1"/>
  <c r="E4799" i="1"/>
  <c r="F4799" i="1"/>
  <c r="G4799" i="1"/>
  <c r="H4799" i="1"/>
  <c r="J4799" i="1"/>
  <c r="K4799" i="1"/>
  <c r="D4800" i="1"/>
  <c r="E4800" i="1"/>
  <c r="F4800" i="1"/>
  <c r="G4800" i="1"/>
  <c r="H4800" i="1"/>
  <c r="J4800" i="1"/>
  <c r="K4800" i="1"/>
  <c r="D4801" i="1"/>
  <c r="E4801" i="1"/>
  <c r="F4801" i="1"/>
  <c r="G4801" i="1"/>
  <c r="H4801" i="1"/>
  <c r="J4801" i="1"/>
  <c r="K4801" i="1"/>
  <c r="D4802" i="1"/>
  <c r="E4802" i="1"/>
  <c r="F4802" i="1"/>
  <c r="G4802" i="1"/>
  <c r="H4802" i="1"/>
  <c r="J4802" i="1"/>
  <c r="K4802" i="1"/>
  <c r="D4803" i="1"/>
  <c r="E4803" i="1"/>
  <c r="F4803" i="1"/>
  <c r="G4803" i="1"/>
  <c r="H4803" i="1"/>
  <c r="J4803" i="1"/>
  <c r="K4803" i="1"/>
  <c r="D4804" i="1"/>
  <c r="E4804" i="1"/>
  <c r="F4804" i="1"/>
  <c r="G4804" i="1"/>
  <c r="H4804" i="1"/>
  <c r="J4804" i="1"/>
  <c r="K4804" i="1"/>
  <c r="D4805" i="1"/>
  <c r="E4805" i="1"/>
  <c r="F4805" i="1"/>
  <c r="G4805" i="1"/>
  <c r="H4805" i="1"/>
  <c r="J4805" i="1"/>
  <c r="K4805" i="1"/>
  <c r="D4806" i="1"/>
  <c r="E4806" i="1"/>
  <c r="F4806" i="1"/>
  <c r="G4806" i="1"/>
  <c r="H4806" i="1"/>
  <c r="J4806" i="1"/>
  <c r="K4806" i="1"/>
  <c r="D4807" i="1"/>
  <c r="E4807" i="1"/>
  <c r="F4807" i="1"/>
  <c r="G4807" i="1"/>
  <c r="H4807" i="1"/>
  <c r="J4807" i="1"/>
  <c r="K4807" i="1"/>
  <c r="D4808" i="1"/>
  <c r="E4808" i="1"/>
  <c r="F4808" i="1"/>
  <c r="G4808" i="1"/>
  <c r="H4808" i="1"/>
  <c r="J4808" i="1"/>
  <c r="K4808" i="1"/>
  <c r="D4809" i="1"/>
  <c r="E4809" i="1"/>
  <c r="F4809" i="1"/>
  <c r="G4809" i="1"/>
  <c r="H4809" i="1"/>
  <c r="J4809" i="1"/>
  <c r="K4809" i="1"/>
  <c r="D4810" i="1"/>
  <c r="E4810" i="1"/>
  <c r="F4810" i="1"/>
  <c r="G4810" i="1"/>
  <c r="H4810" i="1"/>
  <c r="J4810" i="1"/>
  <c r="K4810" i="1"/>
  <c r="D4811" i="1"/>
  <c r="E4811" i="1"/>
  <c r="F4811" i="1"/>
  <c r="G4811" i="1"/>
  <c r="H4811" i="1"/>
  <c r="J4811" i="1"/>
  <c r="K4811" i="1"/>
  <c r="D4812" i="1"/>
  <c r="E4812" i="1"/>
  <c r="F4812" i="1"/>
  <c r="G4812" i="1"/>
  <c r="H4812" i="1"/>
  <c r="J4812" i="1"/>
  <c r="K4812" i="1"/>
  <c r="D4813" i="1"/>
  <c r="E4813" i="1"/>
  <c r="F4813" i="1"/>
  <c r="G4813" i="1"/>
  <c r="H4813" i="1"/>
  <c r="J4813" i="1"/>
  <c r="K4813" i="1"/>
  <c r="D4814" i="1"/>
  <c r="E4814" i="1"/>
  <c r="F4814" i="1"/>
  <c r="G4814" i="1"/>
  <c r="H4814" i="1"/>
  <c r="J4814" i="1"/>
  <c r="K4814" i="1"/>
  <c r="D4815" i="1"/>
  <c r="E4815" i="1"/>
  <c r="F4815" i="1"/>
  <c r="G4815" i="1"/>
  <c r="H4815" i="1"/>
  <c r="J4815" i="1"/>
  <c r="K4815" i="1"/>
  <c r="D4816" i="1"/>
  <c r="E4816" i="1"/>
  <c r="F4816" i="1"/>
  <c r="G4816" i="1"/>
  <c r="H4816" i="1"/>
  <c r="J4816" i="1"/>
  <c r="K4816" i="1"/>
  <c r="D4817" i="1"/>
  <c r="E4817" i="1"/>
  <c r="F4817" i="1"/>
  <c r="G4817" i="1"/>
  <c r="H4817" i="1"/>
  <c r="J4817" i="1"/>
  <c r="K4817" i="1"/>
  <c r="D4818" i="1"/>
  <c r="E4818" i="1"/>
  <c r="F4818" i="1"/>
  <c r="G4818" i="1"/>
  <c r="H4818" i="1"/>
  <c r="J4818" i="1"/>
  <c r="K4818" i="1"/>
  <c r="D4819" i="1"/>
  <c r="E4819" i="1"/>
  <c r="F4819" i="1"/>
  <c r="G4819" i="1"/>
  <c r="H4819" i="1"/>
  <c r="J4819" i="1"/>
  <c r="K4819" i="1"/>
  <c r="D4820" i="1"/>
  <c r="E4820" i="1"/>
  <c r="F4820" i="1"/>
  <c r="G4820" i="1"/>
  <c r="H4820" i="1"/>
  <c r="J4820" i="1"/>
  <c r="K4820" i="1"/>
  <c r="D4821" i="1"/>
  <c r="E4821" i="1"/>
  <c r="F4821" i="1"/>
  <c r="G4821" i="1"/>
  <c r="H4821" i="1"/>
  <c r="J4821" i="1"/>
  <c r="K4821" i="1"/>
  <c r="D4822" i="1"/>
  <c r="E4822" i="1"/>
  <c r="F4822" i="1"/>
  <c r="G4822" i="1"/>
  <c r="H4822" i="1"/>
  <c r="J4822" i="1"/>
  <c r="K4822" i="1"/>
  <c r="D4823" i="1"/>
  <c r="E4823" i="1"/>
  <c r="F4823" i="1"/>
  <c r="G4823" i="1"/>
  <c r="H4823" i="1"/>
  <c r="J4823" i="1"/>
  <c r="K4823" i="1"/>
  <c r="D4824" i="1"/>
  <c r="E4824" i="1"/>
  <c r="F4824" i="1"/>
  <c r="G4824" i="1"/>
  <c r="H4824" i="1"/>
  <c r="J4824" i="1"/>
  <c r="K4824" i="1"/>
  <c r="D4825" i="1"/>
  <c r="E4825" i="1"/>
  <c r="F4825" i="1"/>
  <c r="G4825" i="1"/>
  <c r="H4825" i="1"/>
  <c r="J4825" i="1"/>
  <c r="K4825" i="1"/>
  <c r="D4826" i="1"/>
  <c r="E4826" i="1"/>
  <c r="F4826" i="1"/>
  <c r="G4826" i="1"/>
  <c r="H4826" i="1"/>
  <c r="J4826" i="1"/>
  <c r="K4826" i="1"/>
  <c r="D4827" i="1"/>
  <c r="E4827" i="1"/>
  <c r="F4827" i="1"/>
  <c r="G4827" i="1"/>
  <c r="H4827" i="1"/>
  <c r="J4827" i="1"/>
  <c r="K4827" i="1"/>
  <c r="D4828" i="1"/>
  <c r="E4828" i="1"/>
  <c r="F4828" i="1"/>
  <c r="G4828" i="1"/>
  <c r="H4828" i="1"/>
  <c r="J4828" i="1"/>
  <c r="K4828" i="1"/>
  <c r="D4829" i="1"/>
  <c r="E4829" i="1"/>
  <c r="F4829" i="1"/>
  <c r="G4829" i="1"/>
  <c r="H4829" i="1"/>
  <c r="J4829" i="1"/>
  <c r="K4829" i="1"/>
  <c r="D4830" i="1"/>
  <c r="E4830" i="1"/>
  <c r="F4830" i="1"/>
  <c r="G4830" i="1"/>
  <c r="H4830" i="1"/>
  <c r="J4830" i="1"/>
  <c r="K4830" i="1"/>
  <c r="D4831" i="1"/>
  <c r="E4831" i="1"/>
  <c r="F4831" i="1"/>
  <c r="G4831" i="1"/>
  <c r="H4831" i="1"/>
  <c r="J4831" i="1"/>
  <c r="K4831" i="1"/>
  <c r="D4832" i="1"/>
  <c r="E4832" i="1"/>
  <c r="F4832" i="1"/>
  <c r="G4832" i="1"/>
  <c r="H4832" i="1"/>
  <c r="J4832" i="1"/>
  <c r="K4832" i="1"/>
  <c r="D4833" i="1"/>
  <c r="E4833" i="1"/>
  <c r="F4833" i="1"/>
  <c r="G4833" i="1"/>
  <c r="H4833" i="1"/>
  <c r="J4833" i="1"/>
  <c r="K4833" i="1"/>
  <c r="D4834" i="1"/>
  <c r="E4834" i="1"/>
  <c r="F4834" i="1"/>
  <c r="G4834" i="1"/>
  <c r="H4834" i="1"/>
  <c r="J4834" i="1"/>
  <c r="K4834" i="1"/>
  <c r="D4835" i="1"/>
  <c r="E4835" i="1"/>
  <c r="F4835" i="1"/>
  <c r="G4835" i="1"/>
  <c r="H4835" i="1"/>
  <c r="J4835" i="1"/>
  <c r="K4835" i="1"/>
  <c r="D4836" i="1"/>
  <c r="E4836" i="1"/>
  <c r="F4836" i="1"/>
  <c r="G4836" i="1"/>
  <c r="H4836" i="1"/>
  <c r="J4836" i="1"/>
  <c r="K4836" i="1"/>
  <c r="D4837" i="1"/>
  <c r="E4837" i="1"/>
  <c r="F4837" i="1"/>
  <c r="G4837" i="1"/>
  <c r="H4837" i="1"/>
  <c r="J4837" i="1"/>
  <c r="K4837" i="1"/>
  <c r="D4838" i="1"/>
  <c r="E4838" i="1"/>
  <c r="F4838" i="1"/>
  <c r="G4838" i="1"/>
  <c r="H4838" i="1"/>
  <c r="J4838" i="1"/>
  <c r="K4838" i="1"/>
  <c r="D4839" i="1"/>
  <c r="E4839" i="1"/>
  <c r="F4839" i="1"/>
  <c r="G4839" i="1"/>
  <c r="H4839" i="1"/>
  <c r="J4839" i="1"/>
  <c r="K4839" i="1"/>
  <c r="D4840" i="1"/>
  <c r="E4840" i="1"/>
  <c r="F4840" i="1"/>
  <c r="G4840" i="1"/>
  <c r="H4840" i="1"/>
  <c r="J4840" i="1"/>
  <c r="K4840" i="1"/>
  <c r="D4841" i="1"/>
  <c r="E4841" i="1"/>
  <c r="F4841" i="1"/>
  <c r="G4841" i="1"/>
  <c r="H4841" i="1"/>
  <c r="J4841" i="1"/>
  <c r="K4841" i="1"/>
  <c r="D4842" i="1"/>
  <c r="E4842" i="1"/>
  <c r="F4842" i="1"/>
  <c r="G4842" i="1"/>
  <c r="H4842" i="1"/>
  <c r="J4842" i="1"/>
  <c r="K4842" i="1"/>
  <c r="D4843" i="1"/>
  <c r="E4843" i="1"/>
  <c r="F4843" i="1"/>
  <c r="G4843" i="1"/>
  <c r="H4843" i="1"/>
  <c r="J4843" i="1"/>
  <c r="K4843" i="1"/>
  <c r="D4844" i="1"/>
  <c r="E4844" i="1"/>
  <c r="F4844" i="1"/>
  <c r="G4844" i="1"/>
  <c r="H4844" i="1"/>
  <c r="J4844" i="1"/>
  <c r="K4844" i="1"/>
  <c r="D4845" i="1"/>
  <c r="E4845" i="1"/>
  <c r="F4845" i="1"/>
  <c r="G4845" i="1"/>
  <c r="H4845" i="1"/>
  <c r="J4845" i="1"/>
  <c r="K4845" i="1"/>
  <c r="D4846" i="1"/>
  <c r="E4846" i="1"/>
  <c r="F4846" i="1"/>
  <c r="G4846" i="1"/>
  <c r="H4846" i="1"/>
  <c r="J4846" i="1"/>
  <c r="K4846" i="1"/>
  <c r="D4847" i="1"/>
  <c r="E4847" i="1"/>
  <c r="F4847" i="1"/>
  <c r="G4847" i="1"/>
  <c r="H4847" i="1"/>
  <c r="J4847" i="1"/>
  <c r="K4847" i="1"/>
  <c r="D4848" i="1"/>
  <c r="E4848" i="1"/>
  <c r="F4848" i="1"/>
  <c r="G4848" i="1"/>
  <c r="H4848" i="1"/>
  <c r="J4848" i="1"/>
  <c r="K4848" i="1"/>
  <c r="D4849" i="1"/>
  <c r="E4849" i="1"/>
  <c r="F4849" i="1"/>
  <c r="G4849" i="1"/>
  <c r="H4849" i="1"/>
  <c r="J4849" i="1"/>
  <c r="K4849" i="1"/>
  <c r="D4850" i="1"/>
  <c r="E4850" i="1"/>
  <c r="F4850" i="1"/>
  <c r="G4850" i="1"/>
  <c r="H4850" i="1"/>
  <c r="J4850" i="1"/>
  <c r="K4850" i="1"/>
  <c r="D4851" i="1"/>
  <c r="E4851" i="1"/>
  <c r="F4851" i="1"/>
  <c r="G4851" i="1"/>
  <c r="H4851" i="1"/>
  <c r="J4851" i="1"/>
  <c r="K4851" i="1"/>
  <c r="D4852" i="1"/>
  <c r="E4852" i="1"/>
  <c r="F4852" i="1"/>
  <c r="G4852" i="1"/>
  <c r="H4852" i="1"/>
  <c r="J4852" i="1"/>
  <c r="K4852" i="1"/>
  <c r="D4853" i="1"/>
  <c r="E4853" i="1"/>
  <c r="F4853" i="1"/>
  <c r="G4853" i="1"/>
  <c r="H4853" i="1"/>
  <c r="J4853" i="1"/>
  <c r="K4853" i="1"/>
  <c r="D4854" i="1"/>
  <c r="E4854" i="1"/>
  <c r="F4854" i="1"/>
  <c r="G4854" i="1"/>
  <c r="H4854" i="1"/>
  <c r="J4854" i="1"/>
  <c r="K4854" i="1"/>
  <c r="D4855" i="1"/>
  <c r="E4855" i="1"/>
  <c r="F4855" i="1"/>
  <c r="G4855" i="1"/>
  <c r="H4855" i="1"/>
  <c r="J4855" i="1"/>
  <c r="K4855" i="1"/>
  <c r="D4856" i="1"/>
  <c r="E4856" i="1"/>
  <c r="F4856" i="1"/>
  <c r="G4856" i="1"/>
  <c r="H4856" i="1"/>
  <c r="J4856" i="1"/>
  <c r="K4856" i="1"/>
  <c r="D4857" i="1"/>
  <c r="E4857" i="1"/>
  <c r="F4857" i="1"/>
  <c r="G4857" i="1"/>
  <c r="H4857" i="1"/>
  <c r="J4857" i="1"/>
  <c r="K4857" i="1"/>
  <c r="D4858" i="1"/>
  <c r="E4858" i="1"/>
  <c r="F4858" i="1"/>
  <c r="G4858" i="1"/>
  <c r="H4858" i="1"/>
  <c r="J4858" i="1"/>
  <c r="K4858" i="1"/>
  <c r="D4859" i="1"/>
  <c r="E4859" i="1"/>
  <c r="F4859" i="1"/>
  <c r="G4859" i="1"/>
  <c r="H4859" i="1"/>
  <c r="J4859" i="1"/>
  <c r="K4859" i="1"/>
  <c r="D4860" i="1"/>
  <c r="E4860" i="1"/>
  <c r="F4860" i="1"/>
  <c r="G4860" i="1"/>
  <c r="H4860" i="1"/>
  <c r="J4860" i="1"/>
  <c r="K4860" i="1"/>
  <c r="D4861" i="1"/>
  <c r="E4861" i="1"/>
  <c r="F4861" i="1"/>
  <c r="G4861" i="1"/>
  <c r="H4861" i="1"/>
  <c r="J4861" i="1"/>
  <c r="K4861" i="1"/>
  <c r="D4862" i="1"/>
  <c r="E4862" i="1"/>
  <c r="F4862" i="1"/>
  <c r="G4862" i="1"/>
  <c r="H4862" i="1"/>
  <c r="J4862" i="1"/>
  <c r="K4862" i="1"/>
  <c r="D4863" i="1"/>
  <c r="E4863" i="1"/>
  <c r="F4863" i="1"/>
  <c r="G4863" i="1"/>
  <c r="H4863" i="1"/>
  <c r="J4863" i="1"/>
  <c r="K4863" i="1"/>
  <c r="D4864" i="1"/>
  <c r="E4864" i="1"/>
  <c r="F4864" i="1"/>
  <c r="G4864" i="1"/>
  <c r="H4864" i="1"/>
  <c r="J4864" i="1"/>
  <c r="K4864" i="1"/>
  <c r="D4865" i="1"/>
  <c r="E4865" i="1"/>
  <c r="F4865" i="1"/>
  <c r="G4865" i="1"/>
  <c r="H4865" i="1"/>
  <c r="J4865" i="1"/>
  <c r="K4865" i="1"/>
  <c r="D4866" i="1"/>
  <c r="E4866" i="1"/>
  <c r="F4866" i="1"/>
  <c r="G4866" i="1"/>
  <c r="H4866" i="1"/>
  <c r="J4866" i="1"/>
  <c r="K4866" i="1"/>
  <c r="D4867" i="1"/>
  <c r="E4867" i="1"/>
  <c r="F4867" i="1"/>
  <c r="G4867" i="1"/>
  <c r="H4867" i="1"/>
  <c r="J4867" i="1"/>
  <c r="K4867" i="1"/>
  <c r="D4868" i="1"/>
  <c r="E4868" i="1"/>
  <c r="F4868" i="1"/>
  <c r="G4868" i="1"/>
  <c r="H4868" i="1"/>
  <c r="J4868" i="1"/>
  <c r="K4868" i="1"/>
  <c r="D4869" i="1"/>
  <c r="E4869" i="1"/>
  <c r="F4869" i="1"/>
  <c r="G4869" i="1"/>
  <c r="H4869" i="1"/>
  <c r="J4869" i="1"/>
  <c r="K4869" i="1"/>
  <c r="D4870" i="1"/>
  <c r="E4870" i="1"/>
  <c r="F4870" i="1"/>
  <c r="G4870" i="1"/>
  <c r="H4870" i="1"/>
  <c r="J4870" i="1"/>
  <c r="K4870" i="1"/>
  <c r="D4871" i="1"/>
  <c r="E4871" i="1"/>
  <c r="F4871" i="1"/>
  <c r="G4871" i="1"/>
  <c r="H4871" i="1"/>
  <c r="J4871" i="1"/>
  <c r="K4871" i="1"/>
  <c r="D4872" i="1"/>
  <c r="E4872" i="1"/>
  <c r="F4872" i="1"/>
  <c r="G4872" i="1"/>
  <c r="H4872" i="1"/>
  <c r="J4872" i="1"/>
  <c r="K4872" i="1"/>
  <c r="D4873" i="1"/>
  <c r="E4873" i="1"/>
  <c r="F4873" i="1"/>
  <c r="G4873" i="1"/>
  <c r="H4873" i="1"/>
  <c r="J4873" i="1"/>
  <c r="K4873" i="1"/>
  <c r="D4874" i="1"/>
  <c r="E4874" i="1"/>
  <c r="F4874" i="1"/>
  <c r="G4874" i="1"/>
  <c r="H4874" i="1"/>
  <c r="J4874" i="1"/>
  <c r="K4874" i="1"/>
  <c r="D4875" i="1"/>
  <c r="E4875" i="1"/>
  <c r="F4875" i="1"/>
  <c r="G4875" i="1"/>
  <c r="H4875" i="1"/>
  <c r="J4875" i="1"/>
  <c r="K4875" i="1"/>
  <c r="D4876" i="1"/>
  <c r="E4876" i="1"/>
  <c r="F4876" i="1"/>
  <c r="G4876" i="1"/>
  <c r="H4876" i="1"/>
  <c r="J4876" i="1"/>
  <c r="K4876" i="1"/>
  <c r="D4877" i="1"/>
  <c r="E4877" i="1"/>
  <c r="F4877" i="1"/>
  <c r="G4877" i="1"/>
  <c r="H4877" i="1"/>
  <c r="J4877" i="1"/>
  <c r="K4877" i="1"/>
  <c r="D4878" i="1"/>
  <c r="E4878" i="1"/>
  <c r="F4878" i="1"/>
  <c r="G4878" i="1"/>
  <c r="H4878" i="1"/>
  <c r="J4878" i="1"/>
  <c r="K4878" i="1"/>
  <c r="D4879" i="1"/>
  <c r="E4879" i="1"/>
  <c r="F4879" i="1"/>
  <c r="G4879" i="1"/>
  <c r="H4879" i="1"/>
  <c r="J4879" i="1"/>
  <c r="K4879" i="1"/>
  <c r="D4880" i="1"/>
  <c r="E4880" i="1"/>
  <c r="F4880" i="1"/>
  <c r="G4880" i="1"/>
  <c r="H4880" i="1"/>
  <c r="J4880" i="1"/>
  <c r="K4880" i="1"/>
  <c r="D4881" i="1"/>
  <c r="E4881" i="1"/>
  <c r="F4881" i="1"/>
  <c r="G4881" i="1"/>
  <c r="H4881" i="1"/>
  <c r="J4881" i="1"/>
  <c r="K4881" i="1"/>
  <c r="D4882" i="1"/>
  <c r="E4882" i="1"/>
  <c r="F4882" i="1"/>
  <c r="G4882" i="1"/>
  <c r="H4882" i="1"/>
  <c r="J4882" i="1"/>
  <c r="K4882" i="1"/>
  <c r="D4883" i="1"/>
  <c r="E4883" i="1"/>
  <c r="F4883" i="1"/>
  <c r="G4883" i="1"/>
  <c r="H4883" i="1"/>
  <c r="J4883" i="1"/>
  <c r="K4883" i="1"/>
  <c r="D4884" i="1"/>
  <c r="E4884" i="1"/>
  <c r="F4884" i="1"/>
  <c r="G4884" i="1"/>
  <c r="H4884" i="1"/>
  <c r="J4884" i="1"/>
  <c r="K4884" i="1"/>
  <c r="D4885" i="1"/>
  <c r="E4885" i="1"/>
  <c r="F4885" i="1"/>
  <c r="G4885" i="1"/>
  <c r="H4885" i="1"/>
  <c r="J4885" i="1"/>
  <c r="K4885" i="1"/>
  <c r="D4886" i="1"/>
  <c r="E4886" i="1"/>
  <c r="F4886" i="1"/>
  <c r="G4886" i="1"/>
  <c r="H4886" i="1"/>
  <c r="J4886" i="1"/>
  <c r="K4886" i="1"/>
  <c r="D4887" i="1"/>
  <c r="E4887" i="1"/>
  <c r="F4887" i="1"/>
  <c r="G4887" i="1"/>
  <c r="H4887" i="1"/>
  <c r="J4887" i="1"/>
  <c r="K4887" i="1"/>
  <c r="D4888" i="1"/>
  <c r="E4888" i="1"/>
  <c r="F4888" i="1"/>
  <c r="G4888" i="1"/>
  <c r="H4888" i="1"/>
  <c r="J4888" i="1"/>
  <c r="K4888" i="1"/>
  <c r="D4889" i="1"/>
  <c r="E4889" i="1"/>
  <c r="F4889" i="1"/>
  <c r="G4889" i="1"/>
  <c r="H4889" i="1"/>
  <c r="J4889" i="1"/>
  <c r="K4889" i="1"/>
  <c r="D4890" i="1"/>
  <c r="E4890" i="1"/>
  <c r="F4890" i="1"/>
  <c r="G4890" i="1"/>
  <c r="H4890" i="1"/>
  <c r="J4890" i="1"/>
  <c r="K4890" i="1"/>
  <c r="D4891" i="1"/>
  <c r="E4891" i="1"/>
  <c r="F4891" i="1"/>
  <c r="G4891" i="1"/>
  <c r="H4891" i="1"/>
  <c r="J4891" i="1"/>
  <c r="K4891" i="1"/>
  <c r="D4892" i="1"/>
  <c r="E4892" i="1"/>
  <c r="F4892" i="1"/>
  <c r="G4892" i="1"/>
  <c r="H4892" i="1"/>
  <c r="J4892" i="1"/>
  <c r="K4892" i="1"/>
  <c r="D4893" i="1"/>
  <c r="E4893" i="1"/>
  <c r="F4893" i="1"/>
  <c r="G4893" i="1"/>
  <c r="H4893" i="1"/>
  <c r="J4893" i="1"/>
  <c r="K4893" i="1"/>
  <c r="D4894" i="1"/>
  <c r="E4894" i="1"/>
  <c r="F4894" i="1"/>
  <c r="G4894" i="1"/>
  <c r="H4894" i="1"/>
  <c r="J4894" i="1"/>
  <c r="K4894" i="1"/>
  <c r="D4895" i="1"/>
  <c r="E4895" i="1"/>
  <c r="F4895" i="1"/>
  <c r="G4895" i="1"/>
  <c r="H4895" i="1"/>
  <c r="J4895" i="1"/>
  <c r="K4895" i="1"/>
  <c r="D4896" i="1"/>
  <c r="E4896" i="1"/>
  <c r="F4896" i="1"/>
  <c r="G4896" i="1"/>
  <c r="H4896" i="1"/>
  <c r="J4896" i="1"/>
  <c r="K4896" i="1"/>
  <c r="D4897" i="1"/>
  <c r="E4897" i="1"/>
  <c r="F4897" i="1"/>
  <c r="G4897" i="1"/>
  <c r="H4897" i="1"/>
  <c r="J4897" i="1"/>
  <c r="K4897" i="1"/>
  <c r="D4898" i="1"/>
  <c r="E4898" i="1"/>
  <c r="F4898" i="1"/>
  <c r="G4898" i="1"/>
  <c r="H4898" i="1"/>
  <c r="J4898" i="1"/>
  <c r="K4898" i="1"/>
  <c r="D4899" i="1"/>
  <c r="E4899" i="1"/>
  <c r="F4899" i="1"/>
  <c r="G4899" i="1"/>
  <c r="H4899" i="1"/>
  <c r="J4899" i="1"/>
  <c r="K4899" i="1"/>
  <c r="D4900" i="1"/>
  <c r="E4900" i="1"/>
  <c r="F4900" i="1"/>
  <c r="G4900" i="1"/>
  <c r="H4900" i="1"/>
  <c r="J4900" i="1"/>
  <c r="K4900" i="1"/>
  <c r="D4901" i="1"/>
  <c r="E4901" i="1"/>
  <c r="F4901" i="1"/>
  <c r="G4901" i="1"/>
  <c r="H4901" i="1"/>
  <c r="J4901" i="1"/>
  <c r="K4901" i="1"/>
  <c r="D4902" i="1"/>
  <c r="E4902" i="1"/>
  <c r="F4902" i="1"/>
  <c r="G4902" i="1"/>
  <c r="H4902" i="1"/>
  <c r="J4902" i="1"/>
  <c r="K4902" i="1"/>
  <c r="D4903" i="1"/>
  <c r="E4903" i="1"/>
  <c r="F4903" i="1"/>
  <c r="G4903" i="1"/>
  <c r="H4903" i="1"/>
  <c r="J4903" i="1"/>
  <c r="K4903" i="1"/>
  <c r="D4904" i="1"/>
  <c r="E4904" i="1"/>
  <c r="F4904" i="1"/>
  <c r="G4904" i="1"/>
  <c r="H4904" i="1"/>
  <c r="J4904" i="1"/>
  <c r="K4904" i="1"/>
  <c r="D4905" i="1"/>
  <c r="E4905" i="1"/>
  <c r="F4905" i="1"/>
  <c r="G4905" i="1"/>
  <c r="H4905" i="1"/>
  <c r="J4905" i="1"/>
  <c r="K4905" i="1"/>
  <c r="D4906" i="1"/>
  <c r="E4906" i="1"/>
  <c r="F4906" i="1"/>
  <c r="G4906" i="1"/>
  <c r="H4906" i="1"/>
  <c r="J4906" i="1"/>
  <c r="K4906" i="1"/>
  <c r="D4907" i="1"/>
  <c r="E4907" i="1"/>
  <c r="F4907" i="1"/>
  <c r="G4907" i="1"/>
  <c r="H4907" i="1"/>
  <c r="J4907" i="1"/>
  <c r="K4907" i="1"/>
  <c r="D4908" i="1"/>
  <c r="E4908" i="1"/>
  <c r="F4908" i="1"/>
  <c r="G4908" i="1"/>
  <c r="H4908" i="1"/>
  <c r="J4908" i="1"/>
  <c r="K4908" i="1"/>
  <c r="D4909" i="1"/>
  <c r="E4909" i="1"/>
  <c r="F4909" i="1"/>
  <c r="G4909" i="1"/>
  <c r="H4909" i="1"/>
  <c r="J4909" i="1"/>
  <c r="K4909" i="1"/>
  <c r="D4910" i="1"/>
  <c r="E4910" i="1"/>
  <c r="F4910" i="1"/>
  <c r="G4910" i="1"/>
  <c r="H4910" i="1"/>
  <c r="J4910" i="1"/>
  <c r="K4910" i="1"/>
  <c r="D4911" i="1"/>
  <c r="E4911" i="1"/>
  <c r="F4911" i="1"/>
  <c r="G4911" i="1"/>
  <c r="H4911" i="1"/>
  <c r="J4911" i="1"/>
  <c r="K4911" i="1"/>
  <c r="D4912" i="1"/>
  <c r="E4912" i="1"/>
  <c r="F4912" i="1"/>
  <c r="G4912" i="1"/>
  <c r="H4912" i="1"/>
  <c r="J4912" i="1"/>
  <c r="K4912" i="1"/>
  <c r="D4913" i="1"/>
  <c r="E4913" i="1"/>
  <c r="F4913" i="1"/>
  <c r="G4913" i="1"/>
  <c r="H4913" i="1"/>
  <c r="J4913" i="1"/>
  <c r="K4913" i="1"/>
  <c r="D4914" i="1"/>
  <c r="E4914" i="1"/>
  <c r="F4914" i="1"/>
  <c r="G4914" i="1"/>
  <c r="H4914" i="1"/>
  <c r="J4914" i="1"/>
  <c r="K4914" i="1"/>
  <c r="D4915" i="1"/>
  <c r="E4915" i="1"/>
  <c r="F4915" i="1"/>
  <c r="G4915" i="1"/>
  <c r="H4915" i="1"/>
  <c r="J4915" i="1"/>
  <c r="K4915" i="1"/>
  <c r="D4916" i="1"/>
  <c r="E4916" i="1"/>
  <c r="F4916" i="1"/>
  <c r="G4916" i="1"/>
  <c r="H4916" i="1"/>
  <c r="J4916" i="1"/>
  <c r="K4916" i="1"/>
  <c r="D4917" i="1"/>
  <c r="E4917" i="1"/>
  <c r="F4917" i="1"/>
  <c r="G4917" i="1"/>
  <c r="H4917" i="1"/>
  <c r="J4917" i="1"/>
  <c r="K4917" i="1"/>
  <c r="D4918" i="1"/>
  <c r="E4918" i="1"/>
  <c r="F4918" i="1"/>
  <c r="G4918" i="1"/>
  <c r="H4918" i="1"/>
  <c r="J4918" i="1"/>
  <c r="K4918" i="1"/>
  <c r="D4919" i="1"/>
  <c r="E4919" i="1"/>
  <c r="F4919" i="1"/>
  <c r="G4919" i="1"/>
  <c r="H4919" i="1"/>
  <c r="J4919" i="1"/>
  <c r="K4919" i="1"/>
  <c r="D4920" i="1"/>
  <c r="E4920" i="1"/>
  <c r="F4920" i="1"/>
  <c r="G4920" i="1"/>
  <c r="H4920" i="1"/>
  <c r="J4920" i="1"/>
  <c r="K4920" i="1"/>
  <c r="D4921" i="1"/>
  <c r="E4921" i="1"/>
  <c r="F4921" i="1"/>
  <c r="G4921" i="1"/>
  <c r="H4921" i="1"/>
  <c r="J4921" i="1"/>
  <c r="K4921" i="1"/>
  <c r="D4922" i="1"/>
  <c r="E4922" i="1"/>
  <c r="F4922" i="1"/>
  <c r="G4922" i="1"/>
  <c r="H4922" i="1"/>
  <c r="J4922" i="1"/>
  <c r="K4922" i="1"/>
  <c r="D4923" i="1"/>
  <c r="E4923" i="1"/>
  <c r="F4923" i="1"/>
  <c r="G4923" i="1"/>
  <c r="H4923" i="1"/>
  <c r="J4923" i="1"/>
  <c r="K4923" i="1"/>
  <c r="D4924" i="1"/>
  <c r="E4924" i="1"/>
  <c r="F4924" i="1"/>
  <c r="G4924" i="1"/>
  <c r="H4924" i="1"/>
  <c r="J4924" i="1"/>
  <c r="K4924" i="1"/>
  <c r="D4925" i="1"/>
  <c r="E4925" i="1"/>
  <c r="F4925" i="1"/>
  <c r="G4925" i="1"/>
  <c r="H4925" i="1"/>
  <c r="J4925" i="1"/>
  <c r="K4925" i="1"/>
  <c r="D4926" i="1"/>
  <c r="E4926" i="1"/>
  <c r="F4926" i="1"/>
  <c r="G4926" i="1"/>
  <c r="H4926" i="1"/>
  <c r="J4926" i="1"/>
  <c r="K4926" i="1"/>
  <c r="D4927" i="1"/>
  <c r="E4927" i="1"/>
  <c r="F4927" i="1"/>
  <c r="G4927" i="1"/>
  <c r="H4927" i="1"/>
  <c r="J4927" i="1"/>
  <c r="K4927" i="1"/>
  <c r="D4928" i="1"/>
  <c r="E4928" i="1"/>
  <c r="F4928" i="1"/>
  <c r="G4928" i="1"/>
  <c r="H4928" i="1"/>
  <c r="J4928" i="1"/>
  <c r="K4928" i="1"/>
  <c r="D4929" i="1"/>
  <c r="E4929" i="1"/>
  <c r="F4929" i="1"/>
  <c r="G4929" i="1"/>
  <c r="H4929" i="1"/>
  <c r="J4929" i="1"/>
  <c r="K4929" i="1"/>
  <c r="D4930" i="1"/>
  <c r="E4930" i="1"/>
  <c r="F4930" i="1"/>
  <c r="G4930" i="1"/>
  <c r="H4930" i="1"/>
  <c r="J4930" i="1"/>
  <c r="K4930" i="1"/>
  <c r="D4931" i="1"/>
  <c r="E4931" i="1"/>
  <c r="F4931" i="1"/>
  <c r="G4931" i="1"/>
  <c r="H4931" i="1"/>
  <c r="J4931" i="1"/>
  <c r="K4931" i="1"/>
  <c r="D4932" i="1"/>
  <c r="E4932" i="1"/>
  <c r="F4932" i="1"/>
  <c r="G4932" i="1"/>
  <c r="H4932" i="1"/>
  <c r="J4932" i="1"/>
  <c r="K4932" i="1"/>
  <c r="D4933" i="1"/>
  <c r="E4933" i="1"/>
  <c r="F4933" i="1"/>
  <c r="G4933" i="1"/>
  <c r="H4933" i="1"/>
  <c r="J4933" i="1"/>
  <c r="K4933" i="1"/>
  <c r="D4934" i="1"/>
  <c r="E4934" i="1"/>
  <c r="F4934" i="1"/>
  <c r="G4934" i="1"/>
  <c r="H4934" i="1"/>
  <c r="J4934" i="1"/>
  <c r="K4934" i="1"/>
  <c r="D4935" i="1"/>
  <c r="E4935" i="1"/>
  <c r="F4935" i="1"/>
  <c r="G4935" i="1"/>
  <c r="H4935" i="1"/>
  <c r="J4935" i="1"/>
  <c r="K4935" i="1"/>
  <c r="D4936" i="1"/>
  <c r="E4936" i="1"/>
  <c r="F4936" i="1"/>
  <c r="G4936" i="1"/>
  <c r="H4936" i="1"/>
  <c r="J4936" i="1"/>
  <c r="K4936" i="1"/>
  <c r="D4937" i="1"/>
  <c r="E4937" i="1"/>
  <c r="F4937" i="1"/>
  <c r="G4937" i="1"/>
  <c r="H4937" i="1"/>
  <c r="J4937" i="1"/>
  <c r="K4937" i="1"/>
  <c r="D4938" i="1"/>
  <c r="E4938" i="1"/>
  <c r="F4938" i="1"/>
  <c r="G4938" i="1"/>
  <c r="H4938" i="1"/>
  <c r="J4938" i="1"/>
  <c r="K4938" i="1"/>
  <c r="D4939" i="1"/>
  <c r="E4939" i="1"/>
  <c r="F4939" i="1"/>
  <c r="G4939" i="1"/>
  <c r="H4939" i="1"/>
  <c r="J4939" i="1"/>
  <c r="K4939" i="1"/>
  <c r="D4940" i="1"/>
  <c r="E4940" i="1"/>
  <c r="F4940" i="1"/>
  <c r="G4940" i="1"/>
  <c r="H4940" i="1"/>
  <c r="J4940" i="1"/>
  <c r="K4940" i="1"/>
  <c r="D4941" i="1"/>
  <c r="E4941" i="1"/>
  <c r="F4941" i="1"/>
  <c r="G4941" i="1"/>
  <c r="H4941" i="1"/>
  <c r="J4941" i="1"/>
  <c r="K4941" i="1"/>
  <c r="D4942" i="1"/>
  <c r="E4942" i="1"/>
  <c r="F4942" i="1"/>
  <c r="G4942" i="1"/>
  <c r="H4942" i="1"/>
  <c r="J4942" i="1"/>
  <c r="K4942" i="1"/>
  <c r="D4943" i="1"/>
  <c r="E4943" i="1"/>
  <c r="F4943" i="1"/>
  <c r="G4943" i="1"/>
  <c r="H4943" i="1"/>
  <c r="J4943" i="1"/>
  <c r="K4943" i="1"/>
  <c r="D4944" i="1"/>
  <c r="E4944" i="1"/>
  <c r="F4944" i="1"/>
  <c r="G4944" i="1"/>
  <c r="H4944" i="1"/>
  <c r="J4944" i="1"/>
  <c r="K4944" i="1"/>
  <c r="D4945" i="1"/>
  <c r="E4945" i="1"/>
  <c r="F4945" i="1"/>
  <c r="G4945" i="1"/>
  <c r="H4945" i="1"/>
  <c r="J4945" i="1"/>
  <c r="K4945" i="1"/>
  <c r="D4946" i="1"/>
  <c r="E4946" i="1"/>
  <c r="F4946" i="1"/>
  <c r="G4946" i="1"/>
  <c r="H4946" i="1"/>
  <c r="J4946" i="1"/>
  <c r="K4946" i="1"/>
  <c r="D4947" i="1"/>
  <c r="E4947" i="1"/>
  <c r="F4947" i="1"/>
  <c r="G4947" i="1"/>
  <c r="H4947" i="1"/>
  <c r="J4947" i="1"/>
  <c r="K4947" i="1"/>
  <c r="D4948" i="1"/>
  <c r="E4948" i="1"/>
  <c r="F4948" i="1"/>
  <c r="G4948" i="1"/>
  <c r="H4948" i="1"/>
  <c r="J4948" i="1"/>
  <c r="K4948" i="1"/>
  <c r="D4949" i="1"/>
  <c r="E4949" i="1"/>
  <c r="F4949" i="1"/>
  <c r="G4949" i="1"/>
  <c r="H4949" i="1"/>
  <c r="J4949" i="1"/>
  <c r="K4949" i="1"/>
  <c r="D4950" i="1"/>
  <c r="E4950" i="1"/>
  <c r="F4950" i="1"/>
  <c r="G4950" i="1"/>
  <c r="H4950" i="1"/>
  <c r="J4950" i="1"/>
  <c r="K4950" i="1"/>
  <c r="D4951" i="1"/>
  <c r="E4951" i="1"/>
  <c r="F4951" i="1"/>
  <c r="G4951" i="1"/>
  <c r="H4951" i="1"/>
  <c r="J4951" i="1"/>
  <c r="K4951" i="1"/>
  <c r="D4952" i="1"/>
  <c r="E4952" i="1"/>
  <c r="F4952" i="1"/>
  <c r="G4952" i="1"/>
  <c r="H4952" i="1"/>
  <c r="J4952" i="1"/>
  <c r="K4952" i="1"/>
  <c r="D4953" i="1"/>
  <c r="E4953" i="1"/>
  <c r="F4953" i="1"/>
  <c r="G4953" i="1"/>
  <c r="H4953" i="1"/>
  <c r="J4953" i="1"/>
  <c r="K4953" i="1"/>
  <c r="D4954" i="1"/>
  <c r="E4954" i="1"/>
  <c r="F4954" i="1"/>
  <c r="G4954" i="1"/>
  <c r="H4954" i="1"/>
  <c r="J4954" i="1"/>
  <c r="K4954" i="1"/>
  <c r="D4955" i="1"/>
  <c r="E4955" i="1"/>
  <c r="F4955" i="1"/>
  <c r="G4955" i="1"/>
  <c r="H4955" i="1"/>
  <c r="J4955" i="1"/>
  <c r="K4955" i="1"/>
  <c r="D4956" i="1"/>
  <c r="E4956" i="1"/>
  <c r="F4956" i="1"/>
  <c r="G4956" i="1"/>
  <c r="H4956" i="1"/>
  <c r="J4956" i="1"/>
  <c r="K4956" i="1"/>
  <c r="D4957" i="1"/>
  <c r="E4957" i="1"/>
  <c r="F4957" i="1"/>
  <c r="G4957" i="1"/>
  <c r="H4957" i="1"/>
  <c r="J4957" i="1"/>
  <c r="K4957" i="1"/>
  <c r="D4958" i="1"/>
  <c r="E4958" i="1"/>
  <c r="F4958" i="1"/>
  <c r="G4958" i="1"/>
  <c r="H4958" i="1"/>
  <c r="J4958" i="1"/>
  <c r="K4958" i="1"/>
  <c r="D4959" i="1"/>
  <c r="E4959" i="1"/>
  <c r="F4959" i="1"/>
  <c r="G4959" i="1"/>
  <c r="H4959" i="1"/>
  <c r="J4959" i="1"/>
  <c r="K4959" i="1"/>
  <c r="D4960" i="1"/>
  <c r="E4960" i="1"/>
  <c r="F4960" i="1"/>
  <c r="G4960" i="1"/>
  <c r="H4960" i="1"/>
  <c r="J4960" i="1"/>
  <c r="K4960" i="1"/>
  <c r="D4961" i="1"/>
  <c r="E4961" i="1"/>
  <c r="F4961" i="1"/>
  <c r="G4961" i="1"/>
  <c r="H4961" i="1"/>
  <c r="J4961" i="1"/>
  <c r="K4961" i="1"/>
  <c r="D4962" i="1"/>
  <c r="E4962" i="1"/>
  <c r="F4962" i="1"/>
  <c r="G4962" i="1"/>
  <c r="H4962" i="1"/>
  <c r="J4962" i="1"/>
  <c r="K4962" i="1"/>
  <c r="D4963" i="1"/>
  <c r="E4963" i="1"/>
  <c r="F4963" i="1"/>
  <c r="G4963" i="1"/>
  <c r="H4963" i="1"/>
  <c r="J4963" i="1"/>
  <c r="K4963" i="1"/>
  <c r="D4964" i="1"/>
  <c r="E4964" i="1"/>
  <c r="F4964" i="1"/>
  <c r="G4964" i="1"/>
  <c r="H4964" i="1"/>
  <c r="J4964" i="1"/>
  <c r="K4964" i="1"/>
  <c r="D4965" i="1"/>
  <c r="E4965" i="1"/>
  <c r="F4965" i="1"/>
  <c r="G4965" i="1"/>
  <c r="H4965" i="1"/>
  <c r="J4965" i="1"/>
  <c r="K4965" i="1"/>
  <c r="D4966" i="1"/>
  <c r="E4966" i="1"/>
  <c r="F4966" i="1"/>
  <c r="G4966" i="1"/>
  <c r="H4966" i="1"/>
  <c r="J4966" i="1"/>
  <c r="K4966" i="1"/>
  <c r="D4967" i="1"/>
  <c r="E4967" i="1"/>
  <c r="F4967" i="1"/>
  <c r="G4967" i="1"/>
  <c r="H4967" i="1"/>
  <c r="J4967" i="1"/>
  <c r="K4967" i="1"/>
  <c r="D4968" i="1"/>
  <c r="E4968" i="1"/>
  <c r="F4968" i="1"/>
  <c r="G4968" i="1"/>
  <c r="H4968" i="1"/>
  <c r="J4968" i="1"/>
  <c r="K4968" i="1"/>
  <c r="D4969" i="1"/>
  <c r="E4969" i="1"/>
  <c r="F4969" i="1"/>
  <c r="G4969" i="1"/>
  <c r="H4969" i="1"/>
  <c r="J4969" i="1"/>
  <c r="K4969" i="1"/>
  <c r="D4970" i="1"/>
  <c r="E4970" i="1"/>
  <c r="F4970" i="1"/>
  <c r="G4970" i="1"/>
  <c r="H4970" i="1"/>
  <c r="J4970" i="1"/>
  <c r="K4970" i="1"/>
  <c r="D4971" i="1"/>
  <c r="E4971" i="1"/>
  <c r="F4971" i="1"/>
  <c r="G4971" i="1"/>
  <c r="H4971" i="1"/>
  <c r="J4971" i="1"/>
  <c r="K4971" i="1"/>
  <c r="D4972" i="1"/>
  <c r="E4972" i="1"/>
  <c r="F4972" i="1"/>
  <c r="G4972" i="1"/>
  <c r="H4972" i="1"/>
  <c r="J4972" i="1"/>
  <c r="K4972" i="1"/>
  <c r="D4973" i="1"/>
  <c r="E4973" i="1"/>
  <c r="F4973" i="1"/>
  <c r="G4973" i="1"/>
  <c r="H4973" i="1"/>
  <c r="J4973" i="1"/>
  <c r="K4973" i="1"/>
  <c r="D4974" i="1"/>
  <c r="E4974" i="1"/>
  <c r="F4974" i="1"/>
  <c r="G4974" i="1"/>
  <c r="H4974" i="1"/>
  <c r="J4974" i="1"/>
  <c r="K4974" i="1"/>
  <c r="D4975" i="1"/>
  <c r="E4975" i="1"/>
  <c r="F4975" i="1"/>
  <c r="G4975" i="1"/>
  <c r="H4975" i="1"/>
  <c r="J4975" i="1"/>
  <c r="K4975" i="1"/>
  <c r="D4976" i="1"/>
  <c r="E4976" i="1"/>
  <c r="F4976" i="1"/>
  <c r="G4976" i="1"/>
  <c r="H4976" i="1"/>
  <c r="J4976" i="1"/>
  <c r="K4976" i="1"/>
  <c r="D4977" i="1"/>
  <c r="E4977" i="1"/>
  <c r="F4977" i="1"/>
  <c r="G4977" i="1"/>
  <c r="H4977" i="1"/>
  <c r="J4977" i="1"/>
  <c r="K4977" i="1"/>
  <c r="D4978" i="1"/>
  <c r="E4978" i="1"/>
  <c r="F4978" i="1"/>
  <c r="G4978" i="1"/>
  <c r="H4978" i="1"/>
  <c r="J4978" i="1"/>
  <c r="K4978" i="1"/>
  <c r="D4979" i="1"/>
  <c r="E4979" i="1"/>
  <c r="F4979" i="1"/>
  <c r="G4979" i="1"/>
  <c r="H4979" i="1"/>
  <c r="J4979" i="1"/>
  <c r="K4979" i="1"/>
  <c r="D4980" i="1"/>
  <c r="E4980" i="1"/>
  <c r="F4980" i="1"/>
  <c r="G4980" i="1"/>
  <c r="H4980" i="1"/>
  <c r="J4980" i="1"/>
  <c r="K4980" i="1"/>
  <c r="D4981" i="1"/>
  <c r="E4981" i="1"/>
  <c r="F4981" i="1"/>
  <c r="G4981" i="1"/>
  <c r="H4981" i="1"/>
  <c r="J4981" i="1"/>
  <c r="K4981" i="1"/>
  <c r="D4982" i="1"/>
  <c r="E4982" i="1"/>
  <c r="F4982" i="1"/>
  <c r="G4982" i="1"/>
  <c r="H4982" i="1"/>
  <c r="J4982" i="1"/>
  <c r="K4982" i="1"/>
  <c r="D4983" i="1"/>
  <c r="E4983" i="1"/>
  <c r="F4983" i="1"/>
  <c r="G4983" i="1"/>
  <c r="H4983" i="1"/>
  <c r="J4983" i="1"/>
  <c r="K4983" i="1"/>
  <c r="D4984" i="1"/>
  <c r="E4984" i="1"/>
  <c r="F4984" i="1"/>
  <c r="G4984" i="1"/>
  <c r="H4984" i="1"/>
  <c r="J4984" i="1"/>
  <c r="K4984" i="1"/>
  <c r="D4985" i="1"/>
  <c r="E4985" i="1"/>
  <c r="F4985" i="1"/>
  <c r="G4985" i="1"/>
  <c r="H4985" i="1"/>
  <c r="J4985" i="1"/>
  <c r="K4985" i="1"/>
  <c r="D4986" i="1"/>
  <c r="E4986" i="1"/>
  <c r="F4986" i="1"/>
  <c r="G4986" i="1"/>
  <c r="H4986" i="1"/>
  <c r="J4986" i="1"/>
  <c r="K4986" i="1"/>
  <c r="D4987" i="1"/>
  <c r="E4987" i="1"/>
  <c r="F4987" i="1"/>
  <c r="G4987" i="1"/>
  <c r="H4987" i="1"/>
  <c r="J4987" i="1"/>
  <c r="K4987" i="1"/>
  <c r="D4988" i="1"/>
  <c r="E4988" i="1"/>
  <c r="F4988" i="1"/>
  <c r="G4988" i="1"/>
  <c r="H4988" i="1"/>
  <c r="J4988" i="1"/>
  <c r="K4988" i="1"/>
  <c r="D4989" i="1"/>
  <c r="E4989" i="1"/>
  <c r="F4989" i="1"/>
  <c r="G4989" i="1"/>
  <c r="H4989" i="1"/>
  <c r="J4989" i="1"/>
  <c r="K4989" i="1"/>
  <c r="D4990" i="1"/>
  <c r="E4990" i="1"/>
  <c r="F4990" i="1"/>
  <c r="G4990" i="1"/>
  <c r="H4990" i="1"/>
  <c r="J4990" i="1"/>
  <c r="K4990" i="1"/>
  <c r="D4991" i="1"/>
  <c r="E4991" i="1"/>
  <c r="F4991" i="1"/>
  <c r="G4991" i="1"/>
  <c r="H4991" i="1"/>
  <c r="J4991" i="1"/>
  <c r="K4991" i="1"/>
  <c r="D4992" i="1"/>
  <c r="E4992" i="1"/>
  <c r="F4992" i="1"/>
  <c r="G4992" i="1"/>
  <c r="H4992" i="1"/>
  <c r="J4992" i="1"/>
  <c r="K4992" i="1"/>
  <c r="D4993" i="1"/>
  <c r="E4993" i="1"/>
  <c r="F4993" i="1"/>
  <c r="G4993" i="1"/>
  <c r="H4993" i="1"/>
  <c r="J4993" i="1"/>
  <c r="K4993" i="1"/>
  <c r="D4994" i="1"/>
  <c r="E4994" i="1"/>
  <c r="F4994" i="1"/>
  <c r="G4994" i="1"/>
  <c r="H4994" i="1"/>
  <c r="J4994" i="1"/>
  <c r="K4994" i="1"/>
  <c r="D4995" i="1"/>
  <c r="E4995" i="1"/>
  <c r="F4995" i="1"/>
  <c r="G4995" i="1"/>
  <c r="H4995" i="1"/>
  <c r="J4995" i="1"/>
  <c r="K4995" i="1"/>
  <c r="D4996" i="1"/>
  <c r="E4996" i="1"/>
  <c r="F4996" i="1"/>
  <c r="G4996" i="1"/>
  <c r="H4996" i="1"/>
  <c r="J4996" i="1"/>
  <c r="K4996" i="1"/>
  <c r="D4997" i="1"/>
  <c r="E4997" i="1"/>
  <c r="F4997" i="1"/>
  <c r="G4997" i="1"/>
  <c r="H4997" i="1"/>
  <c r="J4997" i="1"/>
  <c r="K4997" i="1"/>
  <c r="D4998" i="1"/>
  <c r="E4998" i="1"/>
  <c r="F4998" i="1"/>
  <c r="G4998" i="1"/>
  <c r="H4998" i="1"/>
  <c r="J4998" i="1"/>
  <c r="K4998" i="1"/>
  <c r="D4999" i="1"/>
  <c r="E4999" i="1"/>
  <c r="F4999" i="1"/>
  <c r="G4999" i="1"/>
  <c r="H4999" i="1"/>
  <c r="J4999" i="1"/>
  <c r="K4999" i="1"/>
  <c r="D5000" i="1"/>
  <c r="E5000" i="1"/>
  <c r="F5000" i="1"/>
  <c r="G5000" i="1"/>
  <c r="H5000" i="1"/>
  <c r="J5000" i="1"/>
  <c r="K5000" i="1"/>
  <c r="D5001" i="1"/>
  <c r="E5001" i="1"/>
  <c r="F5001" i="1"/>
  <c r="G5001" i="1"/>
  <c r="H5001" i="1"/>
  <c r="J5001" i="1"/>
  <c r="K5001" i="1"/>
  <c r="D5002" i="1"/>
  <c r="E5002" i="1"/>
  <c r="F5002" i="1"/>
  <c r="G5002" i="1"/>
  <c r="H5002" i="1"/>
  <c r="J5002" i="1"/>
  <c r="K5002" i="1"/>
  <c r="D5003" i="1"/>
  <c r="E5003" i="1"/>
  <c r="F5003" i="1"/>
  <c r="G5003" i="1"/>
  <c r="H5003" i="1"/>
  <c r="J5003" i="1"/>
  <c r="K5003" i="1"/>
  <c r="D5004" i="1"/>
  <c r="E5004" i="1"/>
  <c r="F5004" i="1"/>
  <c r="G5004" i="1"/>
  <c r="H5004" i="1"/>
  <c r="J5004" i="1"/>
  <c r="K5004" i="1"/>
  <c r="D5005" i="1"/>
  <c r="E5005" i="1"/>
  <c r="F5005" i="1"/>
  <c r="G5005" i="1"/>
  <c r="H5005" i="1"/>
  <c r="J5005" i="1"/>
  <c r="K5005" i="1"/>
  <c r="D5006" i="1"/>
  <c r="E5006" i="1"/>
  <c r="F5006" i="1"/>
  <c r="G5006" i="1"/>
  <c r="H5006" i="1"/>
  <c r="J5006" i="1"/>
  <c r="K5006" i="1"/>
  <c r="D5007" i="1"/>
  <c r="E5007" i="1"/>
  <c r="F5007" i="1"/>
  <c r="G5007" i="1"/>
  <c r="H5007" i="1"/>
  <c r="J5007" i="1"/>
  <c r="K5007" i="1"/>
  <c r="D5008" i="1"/>
  <c r="E5008" i="1"/>
  <c r="F5008" i="1"/>
  <c r="G5008" i="1"/>
  <c r="H5008" i="1"/>
  <c r="J5008" i="1"/>
  <c r="K5008" i="1"/>
  <c r="D5009" i="1"/>
  <c r="E5009" i="1"/>
  <c r="F5009" i="1"/>
  <c r="G5009" i="1"/>
  <c r="H5009" i="1"/>
  <c r="J5009" i="1"/>
  <c r="K5009" i="1"/>
  <c r="D5010" i="1"/>
  <c r="E5010" i="1"/>
  <c r="F5010" i="1"/>
  <c r="G5010" i="1"/>
  <c r="H5010" i="1"/>
  <c r="J5010" i="1"/>
  <c r="K5010" i="1"/>
  <c r="D5011" i="1"/>
  <c r="E5011" i="1"/>
  <c r="F5011" i="1"/>
  <c r="G5011" i="1"/>
  <c r="H5011" i="1"/>
  <c r="J5011" i="1"/>
  <c r="K5011" i="1"/>
  <c r="D5012" i="1"/>
  <c r="E5012" i="1"/>
  <c r="F5012" i="1"/>
  <c r="G5012" i="1"/>
  <c r="H5012" i="1"/>
  <c r="J5012" i="1"/>
  <c r="K5012" i="1"/>
  <c r="D5013" i="1"/>
  <c r="E5013" i="1"/>
  <c r="F5013" i="1"/>
  <c r="G5013" i="1"/>
  <c r="H5013" i="1"/>
  <c r="J5013" i="1"/>
  <c r="K5013" i="1"/>
  <c r="D5014" i="1"/>
  <c r="E5014" i="1"/>
  <c r="F5014" i="1"/>
  <c r="G5014" i="1"/>
  <c r="H5014" i="1"/>
  <c r="J5014" i="1"/>
  <c r="K5014" i="1"/>
  <c r="D5015" i="1"/>
  <c r="E5015" i="1"/>
  <c r="F5015" i="1"/>
  <c r="G5015" i="1"/>
  <c r="H5015" i="1"/>
  <c r="J5015" i="1"/>
  <c r="K5015" i="1"/>
  <c r="D5016" i="1"/>
  <c r="E5016" i="1"/>
  <c r="F5016" i="1"/>
  <c r="G5016" i="1"/>
  <c r="H5016" i="1"/>
  <c r="J5016" i="1"/>
  <c r="K5016" i="1"/>
  <c r="D5017" i="1"/>
  <c r="E5017" i="1"/>
  <c r="F5017" i="1"/>
  <c r="G5017" i="1"/>
  <c r="H5017" i="1"/>
  <c r="J5017" i="1"/>
  <c r="K5017" i="1"/>
  <c r="D5018" i="1"/>
  <c r="E5018" i="1"/>
  <c r="F5018" i="1"/>
  <c r="G5018" i="1"/>
  <c r="H5018" i="1"/>
  <c r="J5018" i="1"/>
  <c r="K5018" i="1"/>
  <c r="D5019" i="1"/>
  <c r="E5019" i="1"/>
  <c r="F5019" i="1"/>
  <c r="G5019" i="1"/>
  <c r="H5019" i="1"/>
  <c r="J5019" i="1"/>
  <c r="K5019" i="1"/>
  <c r="D5020" i="1"/>
  <c r="E5020" i="1"/>
  <c r="F5020" i="1"/>
  <c r="G5020" i="1"/>
  <c r="H5020" i="1"/>
  <c r="J5020" i="1"/>
  <c r="K5020" i="1"/>
  <c r="D5021" i="1"/>
  <c r="E5021" i="1"/>
  <c r="F5021" i="1"/>
  <c r="G5021" i="1"/>
  <c r="H5021" i="1"/>
  <c r="J5021" i="1"/>
  <c r="K5021" i="1"/>
  <c r="D5022" i="1"/>
  <c r="E5022" i="1"/>
  <c r="F5022" i="1"/>
  <c r="G5022" i="1"/>
  <c r="H5022" i="1"/>
  <c r="J5022" i="1"/>
  <c r="K5022" i="1"/>
  <c r="D5023" i="1"/>
  <c r="E5023" i="1"/>
  <c r="F5023" i="1"/>
  <c r="G5023" i="1"/>
  <c r="H5023" i="1"/>
  <c r="J5023" i="1"/>
  <c r="K5023" i="1"/>
  <c r="D5024" i="1"/>
  <c r="E5024" i="1"/>
  <c r="F5024" i="1"/>
  <c r="G5024" i="1"/>
  <c r="H5024" i="1"/>
  <c r="J5024" i="1"/>
  <c r="K5024" i="1"/>
  <c r="D5025" i="1"/>
  <c r="E5025" i="1"/>
  <c r="F5025" i="1"/>
  <c r="G5025" i="1"/>
  <c r="H5025" i="1"/>
  <c r="J5025" i="1"/>
  <c r="K5025" i="1"/>
  <c r="D5026" i="1"/>
  <c r="E5026" i="1"/>
  <c r="F5026" i="1"/>
  <c r="G5026" i="1"/>
  <c r="H5026" i="1"/>
  <c r="J5026" i="1"/>
  <c r="K5026" i="1"/>
  <c r="D5027" i="1"/>
  <c r="E5027" i="1"/>
  <c r="F5027" i="1"/>
  <c r="G5027" i="1"/>
  <c r="H5027" i="1"/>
  <c r="J5027" i="1"/>
  <c r="K5027" i="1"/>
  <c r="D5028" i="1"/>
  <c r="E5028" i="1"/>
  <c r="F5028" i="1"/>
  <c r="G5028" i="1"/>
  <c r="H5028" i="1"/>
  <c r="J5028" i="1"/>
  <c r="K5028" i="1"/>
  <c r="D5029" i="1"/>
  <c r="E5029" i="1"/>
  <c r="F5029" i="1"/>
  <c r="G5029" i="1"/>
  <c r="H5029" i="1"/>
  <c r="J5029" i="1"/>
  <c r="K5029" i="1"/>
  <c r="D5030" i="1"/>
  <c r="E5030" i="1"/>
  <c r="F5030" i="1"/>
  <c r="G5030" i="1"/>
  <c r="H5030" i="1"/>
  <c r="J5030" i="1"/>
  <c r="K5030" i="1"/>
  <c r="D5031" i="1"/>
  <c r="E5031" i="1"/>
  <c r="F5031" i="1"/>
  <c r="G5031" i="1"/>
  <c r="H5031" i="1"/>
  <c r="J5031" i="1"/>
  <c r="K5031" i="1"/>
  <c r="D5032" i="1"/>
  <c r="E5032" i="1"/>
  <c r="F5032" i="1"/>
  <c r="G5032" i="1"/>
  <c r="H5032" i="1"/>
  <c r="J5032" i="1"/>
  <c r="K5032" i="1"/>
  <c r="D5033" i="1"/>
  <c r="E5033" i="1"/>
  <c r="F5033" i="1"/>
  <c r="G5033" i="1"/>
  <c r="H5033" i="1"/>
  <c r="J5033" i="1"/>
  <c r="K5033" i="1"/>
  <c r="D5034" i="1"/>
  <c r="E5034" i="1"/>
  <c r="F5034" i="1"/>
  <c r="G5034" i="1"/>
  <c r="H5034" i="1"/>
  <c r="J5034" i="1"/>
  <c r="K5034" i="1"/>
  <c r="D5035" i="1"/>
  <c r="E5035" i="1"/>
  <c r="F5035" i="1"/>
  <c r="G5035" i="1"/>
  <c r="H5035" i="1"/>
  <c r="J5035" i="1"/>
  <c r="K5035" i="1"/>
  <c r="D5036" i="1"/>
  <c r="E5036" i="1"/>
  <c r="F5036" i="1"/>
  <c r="G5036" i="1"/>
  <c r="H5036" i="1"/>
  <c r="J5036" i="1"/>
  <c r="K5036" i="1"/>
  <c r="D5037" i="1"/>
  <c r="E5037" i="1"/>
  <c r="F5037" i="1"/>
  <c r="G5037" i="1"/>
  <c r="H5037" i="1"/>
  <c r="J5037" i="1"/>
  <c r="K5037" i="1"/>
  <c r="D5038" i="1"/>
  <c r="E5038" i="1"/>
  <c r="F5038" i="1"/>
  <c r="G5038" i="1"/>
  <c r="H5038" i="1"/>
  <c r="J5038" i="1"/>
  <c r="K5038" i="1"/>
  <c r="D5039" i="1"/>
  <c r="E5039" i="1"/>
  <c r="F5039" i="1"/>
  <c r="G5039" i="1"/>
  <c r="H5039" i="1"/>
  <c r="J5039" i="1"/>
  <c r="K5039" i="1"/>
  <c r="D5040" i="1"/>
  <c r="E5040" i="1"/>
  <c r="F5040" i="1"/>
  <c r="G5040" i="1"/>
  <c r="H5040" i="1"/>
  <c r="J5040" i="1"/>
  <c r="K5040" i="1"/>
  <c r="D5041" i="1"/>
  <c r="E5041" i="1"/>
  <c r="F5041" i="1"/>
  <c r="G5041" i="1"/>
  <c r="H5041" i="1"/>
  <c r="J5041" i="1"/>
  <c r="K5041" i="1"/>
  <c r="D5042" i="1"/>
  <c r="E5042" i="1"/>
  <c r="F5042" i="1"/>
  <c r="G5042" i="1"/>
  <c r="H5042" i="1"/>
  <c r="J5042" i="1"/>
  <c r="K5042" i="1"/>
  <c r="D5043" i="1"/>
  <c r="E5043" i="1"/>
  <c r="F5043" i="1"/>
  <c r="G5043" i="1"/>
  <c r="H5043" i="1"/>
  <c r="J5043" i="1"/>
  <c r="K5043" i="1"/>
  <c r="D5044" i="1"/>
  <c r="E5044" i="1"/>
  <c r="F5044" i="1"/>
  <c r="G5044" i="1"/>
  <c r="H5044" i="1"/>
  <c r="J5044" i="1"/>
  <c r="K5044" i="1"/>
  <c r="D5045" i="1"/>
  <c r="E5045" i="1"/>
  <c r="F5045" i="1"/>
  <c r="G5045" i="1"/>
  <c r="H5045" i="1"/>
  <c r="J5045" i="1"/>
  <c r="K5045" i="1"/>
  <c r="D5046" i="1"/>
  <c r="E5046" i="1"/>
  <c r="F5046" i="1"/>
  <c r="G5046" i="1"/>
  <c r="H5046" i="1"/>
  <c r="J5046" i="1"/>
  <c r="K5046" i="1"/>
  <c r="D5047" i="1"/>
  <c r="E5047" i="1"/>
  <c r="F5047" i="1"/>
  <c r="G5047" i="1"/>
  <c r="H5047" i="1"/>
  <c r="J5047" i="1"/>
  <c r="K5047" i="1"/>
  <c r="D5048" i="1"/>
  <c r="E5048" i="1"/>
  <c r="F5048" i="1"/>
  <c r="G5048" i="1"/>
  <c r="H5048" i="1"/>
  <c r="J5048" i="1"/>
  <c r="K5048" i="1"/>
  <c r="D5049" i="1"/>
  <c r="E5049" i="1"/>
  <c r="F5049" i="1"/>
  <c r="G5049" i="1"/>
  <c r="H5049" i="1"/>
  <c r="J5049" i="1"/>
  <c r="K5049" i="1"/>
  <c r="D5050" i="1"/>
  <c r="E5050" i="1"/>
  <c r="F5050" i="1"/>
  <c r="G5050" i="1"/>
  <c r="H5050" i="1"/>
  <c r="J5050" i="1"/>
  <c r="K5050" i="1"/>
  <c r="D5051" i="1"/>
  <c r="E5051" i="1"/>
  <c r="F5051" i="1"/>
  <c r="G5051" i="1"/>
  <c r="H5051" i="1"/>
  <c r="J5051" i="1"/>
  <c r="K5051" i="1"/>
  <c r="D5052" i="1"/>
  <c r="E5052" i="1"/>
  <c r="F5052" i="1"/>
  <c r="G5052" i="1"/>
  <c r="H5052" i="1"/>
  <c r="J5052" i="1"/>
  <c r="K5052" i="1"/>
  <c r="D5053" i="1"/>
  <c r="E5053" i="1"/>
  <c r="F5053" i="1"/>
  <c r="G5053" i="1"/>
  <c r="H5053" i="1"/>
  <c r="J5053" i="1"/>
  <c r="K5053" i="1"/>
  <c r="D5054" i="1"/>
  <c r="E5054" i="1"/>
  <c r="F5054" i="1"/>
  <c r="G5054" i="1"/>
  <c r="H5054" i="1"/>
  <c r="J5054" i="1"/>
  <c r="K5054" i="1"/>
  <c r="D5055" i="1"/>
  <c r="E5055" i="1"/>
  <c r="F5055" i="1"/>
  <c r="G5055" i="1"/>
  <c r="H5055" i="1"/>
  <c r="J5055" i="1"/>
  <c r="K5055" i="1"/>
  <c r="D5056" i="1"/>
  <c r="E5056" i="1"/>
  <c r="F5056" i="1"/>
  <c r="G5056" i="1"/>
  <c r="H5056" i="1"/>
  <c r="J5056" i="1"/>
  <c r="K5056" i="1"/>
  <c r="D5057" i="1"/>
  <c r="E5057" i="1"/>
  <c r="F5057" i="1"/>
  <c r="G5057" i="1"/>
  <c r="H5057" i="1"/>
  <c r="J5057" i="1"/>
  <c r="K5057" i="1"/>
  <c r="D5058" i="1"/>
  <c r="E5058" i="1"/>
  <c r="F5058" i="1"/>
  <c r="G5058" i="1"/>
  <c r="H5058" i="1"/>
  <c r="J5058" i="1"/>
  <c r="K5058" i="1"/>
  <c r="D5059" i="1"/>
  <c r="E5059" i="1"/>
  <c r="F5059" i="1"/>
  <c r="G5059" i="1"/>
  <c r="H5059" i="1"/>
  <c r="J5059" i="1"/>
  <c r="K5059" i="1"/>
  <c r="D5060" i="1"/>
  <c r="E5060" i="1"/>
  <c r="F5060" i="1"/>
  <c r="G5060" i="1"/>
  <c r="H5060" i="1"/>
  <c r="J5060" i="1"/>
  <c r="K5060" i="1"/>
  <c r="D5061" i="1"/>
  <c r="E5061" i="1"/>
  <c r="F5061" i="1"/>
  <c r="G5061" i="1"/>
  <c r="H5061" i="1"/>
  <c r="J5061" i="1"/>
  <c r="K5061" i="1"/>
  <c r="D5062" i="1"/>
  <c r="E5062" i="1"/>
  <c r="F5062" i="1"/>
  <c r="G5062" i="1"/>
  <c r="H5062" i="1"/>
  <c r="J5062" i="1"/>
  <c r="K5062" i="1"/>
  <c r="D5063" i="1"/>
  <c r="E5063" i="1"/>
  <c r="F5063" i="1"/>
  <c r="G5063" i="1"/>
  <c r="H5063" i="1"/>
  <c r="J5063" i="1"/>
  <c r="K5063" i="1"/>
  <c r="D5064" i="1"/>
  <c r="E5064" i="1"/>
  <c r="F5064" i="1"/>
  <c r="G5064" i="1"/>
  <c r="H5064" i="1"/>
  <c r="J5064" i="1"/>
  <c r="K5064" i="1"/>
  <c r="D5065" i="1"/>
  <c r="E5065" i="1"/>
  <c r="F5065" i="1"/>
  <c r="G5065" i="1"/>
  <c r="H5065" i="1"/>
  <c r="J5065" i="1"/>
  <c r="K5065"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K2" i="1"/>
  <c r="J2" i="1"/>
  <c r="H2" i="1"/>
  <c r="G2" i="1"/>
  <c r="F2" i="1"/>
  <c r="E2" i="1"/>
  <c r="D2" i="1"/>
  <c r="C2" i="1"/>
  <c r="A2" i="1"/>
</calcChain>
</file>

<file path=xl/sharedStrings.xml><?xml version="1.0" encoding="utf-8"?>
<sst xmlns="http://schemas.openxmlformats.org/spreadsheetml/2006/main" count="51704" uniqueCount="21568">
  <si>
    <t>Sobre los campos</t>
  </si>
  <si>
    <t>texto_pregunta</t>
  </si>
  <si>
    <t>cod_tema</t>
  </si>
  <si>
    <t>orden</t>
  </si>
  <si>
    <t>archivo_imagen</t>
  </si>
  <si>
    <t>opcion_A</t>
  </si>
  <si>
    <t>opcion_B</t>
  </si>
  <si>
    <t>opcion_C</t>
  </si>
  <si>
    <t>opcion_D</t>
  </si>
  <si>
    <t>respuesta_correcta</t>
  </si>
  <si>
    <t>nivel</t>
  </si>
  <si>
    <t>area</t>
  </si>
  <si>
    <t>componente</t>
  </si>
  <si>
    <t>competencia</t>
  </si>
  <si>
    <t>Columna</t>
  </si>
  <si>
    <t>Descripción</t>
  </si>
  <si>
    <t>Ejemplo</t>
  </si>
  <si>
    <t>Texto de la pregunta</t>
  </si>
  <si>
    <t>¿Cuál es la capital de Colombia?</t>
  </si>
  <si>
    <t>Código del tema</t>
  </si>
  <si>
    <t>Orden de la pregunta en el tema correspondiente (1, 2, 3)</t>
  </si>
  <si>
    <t>S1-005</t>
  </si>
  <si>
    <t>Opción A de respuesta</t>
  </si>
  <si>
    <t>New York</t>
  </si>
  <si>
    <t>Madrid</t>
  </si>
  <si>
    <t>Bogotá</t>
  </si>
  <si>
    <t>Panamá</t>
  </si>
  <si>
    <t>Letra de la respuesta correcta, clave</t>
  </si>
  <si>
    <t>C</t>
  </si>
  <si>
    <t>Ciencias sociales</t>
  </si>
  <si>
    <t>Áreas</t>
  </si>
  <si>
    <t>Argumentativa</t>
  </si>
  <si>
    <t>Cognitiva</t>
  </si>
  <si>
    <t>El planteamiento y la resolucion de problemas</t>
  </si>
  <si>
    <t>Matemáticas</t>
  </si>
  <si>
    <t>El razonamiento y la argumentación</t>
  </si>
  <si>
    <t>Escritora</t>
  </si>
  <si>
    <t>Castellano</t>
  </si>
  <si>
    <t>Explicación de fenómenos</t>
  </si>
  <si>
    <t>Ciencias naturales</t>
  </si>
  <si>
    <t>Indagar</t>
  </si>
  <si>
    <t>Interpretativa</t>
  </si>
  <si>
    <t>La comprensión y aplicación del conocimiento que posee sobre los tres ámbitos de al ciudadanía. La Convivencia, la participación y la pluralidad</t>
  </si>
  <si>
    <t>La comunicación, la representación, la modelación</t>
  </si>
  <si>
    <t>Lectora</t>
  </si>
  <si>
    <t>Propositiva</t>
  </si>
  <si>
    <t>Uso comprensivo del conocimiento científico</t>
  </si>
  <si>
    <t>Competencia</t>
  </si>
  <si>
    <t>Área</t>
  </si>
  <si>
    <t>La identificación de la influencia de las relaciones  de poder, las estructuras sociales, económicas  y las ideologías</t>
  </si>
  <si>
    <t xml:space="preserve">No utilizar - tiene código 107 - La comunicación, la representación </t>
  </si>
  <si>
    <t>Componente</t>
  </si>
  <si>
    <t>Aleatorio</t>
  </si>
  <si>
    <t>Argumentación</t>
  </si>
  <si>
    <t>Ciencia Tecnología y sociedad CTS</t>
  </si>
  <si>
    <t>Conocimiento</t>
  </si>
  <si>
    <t>El espacio, el territorio el ambiente y la población</t>
  </si>
  <si>
    <t>El poder, la economía y las organizaciones sociales</t>
  </si>
  <si>
    <t>El tiempo y las culturas</t>
  </si>
  <si>
    <t>Entorno físico</t>
  </si>
  <si>
    <t>Entorno vivo</t>
  </si>
  <si>
    <t>Geométrico métrico</t>
  </si>
  <si>
    <t>Multiperspectividad</t>
  </si>
  <si>
    <t>Numérico variacional</t>
  </si>
  <si>
    <t>Pensamiento Sistémico</t>
  </si>
  <si>
    <t>Pragmática</t>
  </si>
  <si>
    <t>Semántico</t>
  </si>
  <si>
    <t>Sintáctico</t>
  </si>
  <si>
    <t>Nombre del área correspondiente, ver hoja ref para identificar formato correcto, columna B. Corresponden a cómo están escritas en la plataforma.</t>
  </si>
  <si>
    <t>Nombre del componente, ver hoja ref, columna D. Corresponden a cómo están escritas en la plataforma.</t>
  </si>
  <si>
    <t>Nombre de la competencia, ver hoja ref, columna G. Corresponden a cómo están escritas en la plataforma.</t>
  </si>
  <si>
    <t>capital_45.jpg</t>
  </si>
  <si>
    <t>Nombre del archivo de la pregunta, puede del enunciado o de las opciones de respuesta, debe estar en minúsculas. El nombre puede ser cualquiera, que no se repita. Letras de la a-z y números. Sin espacios. Debe tener el nombre de la extensión de archivo (jpg, png, gif).</t>
  </si>
  <si>
    <t>Cod tema</t>
  </si>
  <si>
    <t>Nombre tema</t>
  </si>
  <si>
    <t>Area id</t>
  </si>
  <si>
    <t>Nivel</t>
  </si>
  <si>
    <t>Descripcion</t>
  </si>
  <si>
    <t>Tipo id</t>
  </si>
  <si>
    <t>c1u1tm1</t>
  </si>
  <si>
    <t>Las partes del cuerpo</t>
  </si>
  <si>
    <t>1 - Primero - Ciencias naturales - Las partes del cuerpo</t>
  </si>
  <si>
    <t>La narración (Taller)</t>
  </si>
  <si>
    <t>c1u1tm10</t>
  </si>
  <si>
    <t>HABITOS Y RUTINAS</t>
  </si>
  <si>
    <t>Lectura de imágenes (Taller)</t>
  </si>
  <si>
    <t>c1u1tm11</t>
  </si>
  <si>
    <t>DORMIR BIEN PARA CRECER MEJOR</t>
  </si>
  <si>
    <t>El lenguaje corporal (Taller)</t>
  </si>
  <si>
    <t>c1u1tm12</t>
  </si>
  <si>
    <t>Los cinco sentidos</t>
  </si>
  <si>
    <t>1 - Primero - Ciencias naturales - Los cinco sentidos</t>
  </si>
  <si>
    <t>La noticia (Taller)</t>
  </si>
  <si>
    <t>c1u1tm13</t>
  </si>
  <si>
    <t>Las señales artificiales (Taller)</t>
  </si>
  <si>
    <t>c1u1tm14</t>
  </si>
  <si>
    <t>El esquema (Taller)</t>
  </si>
  <si>
    <t>c1u1tm15</t>
  </si>
  <si>
    <t>Uso de mayúsculas (Taller)</t>
  </si>
  <si>
    <t>c1u1tm16</t>
  </si>
  <si>
    <t>La televisión (Taller)</t>
  </si>
  <si>
    <t>c1u1tm2</t>
  </si>
  <si>
    <t>CARACTERISTICAS ENTRE NIÑOS Y NIÑAS</t>
  </si>
  <si>
    <t>Las adivinanzas (Taller)</t>
  </si>
  <si>
    <t>c1u1tm3</t>
  </si>
  <si>
    <t>HIGIENE DEL CUERPO</t>
  </si>
  <si>
    <t>El alfabeto (Taller)</t>
  </si>
  <si>
    <t>c1u1tm4</t>
  </si>
  <si>
    <t>El aseo personal</t>
  </si>
  <si>
    <t>1 - Primero - Ciencias naturales - El aseo personal</t>
  </si>
  <si>
    <t>Las vocales y las consonantes (Taller)</t>
  </si>
  <si>
    <t>c1u1tm5</t>
  </si>
  <si>
    <t>La alimentación saludable</t>
  </si>
  <si>
    <t>1 - Primero - Ciencias naturales - La alimentación saludable</t>
  </si>
  <si>
    <t>La sílaba (Taller)</t>
  </si>
  <si>
    <t>c1u1tm6</t>
  </si>
  <si>
    <t>CLASIFICACIÓN E IMPORTANCIA DE LOS ALIMENTOS</t>
  </si>
  <si>
    <t>Inversos as, es, is, os, us (Taller)</t>
  </si>
  <si>
    <t>c1u1tm7</t>
  </si>
  <si>
    <t>ALIMENTOS CONSTRUCTORES</t>
  </si>
  <si>
    <t>Los sustantivos (Taller)</t>
  </si>
  <si>
    <t>c1u1tm8</t>
  </si>
  <si>
    <t>ALIMENTOS REGULADORES</t>
  </si>
  <si>
    <t>Los artículos (Taller)</t>
  </si>
  <si>
    <t>c1u1tm9</t>
  </si>
  <si>
    <t>ALIMENTOS ENERGETICOS</t>
  </si>
  <si>
    <t>Los nombres propios (Taller)</t>
  </si>
  <si>
    <t>c1u2tm1</t>
  </si>
  <si>
    <t>Reconocimiento del entorno</t>
  </si>
  <si>
    <t>1 - Primero - Ciencias naturales - Reconocimiento del entorno</t>
  </si>
  <si>
    <t>c1u2tm10</t>
  </si>
  <si>
    <t>Los animales salvajes</t>
  </si>
  <si>
    <t>1 - Primero - Ciencias naturales - Los animales salvajes</t>
  </si>
  <si>
    <t>c1u2tm11</t>
  </si>
  <si>
    <t>Los animales domésticos</t>
  </si>
  <si>
    <t>1 - Primero - Ciencias naturales - Los animales domésticos</t>
  </si>
  <si>
    <t>c1u2tm12</t>
  </si>
  <si>
    <t>Los animales nacen y crecen</t>
  </si>
  <si>
    <t>1 - Primero - Ciencias naturales - Los animales nacen y crecen</t>
  </si>
  <si>
    <t>c1u2tm13</t>
  </si>
  <si>
    <t>LOS ANIMALES SE ALIMENTAN</t>
  </si>
  <si>
    <t>c1u2tm14</t>
  </si>
  <si>
    <t>Los animales se desplazan</t>
  </si>
  <si>
    <t>1 - Primero - Ciencias naturales - Los animales se desplazan</t>
  </si>
  <si>
    <t>c1u2tm15</t>
  </si>
  <si>
    <t>LOS ANIMALES SE RELACIONAN</t>
  </si>
  <si>
    <t>c1u2tm16</t>
  </si>
  <si>
    <t>LOS ANIMALES SE REPRODUCEN Y MUEREN</t>
  </si>
  <si>
    <t>c1u2tm17</t>
  </si>
  <si>
    <t>La anécdota (Taller)</t>
  </si>
  <si>
    <t>c1u2tm18</t>
  </si>
  <si>
    <t>La fábula (Taller)</t>
  </si>
  <si>
    <t>c1u2tm19</t>
  </si>
  <si>
    <t>Inversos an, en, in, on, un (Taller)</t>
  </si>
  <si>
    <t>c1u2tm2</t>
  </si>
  <si>
    <t>LOS SERES VIVOS</t>
  </si>
  <si>
    <t>c1u2tm20</t>
  </si>
  <si>
    <t>Combinaciones ga, go, ge, gi, gue, gui, güe, güi (Taller)</t>
  </si>
  <si>
    <t>c1u2tm21</t>
  </si>
  <si>
    <t>Los sinónimos (Taller)</t>
  </si>
  <si>
    <t>c1u2tm22</t>
  </si>
  <si>
    <t>Los antónimos (Taller)</t>
  </si>
  <si>
    <t>c1u2tm23</t>
  </si>
  <si>
    <t>Los adjetivos (Taller)</t>
  </si>
  <si>
    <t>c1u2tm24</t>
  </si>
  <si>
    <t>El género de los sustantivos (Taller)</t>
  </si>
  <si>
    <t>c1u2tm25</t>
  </si>
  <si>
    <t>El número de los sustantivos (Taller)</t>
  </si>
  <si>
    <t>c1u2tm26</t>
  </si>
  <si>
    <t>Usos de la c y la q (Taller)</t>
  </si>
  <si>
    <t>c1u2tm27</t>
  </si>
  <si>
    <t>Los saludos (Taller)</t>
  </si>
  <si>
    <t>c1u2tm28</t>
  </si>
  <si>
    <t>Las señales naturales (Taller)</t>
  </si>
  <si>
    <t>c1u2tm29</t>
  </si>
  <si>
    <t>La infografía (Taller)</t>
  </si>
  <si>
    <t>c1u2tm3</t>
  </si>
  <si>
    <t>LAS PLANTAS</t>
  </si>
  <si>
    <t>c1u2tm30</t>
  </si>
  <si>
    <t>El folleto (Taller)</t>
  </si>
  <si>
    <t>c1u2tm31</t>
  </si>
  <si>
    <t>La radio (Taller)</t>
  </si>
  <si>
    <t>c1u2tm32</t>
  </si>
  <si>
    <t>Las instrucciones (Taller)</t>
  </si>
  <si>
    <t>c1u2tm4</t>
  </si>
  <si>
    <t>PARTES DE LAS PLANTAS</t>
  </si>
  <si>
    <t>c1u2tm5</t>
  </si>
  <si>
    <t>Las raíces</t>
  </si>
  <si>
    <t>1 - Primero - Ciencias naturales - Las raíces</t>
  </si>
  <si>
    <t>c1u2tm6</t>
  </si>
  <si>
    <t>Las hojas</t>
  </si>
  <si>
    <t>1 - Primero - Ciencias naturales - Las hojas</t>
  </si>
  <si>
    <t>c1u2tm7</t>
  </si>
  <si>
    <t>Las flores</t>
  </si>
  <si>
    <t>1 - Primero - Ciencias naturales - Las flores</t>
  </si>
  <si>
    <t>c1u2tm8</t>
  </si>
  <si>
    <t>Los frutos</t>
  </si>
  <si>
    <t>1 - Primero - Ciencias naturales - Los frutos</t>
  </si>
  <si>
    <t>c1u2tm9</t>
  </si>
  <si>
    <t>LOS ANIMALES</t>
  </si>
  <si>
    <t>c1u3tm1</t>
  </si>
  <si>
    <t>El agua</t>
  </si>
  <si>
    <t>1 - Primero - Ciencias naturales - El agua</t>
  </si>
  <si>
    <t>c1u3tm10</t>
  </si>
  <si>
    <t>Reciclar</t>
  </si>
  <si>
    <t>1 - Primero - Ciencias naturales - Reciclar</t>
  </si>
  <si>
    <t>c1u3tm11</t>
  </si>
  <si>
    <t>Reutilizar</t>
  </si>
  <si>
    <t>1 - Primero - Ciencias naturales - Reutilizar</t>
  </si>
  <si>
    <t>c1u3tm12</t>
  </si>
  <si>
    <t>¿Por qué cuidar la naturaleza?</t>
  </si>
  <si>
    <t>1 - Primero - Ciencias naturales - ¿Por qué cuidar la naturaleza?</t>
  </si>
  <si>
    <t>c1u3tm2</t>
  </si>
  <si>
    <t>El ciclo del agua</t>
  </si>
  <si>
    <t>1 - Primero - Ciencias naturales - El ciclo del agua</t>
  </si>
  <si>
    <t>c1u3tm3</t>
  </si>
  <si>
    <t>El aire</t>
  </si>
  <si>
    <t>1 - Primero - Ciencias naturales - El aire</t>
  </si>
  <si>
    <t>c1u3tm33</t>
  </si>
  <si>
    <t>Los trabalenguas (Taller)</t>
  </si>
  <si>
    <t>c1u3tm34</t>
  </si>
  <si>
    <t>La descripción (Taller)</t>
  </si>
  <si>
    <t>c1u3tm35</t>
  </si>
  <si>
    <t>Los diminutivos (Taller)</t>
  </si>
  <si>
    <t>c1u3tm36</t>
  </si>
  <si>
    <t>Los aumentativos  (Taller)</t>
  </si>
  <si>
    <t>c1u3tm37</t>
  </si>
  <si>
    <t>Usos de r y rr (Taller)</t>
  </si>
  <si>
    <t>c1u3tm38</t>
  </si>
  <si>
    <t>Combinaciones gr y gl (Taller)</t>
  </si>
  <si>
    <t>c1u3tm39</t>
  </si>
  <si>
    <t>Los verbos (Taller)</t>
  </si>
  <si>
    <t>c1u3tm4</t>
  </si>
  <si>
    <t>El ciclo del oxígeno</t>
  </si>
  <si>
    <t>1 - Primero - Ciencias naturales - El ciclo del oxígeno</t>
  </si>
  <si>
    <t>c1u3tm40</t>
  </si>
  <si>
    <t>La intención comunicativa (Taller)</t>
  </si>
  <si>
    <t>c1u3tm41</t>
  </si>
  <si>
    <t>Las recetas (Taller)</t>
  </si>
  <si>
    <t>c1u3tm42</t>
  </si>
  <si>
    <t>Las señales informativas (Taller)</t>
  </si>
  <si>
    <t>c1u3tm43</t>
  </si>
  <si>
    <t>Palabras con varios significados (Taller)</t>
  </si>
  <si>
    <t>c1u3tm44</t>
  </si>
  <si>
    <t>Los signos de  interrogación (Taller)</t>
  </si>
  <si>
    <t>c1u3tm45</t>
  </si>
  <si>
    <t>Los signos de admiración (Taller)</t>
  </si>
  <si>
    <t>c1u3tm46</t>
  </si>
  <si>
    <t>La caricatura (Taller)</t>
  </si>
  <si>
    <t>c1u3tm47</t>
  </si>
  <si>
    <t>El periódico (Taller)</t>
  </si>
  <si>
    <t>c1u3tm48</t>
  </si>
  <si>
    <t>El libro (Taller)</t>
  </si>
  <si>
    <t>c1u3tm5</t>
  </si>
  <si>
    <t>El suelo y la materia orgánica</t>
  </si>
  <si>
    <t>1 - Primero - Ciencias naturales - El suelo y la materia orgánica</t>
  </si>
  <si>
    <t>c1u3tm6</t>
  </si>
  <si>
    <t>El clima del planeta</t>
  </si>
  <si>
    <t>1 - Primero - Ciencias naturales - El clima del planeta</t>
  </si>
  <si>
    <t>c1u3tm7</t>
  </si>
  <si>
    <t>PISOS TÉRMICOS</t>
  </si>
  <si>
    <t>c1u3tm8</t>
  </si>
  <si>
    <t>Cuidados de la naturaleza</t>
  </si>
  <si>
    <t>1 - Primero - Ciencias naturales - Cuidados de la naturaleza</t>
  </si>
  <si>
    <t>c1u3tm9</t>
  </si>
  <si>
    <t>Reforestar</t>
  </si>
  <si>
    <t>1 - Primero - Ciencias naturales - Reforestar</t>
  </si>
  <si>
    <t>c1u4tm1</t>
  </si>
  <si>
    <t>El Sistema Solar</t>
  </si>
  <si>
    <t>1 - Primero - Ciencias naturales - El Sistema Solar</t>
  </si>
  <si>
    <t>c1u4tm10</t>
  </si>
  <si>
    <t>Efecto de las estaciones</t>
  </si>
  <si>
    <t>1 - Primero - Ciencias naturales - Efecto de las estaciones</t>
  </si>
  <si>
    <t>c1u4tm2</t>
  </si>
  <si>
    <t>La Tierra, nuestro planeta</t>
  </si>
  <si>
    <t>1 - Primero - Ciencias naturales - La Tierra, nuestro planeta</t>
  </si>
  <si>
    <t>c1u4tm3</t>
  </si>
  <si>
    <t>El Sol, nuestra gran estrella</t>
  </si>
  <si>
    <t>1 - Primero - Ciencias naturales - El Sol, nuestra gran estrella</t>
  </si>
  <si>
    <t>c1u4tm4</t>
  </si>
  <si>
    <t>LA LUNA</t>
  </si>
  <si>
    <t>c1u4tm49</t>
  </si>
  <si>
    <t>Los poemas (Taller)</t>
  </si>
  <si>
    <t>c1u4tm5</t>
  </si>
  <si>
    <t xml:space="preserve">Medición del tiempo </t>
  </si>
  <si>
    <t xml:space="preserve">1 - Primero - Ciencias naturales - Medición del tiempo </t>
  </si>
  <si>
    <t>c1u4tm50</t>
  </si>
  <si>
    <t>Las rondas (Taller)</t>
  </si>
  <si>
    <t>c1u4tm51</t>
  </si>
  <si>
    <t>La oración (Taller)</t>
  </si>
  <si>
    <t>c1u4tm52</t>
  </si>
  <si>
    <t>Inversos ar, er, ir, or, ur (Taller)</t>
  </si>
  <si>
    <t>c1u4tm53</t>
  </si>
  <si>
    <t>Familia de palabras (Taller)</t>
  </si>
  <si>
    <t>c1u4tm54</t>
  </si>
  <si>
    <t>El punto (Taller)</t>
  </si>
  <si>
    <t>c1u4tm55</t>
  </si>
  <si>
    <t>Uso de la h (Taller)</t>
  </si>
  <si>
    <t>c1u4tm56</t>
  </si>
  <si>
    <t>La cortesía comunicativa (Taller)</t>
  </si>
  <si>
    <t>c1u4tm57</t>
  </si>
  <si>
    <t>Conversación (Taller)</t>
  </si>
  <si>
    <t>c1u4tm58</t>
  </si>
  <si>
    <t>Los volantes (Taller)</t>
  </si>
  <si>
    <t>c1u4tm59</t>
  </si>
  <si>
    <t>Los gestos (Taller)</t>
  </si>
  <si>
    <t>c1u4tm6</t>
  </si>
  <si>
    <t>La hora</t>
  </si>
  <si>
    <t>1 - Primero - Ciencias naturales - La hora</t>
  </si>
  <si>
    <t>c1u4tm60</t>
  </si>
  <si>
    <t>La carta (Taller)</t>
  </si>
  <si>
    <t>c1u4tm61</t>
  </si>
  <si>
    <t>La historieta (Taller)</t>
  </si>
  <si>
    <t>c1u4tm62</t>
  </si>
  <si>
    <t>La biblioteca (Taller)</t>
  </si>
  <si>
    <t>c1u4tm63</t>
  </si>
  <si>
    <t>El computador (Taller)</t>
  </si>
  <si>
    <t>c1u4tm64</t>
  </si>
  <si>
    <t>La ficha de resumen (Taller)</t>
  </si>
  <si>
    <t>c1u4tm7</t>
  </si>
  <si>
    <t>El día</t>
  </si>
  <si>
    <t>1 - Primero - Ciencias naturales - El día</t>
  </si>
  <si>
    <t>c1u4tm8</t>
  </si>
  <si>
    <t>El año</t>
  </si>
  <si>
    <t>1 - Primero - Ciencias naturales - El año</t>
  </si>
  <si>
    <t>c1u4tm9</t>
  </si>
  <si>
    <t>Las estaciones</t>
  </si>
  <si>
    <t>1 - Primero - Ciencias naturales - Las estaciones</t>
  </si>
  <si>
    <t>c2u1tm1</t>
  </si>
  <si>
    <t>ORGANOS DE LOS SENTIDOS</t>
  </si>
  <si>
    <t>c2u1tm10</t>
  </si>
  <si>
    <t>SÍSTEMA RESPIRATORIO</t>
  </si>
  <si>
    <t>c2u1tm2</t>
  </si>
  <si>
    <t>La vista</t>
  </si>
  <si>
    <t>2 - Segundo - Ciencias naturales - La vista</t>
  </si>
  <si>
    <t>c2u1tm3</t>
  </si>
  <si>
    <t>El oído</t>
  </si>
  <si>
    <t>2 - Segundo - Ciencias naturales - El oído</t>
  </si>
  <si>
    <t>c2u1tm4</t>
  </si>
  <si>
    <t>El gusto</t>
  </si>
  <si>
    <t>2 - Segundo - Ciencias naturales - El gusto</t>
  </si>
  <si>
    <t>c2u1tm5</t>
  </si>
  <si>
    <t>El tacto</t>
  </si>
  <si>
    <t>2 - Segundo - Ciencias naturales - El tacto</t>
  </si>
  <si>
    <t>c2u1tm6</t>
  </si>
  <si>
    <t>El olfato</t>
  </si>
  <si>
    <t>2 - Segundo - Ciencias naturales - El olfato</t>
  </si>
  <si>
    <t>c2u1tm7</t>
  </si>
  <si>
    <t>Locomoción</t>
  </si>
  <si>
    <t>2 - Segundo - Ciencias naturales - Locomoción</t>
  </si>
  <si>
    <t>c2u1tm8</t>
  </si>
  <si>
    <t>ÓRGANOS INTERNOS DEL CUERPO</t>
  </si>
  <si>
    <t>c2u1tm9</t>
  </si>
  <si>
    <t>SISTEMA DIGESTIVO</t>
  </si>
  <si>
    <t>c2u2tm1</t>
  </si>
  <si>
    <t>LOS REINOS DE LOS SERES VIVOS</t>
  </si>
  <si>
    <t>c2u2tm10</t>
  </si>
  <si>
    <t>EL REINO DE LAS PLANTAS</t>
  </si>
  <si>
    <t>c2u2tm11</t>
  </si>
  <si>
    <t>Partes de las plantas</t>
  </si>
  <si>
    <t>2 - Segundo - Ciencias naturales - Partes de las plantas</t>
  </si>
  <si>
    <t>c2u2tm12</t>
  </si>
  <si>
    <t>CICLO DE LA VIDA DE LAS PLANTAS</t>
  </si>
  <si>
    <t>c2u2tm13</t>
  </si>
  <si>
    <t>REPRODUCCIÓN DE LAS PLANTAS</t>
  </si>
  <si>
    <t>c2u2tm14</t>
  </si>
  <si>
    <t>La fotosíntesis</t>
  </si>
  <si>
    <t>2 - Segundo - Ciencias naturales - La fotosíntesis</t>
  </si>
  <si>
    <t>c2u2tm2</t>
  </si>
  <si>
    <t>Organismos mónera</t>
  </si>
  <si>
    <t>2 - Segundo - Ciencias naturales - Organismos mónera</t>
  </si>
  <si>
    <t>c2u2tm3</t>
  </si>
  <si>
    <t>LOS PROTISTAS</t>
  </si>
  <si>
    <t>c2u2tm4</t>
  </si>
  <si>
    <t>EL REINO DE LOS HONGOS</t>
  </si>
  <si>
    <t>c2u2tm5</t>
  </si>
  <si>
    <t>Los animales</t>
  </si>
  <si>
    <t>2 - Segundo - Ciencias naturales - Los animales</t>
  </si>
  <si>
    <t>c2u2tm6</t>
  </si>
  <si>
    <t>ANIMALES INVERTEBRADOS</t>
  </si>
  <si>
    <t>c2u2tm7</t>
  </si>
  <si>
    <t>Animales invertebrados</t>
  </si>
  <si>
    <t>2 - Segundo - Ciencias naturales - Animales invertebrados</t>
  </si>
  <si>
    <t>c2u2tm8</t>
  </si>
  <si>
    <t>CICLO DE LA VIDA DE LOS ANIMALES</t>
  </si>
  <si>
    <t>c2u2tm9</t>
  </si>
  <si>
    <t>REPRODUCCIÓN DE LOS ANIMALES</t>
  </si>
  <si>
    <t>c2u3tm1</t>
  </si>
  <si>
    <t>Tipos de ecosistemas</t>
  </si>
  <si>
    <t>2 - Segundo - Ciencias naturales - Tipos de ecosistemas</t>
  </si>
  <si>
    <t>c2u3tm10</t>
  </si>
  <si>
    <t>FLORA Y FAUNA DE LA SELVA</t>
  </si>
  <si>
    <t>c2u3tm11</t>
  </si>
  <si>
    <t>Habitantes del desierto</t>
  </si>
  <si>
    <t>2 - Segundo - Ciencias naturales - Habitantes del desierto</t>
  </si>
  <si>
    <t>c2u3tm12</t>
  </si>
  <si>
    <t>2 - Segundo - Ciencias naturales - El agua</t>
  </si>
  <si>
    <t>c2u3tm13</t>
  </si>
  <si>
    <t>2 - Segundo - Ciencias naturales - El aire</t>
  </si>
  <si>
    <t>c2u3tm14</t>
  </si>
  <si>
    <t>La contaminación</t>
  </si>
  <si>
    <t>2 - Segundo - Ciencias naturales - La contaminación</t>
  </si>
  <si>
    <t>c2u3tm2</t>
  </si>
  <si>
    <t>Organización de los seres vivos</t>
  </si>
  <si>
    <t>2 - Segundo - Ciencias naturales - Organización de los seres vivos</t>
  </si>
  <si>
    <t>c2u3tm3</t>
  </si>
  <si>
    <t>ECOSISTEMA ACUÁTICO</t>
  </si>
  <si>
    <t>c2u3tm4</t>
  </si>
  <si>
    <t>La vida en lagos y lagunas</t>
  </si>
  <si>
    <t>2 - Segundo - Ciencias naturales - La vida en lagos y lagunas</t>
  </si>
  <si>
    <t>c2u3tm5</t>
  </si>
  <si>
    <t>Seres vivos de los ríos</t>
  </si>
  <si>
    <t>2 - Segundo - Ciencias naturales - Seres vivos de los ríos</t>
  </si>
  <si>
    <t>c2u3tm6</t>
  </si>
  <si>
    <t>Habitantes de océanos y mares</t>
  </si>
  <si>
    <t>2 - Segundo - Ciencias naturales - Habitantes de océanos y mares</t>
  </si>
  <si>
    <t>c2u3tm7</t>
  </si>
  <si>
    <t>Ecosistemas terrestres</t>
  </si>
  <si>
    <t>2 - Segundo - Ciencias naturales - Ecosistemas terrestres</t>
  </si>
  <si>
    <t>c2u3tm8</t>
  </si>
  <si>
    <t>Criaturas de la pradera</t>
  </si>
  <si>
    <t>2 - Segundo - Ciencias naturales - Criaturas de la pradera</t>
  </si>
  <si>
    <t>c2u3tm9</t>
  </si>
  <si>
    <t>LA VIDA EN EL BOSQUE</t>
  </si>
  <si>
    <t>c2u4tm1</t>
  </si>
  <si>
    <t>Magnitudes y unidades de medida</t>
  </si>
  <si>
    <t>2 - Segundo - Ciencias naturales - Magnitudes y unidades de medida</t>
  </si>
  <si>
    <t>c2u4tm10</t>
  </si>
  <si>
    <t>Sólido</t>
  </si>
  <si>
    <t>2 - Segundo - Ciencias naturales - Sólido</t>
  </si>
  <si>
    <t>c2u4tm11</t>
  </si>
  <si>
    <t>Gaseoso</t>
  </si>
  <si>
    <t>2 - Segundo - Ciencias naturales - Gaseoso</t>
  </si>
  <si>
    <t>c2u4tm12</t>
  </si>
  <si>
    <t>Cambios en los estados de la materia.</t>
  </si>
  <si>
    <t>2 - Segundo - Ciencias naturales - Cambios en los estados de la materia.</t>
  </si>
  <si>
    <t>c2u4tm13</t>
  </si>
  <si>
    <t>Imanes y magnetismo</t>
  </si>
  <si>
    <t>2 - Segundo - Ciencias naturales - Imanes y magnetismo</t>
  </si>
  <si>
    <t>c2u4tm2</t>
  </si>
  <si>
    <t>La materia</t>
  </si>
  <si>
    <t>2 - Segundo - Ciencias naturales - La materia</t>
  </si>
  <si>
    <t>c2u4tm3</t>
  </si>
  <si>
    <t>Propiedades de la materia</t>
  </si>
  <si>
    <t>2 - Segundo - Ciencias naturales - Propiedades de la materia</t>
  </si>
  <si>
    <t>c2u4tm4</t>
  </si>
  <si>
    <t>Masa</t>
  </si>
  <si>
    <t>2 - Segundo - Ciencias naturales - Masa</t>
  </si>
  <si>
    <t>c2u4tm5</t>
  </si>
  <si>
    <t>Peso</t>
  </si>
  <si>
    <t>2 - Segundo - Ciencias naturales - Peso</t>
  </si>
  <si>
    <t>c2u4tm6</t>
  </si>
  <si>
    <t>Volumen</t>
  </si>
  <si>
    <t>2 - Segundo - Ciencias naturales - Volumen</t>
  </si>
  <si>
    <t>c2u4tm7</t>
  </si>
  <si>
    <t>Densidad</t>
  </si>
  <si>
    <t>2 - Segundo - Ciencias naturales - Densidad</t>
  </si>
  <si>
    <t>c2u4tm8</t>
  </si>
  <si>
    <t>Estados de la materia</t>
  </si>
  <si>
    <t>2 - Segundo - Ciencias naturales - Estados de la materia</t>
  </si>
  <si>
    <t>c2u4tm9</t>
  </si>
  <si>
    <t>Líquido</t>
  </si>
  <si>
    <t>2 - Segundo - Ciencias naturales - Líquido</t>
  </si>
  <si>
    <t>c3u1tm1</t>
  </si>
  <si>
    <t>CARACTERISTICAS DE LOS SERES VIVOS</t>
  </si>
  <si>
    <t>El cuento de hadas (Taller)</t>
  </si>
  <si>
    <t>c3u1tm10</t>
  </si>
  <si>
    <t>SISTEMA MUSCULAR</t>
  </si>
  <si>
    <t>Palabras homófonas (Taller)</t>
  </si>
  <si>
    <t>c3u1tm11</t>
  </si>
  <si>
    <t>LAS ARTICULACIONES</t>
  </si>
  <si>
    <t>c3u1tm12</t>
  </si>
  <si>
    <t>SISTEMA CIRCULATORIO</t>
  </si>
  <si>
    <t>c3u1tm2</t>
  </si>
  <si>
    <t>FLORA Y FAUNA</t>
  </si>
  <si>
    <t>Características del cuento (Taller)</t>
  </si>
  <si>
    <t>c3u1tm3</t>
  </si>
  <si>
    <t>El hábitat de los seres vivos</t>
  </si>
  <si>
    <t>3 - Tercero - Ciencias naturales - El hábitat de los seres vivos</t>
  </si>
  <si>
    <t>Personajes principales y secundarios (Taller)</t>
  </si>
  <si>
    <t>c3u1tm4</t>
  </si>
  <si>
    <t>CICLO VITAL DE LOS SERES VIVOS</t>
  </si>
  <si>
    <t>c3u1tm5</t>
  </si>
  <si>
    <t>Reproducción humana</t>
  </si>
  <si>
    <t>3 - Tercero - Ciencias naturales - Reproducción humana</t>
  </si>
  <si>
    <t>Uso de la g y la j (Taller)</t>
  </si>
  <si>
    <t>c3u1tm6</t>
  </si>
  <si>
    <t>Alimentación humana</t>
  </si>
  <si>
    <t>3 - Tercero - Ciencias naturales - Alimentación humana</t>
  </si>
  <si>
    <t>Uso de mp y mb (Taller)</t>
  </si>
  <si>
    <t>c3u1tm7</t>
  </si>
  <si>
    <t>Respiración humana</t>
  </si>
  <si>
    <t>3 - Tercero - Ciencias naturales - Respiración humana</t>
  </si>
  <si>
    <t>Los elementos de la comunicación (Taller)</t>
  </si>
  <si>
    <t>c3u1tm8</t>
  </si>
  <si>
    <t>Locomoción humana</t>
  </si>
  <si>
    <t>3 - Tercero - Ciencias naturales - Locomoción humana</t>
  </si>
  <si>
    <t>Medios de comunicación (Taller)</t>
  </si>
  <si>
    <t>c3u1tm9</t>
  </si>
  <si>
    <t>El sistema óseo</t>
  </si>
  <si>
    <t>3 - Tercero - Ciencias naturales - El sistema óseo</t>
  </si>
  <si>
    <t>c3u2tm1</t>
  </si>
  <si>
    <t>3 - Tercero - Ciencias naturales - Tipos de ecosistemas</t>
  </si>
  <si>
    <t>c3u2tm10</t>
  </si>
  <si>
    <t>Adaptación</t>
  </si>
  <si>
    <t>3 - Tercero - Ciencias naturales - Adaptación</t>
  </si>
  <si>
    <t>c3u2tm11</t>
  </si>
  <si>
    <t>ESTRUCTURAS HOMOLOGAS Y ANÁLOGAS</t>
  </si>
  <si>
    <t>El mito (Taller)</t>
  </si>
  <si>
    <t>c3u2tm12</t>
  </si>
  <si>
    <t>Fósiles</t>
  </si>
  <si>
    <t>3 - Tercero - Ciencias naturales - Fósiles</t>
  </si>
  <si>
    <t>La biografía  (Taller)</t>
  </si>
  <si>
    <t>c3u2tm13</t>
  </si>
  <si>
    <t>Textos instructivos (Taller)</t>
  </si>
  <si>
    <t>c3u2tm14</t>
  </si>
  <si>
    <t>c3u2tm15</t>
  </si>
  <si>
    <t>Las sílabas tónicas (Taller)</t>
  </si>
  <si>
    <t>c3u2tm16</t>
  </si>
  <si>
    <t>Usos de la v y la b (Taller)</t>
  </si>
  <si>
    <t>c3u2tm17</t>
  </si>
  <si>
    <t>Uso del diccionario (Taller)</t>
  </si>
  <si>
    <t>c3u2tm18</t>
  </si>
  <si>
    <t>El respeto en la conversación (Taller)</t>
  </si>
  <si>
    <t>c3u2tm19</t>
  </si>
  <si>
    <t>La lengua de señas (Taller)</t>
  </si>
  <si>
    <t>c3u2tm2</t>
  </si>
  <si>
    <t>3 - Tercero - Ciencias naturales - Ecosistemas terrestres</t>
  </si>
  <si>
    <t>c3u2tm20</t>
  </si>
  <si>
    <t>Los gentilicios  (Taller)</t>
  </si>
  <si>
    <t>c3u2tm21</t>
  </si>
  <si>
    <t>Familias de palabras (Taller)</t>
  </si>
  <si>
    <t>c3u2tm22</t>
  </si>
  <si>
    <t>Aumentativos y diminutivos (Taller)</t>
  </si>
  <si>
    <t>c3u2tm23</t>
  </si>
  <si>
    <t>El afiche (Taller)</t>
  </si>
  <si>
    <t>c3u2tm24</t>
  </si>
  <si>
    <t>El mapa conceptual  (Taller)</t>
  </si>
  <si>
    <t>c3u2tm3</t>
  </si>
  <si>
    <t>Ecosistemas acuáticos</t>
  </si>
  <si>
    <t>3 - Tercero - Ciencias naturales - Ecosistemas acuáticos</t>
  </si>
  <si>
    <t>c3u2tm4</t>
  </si>
  <si>
    <t>Ecosistemas híbridos y de transición</t>
  </si>
  <si>
    <t>3 - Tercero - Ciencias naturales - Ecosistemas híbridos y de transición</t>
  </si>
  <si>
    <t>c3u2tm5</t>
  </si>
  <si>
    <t>Cuidado de los ecosistemas</t>
  </si>
  <si>
    <t>3 - Tercero - Ciencias naturales - Cuidado de los ecosistemas</t>
  </si>
  <si>
    <t>c3u2tm6</t>
  </si>
  <si>
    <t>Residuos sólidos</t>
  </si>
  <si>
    <t>3 - Tercero - Ciencias naturales - Residuos sólidos</t>
  </si>
  <si>
    <t>c3u2tm7</t>
  </si>
  <si>
    <t>Contaminación auditiva</t>
  </si>
  <si>
    <t>3 - Tercero - Ciencias naturales - Contaminación auditiva</t>
  </si>
  <si>
    <t>c3u2tm8</t>
  </si>
  <si>
    <t>Contaminación visual</t>
  </si>
  <si>
    <t>3 - Tercero - Ciencias naturales - Contaminación visual</t>
  </si>
  <si>
    <t>c3u2tm9</t>
  </si>
  <si>
    <t>Teoría de la evolución</t>
  </si>
  <si>
    <t>3 - Tercero - Ciencias naturales - Teoría de la evolución</t>
  </si>
  <si>
    <t>c3u3tm1</t>
  </si>
  <si>
    <t>3 - Tercero - Ciencias naturales - Propiedades de la materia</t>
  </si>
  <si>
    <t>c3u3tm10</t>
  </si>
  <si>
    <t>Movimiento de los cuerpos</t>
  </si>
  <si>
    <t>3 - Tercero - Ciencias naturales - Movimiento de los cuerpos</t>
  </si>
  <si>
    <t>c3u3tm11</t>
  </si>
  <si>
    <t>Energía</t>
  </si>
  <si>
    <t>3 - Tercero - Ciencias naturales - Energía</t>
  </si>
  <si>
    <t>c3u3tm12</t>
  </si>
  <si>
    <t>Tipos de energía</t>
  </si>
  <si>
    <t>3 - Tercero - Ciencias naturales - Tipos de energía</t>
  </si>
  <si>
    <t>c3u3tm13</t>
  </si>
  <si>
    <t>Fuentes de energía</t>
  </si>
  <si>
    <t>3 - Tercero - Ciencias naturales - Fuentes de energía</t>
  </si>
  <si>
    <t>c3u3tm14</t>
  </si>
  <si>
    <t>El sonido</t>
  </si>
  <si>
    <t>3 - Tercero - Ciencias naturales - El sonido</t>
  </si>
  <si>
    <t>c3u3tm15</t>
  </si>
  <si>
    <t>La luz</t>
  </si>
  <si>
    <t>3 - Tercero - Ciencias naturales - La luz</t>
  </si>
  <si>
    <t>c3u3tm2</t>
  </si>
  <si>
    <t>Medición de la materia</t>
  </si>
  <si>
    <t>3 - Tercero - Ciencias naturales - Medición de la materia</t>
  </si>
  <si>
    <t>c3u3tm25</t>
  </si>
  <si>
    <t>La leyenda (Taller)</t>
  </si>
  <si>
    <t>c3u3tm26</t>
  </si>
  <si>
    <t>Los textos históricos (Taller)</t>
  </si>
  <si>
    <t>c3u3tm27</t>
  </si>
  <si>
    <t>c3u3tm28</t>
  </si>
  <si>
    <t>El adjetivo (Taller)</t>
  </si>
  <si>
    <t>c3u3tm29</t>
  </si>
  <si>
    <t>Conjugaciones verbales (Taller)</t>
  </si>
  <si>
    <t>c3u3tm3</t>
  </si>
  <si>
    <t>La balanza</t>
  </si>
  <si>
    <t>3 - Tercero - Ciencias naturales - La balanza</t>
  </si>
  <si>
    <t>c3u3tm30</t>
  </si>
  <si>
    <t>Verbos regulares e irregulares (Taller)</t>
  </si>
  <si>
    <t>c3u3tm31</t>
  </si>
  <si>
    <t>Oración gramatical (Taller)</t>
  </si>
  <si>
    <t>c3u3tm32</t>
  </si>
  <si>
    <t>Sujeto y predicado (Taller)</t>
  </si>
  <si>
    <t>c3u3tm33</t>
  </si>
  <si>
    <t>Palabras agudas, graves y esdrújulas (Taller)</t>
  </si>
  <si>
    <t>c3u3tm34</t>
  </si>
  <si>
    <t>Hiato y diptongo (Taller)</t>
  </si>
  <si>
    <t>c3u3tm35</t>
  </si>
  <si>
    <t>Las palabras polisémicas (Taller)</t>
  </si>
  <si>
    <t>c3u3tm36</t>
  </si>
  <si>
    <t>Campo semántico (Taller)</t>
  </si>
  <si>
    <t>c3u3tm37</t>
  </si>
  <si>
    <t>El diálogo (Taller)</t>
  </si>
  <si>
    <t>c3u3tm38</t>
  </si>
  <si>
    <t>c3u3tm39</t>
  </si>
  <si>
    <t>Uso del punto (Taller)</t>
  </si>
  <si>
    <t>c3u3tm4</t>
  </si>
  <si>
    <t>El termómetro</t>
  </si>
  <si>
    <t>3 - Tercero - Ciencias naturales - El termómetro</t>
  </si>
  <si>
    <t>c3u3tm40</t>
  </si>
  <si>
    <t>Los mapas mentales (Taller)</t>
  </si>
  <si>
    <t>c3u3tm5</t>
  </si>
  <si>
    <t>Instrumentos de medición del volumen</t>
  </si>
  <si>
    <t>3 - Tercero - Ciencias naturales - Instrumentos de medición del volumen</t>
  </si>
  <si>
    <t>c3u3tm6</t>
  </si>
  <si>
    <t>Densidad de la materia</t>
  </si>
  <si>
    <t>3 - Tercero - Ciencias naturales - Densidad de la materia</t>
  </si>
  <si>
    <t>c3u3tm7</t>
  </si>
  <si>
    <t>3 - Tercero - Ciencias naturales - Estados de la materia</t>
  </si>
  <si>
    <t>c3u3tm8</t>
  </si>
  <si>
    <t>La fuerza y sus efectos</t>
  </si>
  <si>
    <t>3 - Tercero - Ciencias naturales - La fuerza y sus efectos</t>
  </si>
  <si>
    <t>c3u3tm9</t>
  </si>
  <si>
    <t>Fuerza de atracción de la Tierra</t>
  </si>
  <si>
    <t>3 - Tercero - Ciencias naturales - Fuerza de atracción de la Tierra</t>
  </si>
  <si>
    <t>c3u4tm1</t>
  </si>
  <si>
    <t>Descubrimiento del espacio</t>
  </si>
  <si>
    <t>3 - Tercero - Ciencias naturales - Descubrimiento del espacio</t>
  </si>
  <si>
    <t>c3u4tm10</t>
  </si>
  <si>
    <t>La Luna</t>
  </si>
  <si>
    <t>3 - Tercero - Ciencias naturales - La Luna</t>
  </si>
  <si>
    <t>c3u4tm11</t>
  </si>
  <si>
    <t>Fases lunares, eclipses y mareas</t>
  </si>
  <si>
    <t>3 - Tercero - Ciencias naturales - Fases lunares, eclipses y mareas</t>
  </si>
  <si>
    <t>c3u4tm2</t>
  </si>
  <si>
    <t xml:space="preserve">Exploración espacial </t>
  </si>
  <si>
    <t xml:space="preserve">3 - Tercero - Ciencias naturales - Exploración espacial </t>
  </si>
  <si>
    <t>c3u4tm3</t>
  </si>
  <si>
    <t>Instrumentos de exploración espacial</t>
  </si>
  <si>
    <t>3 - Tercero - Ciencias naturales - Instrumentos de exploración espacial</t>
  </si>
  <si>
    <t>c3u4tm4</t>
  </si>
  <si>
    <t>Sistema solar</t>
  </si>
  <si>
    <t>3 - Tercero - Ciencias naturales - Sistema solar</t>
  </si>
  <si>
    <t>c3u4tm41</t>
  </si>
  <si>
    <t>El teatro (Taller)</t>
  </si>
  <si>
    <t>c3u4tm42</t>
  </si>
  <si>
    <t>El guión teatral (Taller)</t>
  </si>
  <si>
    <t>c3u4tm43</t>
  </si>
  <si>
    <t>La puesta en escena (Taller)</t>
  </si>
  <si>
    <t>c3u4tm44</t>
  </si>
  <si>
    <t>Las preposiciones  (Taller)</t>
  </si>
  <si>
    <t>c3u4tm45</t>
  </si>
  <si>
    <t>Las conjunciones (Taller)</t>
  </si>
  <si>
    <t>c3u4tm46</t>
  </si>
  <si>
    <t>Los conectores (Taller)</t>
  </si>
  <si>
    <t>c3u4tm47</t>
  </si>
  <si>
    <t>Sujeto tácito  y oración impersonal (Taller)</t>
  </si>
  <si>
    <t>c3u4tm48</t>
  </si>
  <si>
    <t>Objeto agente, paciente e instrumento (Taller)</t>
  </si>
  <si>
    <t>c3u4tm49</t>
  </si>
  <si>
    <t>Oraciones según la intención del hablante (Taller)</t>
  </si>
  <si>
    <t>c3u4tm5</t>
  </si>
  <si>
    <t>Satélites</t>
  </si>
  <si>
    <t>3 - Tercero - Ciencias naturales - Satélites</t>
  </si>
  <si>
    <t>c3u4tm50</t>
  </si>
  <si>
    <t>El párrafo (Taller)</t>
  </si>
  <si>
    <t>c3u4tm51</t>
  </si>
  <si>
    <t>Ideas principales y secundarias (Taller)</t>
  </si>
  <si>
    <t>c3u4tm52</t>
  </si>
  <si>
    <t>Los dos puntos (Taller)</t>
  </si>
  <si>
    <t>c3u4tm53</t>
  </si>
  <si>
    <t>Los artículos de opinión (Taller)</t>
  </si>
  <si>
    <t>c3u4tm54</t>
  </si>
  <si>
    <t>La exposición (Taller)</t>
  </si>
  <si>
    <t>c3u4tm55</t>
  </si>
  <si>
    <t>Los jeroglíficos  (Taller)</t>
  </si>
  <si>
    <t>c3u4tm56</t>
  </si>
  <si>
    <t>Uso de la coma (Taller)</t>
  </si>
  <si>
    <t>c3u4tm6</t>
  </si>
  <si>
    <t>Asteroides</t>
  </si>
  <si>
    <t>3 - Tercero - Ciencias naturales - Asteroides</t>
  </si>
  <si>
    <t>c3u4tm7</t>
  </si>
  <si>
    <t>Cometas y meteoros</t>
  </si>
  <si>
    <t>3 - Tercero - Ciencias naturales - Cometas y meteoros</t>
  </si>
  <si>
    <t>c3u4tm8</t>
  </si>
  <si>
    <t>Otras estructuras del universo</t>
  </si>
  <si>
    <t>3 - Tercero - Ciencias naturales - Otras estructuras del universo</t>
  </si>
  <si>
    <t>c3u4tm9</t>
  </si>
  <si>
    <t>Planeta Tierra</t>
  </si>
  <si>
    <t>3 - Tercero - Ciencias naturales - Planeta Tierra</t>
  </si>
  <si>
    <t>c4u1tm1</t>
  </si>
  <si>
    <t>La célula</t>
  </si>
  <si>
    <t>4 - Cuarto - Ciencias naturales - La célula</t>
  </si>
  <si>
    <t>Los géneros literarios (Taller)</t>
  </si>
  <si>
    <t>c4u1tm10</t>
  </si>
  <si>
    <t>LOS HONGOS</t>
  </si>
  <si>
    <t>Los topónimos (Taller)</t>
  </si>
  <si>
    <t>c4u1tm11</t>
  </si>
  <si>
    <t>Reproducción de organismos microscópicos</t>
  </si>
  <si>
    <t>4 - Cuarto - Ciencias naturales - Reproducción de organismos microscópicos</t>
  </si>
  <si>
    <t>Usos de c, s y z (Taller)</t>
  </si>
  <si>
    <t>c4u1tm12</t>
  </si>
  <si>
    <t>USOS INDUSTRIALES DE LA VIDA MICROSCÓPICA</t>
  </si>
  <si>
    <t>La comunicación no verbal (Taller)</t>
  </si>
  <si>
    <t>c4u1tm13</t>
  </si>
  <si>
    <t>LAS VACUNAS</t>
  </si>
  <si>
    <t>Opinión e información (Taller)</t>
  </si>
  <si>
    <t>c4u1tm14</t>
  </si>
  <si>
    <t>Los textos expositivos (Taller)</t>
  </si>
  <si>
    <t>c4u1tm2</t>
  </si>
  <si>
    <t>Partes de la célula</t>
  </si>
  <si>
    <t>4 - Cuarto - Ciencias naturales - Partes de la célula</t>
  </si>
  <si>
    <t>El cuento de aventuras (Taller)</t>
  </si>
  <si>
    <t>c4u1tm3</t>
  </si>
  <si>
    <t>Membrana celular</t>
  </si>
  <si>
    <t>4 - Cuarto - Ciencias naturales - Membrana celular</t>
  </si>
  <si>
    <t>Estructura de la narración (Taller)</t>
  </si>
  <si>
    <t>c4u1tm4</t>
  </si>
  <si>
    <t>Citoplasma</t>
  </si>
  <si>
    <t>4 - Cuarto - Ciencias naturales - Citoplasma</t>
  </si>
  <si>
    <t>Funciones del lenguaje (Taller)</t>
  </si>
  <si>
    <t>c4u1tm5</t>
  </si>
  <si>
    <t>Núcleo celular</t>
  </si>
  <si>
    <t>4 - Cuarto - Ciencias naturales - Núcleo celular</t>
  </si>
  <si>
    <t>Los pronombres personales (Taller)</t>
  </si>
  <si>
    <t>c4u1tm6</t>
  </si>
  <si>
    <t>El microscopio</t>
  </si>
  <si>
    <t>4 - Cuarto - Ciencias naturales - El microscopio</t>
  </si>
  <si>
    <t>Partes de la oración (Taller)</t>
  </si>
  <si>
    <t>c4u1tm7</t>
  </si>
  <si>
    <t>LA VIDA MICROSCÓPICA</t>
  </si>
  <si>
    <t>c4u1tm8</t>
  </si>
  <si>
    <t>Los móneras</t>
  </si>
  <si>
    <t>4 - Cuarto - Ciencias naturales - Los móneras</t>
  </si>
  <si>
    <t>Sujeto compuesto (Taller)</t>
  </si>
  <si>
    <t>c4u1tm9</t>
  </si>
  <si>
    <t>Los protistas</t>
  </si>
  <si>
    <t>4 - Cuarto - Ciencias naturales - Los protistas</t>
  </si>
  <si>
    <t>Predicado compuestos  (Taller)</t>
  </si>
  <si>
    <t>c4u2tm1</t>
  </si>
  <si>
    <t>FUNCIONES DEL CUERPO HUMANO</t>
  </si>
  <si>
    <t>c4u2tm15</t>
  </si>
  <si>
    <t>c4u2tm16</t>
  </si>
  <si>
    <t>La leyenda  (Taller)</t>
  </si>
  <si>
    <t>c4u2tm17</t>
  </si>
  <si>
    <t>La autobriografría (Taller)</t>
  </si>
  <si>
    <t>c4u2tm18</t>
  </si>
  <si>
    <t>Sujeto tácito y explícito (Taller)</t>
  </si>
  <si>
    <t>c4u2tm19</t>
  </si>
  <si>
    <t>Palabras polisémicas (Taller)</t>
  </si>
  <si>
    <t>c4u2tm2</t>
  </si>
  <si>
    <t>Sistema digestivo</t>
  </si>
  <si>
    <t>4 - Cuarto - Ciencias naturales - Sistema digestivo</t>
  </si>
  <si>
    <t>c4u2tm20</t>
  </si>
  <si>
    <t>Acentuación de las palabras agudas y graves (Taller)</t>
  </si>
  <si>
    <t>c4u2tm21</t>
  </si>
  <si>
    <t>Los pronombres  (Taller)</t>
  </si>
  <si>
    <t>c4u2tm22</t>
  </si>
  <si>
    <t>Los determinantes (Taller)</t>
  </si>
  <si>
    <t>c4u2tm23</t>
  </si>
  <si>
    <t>c4u2tm24</t>
  </si>
  <si>
    <t>Tiempos del verbo (Taller)</t>
  </si>
  <si>
    <t>c4u2tm25</t>
  </si>
  <si>
    <t>Persona y número del verbo (Taller)</t>
  </si>
  <si>
    <t>c4u2tm26</t>
  </si>
  <si>
    <t>La entrevista (Taller)</t>
  </si>
  <si>
    <t>c4u2tm27</t>
  </si>
  <si>
    <t>El lenguaje de la imagen (Taller)</t>
  </si>
  <si>
    <t>c4u2tm28</t>
  </si>
  <si>
    <t>c4u2tm3</t>
  </si>
  <si>
    <t>Sistema respiratorio</t>
  </si>
  <si>
    <t>4 - Cuarto - Ciencias naturales - Sistema respiratorio</t>
  </si>
  <si>
    <t>c4u2tm4</t>
  </si>
  <si>
    <t>Efectos del tabaco, el alcohol y la cafeína</t>
  </si>
  <si>
    <t>4 - Cuarto - Ciencias naturales - Efectos del tabaco, el alcohol y la cafeína</t>
  </si>
  <si>
    <t>c4u2tm5</t>
  </si>
  <si>
    <t>Sistema circulatorio</t>
  </si>
  <si>
    <t>4 - Cuarto - Ciencias naturales - Sistema circulatorio</t>
  </si>
  <si>
    <t>c4u2tm6</t>
  </si>
  <si>
    <t>El corazón</t>
  </si>
  <si>
    <t>4 - Cuarto - Ciencias naturales - El corazón</t>
  </si>
  <si>
    <t>c4u2tm7</t>
  </si>
  <si>
    <t>SISTEMA EXCRETOR</t>
  </si>
  <si>
    <t>c4u2tm8</t>
  </si>
  <si>
    <t>SISTEMA LINFÁTICO</t>
  </si>
  <si>
    <t>c4u2tm9</t>
  </si>
  <si>
    <t>SISTEMA ENDOCRINO</t>
  </si>
  <si>
    <t>c4u3tm1</t>
  </si>
  <si>
    <t>Organización de la naturaleza</t>
  </si>
  <si>
    <t>4 - Cuarto - Ciencias naturales - Organización de la naturaleza</t>
  </si>
  <si>
    <t>c4u3tm10</t>
  </si>
  <si>
    <t>El mutualismo</t>
  </si>
  <si>
    <t>4 - Cuarto - Ciencias naturales - El mutualismo</t>
  </si>
  <si>
    <t>c4u3tm11</t>
  </si>
  <si>
    <t>El parasitismo</t>
  </si>
  <si>
    <t>4 - Cuarto - Ciencias naturales - El parasitismo</t>
  </si>
  <si>
    <t>c4u3tm12</t>
  </si>
  <si>
    <t>El comensalismo</t>
  </si>
  <si>
    <t>4 - Cuarto - Ciencias naturales - El comensalismo</t>
  </si>
  <si>
    <t>c4u3tm13</t>
  </si>
  <si>
    <t>La cadena alimentaria</t>
  </si>
  <si>
    <t>4 - Cuarto - Ciencias naturales - La cadena alimentaria</t>
  </si>
  <si>
    <t>c4u3tm14</t>
  </si>
  <si>
    <t>Organismos productores</t>
  </si>
  <si>
    <t>4 - Cuarto - Ciencias naturales - Organismos productores</t>
  </si>
  <si>
    <t>c4u3tm15</t>
  </si>
  <si>
    <t>Organismos consumidores</t>
  </si>
  <si>
    <t>4 - Cuarto - Ciencias naturales - Organismos consumidores</t>
  </si>
  <si>
    <t>c4u3tm16</t>
  </si>
  <si>
    <t>Descomponedores y carroñeros</t>
  </si>
  <si>
    <t>4 - Cuarto - Ciencias naturales - Descomponedores y carroñeros</t>
  </si>
  <si>
    <t>c4u3tm2</t>
  </si>
  <si>
    <t>La pradera</t>
  </si>
  <si>
    <t>4 - Cuarto - Ciencias naturales - La pradera</t>
  </si>
  <si>
    <t>c4u3tm29</t>
  </si>
  <si>
    <t>La lírica (Taller)</t>
  </si>
  <si>
    <t>c4u3tm3</t>
  </si>
  <si>
    <t>El bosque</t>
  </si>
  <si>
    <t>4 - Cuarto - Ciencias naturales - El bosque</t>
  </si>
  <si>
    <t>c4u3tm30</t>
  </si>
  <si>
    <t>Coplas, arrullos y versos (Taller)</t>
  </si>
  <si>
    <t>c4u3tm31</t>
  </si>
  <si>
    <t>La metáfora y el símil (Taller)</t>
  </si>
  <si>
    <t>c4u3tm32</t>
  </si>
  <si>
    <t>Rima y ritmo (Taller)</t>
  </si>
  <si>
    <t>c4u3tm33</t>
  </si>
  <si>
    <t>Descripción de personas  (Taller)</t>
  </si>
  <si>
    <t>c4u3tm34</t>
  </si>
  <si>
    <t>Clases de sustantivo (Taller)</t>
  </si>
  <si>
    <t>c4u3tm35</t>
  </si>
  <si>
    <t>c4u3tm36</t>
  </si>
  <si>
    <t>Idea principal e ideas secundarias (Taller)</t>
  </si>
  <si>
    <t>c4u3tm37</t>
  </si>
  <si>
    <t>Las onomatopeyas (Taller)</t>
  </si>
  <si>
    <t>c4u3tm38</t>
  </si>
  <si>
    <t>Palabras esdrújulas y sobresdrújulas (Taller)</t>
  </si>
  <si>
    <t>c4u3tm39</t>
  </si>
  <si>
    <t>La mesa redonda (Taller)</t>
  </si>
  <si>
    <t>c4u3tm4</t>
  </si>
  <si>
    <t>El desierto</t>
  </si>
  <si>
    <t>4 - Cuarto - Ciencias naturales - El desierto</t>
  </si>
  <si>
    <t>c4u3tm40</t>
  </si>
  <si>
    <t>Voz activa y voz pasiva (Taller)</t>
  </si>
  <si>
    <t>c4u3tm41</t>
  </si>
  <si>
    <t>El informe escrito (Taller)</t>
  </si>
  <si>
    <t>c4u3tm42</t>
  </si>
  <si>
    <t>Las historietas (Taller)</t>
  </si>
  <si>
    <t>c4u3tm5</t>
  </si>
  <si>
    <t>La selva</t>
  </si>
  <si>
    <t>4 - Cuarto - Ciencias naturales - La selva</t>
  </si>
  <si>
    <t>c4u3tm6</t>
  </si>
  <si>
    <t>La tundra</t>
  </si>
  <si>
    <t>4 - Cuarto - Ciencias naturales - La tundra</t>
  </si>
  <si>
    <t>c4u3tm7</t>
  </si>
  <si>
    <t>Seres vivos y ecosistema</t>
  </si>
  <si>
    <t>4 - Cuarto - Ciencias naturales - Seres vivos y ecosistema</t>
  </si>
  <si>
    <t>c4u3tm8</t>
  </si>
  <si>
    <t>Hábitat y nicho ecológico</t>
  </si>
  <si>
    <t>4 - Cuarto - Ciencias naturales - Hábitat y nicho ecológico</t>
  </si>
  <si>
    <t>c4u3tm9</t>
  </si>
  <si>
    <t>Las relaciones simbióticas</t>
  </si>
  <si>
    <t>4 - Cuarto - Ciencias naturales - Las relaciones simbióticas</t>
  </si>
  <si>
    <t>c4u4tm1</t>
  </si>
  <si>
    <t>Las mezclas y sus tipos</t>
  </si>
  <si>
    <t>4 - Cuarto - Ciencias naturales - Las mezclas y sus tipos</t>
  </si>
  <si>
    <t>c4u4tm10</t>
  </si>
  <si>
    <t>Palancas y poleas</t>
  </si>
  <si>
    <t>4 - Cuarto - Ciencias naturales - Palancas y poleas</t>
  </si>
  <si>
    <t>c4u4tm11</t>
  </si>
  <si>
    <t>El sistema solar</t>
  </si>
  <si>
    <t>4 - Cuarto - Ciencias naturales - El sistema solar</t>
  </si>
  <si>
    <t>c4u4tm12</t>
  </si>
  <si>
    <t>La Tierra</t>
  </si>
  <si>
    <t>4 - Cuarto - Ciencias naturales - La Tierra</t>
  </si>
  <si>
    <t>c4u4tm13</t>
  </si>
  <si>
    <t>4 - Cuarto - Ciencias naturales - Las estaciones</t>
  </si>
  <si>
    <t>c4u4tm2</t>
  </si>
  <si>
    <t>Métodos de separación de mezclas</t>
  </si>
  <si>
    <t>4 - Cuarto - Ciencias naturales - Métodos de separación de mezclas</t>
  </si>
  <si>
    <t>c4u4tm3</t>
  </si>
  <si>
    <t>La luz: reflexión, difracción y refracción</t>
  </si>
  <si>
    <t>4 - Cuarto - Ciencias naturales - La luz: reflexión, difracción y refracción</t>
  </si>
  <si>
    <t>c4u4tm4</t>
  </si>
  <si>
    <t>El calor y transferencia de energía térmica</t>
  </si>
  <si>
    <t>4 - Cuarto - Ciencias naturales - El calor y transferencia de energía térmica</t>
  </si>
  <si>
    <t>c4u4tm43</t>
  </si>
  <si>
    <t>c4u4tm44</t>
  </si>
  <si>
    <t>La comedia  (Taller)</t>
  </si>
  <si>
    <t>c4u4tm45</t>
  </si>
  <si>
    <t>La tragedia (Taller)</t>
  </si>
  <si>
    <t>c4u4tm46</t>
  </si>
  <si>
    <t>Lenguaje, lengua, habla y dialecto (Taller)</t>
  </si>
  <si>
    <t>c4u4tm47</t>
  </si>
  <si>
    <t>c4u4tm48</t>
  </si>
  <si>
    <t>Las interjecciones (Taller)</t>
  </si>
  <si>
    <t>c4u4tm49</t>
  </si>
  <si>
    <t>Uso de los signos de puntuación   (Taller)</t>
  </si>
  <si>
    <t>c4u4tm5</t>
  </si>
  <si>
    <t>4 - Cuarto - Ciencias naturales - El sonido</t>
  </si>
  <si>
    <t>c4u4tm50</t>
  </si>
  <si>
    <t>Las preposiciones (Taller)</t>
  </si>
  <si>
    <t>c4u4tm51</t>
  </si>
  <si>
    <t>c4u4tm52</t>
  </si>
  <si>
    <t>Textos expositivos (Taller)</t>
  </si>
  <si>
    <t>c4u4tm53</t>
  </si>
  <si>
    <t>Textos argumentativos (Taller)</t>
  </si>
  <si>
    <t>c4u4tm54</t>
  </si>
  <si>
    <t>Las caricaturas (Taller)</t>
  </si>
  <si>
    <t>c4u4tm55</t>
  </si>
  <si>
    <t>Palabras parónimas (Taller)</t>
  </si>
  <si>
    <t>c4u4tm56</t>
  </si>
  <si>
    <t>La publicidad (Taller)</t>
  </si>
  <si>
    <t>c4u4tm6</t>
  </si>
  <si>
    <t>Fuentes de luz, calor y sonido</t>
  </si>
  <si>
    <t>4 - Cuarto - Ciencias naturales - Fuentes de luz, calor y sonido</t>
  </si>
  <si>
    <t>c4u4tm7</t>
  </si>
  <si>
    <t>Leyes del movimiento</t>
  </si>
  <si>
    <t>4 - Cuarto - Ciencias naturales - Leyes del movimiento</t>
  </si>
  <si>
    <t>c4u4tm8</t>
  </si>
  <si>
    <t>Las máquinas</t>
  </si>
  <si>
    <t>4 - Cuarto - Ciencias naturales - Las máquinas</t>
  </si>
  <si>
    <t>c4u4tm9</t>
  </si>
  <si>
    <t>Clases de máquinas</t>
  </si>
  <si>
    <t>4 - Cuarto - Ciencias naturales - Clases de máquinas</t>
  </si>
  <si>
    <t>c5u1tm1</t>
  </si>
  <si>
    <t>Tipos de células</t>
  </si>
  <si>
    <t>5 - Quinto - Ciencias naturales - Tipos de células</t>
  </si>
  <si>
    <t>c5u1tm10</t>
  </si>
  <si>
    <t>FUNCIONES DE LA CÉLULA</t>
  </si>
  <si>
    <t>Clases de sujeto (Taller)</t>
  </si>
  <si>
    <t>c5u1tm11</t>
  </si>
  <si>
    <t>NUTRICIÓN CELULAR</t>
  </si>
  <si>
    <t>Usos de s, c y z (Taller)</t>
  </si>
  <si>
    <t>c5u1tm12</t>
  </si>
  <si>
    <t>RESPIRACIÓN CELULAR</t>
  </si>
  <si>
    <t>Textos descriptivos (Taller)</t>
  </si>
  <si>
    <t>c5u1tm13</t>
  </si>
  <si>
    <t>Excreción y transporte celular</t>
  </si>
  <si>
    <t>5 - Quinto - Ciencias naturales - Excreción y transporte celular</t>
  </si>
  <si>
    <t>c5u1tm14</t>
  </si>
  <si>
    <t>REPRODUCCIÓN CELULAR</t>
  </si>
  <si>
    <t>Reglas básicas del diálogo (Taller)</t>
  </si>
  <si>
    <t>c5u1tm15</t>
  </si>
  <si>
    <t>ORGANIZACIÓN DE LAS CÉLULAS</t>
  </si>
  <si>
    <t>c5u1tm16</t>
  </si>
  <si>
    <t>Tejidos animales</t>
  </si>
  <si>
    <t>5 - Quinto - Ciencias naturales - Tejidos animales</t>
  </si>
  <si>
    <t>c5u1tm17</t>
  </si>
  <si>
    <t>Tejidos vegetales</t>
  </si>
  <si>
    <t>5 - Quinto - Ciencias naturales - Tejidos vegetales</t>
  </si>
  <si>
    <t>c5u1tm2</t>
  </si>
  <si>
    <t>Células vegetales</t>
  </si>
  <si>
    <t>5 - Quinto - Ciencias naturales - Células vegetales</t>
  </si>
  <si>
    <t>c5u1tm3</t>
  </si>
  <si>
    <t>CÉLULAS ANIMALES</t>
  </si>
  <si>
    <t>c5u1tm4</t>
  </si>
  <si>
    <t>Orgánulos de la célula</t>
  </si>
  <si>
    <t>5 - Quinto - Ciencias naturales - Orgánulos de la célula</t>
  </si>
  <si>
    <t>Aporte indígena y africano a la cultura colombiana (Taller)</t>
  </si>
  <si>
    <t>c5u1tm5</t>
  </si>
  <si>
    <t>Núcleo y ribosomas</t>
  </si>
  <si>
    <t>5 - Quinto - Ciencias naturales - Núcleo y ribosomas</t>
  </si>
  <si>
    <t>Clases de sustantivos (Taller)</t>
  </si>
  <si>
    <t>c5u1tm6</t>
  </si>
  <si>
    <t>Retículo endoplasmático y aparato de Golgi</t>
  </si>
  <si>
    <t>5 - Quinto - Ciencias naturales - Retículo endoplasmático y aparato de Golgi</t>
  </si>
  <si>
    <t>Formación de palabras (Taller)</t>
  </si>
  <si>
    <t>c5u1tm7</t>
  </si>
  <si>
    <t>MITOCONDRIAS Y CLOROPLASTOS</t>
  </si>
  <si>
    <t>Prefijos y  sufijos (Taller)</t>
  </si>
  <si>
    <t>c5u1tm8</t>
  </si>
  <si>
    <t>Vacuolas y lisosomas</t>
  </si>
  <si>
    <t>5 - Quinto - Ciencias naturales - Vacuolas y lisosomas</t>
  </si>
  <si>
    <t>La oración gramatical (Taller)</t>
  </si>
  <si>
    <t>c5u1tm9</t>
  </si>
  <si>
    <t>MEMBRANA CELULAR Y MEMBRANA NUCLEAR</t>
  </si>
  <si>
    <t>Grupo nominal y grupo verbal (Taller)</t>
  </si>
  <si>
    <t>c5u2tm1</t>
  </si>
  <si>
    <t>DIGESTIÓN Y RESPIRACIÓN</t>
  </si>
  <si>
    <t>c5u2tm10</t>
  </si>
  <si>
    <t>SISTEMA NERVIOSO</t>
  </si>
  <si>
    <t>c5u2tm11</t>
  </si>
  <si>
    <t>Las neuronas</t>
  </si>
  <si>
    <t>5 - Quinto - Ciencias naturales - Las neuronas</t>
  </si>
  <si>
    <t>c5u2tm12</t>
  </si>
  <si>
    <t>El cerebro</t>
  </si>
  <si>
    <t>5 - Quinto - Ciencias naturales - El cerebro</t>
  </si>
  <si>
    <t>c5u2tm15</t>
  </si>
  <si>
    <t>Literatura fantástica (Taller)</t>
  </si>
  <si>
    <t>c5u2tm16</t>
  </si>
  <si>
    <t>El cuento de terror  (Taller)</t>
  </si>
  <si>
    <t>c5u2tm17</t>
  </si>
  <si>
    <t>Narrador interno y externo (Taller)</t>
  </si>
  <si>
    <t>c5u2tm18</t>
  </si>
  <si>
    <t>Lengua y dialecto (Taller)</t>
  </si>
  <si>
    <t>c5u2tm19</t>
  </si>
  <si>
    <t>c5u2tm2</t>
  </si>
  <si>
    <t>La circulación</t>
  </si>
  <si>
    <t>5 - Quinto - Ciencias naturales - La circulación</t>
  </si>
  <si>
    <t>c5u2tm20</t>
  </si>
  <si>
    <t>c5u2tm21</t>
  </si>
  <si>
    <t>Predicado nominal y verbal (Taller)</t>
  </si>
  <si>
    <t>c5u2tm22</t>
  </si>
  <si>
    <t>Separación silábica (Taller)</t>
  </si>
  <si>
    <t>c5u2tm23</t>
  </si>
  <si>
    <t>Uso de b y v (Taller)</t>
  </si>
  <si>
    <t>c5u2tm24</t>
  </si>
  <si>
    <t>Los sinónimos y los antónimos (Taller)</t>
  </si>
  <si>
    <t>c5u2tm25</t>
  </si>
  <si>
    <t>Los complementos del predicado verbal (Taller)</t>
  </si>
  <si>
    <t>c5u2tm26</t>
  </si>
  <si>
    <t>Los párrafos (Taller)</t>
  </si>
  <si>
    <t>c5u2tm27</t>
  </si>
  <si>
    <t>Textos informativos (Taller)</t>
  </si>
  <si>
    <t>c5u2tm28</t>
  </si>
  <si>
    <t>La pintura (Taller)</t>
  </si>
  <si>
    <t>c5u2tm3</t>
  </si>
  <si>
    <t>La excreción</t>
  </si>
  <si>
    <t>5 - Quinto - Ciencias naturales - La excreción</t>
  </si>
  <si>
    <t>c5u2tm4</t>
  </si>
  <si>
    <t>SISTEMA INMUNE</t>
  </si>
  <si>
    <t>c5u2tm5</t>
  </si>
  <si>
    <t>SISTEMA ÓSEO</t>
  </si>
  <si>
    <t>c5u2tm6</t>
  </si>
  <si>
    <t>Sistema muscular</t>
  </si>
  <si>
    <t>5 - Quinto - Ciencias naturales - Sistema muscular</t>
  </si>
  <si>
    <t>c5u2tm7</t>
  </si>
  <si>
    <t>SISTEMA REPRODUCTOR FEMENINO</t>
  </si>
  <si>
    <t>c5u2tm8</t>
  </si>
  <si>
    <t>SISTEMA REPRODUCTOR MASCULINO</t>
  </si>
  <si>
    <t>c5u2tm9</t>
  </si>
  <si>
    <t>SEMEJANZAS ENTRE PADRES E HIJOS</t>
  </si>
  <si>
    <t>c5u3tm1</t>
  </si>
  <si>
    <t>Ecosistemas</t>
  </si>
  <si>
    <t>5 - Quinto - Ciencias naturales - Ecosistemas</t>
  </si>
  <si>
    <t>c5u3tm10</t>
  </si>
  <si>
    <t>Flora, fauna y suelo</t>
  </si>
  <si>
    <t>5 - Quinto - Ciencias naturales - Flora, fauna y suelo</t>
  </si>
  <si>
    <t>c5u3tm11</t>
  </si>
  <si>
    <t>El agua y el aire</t>
  </si>
  <si>
    <t>5 - Quinto - Ciencias naturales - El agua y el aire</t>
  </si>
  <si>
    <t>c5u3tm12</t>
  </si>
  <si>
    <t>Factores del clima</t>
  </si>
  <si>
    <t>5 - Quinto - Ciencias naturales - Factores del clima</t>
  </si>
  <si>
    <t>c5u3tm2</t>
  </si>
  <si>
    <t>Taxonomía</t>
  </si>
  <si>
    <t>5 - Quinto - Ciencias naturales - Taxonomía</t>
  </si>
  <si>
    <t>c5u3tm29</t>
  </si>
  <si>
    <t>c5u3tm3</t>
  </si>
  <si>
    <t>Cladogramas y parentescos evolutivos</t>
  </si>
  <si>
    <t>5 - Quinto - Ciencias naturales - Cladogramas y parentescos evolutivos</t>
  </si>
  <si>
    <t>c5u3tm30</t>
  </si>
  <si>
    <t>El poema (Taller)</t>
  </si>
  <si>
    <t>c5u3tm31</t>
  </si>
  <si>
    <t>Rima y métrica (Taller)</t>
  </si>
  <si>
    <t>c5u3tm32</t>
  </si>
  <si>
    <t>Oraciones compuestas (Taller)</t>
  </si>
  <si>
    <t>c5u3tm33</t>
  </si>
  <si>
    <t>Idea principal y secundaria (Taller)</t>
  </si>
  <si>
    <t>c5u3tm34</t>
  </si>
  <si>
    <t>Los regionalismos (Taller)</t>
  </si>
  <si>
    <t>c5u3tm35</t>
  </si>
  <si>
    <t>Los extranjerismos (Taller)</t>
  </si>
  <si>
    <t>c5u3tm36</t>
  </si>
  <si>
    <t>Uso de la ll y la y  (Taller)</t>
  </si>
  <si>
    <t>c5u3tm37</t>
  </si>
  <si>
    <t>Los adverbios (Taller)</t>
  </si>
  <si>
    <t>c5u3tm38</t>
  </si>
  <si>
    <t>c5u3tm39</t>
  </si>
  <si>
    <t>Clases de pronombres (Taller)</t>
  </si>
  <si>
    <t>c5u3tm4</t>
  </si>
  <si>
    <t>5 - Quinto - Ciencias naturales - La cadena alimentaria</t>
  </si>
  <si>
    <t>c5u3tm40</t>
  </si>
  <si>
    <t>Reglas generales de acentuación (Taller)</t>
  </si>
  <si>
    <t>c5u3tm41</t>
  </si>
  <si>
    <t>El diálogo en la narración (Taller)</t>
  </si>
  <si>
    <t>c5u3tm42</t>
  </si>
  <si>
    <t>c5u3tm5</t>
  </si>
  <si>
    <t>Redes y pirámides tróficas</t>
  </si>
  <si>
    <t>5 - Quinto - Ciencias naturales - Redes y pirámides tróficas</t>
  </si>
  <si>
    <t>c5u3tm6</t>
  </si>
  <si>
    <t>5 - Quinto - Ciencias naturales - Organismos productores</t>
  </si>
  <si>
    <t>c5u3tm7</t>
  </si>
  <si>
    <t>5 - Quinto - Ciencias naturales - Organismos consumidores</t>
  </si>
  <si>
    <t>c5u3tm8</t>
  </si>
  <si>
    <t>Organismos descomponedores</t>
  </si>
  <si>
    <t>5 - Quinto - Ciencias naturales - Organismos descomponedores</t>
  </si>
  <si>
    <t>c5u3tm9</t>
  </si>
  <si>
    <t>RECURSOS NATURALES</t>
  </si>
  <si>
    <t>c5u4tm1</t>
  </si>
  <si>
    <t>El Universo</t>
  </si>
  <si>
    <t>5 - Quinto - Ciencias naturales - El Universo</t>
  </si>
  <si>
    <t>c5u4tm10</t>
  </si>
  <si>
    <t>La Tierra y la Luna</t>
  </si>
  <si>
    <t>5 - Quinto - Ciencias naturales - La Tierra y la Luna</t>
  </si>
  <si>
    <t>c5u4tm11</t>
  </si>
  <si>
    <t>Cometas y asteroides</t>
  </si>
  <si>
    <t>5 - Quinto - Ciencias naturales - Cometas y asteroides</t>
  </si>
  <si>
    <t>c5u4tm12</t>
  </si>
  <si>
    <t>Agujeros negros</t>
  </si>
  <si>
    <t>5 - Quinto - Ciencias naturales - Agujeros negros</t>
  </si>
  <si>
    <t>c5u4tm2</t>
  </si>
  <si>
    <t>Teoría del Big Bang</t>
  </si>
  <si>
    <t>5 - Quinto - Ciencias naturales - Teoría del Big Bang</t>
  </si>
  <si>
    <t>c5u4tm3</t>
  </si>
  <si>
    <t>Materia y energía</t>
  </si>
  <si>
    <t>5 - Quinto - Ciencias naturales - Materia y energía</t>
  </si>
  <si>
    <t>c5u4tm4</t>
  </si>
  <si>
    <t>5 - Quinto - Ciencias naturales - Propiedades de la materia</t>
  </si>
  <si>
    <t>c5u4tm43</t>
  </si>
  <si>
    <t>La crónica (Taller)</t>
  </si>
  <si>
    <t>c5u4tm44</t>
  </si>
  <si>
    <t>La novela (Taller)</t>
  </si>
  <si>
    <t>c5u4tm45</t>
  </si>
  <si>
    <t>c5u4tm46</t>
  </si>
  <si>
    <t>Textos explicativos (Taller)</t>
  </si>
  <si>
    <t>c5u4tm47</t>
  </si>
  <si>
    <t>c5u4tm48</t>
  </si>
  <si>
    <t>El ensayo  (Taller)</t>
  </si>
  <si>
    <t>c5u4tm49</t>
  </si>
  <si>
    <t>Uso de x y cc (Taller)</t>
  </si>
  <si>
    <t>c5u4tm5</t>
  </si>
  <si>
    <t>Espacio y el tiempo</t>
  </si>
  <si>
    <t>5 - Quinto - Ciencias naturales - Espacio y el tiempo</t>
  </si>
  <si>
    <t>c5u4tm50</t>
  </si>
  <si>
    <t>La etimología de las palabras (Taller)</t>
  </si>
  <si>
    <t>c5u4tm51</t>
  </si>
  <si>
    <t>Los determinantes posesivos y demostrativos (Taller)</t>
  </si>
  <si>
    <t>c5u4tm52</t>
  </si>
  <si>
    <t>Los determinantes indefinidos (Taller)</t>
  </si>
  <si>
    <t>c5u4tm53</t>
  </si>
  <si>
    <t>Párrafos inductivos y deductivos (Taller)</t>
  </si>
  <si>
    <t>c5u4tm54</t>
  </si>
  <si>
    <t>El punto y coma (Taller)</t>
  </si>
  <si>
    <t>c5u4tm55</t>
  </si>
  <si>
    <t>El lenguaje de la publicidad (Taller)</t>
  </si>
  <si>
    <t>c5u4tm56</t>
  </si>
  <si>
    <t>La fotografía (Taller)</t>
  </si>
  <si>
    <t>c5u4tm6</t>
  </si>
  <si>
    <t>Gravedad</t>
  </si>
  <si>
    <t>5 - Quinto - Ciencias naturales - Gravedad</t>
  </si>
  <si>
    <t>c5u4tm7</t>
  </si>
  <si>
    <t>LAS GALAXIAS</t>
  </si>
  <si>
    <t>c5u4tm8</t>
  </si>
  <si>
    <t>Las estrellas</t>
  </si>
  <si>
    <t>5 - Quinto - Ciencias naturales - Las estrellas</t>
  </si>
  <si>
    <t>c5u4tm9</t>
  </si>
  <si>
    <t>Sistema Solar</t>
  </si>
  <si>
    <t>5 - Quinto - Ciencias naturales - Sistema Solar</t>
  </si>
  <si>
    <t>c6u1tm1</t>
  </si>
  <si>
    <t>La célula: partes y funciones</t>
  </si>
  <si>
    <t>La célula: partes y funciones - (Taller)</t>
  </si>
  <si>
    <t>c6u1tm10</t>
  </si>
  <si>
    <t>El cine. (Taller)</t>
  </si>
  <si>
    <t>Fragmentación</t>
  </si>
  <si>
    <t>Fragmentación - (Taller)</t>
  </si>
  <si>
    <t>c6u1tm11</t>
  </si>
  <si>
    <t>Clases de descripción (Taller)</t>
  </si>
  <si>
    <t>Poliembrionía</t>
  </si>
  <si>
    <t>Poliembrionía - (Taller)</t>
  </si>
  <si>
    <t>c6u1tm12</t>
  </si>
  <si>
    <t>Etimología de las palabras (Taller)</t>
  </si>
  <si>
    <t>Partenogénesis</t>
  </si>
  <si>
    <t>Partenogénesis - (Taller)</t>
  </si>
  <si>
    <t>c6u1tm13</t>
  </si>
  <si>
    <t>Uso de s, c, y z (Taller)</t>
  </si>
  <si>
    <t>Desarrollo embrionario en vertebrados</t>
  </si>
  <si>
    <t>Desarrollo embrionario en vertebrados - (Taller)</t>
  </si>
  <si>
    <t>c6u1tm14</t>
  </si>
  <si>
    <t>Metamorfosis</t>
  </si>
  <si>
    <t>Metamorfosis - (Taller)</t>
  </si>
  <si>
    <t>c6u1tm2</t>
  </si>
  <si>
    <t>Membrana celular - (Taller)</t>
  </si>
  <si>
    <t>c6u1tm3</t>
  </si>
  <si>
    <t>El cuento  (Taller)</t>
  </si>
  <si>
    <t>Tipos de células: somáticas, germinales, madre</t>
  </si>
  <si>
    <t>Tipos de células: somáticas, germinales, madre - (Taller)</t>
  </si>
  <si>
    <t>c6u1tm4</t>
  </si>
  <si>
    <t>La palabra (Taller)</t>
  </si>
  <si>
    <t>Células eucariotas y procariotas</t>
  </si>
  <si>
    <t>Células eucariotas y procariotas - (Taller)</t>
  </si>
  <si>
    <t>c6u1tm5</t>
  </si>
  <si>
    <t>Sustantivos y adjetivos (Taller)</t>
  </si>
  <si>
    <t>Reproducción asexual y sexual</t>
  </si>
  <si>
    <t>Reproducción asexual y sexual - (Taller)</t>
  </si>
  <si>
    <t>c6u1tm6</t>
  </si>
  <si>
    <t>Origen de la lengua castellana (Taller)</t>
  </si>
  <si>
    <t>Reproducción celular por mitosis</t>
  </si>
  <si>
    <t>Reproducción celular por mitosis - (Taller)</t>
  </si>
  <si>
    <t>c6u1tm7</t>
  </si>
  <si>
    <t>Elementos de la comunicación (Taller)</t>
  </si>
  <si>
    <t>División celular: meiosis</t>
  </si>
  <si>
    <t>División celular: meiosis - (Taller)</t>
  </si>
  <si>
    <t>c6u1tm8</t>
  </si>
  <si>
    <t>Comunicación kinésica y prosémica (Taller)</t>
  </si>
  <si>
    <t>Gemación y fisión binaria</t>
  </si>
  <si>
    <t>Gemación y fisión binaria - (Taller)</t>
  </si>
  <si>
    <t>c6u1tm9</t>
  </si>
  <si>
    <t>Coherencia y cohesión en los textos (Taller)</t>
  </si>
  <si>
    <t>Esporulación</t>
  </si>
  <si>
    <t>Esporulación - (Taller)</t>
  </si>
  <si>
    <t>c6u2tm14</t>
  </si>
  <si>
    <t>La Novela  (Taller)</t>
  </si>
  <si>
    <t>c6u2tm15</t>
  </si>
  <si>
    <t>La novela de aventuras (Taller)</t>
  </si>
  <si>
    <t>Nutrición en animales</t>
  </si>
  <si>
    <t>Nutrición en animales - (Taller)</t>
  </si>
  <si>
    <t>c6u2tm16</t>
  </si>
  <si>
    <t>La novela de ciencia ficción (Taller)</t>
  </si>
  <si>
    <t>Tipos de nutrientes</t>
  </si>
  <si>
    <t>Tipos de nutrientes - (Taller)</t>
  </si>
  <si>
    <t>c6u2tm17</t>
  </si>
  <si>
    <t>El verbo y el adverbio (Taller)</t>
  </si>
  <si>
    <t>La digestión</t>
  </si>
  <si>
    <t>La digestión - (Taller)</t>
  </si>
  <si>
    <t>c6u2tm18</t>
  </si>
  <si>
    <t>Sistema digestivo incompleto</t>
  </si>
  <si>
    <t>Sistema digestivo incompleto - (Taller)</t>
  </si>
  <si>
    <t>c6u2tm19</t>
  </si>
  <si>
    <t>La oración y sus partes (Taller)</t>
  </si>
  <si>
    <t>Sistema digestivo completo</t>
  </si>
  <si>
    <t>Sistema digestivo completo - (Taller)</t>
  </si>
  <si>
    <t>c6u2tm20</t>
  </si>
  <si>
    <t>Signos, señales y símbolos (Taller)</t>
  </si>
  <si>
    <t>Sistema digestivo de aves</t>
  </si>
  <si>
    <t>Sistema digestivo de aves - (Taller)</t>
  </si>
  <si>
    <t>c6u2tm21</t>
  </si>
  <si>
    <t>Sistema digestivo rumiantes y no rumiantes</t>
  </si>
  <si>
    <t>Sistema digestivo rumiantes y no rumiantes - (Taller)</t>
  </si>
  <si>
    <t>c6u2tm22</t>
  </si>
  <si>
    <t>La respiración</t>
  </si>
  <si>
    <t>La respiración - (Taller)</t>
  </si>
  <si>
    <t>c6u2tm23</t>
  </si>
  <si>
    <t>Respiraciones cutánea y traqueal</t>
  </si>
  <si>
    <t>Respiraciones cutánea y traqueal - (Taller)</t>
  </si>
  <si>
    <t>c6u2tm24</t>
  </si>
  <si>
    <t>Los medios de información masiva. (Taller)</t>
  </si>
  <si>
    <t>Respiraciones braquial y pulmonar</t>
  </si>
  <si>
    <t>Respiraciones braquial y pulmonar - (Taller)</t>
  </si>
  <si>
    <t>c6u2tm25</t>
  </si>
  <si>
    <t>La circulación - (Taller)</t>
  </si>
  <si>
    <t>c6u2tm26</t>
  </si>
  <si>
    <t>Signos de puntuación  (Taller)</t>
  </si>
  <si>
    <t>Circulación abierta y cerrada</t>
  </si>
  <si>
    <t>Circulación abierta y cerrada - (Taller)</t>
  </si>
  <si>
    <t>c6u2tm27</t>
  </si>
  <si>
    <t>El corazón - (Taller)</t>
  </si>
  <si>
    <t>c6u2tm28</t>
  </si>
  <si>
    <t>Líquidos circulantes</t>
  </si>
  <si>
    <t>Líquidos circulantes - (Taller)</t>
  </si>
  <si>
    <t>c6u2tm29</t>
  </si>
  <si>
    <t>La excreción - (Taller)</t>
  </si>
  <si>
    <t>c6u2tm30</t>
  </si>
  <si>
    <t>Excreción en protonefridios y metanefridios</t>
  </si>
  <si>
    <t>Excreción en protonefridios y metanefridios - (Taller)</t>
  </si>
  <si>
    <t>c6u2tm31</t>
  </si>
  <si>
    <t>Excreción en artrópodos</t>
  </si>
  <si>
    <t>Excreción en artrópodos - (Taller)</t>
  </si>
  <si>
    <t>c6u2tm32</t>
  </si>
  <si>
    <t>Excreción en vertebrados</t>
  </si>
  <si>
    <t>Excreción en vertebrados - (Taller)</t>
  </si>
  <si>
    <t>c6u3tm27</t>
  </si>
  <si>
    <t>El género lírico (Taller)</t>
  </si>
  <si>
    <t>c6u3tm28</t>
  </si>
  <si>
    <t>Elementos del poema (Taller)</t>
  </si>
  <si>
    <t>c6u3tm29</t>
  </si>
  <si>
    <t>Clases de poemas (Taller)</t>
  </si>
  <si>
    <t>c6u3tm30</t>
  </si>
  <si>
    <t>Pronombres y determinantes (Taller)</t>
  </si>
  <si>
    <t>c6u3tm31</t>
  </si>
  <si>
    <t>Oraciones: la intención del hablante (Taller)</t>
  </si>
  <si>
    <t>c6u3tm32</t>
  </si>
  <si>
    <t>c6u3tm33</t>
  </si>
  <si>
    <t>Las figuras retóricas (Taller)</t>
  </si>
  <si>
    <t>Ecosistemas y biomas</t>
  </si>
  <si>
    <t>Ecosistemas y biomas - (Taller)</t>
  </si>
  <si>
    <t>c6u3tm34</t>
  </si>
  <si>
    <t>El resumen (Taller)</t>
  </si>
  <si>
    <t>Comunidades específicas</t>
  </si>
  <si>
    <t>Comunidades específicas - (Taller)</t>
  </si>
  <si>
    <t>c6u3tm35</t>
  </si>
  <si>
    <t>Interacción biológica</t>
  </si>
  <si>
    <t>Interacción biológica - (Taller)</t>
  </si>
  <si>
    <t>c6u3tm36</t>
  </si>
  <si>
    <t>La historieta  (Taller)</t>
  </si>
  <si>
    <t>Niveles tróficos</t>
  </si>
  <si>
    <t>Niveles tróficos - (Taller)</t>
  </si>
  <si>
    <t>c6u3tm37</t>
  </si>
  <si>
    <t>El artículo de opinión  (Taller)</t>
  </si>
  <si>
    <t>Ciclo del agua</t>
  </si>
  <si>
    <t>Ciclo del agua - (Taller)</t>
  </si>
  <si>
    <t>c6u3tm38</t>
  </si>
  <si>
    <t>Siglas, acrónimos, abreviaturas (Taller)</t>
  </si>
  <si>
    <t>Ciclos del carbono</t>
  </si>
  <si>
    <t>Ciclos del carbono - (Taller)</t>
  </si>
  <si>
    <t>c6u3tm39</t>
  </si>
  <si>
    <t>Acento ortográfico (Taller)</t>
  </si>
  <si>
    <t>Otros ciclos: azufre, nitrógeno y fósforo</t>
  </si>
  <si>
    <t>Otros ciclos: azufre, nitrógeno y fósforo - (Taller)</t>
  </si>
  <si>
    <t>c6u3tm40</t>
  </si>
  <si>
    <t>Ecosistemas colombianos</t>
  </si>
  <si>
    <t>Ecosistemas colombianos - (Taller)</t>
  </si>
  <si>
    <t>c6u3tm41</t>
  </si>
  <si>
    <t>Diversidad biológica en Colombia</t>
  </si>
  <si>
    <t>Diversidad biológica en Colombia - (Taller)</t>
  </si>
  <si>
    <t>c6u3tm42</t>
  </si>
  <si>
    <t>Áreas protegidas en Colombia</t>
  </si>
  <si>
    <t>Áreas protegidas en Colombia - (Taller)</t>
  </si>
  <si>
    <t>c6u3tm43</t>
  </si>
  <si>
    <t>Animales en vía de extinción</t>
  </si>
  <si>
    <t>Animales en vía de extinción - (Taller)</t>
  </si>
  <si>
    <t>c6u3tm44</t>
  </si>
  <si>
    <t>Naturaleza del suelo</t>
  </si>
  <si>
    <t>Naturaleza del suelo - (Taller)</t>
  </si>
  <si>
    <t>c6u3tm45</t>
  </si>
  <si>
    <t>El suelo: capas, clases y conservación</t>
  </si>
  <si>
    <t>El suelo: capas, clases y conservación - (Taller)</t>
  </si>
  <si>
    <t>c6u3tm46</t>
  </si>
  <si>
    <t>Desastres naturales: erupciones y terremotos</t>
  </si>
  <si>
    <t>Desastres naturales: erupciones y terremotos - (Taller)</t>
  </si>
  <si>
    <t>c6u3tm47</t>
  </si>
  <si>
    <t>Otros desastres naturales</t>
  </si>
  <si>
    <t>Otros desastres naturales - (Taller)</t>
  </si>
  <si>
    <t>c6u3tm48</t>
  </si>
  <si>
    <t>Contaminación ambiental</t>
  </si>
  <si>
    <t>Contaminación ambiental - (Taller)</t>
  </si>
  <si>
    <t>c6u3tm49</t>
  </si>
  <si>
    <t>Residuos sólidos - (Taller)</t>
  </si>
  <si>
    <t>c6u3tm50</t>
  </si>
  <si>
    <t>Calentamiento global</t>
  </si>
  <si>
    <t>Calentamiento global - (Taller)</t>
  </si>
  <si>
    <t>c6u4tm40</t>
  </si>
  <si>
    <t>El género dramático (Taller)</t>
  </si>
  <si>
    <t>c6u4tm41</t>
  </si>
  <si>
    <t>Manifestaciones de la dramática (Taller)</t>
  </si>
  <si>
    <t>c6u4tm42</t>
  </si>
  <si>
    <t>Otras manifestaciones del teatro (Taller)</t>
  </si>
  <si>
    <t>c6u4tm43</t>
  </si>
  <si>
    <t>La palabra y sus morfemas (Taller)</t>
  </si>
  <si>
    <t>c6u4tm44</t>
  </si>
  <si>
    <t>Preposiciones y conjunciones (Taller)</t>
  </si>
  <si>
    <t>c6u4tm45</t>
  </si>
  <si>
    <t>Oraciones según la función del verbo (Taller)</t>
  </si>
  <si>
    <t>c6u4tm46</t>
  </si>
  <si>
    <t>El mapa conceptual (Taller)</t>
  </si>
  <si>
    <t>c6u4tm47</t>
  </si>
  <si>
    <t>El texto instructivo  (Taller)</t>
  </si>
  <si>
    <t>c6u4tm48</t>
  </si>
  <si>
    <t>c6u4tm49</t>
  </si>
  <si>
    <t>El artículo científico (Taller)</t>
  </si>
  <si>
    <t>c6u4tm50</t>
  </si>
  <si>
    <t>c6u4tm51</t>
  </si>
  <si>
    <t>Palabras homófonas con b, v y h (Taller)</t>
  </si>
  <si>
    <t>Conocimiento científico</t>
  </si>
  <si>
    <t>Conocimiento científico - (Taller)</t>
  </si>
  <si>
    <t>c6u4tm52</t>
  </si>
  <si>
    <t>Variables, modelos e hipótesis</t>
  </si>
  <si>
    <t>Variables, modelos e hipótesis - (Taller)</t>
  </si>
  <si>
    <t>c6u4tm53</t>
  </si>
  <si>
    <t>La química</t>
  </si>
  <si>
    <t>La química - (Taller)</t>
  </si>
  <si>
    <t>c6u4tm54</t>
  </si>
  <si>
    <t>Materia</t>
  </si>
  <si>
    <t>Materia - (Taller)</t>
  </si>
  <si>
    <t>c6u4tm55</t>
  </si>
  <si>
    <t>Mezclas y sustancias</t>
  </si>
  <si>
    <t>Mezclas y sustancias - (Taller)</t>
  </si>
  <si>
    <t>c6u4tm56</t>
  </si>
  <si>
    <t>Masa y peso</t>
  </si>
  <si>
    <t>Masa y peso - (Taller)</t>
  </si>
  <si>
    <t>c6u4tm57</t>
  </si>
  <si>
    <t xml:space="preserve">Densidad </t>
  </si>
  <si>
    <t>Densidad  - (Taller)</t>
  </si>
  <si>
    <t>c6u4tm58</t>
  </si>
  <si>
    <t>Temperatura</t>
  </si>
  <si>
    <t>Temperatura - (Taller)</t>
  </si>
  <si>
    <t>c6u4tm59</t>
  </si>
  <si>
    <t>Puntos de fusión  y de ebullición</t>
  </si>
  <si>
    <t>Puntos de fusión  y de ebullición - (Taller)</t>
  </si>
  <si>
    <t>c6u4tm60</t>
  </si>
  <si>
    <t>Estados agregación de la materia</t>
  </si>
  <si>
    <t>Estados agregación de la materia - (Taller)</t>
  </si>
  <si>
    <t>c6u4tm61</t>
  </si>
  <si>
    <t>Procesos físicos de la materia</t>
  </si>
  <si>
    <t>Procesos físicos de la materia - (Taller)</t>
  </si>
  <si>
    <t>c6u4tm62</t>
  </si>
  <si>
    <t>Procesos químicos</t>
  </si>
  <si>
    <t>Procesos químicos - (Taller)</t>
  </si>
  <si>
    <t>c6u4tm63</t>
  </si>
  <si>
    <t>Reacciones químicas</t>
  </si>
  <si>
    <t>Reacciones químicas - (Taller)</t>
  </si>
  <si>
    <t>c6u4tm64</t>
  </si>
  <si>
    <t>Procesos nucleares</t>
  </si>
  <si>
    <t>Procesos nucleares - (Taller)</t>
  </si>
  <si>
    <t>c7u1tm1</t>
  </si>
  <si>
    <t>Reinos de la naturaleza</t>
  </si>
  <si>
    <t>Reinos de la naturaleza - (Taller)</t>
  </si>
  <si>
    <t>c7u1tm10</t>
  </si>
  <si>
    <t>Tejidos vegetales - (Taller)</t>
  </si>
  <si>
    <t>c7u1tm11</t>
  </si>
  <si>
    <t>Nutrición en las plantas</t>
  </si>
  <si>
    <t>Nutrición en las plantas - (Taller)</t>
  </si>
  <si>
    <t>c7u1tm12</t>
  </si>
  <si>
    <t>Circulación en las plantas</t>
  </si>
  <si>
    <t>Circulación en las plantas - (Taller)</t>
  </si>
  <si>
    <t>c7u1tm13</t>
  </si>
  <si>
    <t>Fotosíntesis</t>
  </si>
  <si>
    <t>Fotosíntesis - (Taller)</t>
  </si>
  <si>
    <t>c7u1tm14</t>
  </si>
  <si>
    <t>Respiración en las plantas</t>
  </si>
  <si>
    <t>Respiración en las plantas - (Taller)</t>
  </si>
  <si>
    <t>c7u1tm15</t>
  </si>
  <si>
    <t>Organización celular en animales</t>
  </si>
  <si>
    <t>Organización celular en animales - (Taller)</t>
  </si>
  <si>
    <t>c7u1tm16</t>
  </si>
  <si>
    <t>Tejidos animales - (Taller)</t>
  </si>
  <si>
    <t>c7u1tm17</t>
  </si>
  <si>
    <t>Tejidos muscular y nervioso</t>
  </si>
  <si>
    <t>Tejidos muscular y nervioso - (Taller)</t>
  </si>
  <si>
    <t>c7u1tm18</t>
  </si>
  <si>
    <t>Tejido epitelial y tejido conectivo</t>
  </si>
  <si>
    <t>Tejido epitelial y tejido conectivo - (Taller)</t>
  </si>
  <si>
    <t>c7u1tm2</t>
  </si>
  <si>
    <t>Mónera</t>
  </si>
  <si>
    <t>Mónera - (Taller)</t>
  </si>
  <si>
    <t>c7u1tm3</t>
  </si>
  <si>
    <t>Protista</t>
  </si>
  <si>
    <t>Protista - (Taller)</t>
  </si>
  <si>
    <t>c7u1tm4</t>
  </si>
  <si>
    <t>Fungi</t>
  </si>
  <si>
    <t>Fungi - (Taller)</t>
  </si>
  <si>
    <t>c7u1tm5</t>
  </si>
  <si>
    <t>Plantas</t>
  </si>
  <si>
    <t>Plantas - (Taller)</t>
  </si>
  <si>
    <t>c7u1tm6</t>
  </si>
  <si>
    <t>Animales</t>
  </si>
  <si>
    <t>Animales - (Taller)</t>
  </si>
  <si>
    <t>c7u1tm7</t>
  </si>
  <si>
    <t>Tejidos y órganos</t>
  </si>
  <si>
    <t>Tejidos y órganos - (Taller)</t>
  </si>
  <si>
    <t>c7u1tm8</t>
  </si>
  <si>
    <t>Nutrición, relación y reproducción</t>
  </si>
  <si>
    <t>Nutrición, relación y reproducción - (Taller)</t>
  </si>
  <si>
    <t>c7u1tm9</t>
  </si>
  <si>
    <t>Morfología y fisiología de los tejidos</t>
  </si>
  <si>
    <t>Morfología y fisiología de los tejidos - (Taller)</t>
  </si>
  <si>
    <t>c7u2tm19</t>
  </si>
  <si>
    <t>Respiración y nutrición humanas</t>
  </si>
  <si>
    <t>Respiración y nutrición humanas - (Taller)</t>
  </si>
  <si>
    <t>c7u2tm20</t>
  </si>
  <si>
    <t>Vitaminas y minerales</t>
  </si>
  <si>
    <t>Vitaminas y minerales - (Taller)</t>
  </si>
  <si>
    <t>c7u2tm21</t>
  </si>
  <si>
    <t>Sustancias perjudiciales</t>
  </si>
  <si>
    <t>Sustancias perjudiciales - (Taller)</t>
  </si>
  <si>
    <t>c7u2tm22</t>
  </si>
  <si>
    <t>El deporte, la salud y la enfermedad</t>
  </si>
  <si>
    <t>El deporte, la salud y la enfermedad - (Taller)</t>
  </si>
  <si>
    <t>c7u2tm23</t>
  </si>
  <si>
    <t>Sistema digestivo y nutrición</t>
  </si>
  <si>
    <t>Sistema digestivo y nutrición - (Taller)</t>
  </si>
  <si>
    <t>c7u2tm24</t>
  </si>
  <si>
    <t>Problemas digestivos y nutricionales</t>
  </si>
  <si>
    <t>Problemas digestivos y nutricionales - (Taller)</t>
  </si>
  <si>
    <t>c7u2tm25</t>
  </si>
  <si>
    <t>Sistema circulatorio y circulación</t>
  </si>
  <si>
    <t>Sistema circulatorio y circulación - (Taller)</t>
  </si>
  <si>
    <t>c7u2tm26</t>
  </si>
  <si>
    <t>Sistema respiratorio y respiración</t>
  </si>
  <si>
    <t>Sistema respiratorio y respiración - (Taller)</t>
  </si>
  <si>
    <t>c7u2tm27</t>
  </si>
  <si>
    <t>Enfermedades de los sistemas respiratorio y circulatorio</t>
  </si>
  <si>
    <t>Enfermedades de los sistemas respiratorio y circulatorio - (Taller)</t>
  </si>
  <si>
    <t>c7u2tm28</t>
  </si>
  <si>
    <t xml:space="preserve">Sistema reproductor masculino </t>
  </si>
  <si>
    <t>Sistema reproductor masculino  - (Taller)</t>
  </si>
  <si>
    <t>c7u2tm29</t>
  </si>
  <si>
    <t>Sistema reproductor femenino</t>
  </si>
  <si>
    <t>Sistema reproductor femenino - (Taller)</t>
  </si>
  <si>
    <t>c7u2tm30</t>
  </si>
  <si>
    <t>Adolescencia y desarrollo sexual</t>
  </si>
  <si>
    <t>Adolescencia y desarrollo sexual - (Taller)</t>
  </si>
  <si>
    <t>c7u2tm31</t>
  </si>
  <si>
    <t>Gestación y embarazo</t>
  </si>
  <si>
    <t>Gestación y embarazo - (Taller)</t>
  </si>
  <si>
    <t>c7u2tm32</t>
  </si>
  <si>
    <t>Cuidados durante el embarazo</t>
  </si>
  <si>
    <t>Cuidados durante el embarazo - (Taller)</t>
  </si>
  <si>
    <t>c7u3tm33</t>
  </si>
  <si>
    <t>La física</t>
  </si>
  <si>
    <t>La física - (Taller)</t>
  </si>
  <si>
    <t>c7u3tm34</t>
  </si>
  <si>
    <t>La medición</t>
  </si>
  <si>
    <t>La medición - (Taller)</t>
  </si>
  <si>
    <t>c7u3tm35</t>
  </si>
  <si>
    <t>Origen del universo y de la vida</t>
  </si>
  <si>
    <t>Origen del universo y de la vida - (Taller)</t>
  </si>
  <si>
    <t>c7u3tm36</t>
  </si>
  <si>
    <t>Componentes del universo</t>
  </si>
  <si>
    <t>Componentes del universo - (Taller)</t>
  </si>
  <si>
    <t>c7u3tm37</t>
  </si>
  <si>
    <t>Formación y extinción de estrellas</t>
  </si>
  <si>
    <t>Formación y extinción de estrellas - (Taller)</t>
  </si>
  <si>
    <t>c7u3tm38</t>
  </si>
  <si>
    <t>Características del movimiento</t>
  </si>
  <si>
    <t>Características del movimiento - (Taller)</t>
  </si>
  <si>
    <t>c7u3tm39</t>
  </si>
  <si>
    <t>Componentes del movimiento</t>
  </si>
  <si>
    <t>Componentes del movimiento - (Taller)</t>
  </si>
  <si>
    <t>c7u3tm40</t>
  </si>
  <si>
    <t>Trabajo, fuerza y energía</t>
  </si>
  <si>
    <t>Trabajo, fuerza y energía - (Taller)</t>
  </si>
  <si>
    <t>c7u3tm41</t>
  </si>
  <si>
    <t>La gravedad</t>
  </si>
  <si>
    <t>La gravedad - (Taller)</t>
  </si>
  <si>
    <t>c7u3tm42</t>
  </si>
  <si>
    <t>Modelo planetario</t>
  </si>
  <si>
    <t>Modelo planetario - (Taller)</t>
  </si>
  <si>
    <t>c7u3tm43</t>
  </si>
  <si>
    <t>Energía cinética y potencial</t>
  </si>
  <si>
    <t>Energía cinética y potencial - (Taller)</t>
  </si>
  <si>
    <t>c7u3tm44</t>
  </si>
  <si>
    <t>Unidades y medidas eléctricas</t>
  </si>
  <si>
    <t>Unidades y medidas eléctricas - (Taller)</t>
  </si>
  <si>
    <t>c7u3tm45</t>
  </si>
  <si>
    <t>Circuitos eléctricos</t>
  </si>
  <si>
    <t>Circuitos eléctricos - (Taller)</t>
  </si>
  <si>
    <t>c7u3tm46</t>
  </si>
  <si>
    <t>Ley de Ohm</t>
  </si>
  <si>
    <t>Ley de Ohm - (Taller)</t>
  </si>
  <si>
    <t>c7u4tm47</t>
  </si>
  <si>
    <t>El átomo</t>
  </si>
  <si>
    <t>El átomo - (Taller)</t>
  </si>
  <si>
    <t>c7u4tm48</t>
  </si>
  <si>
    <t>Naturaleza eléctrica de la materia</t>
  </si>
  <si>
    <t>Naturaleza eléctrica de la materia - (Taller)</t>
  </si>
  <si>
    <t>c7u4tm49</t>
  </si>
  <si>
    <t>Electricidad y electrólisis</t>
  </si>
  <si>
    <t>Electricidad y electrólisis - (Taller)</t>
  </si>
  <si>
    <t>c7u4tm50</t>
  </si>
  <si>
    <t>Subniveles de Sommerfield</t>
  </si>
  <si>
    <t>Subniveles de Sommerfield - (Taller)</t>
  </si>
  <si>
    <t>c7u4tm51</t>
  </si>
  <si>
    <t>El neutrón</t>
  </si>
  <si>
    <t>El neutrón - (Taller)</t>
  </si>
  <si>
    <t>c7u4tm52</t>
  </si>
  <si>
    <t>Modelos atómicos históricos</t>
  </si>
  <si>
    <t>Modelos atómicos históricos - (Taller)</t>
  </si>
  <si>
    <t>c7u4tm53</t>
  </si>
  <si>
    <t>Modelo atómico actual</t>
  </si>
  <si>
    <t>Modelo atómico actual - (Taller)</t>
  </si>
  <si>
    <t>c7u4tm54</t>
  </si>
  <si>
    <t>Números cuánticos</t>
  </si>
  <si>
    <t>Números cuánticos - (Taller)</t>
  </si>
  <si>
    <t>c7u4tm55</t>
  </si>
  <si>
    <t>Configuración electrónica</t>
  </si>
  <si>
    <t>Configuración electrónica - (Taller)</t>
  </si>
  <si>
    <t>c7u4tm56</t>
  </si>
  <si>
    <t xml:space="preserve">Número atómico  y  número de masa </t>
  </si>
  <si>
    <t>Número atómico  y  número de masa  - (Taller)</t>
  </si>
  <si>
    <t>c7u4tm57</t>
  </si>
  <si>
    <t>Isótopos, isobaros  e isótonos</t>
  </si>
  <si>
    <t>Isótopos, isobaros  e isótonos - (Taller)</t>
  </si>
  <si>
    <t>c7u4tm58</t>
  </si>
  <si>
    <t>Iones (cationes y aniones)</t>
  </si>
  <si>
    <t>Iones (cationes y aniones) - (Taller)</t>
  </si>
  <si>
    <t>c7u4tm59</t>
  </si>
  <si>
    <t>Reseña histórica de la tabla periódica</t>
  </si>
  <si>
    <t>Reseña histórica de la tabla periódica - (Taller)</t>
  </si>
  <si>
    <t>c7u4tm60</t>
  </si>
  <si>
    <t>Clasificación de la tabla periódica</t>
  </si>
  <si>
    <t>Clasificación de la tabla periódica - (Taller)</t>
  </si>
  <si>
    <t>c7u4tm61</t>
  </si>
  <si>
    <t xml:space="preserve">Propiedades periódicas </t>
  </si>
  <si>
    <t>Propiedades periódicas  - (Taller)</t>
  </si>
  <si>
    <t>c7u4tm62</t>
  </si>
  <si>
    <t xml:space="preserve">Radio atómico y  electronegatividad </t>
  </si>
  <si>
    <t>Radio atómico y  electronegatividad  - (Taller)</t>
  </si>
  <si>
    <t>c7u4tm63</t>
  </si>
  <si>
    <t>Afinidad electrónica y  energía de ionización</t>
  </si>
  <si>
    <t>Afinidad electrónica y  energía de ionización - (Taller)</t>
  </si>
  <si>
    <t>c7u4tm64</t>
  </si>
  <si>
    <t>Valencia y número de oxidación</t>
  </si>
  <si>
    <t>Valencia y número de oxidación - (Taller)</t>
  </si>
  <si>
    <t>e1u1tm1</t>
  </si>
  <si>
    <t>LA NARRACIÓN</t>
  </si>
  <si>
    <t>e1u1tm10</t>
  </si>
  <si>
    <t>LECTURA DE IMÁGENES</t>
  </si>
  <si>
    <t>e1u1tm11</t>
  </si>
  <si>
    <t>EL LENGUAJE CORPORAL</t>
  </si>
  <si>
    <t>e1u1tm12</t>
  </si>
  <si>
    <t>LA NOTICIA</t>
  </si>
  <si>
    <t>e1u1tm13</t>
  </si>
  <si>
    <t>LAS SEÑALES ARTIFICIALES</t>
  </si>
  <si>
    <t>e1u1tm14</t>
  </si>
  <si>
    <t>El esquema</t>
  </si>
  <si>
    <t>1 - Primero - Castellano - El esquema</t>
  </si>
  <si>
    <t>e1u1tm15</t>
  </si>
  <si>
    <t>Uso de mayúsculas</t>
  </si>
  <si>
    <t>1 - Primero - Castellano - Uso de mayúsculas</t>
  </si>
  <si>
    <t>e1u1tm16</t>
  </si>
  <si>
    <t>LA TELEVISIÓN</t>
  </si>
  <si>
    <t>e1u1tm2</t>
  </si>
  <si>
    <t>Las adivinanzas</t>
  </si>
  <si>
    <t>1 - Primero - Castellano - Las adivinanzas</t>
  </si>
  <si>
    <t>e1u1tm3</t>
  </si>
  <si>
    <t>El alfabeto</t>
  </si>
  <si>
    <t>1 - Primero - Castellano - El alfabeto</t>
  </si>
  <si>
    <t>e1u1tm4</t>
  </si>
  <si>
    <t>Las vocales y las consonantes</t>
  </si>
  <si>
    <t>1 - Primero - Castellano - Las vocales y las consonantes</t>
  </si>
  <si>
    <t>e1u1tm5</t>
  </si>
  <si>
    <t>LA SILABA</t>
  </si>
  <si>
    <t>e1u1tm6</t>
  </si>
  <si>
    <t>Inversos as, es, is, os, us</t>
  </si>
  <si>
    <t>1 - Primero - Castellano - Inversos as, es, is, os, us</t>
  </si>
  <si>
    <t>e1u1tm7</t>
  </si>
  <si>
    <t>LOS SUSTANTIVOS</t>
  </si>
  <si>
    <t>e1u1tm8</t>
  </si>
  <si>
    <t>Los artículos</t>
  </si>
  <si>
    <t>1 - Primero - Castellano - Los artículos</t>
  </si>
  <si>
    <t>e1u1tm9</t>
  </si>
  <si>
    <t>LOS NOMBRES PROPIOS</t>
  </si>
  <si>
    <t>e1u2tm1</t>
  </si>
  <si>
    <t>La anécdota</t>
  </si>
  <si>
    <t>1 - Primero - Castellano - La anécdota</t>
  </si>
  <si>
    <t>e1u2tm10</t>
  </si>
  <si>
    <t>Usos de la c y la q</t>
  </si>
  <si>
    <t>1 - Primero - Castellano - Usos de la c y la q</t>
  </si>
  <si>
    <t>e1u2tm11</t>
  </si>
  <si>
    <t>LOS SALUDOS</t>
  </si>
  <si>
    <t>e1u2tm12</t>
  </si>
  <si>
    <t>LAS SEÑALES NATURALES</t>
  </si>
  <si>
    <t>e1u2tm13</t>
  </si>
  <si>
    <t>LA INFOGRAFÍA</t>
  </si>
  <si>
    <t>e1u2tm14</t>
  </si>
  <si>
    <t>EL FOLLETO</t>
  </si>
  <si>
    <t>e1u2tm15</t>
  </si>
  <si>
    <t>La radio</t>
  </si>
  <si>
    <t>1 - Primero - Castellano - La radio</t>
  </si>
  <si>
    <t>e1u2tm16</t>
  </si>
  <si>
    <t>LAS INSTRUCCIONES</t>
  </si>
  <si>
    <t>e1u2tm2</t>
  </si>
  <si>
    <t>LA FÁBULA</t>
  </si>
  <si>
    <t>e1u2tm3</t>
  </si>
  <si>
    <t>Inversos an, en, in, on, un</t>
  </si>
  <si>
    <t>1 - Primero - Castellano - Inversos an, en, in, on, un</t>
  </si>
  <si>
    <t>e1u2tm4</t>
  </si>
  <si>
    <t>COMBINACIONES ga, go, gu, ge, gi, gue, gui güe, güi</t>
  </si>
  <si>
    <t>e1u2tm5</t>
  </si>
  <si>
    <t>Los sinónimos</t>
  </si>
  <si>
    <t>1 - Primero - Castellano - Los sinónimos</t>
  </si>
  <si>
    <t>e1u2tm6</t>
  </si>
  <si>
    <t>LOS ANTONIMOS</t>
  </si>
  <si>
    <t>e1u2tm7</t>
  </si>
  <si>
    <t>LOS ADJETIVOS</t>
  </si>
  <si>
    <t>e1u2tm8</t>
  </si>
  <si>
    <t>El género de los sustantivos</t>
  </si>
  <si>
    <t>1 - Primero - Castellano - El género de los sustantivos</t>
  </si>
  <si>
    <t>e1u2tm9</t>
  </si>
  <si>
    <t>El número de los sustantivos</t>
  </si>
  <si>
    <t>1 - Primero - Castellano - El número de los sustantivos</t>
  </si>
  <si>
    <t>e1u3tm1</t>
  </si>
  <si>
    <t>LOS TRABALENGUAS</t>
  </si>
  <si>
    <t>e1u3tm10</t>
  </si>
  <si>
    <t>Las señales informativas</t>
  </si>
  <si>
    <t>1 - Primero - Castellano - Las señales informativas</t>
  </si>
  <si>
    <t>e1u3tm11</t>
  </si>
  <si>
    <t>Palabras con varios significados</t>
  </si>
  <si>
    <t>1 - Primero - Castellano - Palabras con varios significados</t>
  </si>
  <si>
    <t>e1u3tm12</t>
  </si>
  <si>
    <t>Los signos de  interrogación</t>
  </si>
  <si>
    <t>1 - Primero - Castellano - Los signos de  interrogación</t>
  </si>
  <si>
    <t>e1u3tm13</t>
  </si>
  <si>
    <t>Los signos de admiración</t>
  </si>
  <si>
    <t>1 - Primero - Castellano - Los signos de admiración</t>
  </si>
  <si>
    <t>e1u3tm14</t>
  </si>
  <si>
    <t>La caricatura</t>
  </si>
  <si>
    <t>1 - Primero - Castellano - La caricatura</t>
  </si>
  <si>
    <t>e1u3tm15</t>
  </si>
  <si>
    <t>El periódico</t>
  </si>
  <si>
    <t>1 - Primero - Castellano - El periódico</t>
  </si>
  <si>
    <t>e1u3tm16</t>
  </si>
  <si>
    <t>El libro</t>
  </si>
  <si>
    <t>1 - Primero - Castellano - El libro</t>
  </si>
  <si>
    <t>e1u3tm2</t>
  </si>
  <si>
    <t>La descripción</t>
  </si>
  <si>
    <t>1 - Primero - Castellano - La descripción</t>
  </si>
  <si>
    <t>e1u3tm3</t>
  </si>
  <si>
    <t>Los diminutivos</t>
  </si>
  <si>
    <t>1 - Primero - Castellano - Los diminutivos</t>
  </si>
  <si>
    <t>e1u3tm4</t>
  </si>
  <si>
    <t xml:space="preserve">Los aumentativos </t>
  </si>
  <si>
    <t xml:space="preserve">1 - Primero - Castellano - Los aumentativos </t>
  </si>
  <si>
    <t>e1u3tm5</t>
  </si>
  <si>
    <t>Usos de r y rr</t>
  </si>
  <si>
    <t>1 - Primero - Castellano - Usos de r y rr</t>
  </si>
  <si>
    <t>e1u3tm6</t>
  </si>
  <si>
    <t>Combinaciones gr y gl</t>
  </si>
  <si>
    <t>1 - Primero - Castellano - Combinaciones gr y gl</t>
  </si>
  <si>
    <t>e1u3tm7</t>
  </si>
  <si>
    <t>Los verbos</t>
  </si>
  <si>
    <t>1 - Primero - Castellano - Los verbos</t>
  </si>
  <si>
    <t>e1u3tm8</t>
  </si>
  <si>
    <t>La intención comunicativa</t>
  </si>
  <si>
    <t>1 - Primero - Castellano - La intención comunicativa</t>
  </si>
  <si>
    <t>e1u3tm9</t>
  </si>
  <si>
    <t>Las recetas</t>
  </si>
  <si>
    <t>1 - Primero - Castellano - Las recetas</t>
  </si>
  <si>
    <t>e1u4tm1</t>
  </si>
  <si>
    <t>Los poemas</t>
  </si>
  <si>
    <t>1 - Primero - Castellano - Los poemas</t>
  </si>
  <si>
    <t>e1u4tm10</t>
  </si>
  <si>
    <t>Los volantes</t>
  </si>
  <si>
    <t>1 - Primero - Castellano - Los volantes</t>
  </si>
  <si>
    <t>e1u4tm11</t>
  </si>
  <si>
    <t>Los gestos</t>
  </si>
  <si>
    <t>1 - Primero - Castellano - Los gestos</t>
  </si>
  <si>
    <t>e1u4tm12</t>
  </si>
  <si>
    <t>La carta</t>
  </si>
  <si>
    <t>1 - Primero - Castellano - La carta</t>
  </si>
  <si>
    <t>e1u4tm13</t>
  </si>
  <si>
    <t>La historieta</t>
  </si>
  <si>
    <t>1 - Primero - Castellano - La historieta</t>
  </si>
  <si>
    <t>e1u4tm14</t>
  </si>
  <si>
    <t>La biblioteca</t>
  </si>
  <si>
    <t>1 - Primero - Castellano - La biblioteca</t>
  </si>
  <si>
    <t>e1u4tm15</t>
  </si>
  <si>
    <t>El computador</t>
  </si>
  <si>
    <t>1 - Primero - Castellano - El computador</t>
  </si>
  <si>
    <t>e1u4tm16</t>
  </si>
  <si>
    <t>La ficha de resumen</t>
  </si>
  <si>
    <t>1 - Primero - Castellano - La ficha de resumen</t>
  </si>
  <si>
    <t>e1u4tm2</t>
  </si>
  <si>
    <t>Las rondas</t>
  </si>
  <si>
    <t>1 - Primero - Castellano - Las rondas</t>
  </si>
  <si>
    <t>e1u4tm3</t>
  </si>
  <si>
    <t>La oración</t>
  </si>
  <si>
    <t>1 - Primero - Castellano - La oración</t>
  </si>
  <si>
    <t>e1u4tm4</t>
  </si>
  <si>
    <t>Inversos ar, er, ir, or, ur</t>
  </si>
  <si>
    <t>1 - Primero - Castellano - Inversos ar, er, ir, or, ur</t>
  </si>
  <si>
    <t>e1u4tm5</t>
  </si>
  <si>
    <t>Familia de palabras</t>
  </si>
  <si>
    <t>1 - Primero - Castellano - Familia de palabras</t>
  </si>
  <si>
    <t>e1u4tm6</t>
  </si>
  <si>
    <t>El punto</t>
  </si>
  <si>
    <t>1 - Primero - Castellano - El punto</t>
  </si>
  <si>
    <t>e1u4tm7</t>
  </si>
  <si>
    <t>Uso de la h</t>
  </si>
  <si>
    <t>1 - Primero - Castellano - Uso de la h</t>
  </si>
  <si>
    <t>e1u4tm8</t>
  </si>
  <si>
    <t>La cortesía comunicativa</t>
  </si>
  <si>
    <t>1 - Primero - Castellano - La cortesía comunicativa</t>
  </si>
  <si>
    <t>e1u4tm9</t>
  </si>
  <si>
    <t>Conversación</t>
  </si>
  <si>
    <t>1 - Primero - Castellano - Conversación</t>
  </si>
  <si>
    <t>e2u1tm1</t>
  </si>
  <si>
    <t>CLASES DE NARRACIÓN</t>
  </si>
  <si>
    <t>Clases de narración - (Taller)</t>
  </si>
  <si>
    <t>e2u1tm10</t>
  </si>
  <si>
    <t>Descripción de personas</t>
  </si>
  <si>
    <t>2 - Segundo - Castellano - Descripción de personas</t>
  </si>
  <si>
    <t>Descripción de personas - (Taller)</t>
  </si>
  <si>
    <t>e2u1tm11</t>
  </si>
  <si>
    <t>LOS PICTOGRAMAS</t>
  </si>
  <si>
    <t>Los pictogramas - (Taller)</t>
  </si>
  <si>
    <t>e2u1tm12</t>
  </si>
  <si>
    <t>SINÓNIMOS Y ANTÓNIMOS</t>
  </si>
  <si>
    <t>Sinónimos y antónimos - (Taller)</t>
  </si>
  <si>
    <t>e2u1tm13</t>
  </si>
  <si>
    <t>La coma</t>
  </si>
  <si>
    <t>2 - Segundo - Castellano - La coma</t>
  </si>
  <si>
    <t>La coma - (Taller)</t>
  </si>
  <si>
    <t>e2u1tm14</t>
  </si>
  <si>
    <t>La televisión</t>
  </si>
  <si>
    <t>2 - Segundo - Castellano - La televisión</t>
  </si>
  <si>
    <t>La televisión - (Taller)</t>
  </si>
  <si>
    <t>e2u1tm2</t>
  </si>
  <si>
    <t>EL CUENTO</t>
  </si>
  <si>
    <t>El cuento - (Taller)</t>
  </si>
  <si>
    <t>e2u1tm3</t>
  </si>
  <si>
    <t>CARACTERISTICAS DE LA NARRACIÓN</t>
  </si>
  <si>
    <t>Características  de la narración - (Taller)</t>
  </si>
  <si>
    <t>e2u1tm4</t>
  </si>
  <si>
    <t>El orden alfabético</t>
  </si>
  <si>
    <t>2 - Segundo - Castellano - El orden alfabético</t>
  </si>
  <si>
    <t>El orden alfabético - (Taller)</t>
  </si>
  <si>
    <t>e2u1tm5</t>
  </si>
  <si>
    <t>Los nombres</t>
  </si>
  <si>
    <t>2 - Segundo - Castellano - Los nombres</t>
  </si>
  <si>
    <t>Los nombres - (Taller)</t>
  </si>
  <si>
    <t>e2u1tm6</t>
  </si>
  <si>
    <t xml:space="preserve">Los artículos </t>
  </si>
  <si>
    <t xml:space="preserve">2 - Segundo - Castellano - Los artículos </t>
  </si>
  <si>
    <t>Los artículos  - (Taller)</t>
  </si>
  <si>
    <t>e2u1tm7</t>
  </si>
  <si>
    <t>El género en los sustantivos</t>
  </si>
  <si>
    <t>2 - Segundo - Castellano - El género en los sustantivos</t>
  </si>
  <si>
    <t>El género en los sustantivos - (Taller)</t>
  </si>
  <si>
    <t>e2u1tm8</t>
  </si>
  <si>
    <t>Usos de g y j</t>
  </si>
  <si>
    <t>2 - Segundo - Castellano - Usos de g y j</t>
  </si>
  <si>
    <t>Usos de g y j - (Taller)</t>
  </si>
  <si>
    <t>e2u1tm9</t>
  </si>
  <si>
    <t>LA COMUNICACIÓN</t>
  </si>
  <si>
    <t>La comunicación - (Taller)</t>
  </si>
  <si>
    <t>e2u2tm1</t>
  </si>
  <si>
    <t>La fábula</t>
  </si>
  <si>
    <t>2 - Segundo - Castellano - La fábula</t>
  </si>
  <si>
    <t>e2u2tm10</t>
  </si>
  <si>
    <t>Usos de c, s y z</t>
  </si>
  <si>
    <t>2 - Segundo - Castellano - Usos de c, s y z</t>
  </si>
  <si>
    <t>e2u2tm11</t>
  </si>
  <si>
    <t>Descripción de objetos</t>
  </si>
  <si>
    <t>2 - Segundo - Castellano - Descripción de objetos</t>
  </si>
  <si>
    <t>e2u2tm12</t>
  </si>
  <si>
    <t>ELEMENTOS DE LA CAMUNICACIÓN</t>
  </si>
  <si>
    <t>e2u2tm13</t>
  </si>
  <si>
    <t>La noticia</t>
  </si>
  <si>
    <t>2 - Segundo - Castellano - La noticia</t>
  </si>
  <si>
    <t>e2u2tm14</t>
  </si>
  <si>
    <t xml:space="preserve">Señales naturales y artificiales </t>
  </si>
  <si>
    <t xml:space="preserve">2 - Segundo - Castellano - Señales naturales y artificiales </t>
  </si>
  <si>
    <t>e2u2tm15</t>
  </si>
  <si>
    <t>La fábula - (Taller)</t>
  </si>
  <si>
    <t>e2u2tm16</t>
  </si>
  <si>
    <t>La personificación  - (Taller)</t>
  </si>
  <si>
    <t>e2u2tm17</t>
  </si>
  <si>
    <t>Las retahílas y los trabalenguas - (Taller)</t>
  </si>
  <si>
    <t>e2u2tm18</t>
  </si>
  <si>
    <t>Nombres comunes y propios - (Taller)</t>
  </si>
  <si>
    <t>e2u2tm19</t>
  </si>
  <si>
    <t>El número en los sustantivos - (Taller)</t>
  </si>
  <si>
    <t>e2u2tm2</t>
  </si>
  <si>
    <t>LA PERSONIFICACIÓN</t>
  </si>
  <si>
    <t>e2u2tm20</t>
  </si>
  <si>
    <t>Las familias de las palabras - (Taller)</t>
  </si>
  <si>
    <t>e2u2tm21</t>
  </si>
  <si>
    <t>Las palabras compuestas - (Taller)</t>
  </si>
  <si>
    <t>e2u2tm22</t>
  </si>
  <si>
    <t>Los adjetivos - (Taller)</t>
  </si>
  <si>
    <t>e2u2tm23</t>
  </si>
  <si>
    <t>Los adjetivos: género y número - (Taller)</t>
  </si>
  <si>
    <t>e2u2tm24</t>
  </si>
  <si>
    <t>Usos de c, s y z - (Taller)</t>
  </si>
  <si>
    <t>e2u2tm25</t>
  </si>
  <si>
    <t>Descripción de objetos - (Taller)</t>
  </si>
  <si>
    <t>e2u2tm26</t>
  </si>
  <si>
    <t>Elementos de la comunicación - (Taller)</t>
  </si>
  <si>
    <t>e2u2tm27</t>
  </si>
  <si>
    <t>La noticia - (Taller)</t>
  </si>
  <si>
    <t>e2u2tm28</t>
  </si>
  <si>
    <t>Señales naturales y artificiales  - (Taller)</t>
  </si>
  <si>
    <t>e2u2tm3</t>
  </si>
  <si>
    <t>Las retahílas y los trabalenguas</t>
  </si>
  <si>
    <t>2 - Segundo - Castellano - Las retahílas y los trabalenguas</t>
  </si>
  <si>
    <t>e2u2tm4</t>
  </si>
  <si>
    <t>NOMBRES COMUNES O PROPIOS</t>
  </si>
  <si>
    <t>e2u2tm5</t>
  </si>
  <si>
    <t>El número en los sustantivos</t>
  </si>
  <si>
    <t>2 - Segundo - Castellano - El número en los sustantivos</t>
  </si>
  <si>
    <t>e2u2tm6</t>
  </si>
  <si>
    <t>LAS FAMILIAS DE LAS PALABRAS</t>
  </si>
  <si>
    <t>e2u2tm7</t>
  </si>
  <si>
    <t>Las palabras compuestas</t>
  </si>
  <si>
    <t>2 - Segundo - Castellano - Las palabras compuestas</t>
  </si>
  <si>
    <t>e2u2tm8</t>
  </si>
  <si>
    <t>Los adjetivos</t>
  </si>
  <si>
    <t>2 - Segundo - Castellano - Los adjetivos</t>
  </si>
  <si>
    <t>e2u2tm9</t>
  </si>
  <si>
    <t>Los adjetivos: género y número</t>
  </si>
  <si>
    <t>2 - Segundo - Castellano - Los adjetivos: género y número</t>
  </si>
  <si>
    <t>e2u3tm1</t>
  </si>
  <si>
    <t>La poesía</t>
  </si>
  <si>
    <t>2 - Segundo - Castellano - La poesía</t>
  </si>
  <si>
    <t>e2u3tm10</t>
  </si>
  <si>
    <t>Oraciones afirmativas y negativas</t>
  </si>
  <si>
    <t>2 - Segundo - Castellano - Oraciones afirmativas y negativas</t>
  </si>
  <si>
    <t>e2u3tm11</t>
  </si>
  <si>
    <t>2 - Segundo - Castellano - La intención comunicativa</t>
  </si>
  <si>
    <t>e2u3tm12</t>
  </si>
  <si>
    <t>Los instructivos</t>
  </si>
  <si>
    <t>2 - Segundo - Castellano - Los instructivos</t>
  </si>
  <si>
    <t>e2u3tm13</t>
  </si>
  <si>
    <t>Señales preventivas</t>
  </si>
  <si>
    <t>2 - Segundo - Castellano - Señales preventivas</t>
  </si>
  <si>
    <t>e2u3tm14</t>
  </si>
  <si>
    <t>La publicidad</t>
  </si>
  <si>
    <t>2 - Segundo - Castellano - La publicidad</t>
  </si>
  <si>
    <t>e2u3tm2</t>
  </si>
  <si>
    <t>Las canciones</t>
  </si>
  <si>
    <t>2 - Segundo - Castellano - Las canciones</t>
  </si>
  <si>
    <t>e2u3tm29</t>
  </si>
  <si>
    <t>La poesía - (Taller)</t>
  </si>
  <si>
    <t>e2u3tm3</t>
  </si>
  <si>
    <t>Las coplas y los refranes</t>
  </si>
  <si>
    <t>2 - Segundo - Castellano - Las coplas y los refranes</t>
  </si>
  <si>
    <t>e2u3tm30</t>
  </si>
  <si>
    <t>Las canciones - (Taller)</t>
  </si>
  <si>
    <t>e2u3tm31</t>
  </si>
  <si>
    <t>Las coplas y los refranes - (Taller)</t>
  </si>
  <si>
    <t>e2u3tm32</t>
  </si>
  <si>
    <t>Rima y ritmo - (Taller)</t>
  </si>
  <si>
    <t>e2u3tm33</t>
  </si>
  <si>
    <t>Los aumentativos - (Taller)</t>
  </si>
  <si>
    <t>e2u3tm34</t>
  </si>
  <si>
    <t>El verbo - (Taller)</t>
  </si>
  <si>
    <t>e2u3tm35</t>
  </si>
  <si>
    <t>Los tiempos verbales - (Taller)</t>
  </si>
  <si>
    <t>e2u3tm36</t>
  </si>
  <si>
    <t>La oración - (Taller)</t>
  </si>
  <si>
    <t>e2u3tm37</t>
  </si>
  <si>
    <t>La concordancia - (Taller)</t>
  </si>
  <si>
    <t>e2u3tm38</t>
  </si>
  <si>
    <t>Oraciones afirmativas y negativas - (Taller)</t>
  </si>
  <si>
    <t>e2u3tm39</t>
  </si>
  <si>
    <t>La intención comunicativa - (Taller)</t>
  </si>
  <si>
    <t>e2u3tm4</t>
  </si>
  <si>
    <t>Rima y ritmo</t>
  </si>
  <si>
    <t>2 - Segundo - Castellano - Rima y ritmo</t>
  </si>
  <si>
    <t>e2u3tm40</t>
  </si>
  <si>
    <t>Los instructivos - (Taller)</t>
  </si>
  <si>
    <t>e2u3tm41</t>
  </si>
  <si>
    <t>Señales preventivas - (Taller)</t>
  </si>
  <si>
    <t>e2u3tm42</t>
  </si>
  <si>
    <t>La publicidad - (Taller)</t>
  </si>
  <si>
    <t>e2u3tm5</t>
  </si>
  <si>
    <t>Los aumentativos</t>
  </si>
  <si>
    <t>2 - Segundo - Castellano - Los aumentativos</t>
  </si>
  <si>
    <t>e2u3tm6</t>
  </si>
  <si>
    <t>EL VERBO</t>
  </si>
  <si>
    <t>e2u3tm7</t>
  </si>
  <si>
    <t>Los tiempos verbales</t>
  </si>
  <si>
    <t>2 - Segundo - Castellano - Los tiempos verbales</t>
  </si>
  <si>
    <t>e2u3tm8</t>
  </si>
  <si>
    <t>2 - Segundo - Castellano - La oración</t>
  </si>
  <si>
    <t>e2u3tm9</t>
  </si>
  <si>
    <t>La concordancia</t>
  </si>
  <si>
    <t>2 - Segundo - Castellano - La concordancia</t>
  </si>
  <si>
    <t>e2u4tm1</t>
  </si>
  <si>
    <t>El teatro</t>
  </si>
  <si>
    <t>2 - Segundo - Castellano - El teatro</t>
  </si>
  <si>
    <t>e2u4tm10</t>
  </si>
  <si>
    <t>Los símbolos</t>
  </si>
  <si>
    <t>2 - Segundo - Castellano - Los símbolos</t>
  </si>
  <si>
    <t>e2u4tm11</t>
  </si>
  <si>
    <t>Las señales</t>
  </si>
  <si>
    <t>2 - Segundo - Castellano - Las señales</t>
  </si>
  <si>
    <t>e2u4tm12</t>
  </si>
  <si>
    <t>Palabras para preguntar</t>
  </si>
  <si>
    <t>2 - Segundo - Castellano - Palabras para preguntar</t>
  </si>
  <si>
    <t>e2u4tm13</t>
  </si>
  <si>
    <t>2 - Segundo - Castellano - La carta</t>
  </si>
  <si>
    <t>e2u4tm14</t>
  </si>
  <si>
    <t>TEXTOS EXPLICATIVOS</t>
  </si>
  <si>
    <t>e2u4tm2</t>
  </si>
  <si>
    <t>El guión teatral</t>
  </si>
  <si>
    <t>2 - Segundo - Castellano - El guión teatral</t>
  </si>
  <si>
    <t>e2u4tm3</t>
  </si>
  <si>
    <t>El teatro de títeres</t>
  </si>
  <si>
    <t>2 - Segundo - Castellano - El teatro de títeres</t>
  </si>
  <si>
    <t>e2u4tm4</t>
  </si>
  <si>
    <t>Oraciones interrogativas y exclamativas</t>
  </si>
  <si>
    <t>2 - Segundo - Castellano - Oraciones interrogativas y exclamativas</t>
  </si>
  <si>
    <t>e2u4tm43</t>
  </si>
  <si>
    <t>El teatro - (Taller)</t>
  </si>
  <si>
    <t>e2u4tm44</t>
  </si>
  <si>
    <t>El guión teatral - (Taller)</t>
  </si>
  <si>
    <t>e2u4tm45</t>
  </si>
  <si>
    <t>El teatro de títeres - (Taller)</t>
  </si>
  <si>
    <t>e2u4tm46</t>
  </si>
  <si>
    <t>Oraciones interrogativas y exclamativas - (Taller)</t>
  </si>
  <si>
    <t>e2u4tm47</t>
  </si>
  <si>
    <t>El párrafo - (Taller)</t>
  </si>
  <si>
    <t>e2u4tm48</t>
  </si>
  <si>
    <t>División silábica - (Taller)</t>
  </si>
  <si>
    <t>e2u4tm49</t>
  </si>
  <si>
    <t>La tilde - (Taller)</t>
  </si>
  <si>
    <t>e2u4tm5</t>
  </si>
  <si>
    <t>EL PÁRRAFO</t>
  </si>
  <si>
    <t>e2u4tm50</t>
  </si>
  <si>
    <t>Uso del punto  - (Taller)</t>
  </si>
  <si>
    <t>e2u4tm51</t>
  </si>
  <si>
    <t>Los diminutivos - (Taller)</t>
  </si>
  <si>
    <t>e2u4tm52</t>
  </si>
  <si>
    <t>Los símbolos - (Taller)</t>
  </si>
  <si>
    <t>e2u4tm53</t>
  </si>
  <si>
    <t>Las señales - (Taller)</t>
  </si>
  <si>
    <t>e2u4tm54</t>
  </si>
  <si>
    <t>Palabras para preguntar - (Taller)</t>
  </si>
  <si>
    <t>e2u4tm55</t>
  </si>
  <si>
    <t>La carta - (Taller)</t>
  </si>
  <si>
    <t>e2u4tm56</t>
  </si>
  <si>
    <t>Textos explicativos - (Taller)</t>
  </si>
  <si>
    <t>e2u4tm6</t>
  </si>
  <si>
    <t>División silábica</t>
  </si>
  <si>
    <t>2 - Segundo - Castellano - División silábica</t>
  </si>
  <si>
    <t>e2u4tm7</t>
  </si>
  <si>
    <t>La tilde</t>
  </si>
  <si>
    <t>2 - Segundo - Castellano - La tilde</t>
  </si>
  <si>
    <t>e2u4tm8</t>
  </si>
  <si>
    <t xml:space="preserve">Uso del punto </t>
  </si>
  <si>
    <t xml:space="preserve">2 - Segundo - Castellano - Uso del punto </t>
  </si>
  <si>
    <t>e2u4tm9</t>
  </si>
  <si>
    <t>2 - Segundo - Castellano - Los diminutivos</t>
  </si>
  <si>
    <t>e3u1tm1</t>
  </si>
  <si>
    <t>EL CUENTO DE HADAS</t>
  </si>
  <si>
    <t>e3u1tm10</t>
  </si>
  <si>
    <t>Palabras homófonas</t>
  </si>
  <si>
    <t>3 - Tercero - Castellano - Palabras homófonas</t>
  </si>
  <si>
    <t>e3u1tm2</t>
  </si>
  <si>
    <t>CARACTERÍSTICAS DEL CUENTO</t>
  </si>
  <si>
    <t>e3u1tm3</t>
  </si>
  <si>
    <t>PERSONAJES PRINCIPALES Y SECUNDARIOS</t>
  </si>
  <si>
    <t>e3u1tm4</t>
  </si>
  <si>
    <t>Los sustantivos</t>
  </si>
  <si>
    <t>3 - Tercero - Castellano - Los sustantivos</t>
  </si>
  <si>
    <t>e3u1tm5</t>
  </si>
  <si>
    <t>Uso de la g y la j</t>
  </si>
  <si>
    <t>3 - Tercero - Castellano - Uso de la g y la j</t>
  </si>
  <si>
    <t>e3u1tm6</t>
  </si>
  <si>
    <t>Uso de mp y mb</t>
  </si>
  <si>
    <t>3 - Tercero - Castellano - Uso de mp y mb</t>
  </si>
  <si>
    <t>e3u1tm7</t>
  </si>
  <si>
    <t>LOS ELEMENTOS DE LA COMUNICACIÓN</t>
  </si>
  <si>
    <t>e3u1tm8</t>
  </si>
  <si>
    <t>Medios de comunicación</t>
  </si>
  <si>
    <t>3 - Tercero - Castellano - Medios de comunicación</t>
  </si>
  <si>
    <t>e3u1tm9</t>
  </si>
  <si>
    <t>3 - Tercero - Castellano - La noticia</t>
  </si>
  <si>
    <t>e3u2tm1</t>
  </si>
  <si>
    <t>EL MITO</t>
  </si>
  <si>
    <t>e3u2tm10</t>
  </si>
  <si>
    <t>LOS GENTILICIOS</t>
  </si>
  <si>
    <t>e3u2tm11</t>
  </si>
  <si>
    <t>Familias de palabras</t>
  </si>
  <si>
    <t>3 - Tercero - Castellano - Familias de palabras</t>
  </si>
  <si>
    <t>e3u2tm12</t>
  </si>
  <si>
    <t>Aumentativos y diminutivos</t>
  </si>
  <si>
    <t>3 - Tercero - Castellano - Aumentativos y diminutivos</t>
  </si>
  <si>
    <t>e3u2tm13</t>
  </si>
  <si>
    <t>El afiche</t>
  </si>
  <si>
    <t>3 - Tercero - Castellano - El afiche</t>
  </si>
  <si>
    <t>e3u2tm14</t>
  </si>
  <si>
    <t xml:space="preserve">El mapa conceptual </t>
  </si>
  <si>
    <t xml:space="preserve">3 - Tercero - Castellano - El mapa conceptual </t>
  </si>
  <si>
    <t>e3u2tm2</t>
  </si>
  <si>
    <t>LA BIOGRAFIA</t>
  </si>
  <si>
    <t>e3u2tm3</t>
  </si>
  <si>
    <t>Textos instructivos</t>
  </si>
  <si>
    <t>3 - Tercero - Castellano - Textos instructivos</t>
  </si>
  <si>
    <t>e3u2tm4</t>
  </si>
  <si>
    <t>3 - Tercero - Castellano - Los verbos</t>
  </si>
  <si>
    <t>e3u2tm5</t>
  </si>
  <si>
    <t>Las sílabas tónicas</t>
  </si>
  <si>
    <t>3 - Tercero - Castellano - Las sílabas tónicas</t>
  </si>
  <si>
    <t>e3u2tm6</t>
  </si>
  <si>
    <t>Usos de la v y la b</t>
  </si>
  <si>
    <t>3 - Tercero - Castellano - Usos de la v y la b</t>
  </si>
  <si>
    <t>e3u2tm7</t>
  </si>
  <si>
    <t>Uso del diccionario</t>
  </si>
  <si>
    <t>3 - Tercero - Castellano - Uso del diccionario</t>
  </si>
  <si>
    <t>e3u2tm8</t>
  </si>
  <si>
    <t>EL RESPETO EN LA CONVERSACIÓN</t>
  </si>
  <si>
    <t>e3u2tm9</t>
  </si>
  <si>
    <t>La lengua de señas</t>
  </si>
  <si>
    <t>3 - Tercero - Castellano - La lengua de señas</t>
  </si>
  <si>
    <t>e3u3tm1</t>
  </si>
  <si>
    <t>LA LEYENDA</t>
  </si>
  <si>
    <t>e3u3tm10</t>
  </si>
  <si>
    <t>Hiato y diptongo</t>
  </si>
  <si>
    <t>3 - Tercero - Castellano - Hiato y diptongo</t>
  </si>
  <si>
    <t>e3u3tm11</t>
  </si>
  <si>
    <t>LAS PALABRAS POLISÉMICAS</t>
  </si>
  <si>
    <t>e3u3tm12</t>
  </si>
  <si>
    <t>Campo semántico</t>
  </si>
  <si>
    <t>3 - Tercero - Castellano - Campo semántico</t>
  </si>
  <si>
    <t>e3u3tm13</t>
  </si>
  <si>
    <t>El diálogo</t>
  </si>
  <si>
    <t>3 - Tercero - Castellano - El diálogo</t>
  </si>
  <si>
    <t>e3u3tm14</t>
  </si>
  <si>
    <t>3 - Tercero - Castellano - El periódico</t>
  </si>
  <si>
    <t>e3u3tm15</t>
  </si>
  <si>
    <t>Uso del punto</t>
  </si>
  <si>
    <t>3 - Tercero - Castellano - Uso del punto</t>
  </si>
  <si>
    <t>e3u3tm16</t>
  </si>
  <si>
    <t>Los mapas mentales</t>
  </si>
  <si>
    <t>3 - Tercero - Castellano - Los mapas mentales</t>
  </si>
  <si>
    <t>e3u3tm2</t>
  </si>
  <si>
    <t>Los textos históricos</t>
  </si>
  <si>
    <t>3 - Tercero - Castellano - Los textos históricos</t>
  </si>
  <si>
    <t>e3u3tm3</t>
  </si>
  <si>
    <t>Los trabalenguas</t>
  </si>
  <si>
    <t>3 - Tercero - Castellano - Los trabalenguas</t>
  </si>
  <si>
    <t>e3u3tm4</t>
  </si>
  <si>
    <t>EL ADJETIVO</t>
  </si>
  <si>
    <t>e3u3tm5</t>
  </si>
  <si>
    <t>Conjugaciones verbales</t>
  </si>
  <si>
    <t>3 - Tercero - Castellano - Conjugaciones verbales</t>
  </si>
  <si>
    <t>e3u3tm6</t>
  </si>
  <si>
    <t>Verbos regulares e irregulares</t>
  </si>
  <si>
    <t>3 - Tercero - Castellano - Verbos regulares e irregulares</t>
  </si>
  <si>
    <t>e3u3tm7</t>
  </si>
  <si>
    <t>Oración gramatical</t>
  </si>
  <si>
    <t>3 - Tercero - Castellano - Oración gramatical</t>
  </si>
  <si>
    <t>e3u3tm8</t>
  </si>
  <si>
    <t>Sujeto y predicado</t>
  </si>
  <si>
    <t>3 - Tercero - Castellano - Sujeto y predicado</t>
  </si>
  <si>
    <t>e3u3tm9</t>
  </si>
  <si>
    <t>Palabras agudas, graves y esdrújulas</t>
  </si>
  <si>
    <t>3 - Tercero - Castellano - Palabras agudas, graves y esdrújulas</t>
  </si>
  <si>
    <t>e3u4tm1</t>
  </si>
  <si>
    <t>3 - Tercero - Castellano - El teatro</t>
  </si>
  <si>
    <t>e3u4tm10</t>
  </si>
  <si>
    <t>El párrafo</t>
  </si>
  <si>
    <t>3 - Tercero - Castellano - El párrafo</t>
  </si>
  <si>
    <t>e3u4tm11</t>
  </si>
  <si>
    <t>Ideas principales y secundarias</t>
  </si>
  <si>
    <t>3 - Tercero - Castellano - Ideas principales y secundarias</t>
  </si>
  <si>
    <t>e3u4tm12</t>
  </si>
  <si>
    <t>Los dos puntos</t>
  </si>
  <si>
    <t>3 - Tercero - Castellano - Los dos puntos</t>
  </si>
  <si>
    <t>e3u4tm13</t>
  </si>
  <si>
    <t>Los artículos de opinión</t>
  </si>
  <si>
    <t>3 - Tercero - Castellano - Los artículos de opinión</t>
  </si>
  <si>
    <t>e3u4tm14</t>
  </si>
  <si>
    <t>La exposición</t>
  </si>
  <si>
    <t>3 - Tercero - Castellano - La exposición</t>
  </si>
  <si>
    <t>e3u4tm15</t>
  </si>
  <si>
    <t xml:space="preserve">Los jeroglíficos </t>
  </si>
  <si>
    <t xml:space="preserve">3 - Tercero - Castellano - Los jeroglíficos </t>
  </si>
  <si>
    <t>e3u4tm16</t>
  </si>
  <si>
    <t>Uso de la coma</t>
  </si>
  <si>
    <t>3 - Tercero - Castellano - Uso de la coma</t>
  </si>
  <si>
    <t>e3u4tm2</t>
  </si>
  <si>
    <t>3 - Tercero - Castellano - El guión teatral</t>
  </si>
  <si>
    <t>e3u4tm3</t>
  </si>
  <si>
    <t>La puesta en escena</t>
  </si>
  <si>
    <t>3 - Tercero - Castellano - La puesta en escena</t>
  </si>
  <si>
    <t>e3u4tm4</t>
  </si>
  <si>
    <t xml:space="preserve">Las preposiciones </t>
  </si>
  <si>
    <t xml:space="preserve">3 - Tercero - Castellano - Las preposiciones </t>
  </si>
  <si>
    <t>e3u4tm5</t>
  </si>
  <si>
    <t>Las conjunciones</t>
  </si>
  <si>
    <t>3 - Tercero - Castellano - Las conjunciones</t>
  </si>
  <si>
    <t>e3u4tm6</t>
  </si>
  <si>
    <t>Los conectores</t>
  </si>
  <si>
    <t>3 - Tercero - Castellano - Los conectores</t>
  </si>
  <si>
    <t>e3u4tm7</t>
  </si>
  <si>
    <t>Sujeto tácito  y oración impersonal</t>
  </si>
  <si>
    <t>3 - Tercero - Castellano - Sujeto tácito  y oración impersonal</t>
  </si>
  <si>
    <t>e3u4tm8</t>
  </si>
  <si>
    <t>Objeto agente, paciente e instrumento</t>
  </si>
  <si>
    <t>3 - Tercero - Castellano - Objeto agente, paciente e instrumento</t>
  </si>
  <si>
    <t>e3u4tm9</t>
  </si>
  <si>
    <t>ORACIONES SEGÚN LA INTENCIÓN DEL HABLANTE</t>
  </si>
  <si>
    <t>e4u1tm1</t>
  </si>
  <si>
    <t>LOS GÉNEROS LITERARIOS</t>
  </si>
  <si>
    <t>e4u1tm10</t>
  </si>
  <si>
    <t>LOS TOPÓNIMOS</t>
  </si>
  <si>
    <t>e4u1tm11</t>
  </si>
  <si>
    <t>4 - Cuarto - Castellano - Usos de c, s y z</t>
  </si>
  <si>
    <t>e4u1tm12</t>
  </si>
  <si>
    <t>La comunicación no verbal</t>
  </si>
  <si>
    <t>4 - Cuarto - Castellano - La comunicación no verbal</t>
  </si>
  <si>
    <t>e4u1tm13</t>
  </si>
  <si>
    <t>Opinión e información</t>
  </si>
  <si>
    <t>4 - Cuarto - Castellano - Opinión e información</t>
  </si>
  <si>
    <t>e4u1tm14</t>
  </si>
  <si>
    <t>Los textos expositivos</t>
  </si>
  <si>
    <t>4 - Cuarto - Castellano - Los textos expositivos</t>
  </si>
  <si>
    <t>e4u1tm2</t>
  </si>
  <si>
    <t>EL CUENTO DE AVENTURAS</t>
  </si>
  <si>
    <t>e4u1tm3</t>
  </si>
  <si>
    <t>ESTRUCTURA DE LA NARRACIÓN</t>
  </si>
  <si>
    <t>e4u1tm4</t>
  </si>
  <si>
    <t>Funciones del lenguaje</t>
  </si>
  <si>
    <t>4 - Cuarto - Castellano - Funciones del lenguaje</t>
  </si>
  <si>
    <t>e4u1tm5</t>
  </si>
  <si>
    <t>LOS PRONOMBRES PERSONALES</t>
  </si>
  <si>
    <t>e4u1tm6</t>
  </si>
  <si>
    <t>PARTES DE LA ORACIÓN</t>
  </si>
  <si>
    <t>e4u1tm7</t>
  </si>
  <si>
    <t>4 - Cuarto - Castellano - El párrafo</t>
  </si>
  <si>
    <t>e4u1tm8</t>
  </si>
  <si>
    <t>Sujeto compuesto</t>
  </si>
  <si>
    <t>4 - Cuarto - Castellano - Sujeto compuesto</t>
  </si>
  <si>
    <t>e4u1tm9</t>
  </si>
  <si>
    <t xml:space="preserve">Predicado compuestos </t>
  </si>
  <si>
    <t xml:space="preserve">4 - Cuarto - Castellano - Predicado compuestos </t>
  </si>
  <si>
    <t>e4u2tm1</t>
  </si>
  <si>
    <t>El mito</t>
  </si>
  <si>
    <t>4 - Cuarto - Castellano - El mito</t>
  </si>
  <si>
    <t>e4u2tm10</t>
  </si>
  <si>
    <t>Tiempos del verbo</t>
  </si>
  <si>
    <t>4 - Cuarto - Castellano - Tiempos del verbo</t>
  </si>
  <si>
    <t>e4u2tm11</t>
  </si>
  <si>
    <t>Persona y número del verbo</t>
  </si>
  <si>
    <t>4 - Cuarto - Castellano - Persona y número del verbo</t>
  </si>
  <si>
    <t>e4u2tm12</t>
  </si>
  <si>
    <t>LA ENTREVISTA</t>
  </si>
  <si>
    <t>e4u2tm13</t>
  </si>
  <si>
    <t>EL LENGUAJE DE LA IMAGEN</t>
  </si>
  <si>
    <t>e4u2tm14</t>
  </si>
  <si>
    <t>La infografía</t>
  </si>
  <si>
    <t>4 - Cuarto - Castellano - La infografía</t>
  </si>
  <si>
    <t>e4u2tm2</t>
  </si>
  <si>
    <t xml:space="preserve">La leyenda </t>
  </si>
  <si>
    <t xml:space="preserve">4 - Cuarto - Castellano - La leyenda </t>
  </si>
  <si>
    <t>e4u2tm3</t>
  </si>
  <si>
    <t>La autobriografría</t>
  </si>
  <si>
    <t>4 - Cuarto - Castellano - La autobriografría</t>
  </si>
  <si>
    <t>e4u2tm4</t>
  </si>
  <si>
    <t>SUJETO TÁCITO Y EXPLÍCITO</t>
  </si>
  <si>
    <t>e4u2tm5</t>
  </si>
  <si>
    <t>Palabras polisémicas</t>
  </si>
  <si>
    <t>4 - Cuarto - Castellano - Palabras polisémicas</t>
  </si>
  <si>
    <t>e4u2tm6</t>
  </si>
  <si>
    <t>Acentuación de las palabras agudas y graves</t>
  </si>
  <si>
    <t>4 - Cuarto - Castellano - Acentuación de las palabras agudas y graves</t>
  </si>
  <si>
    <t>e4u2tm7</t>
  </si>
  <si>
    <t>LOS PRONOMBRES</t>
  </si>
  <si>
    <t>e4u2tm8</t>
  </si>
  <si>
    <t>Los determinantes</t>
  </si>
  <si>
    <t>4 - Cuarto - Castellano - Los determinantes</t>
  </si>
  <si>
    <t>e4u2tm9</t>
  </si>
  <si>
    <t>4 - Cuarto - Castellano - Los verbos</t>
  </si>
  <si>
    <t>e4u3tm1</t>
  </si>
  <si>
    <t>La lírica</t>
  </si>
  <si>
    <t>4 - Cuarto - Castellano - La lírica</t>
  </si>
  <si>
    <t>e4u3tm10</t>
  </si>
  <si>
    <t>Palabras esdrújulas y sobresdrújulas</t>
  </si>
  <si>
    <t>4 - Cuarto - Castellano - Palabras esdrújulas y sobresdrújulas</t>
  </si>
  <si>
    <t>e4u3tm11</t>
  </si>
  <si>
    <t>La mesa redonda</t>
  </si>
  <si>
    <t>4 - Cuarto - Castellano - La mesa redonda</t>
  </si>
  <si>
    <t>e4u3tm12</t>
  </si>
  <si>
    <t>Voz activa y voz pasiva</t>
  </si>
  <si>
    <t>4 - Cuarto - Castellano - Voz activa y voz pasiva</t>
  </si>
  <si>
    <t>e4u3tm13</t>
  </si>
  <si>
    <t>El informe escrito</t>
  </si>
  <si>
    <t>4 - Cuarto - Castellano - El informe escrito</t>
  </si>
  <si>
    <t>e4u3tm14</t>
  </si>
  <si>
    <t>Las historietas</t>
  </si>
  <si>
    <t>4 - Cuarto - Castellano - Las historietas</t>
  </si>
  <si>
    <t>e4u3tm2</t>
  </si>
  <si>
    <t>Coplas, arrullos y versos</t>
  </si>
  <si>
    <t>4 - Cuarto - Castellano - Coplas, arrullos y versos</t>
  </si>
  <si>
    <t>e4u3tm3</t>
  </si>
  <si>
    <t>La metáfora y el símil</t>
  </si>
  <si>
    <t>4 - Cuarto - Castellano - La metáfora y el símil</t>
  </si>
  <si>
    <t>e4u3tm4</t>
  </si>
  <si>
    <t>4 - Cuarto - Castellano - Rima y ritmo</t>
  </si>
  <si>
    <t>e4u3tm5</t>
  </si>
  <si>
    <t xml:space="preserve">Descripción de personas </t>
  </si>
  <si>
    <t xml:space="preserve">4 - Cuarto - Castellano - Descripción de personas </t>
  </si>
  <si>
    <t>e4u3tm6</t>
  </si>
  <si>
    <t>Clases de sustantivo</t>
  </si>
  <si>
    <t>4 - Cuarto - Castellano - Clases de sustantivo</t>
  </si>
  <si>
    <t>e4u3tm7</t>
  </si>
  <si>
    <t>Oraciones según la intención del hablante</t>
  </si>
  <si>
    <t>4 - Cuarto - Castellano - Oraciones según la intención del hablante</t>
  </si>
  <si>
    <t>e4u3tm8</t>
  </si>
  <si>
    <t>Idea principal e ideas secundarias</t>
  </si>
  <si>
    <t>4 - Cuarto - Castellano - Idea principal e ideas secundarias</t>
  </si>
  <si>
    <t>e4u3tm9</t>
  </si>
  <si>
    <t>Las onomatopeyas</t>
  </si>
  <si>
    <t>4 - Cuarto - Castellano - Las onomatopeyas</t>
  </si>
  <si>
    <t>e4u4tm1</t>
  </si>
  <si>
    <t>4 - Cuarto - Castellano - El teatro</t>
  </si>
  <si>
    <t>e4u4tm10</t>
  </si>
  <si>
    <t>Textos expositivos</t>
  </si>
  <si>
    <t>4 - Cuarto - Castellano - Textos expositivos</t>
  </si>
  <si>
    <t>e4u4tm11</t>
  </si>
  <si>
    <t>Textos argumentativos</t>
  </si>
  <si>
    <t>4 - Cuarto - Castellano - Textos argumentativos</t>
  </si>
  <si>
    <t>e4u4tm12</t>
  </si>
  <si>
    <t>Las caricaturas</t>
  </si>
  <si>
    <t>4 - Cuarto - Castellano - Las caricaturas</t>
  </si>
  <si>
    <t>e4u4tm13</t>
  </si>
  <si>
    <t>Palabras parónimas</t>
  </si>
  <si>
    <t>4 - Cuarto - Castellano - Palabras parónimas</t>
  </si>
  <si>
    <t>e4u4tm14</t>
  </si>
  <si>
    <t>4 - Cuarto - Castellano - La publicidad</t>
  </si>
  <si>
    <t>e4u4tm2</t>
  </si>
  <si>
    <t xml:space="preserve">La comedia </t>
  </si>
  <si>
    <t xml:space="preserve">4 - Cuarto - Castellano - La comedia </t>
  </si>
  <si>
    <t>e4u4tm3</t>
  </si>
  <si>
    <t>La tragedia</t>
  </si>
  <si>
    <t>4 - Cuarto - Castellano - La tragedia</t>
  </si>
  <si>
    <t>e4u4tm4</t>
  </si>
  <si>
    <t>Lenguaje, lengua, habla y dialecto</t>
  </si>
  <si>
    <t>4 - Cuarto - Castellano - Lenguaje, lengua, habla y dialecto</t>
  </si>
  <si>
    <t>e4u4tm5</t>
  </si>
  <si>
    <t>El adjetivo</t>
  </si>
  <si>
    <t>4 - Cuarto - Castellano - El adjetivo</t>
  </si>
  <si>
    <t>e4u4tm6</t>
  </si>
  <si>
    <t>Las interjecciones</t>
  </si>
  <si>
    <t>4 - Cuarto - Castellano - Las interjecciones</t>
  </si>
  <si>
    <t>e4u4tm7</t>
  </si>
  <si>
    <t xml:space="preserve">Uso de los signos de puntuación  </t>
  </si>
  <si>
    <t xml:space="preserve">4 - Cuarto - Castellano - Uso de los signos de puntuación  </t>
  </si>
  <si>
    <t>e4u4tm8</t>
  </si>
  <si>
    <t>Las preposiciones</t>
  </si>
  <si>
    <t>4 - Cuarto - Castellano - Las preposiciones</t>
  </si>
  <si>
    <t>e4u4tm9</t>
  </si>
  <si>
    <t>4 - Cuarto - Castellano - Los dos puntos</t>
  </si>
  <si>
    <t>e5u1tm1</t>
  </si>
  <si>
    <t>La leyenda</t>
  </si>
  <si>
    <t>5 - Quinto - Castellano - La leyenda</t>
  </si>
  <si>
    <t>e5u1tm10</t>
  </si>
  <si>
    <t>CLASES DE SUJETO</t>
  </si>
  <si>
    <t>e5u1tm11</t>
  </si>
  <si>
    <t>Usos de s, c y z</t>
  </si>
  <si>
    <t>5 - Quinto - Castellano - Usos de s, c y z</t>
  </si>
  <si>
    <t>e5u1tm12</t>
  </si>
  <si>
    <t>Textos descriptivos</t>
  </si>
  <si>
    <t>5 - Quinto - Castellano - Textos descriptivos</t>
  </si>
  <si>
    <t>e5u1tm13</t>
  </si>
  <si>
    <t>Lectura de imágenes</t>
  </si>
  <si>
    <t>5 - Quinto - Castellano - Lectura de imágenes</t>
  </si>
  <si>
    <t>e5u1tm14</t>
  </si>
  <si>
    <t>REGLAS BÁSICAS DEL DIÁLOGO</t>
  </si>
  <si>
    <t>e5u1tm2</t>
  </si>
  <si>
    <t>5 - Quinto - Castellano - El mito</t>
  </si>
  <si>
    <t>e5u1tm3</t>
  </si>
  <si>
    <t>Estructura de la narración</t>
  </si>
  <si>
    <t>5 - Quinto - Castellano - Estructura de la narración</t>
  </si>
  <si>
    <t>e5u1tm4</t>
  </si>
  <si>
    <t>Aporte indígena y africano a la cultura colombiana</t>
  </si>
  <si>
    <t>5 - Quinto - Castellano - Aporte indígena y africano a la cultura colombiana</t>
  </si>
  <si>
    <t>e5u1tm5</t>
  </si>
  <si>
    <t>CLASES DE SUSTANTIVOS</t>
  </si>
  <si>
    <t>e5u1tm6</t>
  </si>
  <si>
    <t>Formación de palabras</t>
  </si>
  <si>
    <t>5 - Quinto - Castellano - Formación de palabras</t>
  </si>
  <si>
    <t>e5u1tm7</t>
  </si>
  <si>
    <t>Prefijos y  sufijos</t>
  </si>
  <si>
    <t>5 - Quinto - Castellano - Prefijos y  sufijos</t>
  </si>
  <si>
    <t>e5u1tm8</t>
  </si>
  <si>
    <t>LA ORACIÓN GRAMATICAL</t>
  </si>
  <si>
    <t>e5u1tm9</t>
  </si>
  <si>
    <t>Grupo nominal y grupo verbal</t>
  </si>
  <si>
    <t>5 - Quinto - Castellano - Grupo nominal y grupo verbal</t>
  </si>
  <si>
    <t>e5u2tm1</t>
  </si>
  <si>
    <t>LITERATURA FANTÁSTICA</t>
  </si>
  <si>
    <t>e5u2tm10</t>
  </si>
  <si>
    <t>Los sinónimos y los antónimos</t>
  </si>
  <si>
    <t>5 - Quinto - Castellano - Los sinónimos y los antónimos</t>
  </si>
  <si>
    <t>e5u2tm11</t>
  </si>
  <si>
    <t>LOS COMPLEMENTOS DEL PREDICADO VERBAL</t>
  </si>
  <si>
    <t>e5u2tm12</t>
  </si>
  <si>
    <t>Los párrafos</t>
  </si>
  <si>
    <t>5 - Quinto - Castellano - Los párrafos</t>
  </si>
  <si>
    <t>e5u2tm13</t>
  </si>
  <si>
    <t>Textos informativos</t>
  </si>
  <si>
    <t>5 - Quinto - Castellano - Textos informativos</t>
  </si>
  <si>
    <t>e5u2tm14</t>
  </si>
  <si>
    <t>La pintura</t>
  </si>
  <si>
    <t>5 - Quinto - Castellano - La pintura</t>
  </si>
  <si>
    <t>e5u2tm2</t>
  </si>
  <si>
    <t>EL CUENTO DE TERROR</t>
  </si>
  <si>
    <t>e5u2tm3</t>
  </si>
  <si>
    <t>NARRADOR INTERNO Y EXTERNO</t>
  </si>
  <si>
    <t>e5u2tm4</t>
  </si>
  <si>
    <t>Lengua y dialecto</t>
  </si>
  <si>
    <t>5 - Quinto - Castellano - Lengua y dialecto</t>
  </si>
  <si>
    <t>e5u2tm5</t>
  </si>
  <si>
    <t>5 - Quinto - Castellano - Oraciones según la intención del hablante</t>
  </si>
  <si>
    <t>e5u2tm6</t>
  </si>
  <si>
    <t>5 - Quinto - Castellano - El adjetivo</t>
  </si>
  <si>
    <t>e5u2tm7</t>
  </si>
  <si>
    <t>Predicado nominal y verbal</t>
  </si>
  <si>
    <t>5 - Quinto - Castellano - Predicado nominal y verbal</t>
  </si>
  <si>
    <t>e5u2tm8</t>
  </si>
  <si>
    <t>SEPARACIÓN SILÁBICA</t>
  </si>
  <si>
    <t>e5u2tm9</t>
  </si>
  <si>
    <t>Uso de b y v</t>
  </si>
  <si>
    <t>5 - Quinto - Castellano - Uso de b y v</t>
  </si>
  <si>
    <t>e5u3tm1</t>
  </si>
  <si>
    <t>5 - Quinto - Castellano - La lírica</t>
  </si>
  <si>
    <t>e5u3tm10</t>
  </si>
  <si>
    <t xml:space="preserve">5 - Quinto - Castellano - Las preposiciones </t>
  </si>
  <si>
    <t>e5u3tm11</t>
  </si>
  <si>
    <t>Clases de pronombres</t>
  </si>
  <si>
    <t>5 - Quinto - Castellano - Clases de pronombres</t>
  </si>
  <si>
    <t>e5u3tm12</t>
  </si>
  <si>
    <t>Reglas generales de acentuación</t>
  </si>
  <si>
    <t>5 - Quinto - Castellano - Reglas generales de acentuación</t>
  </si>
  <si>
    <t>e5u3tm13</t>
  </si>
  <si>
    <t>El diálogo en la narración</t>
  </si>
  <si>
    <t>5 - Quinto - Castellano - El diálogo en la narración</t>
  </si>
  <si>
    <t>e5u3tm14</t>
  </si>
  <si>
    <t>5 - Quinto - Castellano - La caricatura</t>
  </si>
  <si>
    <t>e5u3tm2</t>
  </si>
  <si>
    <t>El poema</t>
  </si>
  <si>
    <t>5 - Quinto - Castellano - El poema</t>
  </si>
  <si>
    <t>e5u3tm3</t>
  </si>
  <si>
    <t>Rima y métrica</t>
  </si>
  <si>
    <t>5 - Quinto - Castellano - Rima y métrica</t>
  </si>
  <si>
    <t>e5u3tm4</t>
  </si>
  <si>
    <t>Oraciones compuestas</t>
  </si>
  <si>
    <t>5 - Quinto - Castellano - Oraciones compuestas</t>
  </si>
  <si>
    <t>e5u3tm5</t>
  </si>
  <si>
    <t>Idea principal y secundaria</t>
  </si>
  <si>
    <t>5 - Quinto - Castellano - Idea principal y secundaria</t>
  </si>
  <si>
    <t>e5u3tm6</t>
  </si>
  <si>
    <t>Los regionalismos</t>
  </si>
  <si>
    <t>5 - Quinto - Castellano - Los regionalismos</t>
  </si>
  <si>
    <t>e5u3tm7</t>
  </si>
  <si>
    <t>Los extranjerismos</t>
  </si>
  <si>
    <t>5 - Quinto - Castellano - Los extranjerismos</t>
  </si>
  <si>
    <t>e5u3tm8</t>
  </si>
  <si>
    <t xml:space="preserve">Uso de la ll y la y </t>
  </si>
  <si>
    <t xml:space="preserve">5 - Quinto - Castellano - Uso de la ll y la y </t>
  </si>
  <si>
    <t>e5u3tm9</t>
  </si>
  <si>
    <t>Los adverbios</t>
  </si>
  <si>
    <t>5 - Quinto - Castellano - Los adverbios</t>
  </si>
  <si>
    <t>e5u4tm1</t>
  </si>
  <si>
    <t>La crónica</t>
  </si>
  <si>
    <t>5 - Quinto - Castellano - La crónica</t>
  </si>
  <si>
    <t>e5u4tm10</t>
  </si>
  <si>
    <t>Los determinantes indefinidos</t>
  </si>
  <si>
    <t>5 - Quinto - Castellano - Los determinantes indefinidos</t>
  </si>
  <si>
    <t>e5u4tm11</t>
  </si>
  <si>
    <t>Párrafos inductivos y deductivos</t>
  </si>
  <si>
    <t>5 - Quinto - Castellano - Párrafos inductivos y deductivos</t>
  </si>
  <si>
    <t>e5u4tm12</t>
  </si>
  <si>
    <t>El punto y coma</t>
  </si>
  <si>
    <t>5 - Quinto - Castellano - El punto y coma</t>
  </si>
  <si>
    <t>e5u4tm13</t>
  </si>
  <si>
    <t>El lenguaje de la publicidad</t>
  </si>
  <si>
    <t>5 - Quinto - Castellano - El lenguaje de la publicidad</t>
  </si>
  <si>
    <t>e5u4tm14</t>
  </si>
  <si>
    <t>La fotografía</t>
  </si>
  <si>
    <t>5 - Quinto - Castellano - La fotografía</t>
  </si>
  <si>
    <t>e5u4tm2</t>
  </si>
  <si>
    <t>La novela</t>
  </si>
  <si>
    <t>5 - Quinto - Castellano - La novela</t>
  </si>
  <si>
    <t>e5u4tm3</t>
  </si>
  <si>
    <t>5 - Quinto - Castellano - El teatro</t>
  </si>
  <si>
    <t>e5u4tm4</t>
  </si>
  <si>
    <t>Textos explicativos</t>
  </si>
  <si>
    <t>5 - Quinto - Castellano - Textos explicativos</t>
  </si>
  <si>
    <t>e5u4tm5</t>
  </si>
  <si>
    <t>5 - Quinto - Castellano - Textos argumentativos</t>
  </si>
  <si>
    <t>e5u4tm6</t>
  </si>
  <si>
    <t xml:space="preserve">El ensayo </t>
  </si>
  <si>
    <t xml:space="preserve">5 - Quinto - Castellano - El ensayo </t>
  </si>
  <si>
    <t>e5u4tm7</t>
  </si>
  <si>
    <t>Uso de x y cc</t>
  </si>
  <si>
    <t>5 - Quinto - Castellano - Uso de x y cc</t>
  </si>
  <si>
    <t>e5u4tm8</t>
  </si>
  <si>
    <t>La etimología de las palabras</t>
  </si>
  <si>
    <t>5 - Quinto - Castellano - La etimología de las palabras</t>
  </si>
  <si>
    <t>e5u4tm9</t>
  </si>
  <si>
    <t>Los determinantes posesivos y demostrativos</t>
  </si>
  <si>
    <t>5 - Quinto - Castellano - Los determinantes posesivos y demostrativos</t>
  </si>
  <si>
    <t>e6u1tm1</t>
  </si>
  <si>
    <t>Los géneros literarios</t>
  </si>
  <si>
    <t>e6u1tm10</t>
  </si>
  <si>
    <t>El cine.</t>
  </si>
  <si>
    <t>e6u1tm11</t>
  </si>
  <si>
    <t>Clases de descripción</t>
  </si>
  <si>
    <t>e6u1tm12</t>
  </si>
  <si>
    <t>Etimología de las palabras</t>
  </si>
  <si>
    <t>e6u1tm13</t>
  </si>
  <si>
    <t>Uso de s, c, y z</t>
  </si>
  <si>
    <t>e6u1tm2</t>
  </si>
  <si>
    <t>e6u1tm3</t>
  </si>
  <si>
    <t xml:space="preserve">El cuento </t>
  </si>
  <si>
    <t>e6u1tm4</t>
  </si>
  <si>
    <t>La palabra</t>
  </si>
  <si>
    <t>e6u1tm5</t>
  </si>
  <si>
    <t>Sustantivos y adjetivos</t>
  </si>
  <si>
    <t>e6u1tm6</t>
  </si>
  <si>
    <t>Origen de la lengua castellana</t>
  </si>
  <si>
    <t>e6u1tm7</t>
  </si>
  <si>
    <t>Elementos de la comunicación</t>
  </si>
  <si>
    <t>e6u1tm8</t>
  </si>
  <si>
    <t>Comunicación kinésica y prosémica</t>
  </si>
  <si>
    <t>e6u1tm9</t>
  </si>
  <si>
    <t>Coherencia y cohesión en los textos</t>
  </si>
  <si>
    <t>e6u2tm14</t>
  </si>
  <si>
    <t xml:space="preserve">La Novela </t>
  </si>
  <si>
    <t>e6u2tm15</t>
  </si>
  <si>
    <t>La novela de aventuras</t>
  </si>
  <si>
    <t>e6u2tm16</t>
  </si>
  <si>
    <t>La novela de ciencia ficción</t>
  </si>
  <si>
    <t>e6u2tm17</t>
  </si>
  <si>
    <t>El verbo y el adverbio</t>
  </si>
  <si>
    <t>e6u2tm18</t>
  </si>
  <si>
    <t>e6u2tm19</t>
  </si>
  <si>
    <t>La oración y sus partes</t>
  </si>
  <si>
    <t>e6u2tm20</t>
  </si>
  <si>
    <t>Signos, señales y símbolos</t>
  </si>
  <si>
    <t>e6u2tm21</t>
  </si>
  <si>
    <t>e6u2tm22</t>
  </si>
  <si>
    <t>e6u2tm23</t>
  </si>
  <si>
    <t>e6u2tm24</t>
  </si>
  <si>
    <t>Los medios de información masiva.</t>
  </si>
  <si>
    <t>e6u2tm25</t>
  </si>
  <si>
    <t>e6u2tm26</t>
  </si>
  <si>
    <t xml:space="preserve">Signos de puntuación </t>
  </si>
  <si>
    <t>e6u3tm27</t>
  </si>
  <si>
    <t>El género lírico</t>
  </si>
  <si>
    <t>e6u3tm28</t>
  </si>
  <si>
    <t>Elementos del poema</t>
  </si>
  <si>
    <t>e6u3tm29</t>
  </si>
  <si>
    <t>Clases de poemas</t>
  </si>
  <si>
    <t>e6u3tm30</t>
  </si>
  <si>
    <t>Pronombres y determinantes</t>
  </si>
  <si>
    <t>e6u3tm31</t>
  </si>
  <si>
    <t>Oraciones: la intención del hablante</t>
  </si>
  <si>
    <t>e6u3tm32</t>
  </si>
  <si>
    <t>e6u3tm33</t>
  </si>
  <si>
    <t>Las figuras retóricas</t>
  </si>
  <si>
    <t>e6u3tm34</t>
  </si>
  <si>
    <t>El resumen</t>
  </si>
  <si>
    <t>e6u3tm35</t>
  </si>
  <si>
    <t>e6u3tm36</t>
  </si>
  <si>
    <t xml:space="preserve">La historieta </t>
  </si>
  <si>
    <t>e6u3tm37</t>
  </si>
  <si>
    <t xml:space="preserve">El artículo de opinión </t>
  </si>
  <si>
    <t>e6u3tm38</t>
  </si>
  <si>
    <t>Siglas, acrónimos, abreviaturas</t>
  </si>
  <si>
    <t>e6u3tm39</t>
  </si>
  <si>
    <t>Acento ortográfico</t>
  </si>
  <si>
    <t>e6u4tm40</t>
  </si>
  <si>
    <t>El género dramático</t>
  </si>
  <si>
    <t>e6u4tm41</t>
  </si>
  <si>
    <t>Manifestaciones de la dramática</t>
  </si>
  <si>
    <t>e6u4tm42</t>
  </si>
  <si>
    <t>Otras manifestaciones del teatro</t>
  </si>
  <si>
    <t>e6u4tm43</t>
  </si>
  <si>
    <t>La palabra y sus morfemas</t>
  </si>
  <si>
    <t>e6u4tm44</t>
  </si>
  <si>
    <t>Preposiciones y conjunciones</t>
  </si>
  <si>
    <t>e6u4tm45</t>
  </si>
  <si>
    <t>Oraciones según la función del verbo</t>
  </si>
  <si>
    <t>e6u4tm46</t>
  </si>
  <si>
    <t>El mapa conceptual</t>
  </si>
  <si>
    <t>e6u4tm47</t>
  </si>
  <si>
    <t xml:space="preserve">El texto instructivo </t>
  </si>
  <si>
    <t>e6u4tm48</t>
  </si>
  <si>
    <t>e6u4tm49</t>
  </si>
  <si>
    <t>El artículo científico</t>
  </si>
  <si>
    <t>e6u4tm50</t>
  </si>
  <si>
    <t>e6u4tm51</t>
  </si>
  <si>
    <t>Palabras homófonas con b, v y h</t>
  </si>
  <si>
    <t>e6u4tm52</t>
  </si>
  <si>
    <t>e7u1tm1</t>
  </si>
  <si>
    <t>El género narrativo</t>
  </si>
  <si>
    <t>El género narrativo - (Taller)</t>
  </si>
  <si>
    <t>e7u1tm10</t>
  </si>
  <si>
    <t>Los sinónimos y los antónimos - (Taller)</t>
  </si>
  <si>
    <t>e7u1tm11</t>
  </si>
  <si>
    <t>El diptongo y el hiato</t>
  </si>
  <si>
    <t>El diptongo y el hiato - (Taller)</t>
  </si>
  <si>
    <t>e7u1tm12</t>
  </si>
  <si>
    <t>Uso de la ll y la y</t>
  </si>
  <si>
    <t>Uso de la ll y la y - (Taller)</t>
  </si>
  <si>
    <t>e7u1tm13</t>
  </si>
  <si>
    <t>Los afijos</t>
  </si>
  <si>
    <t>Los afijos - (Taller)</t>
  </si>
  <si>
    <t>e7u1tm2</t>
  </si>
  <si>
    <t>El mito - (Taller)</t>
  </si>
  <si>
    <t>e7u1tm3</t>
  </si>
  <si>
    <t>La novela  y sus características</t>
  </si>
  <si>
    <t>La novela  y sus características - (Taller)</t>
  </si>
  <si>
    <t>e7u1tm4</t>
  </si>
  <si>
    <t>El sustantivo</t>
  </si>
  <si>
    <t>El sustantivo - (Taller)</t>
  </si>
  <si>
    <t>e7u1tm5</t>
  </si>
  <si>
    <t>El adjetivo - (Taller)</t>
  </si>
  <si>
    <t>e7u1tm6</t>
  </si>
  <si>
    <t>e7u1tm7</t>
  </si>
  <si>
    <t xml:space="preserve">La carta circular </t>
  </si>
  <si>
    <t>La carta circular  - (Taller)</t>
  </si>
  <si>
    <t>e7u1tm8</t>
  </si>
  <si>
    <t>La nota biográfica</t>
  </si>
  <si>
    <t>La nota biográfica - (Taller)</t>
  </si>
  <si>
    <t>e7u1tm9</t>
  </si>
  <si>
    <t>Señales icónicas</t>
  </si>
  <si>
    <t>Señales icónicas - (Taller)</t>
  </si>
  <si>
    <t>e7u2tm14</t>
  </si>
  <si>
    <t>La novela fantástica</t>
  </si>
  <si>
    <t>La novela fantástica - (Taller)</t>
  </si>
  <si>
    <t>e7u2tm15</t>
  </si>
  <si>
    <t>La novela de ciencia  ficción</t>
  </si>
  <si>
    <t>La novela de ciencia  ficción - (Taller)</t>
  </si>
  <si>
    <t>e7u2tm16</t>
  </si>
  <si>
    <t xml:space="preserve">La novela policiaca </t>
  </si>
  <si>
    <t>La novela policiaca  - (Taller)</t>
  </si>
  <si>
    <t>e7u2tm17</t>
  </si>
  <si>
    <t>Los adverbios - (Taller)</t>
  </si>
  <si>
    <t>e7u2tm18</t>
  </si>
  <si>
    <t>Las preposiciones - (Taller)</t>
  </si>
  <si>
    <t>e7u2tm19</t>
  </si>
  <si>
    <t>Conjunciones y conectores</t>
  </si>
  <si>
    <t>Conjunciones y conectores - (Taller)</t>
  </si>
  <si>
    <t>e7u2tm20</t>
  </si>
  <si>
    <t>Los gestos y su significado</t>
  </si>
  <si>
    <t>Los gestos y su significado - (Taller)</t>
  </si>
  <si>
    <t>e7u2tm21</t>
  </si>
  <si>
    <t xml:space="preserve">El reglamento  </t>
  </si>
  <si>
    <t>El reglamento   - (Taller)</t>
  </si>
  <si>
    <t>e7u2tm22</t>
  </si>
  <si>
    <t xml:space="preserve">La nota científica  </t>
  </si>
  <si>
    <t>La nota científica   - (Taller)</t>
  </si>
  <si>
    <t>e7u2tm23</t>
  </si>
  <si>
    <t>El volante</t>
  </si>
  <si>
    <t>El volante - (Taller)</t>
  </si>
  <si>
    <t>e7u2tm24</t>
  </si>
  <si>
    <t>Los extranjerismos - (Taller)</t>
  </si>
  <si>
    <t>e7u2tm25</t>
  </si>
  <si>
    <t>Uso de coma</t>
  </si>
  <si>
    <t>Uso de coma - (Taller)</t>
  </si>
  <si>
    <t>e7u2tm26</t>
  </si>
  <si>
    <t>Uso de la g y la j - (Taller)</t>
  </si>
  <si>
    <t>e7u3tm27</t>
  </si>
  <si>
    <t>El género lírico - (Taller)</t>
  </si>
  <si>
    <t>e7u3tm28</t>
  </si>
  <si>
    <t>e7u3tm29</t>
  </si>
  <si>
    <t>Tradición oral</t>
  </si>
  <si>
    <t>Tradición oral - (Taller)</t>
  </si>
  <si>
    <t>e7u3tm30</t>
  </si>
  <si>
    <t>Grupos sintácticos</t>
  </si>
  <si>
    <t>Grupos sintácticos - (Taller)</t>
  </si>
  <si>
    <t>e7u3tm31</t>
  </si>
  <si>
    <t>Los enunciados</t>
  </si>
  <si>
    <t>Los enunciados - (Taller)</t>
  </si>
  <si>
    <t>e7u3tm32</t>
  </si>
  <si>
    <t>Estructura de la oración simple</t>
  </si>
  <si>
    <t>Estructura de la oración simple - (Taller)</t>
  </si>
  <si>
    <t>e7u3tm33</t>
  </si>
  <si>
    <t>Clases de sujeto</t>
  </si>
  <si>
    <t>Clases de sujeto - (Taller)</t>
  </si>
  <si>
    <t>e7u3tm34</t>
  </si>
  <si>
    <t>El párrafo: idea global</t>
  </si>
  <si>
    <t>El párrafo: idea global - (Taller)</t>
  </si>
  <si>
    <t>e7u3tm35</t>
  </si>
  <si>
    <t>Párrafo narrativo y párrafo descriptivo</t>
  </si>
  <si>
    <t>Párrafo narrativo y párrafo descriptivo - (Taller)</t>
  </si>
  <si>
    <t>e7u3tm36</t>
  </si>
  <si>
    <t>Discurso persuasivo</t>
  </si>
  <si>
    <t>Discurso persuasivo - (Taller)</t>
  </si>
  <si>
    <t>e7u3tm37</t>
  </si>
  <si>
    <t>El editorial</t>
  </si>
  <si>
    <t>El editorial - (Taller)</t>
  </si>
  <si>
    <t>e7u3tm38</t>
  </si>
  <si>
    <t>Palabras homófonas - (Taller)</t>
  </si>
  <si>
    <t>e7u3tm39</t>
  </si>
  <si>
    <t>Reglas de marcación de la tilde</t>
  </si>
  <si>
    <t>Reglas de marcación de la tilde - (Taller)</t>
  </si>
  <si>
    <t>e7u4tm40</t>
  </si>
  <si>
    <t>Origen del género dramático</t>
  </si>
  <si>
    <t>Origen del género dramático - (Taller)</t>
  </si>
  <si>
    <t>e7u4tm41</t>
  </si>
  <si>
    <t>El guion teatral</t>
  </si>
  <si>
    <t>El guion teatral - (Taller)</t>
  </si>
  <si>
    <t>e7u4tm42</t>
  </si>
  <si>
    <t>Representaciones teatrales</t>
  </si>
  <si>
    <t>Representaciones teatrales - (Taller)</t>
  </si>
  <si>
    <t>e7u4tm43</t>
  </si>
  <si>
    <t>Complementos verbales</t>
  </si>
  <si>
    <t>Complementos verbales - (Taller)</t>
  </si>
  <si>
    <t>e7u4tm44</t>
  </si>
  <si>
    <t>Oraciones compuestas - (Taller)</t>
  </si>
  <si>
    <t>e7u4tm45</t>
  </si>
  <si>
    <t>El infograma</t>
  </si>
  <si>
    <t>El infograma - (Taller)</t>
  </si>
  <si>
    <t>e7u4tm46</t>
  </si>
  <si>
    <t xml:space="preserve">Búsqueda de información </t>
  </si>
  <si>
    <t>Búsqueda de información  - (Taller)</t>
  </si>
  <si>
    <t>e7u4tm47</t>
  </si>
  <si>
    <t xml:space="preserve">Organización de la información </t>
  </si>
  <si>
    <t>Organización de la información  - (Taller)</t>
  </si>
  <si>
    <t>e7u4tm48</t>
  </si>
  <si>
    <t xml:space="preserve">El periódico  </t>
  </si>
  <si>
    <t>e7u4tm49</t>
  </si>
  <si>
    <t xml:space="preserve">La reseña   </t>
  </si>
  <si>
    <t>e7u4tm50</t>
  </si>
  <si>
    <t>e7u4tm51</t>
  </si>
  <si>
    <t xml:space="preserve">Campos semánticos y asociativos </t>
  </si>
  <si>
    <t>e7u4tm52</t>
  </si>
  <si>
    <t>Punto seguido y punto final</t>
  </si>
  <si>
    <t>m1u1tm1</t>
  </si>
  <si>
    <t>IZQUIERDA DERECHA</t>
  </si>
  <si>
    <t>Izquierda y derecha (Taller)</t>
  </si>
  <si>
    <t>m1u1tm10</t>
  </si>
  <si>
    <t>DECENAS</t>
  </si>
  <si>
    <t>Decenas (Taller)</t>
  </si>
  <si>
    <t>m1u1tm11</t>
  </si>
  <si>
    <t>LA ADICIÓN</t>
  </si>
  <si>
    <t>La adición (Taller)</t>
  </si>
  <si>
    <t>m1u1tm12</t>
  </si>
  <si>
    <t>MAYOR QUE Y MENOR QUE</t>
  </si>
  <si>
    <t>Mayor que y menor que (Taller)</t>
  </si>
  <si>
    <t>m1u1tm13</t>
  </si>
  <si>
    <t>LA SUSTRACCIÓN</t>
  </si>
  <si>
    <t>La sustracción (Taller)</t>
  </si>
  <si>
    <t>m1u1tm14</t>
  </si>
  <si>
    <t>SECUENCIAS A PARTIR DE CUALIDADES</t>
  </si>
  <si>
    <t>Secuencias a partir de cualidades (Taller)</t>
  </si>
  <si>
    <t>m1u1tm15</t>
  </si>
  <si>
    <t>LA LONGITUD DE LOS CUERPOS</t>
  </si>
  <si>
    <t>La longitud de los cuerpos (Taller)</t>
  </si>
  <si>
    <t>m1u1tm16</t>
  </si>
  <si>
    <t>Comparando longitudes</t>
  </si>
  <si>
    <t>1 - Primero - Matemáticas - Comparando longitudes</t>
  </si>
  <si>
    <t>Comparando longitudes (Taller)</t>
  </si>
  <si>
    <t>m1u1tm2</t>
  </si>
  <si>
    <t>ENCIMA DE Y DEBAJO DE</t>
  </si>
  <si>
    <t>Encima de y debajo de (Taller)</t>
  </si>
  <si>
    <t>m1u1tm3</t>
  </si>
  <si>
    <t>CERCA DE Y LEJOS DE</t>
  </si>
  <si>
    <t>Cerca de y lejos de (Taller)</t>
  </si>
  <si>
    <t>m1u1tm4</t>
  </si>
  <si>
    <t>DENTRO DE Y FUERA DE</t>
  </si>
  <si>
    <t>Dentro de y fuera de (Taller)</t>
  </si>
  <si>
    <t>m1u1tm5</t>
  </si>
  <si>
    <t>AGRUPANDO OBJETOS</t>
  </si>
  <si>
    <t>Agrupando objetos (Taller)</t>
  </si>
  <si>
    <t>m1u1tm6</t>
  </si>
  <si>
    <t>RELACIÓN DE PERTENENCIA</t>
  </si>
  <si>
    <t>Relación de pertenencia (Taller)</t>
  </si>
  <si>
    <t>m1u1tm7</t>
  </si>
  <si>
    <t>NÚMEROS DE 0 AL 9</t>
  </si>
  <si>
    <t>Números de 0 al 9 (Taller)</t>
  </si>
  <si>
    <t>m1u1tm8</t>
  </si>
  <si>
    <t>Cantidades de 0 a 9</t>
  </si>
  <si>
    <t>1 - Primero - Matemáticas - Cantidades de 0 a 9</t>
  </si>
  <si>
    <t>Cantidades de 0 a 9 (Taller)</t>
  </si>
  <si>
    <t>m1u1tm9</t>
  </si>
  <si>
    <t>CORRESPONDENCIAS</t>
  </si>
  <si>
    <t>Correspondencias (Taller)</t>
  </si>
  <si>
    <t>m1u2tm1</t>
  </si>
  <si>
    <t>CANTIDADES HASTA 99</t>
  </si>
  <si>
    <t>m1u2tm10</t>
  </si>
  <si>
    <t>Organización de datos</t>
  </si>
  <si>
    <t>1 - Primero - Matemáticas - Organización de datos</t>
  </si>
  <si>
    <t>m1u2tm11</t>
  </si>
  <si>
    <t>PICTOGRAMAS</t>
  </si>
  <si>
    <t>m1u2tm12</t>
  </si>
  <si>
    <t>EXPRESIÓN CUALITATIVA DEL CAMBIO</t>
  </si>
  <si>
    <t>m1u2tm17</t>
  </si>
  <si>
    <t>Cantidades hasta 99 (Taller)</t>
  </si>
  <si>
    <t>m1u2tm18</t>
  </si>
  <si>
    <t>Relación de orden (Taller)</t>
  </si>
  <si>
    <t>m1u2tm19</t>
  </si>
  <si>
    <t>La adición o suma (Taller)</t>
  </si>
  <si>
    <t>m1u2tm2</t>
  </si>
  <si>
    <t>RELACIÓN DE ORDEN</t>
  </si>
  <si>
    <t>m1u2tm20</t>
  </si>
  <si>
    <t>Adición agrupando (Taller)</t>
  </si>
  <si>
    <t>m1u2tm21</t>
  </si>
  <si>
    <t>Escritura de números de dos cifras (Taller)</t>
  </si>
  <si>
    <t>m1u2tm22</t>
  </si>
  <si>
    <t>Números para ordenar (Taller)</t>
  </si>
  <si>
    <t>m1u2tm23</t>
  </si>
  <si>
    <t>Las líneas (Taller)</t>
  </si>
  <si>
    <t>m1u2tm24</t>
  </si>
  <si>
    <t>Figuras planas (Taller)</t>
  </si>
  <si>
    <t>m1u2tm25</t>
  </si>
  <si>
    <t>Medir la longitud (Taller)</t>
  </si>
  <si>
    <t>m1u2tm26</t>
  </si>
  <si>
    <t>Organización de datos (Taller)</t>
  </si>
  <si>
    <t>m1u2tm27</t>
  </si>
  <si>
    <t>Pictogramas (Taller)</t>
  </si>
  <si>
    <t>m1u2tm28</t>
  </si>
  <si>
    <t>Expresión cuantitativa y cualitativa del cambio (Taller)</t>
  </si>
  <si>
    <t>m1u2tm3</t>
  </si>
  <si>
    <t>LA ADICIÓN O SUMA</t>
  </si>
  <si>
    <t>m1u2tm4</t>
  </si>
  <si>
    <t>ADICIÓN AGRUPANDO</t>
  </si>
  <si>
    <t>m1u2tm5</t>
  </si>
  <si>
    <t>ESCRITURA DE NÚMEROS DE DOS CIFRAS</t>
  </si>
  <si>
    <t>m1u2tm6</t>
  </si>
  <si>
    <t>NÚMEROS PARA ORDENAR</t>
  </si>
  <si>
    <t>m1u2tm7</t>
  </si>
  <si>
    <t>LAS LÍNEAS</t>
  </si>
  <si>
    <t>m1u2tm8</t>
  </si>
  <si>
    <t>FIGURAS PLANAS</t>
  </si>
  <si>
    <t>m1u2tm9</t>
  </si>
  <si>
    <t>Medir la longitud</t>
  </si>
  <si>
    <t>1 - Primero - Matemáticas - Medir la longitud</t>
  </si>
  <si>
    <t>m1u3tm1</t>
  </si>
  <si>
    <t>Números para señalar</t>
  </si>
  <si>
    <t>1 - Primero - Matemáticas - Números para señalar</t>
  </si>
  <si>
    <t>m1u3tm10</t>
  </si>
  <si>
    <t xml:space="preserve">Secuencias temporales </t>
  </si>
  <si>
    <t xml:space="preserve">1 - Primero - Matemáticas - Secuencias temporales </t>
  </si>
  <si>
    <t>m1u3tm11</t>
  </si>
  <si>
    <t xml:space="preserve">El calendario </t>
  </si>
  <si>
    <t xml:space="preserve">1 - Primero - Matemáticas - El calendario </t>
  </si>
  <si>
    <t>m1u3tm12</t>
  </si>
  <si>
    <t xml:space="preserve">El centímetro </t>
  </si>
  <si>
    <t xml:space="preserve">1 - Primero - Matemáticas - El centímetro </t>
  </si>
  <si>
    <t>m1u3tm13</t>
  </si>
  <si>
    <t xml:space="preserve">Cambio a partir de cantidades que disminuyen </t>
  </si>
  <si>
    <t xml:space="preserve">1 - Primero - Matemáticas - Cambio a partir de cantidades que disminuyen </t>
  </si>
  <si>
    <t>m1u3tm14</t>
  </si>
  <si>
    <t xml:space="preserve">Contar y tabular datos </t>
  </si>
  <si>
    <t xml:space="preserve">1 - Primero - Matemáticas - Contar y tabular datos </t>
  </si>
  <si>
    <t>m1u3tm2</t>
  </si>
  <si>
    <t xml:space="preserve">Números para medir </t>
  </si>
  <si>
    <t xml:space="preserve">1 - Primero - Matemáticas - Números para medir </t>
  </si>
  <si>
    <t>m1u3tm29</t>
  </si>
  <si>
    <t>Números para señalar (Taller)</t>
  </si>
  <si>
    <t>m1u3tm3</t>
  </si>
  <si>
    <t>LA CENTENA</t>
  </si>
  <si>
    <t>m1u3tm30</t>
  </si>
  <si>
    <t>Números para medir  (Taller)</t>
  </si>
  <si>
    <t>m1u3tm31</t>
  </si>
  <si>
    <t>La centena  (Taller)</t>
  </si>
  <si>
    <t>m1u3tm32</t>
  </si>
  <si>
    <t>Unidades, decenas, centenas y unidades de mil  (Taller)</t>
  </si>
  <si>
    <t>m1u3tm33</t>
  </si>
  <si>
    <t>Lectura y escritura de números  (Taller)</t>
  </si>
  <si>
    <t>m1u3tm34</t>
  </si>
  <si>
    <t>Operaciones aditivas hasta 99 sin reagrupar  (Taller)</t>
  </si>
  <si>
    <t>m1u3tm35</t>
  </si>
  <si>
    <t>Figuras simétricas  (Taller)</t>
  </si>
  <si>
    <t>m1u3tm36</t>
  </si>
  <si>
    <t>Traslación y movimiento de figuras  (Taller)</t>
  </si>
  <si>
    <t>m1u3tm37</t>
  </si>
  <si>
    <t>Cilindro, cono y esfera  (Taller)</t>
  </si>
  <si>
    <t>m1u3tm38</t>
  </si>
  <si>
    <t>Secuencias temporales  (Taller)</t>
  </si>
  <si>
    <t>m1u3tm39</t>
  </si>
  <si>
    <t>El calendario  (Taller)</t>
  </si>
  <si>
    <t>m1u3tm4</t>
  </si>
  <si>
    <t>UNIDADES DE MIL</t>
  </si>
  <si>
    <t>m1u3tm40</t>
  </si>
  <si>
    <t>El centímetro  (Taller)</t>
  </si>
  <si>
    <t>m1u3tm41</t>
  </si>
  <si>
    <t>Cambio a partir de cantidades que disminuyen  (Taller)</t>
  </si>
  <si>
    <t>m1u3tm42</t>
  </si>
  <si>
    <t>Contar y tabular datos  (Taller)</t>
  </si>
  <si>
    <t>m1u3tm5</t>
  </si>
  <si>
    <t xml:space="preserve">Lectura y escritura de números </t>
  </si>
  <si>
    <t xml:space="preserve">1 - Primero - Matemáticas - Lectura y escritura de números </t>
  </si>
  <si>
    <t>m1u3tm6</t>
  </si>
  <si>
    <t xml:space="preserve">Operaciones aditivas hasta 99 sin reagrupar </t>
  </si>
  <si>
    <t xml:space="preserve">1 - Primero - Matemáticas - Operaciones aditivas hasta 99 sin reagrupar </t>
  </si>
  <si>
    <t>m1u3tm7</t>
  </si>
  <si>
    <t xml:space="preserve">Figuras simétricas </t>
  </si>
  <si>
    <t xml:space="preserve">1 - Primero - Matemáticas - Figuras simétricas </t>
  </si>
  <si>
    <t>m1u3tm8</t>
  </si>
  <si>
    <t xml:space="preserve">Traslación y movimiento de figuras </t>
  </si>
  <si>
    <t xml:space="preserve">1 - Primero - Matemáticas - Traslación y movimiento de figuras </t>
  </si>
  <si>
    <t>m1u3tm9</t>
  </si>
  <si>
    <t xml:space="preserve">Cilindro, cono y esfera </t>
  </si>
  <si>
    <t xml:space="preserve">1 - Primero - Matemáticas - Cilindro, cono y esfera </t>
  </si>
  <si>
    <t>m1u4tm1</t>
  </si>
  <si>
    <t>ADICIONES REAGRUPANDO</t>
  </si>
  <si>
    <t>m1u4tm10</t>
  </si>
  <si>
    <t>Eventos seguros y circunstanciales</t>
  </si>
  <si>
    <t>1 - Primero - Matemáticas - Eventos seguros y circunstanciales</t>
  </si>
  <si>
    <t>m1u4tm2</t>
  </si>
  <si>
    <t>SUSTRACCIÓN SIN DESAGRUPAR</t>
  </si>
  <si>
    <t>m1u4tm3</t>
  </si>
  <si>
    <t>Sustracciones desagrupando</t>
  </si>
  <si>
    <t>1 - Primero - Matemáticas - Sustracciones desagrupando</t>
  </si>
  <si>
    <t>m1u4tm4</t>
  </si>
  <si>
    <t>El dinero y los números</t>
  </si>
  <si>
    <t>1 - Primero - Matemáticas - El dinero y los números</t>
  </si>
  <si>
    <t>m1u4tm43</t>
  </si>
  <si>
    <t>Adiciones reagrupando  (Taller)</t>
  </si>
  <si>
    <t>m1u4tm44</t>
  </si>
  <si>
    <t>Sustracciones sin desagrupar  (Taller)</t>
  </si>
  <si>
    <t>m1u4tm45</t>
  </si>
  <si>
    <t>Sustracciones desagrupando (Taller)</t>
  </si>
  <si>
    <t>m1u4tm46</t>
  </si>
  <si>
    <t>El dinero y los números (Taller)</t>
  </si>
  <si>
    <t>m1u4tm47</t>
  </si>
  <si>
    <t>Prisma, cubo y pirámide (Taller)</t>
  </si>
  <si>
    <t>m1u4tm48</t>
  </si>
  <si>
    <t>Medición del tiempo (Taller)</t>
  </si>
  <si>
    <t>m1u4tm49</t>
  </si>
  <si>
    <t>El reloj (Taller)</t>
  </si>
  <si>
    <t>m1u4tm5</t>
  </si>
  <si>
    <t>Prisma, cubo y pirámide</t>
  </si>
  <si>
    <t>1 - Primero - Matemáticas - Prisma, cubo y pirámide</t>
  </si>
  <si>
    <t>m1u4tm50</t>
  </si>
  <si>
    <t>Cambio en secuencias aditivas simples (Taller)</t>
  </si>
  <si>
    <t>m1u4tm51</t>
  </si>
  <si>
    <t>m1u4tm52</t>
  </si>
  <si>
    <t>Eventos seguros y circunstanciales (Taller)</t>
  </si>
  <si>
    <t>m1u4tm6</t>
  </si>
  <si>
    <t>Medición del tiempo</t>
  </si>
  <si>
    <t>1 - Primero - Matemáticas - Medición del tiempo</t>
  </si>
  <si>
    <t>m1u4tm7</t>
  </si>
  <si>
    <t>El reloj</t>
  </si>
  <si>
    <t>1 - Primero - Matemáticas - El reloj</t>
  </si>
  <si>
    <t>m1u4tm8</t>
  </si>
  <si>
    <t>Cambio en secuencias aditivas simples</t>
  </si>
  <si>
    <t>1 - Primero - Matemáticas - Cambio en secuencias aditivas simples</t>
  </si>
  <si>
    <t>m1u4tm9</t>
  </si>
  <si>
    <t>Pictogramas</t>
  </si>
  <si>
    <t>1 - Primero - Matemáticas - Pictogramas</t>
  </si>
  <si>
    <t>m2u1tm1</t>
  </si>
  <si>
    <t>CARDINAL DE UN CONJUNTO</t>
  </si>
  <si>
    <t>Cardinal de un conjunto (Taller)</t>
  </si>
  <si>
    <t>m2u1tm10</t>
  </si>
  <si>
    <t>Clases de rectas</t>
  </si>
  <si>
    <t>2 - Segundo - Matemáticas - Clases de rectas</t>
  </si>
  <si>
    <t>Clases de rectas (Taller)</t>
  </si>
  <si>
    <t>m2u1tm11</t>
  </si>
  <si>
    <t>MEDICIÓN DE LONGITUDES</t>
  </si>
  <si>
    <t>Medición de longitudes (Taller)</t>
  </si>
  <si>
    <t>m2u1tm12</t>
  </si>
  <si>
    <t>EL METRO Y EL CENTÍMETRO</t>
  </si>
  <si>
    <t>El metro y el centímetro (Taller)</t>
  </si>
  <si>
    <t>m2u1tm13</t>
  </si>
  <si>
    <t>SECUENCIAS GRÁFICAS</t>
  </si>
  <si>
    <t>Secuencias gráficas (Taller)</t>
  </si>
  <si>
    <t>m2u1tm14</t>
  </si>
  <si>
    <t>2 - Segundo - Matemáticas - Organización de datos</t>
  </si>
  <si>
    <t>m2u1tm2</t>
  </si>
  <si>
    <t>Decenas y unidades</t>
  </si>
  <si>
    <t>2 - Segundo - Matemáticas - Decenas y unidades</t>
  </si>
  <si>
    <t>Decenas y unidades (Taller)</t>
  </si>
  <si>
    <t>m2u1tm3</t>
  </si>
  <si>
    <t>Números hasta 99</t>
  </si>
  <si>
    <t>2 - Segundo - Matemáticas - Números hasta 99</t>
  </si>
  <si>
    <t>Números hasta 99 (Taller)</t>
  </si>
  <si>
    <t>m2u1tm4</t>
  </si>
  <si>
    <t>La centena</t>
  </si>
  <si>
    <t>2 - Segundo - Matemáticas - La centena</t>
  </si>
  <si>
    <t>La centena (Taller)</t>
  </si>
  <si>
    <t>m2u1tm5</t>
  </si>
  <si>
    <t>NUMEROS HASTA 999</t>
  </si>
  <si>
    <t>Números hasta 999 (Taller)</t>
  </si>
  <si>
    <t>m2u1tm6</t>
  </si>
  <si>
    <t>Relación de orden con números hasta 999</t>
  </si>
  <si>
    <t>2 - Segundo - Matemáticas - Relación de orden con números hasta 999</t>
  </si>
  <si>
    <t>Relación de orden con números hasta 999 (Taller)</t>
  </si>
  <si>
    <t>m2u1tm7</t>
  </si>
  <si>
    <t>Adiciones sin agrupar</t>
  </si>
  <si>
    <t>2 - Segundo - Matemáticas - Adiciones sin agrupar</t>
  </si>
  <si>
    <t>Adiciones sin agrupar (Taller)</t>
  </si>
  <si>
    <t>m2u1tm8</t>
  </si>
  <si>
    <t>Sustracción sin desagrupar</t>
  </si>
  <si>
    <t>2 - Segundo - Matemáticas - Sustracción sin desagrupar</t>
  </si>
  <si>
    <t>Sustracción sin desagrupar (Taller)</t>
  </si>
  <si>
    <t>m2u1tm9</t>
  </si>
  <si>
    <t>LÍNEAS CURVAS, LÍNEAS RECTAS Y LÍNEAS POLIGONALES</t>
  </si>
  <si>
    <t>Líneas curvas, líneas rectas y líneas poligonales (Taller)</t>
  </si>
  <si>
    <t>m2u2tm1</t>
  </si>
  <si>
    <t>Unidades de mil</t>
  </si>
  <si>
    <t>2 - Segundo - Matemáticas - Unidades de mil</t>
  </si>
  <si>
    <t>m2u2tm10</t>
  </si>
  <si>
    <t>POLÍGONOS</t>
  </si>
  <si>
    <t>m2u2tm11</t>
  </si>
  <si>
    <t>SÓLIDOS GEOMÉTRICOS</t>
  </si>
  <si>
    <t>m2u2tm12</t>
  </si>
  <si>
    <t>El metro, el decímetro y el centímetro</t>
  </si>
  <si>
    <t>2 - Segundo - Matemáticas - El metro, el decímetro y el centímetro</t>
  </si>
  <si>
    <t>m2u2tm13</t>
  </si>
  <si>
    <t>EL PERÍMETRO</t>
  </si>
  <si>
    <t>m2u2tm14</t>
  </si>
  <si>
    <t>PATRONES ADITIVOS</t>
  </si>
  <si>
    <t>m2u2tm15</t>
  </si>
  <si>
    <t>Unidades de mil (Taller)</t>
  </si>
  <si>
    <t>m2u2tm16</t>
  </si>
  <si>
    <t>Números de cuatro cifras (Taller)</t>
  </si>
  <si>
    <t>m2u2tm17</t>
  </si>
  <si>
    <t>Decenas de mil (Taller)</t>
  </si>
  <si>
    <t>m2u2tm18</t>
  </si>
  <si>
    <t>Relaciones de orden (Taller)</t>
  </si>
  <si>
    <t>m2u2tm19</t>
  </si>
  <si>
    <t>Adiciones reagrupando (Taller)</t>
  </si>
  <si>
    <t>m2u2tm2</t>
  </si>
  <si>
    <t>NÚMEROS DE CUATRO CIFRAS</t>
  </si>
  <si>
    <t>m2u2tm20</t>
  </si>
  <si>
    <t>Propiedades de la suma (Taller)</t>
  </si>
  <si>
    <t>m2u2tm21</t>
  </si>
  <si>
    <t>Restas con desagrupaciones (Taller)</t>
  </si>
  <si>
    <t>m2u2tm22</t>
  </si>
  <si>
    <t>Problemas de adición y sustracción (Taller)</t>
  </si>
  <si>
    <t>m2u2tm23</t>
  </si>
  <si>
    <t>Ángulos y medición de ángulos (Taller)</t>
  </si>
  <si>
    <t>m2u2tm24</t>
  </si>
  <si>
    <t>Polígonos (Taller)</t>
  </si>
  <si>
    <t>m2u2tm25</t>
  </si>
  <si>
    <t>Sólidos geométricos (Taller)</t>
  </si>
  <si>
    <t>m2u2tm26</t>
  </si>
  <si>
    <t>El metro, el decímetro y el centímetro (Taller)</t>
  </si>
  <si>
    <t>m2u2tm27</t>
  </si>
  <si>
    <t>El perímetro (Taller)</t>
  </si>
  <si>
    <t>m2u2tm28</t>
  </si>
  <si>
    <t>Patrones aditivos (Taller)</t>
  </si>
  <si>
    <t>m2u2tm3</t>
  </si>
  <si>
    <t>DECENAS DE MIL</t>
  </si>
  <si>
    <t>m2u2tm4</t>
  </si>
  <si>
    <t>Relaciones de orden</t>
  </si>
  <si>
    <t>2 - Segundo - Matemáticas - Relaciones de orden</t>
  </si>
  <si>
    <t>m2u2tm5</t>
  </si>
  <si>
    <t>Adiciones reagrupando</t>
  </si>
  <si>
    <t>2 - Segundo - Matemáticas - Adiciones reagrupando</t>
  </si>
  <si>
    <t>m2u2tm6</t>
  </si>
  <si>
    <t>PROPIEDADES DE LA SUMA</t>
  </si>
  <si>
    <t>m2u2tm7</t>
  </si>
  <si>
    <t>RESTAS CON DESAGRUPACIONES</t>
  </si>
  <si>
    <t>m2u2tm8</t>
  </si>
  <si>
    <t>PROBLEMAS DE ADICIÓN Y SUSTRACCIÓN</t>
  </si>
  <si>
    <t>m2u2tm9</t>
  </si>
  <si>
    <t>ÁNGULOS Y MEDICIÓN DE ÁNGULOS</t>
  </si>
  <si>
    <t>m2u3tm1</t>
  </si>
  <si>
    <t>Multiplicación como suma abreviada</t>
  </si>
  <si>
    <t>2 - Segundo - Matemáticas - Multiplicación como suma abreviada</t>
  </si>
  <si>
    <t>m2u3tm10</t>
  </si>
  <si>
    <t>Traslación</t>
  </si>
  <si>
    <t>2 - Segundo - Matemáticas - Traslación</t>
  </si>
  <si>
    <t>m2u3tm11</t>
  </si>
  <si>
    <t>Simetría</t>
  </si>
  <si>
    <t>2 - Segundo - Matemáticas - Simetría</t>
  </si>
  <si>
    <t>m2u3tm12</t>
  </si>
  <si>
    <t>Medición de superficies</t>
  </si>
  <si>
    <t>2 - Segundo - Matemáticas - Medición de superficies</t>
  </si>
  <si>
    <t>m2u3tm13</t>
  </si>
  <si>
    <t>El metro cuadrado y sus submúltiplos</t>
  </si>
  <si>
    <t>2 - Segundo - Matemáticas - El metro cuadrado y sus submúltiplos</t>
  </si>
  <si>
    <t>m2u3tm14</t>
  </si>
  <si>
    <t>Análisis e interpretación de gráficas</t>
  </si>
  <si>
    <t>2 - Segundo - Matemáticas - Análisis e interpretación de gráficas</t>
  </si>
  <si>
    <t>m2u3tm2</t>
  </si>
  <si>
    <t>Términos de la multiplicación</t>
  </si>
  <si>
    <t>2 - Segundo - Matemáticas - Términos de la multiplicación</t>
  </si>
  <si>
    <t>m2u3tm29</t>
  </si>
  <si>
    <t>Multiplicación como suma abreviada (Taller)</t>
  </si>
  <si>
    <t>m2u3tm3</t>
  </si>
  <si>
    <t>Múltiplos a partir de conteos</t>
  </si>
  <si>
    <t>2 - Segundo - Matemáticas - Múltiplos a partir de conteos</t>
  </si>
  <si>
    <t>m2u3tm30</t>
  </si>
  <si>
    <t>Términos de la multiplicación (Taller)</t>
  </si>
  <si>
    <t>m2u3tm31</t>
  </si>
  <si>
    <t>Múltiplos a partir de conteos (Taller)</t>
  </si>
  <si>
    <t>m2u3tm32</t>
  </si>
  <si>
    <t>Multiplicar por 1 (Taller)</t>
  </si>
  <si>
    <t>m2u3tm33</t>
  </si>
  <si>
    <t>Multiplicar por 2 y por 3 (Taller)</t>
  </si>
  <si>
    <t>m2u3tm34</t>
  </si>
  <si>
    <t>Multiplicar por 4 y por 5 (Taller)</t>
  </si>
  <si>
    <t>m2u3tm35</t>
  </si>
  <si>
    <t>Multiplicar por 6, por 7, por 8 y por 9 (Taller)</t>
  </si>
  <si>
    <t>m2u3tm36</t>
  </si>
  <si>
    <t>Propiedad asociativa de la multiplicación (Taller)</t>
  </si>
  <si>
    <t>m2u3tm37</t>
  </si>
  <si>
    <t>Propiedad modulativa de la multiplicación (Taller)</t>
  </si>
  <si>
    <t>m2u3tm38</t>
  </si>
  <si>
    <t>Traslación (Taller)</t>
  </si>
  <si>
    <t>m2u3tm39</t>
  </si>
  <si>
    <t>Simetría (Taller)</t>
  </si>
  <si>
    <t>m2u3tm4</t>
  </si>
  <si>
    <t>Multiplicar por 1</t>
  </si>
  <si>
    <t>2 - Segundo - Matemáticas - Multiplicar por 1</t>
  </si>
  <si>
    <t>m2u3tm40</t>
  </si>
  <si>
    <t>Medición de superficies (Taller)</t>
  </si>
  <si>
    <t>m2u3tm41</t>
  </si>
  <si>
    <t>El metro cuadrado y sus submúltiplos (Taller)</t>
  </si>
  <si>
    <t>m2u3tm42</t>
  </si>
  <si>
    <t>Análisis e interpretación de gráficas (Taller)</t>
  </si>
  <si>
    <t>m2u3tm5</t>
  </si>
  <si>
    <t>Multiplicar por 2 y por 3</t>
  </si>
  <si>
    <t>2 - Segundo - Matemáticas - Multiplicar por 2 y por 3</t>
  </si>
  <si>
    <t>m2u3tm6</t>
  </si>
  <si>
    <t>Multiplicar por 4 y por 5</t>
  </si>
  <si>
    <t>2 - Segundo - Matemáticas - Multiplicar por 4 y por 5</t>
  </si>
  <si>
    <t>m2u3tm7</t>
  </si>
  <si>
    <t>Multiplicar por 6, por 7, por 8 y por 9</t>
  </si>
  <si>
    <t>2 - Segundo - Matemáticas - Multiplicar por 6, por 7, por 8 y por 9</t>
  </si>
  <si>
    <t>m2u3tm8</t>
  </si>
  <si>
    <t>PROPIEDADES DE LA MULTIPLICACIÓN</t>
  </si>
  <si>
    <t>m2u3tm9</t>
  </si>
  <si>
    <t>Propiedad modulativa de la multiplicación</t>
  </si>
  <si>
    <t>2 - Segundo - Matemáticas - Propiedad modulativa de la multiplicación</t>
  </si>
  <si>
    <t>m2u4tm1</t>
  </si>
  <si>
    <t>Multiplicar por 0, por 10 y por 100</t>
  </si>
  <si>
    <t>2 - Segundo - Matemáticas - Multiplicar por 0, por 10 y por 100</t>
  </si>
  <si>
    <t>m2u4tm10</t>
  </si>
  <si>
    <t>Las partes de un todo</t>
  </si>
  <si>
    <t>2 - Segundo - Matemáticas - Las partes de un todo</t>
  </si>
  <si>
    <t>m2u4tm2</t>
  </si>
  <si>
    <t>Repartos equitativos</t>
  </si>
  <si>
    <t>2 - Segundo - Matemáticas - Repartos equitativos</t>
  </si>
  <si>
    <t>m2u4tm3</t>
  </si>
  <si>
    <t>Relación de particiones y de multiplicidad. Mitad y doble</t>
  </si>
  <si>
    <t>2 - Segundo - Matemáticas - Relación de particiones y de multiplicidad. Mitad y doble</t>
  </si>
  <si>
    <t>m2u4tm4</t>
  </si>
  <si>
    <t>Tercio, triple, cuarto y cuádruple</t>
  </si>
  <si>
    <t>2 - Segundo - Matemáticas - Tercio, triple, cuarto y cuádruple</t>
  </si>
  <si>
    <t>m2u4tm43</t>
  </si>
  <si>
    <t>Multiplicar por 0, por 10 y por 100 (Taller)</t>
  </si>
  <si>
    <t>m2u4tm44</t>
  </si>
  <si>
    <t>Repartos equitativos (Taller)</t>
  </si>
  <si>
    <t>m2u4tm45</t>
  </si>
  <si>
    <t>Relación de particiones y de multiplicidad. Mitad y doble (Taller)</t>
  </si>
  <si>
    <t>m2u4tm46</t>
  </si>
  <si>
    <t>Tercio, triple, cuarto y cuádruple (Taller)</t>
  </si>
  <si>
    <t>m2u4tm47</t>
  </si>
  <si>
    <t>Términos de la división (Taller)</t>
  </si>
  <si>
    <t>m2u4tm48</t>
  </si>
  <si>
    <t>Unidades de tiempo (Taller)</t>
  </si>
  <si>
    <t>m2u4tm49</t>
  </si>
  <si>
    <t>m2u4tm5</t>
  </si>
  <si>
    <t>Términos de la división</t>
  </si>
  <si>
    <t>2 - Segundo - Matemáticas - Términos de la división</t>
  </si>
  <si>
    <t>m2u4tm50</t>
  </si>
  <si>
    <t>m2u4tm51</t>
  </si>
  <si>
    <t>Expresiones equivalentes (Taller)</t>
  </si>
  <si>
    <t>m2u4tm52</t>
  </si>
  <si>
    <t>Las partes de un todo (Taller)</t>
  </si>
  <si>
    <t>m2u4tm6</t>
  </si>
  <si>
    <t>Unidades de tiempo</t>
  </si>
  <si>
    <t>2 - Segundo - Matemáticas - Unidades de tiempo</t>
  </si>
  <si>
    <t>m2u4tm7</t>
  </si>
  <si>
    <t>2 - Segundo - Matemáticas - El reloj</t>
  </si>
  <si>
    <t>m2u4tm8</t>
  </si>
  <si>
    <t>2 - Segundo - Matemáticas - Eventos seguros y circunstanciales</t>
  </si>
  <si>
    <t>m2u4tm9</t>
  </si>
  <si>
    <t>Expresiones equivalentes</t>
  </si>
  <si>
    <t>2 - Segundo - Matemáticas - Expresiones equivalentes</t>
  </si>
  <si>
    <t>m3u1tm1</t>
  </si>
  <si>
    <t>ORDINAL Y CARDINAL</t>
  </si>
  <si>
    <t>Ordinal y cardinal  (Taller)</t>
  </si>
  <si>
    <t>m3u1tm10</t>
  </si>
  <si>
    <t xml:space="preserve">Submúltiplos del metro </t>
  </si>
  <si>
    <t xml:space="preserve">3 - Tercero - Matemáticas - Submúltiplos del metro </t>
  </si>
  <si>
    <t>Submúltiplos del metro  (Taller)</t>
  </si>
  <si>
    <t>m3u1tm11</t>
  </si>
  <si>
    <t xml:space="preserve">Secuencias gráficas </t>
  </si>
  <si>
    <t xml:space="preserve">3 - Tercero - Matemáticas - Secuencias gráficas </t>
  </si>
  <si>
    <t>Secuencias gráficas  (Taller)</t>
  </si>
  <si>
    <t>m3u1tm12</t>
  </si>
  <si>
    <t>SECUENCIAS NUMÉRICAS</t>
  </si>
  <si>
    <t>Secuencias numéricas  (Taller)</t>
  </si>
  <si>
    <t>m3u1tm13</t>
  </si>
  <si>
    <t xml:space="preserve">La encuesta </t>
  </si>
  <si>
    <t xml:space="preserve">3 - Tercero - Matemáticas - La encuesta </t>
  </si>
  <si>
    <t>La encuesta  (Taller)</t>
  </si>
  <si>
    <t>m3u1tm14</t>
  </si>
  <si>
    <t xml:space="preserve">3 - Tercero - Matemáticas - Organización de la información </t>
  </si>
  <si>
    <t>Organización de la información  (Taller)</t>
  </si>
  <si>
    <t>m3u1tm2</t>
  </si>
  <si>
    <t>LA SUMA</t>
  </si>
  <si>
    <t>La suma  (Taller)</t>
  </si>
  <si>
    <t>m3u1tm3</t>
  </si>
  <si>
    <t>SUMAS AGRUPANDO</t>
  </si>
  <si>
    <t>Sumas agrupando (Taller)</t>
  </si>
  <si>
    <t>m3u1tm4</t>
  </si>
  <si>
    <t>LA RESTA O SUSTRACCIÓN</t>
  </si>
  <si>
    <t>La resta o sustracción  (Taller)</t>
  </si>
  <si>
    <t>m3u1tm5</t>
  </si>
  <si>
    <t>OBJETOS GEOMÉTRICOS</t>
  </si>
  <si>
    <t>Objetos geométricos (Taller)</t>
  </si>
  <si>
    <t>m3u1tm6</t>
  </si>
  <si>
    <t>ÁNGULOS</t>
  </si>
  <si>
    <t>Ángulos (Taller)</t>
  </si>
  <si>
    <t>m3u1tm7</t>
  </si>
  <si>
    <t>CLASIFICACIÓN DE LOS ÁNGULOS</t>
  </si>
  <si>
    <t>Clasificación de los ángulos  (Taller)</t>
  </si>
  <si>
    <t>m3u1tm8</t>
  </si>
  <si>
    <t>RELACIÓN ENTRE RECTAS</t>
  </si>
  <si>
    <t>Relación entre rectas  (Taller)</t>
  </si>
  <si>
    <t>m3u1tm9</t>
  </si>
  <si>
    <t>LA LONGITUD Y EL METRO</t>
  </si>
  <si>
    <t>La longitud y el metro  (Taller)</t>
  </si>
  <si>
    <t>m3u2tm1</t>
  </si>
  <si>
    <t>Sumas reiteradas</t>
  </si>
  <si>
    <t>3 - Tercero - Matemáticas - Sumas reiteradas</t>
  </si>
  <si>
    <t>m3u2tm10</t>
  </si>
  <si>
    <t>TRIÁNGULOS</t>
  </si>
  <si>
    <t>m3u2tm11</t>
  </si>
  <si>
    <t>MÚLTIPLOS DEL METRO</t>
  </si>
  <si>
    <t>m3u2tm12</t>
  </si>
  <si>
    <t>SECUENCIAS MULTIPLICATIVAS</t>
  </si>
  <si>
    <t>m3u2tm13</t>
  </si>
  <si>
    <t>Secuencias gráficas</t>
  </si>
  <si>
    <t>3 - Tercero - Matemáticas - Secuencias gráficas</t>
  </si>
  <si>
    <t>m3u2tm14</t>
  </si>
  <si>
    <t>3 - Tercero - Matemáticas - Pictogramas</t>
  </si>
  <si>
    <t>m3u2tm15</t>
  </si>
  <si>
    <t>Sumas reiteradas (Taller)</t>
  </si>
  <si>
    <t>m3u2tm16</t>
  </si>
  <si>
    <t>La multiplicación  (Taller)</t>
  </si>
  <si>
    <t>m3u2tm17</t>
  </si>
  <si>
    <t>Propiedades de la multiplicación (Taller)</t>
  </si>
  <si>
    <t>m3u2tm18</t>
  </si>
  <si>
    <t>Tablas de multiplicar (Taller)</t>
  </si>
  <si>
    <t>m3u2tm19</t>
  </si>
  <si>
    <t>Múltiplos (Taller)</t>
  </si>
  <si>
    <t>m3u2tm2</t>
  </si>
  <si>
    <t>LA MULTIPLICACIÓN</t>
  </si>
  <si>
    <t>m3u2tm20</t>
  </si>
  <si>
    <t>Multiplicación por una cifra (Taller)</t>
  </si>
  <si>
    <t>m3u2tm21</t>
  </si>
  <si>
    <t>Multiplicación por dos y tres cifras (Taller)</t>
  </si>
  <si>
    <t>m3u2tm22</t>
  </si>
  <si>
    <t>Multiplicaciones abreviadas (Taller)</t>
  </si>
  <si>
    <t>m3u2tm23</t>
  </si>
  <si>
    <t>m3u2tm24</t>
  </si>
  <si>
    <t>Triángulos (Taller)</t>
  </si>
  <si>
    <t>m3u2tm25</t>
  </si>
  <si>
    <t>Múltiplos del metro (Taller)</t>
  </si>
  <si>
    <t>m3u2tm26</t>
  </si>
  <si>
    <t>Secuencias multiplicativas (Taller)</t>
  </si>
  <si>
    <t>m3u2tm27</t>
  </si>
  <si>
    <t>m3u2tm28</t>
  </si>
  <si>
    <t>m3u2tm3</t>
  </si>
  <si>
    <t>Propiedades de la multiplicación</t>
  </si>
  <si>
    <t>3 - Tercero - Matemáticas - Propiedades de la multiplicación</t>
  </si>
  <si>
    <t>m3u2tm4</t>
  </si>
  <si>
    <t>Tablas de multiplicar</t>
  </si>
  <si>
    <t>3 - Tercero - Matemáticas - Tablas de multiplicar</t>
  </si>
  <si>
    <t>m3u2tm5</t>
  </si>
  <si>
    <t>Múltiplos</t>
  </si>
  <si>
    <t>3 - Tercero - Matemáticas - Múltiplos</t>
  </si>
  <si>
    <t>m3u2tm6</t>
  </si>
  <si>
    <t>MULTIPLICACIÓN POR UNA CIFRA</t>
  </si>
  <si>
    <t>m3u2tm7</t>
  </si>
  <si>
    <t>MULTIPLICACION POR DOS Y TRES CIFRAS</t>
  </si>
  <si>
    <t>m3u2tm8</t>
  </si>
  <si>
    <t>MULTIPLICACIONES ABREVIADAS</t>
  </si>
  <si>
    <t>m3u2tm9</t>
  </si>
  <si>
    <t>Polígonos</t>
  </si>
  <si>
    <t>3 - Tercero - Matemáticas - Polígonos</t>
  </si>
  <si>
    <t>m3u3tm1</t>
  </si>
  <si>
    <t>División como restas sucesivas</t>
  </si>
  <si>
    <t>3 - Tercero - Matemáticas - División como restas sucesivas</t>
  </si>
  <si>
    <t>m3u3tm10</t>
  </si>
  <si>
    <t>Área de rectángulos y cuadrados</t>
  </si>
  <si>
    <t>3 - Tercero - Matemáticas - Área de rectángulos y cuadrados</t>
  </si>
  <si>
    <t>m3u3tm11</t>
  </si>
  <si>
    <t>Secuencias decrecientes</t>
  </si>
  <si>
    <t>3 - Tercero - Matemáticas - Secuencias decrecientes</t>
  </si>
  <si>
    <t>m3u3tm12</t>
  </si>
  <si>
    <t>Interpretación de diagramas</t>
  </si>
  <si>
    <t>3 - Tercero - Matemáticas - Interpretación de diagramas</t>
  </si>
  <si>
    <t>m3u3tm2</t>
  </si>
  <si>
    <t>Relación con la multiplicación</t>
  </si>
  <si>
    <t>3 - Tercero - Matemáticas - Relación con la multiplicación</t>
  </si>
  <si>
    <t>m3u3tm29</t>
  </si>
  <si>
    <t>División como restas sucesivas (Taller)</t>
  </si>
  <si>
    <t>m3u3tm3</t>
  </si>
  <si>
    <t>División exacta e inexacta</t>
  </si>
  <si>
    <t>3 - Tercero - Matemáticas - División exacta e inexacta</t>
  </si>
  <si>
    <t>m3u3tm30</t>
  </si>
  <si>
    <t>Relación con la multiplicación (Taller)</t>
  </si>
  <si>
    <t>m3u3tm31</t>
  </si>
  <si>
    <t>División exacta e inexacta (Taller)</t>
  </si>
  <si>
    <t>m3u3tm32</t>
  </si>
  <si>
    <t>Divisores de un número (Taller)</t>
  </si>
  <si>
    <t>m3u3tm33</t>
  </si>
  <si>
    <t>Números primos y compuestos (Taller)</t>
  </si>
  <si>
    <t>m3u3tm34</t>
  </si>
  <si>
    <t>División por una cifra (Taller)</t>
  </si>
  <si>
    <t>m3u3tm35</t>
  </si>
  <si>
    <t>División por dos cifras (Taller)</t>
  </si>
  <si>
    <t>m3u3tm36</t>
  </si>
  <si>
    <t>Noción de área (Taller)</t>
  </si>
  <si>
    <t>m3u3tm37</t>
  </si>
  <si>
    <t>Unidades de superficie (Taller)</t>
  </si>
  <si>
    <t>m3u3tm38</t>
  </si>
  <si>
    <t>Área de rectángulos y cuadrados (Taller)</t>
  </si>
  <si>
    <t>m3u3tm39</t>
  </si>
  <si>
    <t>Secuencias decrecientes (Taller)</t>
  </si>
  <si>
    <t>m3u3tm4</t>
  </si>
  <si>
    <t>DIVISORES DE UN NÚMERO</t>
  </si>
  <si>
    <t>m3u3tm40</t>
  </si>
  <si>
    <t>Interpretación de diagramas (Taller)</t>
  </si>
  <si>
    <t>m3u3tm5</t>
  </si>
  <si>
    <t>NÚMEROS PRIMOS Y COMPUESTOS</t>
  </si>
  <si>
    <t>m3u3tm6</t>
  </si>
  <si>
    <t>División por una cifra</t>
  </si>
  <si>
    <t>3 - Tercero - Matemáticas - División por una cifra</t>
  </si>
  <si>
    <t>m3u3tm7</t>
  </si>
  <si>
    <t>División por dos cifras</t>
  </si>
  <si>
    <t>3 - Tercero - Matemáticas - División por dos cifras</t>
  </si>
  <si>
    <t>m3u3tm8</t>
  </si>
  <si>
    <t>Noción de área</t>
  </si>
  <si>
    <t>3 - Tercero - Matemáticas - Noción de área</t>
  </si>
  <si>
    <t>m3u3tm9</t>
  </si>
  <si>
    <t>Unidades de superficie</t>
  </si>
  <si>
    <t>3 - Tercero - Matemáticas - Unidades de superficie</t>
  </si>
  <si>
    <t>m3u4tm1</t>
  </si>
  <si>
    <t>Fracción como parte de un todo</t>
  </si>
  <si>
    <t>3 - Tercero - Matemáticas - Fracción como parte de un todo</t>
  </si>
  <si>
    <t>m3u4tm10</t>
  </si>
  <si>
    <t xml:space="preserve">Expresiones equivalentes </t>
  </si>
  <si>
    <t xml:space="preserve">3 - Tercero - Matemáticas - Expresiones equivalentes </t>
  </si>
  <si>
    <t>m3u4tm11</t>
  </si>
  <si>
    <t xml:space="preserve">Representación gráfica de expresiones equivalentes </t>
  </si>
  <si>
    <t xml:space="preserve">3 - Tercero - Matemáticas - Representación gráfica de expresiones equivalentes </t>
  </si>
  <si>
    <t>m3u4tm12</t>
  </si>
  <si>
    <t xml:space="preserve">Eventos probables, seguros e imposibles </t>
  </si>
  <si>
    <t xml:space="preserve">3 - Tercero - Matemáticas - Eventos probables, seguros e imposibles </t>
  </si>
  <si>
    <t>m3u4tm2</t>
  </si>
  <si>
    <t>Fracción como parte de un conjunto</t>
  </si>
  <si>
    <t>3 - Tercero - Matemáticas - Fracción como parte de un conjunto</t>
  </si>
  <si>
    <t>m3u4tm3</t>
  </si>
  <si>
    <t xml:space="preserve">Fracciones propias e impropias </t>
  </si>
  <si>
    <t xml:space="preserve">3 - Tercero - Matemáticas - Fracciones propias e impropias </t>
  </si>
  <si>
    <t>m3u4tm4</t>
  </si>
  <si>
    <t xml:space="preserve">Orden en las fracciones </t>
  </si>
  <si>
    <t xml:space="preserve">3 - Tercero - Matemáticas - Orden en las fracciones </t>
  </si>
  <si>
    <t>m3u4tm41</t>
  </si>
  <si>
    <t>Fracción como parte de un todo (Taller)</t>
  </si>
  <si>
    <t>m3u4tm42</t>
  </si>
  <si>
    <t>Fracción como parte de un conjunto (Taller)</t>
  </si>
  <si>
    <t>m3u4tm43</t>
  </si>
  <si>
    <t>Fracciones propias e impropias  (Taller)</t>
  </si>
  <si>
    <t>m3u4tm44</t>
  </si>
  <si>
    <t>Orden en las fracciones  (Taller)</t>
  </si>
  <si>
    <t>m3u4tm45</t>
  </si>
  <si>
    <t>Fracciones equivalentes  (Taller)</t>
  </si>
  <si>
    <t>m3u4tm46</t>
  </si>
  <si>
    <t>Círculo y circunferencia  (Taller)</t>
  </si>
  <si>
    <t>m3u4tm47</t>
  </si>
  <si>
    <t>El volumen y los cuerpos  (Taller)</t>
  </si>
  <si>
    <t>m3u4tm48</t>
  </si>
  <si>
    <t>Unidades de volumen  (Taller)</t>
  </si>
  <si>
    <t>m3u4tm49</t>
  </si>
  <si>
    <t>El kilogramo (Taller)</t>
  </si>
  <si>
    <t>m3u4tm5</t>
  </si>
  <si>
    <t>FRACCIONES EQUIVALENTES</t>
  </si>
  <si>
    <t>m3u4tm50</t>
  </si>
  <si>
    <t>Expresiones equivalentes  (Taller)</t>
  </si>
  <si>
    <t>m3u4tm51</t>
  </si>
  <si>
    <t>Representación gráfica de expresiones equivalentes  (Taller)</t>
  </si>
  <si>
    <t>m3u4tm52</t>
  </si>
  <si>
    <t>Eventos probables, seguros e imposibles  (Taller)</t>
  </si>
  <si>
    <t>m3u4tm6</t>
  </si>
  <si>
    <t xml:space="preserve">Círculo y circunferencia </t>
  </si>
  <si>
    <t xml:space="preserve">3 - Tercero - Matemáticas - Círculo y circunferencia </t>
  </si>
  <si>
    <t>m3u4tm7</t>
  </si>
  <si>
    <t xml:space="preserve">El volumen y los cuerpos </t>
  </si>
  <si>
    <t xml:space="preserve">3 - Tercero - Matemáticas - El volumen y los cuerpos </t>
  </si>
  <si>
    <t>m3u4tm8</t>
  </si>
  <si>
    <t xml:space="preserve">Unidades de volumen </t>
  </si>
  <si>
    <t xml:space="preserve">3 - Tercero - Matemáticas - Unidades de volumen </t>
  </si>
  <si>
    <t>m3u4tm9</t>
  </si>
  <si>
    <t>El kilogramo</t>
  </si>
  <si>
    <t>3 - Tercero - Matemáticas - El kilogramo</t>
  </si>
  <si>
    <t>m4u1tm1</t>
  </si>
  <si>
    <t>Agrupando objetos</t>
  </si>
  <si>
    <t>4 - Cuarto - Matemáticas - Agrupando objetos</t>
  </si>
  <si>
    <t>m4u1tm10</t>
  </si>
  <si>
    <t>ALGORITMO DE LA DIVISIÓN</t>
  </si>
  <si>
    <t>Algoritmo de la división (Taller)</t>
  </si>
  <si>
    <t>m4u1tm11</t>
  </si>
  <si>
    <t>Orden de las operaciones</t>
  </si>
  <si>
    <t>4 - Cuarto - Matemáticas - Orden de las operaciones</t>
  </si>
  <si>
    <t>Orden de las operaciones (Taller)</t>
  </si>
  <si>
    <t>m4u1tm12</t>
  </si>
  <si>
    <t>Ángulos</t>
  </si>
  <si>
    <t>4 - Cuarto - Matemáticas - Ángulos</t>
  </si>
  <si>
    <t>m4u1tm13</t>
  </si>
  <si>
    <t>PATRONES NUMÉRICOS</t>
  </si>
  <si>
    <t>Patrones numéricos (Taller)</t>
  </si>
  <si>
    <t>m4u1tm14</t>
  </si>
  <si>
    <t>DIAGRAMA DE BARRAS</t>
  </si>
  <si>
    <t>Diagrama de barras (Taller)</t>
  </si>
  <si>
    <t>m4u1tm2</t>
  </si>
  <si>
    <t>CANTIDADES DE SEIS CIFRAS</t>
  </si>
  <si>
    <t>Cantidades de seis cifras (Taller)</t>
  </si>
  <si>
    <t>m4u1tm3</t>
  </si>
  <si>
    <t>Números naturales</t>
  </si>
  <si>
    <t>4 - Cuarto - Matemáticas - Números naturales</t>
  </si>
  <si>
    <t>Números naturales (Taller)</t>
  </si>
  <si>
    <t>m4u1tm4</t>
  </si>
  <si>
    <t>MILLONES</t>
  </si>
  <si>
    <t>Millones (Taller)</t>
  </si>
  <si>
    <t>m4u1tm5</t>
  </si>
  <si>
    <t>Orden de los números naturales</t>
  </si>
  <si>
    <t>4 - Cuarto - Matemáticas - Orden de los números naturales</t>
  </si>
  <si>
    <t>Orden de los números naturales (Taller)</t>
  </si>
  <si>
    <t>m4u1tm6</t>
  </si>
  <si>
    <t>ADICIÓN Y SUSTRACCIÓN</t>
  </si>
  <si>
    <t>Adición y sustracción (Taller)</t>
  </si>
  <si>
    <t>m4u1tm7</t>
  </si>
  <si>
    <t>PROBLEMAS RELACIONADOS CON LA SUMA Y RESTA</t>
  </si>
  <si>
    <t>Problemas relacionados con la suma y resta (Taller)</t>
  </si>
  <si>
    <t>m4u1tm8</t>
  </si>
  <si>
    <t>MULTIPLICACIÓN EN LOS NATURALES</t>
  </si>
  <si>
    <t>Multiplicación en los naturales (Taller)</t>
  </si>
  <si>
    <t>m4u1tm9</t>
  </si>
  <si>
    <t>DIVISIÓN</t>
  </si>
  <si>
    <t>División (Taller)</t>
  </si>
  <si>
    <t>m4u2tm1</t>
  </si>
  <si>
    <t>MÚLTIPLOS DE UN NÚMERO</t>
  </si>
  <si>
    <t>m4u2tm10</t>
  </si>
  <si>
    <t>Fracción de un número</t>
  </si>
  <si>
    <t>4 - Cuarto - Matemáticas - Fracción de un número</t>
  </si>
  <si>
    <t>m4u2tm11</t>
  </si>
  <si>
    <t>CLASES DE FRACCIONES</t>
  </si>
  <si>
    <t>m4u2tm12</t>
  </si>
  <si>
    <t>Fracciones equivalentes</t>
  </si>
  <si>
    <t>4 - Cuarto - Matemáticas - Fracciones equivalentes</t>
  </si>
  <si>
    <t>m4u2tm13</t>
  </si>
  <si>
    <t>Comparación de fracciones</t>
  </si>
  <si>
    <t>4 - Cuarto - Matemáticas - Comparación de fracciones</t>
  </si>
  <si>
    <t>m4u2tm14</t>
  </si>
  <si>
    <t>ADICIÓN Y SUSTRACCIÓN DE FRACCIONES</t>
  </si>
  <si>
    <t>m4u2tm15</t>
  </si>
  <si>
    <t>4 - Cuarto - Matemáticas - Polígonos</t>
  </si>
  <si>
    <t>Múltiplos de un número (Taller)</t>
  </si>
  <si>
    <t>m4u2tm16</t>
  </si>
  <si>
    <t>PERÍMETRO</t>
  </si>
  <si>
    <t>m4u2tm17</t>
  </si>
  <si>
    <t>Congruencias y semejanza</t>
  </si>
  <si>
    <t>4 - Cuarto - Matemáticas - Congruencias y semejanza</t>
  </si>
  <si>
    <t>Criterios de divisibilidad por 2, 3 y 4 (Taller)</t>
  </si>
  <si>
    <t>m4u2tm18</t>
  </si>
  <si>
    <t>Combinaciones</t>
  </si>
  <si>
    <t>4 - Cuarto - Matemáticas - Combinaciones</t>
  </si>
  <si>
    <t>Criterios de divisibilidad por 5, 6, 9 y 10 (Taller)</t>
  </si>
  <si>
    <t>m4u2tm19</t>
  </si>
  <si>
    <t>Números primos y números compuestos (Taller)</t>
  </si>
  <si>
    <t>m4u2tm2</t>
  </si>
  <si>
    <t>Divisores de un número</t>
  </si>
  <si>
    <t>4 - Cuarto - Matemáticas - Divisores de un número</t>
  </si>
  <si>
    <t>m4u2tm20</t>
  </si>
  <si>
    <t>Descomposición factorial (Taller)</t>
  </si>
  <si>
    <t>m4u2tm21</t>
  </si>
  <si>
    <t>Mínimo común múltiplo (Taller)</t>
  </si>
  <si>
    <t>m4u2tm22</t>
  </si>
  <si>
    <t>Máximo común divisor (Taller)</t>
  </si>
  <si>
    <t>m4u2tm23</t>
  </si>
  <si>
    <t>Fracciones (Taller)</t>
  </si>
  <si>
    <t>m4u2tm24</t>
  </si>
  <si>
    <t>Fracción de un número (Taller)</t>
  </si>
  <si>
    <t>m4u2tm25</t>
  </si>
  <si>
    <t>Clases de fracciones (Taller)</t>
  </si>
  <si>
    <t>m4u2tm26</t>
  </si>
  <si>
    <t>Fracciones equivalentes (Taller)</t>
  </si>
  <si>
    <t>m4u2tm27</t>
  </si>
  <si>
    <t>Comparación de fracciones (Taller)</t>
  </si>
  <si>
    <t>m4u2tm28</t>
  </si>
  <si>
    <t>Adición y sustracción de fracciones (Taller)</t>
  </si>
  <si>
    <t>m4u2tm29</t>
  </si>
  <si>
    <t>m4u2tm3</t>
  </si>
  <si>
    <t>CRITERIOS DE DIVISIBILIDAD POR 2, 3 Y 4</t>
  </si>
  <si>
    <t>m4u2tm30</t>
  </si>
  <si>
    <t>Perímetro (Taller)</t>
  </si>
  <si>
    <t>m4u2tm31</t>
  </si>
  <si>
    <t>Congruencias y semejanza (Taller)</t>
  </si>
  <si>
    <t>m4u2tm32</t>
  </si>
  <si>
    <t>Combinaciones (Taller)</t>
  </si>
  <si>
    <t>m4u2tm4</t>
  </si>
  <si>
    <t>CRITERIOS DE DIVISIBILIDAD POR 5, 6, 9 Y 10</t>
  </si>
  <si>
    <t>m4u2tm5</t>
  </si>
  <si>
    <t>Números primos y números compuestos</t>
  </si>
  <si>
    <t>4 - Cuarto - Matemáticas - Números primos y números compuestos</t>
  </si>
  <si>
    <t>m4u2tm6</t>
  </si>
  <si>
    <t>Descomposición factorial</t>
  </si>
  <si>
    <t>4 - Cuarto - Matemáticas - Descomposición factorial</t>
  </si>
  <si>
    <t>m4u2tm7</t>
  </si>
  <si>
    <t>MÍNIMO COMÚN MÚLTIPLO</t>
  </si>
  <si>
    <t>m4u2tm8</t>
  </si>
  <si>
    <t>MÁXIMO COMÚN DIVISOR</t>
  </si>
  <si>
    <t>m4u2tm9</t>
  </si>
  <si>
    <t>FRACCIONES</t>
  </si>
  <si>
    <t>m4u3tm1</t>
  </si>
  <si>
    <t>Fracciones decimales</t>
  </si>
  <si>
    <t>4 - Cuarto - Matemáticas - Fracciones decimales</t>
  </si>
  <si>
    <t>m4u3tm10</t>
  </si>
  <si>
    <t>Medición de volúmenes</t>
  </si>
  <si>
    <t>4 - Cuarto - Matemáticas - Medición de volúmenes</t>
  </si>
  <si>
    <t>m4u3tm11</t>
  </si>
  <si>
    <t>Conversión de unidades de longitud y de superficie</t>
  </si>
  <si>
    <t>4 - Cuarto - Matemáticas - Conversión de unidades de longitud y de superficie</t>
  </si>
  <si>
    <t>m4u3tm12</t>
  </si>
  <si>
    <t>Probabilidad</t>
  </si>
  <si>
    <t>4 - Cuarto - Matemáticas - Probabilidad</t>
  </si>
  <si>
    <t>m4u3tm13</t>
  </si>
  <si>
    <t>Expresión de la probabilidad</t>
  </si>
  <si>
    <t>4 - Cuarto - Matemáticas - Expresión de la probabilidad</t>
  </si>
  <si>
    <t>m4u3tm14</t>
  </si>
  <si>
    <t>Análisis de diagramas</t>
  </si>
  <si>
    <t>4 - Cuarto - Matemáticas - Análisis de diagramas</t>
  </si>
  <si>
    <t>m4u3tm2</t>
  </si>
  <si>
    <t>Los números decimales</t>
  </si>
  <si>
    <t>4 - Cuarto - Matemáticas - Los números decimales</t>
  </si>
  <si>
    <t>m4u3tm3</t>
  </si>
  <si>
    <t>Lectura y escritura de números decimales</t>
  </si>
  <si>
    <t>4 - Cuarto - Matemáticas - Lectura y escritura de números decimales</t>
  </si>
  <si>
    <t>m4u3tm33</t>
  </si>
  <si>
    <t>Fracciones decimales (Taller)</t>
  </si>
  <si>
    <t>m4u3tm34</t>
  </si>
  <si>
    <t>Los números decimales (Taller)</t>
  </si>
  <si>
    <t>m4u3tm35</t>
  </si>
  <si>
    <t>Lectura y escritura de números decimales (Taller)</t>
  </si>
  <si>
    <t>m4u3tm36</t>
  </si>
  <si>
    <t>Representación decimal de fracciones decimales (Taller)</t>
  </si>
  <si>
    <t>m4u3tm37</t>
  </si>
  <si>
    <t>Adición con números decimales (Taller)</t>
  </si>
  <si>
    <t>m4u3tm38</t>
  </si>
  <si>
    <t>Sustracción de números decimales (Taller)</t>
  </si>
  <si>
    <t>m4u3tm39</t>
  </si>
  <si>
    <t>Multiplicación de decimales (Taller)</t>
  </si>
  <si>
    <t>m4u3tm4</t>
  </si>
  <si>
    <t>Representación decimal de fracciones decimales</t>
  </si>
  <si>
    <t>4 - Cuarto - Matemáticas - Representación decimal de fracciones decimales</t>
  </si>
  <si>
    <t>m4u3tm40</t>
  </si>
  <si>
    <t>División de decimales (Taller)</t>
  </si>
  <si>
    <t>m4u3tm41</t>
  </si>
  <si>
    <t>Medición de capacidad (Taller)</t>
  </si>
  <si>
    <t>m4u3tm42</t>
  </si>
  <si>
    <t>Medición de volúmenes (Taller)</t>
  </si>
  <si>
    <t>m4u3tm43</t>
  </si>
  <si>
    <t>Conversión de unidades de longitud y de superficie (Taller)</t>
  </si>
  <si>
    <t>m4u3tm44</t>
  </si>
  <si>
    <t>Probabilidad (Taller)</t>
  </si>
  <si>
    <t>m4u3tm45</t>
  </si>
  <si>
    <t>Expresión de la probabilidad (Taller)</t>
  </si>
  <si>
    <t>m4u3tm46</t>
  </si>
  <si>
    <t>Análisis de diagramas (Taller)</t>
  </si>
  <si>
    <t>m4u3tm5</t>
  </si>
  <si>
    <t>Adición con números decimales</t>
  </si>
  <si>
    <t>4 - Cuarto - Matemáticas - Adición con números decimales</t>
  </si>
  <si>
    <t>m4u3tm6</t>
  </si>
  <si>
    <t>Sustracción de números decimales</t>
  </si>
  <si>
    <t>4 - Cuarto - Matemáticas - Sustracción de números decimales</t>
  </si>
  <si>
    <t>m4u3tm7</t>
  </si>
  <si>
    <t>Multiplicación de decimales</t>
  </si>
  <si>
    <t>4 - Cuarto - Matemáticas - Multiplicación de decimales</t>
  </si>
  <si>
    <t>m4u3tm8</t>
  </si>
  <si>
    <t>División de decimales</t>
  </si>
  <si>
    <t>4 - Cuarto - Matemáticas - División de decimales</t>
  </si>
  <si>
    <t>m4u3tm9</t>
  </si>
  <si>
    <t>Medición de capacidad</t>
  </si>
  <si>
    <t>4 - Cuarto - Matemáticas - Medición de capacidad</t>
  </si>
  <si>
    <t>m4u4tm1</t>
  </si>
  <si>
    <t>RAZONES</t>
  </si>
  <si>
    <t>m4u4tm10</t>
  </si>
  <si>
    <t>Homotecias</t>
  </si>
  <si>
    <t>4 - Cuarto - Matemáticas - Homotecias</t>
  </si>
  <si>
    <t>m4u4tm11</t>
  </si>
  <si>
    <t>Porcentajes</t>
  </si>
  <si>
    <t>4 - Cuarto - Matemáticas - Porcentajes</t>
  </si>
  <si>
    <t>m4u4tm12</t>
  </si>
  <si>
    <t>Gráficas circulares</t>
  </si>
  <si>
    <t>4 - Cuarto - Matemáticas - Gráficas circulares</t>
  </si>
  <si>
    <t>m4u4tm2</t>
  </si>
  <si>
    <t>PROPORCIONES</t>
  </si>
  <si>
    <t>m4u4tm3</t>
  </si>
  <si>
    <t>MAGNITUDES INVERSAMENTE PROPORCIONALES</t>
  </si>
  <si>
    <t>m4u4tm4</t>
  </si>
  <si>
    <t>Regla de tres simple</t>
  </si>
  <si>
    <t>4 - Cuarto - Matemáticas - Regla de tres simple</t>
  </si>
  <si>
    <t>m4u4tm47</t>
  </si>
  <si>
    <t>Razones (Taller)</t>
  </si>
  <si>
    <t>m4u4tm48</t>
  </si>
  <si>
    <t>Proporciones (Taller)</t>
  </si>
  <si>
    <t>m4u4tm49</t>
  </si>
  <si>
    <t>Magnitudes directamente proporcionales (Taller)</t>
  </si>
  <si>
    <t>m4u4tm5</t>
  </si>
  <si>
    <t>Magnitudes inversamente proporcionales</t>
  </si>
  <si>
    <t>4 - Cuarto - Matemáticas - Magnitudes inversamente proporcionales</t>
  </si>
  <si>
    <t>m4u4tm50</t>
  </si>
  <si>
    <t>Regla de tres simple (Taller)</t>
  </si>
  <si>
    <t>m4u4tm51</t>
  </si>
  <si>
    <t>Magnitudes inversamente proporcionales (Taller)</t>
  </si>
  <si>
    <t>m4u4tm52</t>
  </si>
  <si>
    <t>Conversión de unidades de volumen y capacidad (Taller)</t>
  </si>
  <si>
    <t>m4u4tm53</t>
  </si>
  <si>
    <t>Rotaciones (Taller)</t>
  </si>
  <si>
    <t>m4u4tm54</t>
  </si>
  <si>
    <t>Traslaciones (Taller)</t>
  </si>
  <si>
    <t>m4u4tm55</t>
  </si>
  <si>
    <t>Simetrías (Taller)</t>
  </si>
  <si>
    <t>m4u4tm56</t>
  </si>
  <si>
    <t>Homotecias (Taller)</t>
  </si>
  <si>
    <t>m4u4tm57</t>
  </si>
  <si>
    <t>Porcentajes (Taller)</t>
  </si>
  <si>
    <t>m4u4tm58</t>
  </si>
  <si>
    <t>Gráficas circulares (Taller)</t>
  </si>
  <si>
    <t>m4u4tm6</t>
  </si>
  <si>
    <t>Conversión de unidades de volumen y capacidad</t>
  </si>
  <si>
    <t>4 - Cuarto - Matemáticas - Conversión de unidades de volumen y capacidad</t>
  </si>
  <si>
    <t>m4u4tm7</t>
  </si>
  <si>
    <t>Rotaciones</t>
  </si>
  <si>
    <t>4 - Cuarto - Matemáticas - Rotaciones</t>
  </si>
  <si>
    <t>m4u4tm8</t>
  </si>
  <si>
    <t>Traslaciones</t>
  </si>
  <si>
    <t>4 - Cuarto - Matemáticas - Traslaciones</t>
  </si>
  <si>
    <t>m4u4tm9</t>
  </si>
  <si>
    <t>Simetrías</t>
  </si>
  <si>
    <t>4 - Cuarto - Matemáticas - Simetrías</t>
  </si>
  <si>
    <t>m5u1tm1</t>
  </si>
  <si>
    <t>VALOR POSICIONAL EN EL SISTEMA DECIMAL</t>
  </si>
  <si>
    <t>Valor posicional en el sistema decimal (Taller)</t>
  </si>
  <si>
    <t>m5u1tm10</t>
  </si>
  <si>
    <t>MEDIDAS DE VOLUMEN</t>
  </si>
  <si>
    <t>Medidas de volumen (Taller)</t>
  </si>
  <si>
    <t>m5u1tm11</t>
  </si>
  <si>
    <t>LA CAPACIDAD U SUS UNIDADES DE MEDIDA</t>
  </si>
  <si>
    <t>La capacidad y sus unidades de medida (Taller)</t>
  </si>
  <si>
    <t>m5u1tm12</t>
  </si>
  <si>
    <t>5 - Quinto - Matemáticas - Ángulos</t>
  </si>
  <si>
    <t>m5u1tm13</t>
  </si>
  <si>
    <t>FIGURAS BIDIMENSIONALES Y POLIGONOS</t>
  </si>
  <si>
    <t>Figuras bidimensionales y polígonos (Taller)</t>
  </si>
  <si>
    <t>m5u1tm14</t>
  </si>
  <si>
    <t>Construcción de figuras geométricas</t>
  </si>
  <si>
    <t>5 - Quinto - Matemáticas - Construcción de figuras geométricas</t>
  </si>
  <si>
    <t>Construcción de figuras geométricas (Taller)</t>
  </si>
  <si>
    <t>m5u1tm15</t>
  </si>
  <si>
    <t>RECOLECCIÓN DE DATOS</t>
  </si>
  <si>
    <t>Recolección de datos (Taller)</t>
  </si>
  <si>
    <t>m5u1tm16</t>
  </si>
  <si>
    <t>Diagramas de barras</t>
  </si>
  <si>
    <t>5 - Quinto - Matemáticas - Diagramas de barras</t>
  </si>
  <si>
    <t>Diagramas de barras (Taller)</t>
  </si>
  <si>
    <t>m5u1tm2</t>
  </si>
  <si>
    <t>Adición y sustracción</t>
  </si>
  <si>
    <t>5 - Quinto - Matemáticas - Adición y sustracción</t>
  </si>
  <si>
    <t>m5u1tm3</t>
  </si>
  <si>
    <t>MULTIPLICACIÓN</t>
  </si>
  <si>
    <t>Multiplicación (Taller)</t>
  </si>
  <si>
    <t>m5u1tm4</t>
  </si>
  <si>
    <t>LA DIVISIÓN</t>
  </si>
  <si>
    <t>La división (Taller)</t>
  </si>
  <si>
    <t>m5u1tm5</t>
  </si>
  <si>
    <t>POTENCIACIÓN</t>
  </si>
  <si>
    <t>Potenciación (Taller)</t>
  </si>
  <si>
    <t>m5u1tm6</t>
  </si>
  <si>
    <t>RADICACIÓN</t>
  </si>
  <si>
    <t>Radicación (Taller)</t>
  </si>
  <si>
    <t>m5u1tm7</t>
  </si>
  <si>
    <t>MAGNITUDES</t>
  </si>
  <si>
    <t>Magnitudes (Taller)</t>
  </si>
  <si>
    <t>m5u1tm8</t>
  </si>
  <si>
    <t>MEDICIÓN DE LA LONGITUD</t>
  </si>
  <si>
    <t>Medición de la longitud (Taller)</t>
  </si>
  <si>
    <t>m5u1tm9</t>
  </si>
  <si>
    <t>MEDIDAS DE SUPERFICIE O ÁREA</t>
  </si>
  <si>
    <t>Medidas de superficie o área (Taller)</t>
  </si>
  <si>
    <t>m5u2tm1</t>
  </si>
  <si>
    <t>Múltiplos de un número</t>
  </si>
  <si>
    <t>5 - Quinto - Matemáticas - Múltiplos de un número</t>
  </si>
  <si>
    <t>m5u2tm10</t>
  </si>
  <si>
    <t>Magnitudes directamente proporcionales</t>
  </si>
  <si>
    <t>5 - Quinto - Matemáticas - Magnitudes directamente proporcionales</t>
  </si>
  <si>
    <t>m5u2tm11</t>
  </si>
  <si>
    <t>REGLA DE TRES SIMPLE DIRECTA</t>
  </si>
  <si>
    <t>m5u2tm12</t>
  </si>
  <si>
    <t>5 - Quinto - Matemáticas - Magnitudes inversamente proporcionales</t>
  </si>
  <si>
    <t>m5u2tm13</t>
  </si>
  <si>
    <t>Perímetro</t>
  </si>
  <si>
    <t>5 - Quinto - Matemáticas - Perímetro</t>
  </si>
  <si>
    <t>m5u2tm14</t>
  </si>
  <si>
    <t>CUADRILATEROS</t>
  </si>
  <si>
    <t>m5u2tm15</t>
  </si>
  <si>
    <t>CIRCUNFERENCIA Y CÍRCULO</t>
  </si>
  <si>
    <t>m5u2tm16</t>
  </si>
  <si>
    <t>PLANO CARTESIANO</t>
  </si>
  <si>
    <t>m5u2tm17</t>
  </si>
  <si>
    <t>Diagrama de líneas</t>
  </si>
  <si>
    <t>5 - Quinto - Matemáticas - Diagrama de líneas</t>
  </si>
  <si>
    <t>m5u2tm18</t>
  </si>
  <si>
    <t>Diagrama circular</t>
  </si>
  <si>
    <t>5 - Quinto - Matemáticas - Diagrama circular</t>
  </si>
  <si>
    <t>m5u2tm19</t>
  </si>
  <si>
    <t>m5u2tm2</t>
  </si>
  <si>
    <t>5 - Quinto - Matemáticas - Divisores de un número</t>
  </si>
  <si>
    <t>m5u2tm20</t>
  </si>
  <si>
    <t>m5u2tm21</t>
  </si>
  <si>
    <t>m5u2tm22</t>
  </si>
  <si>
    <t>m5u2tm23</t>
  </si>
  <si>
    <t>Relacionando magnitudes (Taller)</t>
  </si>
  <si>
    <t>m5u2tm24</t>
  </si>
  <si>
    <t>m5u2tm25</t>
  </si>
  <si>
    <t>m5u2tm26</t>
  </si>
  <si>
    <t>m5u2tm27</t>
  </si>
  <si>
    <t>Regla de tres simple directa (Taller)</t>
  </si>
  <si>
    <t>m5u2tm28</t>
  </si>
  <si>
    <t>m5u2tm29</t>
  </si>
  <si>
    <t>m5u2tm3</t>
  </si>
  <si>
    <t>Números primos y compuestos</t>
  </si>
  <si>
    <t>5 - Quinto - Matemáticas - Números primos y compuestos</t>
  </si>
  <si>
    <t>m5u2tm30</t>
  </si>
  <si>
    <t>Cuadriláteros (Taller)</t>
  </si>
  <si>
    <t>m5u2tm31</t>
  </si>
  <si>
    <t>Circunferencia y círculo (Taller)</t>
  </si>
  <si>
    <t>m5u2tm32</t>
  </si>
  <si>
    <t>Plano cartesiano (Taller)</t>
  </si>
  <si>
    <t>m5u2tm33</t>
  </si>
  <si>
    <t>Diagrama de líneas (Taller)</t>
  </si>
  <si>
    <t>m5u2tm34</t>
  </si>
  <si>
    <t>Diagrama circular (Taller)</t>
  </si>
  <si>
    <t>m5u2tm4</t>
  </si>
  <si>
    <t>5 - Quinto - Matemáticas - Descomposición factorial</t>
  </si>
  <si>
    <t>m5u2tm5</t>
  </si>
  <si>
    <t>Mínimo común múltiplo</t>
  </si>
  <si>
    <t>5 - Quinto - Matemáticas - Mínimo común múltiplo</t>
  </si>
  <si>
    <t>m5u2tm6</t>
  </si>
  <si>
    <t>Máximo común divisor</t>
  </si>
  <si>
    <t>5 - Quinto - Matemáticas - Máximo común divisor</t>
  </si>
  <si>
    <t>m5u2tm7</t>
  </si>
  <si>
    <t>RELACIONANDO MAGNITUDES</t>
  </si>
  <si>
    <t>m5u2tm8</t>
  </si>
  <si>
    <t>Razones</t>
  </si>
  <si>
    <t>5 - Quinto - Matemáticas - Razones</t>
  </si>
  <si>
    <t>m5u2tm9</t>
  </si>
  <si>
    <t>Proporciones</t>
  </si>
  <si>
    <t>5 - Quinto - Matemáticas - Proporciones</t>
  </si>
  <si>
    <t>m5u3tm1</t>
  </si>
  <si>
    <t>Representaciones continuas y discretas de fracciones</t>
  </si>
  <si>
    <t>5 - Quinto - Matemáticas - Representaciones continuas y discretas de fracciones</t>
  </si>
  <si>
    <t>m5u3tm10</t>
  </si>
  <si>
    <t>Relación de congruencia</t>
  </si>
  <si>
    <t>5 - Quinto - Matemáticas - Relación de congruencia</t>
  </si>
  <si>
    <t>m5u3tm11</t>
  </si>
  <si>
    <t>Relación de semejanza</t>
  </si>
  <si>
    <t>5 - Quinto - Matemáticas - Relación de semejanza</t>
  </si>
  <si>
    <t>m5u3tm12</t>
  </si>
  <si>
    <t>Criterios de congruencia de triángulos</t>
  </si>
  <si>
    <t>5 - Quinto - Matemáticas - Criterios de congruencia de triángulos</t>
  </si>
  <si>
    <t>m5u3tm13</t>
  </si>
  <si>
    <t>5 - Quinto - Matemáticas - Expresiones equivalentes</t>
  </si>
  <si>
    <t>m5u3tm14</t>
  </si>
  <si>
    <t>Ecuaciones</t>
  </si>
  <si>
    <t>5 - Quinto - Matemáticas - Ecuaciones</t>
  </si>
  <si>
    <t>m5u3tm15</t>
  </si>
  <si>
    <t>Combinatoria</t>
  </si>
  <si>
    <t>5 - Quinto - Matemáticas - Combinatoria</t>
  </si>
  <si>
    <t>m5u3tm16</t>
  </si>
  <si>
    <t>5 - Quinto - Matemáticas - Probabilidad</t>
  </si>
  <si>
    <t>m5u3tm2</t>
  </si>
  <si>
    <t>Equivalencias entre fracciones</t>
  </si>
  <si>
    <t>5 - Quinto - Matemáticas - Equivalencias entre fracciones</t>
  </si>
  <si>
    <t>m5u3tm3</t>
  </si>
  <si>
    <t>Clasificación de las fracciones</t>
  </si>
  <si>
    <t>5 - Quinto - Matemáticas - Clasificación de las fracciones</t>
  </si>
  <si>
    <t>m5u3tm35</t>
  </si>
  <si>
    <t>Representaciones continuas y discretas de fracciones (Taller)</t>
  </si>
  <si>
    <t>m5u3tm36</t>
  </si>
  <si>
    <t>Equivalencias entre fracciones (Taller)</t>
  </si>
  <si>
    <t>m5u3tm37</t>
  </si>
  <si>
    <t>Clasificación de las fracciones (Taller)</t>
  </si>
  <si>
    <t>m5u3tm38</t>
  </si>
  <si>
    <t>Orden en las fracciones (Taller)</t>
  </si>
  <si>
    <t>m5u3tm39</t>
  </si>
  <si>
    <t>Operaciones con fracciones (Taller)</t>
  </si>
  <si>
    <t>m5u3tm4</t>
  </si>
  <si>
    <t>Orden en las fracciones</t>
  </si>
  <si>
    <t>5 - Quinto - Matemáticas - Orden en las fracciones</t>
  </si>
  <si>
    <t>m5u3tm40</t>
  </si>
  <si>
    <t>Suma, resta y multiplicación de fracciones homogéneas (Taller)</t>
  </si>
  <si>
    <t>m5u3tm41</t>
  </si>
  <si>
    <t>Operaciones con fracciones heterogéneas (Taller)</t>
  </si>
  <si>
    <t>m5u3tm42</t>
  </si>
  <si>
    <t>Áreas (Taller)</t>
  </si>
  <si>
    <t>m5u3tm43</t>
  </si>
  <si>
    <t>Formas generalizadas de áreas de rectángulos y cuadrados (Taller)</t>
  </si>
  <si>
    <t>m5u3tm44</t>
  </si>
  <si>
    <t>Relación de congruencia (Taller)</t>
  </si>
  <si>
    <t>m5u3tm45</t>
  </si>
  <si>
    <t>Relación de semejanza (Taller)</t>
  </si>
  <si>
    <t>m5u3tm46</t>
  </si>
  <si>
    <t>Criterios de congruencia de triángulos (Taller)</t>
  </si>
  <si>
    <t>m5u3tm47</t>
  </si>
  <si>
    <t>m5u3tm48</t>
  </si>
  <si>
    <t>Ecuaciones (Taller)</t>
  </si>
  <si>
    <t>m5u3tm49</t>
  </si>
  <si>
    <t>Combinatoria (Taller)</t>
  </si>
  <si>
    <t>m5u3tm5</t>
  </si>
  <si>
    <t>Operaciones con fracciones</t>
  </si>
  <si>
    <t>5 - Quinto - Matemáticas - Operaciones con fracciones</t>
  </si>
  <si>
    <t>m5u3tm50</t>
  </si>
  <si>
    <t>m5u3tm6</t>
  </si>
  <si>
    <t>Suma, resta y multiplicación de fracciones homogéneas</t>
  </si>
  <si>
    <t>5 - Quinto - Matemáticas - Suma, resta y multiplicación de fracciones homogéneas</t>
  </si>
  <si>
    <t>m5u3tm7</t>
  </si>
  <si>
    <t>Operaciones con fracciones heterogéneas</t>
  </si>
  <si>
    <t>5 - Quinto - Matemáticas - Operaciones con fracciones heterogéneas</t>
  </si>
  <si>
    <t>m5u3tm8</t>
  </si>
  <si>
    <t>5 - Quinto - Matemáticas - Áreas</t>
  </si>
  <si>
    <t>m5u3tm9</t>
  </si>
  <si>
    <t>Formas generalizadas de áreas de rectángulos y cuadrados</t>
  </si>
  <si>
    <t>5 - Quinto - Matemáticas - Formas generalizadas de áreas de rectángulos y cuadrados</t>
  </si>
  <si>
    <t>m5u4tm1</t>
  </si>
  <si>
    <t>5 - Quinto - Matemáticas - Fracciones decimales</t>
  </si>
  <si>
    <t>m5u4tm10</t>
  </si>
  <si>
    <t>Sólidos geométricos</t>
  </si>
  <si>
    <t>5 - Quinto - Matemáticas - Sólidos geométricos</t>
  </si>
  <si>
    <t>m5u4tm11</t>
  </si>
  <si>
    <t>Clasificación de los sólidos geométricos</t>
  </si>
  <si>
    <t>5 - Quinto - Matemáticas - Clasificación de los sólidos geométricos</t>
  </si>
  <si>
    <t>m5u4tm12</t>
  </si>
  <si>
    <t>Promedio</t>
  </si>
  <si>
    <t>5 - Quinto - Matemáticas - Promedio</t>
  </si>
  <si>
    <t>m5u4tm13</t>
  </si>
  <si>
    <t>Moda</t>
  </si>
  <si>
    <t>5 - Quinto - Matemáticas - Moda</t>
  </si>
  <si>
    <t>m5u4tm14</t>
  </si>
  <si>
    <t>Análisis de gráficos</t>
  </si>
  <si>
    <t>5 - Quinto - Matemáticas - Análisis de gráficos</t>
  </si>
  <si>
    <t>m5u4tm2</t>
  </si>
  <si>
    <t>Fracciones decimales y números decimales</t>
  </si>
  <si>
    <t>5 - Quinto - Matemáticas - Fracciones decimales y números decimales</t>
  </si>
  <si>
    <t>m5u4tm3</t>
  </si>
  <si>
    <t>Valor de posición en números decimales</t>
  </si>
  <si>
    <t>5 - Quinto - Matemáticas - Valor de posición en números decimales</t>
  </si>
  <si>
    <t>m5u4tm4</t>
  </si>
  <si>
    <t>5 - Quinto - Matemáticas - Lectura y escritura de números decimales</t>
  </si>
  <si>
    <t>m5u4tm5</t>
  </si>
  <si>
    <t>Suma y resta de números decimales</t>
  </si>
  <si>
    <t>5 - Quinto - Matemáticas - Suma y resta de números decimales</t>
  </si>
  <si>
    <t>m5u4tm6</t>
  </si>
  <si>
    <t>5 - Quinto - Matemáticas - Multiplicación de decimales</t>
  </si>
  <si>
    <t>m5u4tm7</t>
  </si>
  <si>
    <t>5 - Quinto - Matemáticas - División de decimales</t>
  </si>
  <si>
    <t>m5u4tm8</t>
  </si>
  <si>
    <t>Multiplicación y división de decimales por 10, 100 o 1000</t>
  </si>
  <si>
    <t>5 - Quinto - Matemáticas - Multiplicación y división de decimales por 10, 100 o 1000</t>
  </si>
  <si>
    <t>m5u4tm9</t>
  </si>
  <si>
    <t>Resolución de ecuaciones</t>
  </si>
  <si>
    <t>5 - Quinto - Matemáticas - Resolución de ecuaciones</t>
  </si>
  <si>
    <t>m5u5tm51</t>
  </si>
  <si>
    <t>m5u5tm52</t>
  </si>
  <si>
    <t>Fracciones decimales y números decimales (Taller)</t>
  </si>
  <si>
    <t>m5u5tm53</t>
  </si>
  <si>
    <t>Valor de posición en números decimales (Taller)</t>
  </si>
  <si>
    <t>m5u5tm54</t>
  </si>
  <si>
    <t>m5u5tm55</t>
  </si>
  <si>
    <t>Suma y resta de números decimales (Taller)</t>
  </si>
  <si>
    <t>m5u5tm56</t>
  </si>
  <si>
    <t>m5u5tm57</t>
  </si>
  <si>
    <t>m5u5tm58</t>
  </si>
  <si>
    <t>Multiplicación y división de decimales por 10, 100 o 1000 (Taller)</t>
  </si>
  <si>
    <t>m5u5tm59</t>
  </si>
  <si>
    <t>Resolución de ecuaciones (Taller)</t>
  </si>
  <si>
    <t>m5u5tm60</t>
  </si>
  <si>
    <t>m5u5tm61</t>
  </si>
  <si>
    <t>Clasificación de los sólidos geométricos (Taller)</t>
  </si>
  <si>
    <t>m5u5tm62</t>
  </si>
  <si>
    <t>Promedio (Taller)</t>
  </si>
  <si>
    <t>m5u5tm63</t>
  </si>
  <si>
    <t>Moda (Taller)</t>
  </si>
  <si>
    <t>m5u5tm64</t>
  </si>
  <si>
    <t>Análisis de gráficos (Taller)</t>
  </si>
  <si>
    <t>m6u1tm1</t>
  </si>
  <si>
    <t>Generalidades de los conjuntos</t>
  </si>
  <si>
    <t>Generalidades de los conjuntos (Taller)</t>
  </si>
  <si>
    <t>m6u1tm10</t>
  </si>
  <si>
    <t>Introducción a la estadística  y Técnicas de recolección</t>
  </si>
  <si>
    <t>Introducción a la estadística  y Técnicas de recolección (Taller)</t>
  </si>
  <si>
    <t>m6u1tm11</t>
  </si>
  <si>
    <t>Tabulación y graficación de la información</t>
  </si>
  <si>
    <t>Tabulación y graficación de la información (Taller)</t>
  </si>
  <si>
    <t>m6u1tm2</t>
  </si>
  <si>
    <t xml:space="preserve">Proposiciones lógicas </t>
  </si>
  <si>
    <t>Proposiciones lógicas  (Taller)</t>
  </si>
  <si>
    <t>m6u1tm3</t>
  </si>
  <si>
    <t>Sistemas numeración</t>
  </si>
  <si>
    <t>Sistemas numeración (Taller)</t>
  </si>
  <si>
    <t>m6u1tm4</t>
  </si>
  <si>
    <t xml:space="preserve">Conjunto de los números naturales </t>
  </si>
  <si>
    <t>Conjunto de los números naturales  (Taller)</t>
  </si>
  <si>
    <t>m6u1tm5</t>
  </si>
  <si>
    <t xml:space="preserve">Operaciones básicas con números naturales </t>
  </si>
  <si>
    <t>Operaciones básicas con números naturales  (Taller)</t>
  </si>
  <si>
    <t>m6u1tm6</t>
  </si>
  <si>
    <t xml:space="preserve">Potenciación y radicación </t>
  </si>
  <si>
    <t>Potenciación y radicación  (Taller)</t>
  </si>
  <si>
    <t>m6u1tm7</t>
  </si>
  <si>
    <t>Teoría elemental de números</t>
  </si>
  <si>
    <t>Teoría elemental de números (Taller)</t>
  </si>
  <si>
    <t>m6u1tm8</t>
  </si>
  <si>
    <t xml:space="preserve">Líneas y puntos </t>
  </si>
  <si>
    <t>Líneas y puntos  (Taller)</t>
  </si>
  <si>
    <t>m6u1tm9</t>
  </si>
  <si>
    <t>Ángulos y operaciones entre ángulos</t>
  </si>
  <si>
    <t>Ángulos y operaciones entre ángulos (Taller)</t>
  </si>
  <si>
    <t>m6u2tm12</t>
  </si>
  <si>
    <t>Los números enteros</t>
  </si>
  <si>
    <t>Los números enteros (Taller)</t>
  </si>
  <si>
    <t>m6u2tm13</t>
  </si>
  <si>
    <t>Adición y sustracción de enteros</t>
  </si>
  <si>
    <t>Adición y sustracción de enteros (Taller)</t>
  </si>
  <si>
    <t>m6u2tm14</t>
  </si>
  <si>
    <t xml:space="preserve">Producto y cociente de enteros </t>
  </si>
  <si>
    <t>Producto y cociente de enteros  (Taller)</t>
  </si>
  <si>
    <t>m6u2tm15</t>
  </si>
  <si>
    <t xml:space="preserve">Potencias y raíces de números enteros </t>
  </si>
  <si>
    <t>Potencias y raíces de números enteros  (Taller)</t>
  </si>
  <si>
    <t>m6u2tm16</t>
  </si>
  <si>
    <t>Logaritmo y relación con potencias y raíces</t>
  </si>
  <si>
    <t>Logaritmo y relación con potencias y raíces (Taller)</t>
  </si>
  <si>
    <t>m6u2tm17</t>
  </si>
  <si>
    <t>Polígonos generalidades</t>
  </si>
  <si>
    <t>Polígonos generalidades (Taller)</t>
  </si>
  <si>
    <t>m6u2tm18</t>
  </si>
  <si>
    <t>Triángulos, clasificación perímetro y área</t>
  </si>
  <si>
    <t>Triángulos, clasificación perímetro y área (Taller)</t>
  </si>
  <si>
    <t>m6u2tm19</t>
  </si>
  <si>
    <t>Cuadriláteros</t>
  </si>
  <si>
    <t>m6u2tm20</t>
  </si>
  <si>
    <t>Medidas de tendencia central datos agrupados</t>
  </si>
  <si>
    <t>Medidas de tendencia central datos agrupados (Taller)</t>
  </si>
  <si>
    <t>m6u3tm21</t>
  </si>
  <si>
    <t>Generalidades de las  fracciones</t>
  </si>
  <si>
    <t>Generalidades de las  fracciones (Taller)</t>
  </si>
  <si>
    <t>m6u3tm22</t>
  </si>
  <si>
    <t>Fracciones y números mixtos</t>
  </si>
  <si>
    <t>Fracciones y números mixtos (Taller)</t>
  </si>
  <si>
    <t>m6u3tm23</t>
  </si>
  <si>
    <t>Fracción de un número y orden en las fracciones</t>
  </si>
  <si>
    <t>Fracción de un número y orden en las fracciones (Taller)</t>
  </si>
  <si>
    <t>m6u3tm24</t>
  </si>
  <si>
    <t>Suma y resta de fracciones</t>
  </si>
  <si>
    <t>Suma y resta de fracciones (Taller)</t>
  </si>
  <si>
    <t>m6u3tm25</t>
  </si>
  <si>
    <t>Multiplicación y división de fracciones</t>
  </si>
  <si>
    <t>Multiplicación y división de fracciones (Taller)</t>
  </si>
  <si>
    <t>m6u3tm26</t>
  </si>
  <si>
    <t>Relación fracción - decimal</t>
  </si>
  <si>
    <t>Relación fracción - decimal (Taller)</t>
  </si>
  <si>
    <t>m6u3tm27</t>
  </si>
  <si>
    <t>Operaciones con expresiones decimales</t>
  </si>
  <si>
    <t>Operaciones con expresiones decimales (Taller)</t>
  </si>
  <si>
    <t>m6u3tm28</t>
  </si>
  <si>
    <t xml:space="preserve">Transformaciones en el plano </t>
  </si>
  <si>
    <t>Transformaciones en el plano  (Taller)</t>
  </si>
  <si>
    <t>m6u3tm29</t>
  </si>
  <si>
    <t>Círculo y circunferencia</t>
  </si>
  <si>
    <t>Círculo y circunferencia (Taller)</t>
  </si>
  <si>
    <t>m6u3tm30</t>
  </si>
  <si>
    <t>Espacios muestrales y diagramas de árbol</t>
  </si>
  <si>
    <t>Espacios muestrales y diagramas de árbol (Taller)</t>
  </si>
  <si>
    <t>m6u3tm31</t>
  </si>
  <si>
    <t>Principio de multiplicación</t>
  </si>
  <si>
    <t>Principio de multiplicación (Taller)</t>
  </si>
  <si>
    <t>m6u3tm32</t>
  </si>
  <si>
    <t xml:space="preserve">Combinaciones y permutaciones </t>
  </si>
  <si>
    <t>Combinaciones y permutaciones  (Taller)</t>
  </si>
  <si>
    <t>m6u4tm33</t>
  </si>
  <si>
    <t>Introducción a las ecuaciones</t>
  </si>
  <si>
    <t>Introducción a las ecuaciones (Taller)</t>
  </si>
  <si>
    <t>m6u4tm34</t>
  </si>
  <si>
    <t>Ecuaciones lineales</t>
  </si>
  <si>
    <t>Ecuaciones lineales (Taller)</t>
  </si>
  <si>
    <t>m6u4tm35</t>
  </si>
  <si>
    <t>Planteamiento de ecuaciones</t>
  </si>
  <si>
    <t>Planteamiento de ecuaciones (Taller)</t>
  </si>
  <si>
    <t>m6u4tm36</t>
  </si>
  <si>
    <t>Ecuaciones con números  fraccionarios</t>
  </si>
  <si>
    <t>Ecuaciones con números  fraccionarios (Taller)</t>
  </si>
  <si>
    <t>m6u4tm37</t>
  </si>
  <si>
    <t>Construcción y elementos de los poliedros</t>
  </si>
  <si>
    <t>Construcción y elementos de los poliedros (Taller)</t>
  </si>
  <si>
    <t>m6u4tm38</t>
  </si>
  <si>
    <t>Volumen y capacidad</t>
  </si>
  <si>
    <t>Volumen y capacidad (Taller)</t>
  </si>
  <si>
    <t>m6u4tm39</t>
  </si>
  <si>
    <t>Unidades de volumen y capacidad</t>
  </si>
  <si>
    <t>Unidades de volumen y capacidad (Taller)</t>
  </si>
  <si>
    <t>m6u4tm40</t>
  </si>
  <si>
    <t>Generalidades de la probabilidad</t>
  </si>
  <si>
    <t>Generalidades de la probabilidad (Taller)</t>
  </si>
  <si>
    <t>m6u4tm41</t>
  </si>
  <si>
    <t xml:space="preserve">Tipos de eventos </t>
  </si>
  <si>
    <t>Tipos de eventos  (Taller)</t>
  </si>
  <si>
    <t>m6u4tm42</t>
  </si>
  <si>
    <t>Cálculo de probabilidad simple</t>
  </si>
  <si>
    <t>Cálculo de probabilidad simple (Taller)</t>
  </si>
  <si>
    <t>m6u4tm43</t>
  </si>
  <si>
    <t>Ejercitación y operaciones (Taller)</t>
  </si>
  <si>
    <t>m7u1tm1</t>
  </si>
  <si>
    <t>Generalidades de los números enteros</t>
  </si>
  <si>
    <t>Generalidades de los números enteros (Taller)</t>
  </si>
  <si>
    <t>m7u1tm2</t>
  </si>
  <si>
    <t>Suma y resta de enteros</t>
  </si>
  <si>
    <t>Suma y resta de enteros (Taller)</t>
  </si>
  <si>
    <t>m7u1tm3</t>
  </si>
  <si>
    <t>Producto y cociente de enteros</t>
  </si>
  <si>
    <t>Producto y cociente de enteros (Taller)</t>
  </si>
  <si>
    <t>m7u1tm4</t>
  </si>
  <si>
    <t>Potencias en números enteros</t>
  </si>
  <si>
    <t>Potencias en números enteros (Taller)</t>
  </si>
  <si>
    <t>m7u1tm5</t>
  </si>
  <si>
    <t>Raíces en números enteros</t>
  </si>
  <si>
    <t>Raíces en números enteros (Taller)</t>
  </si>
  <si>
    <t>m7u1tm6</t>
  </si>
  <si>
    <t>Medidas de longitud</t>
  </si>
  <si>
    <t>Medidas de longitud (Taller)</t>
  </si>
  <si>
    <t>m7u1tm7</t>
  </si>
  <si>
    <t>m7u1tm8</t>
  </si>
  <si>
    <t>m7u1tm9</t>
  </si>
  <si>
    <t xml:space="preserve">El estudio estadístico </t>
  </si>
  <si>
    <t>El estudio estadístico  (Taller)</t>
  </si>
  <si>
    <t>m7u2tm10</t>
  </si>
  <si>
    <t>Números racionales</t>
  </si>
  <si>
    <t>Números racionales (Taller)</t>
  </si>
  <si>
    <t>m7u2tm11</t>
  </si>
  <si>
    <t>Números racionales como fracción</t>
  </si>
  <si>
    <t>Números racionales como fracción (Taller)</t>
  </si>
  <si>
    <t>m7u2tm12</t>
  </si>
  <si>
    <t>Orden y adición con racionales</t>
  </si>
  <si>
    <t>Orden y adición con racionales (Taller)</t>
  </si>
  <si>
    <t>m7u2tm13</t>
  </si>
  <si>
    <t>Producto y cociente de racionales</t>
  </si>
  <si>
    <t>Producto y cociente de racionales (Taller)</t>
  </si>
  <si>
    <t>m7u2tm14</t>
  </si>
  <si>
    <t>Potencias en números racionales</t>
  </si>
  <si>
    <t>Potencias en números racionales (Taller)</t>
  </si>
  <si>
    <t>m7u2tm15</t>
  </si>
  <si>
    <t>Raíces en los números racionales</t>
  </si>
  <si>
    <t>Raíces en los números racionales (Taller)</t>
  </si>
  <si>
    <t>m7u2tm16</t>
  </si>
  <si>
    <t>m7u2tm17</t>
  </si>
  <si>
    <t>Área y perímetro de los triángulos</t>
  </si>
  <si>
    <t>Área y perímetro de los triángulos (Taller)</t>
  </si>
  <si>
    <t>m7u2tm18</t>
  </si>
  <si>
    <t>Área y perímetro de los polígonos</t>
  </si>
  <si>
    <t>Área y perímetro de los polígonos (Taller)</t>
  </si>
  <si>
    <t>m7u2tm19</t>
  </si>
  <si>
    <t>Tablas de datos agrupados</t>
  </si>
  <si>
    <t>Tablas de datos agrupados (Taller)</t>
  </si>
  <si>
    <t>m7u2tm20</t>
  </si>
  <si>
    <t>Frecuencias acumuladas en datos agrupados</t>
  </si>
  <si>
    <t>Frecuencias acumuladas en datos agrupados (Taller)</t>
  </si>
  <si>
    <t>m7u2tm21</t>
  </si>
  <si>
    <t>m7u3tm22</t>
  </si>
  <si>
    <t>Números racionales como decimales</t>
  </si>
  <si>
    <t>Números racionales como decimales (Taller)</t>
  </si>
  <si>
    <t>m7u3tm23</t>
  </si>
  <si>
    <t>Orden suma y resta racionales</t>
  </si>
  <si>
    <t>Orden suma y resta racionales (Taller)</t>
  </si>
  <si>
    <t>m7u3tm24</t>
  </si>
  <si>
    <t>Producto y cociente de números decimales</t>
  </si>
  <si>
    <t>Producto y cociente de números decimales (Taller)</t>
  </si>
  <si>
    <t>m7u3tm25</t>
  </si>
  <si>
    <t>Fracción generatriz</t>
  </si>
  <si>
    <t>Fracción generatriz (Taller)</t>
  </si>
  <si>
    <t>m7u3tm26</t>
  </si>
  <si>
    <t>Solución de ecuaciones</t>
  </si>
  <si>
    <t>Solución de ecuaciones (Taller)</t>
  </si>
  <si>
    <t>m7u3tm27</t>
  </si>
  <si>
    <t>Longitud de la circunferencia y el arco</t>
  </si>
  <si>
    <t>Longitud de la circunferencia y el arco (Taller)</t>
  </si>
  <si>
    <t>m7u3tm28</t>
  </si>
  <si>
    <t>Área y regiones en el círculo</t>
  </si>
  <si>
    <t>Área y regiones en el círculo (Taller)</t>
  </si>
  <si>
    <t>m7u3tm29</t>
  </si>
  <si>
    <t>Área de regiones sombreadas</t>
  </si>
  <si>
    <t>Área de regiones sombreadas (Taller)</t>
  </si>
  <si>
    <t>m7u3tm30</t>
  </si>
  <si>
    <t xml:space="preserve">Percentiles </t>
  </si>
  <si>
    <t>Percentiles  (Taller)</t>
  </si>
  <si>
    <t>m7u3tm31</t>
  </si>
  <si>
    <t>Desviación media datos no agrupados</t>
  </si>
  <si>
    <t>Desviación media datos no agrupados (Taller)</t>
  </si>
  <si>
    <t>m7u3tm32</t>
  </si>
  <si>
    <t>Desviación media en datos agrupados</t>
  </si>
  <si>
    <t>Desviación media en datos agrupados (Taller)</t>
  </si>
  <si>
    <t>m7u4tm33</t>
  </si>
  <si>
    <t>Magnitudes directamente e inversamente proporcionales</t>
  </si>
  <si>
    <t>Magnitudes directamente e inversamente proporcionales (Taller)</t>
  </si>
  <si>
    <t>m7u4tm34</t>
  </si>
  <si>
    <t>Regla de tres directa e inversa, simple y compuesta</t>
  </si>
  <si>
    <t>Regla de tres directa e inversa, simple y compuesta (Taller)</t>
  </si>
  <si>
    <t>m7u4tm35</t>
  </si>
  <si>
    <t>Repartos proporcionales</t>
  </si>
  <si>
    <t>Repartos proporcionales (Taller)</t>
  </si>
  <si>
    <t>m7u4tm36</t>
  </si>
  <si>
    <t>Concepto de porcentaje, porcentaje de un número.</t>
  </si>
  <si>
    <t>Concepto de porcentaje, porcentaje de un número. (Taller)</t>
  </si>
  <si>
    <t>m7u4tm37</t>
  </si>
  <si>
    <t>Solución de problemas de porcentajes, problemas de interés simple</t>
  </si>
  <si>
    <t>Solución de problemas de porcentajes, problemas de interés simple (Taller)</t>
  </si>
  <si>
    <t>m7u4tm38</t>
  </si>
  <si>
    <t>Poliedros</t>
  </si>
  <si>
    <t>Poliedros (Taller)</t>
  </si>
  <si>
    <t>m7u4tm39</t>
  </si>
  <si>
    <t>Poliedros regulares</t>
  </si>
  <si>
    <t>Poliedros regulares (Taller)</t>
  </si>
  <si>
    <t>m7u4tm40</t>
  </si>
  <si>
    <t>Área de los poliedros irregulares</t>
  </si>
  <si>
    <t>Área de los poliedros irregulares (Taller)</t>
  </si>
  <si>
    <t>m7u4tm41</t>
  </si>
  <si>
    <t>Área de cuerpos redondos</t>
  </si>
  <si>
    <t>Área de cuerpos redondos (Taller)</t>
  </si>
  <si>
    <t>m7u4tm42</t>
  </si>
  <si>
    <t>Espacio muestral</t>
  </si>
  <si>
    <t>Espacio muestral (Taller)</t>
  </si>
  <si>
    <t>m7u4tm43</t>
  </si>
  <si>
    <t>Técnicas de conteo</t>
  </si>
  <si>
    <t>Técnicas de conteo (Taller)</t>
  </si>
  <si>
    <t>m7u4tm44</t>
  </si>
  <si>
    <t>Probabilidad de eventos simples</t>
  </si>
  <si>
    <t>Probabilidad de eventos simples (Taller)</t>
  </si>
  <si>
    <t>m7u4tm45</t>
  </si>
  <si>
    <t>Problemas clásicos (Taller)</t>
  </si>
  <si>
    <t>n1u1tm1</t>
  </si>
  <si>
    <t>Las partes del cuerpo - (Taller)</t>
  </si>
  <si>
    <t>n1u1tm10</t>
  </si>
  <si>
    <t>Hábitos y rutinas - (Taller)</t>
  </si>
  <si>
    <t>n1u1tm11</t>
  </si>
  <si>
    <t>Dormir bien para crecer mejor - (Taller)</t>
  </si>
  <si>
    <t>n1u1tm12</t>
  </si>
  <si>
    <t>Los cinco sentidos - (Taller)</t>
  </si>
  <si>
    <t>n1u1tm2</t>
  </si>
  <si>
    <t>Características de niños y niñas - (Taller)</t>
  </si>
  <si>
    <t>n1u1tm3</t>
  </si>
  <si>
    <t>Higiene del cuerpo - (Taller)</t>
  </si>
  <si>
    <t>n1u1tm4</t>
  </si>
  <si>
    <t>El aseo personal - (Taller)</t>
  </si>
  <si>
    <t>n1u1tm5</t>
  </si>
  <si>
    <t>La alimentación saludable - (Taller)</t>
  </si>
  <si>
    <t>n1u1tm6</t>
  </si>
  <si>
    <t>Clasificación de los alimentos - (Taller)</t>
  </si>
  <si>
    <t>n1u1tm7</t>
  </si>
  <si>
    <t>Alimentos constructores - (Taller)</t>
  </si>
  <si>
    <t>n1u1tm8</t>
  </si>
  <si>
    <t>Alimentos reguladores - (Taller)</t>
  </si>
  <si>
    <t>n1u1tm9</t>
  </si>
  <si>
    <t>Alimentos energéticos - (Taller)</t>
  </si>
  <si>
    <t>n1u2tm13</t>
  </si>
  <si>
    <t>Reconocimiento del entorno - (Taller)</t>
  </si>
  <si>
    <t>n1u2tm14</t>
  </si>
  <si>
    <t>Los seres vivos - (Taller)</t>
  </si>
  <si>
    <t>n1u2tm15</t>
  </si>
  <si>
    <t>Las plantas - (Taller)</t>
  </si>
  <si>
    <t>n1u2tm16</t>
  </si>
  <si>
    <t>Partes de las plantas - (Taller)</t>
  </si>
  <si>
    <t>n1u2tm17</t>
  </si>
  <si>
    <t>Las raíces - (Taller)</t>
  </si>
  <si>
    <t>n1u2tm18</t>
  </si>
  <si>
    <t>Las hojas - (Taller)</t>
  </si>
  <si>
    <t>n1u2tm19</t>
  </si>
  <si>
    <t>Las flores - (Taller)</t>
  </si>
  <si>
    <t>n1u2tm20</t>
  </si>
  <si>
    <t>Los frutos - (Taller)</t>
  </si>
  <si>
    <t>n1u2tm21</t>
  </si>
  <si>
    <t>Los animales - (Taller)</t>
  </si>
  <si>
    <t>n1u2tm22</t>
  </si>
  <si>
    <t>Los animales salvajes - (Taller)</t>
  </si>
  <si>
    <t>n1u2tm23</t>
  </si>
  <si>
    <t>Los animales domésticos - (Taller)</t>
  </si>
  <si>
    <t>n1u2tm24</t>
  </si>
  <si>
    <t>Los animales nacen y crecen - (Taller)</t>
  </si>
  <si>
    <t>n1u2tm25</t>
  </si>
  <si>
    <t>Los animales se alimentan - (Taller)</t>
  </si>
  <si>
    <t>n1u2tm26</t>
  </si>
  <si>
    <t>Los animales se desplazan - (Taller)</t>
  </si>
  <si>
    <t>n1u2tm27</t>
  </si>
  <si>
    <t>Los animales se relacionan - (Taller)</t>
  </si>
  <si>
    <t>n1u2tm28</t>
  </si>
  <si>
    <t>Los animales se reproducen y mueren - (Taller)</t>
  </si>
  <si>
    <t>n1u3tm29</t>
  </si>
  <si>
    <t>El agua - (Taller)</t>
  </si>
  <si>
    <t>n1u3tm30</t>
  </si>
  <si>
    <t>El ciclo del agua - (Taller)</t>
  </si>
  <si>
    <t>n1u3tm31</t>
  </si>
  <si>
    <t>El aire - (Taller)</t>
  </si>
  <si>
    <t>n1u3tm32</t>
  </si>
  <si>
    <t>El ciclo del oxígeno - (Taller)</t>
  </si>
  <si>
    <t>n1u3tm33</t>
  </si>
  <si>
    <t>El suelo y la materia orgánica - (Taller)</t>
  </si>
  <si>
    <t>n1u3tm34</t>
  </si>
  <si>
    <t>El clima del planeta - (Taller)</t>
  </si>
  <si>
    <t>n1u3tm35</t>
  </si>
  <si>
    <t>Pisos térmicos - (Taller)</t>
  </si>
  <si>
    <t>n1u3tm36</t>
  </si>
  <si>
    <t>Cuidados de la naturaleza - (Taller)</t>
  </si>
  <si>
    <t>n1u3tm37</t>
  </si>
  <si>
    <t>Reforestar - (Taller)</t>
  </si>
  <si>
    <t>n1u3tm38</t>
  </si>
  <si>
    <t>Reciclar - (Taller)</t>
  </si>
  <si>
    <t>n1u3tm39</t>
  </si>
  <si>
    <t>Reutilizar - (Taller)</t>
  </si>
  <si>
    <t>n1u3tm40</t>
  </si>
  <si>
    <t>¿Por qué cuidar la naturaleza? - (Taller)</t>
  </si>
  <si>
    <t>n1u4tm41</t>
  </si>
  <si>
    <t>El Sistema Solar - (Taller)</t>
  </si>
  <si>
    <t>n1u4tm42</t>
  </si>
  <si>
    <t>La Tierra, nuestro planeta - (Taller)</t>
  </si>
  <si>
    <t>n1u4tm43</t>
  </si>
  <si>
    <t>El Sol, nuestra gran estrella - (Taller)</t>
  </si>
  <si>
    <t>n1u4tm44</t>
  </si>
  <si>
    <t>La Luna - (Taller)</t>
  </si>
  <si>
    <t>n1u4tm45</t>
  </si>
  <si>
    <t>Medición del tiempo  - (Taller)</t>
  </si>
  <si>
    <t>n1u4tm46</t>
  </si>
  <si>
    <t>La hora - (Taller)</t>
  </si>
  <si>
    <t>n1u4tm47</t>
  </si>
  <si>
    <t>El día - (Taller)</t>
  </si>
  <si>
    <t>n1u4tm48</t>
  </si>
  <si>
    <t>El año - (Taller)</t>
  </si>
  <si>
    <t>n1u4tm49</t>
  </si>
  <si>
    <t>Las estaciones - (Taller)</t>
  </si>
  <si>
    <t>n1u4tm50</t>
  </si>
  <si>
    <t>Efecto de las estaciones - (Taller)</t>
  </si>
  <si>
    <t>n2u1tm1</t>
  </si>
  <si>
    <t>Órganos de los sentidos - (Taller)</t>
  </si>
  <si>
    <t>n2u1tm10</t>
  </si>
  <si>
    <t>Sistema respiratorio - (Taller)</t>
  </si>
  <si>
    <t>n2u1tm2</t>
  </si>
  <si>
    <t>La vista - (Taller)</t>
  </si>
  <si>
    <t>n2u1tm3</t>
  </si>
  <si>
    <t>El oído - (Taller)</t>
  </si>
  <si>
    <t>n2u1tm4</t>
  </si>
  <si>
    <t>El gusto - (Taller)</t>
  </si>
  <si>
    <t>n2u1tm5</t>
  </si>
  <si>
    <t>El tacto - (Taller)</t>
  </si>
  <si>
    <t>n2u1tm6</t>
  </si>
  <si>
    <t>El olfato - (Taller)</t>
  </si>
  <si>
    <t>n2u1tm7</t>
  </si>
  <si>
    <t>Locomoción - (Taller)</t>
  </si>
  <si>
    <t>n2u1tm8</t>
  </si>
  <si>
    <t>Órganos internos del cuerpo - (Taller)</t>
  </si>
  <si>
    <t>n2u1tm9</t>
  </si>
  <si>
    <t>Sistema digestivo - (Taller)</t>
  </si>
  <si>
    <t>n2u2tm11</t>
  </si>
  <si>
    <t>Los reinos de los seres vivos - (Taller)</t>
  </si>
  <si>
    <t>n2u2tm12</t>
  </si>
  <si>
    <t>Organismos mónera - (Taller)</t>
  </si>
  <si>
    <t>n2u2tm13</t>
  </si>
  <si>
    <t>Los protistas - (Taller)</t>
  </si>
  <si>
    <t>n2u2tm14</t>
  </si>
  <si>
    <t>El reino de los hongos - (Taller)</t>
  </si>
  <si>
    <t>n2u2tm15</t>
  </si>
  <si>
    <t>n2u2tm16</t>
  </si>
  <si>
    <t>Animales vertebrados - (Taller)</t>
  </si>
  <si>
    <t>n2u2tm17</t>
  </si>
  <si>
    <t>Animales invertebrados - (Taller)</t>
  </si>
  <si>
    <t>n2u2tm18</t>
  </si>
  <si>
    <t>Ciclo de vida de los animales - (Taller)</t>
  </si>
  <si>
    <t>n2u2tm19</t>
  </si>
  <si>
    <t>Reproducción en los animales - (Taller)</t>
  </si>
  <si>
    <t>n2u2tm20</t>
  </si>
  <si>
    <t>El reino de las plantas - (Taller)</t>
  </si>
  <si>
    <t>n2u2tm21</t>
  </si>
  <si>
    <t>n2u2tm22</t>
  </si>
  <si>
    <t>Ciclo de vida de las plantas - (Taller)</t>
  </si>
  <si>
    <t>n2u2tm23</t>
  </si>
  <si>
    <t>Reproducción de las plantas - (Taller)</t>
  </si>
  <si>
    <t>n2u2tm24</t>
  </si>
  <si>
    <t>La fotosíntesis - (Taller)</t>
  </si>
  <si>
    <t>n2u3tm25</t>
  </si>
  <si>
    <t>Tipos de ecosistemas - (Taller)</t>
  </si>
  <si>
    <t>n2u3tm26</t>
  </si>
  <si>
    <t>Organización de los seres vivos - (Taller)</t>
  </si>
  <si>
    <t>n2u3tm27</t>
  </si>
  <si>
    <t>Ecosistema acuático - (Taller)</t>
  </si>
  <si>
    <t>n2u3tm28</t>
  </si>
  <si>
    <t>La vida en lagos y lagunas - (Taller)</t>
  </si>
  <si>
    <t>n2u3tm29</t>
  </si>
  <si>
    <t>Seres vivos de los ríos - (Taller)</t>
  </si>
  <si>
    <t>n2u3tm30</t>
  </si>
  <si>
    <t>Habitantes de océanos y mares - (Taller)</t>
  </si>
  <si>
    <t>n2u3tm31</t>
  </si>
  <si>
    <t>Ecosistemas terrestres - (Taller)</t>
  </si>
  <si>
    <t>n2u3tm32</t>
  </si>
  <si>
    <t>Criaturas de la pradera - (Taller)</t>
  </si>
  <si>
    <t>n2u3tm33</t>
  </si>
  <si>
    <t>La vida en el bosque - (Taller)</t>
  </si>
  <si>
    <t>n2u3tm34</t>
  </si>
  <si>
    <t>Flora y fauna de la selva - (Taller)</t>
  </si>
  <si>
    <t>n2u3tm35</t>
  </si>
  <si>
    <t>Habitantes del desierto - (Taller)</t>
  </si>
  <si>
    <t>n2u3tm36</t>
  </si>
  <si>
    <t>n2u3tm37</t>
  </si>
  <si>
    <t>n2u3tm38</t>
  </si>
  <si>
    <t>La contaminación - (Taller)</t>
  </si>
  <si>
    <t>n2u4tm39</t>
  </si>
  <si>
    <t>Magnitudes y unidades de medida - (Taller)</t>
  </si>
  <si>
    <t>n2u4tm40</t>
  </si>
  <si>
    <t>La materia - (Taller)</t>
  </si>
  <si>
    <t>n2u4tm41</t>
  </si>
  <si>
    <t>Propiedades de la materia - (Taller)</t>
  </si>
  <si>
    <t>n2u4tm42</t>
  </si>
  <si>
    <t>Masa - (Taller)</t>
  </si>
  <si>
    <t>n2u4tm43</t>
  </si>
  <si>
    <t>Peso - (Taller)</t>
  </si>
  <si>
    <t>n2u4tm44</t>
  </si>
  <si>
    <t>Volumen - (Taller)</t>
  </si>
  <si>
    <t>n2u4tm45</t>
  </si>
  <si>
    <t>Densidad - (Taller)</t>
  </si>
  <si>
    <t>n2u4tm46</t>
  </si>
  <si>
    <t>Estados de la materia - (Taller)</t>
  </si>
  <si>
    <t>n2u4tm47</t>
  </si>
  <si>
    <t>Líquido - (Taller)</t>
  </si>
  <si>
    <t>n2u4tm48</t>
  </si>
  <si>
    <t>Sólido - (Taller)</t>
  </si>
  <si>
    <t>n2u4tm49</t>
  </si>
  <si>
    <t>Gaseoso - (Taller)</t>
  </si>
  <si>
    <t>n2u4tm50</t>
  </si>
  <si>
    <t>Cambios en los estados de la materia. - (Taller)</t>
  </si>
  <si>
    <t>n2u4tm51</t>
  </si>
  <si>
    <t>Imanes y magnetismo - (Taller)</t>
  </si>
  <si>
    <t>n3u1tm1</t>
  </si>
  <si>
    <t>Características de los seres vivos - (Taller)</t>
  </si>
  <si>
    <t>n3u1tm10</t>
  </si>
  <si>
    <t>Sistema muscular - (Taller)</t>
  </si>
  <si>
    <t>n3u1tm11</t>
  </si>
  <si>
    <t>Las articulaciones - (Taller)</t>
  </si>
  <si>
    <t>n3u1tm12</t>
  </si>
  <si>
    <t>Sistema circulatorio - (Taller)</t>
  </si>
  <si>
    <t>n3u1tm2</t>
  </si>
  <si>
    <t>Flora y fauna - (Taller)</t>
  </si>
  <si>
    <t>n3u1tm3</t>
  </si>
  <si>
    <t>El hábitat de los seres vivos - (Taller)</t>
  </si>
  <si>
    <t>n3u1tm4</t>
  </si>
  <si>
    <t>Ciclo vital de los seres vivos - (Taller)</t>
  </si>
  <si>
    <t>n3u1tm5</t>
  </si>
  <si>
    <t>Reproducción humana - (Taller)</t>
  </si>
  <si>
    <t>n3u1tm6</t>
  </si>
  <si>
    <t>Alimentación humana - (Taller)</t>
  </si>
  <si>
    <t>n3u1tm7</t>
  </si>
  <si>
    <t>Respiración humana - (Taller)</t>
  </si>
  <si>
    <t>n3u1tm8</t>
  </si>
  <si>
    <t>Locomoción humana - (Taller)</t>
  </si>
  <si>
    <t>n3u1tm9</t>
  </si>
  <si>
    <t>El sistema óseo - (Taller)</t>
  </si>
  <si>
    <t>n3u2tm13</t>
  </si>
  <si>
    <t>n3u2tm14</t>
  </si>
  <si>
    <t>n3u2tm15</t>
  </si>
  <si>
    <t>Ecosistemas acuáticos - (Taller)</t>
  </si>
  <si>
    <t>n3u2tm16</t>
  </si>
  <si>
    <t>Ecosistemas híbridos y de transición - (Taller)</t>
  </si>
  <si>
    <t>n3u2tm17</t>
  </si>
  <si>
    <t>Cuidado de los ecosistemas - (Taller)</t>
  </si>
  <si>
    <t>n3u2tm18</t>
  </si>
  <si>
    <t>n3u2tm19</t>
  </si>
  <si>
    <t>Contaminación auditiva - (Taller)</t>
  </si>
  <si>
    <t>n3u2tm20</t>
  </si>
  <si>
    <t>Contaminación visual - (Taller)</t>
  </si>
  <si>
    <t>n3u2tm21</t>
  </si>
  <si>
    <t>Teoría de la evolución - (Taller)</t>
  </si>
  <si>
    <t>n3u2tm22</t>
  </si>
  <si>
    <t>Adaptación - (Taller)</t>
  </si>
  <si>
    <t>n3u2tm23</t>
  </si>
  <si>
    <t>Estructuras homólogas y análogas - (Taller)</t>
  </si>
  <si>
    <t>n3u2tm24</t>
  </si>
  <si>
    <t>Fósiles - (Taller)</t>
  </si>
  <si>
    <t>n3u3tm25</t>
  </si>
  <si>
    <t>n3u3tm26</t>
  </si>
  <si>
    <t>Medición de la materia - (Taller)</t>
  </si>
  <si>
    <t>n3u3tm27</t>
  </si>
  <si>
    <t>La balanza - (Taller)</t>
  </si>
  <si>
    <t>n3u3tm28</t>
  </si>
  <si>
    <t>El termómetro - (Taller)</t>
  </si>
  <si>
    <t>n3u3tm29</t>
  </si>
  <si>
    <t>Instrumentos de medición del volumen - (Taller)</t>
  </si>
  <si>
    <t>n3u3tm30</t>
  </si>
  <si>
    <t>Densidad de la materia - (Taller)</t>
  </si>
  <si>
    <t>n3u3tm31</t>
  </si>
  <si>
    <t>n3u3tm32</t>
  </si>
  <si>
    <t>La fuerza y sus efectos - (Taller)</t>
  </si>
  <si>
    <t>n3u3tm33</t>
  </si>
  <si>
    <t>Fuerza de atracción de la Tierra - (Taller)</t>
  </si>
  <si>
    <t>n3u3tm34</t>
  </si>
  <si>
    <t>Movimiento de los cuerpos - (Taller)</t>
  </si>
  <si>
    <t>n3u3tm35</t>
  </si>
  <si>
    <t>Energía - (Taller)</t>
  </si>
  <si>
    <t>n3u3tm36</t>
  </si>
  <si>
    <t>Tipos de energía - (Taller)</t>
  </si>
  <si>
    <t>n3u3tm37</t>
  </si>
  <si>
    <t>Fuentes de energía - (Taller)</t>
  </si>
  <si>
    <t>n3u3tm38</t>
  </si>
  <si>
    <t>El sonido - (Taller)</t>
  </si>
  <si>
    <t>n3u3tm39</t>
  </si>
  <si>
    <t>La luz - (Taller)</t>
  </si>
  <si>
    <t>n3u4tm40</t>
  </si>
  <si>
    <t>Descubrimiento del espacio - (Taller)</t>
  </si>
  <si>
    <t>n3u4tm41</t>
  </si>
  <si>
    <t>Exploración espacial  - (Taller)</t>
  </si>
  <si>
    <t>n3u4tm42</t>
  </si>
  <si>
    <t>Instrumentos de exploración espacial - (Taller)</t>
  </si>
  <si>
    <t>n3u4tm43</t>
  </si>
  <si>
    <t>Sistema solar - (Taller)</t>
  </si>
  <si>
    <t>n3u4tm44</t>
  </si>
  <si>
    <t>Satélites - (Taller)</t>
  </si>
  <si>
    <t>n3u4tm45</t>
  </si>
  <si>
    <t>Asteroides - (Taller)</t>
  </si>
  <si>
    <t>n3u4tm46</t>
  </si>
  <si>
    <t>Cometas y meteoros - (Taller)</t>
  </si>
  <si>
    <t>n3u4tm47</t>
  </si>
  <si>
    <t>Otras estructuras del universo - (Taller)</t>
  </si>
  <si>
    <t>n3u4tm48</t>
  </si>
  <si>
    <t>Planeta Tierra - (Taller)</t>
  </si>
  <si>
    <t>n3u4tm49</t>
  </si>
  <si>
    <t>n3u4tm50</t>
  </si>
  <si>
    <t>Fases lunares, eclipses y mareas - (Taller)</t>
  </si>
  <si>
    <t>n4u1tm1</t>
  </si>
  <si>
    <t>La célula - (Taller)</t>
  </si>
  <si>
    <t>n4u1tm10</t>
  </si>
  <si>
    <t>Los hongos - (Taller)</t>
  </si>
  <si>
    <t>n4u1tm11</t>
  </si>
  <si>
    <t>Reproducción de organismos microscópicos - (Taller)</t>
  </si>
  <si>
    <t>n4u1tm12</t>
  </si>
  <si>
    <t>Usos industriales de la vida microscópica - (Taller)</t>
  </si>
  <si>
    <t>n4u1tm13</t>
  </si>
  <si>
    <t>Las vacunas - (Taller)</t>
  </si>
  <si>
    <t>n4u1tm2</t>
  </si>
  <si>
    <t>Partes de la célula - (Taller)</t>
  </si>
  <si>
    <t>n4u1tm3</t>
  </si>
  <si>
    <t>n4u1tm4</t>
  </si>
  <si>
    <t>Citoplasma - (Taller)</t>
  </si>
  <si>
    <t>n4u1tm5</t>
  </si>
  <si>
    <t>Núcleo celular - (Taller)</t>
  </si>
  <si>
    <t>n4u1tm6</t>
  </si>
  <si>
    <t>El microscopio - (Taller)</t>
  </si>
  <si>
    <t>n4u1tm7</t>
  </si>
  <si>
    <t>La vida microscópica - (Taller)</t>
  </si>
  <si>
    <t>n4u1tm8</t>
  </si>
  <si>
    <t>Los móneras - (Taller)</t>
  </si>
  <si>
    <t>n4u1tm9</t>
  </si>
  <si>
    <t>n4u2tm14</t>
  </si>
  <si>
    <t>Funciones del cuerpo humano - (Taller)</t>
  </si>
  <si>
    <t>n4u2tm15</t>
  </si>
  <si>
    <t>n4u2tm16</t>
  </si>
  <si>
    <t>n4u2tm17</t>
  </si>
  <si>
    <t>Efectos del tabaco, el alcohol y la cafeína - (Taller)</t>
  </si>
  <si>
    <t>n4u2tm18</t>
  </si>
  <si>
    <t>n4u2tm19</t>
  </si>
  <si>
    <t>n4u2tm20</t>
  </si>
  <si>
    <t>Sistema excretor - (Taller)</t>
  </si>
  <si>
    <t>n4u2tm21</t>
  </si>
  <si>
    <t>Sistema linfático - (Taller)</t>
  </si>
  <si>
    <t>n4u2tm22</t>
  </si>
  <si>
    <t>Sistema endocrino - (Taller)</t>
  </si>
  <si>
    <t>n4u3tm23</t>
  </si>
  <si>
    <t>Organización de la naturaleza - (Taller)</t>
  </si>
  <si>
    <t>n4u3tm24</t>
  </si>
  <si>
    <t>La pradera - (Taller)</t>
  </si>
  <si>
    <t>n4u3tm25</t>
  </si>
  <si>
    <t>El bosque - (Taller)</t>
  </si>
  <si>
    <t>n4u3tm26</t>
  </si>
  <si>
    <t>El desierto - (Taller)</t>
  </si>
  <si>
    <t>n4u3tm27</t>
  </si>
  <si>
    <t>La selva - (Taller)</t>
  </si>
  <si>
    <t>n4u3tm28</t>
  </si>
  <si>
    <t>La tundra - (Taller)</t>
  </si>
  <si>
    <t>n4u3tm29</t>
  </si>
  <si>
    <t>Seres vivos y ecosistema - (Taller)</t>
  </si>
  <si>
    <t>n4u3tm30</t>
  </si>
  <si>
    <t>Hábitat y nicho ecológico - (Taller)</t>
  </si>
  <si>
    <t>n4u3tm31</t>
  </si>
  <si>
    <t>Las relaciones simbióticas - (Taller)</t>
  </si>
  <si>
    <t>n4u3tm32</t>
  </si>
  <si>
    <t>El mutualismo - (Taller)</t>
  </si>
  <si>
    <t>n4u3tm33</t>
  </si>
  <si>
    <t>El parasitismo - (Taller)</t>
  </si>
  <si>
    <t>n4u3tm34</t>
  </si>
  <si>
    <t>El comensalismo - (Taller)</t>
  </si>
  <si>
    <t>n4u3tm35</t>
  </si>
  <si>
    <t>La cadena alimentaria - (Taller)</t>
  </si>
  <si>
    <t>n4u3tm36</t>
  </si>
  <si>
    <t>Organismos productores - (Taller)</t>
  </si>
  <si>
    <t>n4u3tm37</t>
  </si>
  <si>
    <t>Organismos consumidores - (Taller)</t>
  </si>
  <si>
    <t>n4u3tm38</t>
  </si>
  <si>
    <t>Descomponedores y carroñeros - (Taller)</t>
  </si>
  <si>
    <t>n4u4tm39</t>
  </si>
  <si>
    <t>Las mezclas y sus tipos - (Taller)</t>
  </si>
  <si>
    <t>n4u4tm40</t>
  </si>
  <si>
    <t>Métodos de separación de mezclas - (Taller)</t>
  </si>
  <si>
    <t>n4u4tm41</t>
  </si>
  <si>
    <t>La luz: reflexión, difracción y refracción - (Taller)</t>
  </si>
  <si>
    <t>n4u4tm42</t>
  </si>
  <si>
    <t>El calor y transferencia de energía térmica - (Taller)</t>
  </si>
  <si>
    <t>n4u4tm43</t>
  </si>
  <si>
    <t>n4u4tm44</t>
  </si>
  <si>
    <t>Fuentes de luz, calor y sonido - (Taller)</t>
  </si>
  <si>
    <t>n4u4tm45</t>
  </si>
  <si>
    <t>Leyes del movimiento - (Taller)</t>
  </si>
  <si>
    <t>n4u4tm46</t>
  </si>
  <si>
    <t>Las máquinas - (Taller)</t>
  </si>
  <si>
    <t>n4u4tm47</t>
  </si>
  <si>
    <t>Clases de máquinas - (Taller)</t>
  </si>
  <si>
    <t>n4u4tm48</t>
  </si>
  <si>
    <t>Palancas y poleas - (Taller)</t>
  </si>
  <si>
    <t>n4u4tm49</t>
  </si>
  <si>
    <t>El sistema solar - (Taller)</t>
  </si>
  <si>
    <t>n4u4tm50</t>
  </si>
  <si>
    <t>La Tierra - (Taller)</t>
  </si>
  <si>
    <t>n4u4tm51</t>
  </si>
  <si>
    <t>n5u1tm1</t>
  </si>
  <si>
    <t>Tipos de células - (Taller)</t>
  </si>
  <si>
    <t>n5u1tm10</t>
  </si>
  <si>
    <t>Funciones de la célula - (Taller)</t>
  </si>
  <si>
    <t>n5u1tm11</t>
  </si>
  <si>
    <t>Nutrición celular - (Taller)</t>
  </si>
  <si>
    <t>n5u1tm12</t>
  </si>
  <si>
    <t>Respiración celular - (Taller)</t>
  </si>
  <si>
    <t>n5u1tm13</t>
  </si>
  <si>
    <t>Excreción y transporte celular - (Taller)</t>
  </si>
  <si>
    <t>n5u1tm14</t>
  </si>
  <si>
    <t>Reproducción celular - (Taller)</t>
  </si>
  <si>
    <t>n5u1tm15</t>
  </si>
  <si>
    <t>Organización de las células - (Taller)</t>
  </si>
  <si>
    <t>n5u1tm16</t>
  </si>
  <si>
    <t>n5u1tm17</t>
  </si>
  <si>
    <t>n5u1tm2</t>
  </si>
  <si>
    <t>Células vegetales - (Taller)</t>
  </si>
  <si>
    <t>n5u1tm3</t>
  </si>
  <si>
    <t>Células animales - (Taller)</t>
  </si>
  <si>
    <t>n5u1tm4</t>
  </si>
  <si>
    <t>Orgánulos de la célula - (Taller)</t>
  </si>
  <si>
    <t>n5u1tm5</t>
  </si>
  <si>
    <t>Núcleo y ribosomas - (Taller)</t>
  </si>
  <si>
    <t>n5u1tm6</t>
  </si>
  <si>
    <t>Retículo endoplasmático y aparato de Golgi - (Taller)</t>
  </si>
  <si>
    <t>n5u1tm7</t>
  </si>
  <si>
    <t>Mitocondrias y cloroplastos - (Taller)</t>
  </si>
  <si>
    <t>n5u1tm8</t>
  </si>
  <si>
    <t>Vacuolas y lisosomas - (Taller)</t>
  </si>
  <si>
    <t>n5u1tm9</t>
  </si>
  <si>
    <t>Membrana celular y membrana nuclear - (Taller)</t>
  </si>
  <si>
    <t>n5u2tm18</t>
  </si>
  <si>
    <t>Digestión y respiración - (Taller)</t>
  </si>
  <si>
    <t>n5u2tm19</t>
  </si>
  <si>
    <t>n5u2tm20</t>
  </si>
  <si>
    <t>n5u2tm21</t>
  </si>
  <si>
    <t>Sistema inmune - (Taller)</t>
  </si>
  <si>
    <t>n5u2tm22</t>
  </si>
  <si>
    <t>Sistema óseo - (Taller)</t>
  </si>
  <si>
    <t>n5u2tm23</t>
  </si>
  <si>
    <t>n5u2tm24</t>
  </si>
  <si>
    <t>n5u2tm25</t>
  </si>
  <si>
    <t>Sistema reproductor masculino - (Taller)</t>
  </si>
  <si>
    <t>n5u2tm26</t>
  </si>
  <si>
    <t>Semejanzas entre padres e hijos - (Taller)</t>
  </si>
  <si>
    <t>n5u2tm27</t>
  </si>
  <si>
    <t>Sistema nervioso - (Taller)</t>
  </si>
  <si>
    <t>n5u2tm28</t>
  </si>
  <si>
    <t>Las neuronas - (Taller)</t>
  </si>
  <si>
    <t>n5u2tm29</t>
  </si>
  <si>
    <t>El cerebro - (Taller)</t>
  </si>
  <si>
    <t>n5u3tm30</t>
  </si>
  <si>
    <t>Ecosistemas - (Taller)</t>
  </si>
  <si>
    <t>n5u3tm31</t>
  </si>
  <si>
    <t>Taxonomía - (Taller)</t>
  </si>
  <si>
    <t>n5u3tm32</t>
  </si>
  <si>
    <t>Cladogramas y parentescos evolutivos - (Taller)</t>
  </si>
  <si>
    <t>n5u3tm33</t>
  </si>
  <si>
    <t>n5u3tm34</t>
  </si>
  <si>
    <t>Redes y pirámides tróficas - (Taller)</t>
  </si>
  <si>
    <t>n5u3tm35</t>
  </si>
  <si>
    <t>n5u3tm36</t>
  </si>
  <si>
    <t>n5u3tm37</t>
  </si>
  <si>
    <t>Organismos descomponedores - (Taller)</t>
  </si>
  <si>
    <t>n5u3tm38</t>
  </si>
  <si>
    <t>Recursos naturales - (Taller)</t>
  </si>
  <si>
    <t>n5u3tm39</t>
  </si>
  <si>
    <t>Flora, fauna y suelo - (Taller)</t>
  </si>
  <si>
    <t>n5u3tm40</t>
  </si>
  <si>
    <t>El agua y el aire - (Taller)</t>
  </si>
  <si>
    <t>n5u3tm41</t>
  </si>
  <si>
    <t>Factores del clima - (Taller)</t>
  </si>
  <si>
    <t>n5u4tm42</t>
  </si>
  <si>
    <t>El Universo - (Taller)</t>
  </si>
  <si>
    <t>n5u4tm43</t>
  </si>
  <si>
    <t>Teoría del Big Bang - (Taller)</t>
  </si>
  <si>
    <t>n5u4tm44</t>
  </si>
  <si>
    <t>Materia y energía - (Taller)</t>
  </si>
  <si>
    <t>n5u4tm45</t>
  </si>
  <si>
    <t>n5u4tm46</t>
  </si>
  <si>
    <t>Espacio y el tiempo - (Taller)</t>
  </si>
  <si>
    <t>n5u4tm47</t>
  </si>
  <si>
    <t>Gravedad - (Taller)</t>
  </si>
  <si>
    <t>n5u4tm48</t>
  </si>
  <si>
    <t>Las galaxias - (Taller)</t>
  </si>
  <si>
    <t>n5u4tm49</t>
  </si>
  <si>
    <t>Las estrellas - (Taller)</t>
  </si>
  <si>
    <t>n5u4tm50</t>
  </si>
  <si>
    <t>Sistema Solar - (Taller)</t>
  </si>
  <si>
    <t>n5u4tm51</t>
  </si>
  <si>
    <t>La Tierra y la Luna - (Taller)</t>
  </si>
  <si>
    <t>n5u4tm52</t>
  </si>
  <si>
    <t>Cometas y asteroides - (Taller)</t>
  </si>
  <si>
    <t>n5u4tm53</t>
  </si>
  <si>
    <t>Agujeros negros - (Taller)</t>
  </si>
  <si>
    <t>s1u1tm1</t>
  </si>
  <si>
    <t>Mi cuerpo</t>
  </si>
  <si>
    <t>1 - Primero - Ciencias sociales - Mi cuerpo</t>
  </si>
  <si>
    <t>Mi cuerpo (Taller)</t>
  </si>
  <si>
    <t>s1u1tm10</t>
  </si>
  <si>
    <t>DERECHOS DE LOS NIÑOS</t>
  </si>
  <si>
    <t>Derechos de las niñas y de los niños (Taller)</t>
  </si>
  <si>
    <t>s1u1tm11</t>
  </si>
  <si>
    <t>LOS GRUPOS SOCIALES</t>
  </si>
  <si>
    <t>Los grupos sociales (Taller)</t>
  </si>
  <si>
    <t>s1u1tm12</t>
  </si>
  <si>
    <t>EL PARENTESCO</t>
  </si>
  <si>
    <t>El parentesco (Taller)</t>
  </si>
  <si>
    <t>s1u1tm13</t>
  </si>
  <si>
    <t>TIPOS DE FAMILIAS</t>
  </si>
  <si>
    <t>Tipos de familias (Taller)</t>
  </si>
  <si>
    <t>s1u1tm14</t>
  </si>
  <si>
    <t>¿Qué hacen los miembros de mi familia?</t>
  </si>
  <si>
    <t>1 - Primero - Ciencias sociales - ¿Qué hacen los miembros de mi familia?</t>
  </si>
  <si>
    <t>¿Qué hacen los miembros de mi familia? (Taller)</t>
  </si>
  <si>
    <t>s1u1tm15</t>
  </si>
  <si>
    <t>DERECHOS EN LA FAMILIA</t>
  </si>
  <si>
    <t>Derechos y deberes dentro de una familia (Taller)</t>
  </si>
  <si>
    <t>s1u1tm16</t>
  </si>
  <si>
    <t>LAS VIVIENDAS Y SUS ESPACIOS</t>
  </si>
  <si>
    <t>Las viviendas y sus espacios (Taller)</t>
  </si>
  <si>
    <t>s1u1tm17</t>
  </si>
  <si>
    <t>NORMAS DE SEGURIDAD EN EL HOGAR</t>
  </si>
  <si>
    <t>Normas de seguridad en el hogar (Taller)</t>
  </si>
  <si>
    <t>s1u1tm18</t>
  </si>
  <si>
    <t>CUIDO MI CASA</t>
  </si>
  <si>
    <t>Cuido mi casa (Taller)</t>
  </si>
  <si>
    <t>s1u1tm2</t>
  </si>
  <si>
    <t>Los niños</t>
  </si>
  <si>
    <t>1 - Primero - Ciencias sociales - Los niños</t>
  </si>
  <si>
    <t>Los niños (Taller)</t>
  </si>
  <si>
    <t>s1u1tm3</t>
  </si>
  <si>
    <t>Las niñas</t>
  </si>
  <si>
    <t>1 - Primero - Ciencias sociales - Las niñas</t>
  </si>
  <si>
    <t>Las niñas (Taller)</t>
  </si>
  <si>
    <t>s1u1tm4</t>
  </si>
  <si>
    <t>Mis documentos de identidad</t>
  </si>
  <si>
    <t>1 - Primero - Ciencias sociales - Mis documentos de identidad</t>
  </si>
  <si>
    <t>Mis documentos de identidad (Taller)</t>
  </si>
  <si>
    <t>s1u1tm5</t>
  </si>
  <si>
    <t>MIS GUSTOS</t>
  </si>
  <si>
    <t>Mis gustos (Taller)</t>
  </si>
  <si>
    <t>s1u1tm6</t>
  </si>
  <si>
    <t>Mis sentimientos</t>
  </si>
  <si>
    <t>1 - Primero - Ciencias sociales - Mis sentimientos</t>
  </si>
  <si>
    <t>Mis sentimientos (Taller)</t>
  </si>
  <si>
    <t>s1u1tm7</t>
  </si>
  <si>
    <t>Mis cualidades</t>
  </si>
  <si>
    <t>1 - Primero - Ciencias sociales - Mis cualidades</t>
  </si>
  <si>
    <t>Mis cualidades (Taller)</t>
  </si>
  <si>
    <t>s1u1tm8</t>
  </si>
  <si>
    <t>SEMEJANTES PERO DIFERENTES</t>
  </si>
  <si>
    <t>Semejantes pero diferentes (Taller)</t>
  </si>
  <si>
    <t>s1u1tm9</t>
  </si>
  <si>
    <t>RESPETO A LAS DIFERENCIAS</t>
  </si>
  <si>
    <t>Respeto a las diferencias (Taller)</t>
  </si>
  <si>
    <t>s1u2tm1</t>
  </si>
  <si>
    <t>LA COMUNIDAD</t>
  </si>
  <si>
    <t>s1u2tm10</t>
  </si>
  <si>
    <t>La elección del representante del curso</t>
  </si>
  <si>
    <t>1 - Primero - Ciencias sociales - La elección del representante del curso</t>
  </si>
  <si>
    <t>s1u2tm11</t>
  </si>
  <si>
    <t>Calles, cuadras y manzanas</t>
  </si>
  <si>
    <t>1 - Primero - Ciencias sociales - Calles, cuadras y manzanas</t>
  </si>
  <si>
    <t>s1u2tm12</t>
  </si>
  <si>
    <t>Lugares importantes de un barrio</t>
  </si>
  <si>
    <t>1 - Primero - Ciencias sociales - Lugares importantes de un barrio</t>
  </si>
  <si>
    <t>s1u2tm13</t>
  </si>
  <si>
    <t>Los barrios son diferentes</t>
  </si>
  <si>
    <t>1 - Primero - Ciencias sociales - Los barrios son diferentes</t>
  </si>
  <si>
    <t>s1u2tm14</t>
  </si>
  <si>
    <t>LA CONVIVENCIA EN EL BARRIO</t>
  </si>
  <si>
    <t>s1u2tm15</t>
  </si>
  <si>
    <t>NORMAS DE SEGURIDAD DEL BARRIO</t>
  </si>
  <si>
    <t>s1u2tm16</t>
  </si>
  <si>
    <t>LOS SERVICIOS PÚBLICOS</t>
  </si>
  <si>
    <t>s1u2tm17</t>
  </si>
  <si>
    <t>MEDIOS DE TRANSPORTE</t>
  </si>
  <si>
    <t>s1u2tm18</t>
  </si>
  <si>
    <t>Los barrios de antes y los de ahora</t>
  </si>
  <si>
    <t>1 - Primero - Ciencias sociales - Los barrios de antes y los de ahora</t>
  </si>
  <si>
    <t>s1u2tm19</t>
  </si>
  <si>
    <t>La comunidad (Taller)</t>
  </si>
  <si>
    <t>s1u2tm2</t>
  </si>
  <si>
    <t>¿Por qué vivir en comunidad?</t>
  </si>
  <si>
    <t>1 - Primero - Ciencias sociales - ¿Por qué vivir en comunidad?</t>
  </si>
  <si>
    <t>s1u2tm20</t>
  </si>
  <si>
    <t>¿Por qué vivir en comunidad? (Taller)</t>
  </si>
  <si>
    <t>s1u2tm21</t>
  </si>
  <si>
    <t>El entorno (Taller)</t>
  </si>
  <si>
    <t>s1u2tm22</t>
  </si>
  <si>
    <t>El colegio (Taller)</t>
  </si>
  <si>
    <t>s1u2tm23</t>
  </si>
  <si>
    <t>La comunidad escolar (Taller)</t>
  </si>
  <si>
    <t>s1u2tm24</t>
  </si>
  <si>
    <t>La amistad (Taller)</t>
  </si>
  <si>
    <t>s1u2tm25</t>
  </si>
  <si>
    <t>Deberes y derechos en el colegio (Taller)</t>
  </si>
  <si>
    <t>s1u2tm26</t>
  </si>
  <si>
    <t>Las normas escolares (Taller)</t>
  </si>
  <si>
    <t>s1u2tm27</t>
  </si>
  <si>
    <t>El manual de convivencia (Taller)</t>
  </si>
  <si>
    <t>s1u2tm28</t>
  </si>
  <si>
    <t>La elección del representante del curso (Taller)</t>
  </si>
  <si>
    <t>s1u2tm29</t>
  </si>
  <si>
    <t>Calles, cuadras y manzanas (Taller)</t>
  </si>
  <si>
    <t>s1u2tm3</t>
  </si>
  <si>
    <t>EL ENTORNO</t>
  </si>
  <si>
    <t>s1u2tm30</t>
  </si>
  <si>
    <t>Lugares importantes de un barrio (Taller)</t>
  </si>
  <si>
    <t>s1u2tm31</t>
  </si>
  <si>
    <t>Los barrios son diferentes (Taller)</t>
  </si>
  <si>
    <t>s1u2tm32</t>
  </si>
  <si>
    <t>La convivencia en el barrio (Taller)</t>
  </si>
  <si>
    <t>s1u2tm33</t>
  </si>
  <si>
    <t>Normas de seguridad en el barrio (Taller)</t>
  </si>
  <si>
    <t>s1u2tm34</t>
  </si>
  <si>
    <t>Los servicios públicos (Taller)</t>
  </si>
  <si>
    <t>s1u2tm35</t>
  </si>
  <si>
    <t>Medios de transporte (Taller)</t>
  </si>
  <si>
    <t>s1u2tm36</t>
  </si>
  <si>
    <t>Los barrios de antes y los de ahora (Taller)</t>
  </si>
  <si>
    <t>s1u2tm4</t>
  </si>
  <si>
    <t>EL COLEGIO</t>
  </si>
  <si>
    <t>s1u2tm5</t>
  </si>
  <si>
    <t>LA COMUNIDAD ESCOLAR</t>
  </si>
  <si>
    <t>s1u2tm6</t>
  </si>
  <si>
    <t>La amistad</t>
  </si>
  <si>
    <t>1 - Primero - Ciencias sociales - La amistad</t>
  </si>
  <si>
    <t>s1u2tm7</t>
  </si>
  <si>
    <t>DEBERES Y DERECHOS EN EL COLEGIO</t>
  </si>
  <si>
    <t>s1u2tm8</t>
  </si>
  <si>
    <t>LAS NORMAS ESCOLARES</t>
  </si>
  <si>
    <t>s1u2tm9</t>
  </si>
  <si>
    <t>EL MANUAL DE CONVIVENCIA</t>
  </si>
  <si>
    <t>s1u3tm1</t>
  </si>
  <si>
    <t>Los elementos del paisaje</t>
  </si>
  <si>
    <t>1 - Primero - Ciencias sociales - Los elementos del paisaje</t>
  </si>
  <si>
    <t>s1u3tm10</t>
  </si>
  <si>
    <t>Trabajos del campo y los campesinos</t>
  </si>
  <si>
    <t>1 - Primero - Ciencias sociales - Trabajos del campo y los campesinos</t>
  </si>
  <si>
    <t>s1u3tm11</t>
  </si>
  <si>
    <t>Actividades de la ciudad</t>
  </si>
  <si>
    <t>1 - Primero - Ciencias sociales - Actividades de la ciudad</t>
  </si>
  <si>
    <t>s1u3tm12</t>
  </si>
  <si>
    <t>Diferentes oficios</t>
  </si>
  <si>
    <t>1 - Primero - Ciencias sociales - Diferentes oficios</t>
  </si>
  <si>
    <t>s1u3tm2</t>
  </si>
  <si>
    <t>El paisaje rural y el paisaje urbano</t>
  </si>
  <si>
    <t>1 - Primero - Ciencias sociales - El paisaje rural y el paisaje urbano</t>
  </si>
  <si>
    <t>s1u3tm3</t>
  </si>
  <si>
    <t>Paisajes de llanura</t>
  </si>
  <si>
    <t>1 - Primero - Ciencias sociales - Paisajes de llanura</t>
  </si>
  <si>
    <t>s1u3tm37</t>
  </si>
  <si>
    <t>Los elementos del paisaje (Taller)</t>
  </si>
  <si>
    <t>s1u3tm38</t>
  </si>
  <si>
    <t>El paisaje rural y el paisaje urbano (Taller)</t>
  </si>
  <si>
    <t>s1u3tm39</t>
  </si>
  <si>
    <t>Paisajes de llanura (Taller)</t>
  </si>
  <si>
    <t>s1u3tm4</t>
  </si>
  <si>
    <t>Paisajes de montaña</t>
  </si>
  <si>
    <t>1 - Primero - Ciencias sociales - Paisajes de montaña</t>
  </si>
  <si>
    <t>s1u3tm40</t>
  </si>
  <si>
    <t>Paisajes de montaña (Taller)</t>
  </si>
  <si>
    <t>s1u3tm41</t>
  </si>
  <si>
    <t>Paisajes de selva (Taller)</t>
  </si>
  <si>
    <t>s1u3tm42</t>
  </si>
  <si>
    <t>Paisajes de costa (Taller)</t>
  </si>
  <si>
    <t>s1u3tm43</t>
  </si>
  <si>
    <t>Los paisajes cambian (Taller)</t>
  </si>
  <si>
    <t>s1u3tm44</t>
  </si>
  <si>
    <t>Lugares y comunidades diversas  (Taller)</t>
  </si>
  <si>
    <t>s1u3tm45</t>
  </si>
  <si>
    <t>Viviendas de la ciudad y del campo (Taller)</t>
  </si>
  <si>
    <t>s1u3tm46</t>
  </si>
  <si>
    <t>Trabajos del campo y los campesinos (Taller)</t>
  </si>
  <si>
    <t>s1u3tm47</t>
  </si>
  <si>
    <t>Actividades de la ciudad (Taller)</t>
  </si>
  <si>
    <t>s1u3tm48</t>
  </si>
  <si>
    <t>Diferentes oficios (Taller)</t>
  </si>
  <si>
    <t>s1u3tm5</t>
  </si>
  <si>
    <t>Paisajes de selva</t>
  </si>
  <si>
    <t>1 - Primero - Ciencias sociales - Paisajes de selva</t>
  </si>
  <si>
    <t>s1u3tm6</t>
  </si>
  <si>
    <t>Paisajes de costa</t>
  </si>
  <si>
    <t>1 - Primero - Ciencias sociales - Paisajes de costa</t>
  </si>
  <si>
    <t>s1u3tm7</t>
  </si>
  <si>
    <t>Los paisajes cambian</t>
  </si>
  <si>
    <t>1 - Primero - Ciencias sociales - Los paisajes cambian</t>
  </si>
  <si>
    <t>s1u3tm8</t>
  </si>
  <si>
    <t xml:space="preserve">Lugares y comunidades diversas </t>
  </si>
  <si>
    <t xml:space="preserve">1 - Primero - Ciencias sociales - Lugares y comunidades diversas </t>
  </si>
  <si>
    <t>s1u3tm9</t>
  </si>
  <si>
    <t>Viviendas de la ciudad y del campo</t>
  </si>
  <si>
    <t>1 - Primero - Ciencias sociales - Viviendas de la ciudad y del campo</t>
  </si>
  <si>
    <t>s1u4tm1</t>
  </si>
  <si>
    <t>Símbolos patrios de las ciudades colombianas</t>
  </si>
  <si>
    <t>1 - Primero - Ciencias sociales - Símbolos patrios de las ciudades colombianas</t>
  </si>
  <si>
    <t>s1u4tm10</t>
  </si>
  <si>
    <t>Principales productos de la economía colombiana</t>
  </si>
  <si>
    <t>1 - Primero - Ciencias sociales - Principales productos de la economía colombiana</t>
  </si>
  <si>
    <t>s1u4tm11</t>
  </si>
  <si>
    <t>Prestación de servicios</t>
  </si>
  <si>
    <t>1 - Primero - Ciencias sociales - Prestación de servicios</t>
  </si>
  <si>
    <t>s1u4tm12</t>
  </si>
  <si>
    <t>Tradiciones colombianas</t>
  </si>
  <si>
    <t>1 - Primero - Ciencias sociales - Tradiciones colombianas</t>
  </si>
  <si>
    <t>s1u4tm13</t>
  </si>
  <si>
    <t xml:space="preserve">Fiestas patrias </t>
  </si>
  <si>
    <t xml:space="preserve">1 - Primero - Ciencias sociales - Fiestas patrias </t>
  </si>
  <si>
    <t>s1u4tm14</t>
  </si>
  <si>
    <t>Límites, ríos y cordilleras de Colombia</t>
  </si>
  <si>
    <t>1 - Primero - Ciencias sociales - Límites, ríos y cordilleras de Colombia</t>
  </si>
  <si>
    <t>s1u4tm2</t>
  </si>
  <si>
    <t>Sitios de interés de las ciudades</t>
  </si>
  <si>
    <t>1 - Primero - Ciencias sociales - Sitios de interés de las ciudades</t>
  </si>
  <si>
    <t>s1u4tm3</t>
  </si>
  <si>
    <t>La población de las ciudades colombianas</t>
  </si>
  <si>
    <t>1 - Primero - Ciencias sociales - La población de las ciudades colombianas</t>
  </si>
  <si>
    <t>s1u4tm4</t>
  </si>
  <si>
    <t>Las primeras ciudades de Colombia</t>
  </si>
  <si>
    <t>1 - Primero - Ciencias sociales - Las primeras ciudades de Colombia</t>
  </si>
  <si>
    <t>s1u4tm49</t>
  </si>
  <si>
    <t>Símbolos patrios de las ciudades colombianas (Taller)</t>
  </si>
  <si>
    <t>s1u4tm5</t>
  </si>
  <si>
    <t>Las ciudades colombianas en la actualidad</t>
  </si>
  <si>
    <t>1 - Primero - Ciencias sociales - Las ciudades colombianas en la actualidad</t>
  </si>
  <si>
    <t>s1u4tm50</t>
  </si>
  <si>
    <t>Sitios de interés de las ciudades (Taller)</t>
  </si>
  <si>
    <t>s1u4tm51</t>
  </si>
  <si>
    <t>La población de las ciudades colombianas (Taller)</t>
  </si>
  <si>
    <t>s1u4tm52</t>
  </si>
  <si>
    <t>Las primeras ciudades de Colombia (Taller)</t>
  </si>
  <si>
    <t>s1u4tm53</t>
  </si>
  <si>
    <t>Las ciudades colombianas en la actualidad (Taller)</t>
  </si>
  <si>
    <t>s1u4tm54</t>
  </si>
  <si>
    <t>Símbolos patrios de Colombia (Taller)</t>
  </si>
  <si>
    <t>s1u4tm55</t>
  </si>
  <si>
    <t>Colombia antes y ahora (Taller)</t>
  </si>
  <si>
    <t>s1u4tm56</t>
  </si>
  <si>
    <t>La población colombiana (Taller)</t>
  </si>
  <si>
    <t>s1u4tm57</t>
  </si>
  <si>
    <t>El trabajo de los colombianos (Taller)</t>
  </si>
  <si>
    <t>s1u4tm58</t>
  </si>
  <si>
    <t>Principales productos de la economía colombiana (Taller)</t>
  </si>
  <si>
    <t>s1u4tm59</t>
  </si>
  <si>
    <t>Prestación de servicios (Taller)</t>
  </si>
  <si>
    <t>s1u4tm6</t>
  </si>
  <si>
    <t>Símbolos patrios de Colombia</t>
  </si>
  <si>
    <t>1 - Primero - Ciencias sociales - Símbolos patrios de Colombia</t>
  </si>
  <si>
    <t>s1u4tm60</t>
  </si>
  <si>
    <t>Tradiciones colombianas (Taller)</t>
  </si>
  <si>
    <t>s1u4tm61</t>
  </si>
  <si>
    <t>Fiestas patrias  (Taller)</t>
  </si>
  <si>
    <t>s1u4tm62</t>
  </si>
  <si>
    <t>Límites, ríos y cordilleras de Colombia (Taller)</t>
  </si>
  <si>
    <t>s1u4tm7</t>
  </si>
  <si>
    <t>Colombia antes y ahora</t>
  </si>
  <si>
    <t>1 - Primero - Ciencias sociales - Colombia antes y ahora</t>
  </si>
  <si>
    <t>s1u4tm8</t>
  </si>
  <si>
    <t>LA POBLACION COLOMBIANA</t>
  </si>
  <si>
    <t>s1u4tm9</t>
  </si>
  <si>
    <t>El trabajo de los colombianos</t>
  </si>
  <si>
    <t>1 - Primero - Ciencias sociales - El trabajo de los colombianos</t>
  </si>
  <si>
    <t>s2u1tm1</t>
  </si>
  <si>
    <t>EL PLANETA TIERRA</t>
  </si>
  <si>
    <t>El planeta Tierra (Taller)</t>
  </si>
  <si>
    <t>s2u1tm10</t>
  </si>
  <si>
    <t>Desastres naturales y fallas geológicas</t>
  </si>
  <si>
    <t>2 - Segundo - Ciencias sociales - Desastres naturales y fallas geológicas</t>
  </si>
  <si>
    <t>Desastres naturales y fallas geológicas (Taller)</t>
  </si>
  <si>
    <t>s2u1tm11</t>
  </si>
  <si>
    <t>PAISAJE NATURAL Y MODIFICADO</t>
  </si>
  <si>
    <t>Paisaje natural y modificado (Taller)</t>
  </si>
  <si>
    <t>s2u1tm12</t>
  </si>
  <si>
    <t>El campo y la ciudad</t>
  </si>
  <si>
    <t>2 - Segundo - Ciencias sociales - El campo y la ciudad</t>
  </si>
  <si>
    <t>El campo y la ciudad (Taller)</t>
  </si>
  <si>
    <t>s2u1tm2</t>
  </si>
  <si>
    <t>Puntos cardinales</t>
  </si>
  <si>
    <t>2 - Segundo - Ciencias sociales - Puntos cardinales</t>
  </si>
  <si>
    <t>Puntos cardinales (Taller)</t>
  </si>
  <si>
    <t>s2u1tm3</t>
  </si>
  <si>
    <t>Rosa de los vientos y herramientas de ubicación</t>
  </si>
  <si>
    <t>2 - Segundo - Ciencias sociales - Rosa de los vientos y herramientas de ubicación</t>
  </si>
  <si>
    <t>Rosa de los vientos y herramientas de ubicación (Taller)</t>
  </si>
  <si>
    <t>s2u1tm4</t>
  </si>
  <si>
    <t>Representación de la Tierra</t>
  </si>
  <si>
    <t>2 - Segundo - Ciencias sociales - Representación de la Tierra</t>
  </si>
  <si>
    <t>Representación de la Tierra (Taller)</t>
  </si>
  <si>
    <t>s2u1tm5</t>
  </si>
  <si>
    <t>EL MAPA Y SUS ELEMENTOS</t>
  </si>
  <si>
    <t>El mapa y sus elementos (Taller)</t>
  </si>
  <si>
    <t>s2u1tm6</t>
  </si>
  <si>
    <t>EL PLANO Y SUS ELEMENTOS</t>
  </si>
  <si>
    <t>El plano y sus elementos (Taller)</t>
  </si>
  <si>
    <t>s2u1tm7</t>
  </si>
  <si>
    <t>Paisaje y clima</t>
  </si>
  <si>
    <t>2 - Segundo - Ciencias sociales - Paisaje y clima</t>
  </si>
  <si>
    <t>Paisaje y clima (Taller)</t>
  </si>
  <si>
    <t>s2u1tm8</t>
  </si>
  <si>
    <t>EL RELIEVE Y SUS FORMAS</t>
  </si>
  <si>
    <t>El relieve y sus formas (Taller)</t>
  </si>
  <si>
    <t>s2u1tm9</t>
  </si>
  <si>
    <t>¿Cómo se transforma el relieve?</t>
  </si>
  <si>
    <t>2 - Segundo - Ciencias sociales - ¿Cómo se transforma el relieve?</t>
  </si>
  <si>
    <t>¿Cómo se transforma el relieve? (Taller)</t>
  </si>
  <si>
    <t>s2u2tm1</t>
  </si>
  <si>
    <t>Pertenezco a una región</t>
  </si>
  <si>
    <t>2 - Segundo - Ciencias sociales - Pertenezco a una región</t>
  </si>
  <si>
    <t>s2u2tm10</t>
  </si>
  <si>
    <t>CULTURAS AFROCOLOMBIANAS</t>
  </si>
  <si>
    <t>s2u2tm11</t>
  </si>
  <si>
    <t>INTERCULTURALIDAD EN COLOMBIA</t>
  </si>
  <si>
    <t>s2u2tm12</t>
  </si>
  <si>
    <t>Etnoeducación y lenguas indígenas</t>
  </si>
  <si>
    <t>2 - Segundo - Ciencias sociales - Etnoeducación y lenguas indígenas</t>
  </si>
  <si>
    <t>s2u2tm13</t>
  </si>
  <si>
    <t>Pertenezco a una región (Taller)</t>
  </si>
  <si>
    <t>s2u2tm14</t>
  </si>
  <si>
    <t>Región caribe (Taller)</t>
  </si>
  <si>
    <t>s2u2tm15</t>
  </si>
  <si>
    <t>Región pacífica (Taller)</t>
  </si>
  <si>
    <t>s2u2tm16</t>
  </si>
  <si>
    <t>Región andina (Taller)</t>
  </si>
  <si>
    <t>s2u2tm17</t>
  </si>
  <si>
    <t>Región de la Orinoquia (Taller)</t>
  </si>
  <si>
    <t>s2u2tm18</t>
  </si>
  <si>
    <t>Región de la Amazonia (Taller)</t>
  </si>
  <si>
    <t>s2u2tm19</t>
  </si>
  <si>
    <t>Región insular (Taller)</t>
  </si>
  <si>
    <t>s2u2tm2</t>
  </si>
  <si>
    <t>REGION CARIBE</t>
  </si>
  <si>
    <t>s2u2tm20</t>
  </si>
  <si>
    <t>Colombia multiétnica y pluricultural (Taller)</t>
  </si>
  <si>
    <t>s2u2tm21</t>
  </si>
  <si>
    <t>Pueblos indígenas (Taller)</t>
  </si>
  <si>
    <t>s2u2tm22</t>
  </si>
  <si>
    <t>Culturas afrocolombianas (Taller)</t>
  </si>
  <si>
    <t>s2u2tm23</t>
  </si>
  <si>
    <t>Interculturalidad en Colombia (Taller)</t>
  </si>
  <si>
    <t>s2u2tm24</t>
  </si>
  <si>
    <t>Etnoeducación y lenguas indígenas (Taller)</t>
  </si>
  <si>
    <t>s2u2tm3</t>
  </si>
  <si>
    <t>Región pacífica</t>
  </si>
  <si>
    <t>2 - Segundo - Ciencias sociales - Región pacífica</t>
  </si>
  <si>
    <t>s2u2tm4</t>
  </si>
  <si>
    <t>REGION ANDINA</t>
  </si>
  <si>
    <t>s2u2tm5</t>
  </si>
  <si>
    <t>Región de la Orinoquia</t>
  </si>
  <si>
    <t>2 - Segundo - Ciencias sociales - Región de la Orinoquia</t>
  </si>
  <si>
    <t>s2u2tm6</t>
  </si>
  <si>
    <t>Región de la Amazonia</t>
  </si>
  <si>
    <t>2 - Segundo - Ciencias sociales - Región de la Amazonia</t>
  </si>
  <si>
    <t>s2u2tm7</t>
  </si>
  <si>
    <t>REGION INSULAR</t>
  </si>
  <si>
    <t>s2u2tm8</t>
  </si>
  <si>
    <t>Colombia multiétnica y pluricultural</t>
  </si>
  <si>
    <t>2 - Segundo - Ciencias sociales - Colombia multiétnica y pluricultural</t>
  </si>
  <si>
    <t>s2u2tm9</t>
  </si>
  <si>
    <t>PUEBLOS INDIGENAS</t>
  </si>
  <si>
    <t>s2u3tm1</t>
  </si>
  <si>
    <t>ORIGEN DE LA TIERRA</t>
  </si>
  <si>
    <t>s2u3tm10</t>
  </si>
  <si>
    <t>Temperatura y precipitaciones</t>
  </si>
  <si>
    <t>2 - Segundo - Ciencias sociales - Temperatura y precipitaciones</t>
  </si>
  <si>
    <t>s2u3tm11</t>
  </si>
  <si>
    <t>Pisos térmicos</t>
  </si>
  <si>
    <t>2 - Segundo - Ciencias sociales - Pisos térmicos</t>
  </si>
  <si>
    <t>s2u3tm12</t>
  </si>
  <si>
    <t>LAS ESTACIONES EN OTRAS LATITUDES</t>
  </si>
  <si>
    <t>s2u3tm13</t>
  </si>
  <si>
    <t>LA INFLUENCIA DEL CLIMA EN LA CULTURA</t>
  </si>
  <si>
    <t>s2u3tm14</t>
  </si>
  <si>
    <t>Los recursos naturales</t>
  </si>
  <si>
    <t>2 - Segundo - Ciencias sociales - Los recursos naturales</t>
  </si>
  <si>
    <t>s2u3tm15</t>
  </si>
  <si>
    <t>Transformación de los recursos naturales</t>
  </si>
  <si>
    <t>2 - Segundo - Ciencias sociales - Transformación de los recursos naturales</t>
  </si>
  <si>
    <t>s2u3tm16</t>
  </si>
  <si>
    <t>PROTECCIÓN DE LOS RECURSOS NATURALES</t>
  </si>
  <si>
    <t>s2u3tm2</t>
  </si>
  <si>
    <t>FORMACIÓN DE LA TIERRA</t>
  </si>
  <si>
    <t>s2u3tm25</t>
  </si>
  <si>
    <t>Origen de la Tierra (Taller)</t>
  </si>
  <si>
    <t>s2u3tm26</t>
  </si>
  <si>
    <t>Formación de la Tierra (Taller)</t>
  </si>
  <si>
    <t>s2u3tm27</t>
  </si>
  <si>
    <t>Eras geológicas (Taller)</t>
  </si>
  <si>
    <t>s2u3tm28</t>
  </si>
  <si>
    <t>Formas del relieve (Taller)</t>
  </si>
  <si>
    <t>s2u3tm29</t>
  </si>
  <si>
    <t>Ecosistemas y relieve (Taller)</t>
  </si>
  <si>
    <t>s2u3tm3</t>
  </si>
  <si>
    <t>Eras geológicas</t>
  </si>
  <si>
    <t>2 - Segundo - Ciencias sociales - Eras geológicas</t>
  </si>
  <si>
    <t>s2u3tm30</t>
  </si>
  <si>
    <t>Costas y llanuras (Taller)</t>
  </si>
  <si>
    <t>s2u3tm31</t>
  </si>
  <si>
    <t>Bosques y páramos (Taller)</t>
  </si>
  <si>
    <t>s2u3tm32</t>
  </si>
  <si>
    <t>Nevados (Taller)</t>
  </si>
  <si>
    <t>s2u3tm33</t>
  </si>
  <si>
    <t>El clima (Taller)</t>
  </si>
  <si>
    <t>s2u3tm34</t>
  </si>
  <si>
    <t>Temperatura y precipitaciones (Taller)</t>
  </si>
  <si>
    <t>s2u3tm35</t>
  </si>
  <si>
    <t>Pisos térmicos (Taller)</t>
  </si>
  <si>
    <t>s2u3tm36</t>
  </si>
  <si>
    <t>Las estaciones en otras latitudes (Taller)</t>
  </si>
  <si>
    <t>s2u3tm37</t>
  </si>
  <si>
    <t>La influencia del clima en la cultura (Taller)</t>
  </si>
  <si>
    <t>s2u3tm38</t>
  </si>
  <si>
    <t>Los recursos naturales (Taller)</t>
  </si>
  <si>
    <t>s2u3tm39</t>
  </si>
  <si>
    <t>Transformación de los recursos naturales (Taller)</t>
  </si>
  <si>
    <t>s2u3tm4</t>
  </si>
  <si>
    <t>FORMAS DEL RELIEVE</t>
  </si>
  <si>
    <t>s2u3tm40</t>
  </si>
  <si>
    <t>Protección de los recursos naturales (Taller)</t>
  </si>
  <si>
    <t>s2u3tm5</t>
  </si>
  <si>
    <t>ECOSISTEMAS Y RELIEVE</t>
  </si>
  <si>
    <t>s2u3tm6</t>
  </si>
  <si>
    <t>COSTAS Y LLANURAS</t>
  </si>
  <si>
    <t>s2u3tm7</t>
  </si>
  <si>
    <t>BOSQUES Y PARAMOS</t>
  </si>
  <si>
    <t>s2u3tm8</t>
  </si>
  <si>
    <t>Nevados</t>
  </si>
  <si>
    <t>2 - Segundo - Ciencias sociales - Nevados</t>
  </si>
  <si>
    <t>s2u3tm9</t>
  </si>
  <si>
    <t>EL CLIMA</t>
  </si>
  <si>
    <t>s2u4tm1</t>
  </si>
  <si>
    <t>Cultura y territorio</t>
  </si>
  <si>
    <t>2 - Segundo - Ciencias sociales - Cultura y territorio</t>
  </si>
  <si>
    <t>s2u4tm10</t>
  </si>
  <si>
    <t>Festividades de la región andina</t>
  </si>
  <si>
    <t>2 - Segundo - Ciencias sociales - Festividades de la región andina</t>
  </si>
  <si>
    <t>s2u4tm11</t>
  </si>
  <si>
    <t>Festividades de la región de la Orinoquia</t>
  </si>
  <si>
    <t>2 - Segundo - Ciencias sociales - Festividades de la región de la Orinoquia</t>
  </si>
  <si>
    <t>s2u4tm12</t>
  </si>
  <si>
    <t>Festividades de la región de la Amazonia</t>
  </si>
  <si>
    <t>2 - Segundo - Ciencias sociales - Festividades de la región de la Amazonia</t>
  </si>
  <si>
    <t>s2u4tm13</t>
  </si>
  <si>
    <t>Festividades de la región insular</t>
  </si>
  <si>
    <t>2 - Segundo - Ciencias sociales - Festividades de la región insular</t>
  </si>
  <si>
    <t>s2u4tm14</t>
  </si>
  <si>
    <t>Historia del municipio</t>
  </si>
  <si>
    <t>2 - Segundo - Ciencias sociales - Historia del municipio</t>
  </si>
  <si>
    <t>s2u4tm2</t>
  </si>
  <si>
    <t>Origen de la población colombiana</t>
  </si>
  <si>
    <t>2 - Segundo - Ciencias sociales - Origen de la población colombiana</t>
  </si>
  <si>
    <t>s2u4tm3</t>
  </si>
  <si>
    <t>Pobladores indígenas</t>
  </si>
  <si>
    <t>2 - Segundo - Ciencias sociales - Pobladores indígenas</t>
  </si>
  <si>
    <t>s2u4tm4</t>
  </si>
  <si>
    <t>Colonizadores e inmigrantes</t>
  </si>
  <si>
    <t>2 - Segundo - Ciencias sociales - Colonizadores e inmigrantes</t>
  </si>
  <si>
    <t>s2u4tm41</t>
  </si>
  <si>
    <t>Cultura y territorio (Taller)</t>
  </si>
  <si>
    <t>s2u4tm42</t>
  </si>
  <si>
    <t>Origen de la población colombiana (Taller)</t>
  </si>
  <si>
    <t>s2u4tm43</t>
  </si>
  <si>
    <t>Pobladores indígenas (Taller)</t>
  </si>
  <si>
    <t>s2u4tm44</t>
  </si>
  <si>
    <t>Colonizadores e inmigrantes (Taller)</t>
  </si>
  <si>
    <t>s2u4tm45</t>
  </si>
  <si>
    <t>¿Quiénes somos los colombianos? (Taller)</t>
  </si>
  <si>
    <t>s2u4tm46</t>
  </si>
  <si>
    <t>Culturas colombianas (Taller)</t>
  </si>
  <si>
    <t>s2u4tm47</t>
  </si>
  <si>
    <t>Tradiciones regionales (Taller)</t>
  </si>
  <si>
    <t>s2u4tm48</t>
  </si>
  <si>
    <t>Festividades de la región caribe (Taller)</t>
  </si>
  <si>
    <t>s2u4tm49</t>
  </si>
  <si>
    <t>Festividades de la región pacífica (Taller)</t>
  </si>
  <si>
    <t>s2u4tm5</t>
  </si>
  <si>
    <t>¿Quiénes somos los colombianos?</t>
  </si>
  <si>
    <t>2 - Segundo - Ciencias sociales - ¿Quiénes somos los colombianos?</t>
  </si>
  <si>
    <t>s2u4tm50</t>
  </si>
  <si>
    <t>Festividades de la región andina (Taller)</t>
  </si>
  <si>
    <t>s2u4tm51</t>
  </si>
  <si>
    <t>Festividades de la región de la Orinoquia (Taller)</t>
  </si>
  <si>
    <t>s2u4tm52</t>
  </si>
  <si>
    <t>Festividades de la región de la Amazonia (Taller)</t>
  </si>
  <si>
    <t>s2u4tm53</t>
  </si>
  <si>
    <t>Festividades de la región insular (Taller)</t>
  </si>
  <si>
    <t>s2u4tm54</t>
  </si>
  <si>
    <t>Historia del municipio (Taller)</t>
  </si>
  <si>
    <t>s2u4tm6</t>
  </si>
  <si>
    <t>Culturas colombianas</t>
  </si>
  <si>
    <t>2 - Segundo - Ciencias sociales - Culturas colombianas</t>
  </si>
  <si>
    <t>s2u4tm7</t>
  </si>
  <si>
    <t>Tradiciones regionales</t>
  </si>
  <si>
    <t>2 - Segundo - Ciencias sociales - Tradiciones regionales</t>
  </si>
  <si>
    <t>s2u4tm8</t>
  </si>
  <si>
    <t>Festividades de la región caribe</t>
  </si>
  <si>
    <t>2 - Segundo - Ciencias sociales - Festividades de la región caribe</t>
  </si>
  <si>
    <t>s2u4tm9</t>
  </si>
  <si>
    <t>Festividades de la región pacífica</t>
  </si>
  <si>
    <t>2 - Segundo - Ciencias sociales - Festividades de la región pacífica</t>
  </si>
  <si>
    <t>s3u1tm1</t>
  </si>
  <si>
    <t>El sistema solar y sus características</t>
  </si>
  <si>
    <t>3 - Tercero - Ciencias sociales - El sistema solar y sus características</t>
  </si>
  <si>
    <t>El sistema solar y sus características (Taller)</t>
  </si>
  <si>
    <t>s3u1tm10</t>
  </si>
  <si>
    <t>Lectura de mapas</t>
  </si>
  <si>
    <t>3 - Tercero - Ciencias sociales - Lectura de mapas</t>
  </si>
  <si>
    <t>Lectura de mapas (Taller)</t>
  </si>
  <si>
    <t>s3u1tm11</t>
  </si>
  <si>
    <t>UTILIDAD DE PLANOS Y MAPAS</t>
  </si>
  <si>
    <t>Utilidad de planos y mapas (Taller)</t>
  </si>
  <si>
    <t>s3u1tm12</t>
  </si>
  <si>
    <t>ORIENTACIÓN EN CALLES Y CARRERAS</t>
  </si>
  <si>
    <t>Orientación en calles y carreras (Taller)</t>
  </si>
  <si>
    <t>s3u1tm13</t>
  </si>
  <si>
    <t>EL ESPACIO URBANO</t>
  </si>
  <si>
    <t>El espacio urbano (Taller)</t>
  </si>
  <si>
    <t>s3u1tm14</t>
  </si>
  <si>
    <t>EL ESPACIO RURAL</t>
  </si>
  <si>
    <t>El espacio rural (Taller)</t>
  </si>
  <si>
    <t>s3u1tm15</t>
  </si>
  <si>
    <t>Pueblos que se transforman en ciudades</t>
  </si>
  <si>
    <t>3 - Tercero - Ciencias sociales - Pueblos que se transforman en ciudades</t>
  </si>
  <si>
    <t>Pueblos que se transforman en ciudades (Taller)</t>
  </si>
  <si>
    <t>s3u1tm16</t>
  </si>
  <si>
    <t>Respeto y cuidado del espacio público</t>
  </si>
  <si>
    <t>3 - Tercero - Ciencias sociales - Respeto y cuidado del espacio público</t>
  </si>
  <si>
    <t>Respeto y cuidado del espacio público (Taller)</t>
  </si>
  <si>
    <t>s3u1tm2</t>
  </si>
  <si>
    <t>EL SOL</t>
  </si>
  <si>
    <t>El sol (Taller)</t>
  </si>
  <si>
    <t>s3u1tm3</t>
  </si>
  <si>
    <t>La luna</t>
  </si>
  <si>
    <t>3 - Tercero - Ciencias sociales - La luna</t>
  </si>
  <si>
    <t>La luna (Taller)</t>
  </si>
  <si>
    <t>s3u1tm4</t>
  </si>
  <si>
    <t>EL PLANETA</t>
  </si>
  <si>
    <t>El planeta (Taller)</t>
  </si>
  <si>
    <t>s3u1tm5</t>
  </si>
  <si>
    <t>Capas de la Tierra</t>
  </si>
  <si>
    <t>3 - Tercero - Ciencias sociales - Capas de la Tierra</t>
  </si>
  <si>
    <t>Capas de la Tierra (Taller)</t>
  </si>
  <si>
    <t>s3u1tm6</t>
  </si>
  <si>
    <t>LOS MOVIMIENTOS DE LA TIERRA</t>
  </si>
  <si>
    <t>Los movimientos de la Tierra (Taller)</t>
  </si>
  <si>
    <t>s3u1tm7</t>
  </si>
  <si>
    <t>EL DÍA Y LA NOCHE</t>
  </si>
  <si>
    <t>El día y la noche (Taller)</t>
  </si>
  <si>
    <t>s3u1tm8</t>
  </si>
  <si>
    <t>SISTEMAS DE ORIENTACIÓN</t>
  </si>
  <si>
    <t>Sistemas de orientación (Taller)</t>
  </si>
  <si>
    <t>s3u1tm9</t>
  </si>
  <si>
    <t>EL PLANO Y SUS SÍMBOLOS</t>
  </si>
  <si>
    <t>El plano y sus símbolos (Taller)</t>
  </si>
  <si>
    <t>s3u2tm1</t>
  </si>
  <si>
    <t>Cómo se divide nuestro territorio</t>
  </si>
  <si>
    <t>3 - Tercero - Ciencias sociales - Cómo se divide nuestro territorio</t>
  </si>
  <si>
    <t>s3u2tm10</t>
  </si>
  <si>
    <t>Patrimonio natural de Colombia</t>
  </si>
  <si>
    <t>3 - Tercero - Ciencias sociales - Patrimonio natural de Colombia</t>
  </si>
  <si>
    <t>s3u2tm11</t>
  </si>
  <si>
    <t>Riquezas naturales</t>
  </si>
  <si>
    <t>3 - Tercero - Ciencias sociales - Riquezas naturales</t>
  </si>
  <si>
    <t>s3u2tm12</t>
  </si>
  <si>
    <t>Organización del estado</t>
  </si>
  <si>
    <t>3 - Tercero - Ciencias sociales - Organización del estado</t>
  </si>
  <si>
    <t>s3u2tm17</t>
  </si>
  <si>
    <t>Cómo se divide nuestro territorio (Taller)</t>
  </si>
  <si>
    <t>s3u2tm18</t>
  </si>
  <si>
    <t>Continente  (Taller)</t>
  </si>
  <si>
    <t>s3u2tm19</t>
  </si>
  <si>
    <t>País (Taller)</t>
  </si>
  <si>
    <t>s3u2tm2</t>
  </si>
  <si>
    <t xml:space="preserve">Continente </t>
  </si>
  <si>
    <t xml:space="preserve">3 - Tercero - Ciencias sociales - Continente </t>
  </si>
  <si>
    <t>s3u2tm20</t>
  </si>
  <si>
    <t>Región (Taller)</t>
  </si>
  <si>
    <t>s3u2tm21</t>
  </si>
  <si>
    <t>Departamento (Taller)</t>
  </si>
  <si>
    <t>s3u2tm22</t>
  </si>
  <si>
    <t>Capital (Taller)</t>
  </si>
  <si>
    <t>s3u2tm23</t>
  </si>
  <si>
    <t>Municipio (Taller)</t>
  </si>
  <si>
    <t>s3u2tm24</t>
  </si>
  <si>
    <t>Territorios indígenas (Taller)</t>
  </si>
  <si>
    <t>s3u2tm25</t>
  </si>
  <si>
    <t>Derechos territoriales (Taller)</t>
  </si>
  <si>
    <t>s3u2tm26</t>
  </si>
  <si>
    <t>Patrimonio natural de Colombia (Taller)</t>
  </si>
  <si>
    <t>s3u2tm27</t>
  </si>
  <si>
    <t>Riquezas naturales (Taller)</t>
  </si>
  <si>
    <t>s3u2tm28</t>
  </si>
  <si>
    <t>Organización del estado (Taller)</t>
  </si>
  <si>
    <t>s3u2tm3</t>
  </si>
  <si>
    <t>País</t>
  </si>
  <si>
    <t>3 - Tercero - Ciencias sociales - País</t>
  </si>
  <si>
    <t>s3u2tm4</t>
  </si>
  <si>
    <t>Región</t>
  </si>
  <si>
    <t>3 - Tercero - Ciencias sociales - Región</t>
  </si>
  <si>
    <t>s3u2tm5</t>
  </si>
  <si>
    <t>Departamento</t>
  </si>
  <si>
    <t>3 - Tercero - Ciencias sociales - Departamento</t>
  </si>
  <si>
    <t>s3u2tm6</t>
  </si>
  <si>
    <t>Capital</t>
  </si>
  <si>
    <t>3 - Tercero - Ciencias sociales - Capital</t>
  </si>
  <si>
    <t>s3u2tm7</t>
  </si>
  <si>
    <t>Municipio</t>
  </si>
  <si>
    <t>3 - Tercero - Ciencias sociales - Municipio</t>
  </si>
  <si>
    <t>s3u2tm8</t>
  </si>
  <si>
    <t>Territorios indígenas</t>
  </si>
  <si>
    <t>3 - Tercero - Ciencias sociales - Territorios indígenas</t>
  </si>
  <si>
    <t>s3u2tm9</t>
  </si>
  <si>
    <t>Derechos territoriales</t>
  </si>
  <si>
    <t>3 - Tercero - Ciencias sociales - Derechos territoriales</t>
  </si>
  <si>
    <t>s3u3tm1</t>
  </si>
  <si>
    <t>La prehistoria</t>
  </si>
  <si>
    <t>3 - Tercero - Ciencias sociales - La prehistoria</t>
  </si>
  <si>
    <t>s3u3tm10</t>
  </si>
  <si>
    <t>Rituales y pensamiento mágico</t>
  </si>
  <si>
    <t>3 - Tercero - Ciencias sociales - Rituales y pensamiento mágico</t>
  </si>
  <si>
    <t>s3u3tm11</t>
  </si>
  <si>
    <t xml:space="preserve">Rutas y teorías del poblamiento de América </t>
  </si>
  <si>
    <t xml:space="preserve">3 - Tercero - Ciencias sociales - Rutas y teorías del poblamiento de América </t>
  </si>
  <si>
    <t>s3u3tm12</t>
  </si>
  <si>
    <t>Periodo indígena en América</t>
  </si>
  <si>
    <t>3 - Tercero - Ciencias sociales - Periodo indígena en América</t>
  </si>
  <si>
    <t>s3u3tm13</t>
  </si>
  <si>
    <t>El legado de las culturas precolombinas</t>
  </si>
  <si>
    <t>3 - Tercero - Ciencias sociales - El legado de las culturas precolombinas</t>
  </si>
  <si>
    <t>s3u3tm14</t>
  </si>
  <si>
    <t>Civilizaciones precolombinas</t>
  </si>
  <si>
    <t>3 - Tercero - Ciencias sociales - Civilizaciones precolombinas</t>
  </si>
  <si>
    <t>s3u3tm2</t>
  </si>
  <si>
    <t>La evolución humana</t>
  </si>
  <si>
    <t>3 - Tercero - Ciencias sociales - La evolución humana</t>
  </si>
  <si>
    <t>s3u3tm29</t>
  </si>
  <si>
    <t>La prehistoria (Taller)</t>
  </si>
  <si>
    <t>s3u3tm3</t>
  </si>
  <si>
    <t xml:space="preserve">Las hordas nómadas </t>
  </si>
  <si>
    <t xml:space="preserve">3 - Tercero - Ciencias sociales - Las hordas nómadas </t>
  </si>
  <si>
    <t>s3u3tm30</t>
  </si>
  <si>
    <t>La evolución humana (Taller)</t>
  </si>
  <si>
    <t>s3u3tm31</t>
  </si>
  <si>
    <t>Las hordas nómadas  (Taller)</t>
  </si>
  <si>
    <t>s3u3tm32</t>
  </si>
  <si>
    <t>Importancia del fuego para las comunidades humanas (Taller)</t>
  </si>
  <si>
    <t>s3u3tm33</t>
  </si>
  <si>
    <t>La edad de los metales (Taller)</t>
  </si>
  <si>
    <t>s3u3tm34</t>
  </si>
  <si>
    <t>Las comunidades sedentarias (Taller)</t>
  </si>
  <si>
    <t>s3u3tm35</t>
  </si>
  <si>
    <t>La agricultura y el arado (Taller)</t>
  </si>
  <si>
    <t>s3u3tm36</t>
  </si>
  <si>
    <t>Conformación de los primeros grupos humanos (Taller)</t>
  </si>
  <si>
    <t>s3u3tm37</t>
  </si>
  <si>
    <t>Organización de las primeras comunidades humanas (Taller)</t>
  </si>
  <si>
    <t>s3u3tm38</t>
  </si>
  <si>
    <t>Rituales y pensamiento mágico (Taller)</t>
  </si>
  <si>
    <t>s3u3tm39</t>
  </si>
  <si>
    <t>Rutas y teorías del poblamiento de América  (Taller)</t>
  </si>
  <si>
    <t>s3u3tm4</t>
  </si>
  <si>
    <t>Importancia del fuego para las comunidades humanas</t>
  </si>
  <si>
    <t>3 - Tercero - Ciencias sociales - Importancia del fuego para las comunidades humanas</t>
  </si>
  <si>
    <t>s3u3tm40</t>
  </si>
  <si>
    <t>Periodo indígena en América (Taller)</t>
  </si>
  <si>
    <t>s3u3tm41</t>
  </si>
  <si>
    <t>El legado de las culturas precolombinas (Taller)</t>
  </si>
  <si>
    <t>s3u3tm42</t>
  </si>
  <si>
    <t>Civilizaciones precolombinas (Taller)</t>
  </si>
  <si>
    <t>s3u3tm5</t>
  </si>
  <si>
    <t>La edad de los metales</t>
  </si>
  <si>
    <t>3 - Tercero - Ciencias sociales - La edad de los metales</t>
  </si>
  <si>
    <t>s3u3tm6</t>
  </si>
  <si>
    <t>Las comunidades sedentarias</t>
  </si>
  <si>
    <t>3 - Tercero - Ciencias sociales - Las comunidades sedentarias</t>
  </si>
  <si>
    <t>s3u3tm7</t>
  </si>
  <si>
    <t>La agricultura y el arado</t>
  </si>
  <si>
    <t>3 - Tercero - Ciencias sociales - La agricultura y el arado</t>
  </si>
  <si>
    <t>s3u3tm8</t>
  </si>
  <si>
    <t>Conformación de los primeros grupos humanos</t>
  </si>
  <si>
    <t>3 - Tercero - Ciencias sociales - Conformación de los primeros grupos humanos</t>
  </si>
  <si>
    <t>s3u3tm9</t>
  </si>
  <si>
    <t>Organización de las primeras comunidades humanas</t>
  </si>
  <si>
    <t>3 - Tercero - Ciencias sociales - Organización de las primeras comunidades humanas</t>
  </si>
  <si>
    <t>s3u4tm1</t>
  </si>
  <si>
    <t>El tiempo</t>
  </si>
  <si>
    <t>3 - Tercero - Ciencias sociales - El tiempo</t>
  </si>
  <si>
    <t>s3u4tm10</t>
  </si>
  <si>
    <t>Ramas legislativa y judicial en Colombia</t>
  </si>
  <si>
    <t>3 - Tercero - Ciencias sociales - Ramas legislativa y judicial en Colombia</t>
  </si>
  <si>
    <t>s3u4tm11</t>
  </si>
  <si>
    <t>Soberanía</t>
  </si>
  <si>
    <t>3 - Tercero - Ciencias sociales - Soberanía</t>
  </si>
  <si>
    <t>s3u4tm12</t>
  </si>
  <si>
    <t>Constitución Política de Colombia</t>
  </si>
  <si>
    <t>3 - Tercero - Ciencias sociales - Constitución Política de Colombia</t>
  </si>
  <si>
    <t>s3u4tm2</t>
  </si>
  <si>
    <t>La medición del tiempo</t>
  </si>
  <si>
    <t>3 - Tercero - Ciencias sociales - La medición del tiempo</t>
  </si>
  <si>
    <t>s3u4tm3</t>
  </si>
  <si>
    <t>La historia y su importancia</t>
  </si>
  <si>
    <t>3 - Tercero - Ciencias sociales - La historia y su importancia</t>
  </si>
  <si>
    <t>s3u4tm4</t>
  </si>
  <si>
    <t xml:space="preserve">Periodos históricos </t>
  </si>
  <si>
    <t xml:space="preserve">3 - Tercero - Ciencias sociales - Periodos históricos </t>
  </si>
  <si>
    <t>s3u4tm43</t>
  </si>
  <si>
    <t>El tiempo (Taller)</t>
  </si>
  <si>
    <t>s3u4tm44</t>
  </si>
  <si>
    <t>La medición del tiempo (Taller)</t>
  </si>
  <si>
    <t>s3u4tm45</t>
  </si>
  <si>
    <t>La historia y su importancia (Taller)</t>
  </si>
  <si>
    <t>s3u4tm46</t>
  </si>
  <si>
    <t>Periodos históricos  (Taller)</t>
  </si>
  <si>
    <t>s3u4tm47</t>
  </si>
  <si>
    <t>Colombia: época indígena (Taller)</t>
  </si>
  <si>
    <t>s3u4tm48</t>
  </si>
  <si>
    <t>Colombia: época hispánica  (Taller)</t>
  </si>
  <si>
    <t>s3u4tm49</t>
  </si>
  <si>
    <t>Colombia: época republicana (Taller)</t>
  </si>
  <si>
    <t>s3u4tm5</t>
  </si>
  <si>
    <t>Colombia: época indígena</t>
  </si>
  <si>
    <t>3 - Tercero - Ciencias sociales - Colombia: época indígena</t>
  </si>
  <si>
    <t>s3u4tm50</t>
  </si>
  <si>
    <t>El poder público en Colombia (Taller)</t>
  </si>
  <si>
    <t>s3u4tm51</t>
  </si>
  <si>
    <t>Rama ejecutiva en Colombia (Taller)</t>
  </si>
  <si>
    <t>s3u4tm52</t>
  </si>
  <si>
    <t>Ramas legislativa y judicial en Colombia (Taller)</t>
  </si>
  <si>
    <t>s3u4tm53</t>
  </si>
  <si>
    <t>Soberanía (Taller)</t>
  </si>
  <si>
    <t>s3u4tm54</t>
  </si>
  <si>
    <t>Constitución Política de Colombia (Taller)</t>
  </si>
  <si>
    <t>s3u4tm6</t>
  </si>
  <si>
    <t xml:space="preserve">Colombia: época hispánica </t>
  </si>
  <si>
    <t xml:space="preserve">3 - Tercero - Ciencias sociales - Colombia: época hispánica </t>
  </si>
  <si>
    <t>s3u4tm7</t>
  </si>
  <si>
    <t>Colombia: época republicana</t>
  </si>
  <si>
    <t>3 - Tercero - Ciencias sociales - Colombia: época republicana</t>
  </si>
  <si>
    <t>s3u4tm8</t>
  </si>
  <si>
    <t>El poder público en Colombia</t>
  </si>
  <si>
    <t>3 - Tercero - Ciencias sociales - El poder público en Colombia</t>
  </si>
  <si>
    <t>s3u4tm9</t>
  </si>
  <si>
    <t>Rama ejecutiva en Colombia</t>
  </si>
  <si>
    <t>3 - Tercero - Ciencias sociales - Rama ejecutiva en Colombia</t>
  </si>
  <si>
    <t>s4u1tm1</t>
  </si>
  <si>
    <t>EL UNIVERSO</t>
  </si>
  <si>
    <t>El universo (Taller)</t>
  </si>
  <si>
    <t>s4u1tm10</t>
  </si>
  <si>
    <t>Zonas climáticas de la Tierra</t>
  </si>
  <si>
    <t>4 - Cuarto - Ciencias sociales - Zonas climáticas de la Tierra</t>
  </si>
  <si>
    <t>Zonas climáticas de la Tierra (Taller)</t>
  </si>
  <si>
    <t>s4u1tm11</t>
  </si>
  <si>
    <t>LOS CONTINENTES</t>
  </si>
  <si>
    <t>Los continentes (Taller)</t>
  </si>
  <si>
    <t>s4u1tm12</t>
  </si>
  <si>
    <t>Tectónica de placas</t>
  </si>
  <si>
    <t>4 - Cuarto - Ciencias sociales - Tectónica de placas</t>
  </si>
  <si>
    <t>Tectónica de placas (Taller)</t>
  </si>
  <si>
    <t>s4u1tm2</t>
  </si>
  <si>
    <t>TEORÍAS DEL UNIVERSO</t>
  </si>
  <si>
    <t>Teorías del origen del Universo  (Taller)</t>
  </si>
  <si>
    <t>s4u1tm3</t>
  </si>
  <si>
    <t>Las galaxias y las estrellas</t>
  </si>
  <si>
    <t>4 - Cuarto - Ciencias sociales - Las galaxias y las estrellas</t>
  </si>
  <si>
    <t>Las galaxias y las estrellas (Taller)</t>
  </si>
  <si>
    <t>s4u1tm4</t>
  </si>
  <si>
    <t>El imaginario de la Tierra plana</t>
  </si>
  <si>
    <t>4 - Cuarto - Ciencias sociales - El imaginario de la Tierra plana</t>
  </si>
  <si>
    <t>El imaginario de la Tierra plana (Taller)</t>
  </si>
  <si>
    <t>s4u1tm5</t>
  </si>
  <si>
    <t>La Tierra es una esfera</t>
  </si>
  <si>
    <t>4 - Cuarto - Ciencias sociales - La Tierra es una esfera</t>
  </si>
  <si>
    <t>La Tierra es una esfera (Taller)</t>
  </si>
  <si>
    <t>s4u1tm6</t>
  </si>
  <si>
    <t>LOS HEMISFERIOS</t>
  </si>
  <si>
    <t>Los hemisferios (Taller)</t>
  </si>
  <si>
    <t>s4u1tm7</t>
  </si>
  <si>
    <t>Coordenadas geográficas</t>
  </si>
  <si>
    <t>4 - Cuarto - Ciencias sociales - Coordenadas geográficas</t>
  </si>
  <si>
    <t>Coordenadas geográficas (Taller)</t>
  </si>
  <si>
    <t>s4u1tm8</t>
  </si>
  <si>
    <t>Latitud y longitud</t>
  </si>
  <si>
    <t>4 - Cuarto - Ciencias sociales - Latitud y longitud</t>
  </si>
  <si>
    <t>Latitud y longitud (Taller)</t>
  </si>
  <si>
    <t>s4u1tm9</t>
  </si>
  <si>
    <t>HUSOS HORARIOS</t>
  </si>
  <si>
    <t>Husos horarios (Taller)</t>
  </si>
  <si>
    <t>s4u2tm1</t>
  </si>
  <si>
    <t>4 - Cuarto - Ciencias sociales - Los recursos naturales</t>
  </si>
  <si>
    <t>s4u2tm10</t>
  </si>
  <si>
    <t>USO ADECUADO DE LOS RECURSOS</t>
  </si>
  <si>
    <t>s4u2tm11</t>
  </si>
  <si>
    <t>ENERGIA NO CONTAMINANTE</t>
  </si>
  <si>
    <t>s4u2tm12</t>
  </si>
  <si>
    <t>EL RECICLAJE</t>
  </si>
  <si>
    <t>s4u2tm13</t>
  </si>
  <si>
    <t>s4u2tm14</t>
  </si>
  <si>
    <t>Especies en extinción (Taller)</t>
  </si>
  <si>
    <t>s4u2tm15</t>
  </si>
  <si>
    <t>Importancia de los parques nacionales (Taller)</t>
  </si>
  <si>
    <t>s4u2tm16</t>
  </si>
  <si>
    <t>Recursos naturales en Colombia (Taller)</t>
  </si>
  <si>
    <t>s4u2tm17</t>
  </si>
  <si>
    <t>La fauna (Taller)</t>
  </si>
  <si>
    <t>s4u2tm18</t>
  </si>
  <si>
    <t>La flora (Taller)</t>
  </si>
  <si>
    <t>s4u2tm19</t>
  </si>
  <si>
    <t>Cuidado de los recursos naturales (Taller)</t>
  </si>
  <si>
    <t>s4u2tm2</t>
  </si>
  <si>
    <t>Especies en extinción</t>
  </si>
  <si>
    <t>4 - Cuarto - Ciencias sociales - Especies en extinción</t>
  </si>
  <si>
    <t>s4u2tm20</t>
  </si>
  <si>
    <t>Tecnologías limpias (Taller)</t>
  </si>
  <si>
    <t>s4u2tm21</t>
  </si>
  <si>
    <t>El desarrollo sustentable (Taller)</t>
  </si>
  <si>
    <t>s4u2tm22</t>
  </si>
  <si>
    <t>Uso adecuado de los recursos (Taller)</t>
  </si>
  <si>
    <t>s4u2tm23</t>
  </si>
  <si>
    <t>Energía no contaminante (Taller)</t>
  </si>
  <si>
    <t>s4u2tm24</t>
  </si>
  <si>
    <t>El reciclaje (Taller)</t>
  </si>
  <si>
    <t>s4u2tm3</t>
  </si>
  <si>
    <t>Importancia de los parques nacionales</t>
  </si>
  <si>
    <t>4 - Cuarto - Ciencias sociales - Importancia de los parques nacionales</t>
  </si>
  <si>
    <t>s4u2tm4</t>
  </si>
  <si>
    <t>Recursos naturales en Colombia</t>
  </si>
  <si>
    <t>4 - Cuarto - Ciencias sociales - Recursos naturales en Colombia</t>
  </si>
  <si>
    <t>s4u2tm5</t>
  </si>
  <si>
    <t>LA FAUNA</t>
  </si>
  <si>
    <t>s4u2tm6</t>
  </si>
  <si>
    <t>LA FLORA</t>
  </si>
  <si>
    <t>s4u2tm7</t>
  </si>
  <si>
    <t>Cuidado de los recursos naturales</t>
  </si>
  <si>
    <t>4 - Cuarto - Ciencias sociales - Cuidado de los recursos naturales</t>
  </si>
  <si>
    <t>s4u2tm8</t>
  </si>
  <si>
    <t>TECNOLOGÍAS LIMPIAS</t>
  </si>
  <si>
    <t>s4u2tm9</t>
  </si>
  <si>
    <t>El desarrollo sustentable</t>
  </si>
  <si>
    <t>4 - Cuarto - Ciencias sociales - El desarrollo sustentable</t>
  </si>
  <si>
    <t>s4u3tm1</t>
  </si>
  <si>
    <t>Descubrimiento de América</t>
  </si>
  <si>
    <t>4 - Cuarto - Ciencias sociales - Descubrimiento de América</t>
  </si>
  <si>
    <t>s4u3tm10</t>
  </si>
  <si>
    <t>Exclusión y racismo en la Colonia</t>
  </si>
  <si>
    <t>4 - Cuarto - Ciencias sociales - Exclusión y racismo en la Colonia</t>
  </si>
  <si>
    <t>s4u3tm11</t>
  </si>
  <si>
    <t>Exclusión y racismo en la Independencia</t>
  </si>
  <si>
    <t>4 - Cuarto - Ciencias sociales - Exclusión y racismo en la Independencia</t>
  </si>
  <si>
    <t>s4u3tm12</t>
  </si>
  <si>
    <t>Exclusión y racismo en el siglo XX</t>
  </si>
  <si>
    <t>4 - Cuarto - Ciencias sociales - Exclusión y racismo en el siglo XX</t>
  </si>
  <si>
    <t>s4u3tm2</t>
  </si>
  <si>
    <t>La Conquista</t>
  </si>
  <si>
    <t>4 - Cuarto - Ciencias sociales - La Conquista</t>
  </si>
  <si>
    <t>s4u3tm25</t>
  </si>
  <si>
    <t>Descubrimiento de América (Taller)</t>
  </si>
  <si>
    <t>s4u3tm26</t>
  </si>
  <si>
    <t>La Conquista (Taller)</t>
  </si>
  <si>
    <t>s4u3tm27</t>
  </si>
  <si>
    <t>Pueblos indígenas precolombinos (Taller)</t>
  </si>
  <si>
    <t>s4u3tm28</t>
  </si>
  <si>
    <t>Llegada de los africanos a América (Taller)</t>
  </si>
  <si>
    <t>s4u3tm29</t>
  </si>
  <si>
    <t>Europa en el siglo XV (Taller)</t>
  </si>
  <si>
    <t>s4u3tm3</t>
  </si>
  <si>
    <t>Pueblos indígenas precolombinos</t>
  </si>
  <si>
    <t>4 - Cuarto - Ciencias sociales - Pueblos indígenas precolombinos</t>
  </si>
  <si>
    <t>s4u3tm30</t>
  </si>
  <si>
    <t>España colonial (Taller)</t>
  </si>
  <si>
    <t>s4u3tm31</t>
  </si>
  <si>
    <t>Arqueología e historia en América  (Taller)</t>
  </si>
  <si>
    <t>s4u3tm32</t>
  </si>
  <si>
    <t>Los descubrimientos geográficos (Taller)</t>
  </si>
  <si>
    <t>s4u3tm33</t>
  </si>
  <si>
    <t>Mestizaje (Taller)</t>
  </si>
  <si>
    <t>s4u3tm34</t>
  </si>
  <si>
    <t>Exclusión y racismo en la Colonia (Taller)</t>
  </si>
  <si>
    <t>s4u3tm35</t>
  </si>
  <si>
    <t>Exclusión y racismo en la Independencia (Taller)</t>
  </si>
  <si>
    <t>s4u3tm36</t>
  </si>
  <si>
    <t>Exclusión y racismo en el siglo XX (Taller)</t>
  </si>
  <si>
    <t>s4u3tm4</t>
  </si>
  <si>
    <t>Llegada de los africanos a América</t>
  </si>
  <si>
    <t>4 - Cuarto - Ciencias sociales - Llegada de los africanos a América</t>
  </si>
  <si>
    <t>s4u3tm5</t>
  </si>
  <si>
    <t>Europa en el siglo XV</t>
  </si>
  <si>
    <t>4 - Cuarto - Ciencias sociales - Europa en el siglo XV</t>
  </si>
  <si>
    <t>s4u3tm6</t>
  </si>
  <si>
    <t>España colonial</t>
  </si>
  <si>
    <t>4 - Cuarto - Ciencias sociales - España colonial</t>
  </si>
  <si>
    <t>s4u3tm7</t>
  </si>
  <si>
    <t xml:space="preserve">Arqueología e historia en América </t>
  </si>
  <si>
    <t xml:space="preserve">4 - Cuarto - Ciencias sociales - Arqueología e historia en América </t>
  </si>
  <si>
    <t>s4u3tm8</t>
  </si>
  <si>
    <t>Los descubrimientos geográficos</t>
  </si>
  <si>
    <t>4 - Cuarto - Ciencias sociales - Los descubrimientos geográficos</t>
  </si>
  <si>
    <t>s4u3tm9</t>
  </si>
  <si>
    <t>Mestizaje</t>
  </si>
  <si>
    <t>4 - Cuarto - Ciencias sociales - Mestizaje</t>
  </si>
  <si>
    <t>s4u4tm1</t>
  </si>
  <si>
    <t>La economía colonial</t>
  </si>
  <si>
    <t>4 - Cuarto - Ciencias sociales - La economía colonial</t>
  </si>
  <si>
    <t>s4u4tm10</t>
  </si>
  <si>
    <t>La imprenta de Nariño</t>
  </si>
  <si>
    <t>4 - Cuarto - Ciencias sociales - La imprenta de Nariño</t>
  </si>
  <si>
    <t>s4u4tm11</t>
  </si>
  <si>
    <t>Declaración de Independencia</t>
  </si>
  <si>
    <t>4 - Cuarto - Ciencias sociales - Declaración de Independencia</t>
  </si>
  <si>
    <t>s4u4tm12</t>
  </si>
  <si>
    <t>Inicio de la nación y reconquista española</t>
  </si>
  <si>
    <t>4 - Cuarto - Ciencias sociales - Inicio de la nación y reconquista española</t>
  </si>
  <si>
    <t>s4u4tm13</t>
  </si>
  <si>
    <t>Campaña libertadora</t>
  </si>
  <si>
    <t>4 - Cuarto - Ciencias sociales - Campaña libertadora</t>
  </si>
  <si>
    <t>s4u4tm14</t>
  </si>
  <si>
    <t>Constitución y derechos</t>
  </si>
  <si>
    <t>4 - Cuarto - Ciencias sociales - Constitución y derechos</t>
  </si>
  <si>
    <t>s4u4tm2</t>
  </si>
  <si>
    <t>El origen de la mita y la encomienda</t>
  </si>
  <si>
    <t>4 - Cuarto - Ciencias sociales - El origen de la mita y la encomienda</t>
  </si>
  <si>
    <t>s4u4tm3</t>
  </si>
  <si>
    <t>La sociedad colonial</t>
  </si>
  <si>
    <t>4 - Cuarto - Ciencias sociales - La sociedad colonial</t>
  </si>
  <si>
    <t>s4u4tm37</t>
  </si>
  <si>
    <t>La economía colonial (Taller)</t>
  </si>
  <si>
    <t>s4u4tm38</t>
  </si>
  <si>
    <t>El origen de la mita y la encomienda (Taller)</t>
  </si>
  <si>
    <t>s4u4tm39</t>
  </si>
  <si>
    <t>La sociedad colonial (Taller)</t>
  </si>
  <si>
    <t>s4u4tm4</t>
  </si>
  <si>
    <t>LA EXPEDICION BOTANICA</t>
  </si>
  <si>
    <t>s4u4tm40</t>
  </si>
  <si>
    <t>La Expedición Botánica (Taller)</t>
  </si>
  <si>
    <t>s4u4tm41</t>
  </si>
  <si>
    <t>El Observatorio Astronómico Nacional (Taller)</t>
  </si>
  <si>
    <t>s4u4tm42</t>
  </si>
  <si>
    <t>La Ilustración (Taller)</t>
  </si>
  <si>
    <t>s4u4tm43</t>
  </si>
  <si>
    <t>La Revolución Francesa (Taller)</t>
  </si>
  <si>
    <t>s4u4tm44</t>
  </si>
  <si>
    <t>Ocaso de la Colonia (Taller)</t>
  </si>
  <si>
    <t>s4u4tm45</t>
  </si>
  <si>
    <t>José Antonio Galán y la Revolución de los Comuneros (Taller)</t>
  </si>
  <si>
    <t>s4u4tm46</t>
  </si>
  <si>
    <t>La imprenta de Nariño (Taller)</t>
  </si>
  <si>
    <t>s4u4tm47</t>
  </si>
  <si>
    <t>Declaración de Independencia (Taller)</t>
  </si>
  <si>
    <t>s4u4tm48</t>
  </si>
  <si>
    <t>Inicio de la nación y reconquista española (Taller)</t>
  </si>
  <si>
    <t>s4u4tm49</t>
  </si>
  <si>
    <t>Campaña libertadora (Taller)</t>
  </si>
  <si>
    <t>s4u4tm5</t>
  </si>
  <si>
    <t>El Observatorio Astronómico Nacional</t>
  </si>
  <si>
    <t>4 - Cuarto - Ciencias sociales - El Observatorio Astronómico Nacional</t>
  </si>
  <si>
    <t>s4u4tm50</t>
  </si>
  <si>
    <t>Constitución y derechos (Taller)</t>
  </si>
  <si>
    <t>s4u4tm6</t>
  </si>
  <si>
    <t>La Ilustración</t>
  </si>
  <si>
    <t>4 - Cuarto - Ciencias sociales - La Ilustración</t>
  </si>
  <si>
    <t>s4u4tm7</t>
  </si>
  <si>
    <t>La Revolución Francesa</t>
  </si>
  <si>
    <t>4 - Cuarto - Ciencias sociales - La Revolución Francesa</t>
  </si>
  <si>
    <t>s4u4tm8</t>
  </si>
  <si>
    <t>Ocaso de la Colonia</t>
  </si>
  <si>
    <t>4 - Cuarto - Ciencias sociales - Ocaso de la Colonia</t>
  </si>
  <si>
    <t>s4u4tm9</t>
  </si>
  <si>
    <t>José Antonio Galán y la Revolución de los Comuneros</t>
  </si>
  <si>
    <t>4 - Cuarto - Ciencias sociales - José Antonio Galán y la Revolución de los Comuneros</t>
  </si>
  <si>
    <t>s5u1tm1</t>
  </si>
  <si>
    <t>El proceso económico</t>
  </si>
  <si>
    <t>5 - Quinto - Ciencias sociales - El proceso económico</t>
  </si>
  <si>
    <t>El proceso económico (Taller)</t>
  </si>
  <si>
    <t>s5u1tm10</t>
  </si>
  <si>
    <t>Educación en Colombia</t>
  </si>
  <si>
    <t>5 - Quinto - Ciencias sociales - Educación en Colombia</t>
  </si>
  <si>
    <t>Educación en Colombia (Taller)</t>
  </si>
  <si>
    <t>s5u1tm11</t>
  </si>
  <si>
    <t>El mapa económico de Colombia</t>
  </si>
  <si>
    <t>5 - Quinto - Ciencias sociales - El mapa económico de Colombia</t>
  </si>
  <si>
    <t>El mapa económico de Colombia (Taller)</t>
  </si>
  <si>
    <t>s5u1tm12</t>
  </si>
  <si>
    <t>El cambio climático global</t>
  </si>
  <si>
    <t>5 - Quinto - Ciencias sociales - El cambio climático global</t>
  </si>
  <si>
    <t>El cambio climático global (Taller)</t>
  </si>
  <si>
    <t>s5u1tm2</t>
  </si>
  <si>
    <t>SECTOR PRIMARIO</t>
  </si>
  <si>
    <t>Sector primario (Taller)</t>
  </si>
  <si>
    <t>s5u1tm3</t>
  </si>
  <si>
    <t>SECTOR SECUNDARIO</t>
  </si>
  <si>
    <t>Sector secundario (Taller)</t>
  </si>
  <si>
    <t>s5u1tm4</t>
  </si>
  <si>
    <t>Sector terciario y cuaternario</t>
  </si>
  <si>
    <t>5 - Quinto - Ciencias sociales - Sector terciario y cuaternario</t>
  </si>
  <si>
    <t>Sector terciario y cuaternario (Taller)</t>
  </si>
  <si>
    <t>s5u1tm5</t>
  </si>
  <si>
    <t>LA ECONOMIA COLOMBIANA</t>
  </si>
  <si>
    <t>La economía colombiana     (Taller)</t>
  </si>
  <si>
    <t>s5u1tm6</t>
  </si>
  <si>
    <t>Población colombiana</t>
  </si>
  <si>
    <t>5 - Quinto - Ciencias sociales - Población colombiana</t>
  </si>
  <si>
    <t>Población colombiana (Taller)</t>
  </si>
  <si>
    <t>s5u1tm7</t>
  </si>
  <si>
    <t>EL EMPLEO EN COLOMBIA</t>
  </si>
  <si>
    <t>El empleo en Colombia (Taller)</t>
  </si>
  <si>
    <t>s5u1tm8</t>
  </si>
  <si>
    <t>Vivienda en Colombia</t>
  </si>
  <si>
    <t>5 - Quinto - Ciencias sociales - Vivienda en Colombia</t>
  </si>
  <si>
    <t>Vivienda en Colombia (Taller)</t>
  </si>
  <si>
    <t>s5u1tm9</t>
  </si>
  <si>
    <t>Salud en Colombia</t>
  </si>
  <si>
    <t>5 - Quinto - Ciencias sociales - Salud en Colombia</t>
  </si>
  <si>
    <t>Salud en Colombia (Taller)</t>
  </si>
  <si>
    <t>s5u2tm1</t>
  </si>
  <si>
    <t>La Real Expedición Botánica</t>
  </si>
  <si>
    <t>5 - Quinto - Ciencias sociales - La Real Expedición Botánica</t>
  </si>
  <si>
    <t>s5u2tm10</t>
  </si>
  <si>
    <t>REFORMAS ANTICOLONIALES</t>
  </si>
  <si>
    <t>s5u2tm11</t>
  </si>
  <si>
    <t>Confederación Granadina</t>
  </si>
  <si>
    <t>5 - Quinto - Ciencias sociales - Confederación Granadina</t>
  </si>
  <si>
    <t>s5u2tm12</t>
  </si>
  <si>
    <t>LA REGENERACION</t>
  </si>
  <si>
    <t>s5u2tm13</t>
  </si>
  <si>
    <t>La Guerra de los Mil Días</t>
  </si>
  <si>
    <t>5 - Quinto - Ciencias sociales - La Guerra de los Mil Días</t>
  </si>
  <si>
    <t>La Real Expedición Botánica (Taller)</t>
  </si>
  <si>
    <t>s5u2tm14</t>
  </si>
  <si>
    <t>LA SEPARACIÓN DE PANAMÁ</t>
  </si>
  <si>
    <t>El Libertador (Taller)</t>
  </si>
  <si>
    <t>s5u2tm15</t>
  </si>
  <si>
    <t>La Libertadora del Libertador (Taller)</t>
  </si>
  <si>
    <t>s5u2tm16</t>
  </si>
  <si>
    <t>El Congreso de Angostura (Taller)</t>
  </si>
  <si>
    <t>s5u2tm17</t>
  </si>
  <si>
    <t>La Constitución de Cúcuta (Taller)</t>
  </si>
  <si>
    <t>s5u2tm18</t>
  </si>
  <si>
    <t>Los poderes en la nueva República (Taller)</t>
  </si>
  <si>
    <t>s5u2tm19</t>
  </si>
  <si>
    <t>La Gran Colombia (Taller)</t>
  </si>
  <si>
    <t>s5u2tm2</t>
  </si>
  <si>
    <t>EL LIBERTADOR</t>
  </si>
  <si>
    <t>s5u2tm20</t>
  </si>
  <si>
    <t>Campañas libertadoras (Taller)</t>
  </si>
  <si>
    <t>s5u2tm21</t>
  </si>
  <si>
    <t>La República de la Nueva Granada (Taller)</t>
  </si>
  <si>
    <t>s5u2tm22</t>
  </si>
  <si>
    <t>Reformas anticoloniales (Taller)</t>
  </si>
  <si>
    <t>s5u2tm23</t>
  </si>
  <si>
    <t>Confederación Granadina (Taller)</t>
  </si>
  <si>
    <t>s5u2tm24</t>
  </si>
  <si>
    <t>La Regeneración (Taller)</t>
  </si>
  <si>
    <t>s5u2tm25</t>
  </si>
  <si>
    <t>La Guerra de los Mil Días (Taller)</t>
  </si>
  <si>
    <t>s5u2tm26</t>
  </si>
  <si>
    <t>La separación de Panamá (Taller)</t>
  </si>
  <si>
    <t>s5u2tm3</t>
  </si>
  <si>
    <t>La Libertadora del Libertador</t>
  </si>
  <si>
    <t>5 - Quinto - Ciencias sociales - La Libertadora del Libertador</t>
  </si>
  <si>
    <t>s5u2tm4</t>
  </si>
  <si>
    <t>EL CONGRESO DE ANGOSTURA</t>
  </si>
  <si>
    <t>s5u2tm5</t>
  </si>
  <si>
    <t>LA CONSTITUCION DE CÚCUTA</t>
  </si>
  <si>
    <t>s5u2tm6</t>
  </si>
  <si>
    <t>LOS PODERES EN LA NUEVA REPUBLICA</t>
  </si>
  <si>
    <t>s5u2tm7</t>
  </si>
  <si>
    <t>LA GRAN COLOMBIA</t>
  </si>
  <si>
    <t>s5u2tm8</t>
  </si>
  <si>
    <t>Campañas libertadoras</t>
  </si>
  <si>
    <t>5 - Quinto - Ciencias sociales - Campañas libertadoras</t>
  </si>
  <si>
    <t>s5u2tm9</t>
  </si>
  <si>
    <t>LA REPUBLICA DE LA NUEVA GRANADA</t>
  </si>
  <si>
    <t>s5u3tm1</t>
  </si>
  <si>
    <t>Colombia, territorio consolidado</t>
  </si>
  <si>
    <t>5 - Quinto - Ciencias sociales - Colombia, territorio consolidado</t>
  </si>
  <si>
    <t>s5u3tm10</t>
  </si>
  <si>
    <t>La Violencia</t>
  </si>
  <si>
    <t>5 - Quinto - Ciencias sociales - La Violencia</t>
  </si>
  <si>
    <t>s5u3tm2</t>
  </si>
  <si>
    <t>Origen de los partidos políticos</t>
  </si>
  <si>
    <t>5 - Quinto - Ciencias sociales - Origen de los partidos políticos</t>
  </si>
  <si>
    <t>s5u3tm27</t>
  </si>
  <si>
    <t>Colombia, territorio consolidado (Taller)</t>
  </si>
  <si>
    <t>s5u3tm28</t>
  </si>
  <si>
    <t>Origen de los partidos políticos (Taller)</t>
  </si>
  <si>
    <t>s5u3tm29</t>
  </si>
  <si>
    <t>Hegemonía conservadora (Taller)</t>
  </si>
  <si>
    <t>s5u3tm3</t>
  </si>
  <si>
    <t>Hegemonía conservadora</t>
  </si>
  <si>
    <t>5 - Quinto - Ciencias sociales - Hegemonía conservadora</t>
  </si>
  <si>
    <t>s5u3tm30</t>
  </si>
  <si>
    <t>La producción de banano y café  (Taller)</t>
  </si>
  <si>
    <t>s5u3tm31</t>
  </si>
  <si>
    <t>Republica Liberal (Taller)</t>
  </si>
  <si>
    <t>s5u3tm32</t>
  </si>
  <si>
    <t>La industria bananera: nueva colonización (Taller)</t>
  </si>
  <si>
    <t>s5u3tm33</t>
  </si>
  <si>
    <t>Movimiento obrero y María Cano (Taller)</t>
  </si>
  <si>
    <t>s5u3tm34</t>
  </si>
  <si>
    <t>Problemas agrarios y campesinado (Taller)</t>
  </si>
  <si>
    <t>s5u3tm35</t>
  </si>
  <si>
    <t>El bogotazo (Taller)</t>
  </si>
  <si>
    <t>s5u3tm36</t>
  </si>
  <si>
    <t>La Violencia (Taller)</t>
  </si>
  <si>
    <t>s5u3tm4</t>
  </si>
  <si>
    <t xml:space="preserve">La producción de banano y café </t>
  </si>
  <si>
    <t xml:space="preserve">5 - Quinto - Ciencias sociales - La producción de banano y café </t>
  </si>
  <si>
    <t>s5u3tm5</t>
  </si>
  <si>
    <t>Republica Liberal</t>
  </si>
  <si>
    <t>5 - Quinto - Ciencias sociales - Republica Liberal</t>
  </si>
  <si>
    <t>s5u3tm6</t>
  </si>
  <si>
    <t>La industria bananera: nueva colonización</t>
  </si>
  <si>
    <t>5 - Quinto - Ciencias sociales - La industria bananera: nueva colonización</t>
  </si>
  <si>
    <t>s5u3tm7</t>
  </si>
  <si>
    <t>Movimiento obrero y María Cano</t>
  </si>
  <si>
    <t>5 - Quinto - Ciencias sociales - Movimiento obrero y María Cano</t>
  </si>
  <si>
    <t>s5u3tm8</t>
  </si>
  <si>
    <t>Problemas agrarios y campesinado</t>
  </si>
  <si>
    <t>5 - Quinto - Ciencias sociales - Problemas agrarios y campesinado</t>
  </si>
  <si>
    <t>s5u3tm9</t>
  </si>
  <si>
    <t>El bogotazo</t>
  </si>
  <si>
    <t>5 - Quinto - Ciencias sociales - El bogotazo</t>
  </si>
  <si>
    <t>s5u4tm1</t>
  </si>
  <si>
    <t>El Frente Nacional</t>
  </si>
  <si>
    <t>5 - Quinto - Ciencias sociales - El Frente Nacional</t>
  </si>
  <si>
    <t>s5u4tm10</t>
  </si>
  <si>
    <t>El diálogo como solución de los conflictos</t>
  </si>
  <si>
    <t>5 - Quinto - Ciencias sociales - El diálogo como solución de los conflictos</t>
  </si>
  <si>
    <t>s5u4tm11</t>
  </si>
  <si>
    <t>Los cultivos ilícitos</t>
  </si>
  <si>
    <t>5 - Quinto - Ciencias sociales - Los cultivos ilícitos</t>
  </si>
  <si>
    <t>s5u4tm12</t>
  </si>
  <si>
    <t>Gobiernos de 1990 a 2002</t>
  </si>
  <si>
    <t>5 - Quinto - Ciencias sociales - Gobiernos de 1990 a 2002</t>
  </si>
  <si>
    <t>s5u4tm13</t>
  </si>
  <si>
    <t>El paramilitarismo</t>
  </si>
  <si>
    <t>5 - Quinto - Ciencias sociales - El paramilitarismo</t>
  </si>
  <si>
    <t>s5u4tm14</t>
  </si>
  <si>
    <t>Ley de justicia y paz</t>
  </si>
  <si>
    <t>5 - Quinto - Ciencias sociales - Ley de justicia y paz</t>
  </si>
  <si>
    <t>s5u4tm15</t>
  </si>
  <si>
    <t>Desplazamiento forzado</t>
  </si>
  <si>
    <t>5 - Quinto - Ciencias sociales - Desplazamiento forzado</t>
  </si>
  <si>
    <t>s5u4tm16</t>
  </si>
  <si>
    <t>Los documentos históricos</t>
  </si>
  <si>
    <t>5 - Quinto - Ciencias sociales - Los documentos históricos</t>
  </si>
  <si>
    <t>s5u4tm17</t>
  </si>
  <si>
    <t>El periódico, fuente de información histórica</t>
  </si>
  <si>
    <t>5 - Quinto - Ciencias sociales - El periódico, fuente de información histórica</t>
  </si>
  <si>
    <t>s5u4tm18</t>
  </si>
  <si>
    <t>5 - Quinto - Ciencias sociales - Medios de comunicación</t>
  </si>
  <si>
    <t>s5u4tm2</t>
  </si>
  <si>
    <t>Gobiernos posteriores al Frente Nacional</t>
  </si>
  <si>
    <t>5 - Quinto - Ciencias sociales - Gobiernos posteriores al Frente Nacional</t>
  </si>
  <si>
    <t>s5u4tm3</t>
  </si>
  <si>
    <t>Alfonso López Michelsen</t>
  </si>
  <si>
    <t>5 - Quinto - Ciencias sociales - Alfonso López Michelsen</t>
  </si>
  <si>
    <t>s5u4tm37</t>
  </si>
  <si>
    <t>El Frente Nacional (Taller)</t>
  </si>
  <si>
    <t>s5u4tm38</t>
  </si>
  <si>
    <t>Gobiernos posteriores al Frente Nacional (Taller)</t>
  </si>
  <si>
    <t>s5u4tm39</t>
  </si>
  <si>
    <t>Alfonso López Michelsen (Taller)</t>
  </si>
  <si>
    <t>s5u4tm4</t>
  </si>
  <si>
    <t>Surgimiento de las guerrillas</t>
  </si>
  <si>
    <t>5 - Quinto - Ciencias sociales - Surgimiento de las guerrillas</t>
  </si>
  <si>
    <t>s5u4tm40</t>
  </si>
  <si>
    <t>Surgimiento de las guerrillas (Taller)</t>
  </si>
  <si>
    <t>s5u4tm41</t>
  </si>
  <si>
    <t>Guerrillas liberales (Taller)</t>
  </si>
  <si>
    <t>s5u4tm42</t>
  </si>
  <si>
    <t>Guerrillas marxistas (Taller)</t>
  </si>
  <si>
    <t>s5u4tm43</t>
  </si>
  <si>
    <t>Políticas agrarias (Taller)</t>
  </si>
  <si>
    <t>s5u4tm44</t>
  </si>
  <si>
    <t>Nuevos partidos políticos (Taller)</t>
  </si>
  <si>
    <t>s5u4tm45</t>
  </si>
  <si>
    <t>Constitución Política de 1991 (Taller)</t>
  </si>
  <si>
    <t>s5u4tm46</t>
  </si>
  <si>
    <t>El diálogo como solución de los conflictos (Taller)</t>
  </si>
  <si>
    <t>s5u4tm47</t>
  </si>
  <si>
    <t>Los cultivos ilícitos (Taller)</t>
  </si>
  <si>
    <t>s5u4tm48</t>
  </si>
  <si>
    <t>Gobiernos de 1990 a 2002 (Taller)</t>
  </si>
  <si>
    <t>s5u4tm49</t>
  </si>
  <si>
    <t>El paramilitarismo (Taller)</t>
  </si>
  <si>
    <t>s5u4tm5</t>
  </si>
  <si>
    <t>Guerrillas liberales</t>
  </si>
  <si>
    <t>5 - Quinto - Ciencias sociales - Guerrillas liberales</t>
  </si>
  <si>
    <t>s5u4tm50</t>
  </si>
  <si>
    <t>Ley de justicia y paz (Taller)</t>
  </si>
  <si>
    <t>s5u4tm51</t>
  </si>
  <si>
    <t>Desplazamiento forzado (Taller)</t>
  </si>
  <si>
    <t>s5u4tm52</t>
  </si>
  <si>
    <t>Los documentos históricos (Taller)</t>
  </si>
  <si>
    <t>s5u4tm53</t>
  </si>
  <si>
    <t>El periódico, fuente de información histórica (Taller)</t>
  </si>
  <si>
    <t>s5u4tm54</t>
  </si>
  <si>
    <t>s5u4tm6</t>
  </si>
  <si>
    <t>Guerrillas marxistas</t>
  </si>
  <si>
    <t>5 - Quinto - Ciencias sociales - Guerrillas marxistas</t>
  </si>
  <si>
    <t>s5u4tm7</t>
  </si>
  <si>
    <t>Políticas agrarias</t>
  </si>
  <si>
    <t>5 - Quinto - Ciencias sociales - Políticas agrarias</t>
  </si>
  <si>
    <t>s5u4tm8</t>
  </si>
  <si>
    <t>Nuevos partidos políticos</t>
  </si>
  <si>
    <t>5 - Quinto - Ciencias sociales - Nuevos partidos políticos</t>
  </si>
  <si>
    <t>s5u4tm9</t>
  </si>
  <si>
    <t>Constitución Política de 1991</t>
  </si>
  <si>
    <t>5 - Quinto - Ciencias sociales - Constitución Política de 1991</t>
  </si>
  <si>
    <t>s6u1tm1</t>
  </si>
  <si>
    <t>Origen del Universo y teorías (Taller)</t>
  </si>
  <si>
    <t>Origen del Universo y teorías</t>
  </si>
  <si>
    <t>s6u1tm10</t>
  </si>
  <si>
    <t>Hidrografía de la tierra (Taller)</t>
  </si>
  <si>
    <t>Hidrografía de la tierra</t>
  </si>
  <si>
    <t>s6u1tm11</t>
  </si>
  <si>
    <t>Tectónica de placas y volcanes (Taller)</t>
  </si>
  <si>
    <t>Tectónica de placas y volcanes</t>
  </si>
  <si>
    <t>s6u1tm2</t>
  </si>
  <si>
    <t>Las galaxias (Taller)</t>
  </si>
  <si>
    <t>Las galaxias</t>
  </si>
  <si>
    <t>s6u1tm3</t>
  </si>
  <si>
    <t>La vía láctea y el sistema solar (Taller)</t>
  </si>
  <si>
    <t>La vía láctea y el sistema solar</t>
  </si>
  <si>
    <t>s6u1tm4</t>
  </si>
  <si>
    <t>Los movimientos de la tierra (Taller)</t>
  </si>
  <si>
    <t>Los movimientos de la tierra</t>
  </si>
  <si>
    <t>s6u1tm5</t>
  </si>
  <si>
    <t>La luna: satélite natural de la tierra (Taller)</t>
  </si>
  <si>
    <t>La luna: satélite natural de la tierra</t>
  </si>
  <si>
    <t>s6u1tm6</t>
  </si>
  <si>
    <t>Representaciones de la tierra (Taller)</t>
  </si>
  <si>
    <t>Representaciones de la tierra</t>
  </si>
  <si>
    <t>s6u1tm7</t>
  </si>
  <si>
    <t>Relieve continental (Taller)</t>
  </si>
  <si>
    <t>Relieve continental</t>
  </si>
  <si>
    <t>s6u1tm8</t>
  </si>
  <si>
    <t>Relieve oceánico (Taller)</t>
  </si>
  <si>
    <t>Relieve oceánico</t>
  </si>
  <si>
    <t>s6u1tm9</t>
  </si>
  <si>
    <t>Elementos y factores del clima (Taller)</t>
  </si>
  <si>
    <t>Elementos y factores del clima</t>
  </si>
  <si>
    <t>s6u2tm12</t>
  </si>
  <si>
    <t>Ramas de la geografía (Taller)</t>
  </si>
  <si>
    <t>Ramas de la geografía</t>
  </si>
  <si>
    <t>s6u2tm13</t>
  </si>
  <si>
    <t>Geografía de África (Taller)</t>
  </si>
  <si>
    <t>Geografía de África</t>
  </si>
  <si>
    <t>s6u2tm14</t>
  </si>
  <si>
    <t>Geografía de Asia (Taller)</t>
  </si>
  <si>
    <t>Geografía de Asia</t>
  </si>
  <si>
    <t>s6u2tm15</t>
  </si>
  <si>
    <t>Geografía de Oceanía y Antártida (Taller)</t>
  </si>
  <si>
    <t>Geografía de Oceanía y Antártida</t>
  </si>
  <si>
    <t>s6u2tm16</t>
  </si>
  <si>
    <t>Geografía de Europa (Taller)</t>
  </si>
  <si>
    <t>Geografía de Europa</t>
  </si>
  <si>
    <t>s6u2tm17</t>
  </si>
  <si>
    <t>Geografía de América (Taller)</t>
  </si>
  <si>
    <t>Geografía de América</t>
  </si>
  <si>
    <t>s6u2tm18</t>
  </si>
  <si>
    <t>Geografía de Colombia (Taller)</t>
  </si>
  <si>
    <t>Geografía de Colombia</t>
  </si>
  <si>
    <t>s6u3tm19</t>
  </si>
  <si>
    <t>Relación entre el territorio y la cultura (Taller)</t>
  </si>
  <si>
    <t>Relación entre el territorio y la cultura</t>
  </si>
  <si>
    <t>s6u3tm20</t>
  </si>
  <si>
    <t>Mesopotamia: elementos geográficos (Taller)</t>
  </si>
  <si>
    <t>Mesopotamia: elementos geográficos</t>
  </si>
  <si>
    <t>s6u3tm21</t>
  </si>
  <si>
    <t>Grandes civilizaciones  (Taller)</t>
  </si>
  <si>
    <t xml:space="preserve">Grandes civilizaciones </t>
  </si>
  <si>
    <t>s6u3tm22</t>
  </si>
  <si>
    <t>Hebreos y fenicios (Taller)</t>
  </si>
  <si>
    <t>Hebreos y fenicios</t>
  </si>
  <si>
    <t>s6u3tm23</t>
  </si>
  <si>
    <t>El imperio persa (Taller)</t>
  </si>
  <si>
    <t>El imperio persa</t>
  </si>
  <si>
    <t>s6u3tm24</t>
  </si>
  <si>
    <t>Civilización egipcia  (Taller)</t>
  </si>
  <si>
    <t xml:space="preserve">Civilización egipcia </t>
  </si>
  <si>
    <t>s6u3tm25</t>
  </si>
  <si>
    <t>Civilización india  (Taller)</t>
  </si>
  <si>
    <t xml:space="preserve">Civilización india </t>
  </si>
  <si>
    <t>s6u3tm26</t>
  </si>
  <si>
    <t>Civilización china  (Taller)</t>
  </si>
  <si>
    <t xml:space="preserve">Civilización china </t>
  </si>
  <si>
    <t>s6u3tm27</t>
  </si>
  <si>
    <t>Japón y Corea (Taller)</t>
  </si>
  <si>
    <t>Japón y Corea</t>
  </si>
  <si>
    <t>s6u3tm28</t>
  </si>
  <si>
    <t>Civilización griega (Taller)</t>
  </si>
  <si>
    <t>Civilización griega</t>
  </si>
  <si>
    <t>s6u3tm29</t>
  </si>
  <si>
    <t>Civilización romana (Taller)</t>
  </si>
  <si>
    <t>Civilización romana</t>
  </si>
  <si>
    <t>s6u4tm30</t>
  </si>
  <si>
    <t>Teorías del Poblamiento de América (Taller)</t>
  </si>
  <si>
    <t>Teorías del Poblamiento de América</t>
  </si>
  <si>
    <t>s6u4tm31</t>
  </si>
  <si>
    <t>Periodos arqueológicos de América (Taller)</t>
  </si>
  <si>
    <t>Periodos arqueológicos de América</t>
  </si>
  <si>
    <t>s6u4tm32</t>
  </si>
  <si>
    <t>Culturas de América del Norte (Taller)</t>
  </si>
  <si>
    <t>Culturas de América del Norte</t>
  </si>
  <si>
    <t>s6u4tm33</t>
  </si>
  <si>
    <t>Esquimales (Taller)</t>
  </si>
  <si>
    <t>Esquimales</t>
  </si>
  <si>
    <t>s6u4tm34</t>
  </si>
  <si>
    <t>Mesoamérica prehispánica (Taller)</t>
  </si>
  <si>
    <t>(Mesoamérica prehispánica) Culturas prehispánicas mesoamericanas</t>
  </si>
  <si>
    <t>s6u4tm35</t>
  </si>
  <si>
    <t>Mayas y Aztecas (Taller)</t>
  </si>
  <si>
    <t>Mayas y Aztecas</t>
  </si>
  <si>
    <t>s6u4tm36</t>
  </si>
  <si>
    <t>Legado de las culturas mesoamericanas (Taller)</t>
  </si>
  <si>
    <t>Legado de las culturas mesoamericanas</t>
  </si>
  <si>
    <t>s6u4tm37</t>
  </si>
  <si>
    <t>Andes prehispánicos (Taller)</t>
  </si>
  <si>
    <t>Andes prehispánicos</t>
  </si>
  <si>
    <t>s6u4tm38</t>
  </si>
  <si>
    <t>Incas (Taller)</t>
  </si>
  <si>
    <t>Incas</t>
  </si>
  <si>
    <t>s6u4tm39</t>
  </si>
  <si>
    <t>Legado de las culturas andinas  (Taller)</t>
  </si>
  <si>
    <t xml:space="preserve">Legado de las culturas andinas </t>
  </si>
  <si>
    <t>s6u4tm40</t>
  </si>
  <si>
    <t>Primeros pobladores de Colombia (Taller)</t>
  </si>
  <si>
    <t>Primeros pobladores de Colombia</t>
  </si>
  <si>
    <t>s6u4tm41</t>
  </si>
  <si>
    <t>Culturas de las selvas colombianas (Taller)</t>
  </si>
  <si>
    <t>Culturas de las selvas colombianas</t>
  </si>
  <si>
    <t>s6u4tm42</t>
  </si>
  <si>
    <t>Culturas de las costas colombianas (Taller)</t>
  </si>
  <si>
    <t>Culturas de las costas colombianas</t>
  </si>
  <si>
    <t>s6u4tm43</t>
  </si>
  <si>
    <t>Culturas de los Andes colombianos (Taller)</t>
  </si>
  <si>
    <t>Culturas de los Andes colombianos</t>
  </si>
  <si>
    <t>s6u4tm44</t>
  </si>
  <si>
    <t>Legado de las culturas colombianas (Taller)</t>
  </si>
  <si>
    <t>Legado de las culturas colombianas</t>
  </si>
  <si>
    <t>s6u4tm45</t>
  </si>
  <si>
    <t>Taller de lectura (Taller)</t>
  </si>
  <si>
    <t>s7u1tm1</t>
  </si>
  <si>
    <t>Espacio y territorio. La región - (Taller)</t>
  </si>
  <si>
    <t>Espacio y territorio. La región</t>
  </si>
  <si>
    <t>s7u1tm2</t>
  </si>
  <si>
    <t>Transformación del paisaje - (Taller)</t>
  </si>
  <si>
    <t>Transformación del paisaje</t>
  </si>
  <si>
    <t>s7u1tm3</t>
  </si>
  <si>
    <t>Territorio rural en Colombia - (Taller)</t>
  </si>
  <si>
    <t>Territorio rural en Colombia</t>
  </si>
  <si>
    <t>s7u1tm4</t>
  </si>
  <si>
    <t>Territorio urbano en Colombia - (Taller)</t>
  </si>
  <si>
    <t>Territorio urbano en Colombia</t>
  </si>
  <si>
    <t>s7u1tm5</t>
  </si>
  <si>
    <t>Zonas de reserva campesina y zonas francas - (Taller)</t>
  </si>
  <si>
    <t>Zonas de reserva campesina y zonas francas</t>
  </si>
  <si>
    <t>s7u1tm6</t>
  </si>
  <si>
    <t>Generalidades de la deriva continental - (Taller)</t>
  </si>
  <si>
    <t>Generalidades de la deriva continental</t>
  </si>
  <si>
    <t>s7u1tm7</t>
  </si>
  <si>
    <t>Regiones del mundo - (Taller)</t>
  </si>
  <si>
    <t>Regiones del mundo</t>
  </si>
  <si>
    <t>s7u2tm10</t>
  </si>
  <si>
    <t>El imperio mongol - (Taller)</t>
  </si>
  <si>
    <t>El imperio mongol</t>
  </si>
  <si>
    <t>s7u2tm11</t>
  </si>
  <si>
    <t>Migraciones indoeuropeas: la ruta de la seda - (Taller)</t>
  </si>
  <si>
    <t>Migraciones indoeuropeas: la ruta de la seda</t>
  </si>
  <si>
    <t>s7u2tm12</t>
  </si>
  <si>
    <t>China y Japón - (Taller)</t>
  </si>
  <si>
    <t>China y Japón</t>
  </si>
  <si>
    <t>s7u2tm13</t>
  </si>
  <si>
    <t>Europa en los siglos V al X - (Taller)</t>
  </si>
  <si>
    <t>Europa en los siglos V al X</t>
  </si>
  <si>
    <t>s7u2tm14</t>
  </si>
  <si>
    <t>Los pueblos bárbaros - (Taller)</t>
  </si>
  <si>
    <t>Los pueblos bárbaros</t>
  </si>
  <si>
    <t>s7u2tm15</t>
  </si>
  <si>
    <t>Invasiones bárbaras y caída del Imperio romano - (Taller)</t>
  </si>
  <si>
    <t>Invasiones bárbaras y caída del Imperio romano</t>
  </si>
  <si>
    <t>s7u2tm16</t>
  </si>
  <si>
    <t>Establecimiento de los reinos germanos - (Taller)</t>
  </si>
  <si>
    <t>Establecimiento de los reinos germanos</t>
  </si>
  <si>
    <t>s7u2tm17</t>
  </si>
  <si>
    <t>El imperio bizantino - El imperio carolingio  - (Taller)</t>
  </si>
  <si>
    <t xml:space="preserve">El imperio bizantino - El imperio carolingio </t>
  </si>
  <si>
    <t>s7u2tm18</t>
  </si>
  <si>
    <t>El feudalismo y la sociedad feudal - (Taller)</t>
  </si>
  <si>
    <t>El feudalismo y la sociedad feudal</t>
  </si>
  <si>
    <t>s7u2tm19</t>
  </si>
  <si>
    <t>El arte y la cultura en la alta edad media - (Taller)</t>
  </si>
  <si>
    <t>El arte y la cultura en la alta edad media</t>
  </si>
  <si>
    <t>s7u2tm20</t>
  </si>
  <si>
    <t>África y sus naciones en los siglos V a X - (Taller)</t>
  </si>
  <si>
    <t>África y sus naciones en los siglos V a X</t>
  </si>
  <si>
    <t>s7u2tm21</t>
  </si>
  <si>
    <t>Oceanía y Antártida siglos V a X  - (Taller)</t>
  </si>
  <si>
    <t xml:space="preserve">Oceanía y Antártida siglos V a X </t>
  </si>
  <si>
    <t>s7u2tm22</t>
  </si>
  <si>
    <t>América siglos V a X - (Taller)</t>
  </si>
  <si>
    <t>América siglos V a X</t>
  </si>
  <si>
    <t>s7u2tm8</t>
  </si>
  <si>
    <t>Asía en los siglos V a X - (Taller)</t>
  </si>
  <si>
    <t>Asía en los siglos V a X</t>
  </si>
  <si>
    <t>s7u2tm9</t>
  </si>
  <si>
    <t>El islam: generalidades y expansión (del año 600 al 100) - (Taller)</t>
  </si>
  <si>
    <t>El islam: generalidades y expansión (del año 600 al 100)</t>
  </si>
  <si>
    <t>s7u3tm23</t>
  </si>
  <si>
    <t>Asia siglos X al XVII  - (Taller)</t>
  </si>
  <si>
    <t xml:space="preserve">Asia siglos X al XVII </t>
  </si>
  <si>
    <t>s7u3tm24</t>
  </si>
  <si>
    <t>Islam en España: influjo en América y Colombia  - (Taller)</t>
  </si>
  <si>
    <t xml:space="preserve">Islam en España: influjo en América y Colombia </t>
  </si>
  <si>
    <t>s7u3tm25</t>
  </si>
  <si>
    <t>La expansión mongola- Reformas de la distribución de la tierra en Japón - (Taller)</t>
  </si>
  <si>
    <t>La expansión mongola- Reformas de la distribución de la tierra en Japón</t>
  </si>
  <si>
    <t>s7u3tm26</t>
  </si>
  <si>
    <t>Europa siglos X al XVIII - (Taller)</t>
  </si>
  <si>
    <t>Europa siglos X al XVIII</t>
  </si>
  <si>
    <t>s7u3tm27</t>
  </si>
  <si>
    <t>Caída de Constantinopla-Sacro Imperio romano-germánico - (Taller)</t>
  </si>
  <si>
    <t>Caída de Constantinopla-Sacro Imperio romano-germánico</t>
  </si>
  <si>
    <t>s7u3tm28</t>
  </si>
  <si>
    <t>Baja edad media: las cruzadas y sus consecuencias - (Taller)</t>
  </si>
  <si>
    <t>Baja edad media: las cruzadas y sus consecuencias</t>
  </si>
  <si>
    <t>s7u3tm29</t>
  </si>
  <si>
    <t>El surgimiento de la burguesía - (Taller)</t>
  </si>
  <si>
    <t>El surgimiento de la burguesía</t>
  </si>
  <si>
    <t>s7u3tm30</t>
  </si>
  <si>
    <t>Transformación y desarrollo de las artes y las ciencias en la baja edad media - (Taller)</t>
  </si>
  <si>
    <t>Transformación y desarrollo de las artes y las ciencias en la baja edad media</t>
  </si>
  <si>
    <t>s7u3tm31</t>
  </si>
  <si>
    <t>Crisis y reformas en la Iglesia en la Baja edad media - (Taller)</t>
  </si>
  <si>
    <t>Crisis y reformas en la Iglesia en la Baja edad media</t>
  </si>
  <si>
    <t>s7u3tm32</t>
  </si>
  <si>
    <t>Las monarquías y la formación de los estados nacionales. - (Taller)</t>
  </si>
  <si>
    <t>Las monarquías y la formación de los estados nacionales.</t>
  </si>
  <si>
    <t>s7u3tm33</t>
  </si>
  <si>
    <t>Formación de Italia, Alemania y Rusia como estados nacionales - (Taller)</t>
  </si>
  <si>
    <t>Formación de Italia, Alemania y Rusia como estados nacionales</t>
  </si>
  <si>
    <t>s7u3tm34</t>
  </si>
  <si>
    <t>Crisis y reconstrucción: siglos XIV y XV - (Taller)</t>
  </si>
  <si>
    <t>Crisis y reconstrucción: siglos XIV y XV</t>
  </si>
  <si>
    <t>s7u3tm35</t>
  </si>
  <si>
    <t>Renacimiento, reforma y contrarreforma - (Taller)</t>
  </si>
  <si>
    <t>Renacimiento, reforma y contrarreforma</t>
  </si>
  <si>
    <t>s7u3tm36</t>
  </si>
  <si>
    <t>Configuración de un nuevo mapa político europeo - (Taller)</t>
  </si>
  <si>
    <t>Configuración de un nuevo mapa político europeo</t>
  </si>
  <si>
    <t>s7u3tm37</t>
  </si>
  <si>
    <t>El absolutismo monárquico - (Taller)</t>
  </si>
  <si>
    <t>El absolutismo monárquico</t>
  </si>
  <si>
    <t>s7u3tm38</t>
  </si>
  <si>
    <t>Siglo XVIII: la ilustración y el despotismo ilustrado - (Taller)</t>
  </si>
  <si>
    <t>Siglo XVIII: la ilustración y el despotismo ilustrado</t>
  </si>
  <si>
    <t>s7u3tm39</t>
  </si>
  <si>
    <t>Revolución francesa: contexto y etapas - (Taller)</t>
  </si>
  <si>
    <t>Revolución francesa: contexto y etapas</t>
  </si>
  <si>
    <t>s7u3tm40</t>
  </si>
  <si>
    <t>Imperio napoleónico y congreso de Viena - (Taller)</t>
  </si>
  <si>
    <t>Imperio napoleónico y congreso de Viena</t>
  </si>
  <si>
    <t>s7u3tm41</t>
  </si>
  <si>
    <t>Contexto de la invasión europea - (Taller)</t>
  </si>
  <si>
    <t>Contexto de la invasión europea</t>
  </si>
  <si>
    <t>s7u3tm42</t>
  </si>
  <si>
    <t>Invasión europea en América - (Taller)</t>
  </si>
  <si>
    <t>Invasión europea en América</t>
  </si>
  <si>
    <t>s7u3tm43</t>
  </si>
  <si>
    <t>Colonias portuguesas en América - (Taller)</t>
  </si>
  <si>
    <t>Colonias portuguesas en América</t>
  </si>
  <si>
    <t>s7u3tm44</t>
  </si>
  <si>
    <t>España en el territorio de la actual Colombia - (Taller)</t>
  </si>
  <si>
    <t>España en el territorio de la actual Colombia</t>
  </si>
  <si>
    <t>s7u3tm45</t>
  </si>
  <si>
    <t>La Nueva Granada - (Taller)</t>
  </si>
  <si>
    <t>La Nueva Granada</t>
  </si>
  <si>
    <t>s7u3tm46</t>
  </si>
  <si>
    <t>Mestizaje y segregación - (Taller)</t>
  </si>
  <si>
    <t>Mestizaje y segregación</t>
  </si>
  <si>
    <t>s7u3tm47</t>
  </si>
  <si>
    <t>Arte y cultura en la Colonia - (Taller)</t>
  </si>
  <si>
    <t>Arte y cultura en la Colonia</t>
  </si>
  <si>
    <t>s7u3tm48</t>
  </si>
  <si>
    <t>Colonias en América del Norte - (Taller)</t>
  </si>
  <si>
    <t>Colonias en América del Norte</t>
  </si>
  <si>
    <t>s7u3tm49</t>
  </si>
  <si>
    <t>Historia colonial de Canadá - (Taller)</t>
  </si>
  <si>
    <t>Historia colonial de Canadá</t>
  </si>
  <si>
    <t>s7u3tm50</t>
  </si>
  <si>
    <t>Insurrecciones en América Latina - (Taller)</t>
  </si>
  <si>
    <t>Insurrecciones en América Latina</t>
  </si>
  <si>
    <t>s7u3tm51</t>
  </si>
  <si>
    <t>Revolución de los comuneros - (Taller)</t>
  </si>
  <si>
    <t>Revolución de los comuneros</t>
  </si>
  <si>
    <t>Cod pregunta</t>
  </si>
  <si>
    <t>Texto pregunta</t>
  </si>
  <si>
    <t>Contenido id</t>
  </si>
  <si>
    <t>Tema id</t>
  </si>
  <si>
    <t>Orden</t>
  </si>
  <si>
    <t>Enunciado id</t>
  </si>
  <si>
    <t>Archivo imagen</t>
  </si>
  <si>
    <t>Opcion 1</t>
  </si>
  <si>
    <t>Opcion 2</t>
  </si>
  <si>
    <t>Opcion 3</t>
  </si>
  <si>
    <t>Opcion 4</t>
  </si>
  <si>
    <t>Opcion 5</t>
  </si>
  <si>
    <t>Opcion 6</t>
  </si>
  <si>
    <t>Respuesta correcta</t>
  </si>
  <si>
    <t>Tipo pregunta id</t>
  </si>
  <si>
    <t>Componente id</t>
  </si>
  <si>
    <t>Competencia id</t>
  </si>
  <si>
    <t>Habilidad</t>
  </si>
  <si>
    <t>Proceso pensamiento</t>
  </si>
  <si>
    <t>Institucion id</t>
  </si>
  <si>
    <t>Notas</t>
  </si>
  <si>
    <t>Creado usuario id</t>
  </si>
  <si>
    <t>Creado</t>
  </si>
  <si>
    <t>Editado usuario id</t>
  </si>
  <si>
    <t>Editado</t>
  </si>
  <si>
    <t>Tipo habilidad id</t>
  </si>
  <si>
    <t>Pregunta 41 - Lenguaje - Nivel: 2</t>
  </si>
  <si>
    <t>proyección de relaciones virtuales</t>
  </si>
  <si>
    <t>41 |  Pregunta 41 - Lenguaje - Nivel: 2</t>
  </si>
  <si>
    <t>Pregunta 42 - Lenguaje - Nivel: 2</t>
  </si>
  <si>
    <t>razonamiento hipotético</t>
  </si>
  <si>
    <t>42 |  Pregunta 42 - Lenguaje - Nivel: 2</t>
  </si>
  <si>
    <t>Pregunta 43 - Lenguaje - Nivel: 2</t>
  </si>
  <si>
    <t>comparación y diferenciación</t>
  </si>
  <si>
    <t>43 |  Pregunta 43 - Lenguaje - Nivel: 2</t>
  </si>
  <si>
    <t>Pregunta 44 - Lenguaje - Nivel: 2</t>
  </si>
  <si>
    <t>transformación mental</t>
  </si>
  <si>
    <t>44 |  Pregunta 44 - Lenguaje - Nivel: 2</t>
  </si>
  <si>
    <t>Pregunta 45 - Lenguaje - Nivel: 2</t>
  </si>
  <si>
    <t>razonamiento analógico</t>
  </si>
  <si>
    <t>45 |  Pregunta 45 - Lenguaje - Nivel: 2</t>
  </si>
  <si>
    <t>Pregunta 46 - Lenguaje - Nivel: 2</t>
  </si>
  <si>
    <t>pensamiento emergente</t>
  </si>
  <si>
    <t>46 |  Pregunta 46 - Lenguaje - Nivel: 2</t>
  </si>
  <si>
    <t>Pregunta 47 - Lenguaje - Nivel: 2</t>
  </si>
  <si>
    <t>pensamiento convergente y divergente</t>
  </si>
  <si>
    <t>47 |  Pregunta 47 - Lenguaje - Nivel: 2</t>
  </si>
  <si>
    <t>Pregunta 48 - Lenguaje - Nivel: 2</t>
  </si>
  <si>
    <t>razonamiento transitivo</t>
  </si>
  <si>
    <t>48 |  Pregunta 48 - Lenguaje - Nivel: 2</t>
  </si>
  <si>
    <t>Pregunta 1 - Ciencias Naturales  - Nivel: 2</t>
  </si>
  <si>
    <t>Identificación</t>
  </si>
  <si>
    <t>01 |  Pregunta 1 - Ciencias Naturales  - Nivel: 2</t>
  </si>
  <si>
    <t>Pregunta 2 - ciencias Naturales  - Nivel: 2</t>
  </si>
  <si>
    <t>clasificación</t>
  </si>
  <si>
    <t>02 |  Pregunta 2 - ciencias Naturales  - Nivel: 2</t>
  </si>
  <si>
    <t>Pregunta 3 - ciencias Naturales  - Nivel: 2</t>
  </si>
  <si>
    <t>03 |  Pregunta 3 - ciencias Naturales  - Nivel: 2</t>
  </si>
  <si>
    <t>Pregunta 4 - ciencias Naturales  - Nivel: 2</t>
  </si>
  <si>
    <t>04 |  Pregunta 4 - ciencias Naturales  - Nivel: 2</t>
  </si>
  <si>
    <t>Pregunta 5 - ciencias Naturales  - Nivel: 2</t>
  </si>
  <si>
    <t>codificación y decodificación</t>
  </si>
  <si>
    <t>05 |  Pregunta 5 - ciencias Naturales  - Nivel: 2</t>
  </si>
  <si>
    <t>Pregunta 6 - ciencias Naturales  - Nivel: 2</t>
  </si>
  <si>
    <t>06 |  Pregunta 6 - ciencias Naturales  - Nivel: 2</t>
  </si>
  <si>
    <t>Pregunta 7 - ciencias Naturales  - Nivel: 2</t>
  </si>
  <si>
    <t>07 |  Pregunta 7 - ciencias Naturales  - Nivel: 2</t>
  </si>
  <si>
    <t>Pregunta 8 - ciencias Naturales  - Nivel: 2</t>
  </si>
  <si>
    <t>análisis y síntesis</t>
  </si>
  <si>
    <t>08 |  Pregunta 8 - ciencias Naturales  - Nivel: 2</t>
  </si>
  <si>
    <t>Pregunta 9 - ciencias Naturales  - Nivel: 2</t>
  </si>
  <si>
    <t>09 |  Pregunta 9 - ciencias Naturales  - Nivel: 2</t>
  </si>
  <si>
    <t>Pregunta 10 - ciencias Naturales  - Nivel: 2</t>
  </si>
  <si>
    <t>10 |  Pregunta 10 - ciencias Naturales  - Nivel: 2</t>
  </si>
  <si>
    <t>Pregunta 11 - ciencias Naturales  - Nivel: 2</t>
  </si>
  <si>
    <t>inferencia lógica</t>
  </si>
  <si>
    <t>11 |  Pregunta 11 - ciencias Naturales  - Nivel: 2</t>
  </si>
  <si>
    <t>Pregunta 12 - ciencias Naturales  - Nivel: 2</t>
  </si>
  <si>
    <t>razonamiento silogístico</t>
  </si>
  <si>
    <t>12 |  Pregunta 12 - ciencias Naturales  - Nivel: 2</t>
  </si>
  <si>
    <t>Pregunta 13 - ciencias Naturales  - Nivel: 2</t>
  </si>
  <si>
    <t>13 |  Pregunta 13 - ciencias Naturales  - Nivel: 2</t>
  </si>
  <si>
    <t>Pregunta 14 - ciencias Naturales  - Nivel: 2</t>
  </si>
  <si>
    <t>14 |  Pregunta 14 - ciencias Naturales  - Nivel: 2</t>
  </si>
  <si>
    <t>Pregunta 15 - ciencias Naturales  - Nivel: 2</t>
  </si>
  <si>
    <t>15 |  Pregunta 15 - ciencias Naturales  - Nivel: 2</t>
  </si>
  <si>
    <t>Pregunta 16 - ciencias Naturales  - Nivel: 2</t>
  </si>
  <si>
    <t>conceptualización</t>
  </si>
  <si>
    <t>16 |  Pregunta 16 - ciencias Naturales  - Nivel: 2</t>
  </si>
  <si>
    <t>Pregunta 17 - ciencias Naturales  - Nivel: 2</t>
  </si>
  <si>
    <t>17 |  Pregunta 17 - ciencias Naturales  - Nivel: 2</t>
  </si>
  <si>
    <t>Pregunta 18 - ciencias Naturales  - Nivel: 2</t>
  </si>
  <si>
    <t>18 |  Pregunta 18 - ciencias Naturales  - Nivel: 2</t>
  </si>
  <si>
    <t>Pregunta 19 - ciencias Naturales  - Nivel: 2</t>
  </si>
  <si>
    <t>19 |  Pregunta 19 - ciencias Naturales  - Nivel: 2</t>
  </si>
  <si>
    <t>Pregunta 20 - ciencias Naturales  - Nivel: 2</t>
  </si>
  <si>
    <t>20 |  Pregunta 20 - ciencias Naturales  - Nivel: 2</t>
  </si>
  <si>
    <t>Pregunta 21 - ciencias Naturales  - Nivel: 2</t>
  </si>
  <si>
    <t>21 |  Pregunta 21 - ciencias Naturales  - Nivel: 2</t>
  </si>
  <si>
    <t>Pregunta 22 - ciencias Naturales  - Nivel: 2</t>
  </si>
  <si>
    <t>22 |  Pregunta 22 - ciencias Naturales  - Nivel: 2</t>
  </si>
  <si>
    <t>Pregunta 23 - ciencias Naturales  - Nivel: 2</t>
  </si>
  <si>
    <t>23 |  Pregunta 23 - ciencias Naturales  - Nivel: 2</t>
  </si>
  <si>
    <t>Pregunta 24 - ciencias Naturales  - Nivel: 2</t>
  </si>
  <si>
    <t>24 |  Pregunta 24 - ciencias Naturales  - Nivel: 2</t>
  </si>
  <si>
    <t>Pregunta 25 - ciencias Naturales  - Nivel: 2</t>
  </si>
  <si>
    <t>25 |  Pregunta 25 - ciencias Naturales  - Nivel: 2</t>
  </si>
  <si>
    <t>Pregunta 26 - ciencias Naturales  - Nivel: 2</t>
  </si>
  <si>
    <t>26 |  Pregunta 26 - ciencias Naturales  - Nivel: 2</t>
  </si>
  <si>
    <t>Pregunta 27 - ciencias Naturales  - Nivel: 2</t>
  </si>
  <si>
    <t>27 |  Pregunta 27 - ciencias Naturales  - Nivel: 2</t>
  </si>
  <si>
    <t>Pregunta 28 - ciencias Naturales  - Nivel: 2</t>
  </si>
  <si>
    <t>28 |  Pregunta 28 - ciencias Naturales  - Nivel: 2</t>
  </si>
  <si>
    <t>Pregunta 29 - ciencias Naturales  - Nivel: 2</t>
  </si>
  <si>
    <t>29 |  Pregunta 29 - ciencias Naturales  - Nivel: 2</t>
  </si>
  <si>
    <t>Pregunta 30 - ciencias Naturales  - Nivel: 2</t>
  </si>
  <si>
    <t>30 |  Pregunta 30 - ciencias Naturales  - Nivel: 2</t>
  </si>
  <si>
    <t>Pregunta 31 - ciencias Naturales  - Nivel: 2</t>
  </si>
  <si>
    <t>31 |  Pregunta 31 - ciencias Naturales  - Nivel: 2</t>
  </si>
  <si>
    <t>Pregunta 32 - ciencias Naturales  - Nivel: 2</t>
  </si>
  <si>
    <t>32 |  Pregunta 32 - ciencias Naturales  - Nivel: 2</t>
  </si>
  <si>
    <t>Pregunta 33 - ciencias Naturales  - Nivel: 2</t>
  </si>
  <si>
    <t>33 |  Pregunta 33 - ciencias Naturales  - Nivel: 2</t>
  </si>
  <si>
    <t>Pregunta 34 - ciencias Naturales  - Nivel: 2</t>
  </si>
  <si>
    <t>34 |  Pregunta 34 - ciencias Naturales  - Nivel: 2</t>
  </si>
  <si>
    <t>Pregunta 35 - ciencias Naturales  - Nivel: 2</t>
  </si>
  <si>
    <t>35 |  Pregunta 35 - ciencias Naturales  - Nivel: 2</t>
  </si>
  <si>
    <t>Pregunta 36 - ciencias Naturales  - Nivel: 2</t>
  </si>
  <si>
    <t>36 |  Pregunta 36 - ciencias Naturales  - Nivel: 2</t>
  </si>
  <si>
    <t>Pregunta 37 - ciencias Naturales  - Nivel: 2</t>
  </si>
  <si>
    <t>37 |  Pregunta 37 - ciencias Naturales  - Nivel: 2</t>
  </si>
  <si>
    <t>Pregunta 38 - ciencias Naturales  - Nivel: 2</t>
  </si>
  <si>
    <t>38 |  Pregunta 38 - ciencias Naturales  - Nivel: 2</t>
  </si>
  <si>
    <t>Pregunta 59 - Ciencias Sociales   - Nivel: 4</t>
  </si>
  <si>
    <t>razonamiento hipótetico</t>
  </si>
  <si>
    <t>59 |  Pregunta 59 - Ciencias Sociales   - Nivel: 4</t>
  </si>
  <si>
    <t>Pregunta 60 - Ciencias Sociales   - Nivel: 4</t>
  </si>
  <si>
    <t>60 |  Pregunta 60 - Ciencias Sociales   - Nivel: 4</t>
  </si>
  <si>
    <t>Pregunta 1 - Matemáticas - Nivel: preescolar</t>
  </si>
  <si>
    <t>01 |  Pregunta 1 - Matemáticas - Nivel: preescolar</t>
  </si>
  <si>
    <t>Pregunta 2 - Matemáticas - Nivel: preescolar</t>
  </si>
  <si>
    <t>02 |  Pregunta 2 - Matemáticas - Nivel: preescolar</t>
  </si>
  <si>
    <t>Pregunta 3 - Matemáticas - Nivel: preescolar</t>
  </si>
  <si>
    <t>03 |  Pregunta 3 - Matemáticas - Nivel: preescolar</t>
  </si>
  <si>
    <t>Pregunta 4 - Matemáticas - Nivel: preescolar</t>
  </si>
  <si>
    <t>04 |  Pregunta 4 - Matemáticas - Nivel: preescolar</t>
  </si>
  <si>
    <t>Pregunta 5 - Matemáticas - Nivel: preescolar</t>
  </si>
  <si>
    <t>05 |  Pregunta 5 - Matemáticas - Nivel: preescolar</t>
  </si>
  <si>
    <t>Pregunta 6 - Matemáticas - Nivel: preescolar</t>
  </si>
  <si>
    <t>06 |  Pregunta 6 - Matemáticas - Nivel: preescolar</t>
  </si>
  <si>
    <t>Pregunta 7 - Matemáticas - Nivel: preescolar</t>
  </si>
  <si>
    <t>07 |  Pregunta 7 - Matemáticas - Nivel: preescolar</t>
  </si>
  <si>
    <t>Pregunta 8 - Matemáticas - Nivel: preescolar</t>
  </si>
  <si>
    <t>08 |  Pregunta 8 - Matemáticas - Nivel: preescolar</t>
  </si>
  <si>
    <t>Pregunta 9 - Matemáticas - Nivel: preescolar</t>
  </si>
  <si>
    <t>09 |  Pregunta 9 - Matemáticas - Nivel: preescolar</t>
  </si>
  <si>
    <t>Pregunta 10 - Matemáticas - Nivel: preescolar</t>
  </si>
  <si>
    <t>10 |  Pregunta 10 - Matemáticas - Nivel: preescolar</t>
  </si>
  <si>
    <t>Pregunta 11 - Matemáticas - Nivel: preescolar</t>
  </si>
  <si>
    <t>11 |  Pregunta 11 - Matemáticas - Nivel: preescolar</t>
  </si>
  <si>
    <t>Pregunta 12 - Matemáticas - Nivel: preescolar</t>
  </si>
  <si>
    <t>12 |  Pregunta 12 - Matemáticas - Nivel: preescolar</t>
  </si>
  <si>
    <t>Pregunta 13 - Matemáticas - Nivel: preescolar</t>
  </si>
  <si>
    <t>13 |  Pregunta 13 - Matemáticas - Nivel: preescolar</t>
  </si>
  <si>
    <t>Pregunta 14 - Matemáticas - Nivel: preescolar</t>
  </si>
  <si>
    <t>14 |  Pregunta 14 - Matemáticas - Nivel: preescolar</t>
  </si>
  <si>
    <t>Pregunta 15 - Matemáticas - Nivel: preescolar</t>
  </si>
  <si>
    <t>15 |  Pregunta 15 - Matemáticas - Nivel: preescolar</t>
  </si>
  <si>
    <t>Pregunta 16 - Matemáticas - Nivel: preescolar</t>
  </si>
  <si>
    <t>16 |  Pregunta 16 - Matemáticas - Nivel: preescolar</t>
  </si>
  <si>
    <t>Pregunta 17 - Matemáticas - Nivel: preescolar</t>
  </si>
  <si>
    <t>17 |  Pregunta 17 - Matemáticas - Nivel: preescolar</t>
  </si>
  <si>
    <t>Pregunta 18 - Matemáticas - Nivel: preescolar</t>
  </si>
  <si>
    <t>18 |  Pregunta 18 - Matemáticas - Nivel: preescolar</t>
  </si>
  <si>
    <t>Pregunta 19 - Matemáticas - Nivel: preescolar</t>
  </si>
  <si>
    <t>19 |  Pregunta 19 - Matemáticas - Nivel: preescolar</t>
  </si>
  <si>
    <t>Pregunta 20 - Matemáticas - Nivel: preescolar</t>
  </si>
  <si>
    <t>20 |  Pregunta 20 - Matemáticas - Nivel: preescolar</t>
  </si>
  <si>
    <t>Pregunta 21 - Matemáticas - Nivel: preescolar</t>
  </si>
  <si>
    <t>21 |  Pregunta 21 - Matemáticas - Nivel: preescolar</t>
  </si>
  <si>
    <t>Pregunta 22 - Matemáticas - Nivel: preescolar</t>
  </si>
  <si>
    <t>22 |  Pregunta 22 - Matemáticas - Nivel: preescolar</t>
  </si>
  <si>
    <t>Pregunta 23 - Matemáticas - Nivel: preescolar</t>
  </si>
  <si>
    <t>23 |  Pregunta 23 - Matemáticas - Nivel: preescolar</t>
  </si>
  <si>
    <t>Pregunta 24 - Matemáticas - Nivel: preescolar</t>
  </si>
  <si>
    <t>24 |  Pregunta 24 - Matemáticas - Nivel: preescolar</t>
  </si>
  <si>
    <t>Pregunta 1 - Lenguaje - Nivel: preescolar</t>
  </si>
  <si>
    <t>01 |  Pregunta 1 - Lenguaje - Nivel: preescolar</t>
  </si>
  <si>
    <t>Pregunta 2 - Lenguaje - Nivel: preescolar</t>
  </si>
  <si>
    <t>02 |  Pregunta 2 - Lenguaje - Nivel: preescolar</t>
  </si>
  <si>
    <t>Pregunta 3 - Lenguaje - Nivel: preescolar</t>
  </si>
  <si>
    <t>03 |  Pregunta 3 - Lenguaje - Nivel: preescolar</t>
  </si>
  <si>
    <t>Pregunta 4 - Lenguaje - Nivel: preescolar</t>
  </si>
  <si>
    <t>04 |  Pregunta 4 - Lenguaje - Nivel: preescolar</t>
  </si>
  <si>
    <t>Pregunta 5 - Lenguaje - Nivel: preescolar</t>
  </si>
  <si>
    <t>05 |  Pregunta 5 - Lenguaje - Nivel: preescolar</t>
  </si>
  <si>
    <t>Pregunta 6 - Lenguaje - Nivel: preescolar</t>
  </si>
  <si>
    <t>06 |  Pregunta 6 - Lenguaje - Nivel: preescolar</t>
  </si>
  <si>
    <t>Pregunta 7 - Lenguaje - Nivel: preescolar</t>
  </si>
  <si>
    <t>07 |  Pregunta 7 - Lenguaje - Nivel: preescolar</t>
  </si>
  <si>
    <t>Pregunta 8 - Lenguaje - Nivel: preescolar</t>
  </si>
  <si>
    <t>08 |  Pregunta 8 - Lenguaje - Nivel: preescolar</t>
  </si>
  <si>
    <t>Pregunta 9 - Lenguaje - Nivel: preescolar</t>
  </si>
  <si>
    <t>09 |  Pregunta 9 - Lenguaje - Nivel: preescolar</t>
  </si>
  <si>
    <t>Pregunta 10 - Lenguaje - Nivel: preescolar</t>
  </si>
  <si>
    <t>10 |  Pregunta 10 - Lenguaje - Nivel: preescolar</t>
  </si>
  <si>
    <t>Pregunta 11 - Lenguaje - Nivel: preescolar</t>
  </si>
  <si>
    <t>11 |  Pregunta 11 - Lenguaje - Nivel: preescolar</t>
  </si>
  <si>
    <t>Pregunta 12 - Lenguaje - Nivel: preescolar</t>
  </si>
  <si>
    <t>12 |  Pregunta 12 - Lenguaje - Nivel: preescolar</t>
  </si>
  <si>
    <t>Pregunta 13 - Lenguaje - Nivel: preescolar</t>
  </si>
  <si>
    <t>13 |  Pregunta 13 - Lenguaje - Nivel: preescolar</t>
  </si>
  <si>
    <t>Pregunta 14 - Lenguaje - Nivel: preescolar</t>
  </si>
  <si>
    <t>14 |  Pregunta 14 - Lenguaje - Nivel: preescolar</t>
  </si>
  <si>
    <t>Pregunta 15 - Lenguaje - Nivel: preescolar</t>
  </si>
  <si>
    <t>15 |  Pregunta 15 - Lenguaje - Nivel: preescolar</t>
  </si>
  <si>
    <t>Pregunta 16 - Lenguaje - Nivel: preescolar</t>
  </si>
  <si>
    <t>16 |  Pregunta 16 - Lenguaje - Nivel: preescolar</t>
  </si>
  <si>
    <t>Pregunta 17 - Lenguaje - Nivel: preescolar</t>
  </si>
  <si>
    <t>17 |  Pregunta 17 - Lenguaje - Nivel: preescolar</t>
  </si>
  <si>
    <t>Pregunta 18 - Lenguaje - Nivel: preescolar</t>
  </si>
  <si>
    <t>18 |  Pregunta 18 - Lenguaje - Nivel: preescolar</t>
  </si>
  <si>
    <t>Pregunta 19 - Lenguaje - Nivel: preescolar</t>
  </si>
  <si>
    <t>19 |  Pregunta 19 - Lenguaje - Nivel: preescolar</t>
  </si>
  <si>
    <t>Pregunta 20 - Lenguaje - Nivel: preescolar</t>
  </si>
  <si>
    <t>20 |  Pregunta 20 - Lenguaje - Nivel: preescolar</t>
  </si>
  <si>
    <t>Pregunta 21 - Lenguaje - Nivel: preescolar</t>
  </si>
  <si>
    <t>21 |  Pregunta 21 - Lenguaje - Nivel: preescolar</t>
  </si>
  <si>
    <t>Pregunta 22 - Lenguaje - Nivel: preescolar</t>
  </si>
  <si>
    <t>22 |  Pregunta 22 - Lenguaje - Nivel: preescolar</t>
  </si>
  <si>
    <t>Pregunta 23 - Lenguaje - Nivel: preescolar</t>
  </si>
  <si>
    <t>23 |  Pregunta 23 - Lenguaje - Nivel: preescolar</t>
  </si>
  <si>
    <t>Pregunta 24 - Lenguaje - Nivel: preescolar</t>
  </si>
  <si>
    <t>24 |  Pregunta 24 - Lenguaje - Nivel: preescolar</t>
  </si>
  <si>
    <t>Pregunta 1 - matemáticas - Nivel: 1</t>
  </si>
  <si>
    <t>01 |  Pregunta 1 - matemáticas - Nivel: 1</t>
  </si>
  <si>
    <t>Pregunta 2 - matemáticas - Nivel: 1</t>
  </si>
  <si>
    <t>02 |  Pregunta 2 - matemáticas - Nivel: 1</t>
  </si>
  <si>
    <t>Pregunta 3 - matemáticas - Nivel: 1</t>
  </si>
  <si>
    <t>03 |  Pregunta 3 - matemáticas - Nivel: 1</t>
  </si>
  <si>
    <t>Pregunta 4 - matemáticas - Nivel: 1</t>
  </si>
  <si>
    <t>04 |  Pregunta 4 - matemáticas - Nivel: 1</t>
  </si>
  <si>
    <t>Pregunta 5 - matemáticas - Nivel: 1</t>
  </si>
  <si>
    <t>05 |  Pregunta 5 - matemáticas - Nivel: 1</t>
  </si>
  <si>
    <t>Pregunta 6 - matemáticas - Nivel: 1</t>
  </si>
  <si>
    <t>06 |  Pregunta 6 - matemáticas - Nivel: 1</t>
  </si>
  <si>
    <t>Pregunta 7 - matemáticas - Nivel: 1</t>
  </si>
  <si>
    <t>07 |  Pregunta 7 - matemáticas - Nivel: 1</t>
  </si>
  <si>
    <t>Pregunta 8 - matemáticas - Nivel: 1</t>
  </si>
  <si>
    <t>08 |  Pregunta 8 - matemáticas - Nivel: 1</t>
  </si>
  <si>
    <t>Pregunta 9 - matemáticas - Nivel: 1</t>
  </si>
  <si>
    <t>09 |  Pregunta 9 - matemáticas - Nivel: 1</t>
  </si>
  <si>
    <t>Pregunta 10 - matemáticas - Nivel: 1</t>
  </si>
  <si>
    <t>10 |  Pregunta 10 - matemáticas - Nivel: 1</t>
  </si>
  <si>
    <t>Pregunta 11 - matemáticas - Nivel: 1</t>
  </si>
  <si>
    <t>11 |  Pregunta 11 - matemáticas - Nivel: 1</t>
  </si>
  <si>
    <t>Pregunta 12 - matemáticas - Nivel: 1</t>
  </si>
  <si>
    <t>12 |  Pregunta 12 - matemáticas - Nivel: 1</t>
  </si>
  <si>
    <t>Pregunta 13 - matemáticas - Nivel: 1</t>
  </si>
  <si>
    <t>13 |  Pregunta 13 - matemáticas - Nivel: 1</t>
  </si>
  <si>
    <t>Pregunta 14 - matemáticas - Nivel: 1</t>
  </si>
  <si>
    <t>14 |  Pregunta 14 - matemáticas - Nivel: 1</t>
  </si>
  <si>
    <t>Pregunta 15 - matemáticas - Nivel: 1</t>
  </si>
  <si>
    <t>15 |  Pregunta 15 - matemáticas - Nivel: 1</t>
  </si>
  <si>
    <t>Pregunta 16 - matemáticas - Nivel: 1</t>
  </si>
  <si>
    <t>16 |  Pregunta 16 - matemáticas - Nivel: 1</t>
  </si>
  <si>
    <t>Pregunta 17 - matemáticas - Nivel: 1</t>
  </si>
  <si>
    <t>17 |  Pregunta 17 - matemáticas - Nivel: 1</t>
  </si>
  <si>
    <t>Pregunta 18 - matemáticas - Nivel: 1</t>
  </si>
  <si>
    <t>18 |  Pregunta 18 - matemáticas - Nivel: 1</t>
  </si>
  <si>
    <t>Pregunta 19 - matemáticas - Nivel: 1</t>
  </si>
  <si>
    <t>19 |  Pregunta 19 - matemáticas - Nivel: 1</t>
  </si>
  <si>
    <t>Pregunta 20 - matemáticas - Nivel: 1</t>
  </si>
  <si>
    <t>20 |  Pregunta 20 - matemáticas - Nivel: 1</t>
  </si>
  <si>
    <t>Pregunta 21 - matemáticas - Nivel: 1</t>
  </si>
  <si>
    <t>21 |  Pregunta 21 - matemáticas - Nivel: 1</t>
  </si>
  <si>
    <t>Pregunta 22 - matemáticas - Nivel: 1</t>
  </si>
  <si>
    <t>22 |  Pregunta 22 - matemáticas - Nivel: 1</t>
  </si>
  <si>
    <t>Pregunta 23 - matemáticas - Nivel: 1</t>
  </si>
  <si>
    <t>23 |  Pregunta 23 - matemáticas - Nivel: 1</t>
  </si>
  <si>
    <t>Pregunta 24 - matemáticas - Nivel: 1</t>
  </si>
  <si>
    <t>24 |  Pregunta 24 - matemáticas - Nivel: 1</t>
  </si>
  <si>
    <t>Pregunta 25 - matemáticas - Nivel: 1</t>
  </si>
  <si>
    <t>25 |  Pregunta 25 - matemáticas - Nivel: 1</t>
  </si>
  <si>
    <t>Pregunta 26 - matemáticas - Nivel: 1</t>
  </si>
  <si>
    <t>26 |  Pregunta 26 - matemáticas - Nivel: 1</t>
  </si>
  <si>
    <t>Pregunta 27 - matemáticas - Nivel: 1</t>
  </si>
  <si>
    <t>27 |  Pregunta 27 - matemáticas - Nivel: 1</t>
  </si>
  <si>
    <t>Pregunta 28 - matemáticas - Nivel: 1</t>
  </si>
  <si>
    <t>28 |  Pregunta 28 - matemáticas - Nivel: 1</t>
  </si>
  <si>
    <t>Pregunta 29 - matemáticas - Nivel: 1</t>
  </si>
  <si>
    <t>29 |  Pregunta 29 - matemáticas - Nivel: 1</t>
  </si>
  <si>
    <t>Pregunta 30 - matemáticas - Nivel: 1</t>
  </si>
  <si>
    <t>30 |  Pregunta 30 - matemáticas - Nivel: 1</t>
  </si>
  <si>
    <t>Pregunta 1 - Lenguaje - Nivel: 1</t>
  </si>
  <si>
    <t>01 |  Pregunta 1 - Lenguaje - Nivel: 1</t>
  </si>
  <si>
    <t>Pregunta 2 - Lenguaje - Nivel: 1</t>
  </si>
  <si>
    <t>02 |  Pregunta 2 - Lenguaje - Nivel: 1</t>
  </si>
  <si>
    <t>Pregunta 3 - Lenguaje - Nivel: 1</t>
  </si>
  <si>
    <t>03 |  Pregunta 3 - Lenguaje - Nivel: 1</t>
  </si>
  <si>
    <t>Pregunta 4 - Lenguaje - Nivel: 1</t>
  </si>
  <si>
    <t>04 |  Pregunta 4 - Lenguaje - Nivel: 1</t>
  </si>
  <si>
    <t>Pregunta 5 - Lenguaje - Nivel: 1</t>
  </si>
  <si>
    <t>05 |  Pregunta 5 - Lenguaje - Nivel: 1</t>
  </si>
  <si>
    <t>Pregunta 6 - Lenguaje - Nivel: 1</t>
  </si>
  <si>
    <t>06 |  Pregunta 6 - Lenguaje - Nivel: 1</t>
  </si>
  <si>
    <t>Pregunta 7 - Lenguaje - Nivel: 1</t>
  </si>
  <si>
    <t>07 |  Pregunta 7 - Lenguaje - Nivel: 1</t>
  </si>
  <si>
    <t>Pregunta 8 - Lenguaje - Nivel: 1</t>
  </si>
  <si>
    <t>08 |  Pregunta 8 - Lenguaje - Nivel: 1</t>
  </si>
  <si>
    <t>Pregunta 9 - Lenguaje - Nivel: 1</t>
  </si>
  <si>
    <t>09 |  Pregunta 9 - Lenguaje - Nivel: 1</t>
  </si>
  <si>
    <t>Pregunta 10 - Lenguaje - Nivel: 1</t>
  </si>
  <si>
    <t>10 |  Pregunta 10 - Lenguaje - Nivel: 1</t>
  </si>
  <si>
    <t>Pregunta 11 - Lenguaje - Nivel: 1</t>
  </si>
  <si>
    <t>11 |  Pregunta 11 - Lenguaje - Nivel: 1</t>
  </si>
  <si>
    <t>Pregunta 12 - Lenguaje - Nivel: 1</t>
  </si>
  <si>
    <t>12 |  Pregunta 12 - Lenguaje - Nivel: 1</t>
  </si>
  <si>
    <t>Pregunta 13 - Lenguaje - Nivel: 1</t>
  </si>
  <si>
    <t>13 |  Pregunta 13 - Lenguaje - Nivel: 1</t>
  </si>
  <si>
    <t>Pregunta 14 - Lenguaje - Nivel: 1</t>
  </si>
  <si>
    <t>14 |  Pregunta 14 - Lenguaje - Nivel: 1</t>
  </si>
  <si>
    <t>Pregunta 15 - Lenguaje - Nivel: 1</t>
  </si>
  <si>
    <t>15 |  Pregunta 15 - Lenguaje - Nivel: 1</t>
  </si>
  <si>
    <t>Pregunta 16 - Lenguaje - Nivel: 1</t>
  </si>
  <si>
    <t>16 |  Pregunta 16 - Lenguaje - Nivel: 1</t>
  </si>
  <si>
    <t>Pregunta 17 - Lenguaje - Nivel: 1</t>
  </si>
  <si>
    <t>17 |  Pregunta 17 - Lenguaje - Nivel: 1</t>
  </si>
  <si>
    <t>Pregunta 18 - Lenguaje - Nivel: 1</t>
  </si>
  <si>
    <t>18 |  Pregunta 18 - Lenguaje - Nivel: 1</t>
  </si>
  <si>
    <t>Pregunta 19 - Lenguaje - Nivel: 1</t>
  </si>
  <si>
    <t>19 |  Pregunta 19 - Lenguaje - Nivel: 1</t>
  </si>
  <si>
    <t>Pregunta 20 - Lenguaje - Nivel: 1</t>
  </si>
  <si>
    <t>20 |  Pregunta 20 - Lenguaje - Nivel: 1</t>
  </si>
  <si>
    <t>Pregunta 21 - Lenguaje - Nivel: 1</t>
  </si>
  <si>
    <t>21 |  Pregunta 21 - Lenguaje - Nivel: 1</t>
  </si>
  <si>
    <t>Pregunta 22 - Lenguaje - Nivel: 1</t>
  </si>
  <si>
    <t>22 |  Pregunta 22 - Lenguaje - Nivel: 1</t>
  </si>
  <si>
    <t>Pregunta 23 - Lenguaje - Nivel: 1</t>
  </si>
  <si>
    <t>23 |  Pregunta 23 - Lenguaje - Nivel: 1</t>
  </si>
  <si>
    <t>Pregunta 24 - Lenguaje - Nivel: 1</t>
  </si>
  <si>
    <t>24 |  Pregunta 24 - Lenguaje - Nivel: 1</t>
  </si>
  <si>
    <t>Pregunta 25 - Lenguaje - Nivel: 1</t>
  </si>
  <si>
    <t>25 |  Pregunta 25 - Lenguaje - Nivel: 1</t>
  </si>
  <si>
    <t>Pregunta 26 - Lenguaje - Nivel: 1</t>
  </si>
  <si>
    <t>26 |  Pregunta 26 - Lenguaje - Nivel: 1</t>
  </si>
  <si>
    <t>Pregunta 27 - Lenguaje - Nivel: 1</t>
  </si>
  <si>
    <t>27 |  Pregunta 27 - Lenguaje - Nivel: 1</t>
  </si>
  <si>
    <t>Pregunta 28 - Lenguaje - Nivel: 1</t>
  </si>
  <si>
    <t>28 |  Pregunta 28 - Lenguaje - Nivel: 1</t>
  </si>
  <si>
    <t>Pregunta 29 - Lenguaje - Nivel: 1</t>
  </si>
  <si>
    <t>29 |  Pregunta 29 - Lenguaje - Nivel: 1</t>
  </si>
  <si>
    <t>Pregunta 30 - Lenguaje - Nivel: 1</t>
  </si>
  <si>
    <t>30 |  Pregunta 30 - Lenguaje - Nivel: 1</t>
  </si>
  <si>
    <t>Pregunta 1 - Ciencias Naturales  - Nivel: 1</t>
  </si>
  <si>
    <t>01 |  Pregunta 1 - Ciencias Naturales  - Nivel: 1</t>
  </si>
  <si>
    <t>Pregunta 2 - ciencias Naturales  - Nivel: 1</t>
  </si>
  <si>
    <t>02 |  Pregunta 2 - ciencias Naturales  - Nivel: 1</t>
  </si>
  <si>
    <t>Pregunta 3 - ciencias Naturales  - Nivel: 1</t>
  </si>
  <si>
    <t>03 |  Pregunta 3 - ciencias Naturales  - Nivel: 1</t>
  </si>
  <si>
    <t>Pregunta 4 - ciencias Naturales  - Nivel: 1</t>
  </si>
  <si>
    <t>04 |  Pregunta 4 - ciencias Naturales  - Nivel: 1</t>
  </si>
  <si>
    <t>Pregunta 5 - ciencias Naturales  - Nivel: 1</t>
  </si>
  <si>
    <t>05 |  Pregunta 5 - ciencias Naturales  - Nivel: 1</t>
  </si>
  <si>
    <t>Pregunta 6 - ciencias Naturales  - Nivel: 1</t>
  </si>
  <si>
    <t>06 |  Pregunta 6 - ciencias Naturales  - Nivel: 1</t>
  </si>
  <si>
    <t>Pregunta 7 - ciencias Naturales  - Nivel: 1</t>
  </si>
  <si>
    <t>07 |  Pregunta 7 - ciencias Naturales  - Nivel: 1</t>
  </si>
  <si>
    <t>Pregunta 8 - ciencias Naturales  - Nivel: 1</t>
  </si>
  <si>
    <t>08 |  Pregunta 8 - ciencias Naturales  - Nivel: 1</t>
  </si>
  <si>
    <t>Pregunta 9 - ciencias Naturales  - Nivel: 1</t>
  </si>
  <si>
    <t>09 |  Pregunta 9 - ciencias Naturales  - Nivel: 1</t>
  </si>
  <si>
    <t>Pregunta 10 - ciencias Naturales  - Nivel: 1</t>
  </si>
  <si>
    <t>10 |  Pregunta 10 - ciencias Naturales  - Nivel: 1</t>
  </si>
  <si>
    <t>Pregunta 11 - ciencias Naturales  - Nivel: 1</t>
  </si>
  <si>
    <t>11 |  Pregunta 11 - ciencias Naturales  - Nivel: 1</t>
  </si>
  <si>
    <t>Pregunta 12 - ciencias Naturales  - Nivel: 1</t>
  </si>
  <si>
    <t>12 |  Pregunta 12 - ciencias Naturales  - Nivel: 1</t>
  </si>
  <si>
    <t>Pregunta 13 - ciencias Naturales  - Nivel: 1</t>
  </si>
  <si>
    <t>13 |  Pregunta 13 - ciencias Naturales  - Nivel: 1</t>
  </si>
  <si>
    <t>Pregunta 14 - ciencias Naturales  - Nivel: 1</t>
  </si>
  <si>
    <t>14 |  Pregunta 14 - ciencias Naturales  - Nivel: 1</t>
  </si>
  <si>
    <t>Pregunta 15 - ciencias Naturales  - Nivel: 1</t>
  </si>
  <si>
    <t>15 |  Pregunta 15 - ciencias Naturales  - Nivel: 1</t>
  </si>
  <si>
    <t>Pregunta 16 - ciencias Naturales  - Nivel: 1</t>
  </si>
  <si>
    <t>16 |  Pregunta 16 - ciencias Naturales  - Nivel: 1</t>
  </si>
  <si>
    <t>Pregunta 17 - ciencias Naturales  - Nivel: 1</t>
  </si>
  <si>
    <t>17 |  Pregunta 17 - ciencias Naturales  - Nivel: 1</t>
  </si>
  <si>
    <t>Pregunta 18 - ciencias Naturales  - Nivel: 1</t>
  </si>
  <si>
    <t>18 |  Pregunta 18 - ciencias Naturales  - Nivel: 1</t>
  </si>
  <si>
    <t>Pregunta 19 - ciencias Naturales  - Nivel: 1</t>
  </si>
  <si>
    <t>19 |  Pregunta 19 - ciencias Naturales  - Nivel: 1</t>
  </si>
  <si>
    <t>Pregunta 20 - ciencias Naturales  - Nivel: 1</t>
  </si>
  <si>
    <t>20 |  Pregunta 20 - ciencias Naturales  - Nivel: 1</t>
  </si>
  <si>
    <t>Pregunta 21 - ciencias Naturales  - Nivel: 1</t>
  </si>
  <si>
    <t>21 |  Pregunta 21 - ciencias Naturales  - Nivel: 1</t>
  </si>
  <si>
    <t>Pregunta 22 - ciencias Naturales  - Nivel: 1</t>
  </si>
  <si>
    <t>22 |  Pregunta 22 - ciencias Naturales  - Nivel: 1</t>
  </si>
  <si>
    <t>Pregunta 23 - ciencias Naturales  - Nivel: 1</t>
  </si>
  <si>
    <t>23 |  Pregunta 23 - ciencias Naturales  - Nivel: 1</t>
  </si>
  <si>
    <t>Pregunta 24 - ciencias Naturales  - Nivel: 1</t>
  </si>
  <si>
    <t>24 |  Pregunta 24 - ciencias Naturales  - Nivel: 1</t>
  </si>
  <si>
    <t>Pregunta 25 - ciencias Naturales  - Nivel: 1</t>
  </si>
  <si>
    <t>25 |  Pregunta 25 - ciencias Naturales  - Nivel: 1</t>
  </si>
  <si>
    <t>Pregunta 26 - ciencias Naturales  - Nivel: 1</t>
  </si>
  <si>
    <t>26 |  Pregunta 26 - ciencias Naturales  - Nivel: 1</t>
  </si>
  <si>
    <t>Pregunta 27 - ciencias Naturales  - Nivel: 1</t>
  </si>
  <si>
    <t>27 |  Pregunta 27 - ciencias Naturales  - Nivel: 1</t>
  </si>
  <si>
    <t>Pregunta 28 - ciencias Naturales  - Nivel: 1</t>
  </si>
  <si>
    <t>28 |  Pregunta 28 - ciencias Naturales  - Nivel: 1</t>
  </si>
  <si>
    <t>Pregunta 29 - ciencias Naturales  - Nivel: 1</t>
  </si>
  <si>
    <t>29 |  Pregunta 29 - ciencias Naturales  - Nivel: 1</t>
  </si>
  <si>
    <t>Pregunta 30 - ciencias Naturales  - Nivel: 1</t>
  </si>
  <si>
    <t>30 |  Pregunta 30 - ciencias Naturales  - Nivel: 1</t>
  </si>
  <si>
    <t>Pregunta 1 - Ciencias Sociales   - Nivel: 1</t>
  </si>
  <si>
    <t>01 |  Pregunta 1 - Ciencias Sociales   - Nivel: 1</t>
  </si>
  <si>
    <t>Pregunta 2 - Ciencias Sociales   - Nivel: 1</t>
  </si>
  <si>
    <t>02 |  Pregunta 2 - Ciencias Sociales   - Nivel: 1</t>
  </si>
  <si>
    <t>Pregunta 3 - Ciencias Sociales   - Nivel: 1</t>
  </si>
  <si>
    <t>03 |  Pregunta 3 - Ciencias Sociales   - Nivel: 1</t>
  </si>
  <si>
    <t>Pregunta 4 - Ciencias Sociales   - Nivel: 1</t>
  </si>
  <si>
    <t>04 |  Pregunta 4 - Ciencias Sociales   - Nivel: 1</t>
  </si>
  <si>
    <t>Pregunta 5 - Ciencias Sociales   - Nivel: 1</t>
  </si>
  <si>
    <t>05 |  Pregunta 5 - Ciencias Sociales   - Nivel: 1</t>
  </si>
  <si>
    <t>Pregunta 6 - Ciencias Sociales   - Nivel: 1</t>
  </si>
  <si>
    <t>06 |  Pregunta 6 - Ciencias Sociales   - Nivel: 1</t>
  </si>
  <si>
    <t>Pregunta 7 - Ciencias Sociales   - Nivel: 1</t>
  </si>
  <si>
    <t>07 |  Pregunta 7 - Ciencias Sociales   - Nivel: 1</t>
  </si>
  <si>
    <t>Pregunta 8 - Ciencias Sociales   - Nivel: 1</t>
  </si>
  <si>
    <t>08 |  Pregunta 8 - Ciencias Sociales   - Nivel: 1</t>
  </si>
  <si>
    <t>Pregunta 9 - Ciencias Sociales   - Nivel: 1</t>
  </si>
  <si>
    <t>09 |  Pregunta 9 - Ciencias Sociales   - Nivel: 1</t>
  </si>
  <si>
    <t>Pregunta 10 - Ciencias Sociales   - Nivel: 1</t>
  </si>
  <si>
    <t>10 |  Pregunta 10 - Ciencias Sociales   - Nivel: 1</t>
  </si>
  <si>
    <t>Pregunta 11 - Ciencias Sociales   - Nivel: 1</t>
  </si>
  <si>
    <t>11 |  Pregunta 11 - Ciencias Sociales   - Nivel: 1</t>
  </si>
  <si>
    <t>Pregunta 12 - Ciencias Sociales   - Nivel: 1</t>
  </si>
  <si>
    <t>12 |  Pregunta 12 - Ciencias Sociales   - Nivel: 1</t>
  </si>
  <si>
    <t>Pregunta 13 - Ciencias Sociales   - Nivel: 1</t>
  </si>
  <si>
    <t>13 |  Pregunta 13 - Ciencias Sociales   - Nivel: 1</t>
  </si>
  <si>
    <t>Pregunta 14 - Ciencias Sociales   - Nivel: 1</t>
  </si>
  <si>
    <t>14 |  Pregunta 14 - Ciencias Sociales   - Nivel: 1</t>
  </si>
  <si>
    <t>Pregunta 15 - Ciencias Sociales   - Nivel: 1</t>
  </si>
  <si>
    <t>15 |  Pregunta 15 - Ciencias Sociales   - Nivel: 1</t>
  </si>
  <si>
    <t>Pregunta 16 - Ciencias Sociales   - Nivel: 1</t>
  </si>
  <si>
    <t>16 |  Pregunta 16 - Ciencias Sociales   - Nivel: 1</t>
  </si>
  <si>
    <t>Pregunta 17 - Ciencias Sociales   - Nivel: 1</t>
  </si>
  <si>
    <t>17 |  Pregunta 17 - Ciencias Sociales   - Nivel: 1</t>
  </si>
  <si>
    <t>Pregunta 18 - Ciencias Sociales   - Nivel: 1</t>
  </si>
  <si>
    <t>18 |  Pregunta 18 - Ciencias Sociales   - Nivel: 1</t>
  </si>
  <si>
    <t>Pregunta 19 - Ciencias Sociales   - Nivel: 1</t>
  </si>
  <si>
    <t>19 |  Pregunta 19 - Ciencias Sociales   - Nivel: 1</t>
  </si>
  <si>
    <t>Pregunta 20 - Ciencias Sociales   - Nivel: 1</t>
  </si>
  <si>
    <t>20 |  Pregunta 20 - Ciencias Sociales   - Nivel: 1</t>
  </si>
  <si>
    <t>Pregunta 21 - Ciencias Sociales   - Nivel: 1</t>
  </si>
  <si>
    <t>21 |  Pregunta 21 - Ciencias Sociales   - Nivel: 1</t>
  </si>
  <si>
    <t>Pregunta 22 - Ciencias Sociales   - Nivel: 1</t>
  </si>
  <si>
    <t>22 |  Pregunta 22 - Ciencias Sociales   - Nivel: 1</t>
  </si>
  <si>
    <t>Pregunta 23 - Ciencias Sociales   - Nivel: 1</t>
  </si>
  <si>
    <t>23 |  Pregunta 23 - Ciencias Sociales   - Nivel: 1</t>
  </si>
  <si>
    <t>Pregunta 24 - Ciencias Sociales   - Nivel: 1</t>
  </si>
  <si>
    <t>24 |  Pregunta 24 - Ciencias Sociales   - Nivel: 1</t>
  </si>
  <si>
    <t>Pregunta 25 - Ciencias Sociales   - Nivel: 1</t>
  </si>
  <si>
    <t>25 |  Pregunta 25 - Ciencias Sociales   - Nivel: 1</t>
  </si>
  <si>
    <t>Pregunta 26 - Ciencias Sociales   - Nivel: 1</t>
  </si>
  <si>
    <t>26 |  Pregunta 26 - Ciencias Sociales   - Nivel: 1</t>
  </si>
  <si>
    <t>Pregunta 27 - Ciencias Sociales   - Nivel: 1</t>
  </si>
  <si>
    <t>27 |  Pregunta 27 - Ciencias Sociales   - Nivel: 1</t>
  </si>
  <si>
    <t>Pregunta 28 - Ciencias Sociales   - Nivel: 1</t>
  </si>
  <si>
    <t>28 |  Pregunta 28 - Ciencias Sociales   - Nivel: 1</t>
  </si>
  <si>
    <t>Pregunta 29 - Ciencias Sociales   - Nivel: 1</t>
  </si>
  <si>
    <t>29 |  Pregunta 29 - Ciencias Sociales   - Nivel: 1</t>
  </si>
  <si>
    <t>Pregunta 30 - Ciencias Sociales   - Nivel: 1</t>
  </si>
  <si>
    <t>30 |  Pregunta 30 - Ciencias Sociales   - Nivel: 1</t>
  </si>
  <si>
    <t>Pregunta 1 - matemáticas - Nivel: 2</t>
  </si>
  <si>
    <t>01 |  Pregunta 1 - matemáticas - Nivel: 2</t>
  </si>
  <si>
    <t>Pregunta 2 - matemáticas - Nivel: 2</t>
  </si>
  <si>
    <t>02 |  Pregunta 2 - matemáticas - Nivel: 2</t>
  </si>
  <si>
    <t>Pregunta 3 - matemáticas - Nivel: 2</t>
  </si>
  <si>
    <t>03 |  Pregunta 3 - matemáticas - Nivel: 2</t>
  </si>
  <si>
    <t>Pregunta 4 - matemáticas - Nivel: 2</t>
  </si>
  <si>
    <t>04 |  Pregunta 4 - matemáticas - Nivel: 2</t>
  </si>
  <si>
    <t>Pregunta 5 - matemáticas - Nivel: 2</t>
  </si>
  <si>
    <t>05 |  Pregunta 5 - matemáticas - Nivel: 2</t>
  </si>
  <si>
    <t>Pregunta 6 - matemáticas - Nivel: 2</t>
  </si>
  <si>
    <t>06 |  Pregunta 6 - matemáticas - Nivel: 2</t>
  </si>
  <si>
    <t>Pregunta 7 - matemáticas - Nivel: 2</t>
  </si>
  <si>
    <t>07 |  Pregunta 7 - matemáticas - Nivel: 2</t>
  </si>
  <si>
    <t>Pregunta 8 - matemáticas - Nivel: 2</t>
  </si>
  <si>
    <t>08 |  Pregunta 8 - matemáticas - Nivel: 2</t>
  </si>
  <si>
    <t>Pregunta 9 - matemáticas - Nivel: 2</t>
  </si>
  <si>
    <t>09 |  Pregunta 9 - matemáticas - Nivel: 2</t>
  </si>
  <si>
    <t>Pregunta 10 - matemáticas - Nivel: 2</t>
  </si>
  <si>
    <t>10 |  Pregunta 10 - matemáticas - Nivel: 2</t>
  </si>
  <si>
    <t>Pregunta 11 - matemáticas - Nivel: 2</t>
  </si>
  <si>
    <t>11 |  Pregunta 11 - matemáticas - Nivel: 2</t>
  </si>
  <si>
    <t>Pregunta 12 - matemáticas - Nivel: 2</t>
  </si>
  <si>
    <t>12 |  Pregunta 12 - matemáticas - Nivel: 2</t>
  </si>
  <si>
    <t>Pregunta 13 - matemáticas - Nivel: 2</t>
  </si>
  <si>
    <t>13 |  Pregunta 13 - matemáticas - Nivel: 2</t>
  </si>
  <si>
    <t>Pregunta 14 - matemáticas - Nivel: 2</t>
  </si>
  <si>
    <t>14 |  Pregunta 14 - matemáticas - Nivel: 2</t>
  </si>
  <si>
    <t>Pregunta 15 - matemáticas - Nivel: 2</t>
  </si>
  <si>
    <t>15 |  Pregunta 15 - matemáticas - Nivel: 2</t>
  </si>
  <si>
    <t>Pregunta 16 - matemáticas - Nivel: 2</t>
  </si>
  <si>
    <t>16 |  Pregunta 16 - matemáticas - Nivel: 2</t>
  </si>
  <si>
    <t>Pregunta 17 - matemáticas - Nivel: 2</t>
  </si>
  <si>
    <t>17 |  Pregunta 17 - matemáticas - Nivel: 2</t>
  </si>
  <si>
    <t>Pregunta 18 - matemáticas - Nivel: 2</t>
  </si>
  <si>
    <t>18 |  Pregunta 18 - matemáticas - Nivel: 2</t>
  </si>
  <si>
    <t>Pregunta 19 - matemáticas - Nivel: 2</t>
  </si>
  <si>
    <t>19 |  Pregunta 19 - matemáticas - Nivel: 2</t>
  </si>
  <si>
    <t>Pregunta 20 - matemáticas - Nivel: 2</t>
  </si>
  <si>
    <t>20 |  Pregunta 20 - matemáticas - Nivel: 2</t>
  </si>
  <si>
    <t>Pregunta 21 - matemáticas - Nivel: 2</t>
  </si>
  <si>
    <t>21 |  Pregunta 21 - matemáticas - Nivel: 2</t>
  </si>
  <si>
    <t>Pregunta 22 - matemáticas - Nivel: 2</t>
  </si>
  <si>
    <t>22 |  Pregunta 22 - matemáticas - Nivel: 2</t>
  </si>
  <si>
    <t>Pregunta 23 - matemáticas - Nivel: 2</t>
  </si>
  <si>
    <t>23 |  Pregunta 23 - matemáticas - Nivel: 2</t>
  </si>
  <si>
    <t>Pregunta 24 - matemáticas - Nivel: 2</t>
  </si>
  <si>
    <t>24 |  Pregunta 24 - matemáticas - Nivel: 2</t>
  </si>
  <si>
    <t>Pregunta 25 - matemáticas - Nivel: 2</t>
  </si>
  <si>
    <t>25 |  Pregunta 25 - matemáticas - Nivel: 2</t>
  </si>
  <si>
    <t>Pregunta 26 - matemáticas - Nivel: 2</t>
  </si>
  <si>
    <t>26 |  Pregunta 26 - matemáticas - Nivel: 2</t>
  </si>
  <si>
    <t>Pregunta 27 - matemáticas - Nivel: 2</t>
  </si>
  <si>
    <t>27 |  Pregunta 27 - matemáticas - Nivel: 2</t>
  </si>
  <si>
    <t>Pregunta 28 - matemáticas - Nivel: 2</t>
  </si>
  <si>
    <t>28 |  Pregunta 28 - matemáticas - Nivel: 2</t>
  </si>
  <si>
    <t>Pregunta 29 - matemáticas - Nivel: 2</t>
  </si>
  <si>
    <t>29 |  Pregunta 29 - matemáticas - Nivel: 2</t>
  </si>
  <si>
    <t>Pregunta 30 - matemáticas - Nivel: 2</t>
  </si>
  <si>
    <t>30 |  Pregunta 30 - matemáticas - Nivel: 2</t>
  </si>
  <si>
    <t>Pregunta 31 - matemáticas - Nivel: 2</t>
  </si>
  <si>
    <t>31 |  Pregunta 31 - matemáticas - Nivel: 2</t>
  </si>
  <si>
    <t>Pregunta 32 - matemáticas - Nivel: 2</t>
  </si>
  <si>
    <t>32 |  Pregunta 32 - matemáticas - Nivel: 2</t>
  </si>
  <si>
    <t>Pregunta 33 - matemáticas - Nivel: 2</t>
  </si>
  <si>
    <t>33 |  Pregunta 33 - matemáticas - Nivel: 2</t>
  </si>
  <si>
    <t>Pregunta 34 - matemáticas - Nivel: 2</t>
  </si>
  <si>
    <t>34 |  Pregunta 34 - matemáticas - Nivel: 2</t>
  </si>
  <si>
    <t>Pregunta 35 - matemáticas - Nivel: 2</t>
  </si>
  <si>
    <t>35 |  Pregunta 35 - matemáticas - Nivel: 2</t>
  </si>
  <si>
    <t>Pregunta 36 - matemáticas - Nivel: 2</t>
  </si>
  <si>
    <t>36 |  Pregunta 36 - matemáticas - Nivel: 2</t>
  </si>
  <si>
    <t>Pregunta 37 - matemáticas - Nivel: 2</t>
  </si>
  <si>
    <t>37 |  Pregunta 37 - matemáticas - Nivel: 2</t>
  </si>
  <si>
    <t>Pregunta 38 - matemáticas - Nivel: 2</t>
  </si>
  <si>
    <t>38 |  Pregunta 38 - matemáticas - Nivel: 2</t>
  </si>
  <si>
    <t>Pregunta 39 - matemáticas - Nivel: 2</t>
  </si>
  <si>
    <t>39 |  Pregunta 39 - matemáticas - Nivel: 2</t>
  </si>
  <si>
    <t>Pregunta 40 - matemáticas - Nivel: 2</t>
  </si>
  <si>
    <t>40 |  Pregunta 40 - matemáticas - Nivel: 2</t>
  </si>
  <si>
    <t>Pregunta 41 - matemáticas - Nivel: 2</t>
  </si>
  <si>
    <t>41 |  Pregunta 41 - matemáticas - Nivel: 2</t>
  </si>
  <si>
    <t>Pregunta 42 - matemáticas - Nivel: 2</t>
  </si>
  <si>
    <t>42 |  Pregunta 42 - matemáticas - Nivel: 2</t>
  </si>
  <si>
    <t>Pregunta 43 - matemáticas - Nivel: 2</t>
  </si>
  <si>
    <t>43 |  Pregunta 43 - matemáticas - Nivel: 2</t>
  </si>
  <si>
    <t>Pregunta 44 - matemáticas - Nivel: 2</t>
  </si>
  <si>
    <t>44 |  Pregunta 44 - matemáticas - Nivel: 2</t>
  </si>
  <si>
    <t>Pregunta 45 - matemáticas - Nivel: 2</t>
  </si>
  <si>
    <t>45 |  Pregunta 45 - matemáticas - Nivel: 2</t>
  </si>
  <si>
    <t>Pregunta 46 - matemáticas - Nivel: 2</t>
  </si>
  <si>
    <t>46 |  Pregunta 46 - matemáticas - Nivel: 2</t>
  </si>
  <si>
    <t>Pregunta 47 - matemáticas - Nivel: 2</t>
  </si>
  <si>
    <t>47 |  Pregunta 47 - matemáticas - Nivel: 2</t>
  </si>
  <si>
    <t>Pregunta 48 - matemáticas - Nivel: 2</t>
  </si>
  <si>
    <t>48 |  Pregunta 48 - matemáticas - Nivel: 2</t>
  </si>
  <si>
    <t>Pregunta 1 - Lenguaje - Nivel: 2</t>
  </si>
  <si>
    <t>01 |  Pregunta 1 - Lenguaje - Nivel: 2</t>
  </si>
  <si>
    <t>Pregunta 2 - Lenguaje - Nivel: 2</t>
  </si>
  <si>
    <t>02 |  Pregunta 2 - Lenguaje - Nivel: 2</t>
  </si>
  <si>
    <t>Pregunta 3 - Lenguaje - Nivel: 2</t>
  </si>
  <si>
    <t>03 |  Pregunta 3 - Lenguaje - Nivel: 2</t>
  </si>
  <si>
    <t>Pregunta 4 - Lenguaje - Nivel: 2</t>
  </si>
  <si>
    <t>04 |  Pregunta 4 - Lenguaje - Nivel: 2</t>
  </si>
  <si>
    <t>Pregunta 5 - Lenguaje - Nivel: 2</t>
  </si>
  <si>
    <t>05 |  Pregunta 5 - Lenguaje - Nivel: 2</t>
  </si>
  <si>
    <t>Pregunta 6 - Lenguaje - Nivel: 2</t>
  </si>
  <si>
    <t>06 |  Pregunta 6 - Lenguaje - Nivel: 2</t>
  </si>
  <si>
    <t>Pregunta 7 - Lenguaje - Nivel: 2</t>
  </si>
  <si>
    <t>07 |  Pregunta 7 - Lenguaje - Nivel: 2</t>
  </si>
  <si>
    <t>Pregunta 8 - Lenguaje - Nivel: 2</t>
  </si>
  <si>
    <t>08 |  Pregunta 8 - Lenguaje - Nivel: 2</t>
  </si>
  <si>
    <t>Pregunta 9 - Lenguaje - Nivel: 2</t>
  </si>
  <si>
    <t>09 |  Pregunta 9 - Lenguaje - Nivel: 2</t>
  </si>
  <si>
    <t>Pregunta 10 - Lenguaje - Nivel: 2</t>
  </si>
  <si>
    <t>10 |  Pregunta 10 - Lenguaje - Nivel: 2</t>
  </si>
  <si>
    <t>Pregunta 11 - Lenguaje - Nivel: 2</t>
  </si>
  <si>
    <t>11 |  Pregunta 11 - Lenguaje - Nivel: 2</t>
  </si>
  <si>
    <t>Pregunta 12 - Lenguaje - Nivel: 2</t>
  </si>
  <si>
    <t>12 |  Pregunta 12 - Lenguaje - Nivel: 2</t>
  </si>
  <si>
    <t>Pregunta 13 - Lenguaje - Nivel: 2</t>
  </si>
  <si>
    <t>13 |  Pregunta 13 - Lenguaje - Nivel: 2</t>
  </si>
  <si>
    <t>Pregunta 14 - Lenguaje - Nivel: 2</t>
  </si>
  <si>
    <t>14 |  Pregunta 14 - Lenguaje - Nivel: 2</t>
  </si>
  <si>
    <t>Pregunta 15 - Lenguaje - Nivel: 2</t>
  </si>
  <si>
    <t>15 |  Pregunta 15 - Lenguaje - Nivel: 2</t>
  </si>
  <si>
    <t>Pregunta 16 - Lenguaje - Nivel: 2</t>
  </si>
  <si>
    <t>16 |  Pregunta 16 - Lenguaje - Nivel: 2</t>
  </si>
  <si>
    <t>Pregunta 17 - Lenguaje - Nivel: 2</t>
  </si>
  <si>
    <t>17 |  Pregunta 17 - Lenguaje - Nivel: 2</t>
  </si>
  <si>
    <t>Pregunta 18 - Lenguaje - Nivel: 2</t>
  </si>
  <si>
    <t>18 |  Pregunta 18 - Lenguaje - Nivel: 2</t>
  </si>
  <si>
    <t>Pregunta 19 - Lenguaje - Nivel: 2</t>
  </si>
  <si>
    <t>19 |  Pregunta 19 - Lenguaje - Nivel: 2</t>
  </si>
  <si>
    <t>Pregunta 20 - Lenguaje - Nivel: 2</t>
  </si>
  <si>
    <t>20 |  Pregunta 20 - Lenguaje - Nivel: 2</t>
  </si>
  <si>
    <t>Pregunta 21 - Lenguaje - Nivel: 2</t>
  </si>
  <si>
    <t>21 |  Pregunta 21 - Lenguaje - Nivel: 2</t>
  </si>
  <si>
    <t>Pregunta 22 - Lenguaje - Nivel: 2</t>
  </si>
  <si>
    <t>22 |  Pregunta 22 - Lenguaje - Nivel: 2</t>
  </si>
  <si>
    <t>Pregunta 23 - Lenguaje - Nivel: 2</t>
  </si>
  <si>
    <t>23 |  Pregunta 23 - Lenguaje - Nivel: 2</t>
  </si>
  <si>
    <t>Pregunta 24 - Lenguaje - Nivel: 2</t>
  </si>
  <si>
    <t>24 |  Pregunta 24 - Lenguaje - Nivel: 2</t>
  </si>
  <si>
    <t>Pregunta 25 - Lenguaje - Nivel: 2</t>
  </si>
  <si>
    <t>25 |  Pregunta 25 - Lenguaje - Nivel: 2</t>
  </si>
  <si>
    <t>Pregunta 26 - Lenguaje - Nivel: 2</t>
  </si>
  <si>
    <t>26 |  Pregunta 26 - Lenguaje - Nivel: 2</t>
  </si>
  <si>
    <t>Pregunta 27 - Lenguaje - Nivel: 2</t>
  </si>
  <si>
    <t>27 |  Pregunta 27 - Lenguaje - Nivel: 2</t>
  </si>
  <si>
    <t>Pregunta 28 - Lenguaje - Nivel: 2</t>
  </si>
  <si>
    <t>28 |  Pregunta 28 - Lenguaje - Nivel: 2</t>
  </si>
  <si>
    <t>Pregunta 29 - Lenguaje - Nivel: 2</t>
  </si>
  <si>
    <t>29 |  Pregunta 29 - Lenguaje - Nivel: 2</t>
  </si>
  <si>
    <t>Pregunta 30 - Lenguaje - Nivel: 2</t>
  </si>
  <si>
    <t>30 |  Pregunta 30 - Lenguaje - Nivel: 2</t>
  </si>
  <si>
    <t>Pregunta 31 - Lenguaje - Nivel: 2</t>
  </si>
  <si>
    <t>31 |  Pregunta 31 - Lenguaje - Nivel: 2</t>
  </si>
  <si>
    <t>Pregunta 32 - Lenguaje - Nivel: 2</t>
  </si>
  <si>
    <t>32 |  Pregunta 32 - Lenguaje - Nivel: 2</t>
  </si>
  <si>
    <t>Pregunta 33 - Lenguaje - Nivel: 2</t>
  </si>
  <si>
    <t>33 |  Pregunta 33 - Lenguaje - Nivel: 2</t>
  </si>
  <si>
    <t>Pregunta 34 - Lenguaje - Nivel: 2</t>
  </si>
  <si>
    <t>34 |  Pregunta 34 - Lenguaje - Nivel: 2</t>
  </si>
  <si>
    <t>Pregunta 35 - Lenguaje - Nivel: 2</t>
  </si>
  <si>
    <t>35 |  Pregunta 35 - Lenguaje - Nivel: 2</t>
  </si>
  <si>
    <t>Pregunta 36 - Lenguaje - Nivel: 2</t>
  </si>
  <si>
    <t>36 |  Pregunta 36 - Lenguaje - Nivel: 2</t>
  </si>
  <si>
    <t>Pregunta 37 - Lenguaje - Nivel: 2</t>
  </si>
  <si>
    <t>37 |  Pregunta 37 - Lenguaje - Nivel: 2</t>
  </si>
  <si>
    <t>Pregunta 38 - Lenguaje - Nivel: 2</t>
  </si>
  <si>
    <t>38 |  Pregunta 38 - Lenguaje - Nivel: 2</t>
  </si>
  <si>
    <t>Pregunta 39 - Lenguaje - Nivel: 2</t>
  </si>
  <si>
    <t>39 |  Pregunta 39 - Lenguaje - Nivel: 2</t>
  </si>
  <si>
    <t>Pregunta 40 - Lenguaje - Nivel: 2</t>
  </si>
  <si>
    <t>40 |  Pregunta 40 - Lenguaje - Nivel: 2</t>
  </si>
  <si>
    <t>Pregunta 39 - ciencias Naturales  - Nivel: 2</t>
  </si>
  <si>
    <t>39 |  Pregunta 39 - ciencias Naturales  - Nivel: 2</t>
  </si>
  <si>
    <t>Pregunta 40 - ciencias Naturales  - Nivel: 2</t>
  </si>
  <si>
    <t>40 |  Pregunta 40 - ciencias Naturales  - Nivel: 2</t>
  </si>
  <si>
    <t>Pregunta 41 - ciencias Naturales  - Nivel: 2</t>
  </si>
  <si>
    <t>41 |  Pregunta 41 - ciencias Naturales  - Nivel: 2</t>
  </si>
  <si>
    <t>Pregunta 42 - ciencias Naturales  - Nivel: 2</t>
  </si>
  <si>
    <t>42 |  Pregunta 42 - ciencias Naturales  - Nivel: 2</t>
  </si>
  <si>
    <t>Pregunta 43 - ciencias Naturales  - Nivel: 2</t>
  </si>
  <si>
    <t>43 |  Pregunta 43 - ciencias Naturales  - Nivel: 2</t>
  </si>
  <si>
    <t>Pregunta 44 - ciencias Naturales  - Nivel: 2</t>
  </si>
  <si>
    <t>44 |  Pregunta 44 - ciencias Naturales  - Nivel: 2</t>
  </si>
  <si>
    <t>Pregunta 45 - ciencias Naturales  - Nivel: 2</t>
  </si>
  <si>
    <t>45 |  Pregunta 45 - ciencias Naturales  - Nivel: 2</t>
  </si>
  <si>
    <t>Pregunta 46 - ciencias Naturales  - Nivel: 2</t>
  </si>
  <si>
    <t>46 |  Pregunta 46 - ciencias Naturales  - Nivel: 2</t>
  </si>
  <si>
    <t>Pregunta 47 - ciencias Naturales  - Nivel: 2</t>
  </si>
  <si>
    <t>47 |  Pregunta 47 - ciencias Naturales  - Nivel: 2</t>
  </si>
  <si>
    <t>Pregunta 48 - ciencias Naturales  - Nivel: 2</t>
  </si>
  <si>
    <t>48 |  Pregunta 48 - ciencias Naturales  - Nivel: 2</t>
  </si>
  <si>
    <t>Pregunta 1 - Ciencias Sociales   - Nivel: 2</t>
  </si>
  <si>
    <t>01 |  Pregunta 1 - Ciencias Sociales   - Nivel: 2</t>
  </si>
  <si>
    <t>Pregunta 2 - Ciencias Sociales   - Nivel: 2</t>
  </si>
  <si>
    <t>02 |  Pregunta 2 - Ciencias Sociales   - Nivel: 2</t>
  </si>
  <si>
    <t>Pregunta 3 - Ciencias Sociales   - Nivel: 2</t>
  </si>
  <si>
    <t>03 |  Pregunta 3 - Ciencias Sociales   - Nivel: 2</t>
  </si>
  <si>
    <t>Pregunta 4 - Ciencias Sociales   - Nivel: 2</t>
  </si>
  <si>
    <t>04 |  Pregunta 4 - Ciencias Sociales   - Nivel: 2</t>
  </si>
  <si>
    <t>Pregunta 5 - Ciencias Sociales   - Nivel: 2</t>
  </si>
  <si>
    <t>05 |  Pregunta 5 - Ciencias Sociales   - Nivel: 2</t>
  </si>
  <si>
    <t>Pregunta 6 - Ciencias Sociales   - Nivel: 2</t>
  </si>
  <si>
    <t>06 |  Pregunta 6 - Ciencias Sociales   - Nivel: 2</t>
  </si>
  <si>
    <t>Pregunta 7 - Ciencias Sociales   - Nivel: 2</t>
  </si>
  <si>
    <t>07 |  Pregunta 7 - Ciencias Sociales   - Nivel: 2</t>
  </si>
  <si>
    <t>Pregunta 8 - Ciencias Sociales   - Nivel: 2</t>
  </si>
  <si>
    <t>08 |  Pregunta 8 - Ciencias Sociales   - Nivel: 2</t>
  </si>
  <si>
    <t>Pregunta 9 - Ciencias Sociales   - Nivel: 2</t>
  </si>
  <si>
    <t>09 |  Pregunta 9 - Ciencias Sociales   - Nivel: 2</t>
  </si>
  <si>
    <t>Pregunta 10 - Ciencias Sociales   - Nivel: 2</t>
  </si>
  <si>
    <t>10 |  Pregunta 10 - Ciencias Sociales   - Nivel: 2</t>
  </si>
  <si>
    <t>Pregunta 11 - Ciencias Sociales   - Nivel: 2</t>
  </si>
  <si>
    <t>11 |  Pregunta 11 - Ciencias Sociales   - Nivel: 2</t>
  </si>
  <si>
    <t>Pregunta 12 - Ciencias Sociales   - Nivel: 2</t>
  </si>
  <si>
    <t>12 |  Pregunta 12 - Ciencias Sociales   - Nivel: 2</t>
  </si>
  <si>
    <t>Pregunta 13 - Ciencias Sociales   - Nivel: 2</t>
  </si>
  <si>
    <t>13 |  Pregunta 13 - Ciencias Sociales   - Nivel: 2</t>
  </si>
  <si>
    <t>Pregunta 14 - Ciencias Sociales   - Nivel: 2</t>
  </si>
  <si>
    <t>14 |  Pregunta 14 - Ciencias Sociales   - Nivel: 2</t>
  </si>
  <si>
    <t>Pregunta 15 - Ciencias Sociales   - Nivel: 2</t>
  </si>
  <si>
    <t>15 |  Pregunta 15 - Ciencias Sociales   - Nivel: 2</t>
  </si>
  <si>
    <t>Pregunta 16 - Ciencias Sociales   - Nivel: 2</t>
  </si>
  <si>
    <t>16 |  Pregunta 16 - Ciencias Sociales   - Nivel: 2</t>
  </si>
  <si>
    <t>Pregunta 17 - Ciencias Sociales   - Nivel: 2</t>
  </si>
  <si>
    <t>17 |  Pregunta 17 - Ciencias Sociales   - Nivel: 2</t>
  </si>
  <si>
    <t>Pregunta 18 - Ciencias Sociales   - Nivel: 2</t>
  </si>
  <si>
    <t>18 |  Pregunta 18 - Ciencias Sociales   - Nivel: 2</t>
  </si>
  <si>
    <t>Pregunta 19 - Ciencias Sociales   - Nivel: 2</t>
  </si>
  <si>
    <t>19 |  Pregunta 19 - Ciencias Sociales   - Nivel: 2</t>
  </si>
  <si>
    <t>Pregunta 20 - Ciencias Sociales   - Nivel: 2</t>
  </si>
  <si>
    <t>20 |  Pregunta 20 - Ciencias Sociales   - Nivel: 2</t>
  </si>
  <si>
    <t>Pregunta 21 - Ciencias Sociales   - Nivel: 2</t>
  </si>
  <si>
    <t>21 |  Pregunta 21 - Ciencias Sociales   - Nivel: 2</t>
  </si>
  <si>
    <t>Pregunta 22 - Ciencias Sociales   - Nivel: 2</t>
  </si>
  <si>
    <t>22 |  Pregunta 22 - Ciencias Sociales   - Nivel: 2</t>
  </si>
  <si>
    <t>Pregunta 23 - Ciencias Sociales   - Nivel: 2</t>
  </si>
  <si>
    <t>23 |  Pregunta 23 - Ciencias Sociales   - Nivel: 2</t>
  </si>
  <si>
    <t>Pregunta 24 - Ciencias Sociales   - Nivel: 2</t>
  </si>
  <si>
    <t>24 |  Pregunta 24 - Ciencias Sociales   - Nivel: 2</t>
  </si>
  <si>
    <t>Pregunta 25 - Ciencias Sociales   - Nivel: 2</t>
  </si>
  <si>
    <t>25 |  Pregunta 25 - Ciencias Sociales   - Nivel: 2</t>
  </si>
  <si>
    <t>Pregunta 26 - Ciencias Sociales   - Nivel: 2</t>
  </si>
  <si>
    <t>26 |  Pregunta 26 - Ciencias Sociales   - Nivel: 2</t>
  </si>
  <si>
    <t>Pregunta 27 - Ciencias Sociales   - Nivel: 2</t>
  </si>
  <si>
    <t>27 |  Pregunta 27 - Ciencias Sociales   - Nivel: 2</t>
  </si>
  <si>
    <t>Pregunta 28 - Ciencias Sociales   - Nivel: 2</t>
  </si>
  <si>
    <t>28 |  Pregunta 28 - Ciencias Sociales   - Nivel: 2</t>
  </si>
  <si>
    <t>Pregunta 29 - Ciencias Sociales   - Nivel: 2</t>
  </si>
  <si>
    <t>29 |  Pregunta 29 - Ciencias Sociales   - Nivel: 2</t>
  </si>
  <si>
    <t>Pregunta 30 - Ciencias Sociales   - Nivel: 2</t>
  </si>
  <si>
    <t>30 |  Pregunta 30 - Ciencias Sociales   - Nivel: 2</t>
  </si>
  <si>
    <t>Pregunta 31 - Ciencias Sociales   - Nivel: 2</t>
  </si>
  <si>
    <t>31 |  Pregunta 31 - Ciencias Sociales   - Nivel: 2</t>
  </si>
  <si>
    <t>Pregunta 32 - Ciencias Sociales   - Nivel: 2</t>
  </si>
  <si>
    <t>32 |  Pregunta 32 - Ciencias Sociales   - Nivel: 2</t>
  </si>
  <si>
    <t>Pregunta 33 - Ciencias Sociales   - Nivel: 2</t>
  </si>
  <si>
    <t>33 |  Pregunta 33 - Ciencias Sociales   - Nivel: 2</t>
  </si>
  <si>
    <t>Pregunta 34 - Ciencias Sociales   - Nivel: 2</t>
  </si>
  <si>
    <t>34 |  Pregunta 34 - Ciencias Sociales   - Nivel: 2</t>
  </si>
  <si>
    <t>Pregunta 35 - Ciencias Sociales   - Nivel: 2</t>
  </si>
  <si>
    <t>35 |  Pregunta 35 - Ciencias Sociales   - Nivel: 2</t>
  </si>
  <si>
    <t>Pregunta 36 - Ciencias Sociales   - Nivel: 2</t>
  </si>
  <si>
    <t>36 |  Pregunta 36 - Ciencias Sociales   - Nivel: 2</t>
  </si>
  <si>
    <t>Pregunta 37 - Ciencias Sociales   - Nivel: 2</t>
  </si>
  <si>
    <t>37 |  Pregunta 37 - Ciencias Sociales   - Nivel: 2</t>
  </si>
  <si>
    <t>Pregunta 38 - Ciencias Sociales   - Nivel: 2</t>
  </si>
  <si>
    <t>38 |  Pregunta 38 - Ciencias Sociales   - Nivel: 2</t>
  </si>
  <si>
    <t>Pregunta 39 - Ciencias Sociales   - Nivel: 2</t>
  </si>
  <si>
    <t>39 |  Pregunta 39 - Ciencias Sociales   - Nivel: 2</t>
  </si>
  <si>
    <t>Pregunta 40 - Ciencias Sociales   - Nivel: 2</t>
  </si>
  <si>
    <t>40 |  Pregunta 40 - Ciencias Sociales   - Nivel: 2</t>
  </si>
  <si>
    <t>Pregunta 41 - Ciencias Sociales   - Nivel: 2</t>
  </si>
  <si>
    <t>41 |  Pregunta 41 - Ciencias Sociales   - Nivel: 2</t>
  </si>
  <si>
    <t>Pregunta 42 - Ciencias Sociales   - Nivel: 2</t>
  </si>
  <si>
    <t>42 |  Pregunta 42 - Ciencias Sociales   - Nivel: 2</t>
  </si>
  <si>
    <t>Pregunta 43 - Ciencias Sociales   - Nivel: 2</t>
  </si>
  <si>
    <t>43 |  Pregunta 43 - Ciencias Sociales   - Nivel: 2</t>
  </si>
  <si>
    <t>Pregunta 44 - Ciencias Sociales   - Nivel: 2</t>
  </si>
  <si>
    <t>44 |  Pregunta 44 - Ciencias Sociales   - Nivel: 2</t>
  </si>
  <si>
    <t>Pregunta 45 - Ciencias Sociales   - Nivel: 2</t>
  </si>
  <si>
    <t>45 |  Pregunta 45 - Ciencias Sociales   - Nivel: 2</t>
  </si>
  <si>
    <t>Pregunta 46 - Ciencias Sociales   - Nivel: 2</t>
  </si>
  <si>
    <t>46 |  Pregunta 46 - Ciencias Sociales   - Nivel: 2</t>
  </si>
  <si>
    <t>Pregunta 47 - Ciencias Sociales   - Nivel: 2</t>
  </si>
  <si>
    <t>47 |  Pregunta 47 - Ciencias Sociales   - Nivel: 2</t>
  </si>
  <si>
    <t>Pregunta 48 - Ciencias Sociales   - Nivel: 2</t>
  </si>
  <si>
    <t>48 |  Pregunta 48 - Ciencias Sociales   - Nivel: 2</t>
  </si>
  <si>
    <t>Pregunta 1 - matemáticas - Nivel: 3</t>
  </si>
  <si>
    <t>01 |  Pregunta 1 - matemáticas - Nivel: 3</t>
  </si>
  <si>
    <t>Pregunta 2 - matemáticas - Nivel: 3</t>
  </si>
  <si>
    <t>02 |  Pregunta 2 - matemáticas - Nivel: 3</t>
  </si>
  <si>
    <t>Pregunta 3 - matemáticas - Nivel: 3</t>
  </si>
  <si>
    <t>03 |  Pregunta 3 - matemáticas - Nivel: 3</t>
  </si>
  <si>
    <t>Pregunta 4 - matemáticas - Nivel: 3</t>
  </si>
  <si>
    <t>04 |  Pregunta 4 - matemáticas - Nivel: 3</t>
  </si>
  <si>
    <t>Pregunta 5 - matemáticas - Nivel: 3</t>
  </si>
  <si>
    <t>05 |  Pregunta 5 - matemáticas - Nivel: 3</t>
  </si>
  <si>
    <t>Pregunta 6 - matemáticas - Nivel: 3</t>
  </si>
  <si>
    <t>06 |  Pregunta 6 - matemáticas - Nivel: 3</t>
  </si>
  <si>
    <t>Pregunta 7 - matemáticas - Nivel: 3</t>
  </si>
  <si>
    <t>07 |  Pregunta 7 - matemáticas - Nivel: 3</t>
  </si>
  <si>
    <t>Pregunta 8 - matemáticas - Nivel: 3</t>
  </si>
  <si>
    <t>08 |  Pregunta 8 - matemáticas - Nivel: 3</t>
  </si>
  <si>
    <t>Pregunta 9 - matemáticas - Nivel: 3</t>
  </si>
  <si>
    <t>09 |  Pregunta 9 - matemáticas - Nivel: 3</t>
  </si>
  <si>
    <t>Pregunta 10 - matemáticas - Nivel: 3</t>
  </si>
  <si>
    <t>10 |  Pregunta 10 - matemáticas - Nivel: 3</t>
  </si>
  <si>
    <t>Pregunta 11 - matemáticas - Nivel: 3</t>
  </si>
  <si>
    <t>11 |  Pregunta 11 - matemáticas - Nivel: 3</t>
  </si>
  <si>
    <t>Pregunta 12 - matemáticas - Nivel: 3</t>
  </si>
  <si>
    <t>12 |  Pregunta 12 - matemáticas - Nivel: 3</t>
  </si>
  <si>
    <t>Pregunta 13 - matemáticas - Nivel: 3</t>
  </si>
  <si>
    <t>13 |  Pregunta 13 - matemáticas - Nivel: 3</t>
  </si>
  <si>
    <t>Pregunta 14 - matemáticas - Nivel: 3</t>
  </si>
  <si>
    <t>14 |  Pregunta 14 - matemáticas - Nivel: 3</t>
  </si>
  <si>
    <t>Pregunta 15 - matemáticas - Nivel: 3</t>
  </si>
  <si>
    <t>15 |  Pregunta 15 - matemáticas - Nivel: 3</t>
  </si>
  <si>
    <t>Pregunta 16 - matemáticas - Nivel: 3</t>
  </si>
  <si>
    <t>16 |  Pregunta 16 - matemáticas - Nivel: 3</t>
  </si>
  <si>
    <t>Pregunta 17 - matemáticas - Nivel: 3</t>
  </si>
  <si>
    <t>17 |  Pregunta 17 - matemáticas - Nivel: 3</t>
  </si>
  <si>
    <t>Pregunta 18 - matemáticas - Nivel: 3</t>
  </si>
  <si>
    <t>18 |  Pregunta 18 - matemáticas - Nivel: 3</t>
  </si>
  <si>
    <t>Pregunta 19 - matemáticas - Nivel: 3</t>
  </si>
  <si>
    <t>19 |  Pregunta 19 - matemáticas - Nivel: 3</t>
  </si>
  <si>
    <t>Pregunta 20 - matemáticas - Nivel: 3</t>
  </si>
  <si>
    <t>20 |  Pregunta 20 - matemáticas - Nivel: 3</t>
  </si>
  <si>
    <t>Pregunta 21 - matemáticas - Nivel: 3</t>
  </si>
  <si>
    <t>21 |  Pregunta 21 - matemáticas - Nivel: 3</t>
  </si>
  <si>
    <t>Pregunta 22 - matemáticas - Nivel: 3</t>
  </si>
  <si>
    <t>22 |  Pregunta 22 - matemáticas - Nivel: 3</t>
  </si>
  <si>
    <t>Pregunta 23 - matemáticas - Nivel: 3</t>
  </si>
  <si>
    <t>23 |  Pregunta 23 - matemáticas - Nivel: 3</t>
  </si>
  <si>
    <t>Pregunta 24 - matemáticas - Nivel: 3</t>
  </si>
  <si>
    <t>24 |  Pregunta 24 - matemáticas - Nivel: 3</t>
  </si>
  <si>
    <t>Pregunta 25 - matemáticas - Nivel: 3</t>
  </si>
  <si>
    <t>25 |  Pregunta 25 - matemáticas - Nivel: 3</t>
  </si>
  <si>
    <t>Pregunta 26 - matemáticas - Nivel: 3</t>
  </si>
  <si>
    <t>26 |  Pregunta 26 - matemáticas - Nivel: 3</t>
  </si>
  <si>
    <t>Pregunta 27 - matemáticas - Nivel: 3</t>
  </si>
  <si>
    <t>27 |  Pregunta 27 - matemáticas - Nivel: 3</t>
  </si>
  <si>
    <t>Pregunta 28 - matemáticas - Nivel: 3</t>
  </si>
  <si>
    <t>28 |  Pregunta 28 - matemáticas - Nivel: 3</t>
  </si>
  <si>
    <t>Pregunta 29 - matemáticas - Nivel: 3</t>
  </si>
  <si>
    <t>29 |  Pregunta 29 - matemáticas - Nivel: 3</t>
  </si>
  <si>
    <t>Pregunta 30 - matemáticas - Nivel: 3</t>
  </si>
  <si>
    <t>30 |  Pregunta 30 - matemáticas - Nivel: 3</t>
  </si>
  <si>
    <t>Pregunta 31 - matemáticas - Nivel: 3</t>
  </si>
  <si>
    <t>31 |  Pregunta 31 - matemáticas - Nivel: 3</t>
  </si>
  <si>
    <t>Pregunta 32 - matemáticas - Nivel: 3</t>
  </si>
  <si>
    <t>32 |  Pregunta 32 - matemáticas - Nivel: 3</t>
  </si>
  <si>
    <t>Pregunta 33 - matemáticas - Nivel: 3</t>
  </si>
  <si>
    <t>33 |  Pregunta 33 - matemáticas - Nivel: 3</t>
  </si>
  <si>
    <t>Pregunta 34 - matemáticas - Nivel: 3</t>
  </si>
  <si>
    <t>34 |  Pregunta 34 - matemáticas - Nivel: 3</t>
  </si>
  <si>
    <t>Pregunta 35 - matemáticas - Nivel: 3</t>
  </si>
  <si>
    <t>35 |  Pregunta 35 - matemáticas - Nivel: 3</t>
  </si>
  <si>
    <t>Pregunta 36 - matemáticas - Nivel: 3</t>
  </si>
  <si>
    <t>36 |  Pregunta 36 - matemáticas - Nivel: 3</t>
  </si>
  <si>
    <t>Pregunta 37 - matemáticas - Nivel: 3</t>
  </si>
  <si>
    <t>37 |  Pregunta 37 - matemáticas - Nivel: 3</t>
  </si>
  <si>
    <t>Pregunta 38 - matemáticas - Nivel: 3</t>
  </si>
  <si>
    <t>38 |  Pregunta 38 - matemáticas - Nivel: 3</t>
  </si>
  <si>
    <t>Pregunta 39 - matemáticas - Nivel: 3</t>
  </si>
  <si>
    <t>39 |  Pregunta 39 - matemáticas - Nivel: 3</t>
  </si>
  <si>
    <t>Pregunta 40 - matemáticas - Nivel: 3</t>
  </si>
  <si>
    <t>40 |  Pregunta 40 - matemáticas - Nivel: 3</t>
  </si>
  <si>
    <t>Pregunta 41 - matemáticas - Nivel: 3</t>
  </si>
  <si>
    <t>41 |  Pregunta 41 - matemáticas - Nivel: 3</t>
  </si>
  <si>
    <t>Pregunta 42 - matemáticas - Nivel: 3</t>
  </si>
  <si>
    <t>42 |  Pregunta 42 - matemáticas - Nivel: 3</t>
  </si>
  <si>
    <t>Pregunta 43 - matemáticas - Nivel: 3</t>
  </si>
  <si>
    <t>43 |  Pregunta 43 - matemáticas - Nivel: 3</t>
  </si>
  <si>
    <t>Pregunta 44 - matemáticas - Nivel: 3</t>
  </si>
  <si>
    <t>44 |  Pregunta 44 - matemáticas - Nivel: 3</t>
  </si>
  <si>
    <t>Pregunta 45 - matemáticas - Nivel: 3</t>
  </si>
  <si>
    <t>45 |  Pregunta 45 - matemáticas - Nivel: 3</t>
  </si>
  <si>
    <t>Pregunta 46 - matemáticas - Nivel: 3</t>
  </si>
  <si>
    <t>46 |  Pregunta 46 - matemáticas - Nivel: 3</t>
  </si>
  <si>
    <t>Pregunta 47 - matemáticas - Nivel: 3</t>
  </si>
  <si>
    <t>47 |  Pregunta 47 - matemáticas - Nivel: 3</t>
  </si>
  <si>
    <t>Pregunta 48 - matemáticas - Nivel: 3</t>
  </si>
  <si>
    <t>48 |  Pregunta 48 - matemáticas - Nivel: 3</t>
  </si>
  <si>
    <t>Pregunta 1 - Lenguaje - Nivel: 3</t>
  </si>
  <si>
    <t>01 |  Pregunta 1 - Lenguaje - Nivel: 3</t>
  </si>
  <si>
    <t>Pregunta 2 - Lenguaje - Nivel: 3</t>
  </si>
  <si>
    <t>02 |  Pregunta 2 - Lenguaje - Nivel: 3</t>
  </si>
  <si>
    <t>Pregunta 3 - Lenguaje - Nivel: 3</t>
  </si>
  <si>
    <t>03 |  Pregunta 3 - Lenguaje - Nivel: 3</t>
  </si>
  <si>
    <t>Pregunta 4 - Lenguaje - Nivel: 3</t>
  </si>
  <si>
    <t>04 |  Pregunta 4 - Lenguaje - Nivel: 3</t>
  </si>
  <si>
    <t>Pregunta 5 - Lenguaje - Nivel: 3</t>
  </si>
  <si>
    <t>05 |  Pregunta 5 - Lenguaje - Nivel: 3</t>
  </si>
  <si>
    <t>Pregunta 6 - Lenguaje - Nivel: 3</t>
  </si>
  <si>
    <t>06 |  Pregunta 6 - Lenguaje - Nivel: 3</t>
  </si>
  <si>
    <t>Pregunta 7 - Lenguaje - Nivel: 3</t>
  </si>
  <si>
    <t>07 |  Pregunta 7 - Lenguaje - Nivel: 3</t>
  </si>
  <si>
    <t>Pregunta 8 - Lenguaje - Nivel: 3</t>
  </si>
  <si>
    <t>08 |  Pregunta 8 - Lenguaje - Nivel: 3</t>
  </si>
  <si>
    <t>Pregunta 9 - Lenguaje - Nivel: 3</t>
  </si>
  <si>
    <t>09 |  Pregunta 9 - Lenguaje - Nivel: 3</t>
  </si>
  <si>
    <t>Pregunta 10 - Lenguaje - Nivel: 3</t>
  </si>
  <si>
    <t>10 |  Pregunta 10 - Lenguaje - Nivel: 3</t>
  </si>
  <si>
    <t>Pregunta 11 - Lenguaje - Nivel: 3</t>
  </si>
  <si>
    <t>11 |  Pregunta 11 - Lenguaje - Nivel: 3</t>
  </si>
  <si>
    <t>Pregunta 12 - Lenguaje - Nivel: 3</t>
  </si>
  <si>
    <t>12 |  Pregunta 12 - Lenguaje - Nivel: 3</t>
  </si>
  <si>
    <t>Pregunta 13 - Lenguaje - Nivel: 3</t>
  </si>
  <si>
    <t>13 |  Pregunta 13 - Lenguaje - Nivel: 3</t>
  </si>
  <si>
    <t>Pregunta 14 - Lenguaje - Nivel: 3</t>
  </si>
  <si>
    <t>14 |  Pregunta 14 - Lenguaje - Nivel: 3</t>
  </si>
  <si>
    <t>Pregunta 15 - Lenguaje - Nivel: 3</t>
  </si>
  <si>
    <t>15 |  Pregunta 15 - Lenguaje - Nivel: 3</t>
  </si>
  <si>
    <t>Pregunta 16 - Lenguaje - Nivel: 3</t>
  </si>
  <si>
    <t>16 |  Pregunta 16 - Lenguaje - Nivel: 3</t>
  </si>
  <si>
    <t>Pregunta 17 - Lenguaje - Nivel: 3</t>
  </si>
  <si>
    <t>17 |  Pregunta 17 - Lenguaje - Nivel: 3</t>
  </si>
  <si>
    <t>Pregunta 18 - Lenguaje - Nivel: 3</t>
  </si>
  <si>
    <t>18 |  Pregunta 18 - Lenguaje - Nivel: 3</t>
  </si>
  <si>
    <t>Pregunta 19 - Lenguaje - Nivel: 3</t>
  </si>
  <si>
    <t>19 |  Pregunta 19 - Lenguaje - Nivel: 3</t>
  </si>
  <si>
    <t>Pregunta 20 - Lenguaje - Nivel: 3</t>
  </si>
  <si>
    <t>20 |  Pregunta 20 - Lenguaje - Nivel: 3</t>
  </si>
  <si>
    <t>Pregunta 21 - Lenguaje - Nivel: 3</t>
  </si>
  <si>
    <t>21 |  Pregunta 21 - Lenguaje - Nivel: 3</t>
  </si>
  <si>
    <t>Pregunta 22 - Lenguaje - Nivel: 3</t>
  </si>
  <si>
    <t>22 |  Pregunta 22 - Lenguaje - Nivel: 3</t>
  </si>
  <si>
    <t>Pregunta 23 - Lenguaje - Nivel: 3</t>
  </si>
  <si>
    <t>23 |  Pregunta 23 - Lenguaje - Nivel: 3</t>
  </si>
  <si>
    <t>Pregunta 24 - Lenguaje - Nivel: 3</t>
  </si>
  <si>
    <t>24 |  Pregunta 24 - Lenguaje - Nivel: 3</t>
  </si>
  <si>
    <t>Pregunta 25 - Lenguaje - Nivel: 3</t>
  </si>
  <si>
    <t>25 |  Pregunta 25 - Lenguaje - Nivel: 3</t>
  </si>
  <si>
    <t>Pregunta 26 - Lenguaje - Nivel: 3</t>
  </si>
  <si>
    <t>26 |  Pregunta 26 - Lenguaje - Nivel: 3</t>
  </si>
  <si>
    <t>Pregunta 27 - Lenguaje - Nivel: 3</t>
  </si>
  <si>
    <t>27 |  Pregunta 27 - Lenguaje - Nivel: 3</t>
  </si>
  <si>
    <t>Pregunta 28 - Lenguaje - Nivel: 3</t>
  </si>
  <si>
    <t>28 |  Pregunta 28 - Lenguaje - Nivel: 3</t>
  </si>
  <si>
    <t>Pregunta 29 - Lenguaje - Nivel: 3</t>
  </si>
  <si>
    <t>29 |  Pregunta 29 - Lenguaje - Nivel: 3</t>
  </si>
  <si>
    <t>Pregunta 30 - Lenguaje - Nivel: 3</t>
  </si>
  <si>
    <t>30 |  Pregunta 30 - Lenguaje - Nivel: 3</t>
  </si>
  <si>
    <t>Pregunta 31 - Lenguaje - Nivel: 3</t>
  </si>
  <si>
    <t>31 |  Pregunta 31 - Lenguaje - Nivel: 3</t>
  </si>
  <si>
    <t>Pregunta 32 - Lenguaje - Nivel: 3</t>
  </si>
  <si>
    <t>32 |  Pregunta 32 - Lenguaje - Nivel: 3</t>
  </si>
  <si>
    <t>Pregunta 33 - Lenguaje - Nivel: 3</t>
  </si>
  <si>
    <t>33 |  Pregunta 33 - Lenguaje - Nivel: 3</t>
  </si>
  <si>
    <t>Pregunta 34 - Lenguaje - Nivel: 3</t>
  </si>
  <si>
    <t>34 |  Pregunta 34 - Lenguaje - Nivel: 3</t>
  </si>
  <si>
    <t>Pregunta 35 - Lenguaje - Nivel: 3</t>
  </si>
  <si>
    <t>35 |  Pregunta 35 - Lenguaje - Nivel: 3</t>
  </si>
  <si>
    <t>Pregunta 36 - Lenguaje - Nivel: 3</t>
  </si>
  <si>
    <t>36 |  Pregunta 36 - Lenguaje - Nivel: 3</t>
  </si>
  <si>
    <t>Pregunta 37 - Lenguaje - Nivel: 3</t>
  </si>
  <si>
    <t>37 |  Pregunta 37 - Lenguaje - Nivel: 3</t>
  </si>
  <si>
    <t>Pregunta 38 - Lenguaje - Nivel: 3</t>
  </si>
  <si>
    <t>38 |  Pregunta 38 - Lenguaje - Nivel: 3</t>
  </si>
  <si>
    <t>Pregunta 39 - Lenguaje - Nivel: 3</t>
  </si>
  <si>
    <t>39 |  Pregunta 39 - Lenguaje - Nivel: 3</t>
  </si>
  <si>
    <t>Pregunta 40 - Lenguaje - Nivel: 3</t>
  </si>
  <si>
    <t>40 |  Pregunta 40 - Lenguaje - Nivel: 3</t>
  </si>
  <si>
    <t>Pregunta 41 - Lenguaje - Nivel: 3</t>
  </si>
  <si>
    <t>41 |  Pregunta 41 - Lenguaje - Nivel: 3</t>
  </si>
  <si>
    <t>Pregunta 42 - Lenguaje - Nivel: 3</t>
  </si>
  <si>
    <t>42 |  Pregunta 42 - Lenguaje - Nivel: 3</t>
  </si>
  <si>
    <t>Pregunta 43 - Lenguaje - Nivel: 3</t>
  </si>
  <si>
    <t>43 |  Pregunta 43 - Lenguaje - Nivel: 3</t>
  </si>
  <si>
    <t>Pregunta 44 - Lenguaje - Nivel: 3</t>
  </si>
  <si>
    <t>44 |  Pregunta 44 - Lenguaje - Nivel: 3</t>
  </si>
  <si>
    <t>Pregunta 45 - Lenguaje - Nivel: 3</t>
  </si>
  <si>
    <t>45 |  Pregunta 45 - Lenguaje - Nivel: 3</t>
  </si>
  <si>
    <t>Pregunta 46 - Lenguaje - Nivel: 3</t>
  </si>
  <si>
    <t>46 |  Pregunta 46 - Lenguaje - Nivel: 3</t>
  </si>
  <si>
    <t>Pregunta 47 - Lenguaje - Nivel: 3</t>
  </si>
  <si>
    <t>47 |  Pregunta 47 - Lenguaje - Nivel: 3</t>
  </si>
  <si>
    <t>Pregunta 48 - Lenguaje - Nivel: 3</t>
  </si>
  <si>
    <t>48 |  Pregunta 48 - Lenguaje - Nivel: 3</t>
  </si>
  <si>
    <t>Pregunta 1 - Ciencias Naturales  - Nivel: 3</t>
  </si>
  <si>
    <t>01 |  Pregunta 1 - Ciencias Naturales  - Nivel: 3</t>
  </si>
  <si>
    <t>Pregunta 2 - ciencias Naturales  - Nivel: 3</t>
  </si>
  <si>
    <t>02 |  Pregunta 2 - ciencias Naturales  - Nivel: 3</t>
  </si>
  <si>
    <t>Pregunta 3 - ciencias Naturales  - Nivel: 3</t>
  </si>
  <si>
    <t>03 |  Pregunta 3 - ciencias Naturales  - Nivel: 3</t>
  </si>
  <si>
    <t>Pregunta 4 - ciencias Naturales  - Nivel: 3</t>
  </si>
  <si>
    <t>04 |  Pregunta 4 - ciencias Naturales  - Nivel: 3</t>
  </si>
  <si>
    <t>Pregunta 5 - ciencias Naturales  - Nivel: 3</t>
  </si>
  <si>
    <t>05 |  Pregunta 5 - ciencias Naturales  - Nivel: 3</t>
  </si>
  <si>
    <t>Pregunta 6 - ciencias Naturales  - Nivel: 3</t>
  </si>
  <si>
    <t>06 |  Pregunta 6 - ciencias Naturales  - Nivel: 3</t>
  </si>
  <si>
    <t>Pregunta 7 - ciencias Naturales  - Nivel: 3</t>
  </si>
  <si>
    <t>07 |  Pregunta 7 - ciencias Naturales  - Nivel: 3</t>
  </si>
  <si>
    <t>Pregunta 8 - ciencias Naturales  - Nivel: 3</t>
  </si>
  <si>
    <t>08 |  Pregunta 8 - ciencias Naturales  - Nivel: 3</t>
  </si>
  <si>
    <t>Pregunta 9 - ciencias Naturales  - Nivel: 3</t>
  </si>
  <si>
    <t>09 |  Pregunta 9 - ciencias Naturales  - Nivel: 3</t>
  </si>
  <si>
    <t>Pregunta 10 - ciencias Naturales  - Nivel: 3</t>
  </si>
  <si>
    <t>10 |  Pregunta 10 - ciencias Naturales  - Nivel: 3</t>
  </si>
  <si>
    <t>Pregunta 11 - ciencias Naturales  - Nivel: 3</t>
  </si>
  <si>
    <t>11 |  Pregunta 11 - ciencias Naturales  - Nivel: 3</t>
  </si>
  <si>
    <t>Pregunta 12 - ciencias Naturales  - Nivel: 3</t>
  </si>
  <si>
    <t>12 |  Pregunta 12 - ciencias Naturales  - Nivel: 3</t>
  </si>
  <si>
    <t>Pregunta 13 - ciencias Naturales  - Nivel: 3</t>
  </si>
  <si>
    <t>13 |  Pregunta 13 - ciencias Naturales  - Nivel: 3</t>
  </si>
  <si>
    <t>Pregunta 14 - ciencias Naturales  - Nivel: 3</t>
  </si>
  <si>
    <t>14 |  Pregunta 14 - ciencias Naturales  - Nivel: 3</t>
  </si>
  <si>
    <t>Pregunta 15 - ciencias Naturales  - Nivel: 3</t>
  </si>
  <si>
    <t>15 |  Pregunta 15 - ciencias Naturales  - Nivel: 3</t>
  </si>
  <si>
    <t>Pregunta 16 - ciencias Naturales  - Nivel: 3</t>
  </si>
  <si>
    <t>16 |  Pregunta 16 - ciencias Naturales  - Nivel: 3</t>
  </si>
  <si>
    <t>Pregunta 17 - ciencias Naturales  - Nivel: 3</t>
  </si>
  <si>
    <t>17 |  Pregunta 17 - ciencias Naturales  - Nivel: 3</t>
  </si>
  <si>
    <t>Pregunta 18 - ciencias Naturales  - Nivel: 3</t>
  </si>
  <si>
    <t>18 |  Pregunta 18 - ciencias Naturales  - Nivel: 3</t>
  </si>
  <si>
    <t>Pregunta 19 - ciencias Naturales  - Nivel: 3</t>
  </si>
  <si>
    <t>19 |  Pregunta 19 - ciencias Naturales  - Nivel: 3</t>
  </si>
  <si>
    <t>Pregunta 20 - ciencias Naturales  - Nivel: 3</t>
  </si>
  <si>
    <t>20 |  Pregunta 20 - ciencias Naturales  - Nivel: 3</t>
  </si>
  <si>
    <t>Pregunta 21 - ciencias Naturales  - Nivel: 3</t>
  </si>
  <si>
    <t>21 |  Pregunta 21 - ciencias Naturales  - Nivel: 3</t>
  </si>
  <si>
    <t>Pregunta 22 - ciencias Naturales  - Nivel: 3</t>
  </si>
  <si>
    <t>22 |  Pregunta 22 - ciencias Naturales  - Nivel: 3</t>
  </si>
  <si>
    <t>Pregunta 23 - ciencias Naturales  - Nivel: 3</t>
  </si>
  <si>
    <t>23 |  Pregunta 23 - ciencias Naturales  - Nivel: 3</t>
  </si>
  <si>
    <t>Pregunta 24 - ciencias Naturales  - Nivel: 3</t>
  </si>
  <si>
    <t>24 |  Pregunta 24 - ciencias Naturales  - Nivel: 3</t>
  </si>
  <si>
    <t>Pregunta 25 - ciencias Naturales  - Nivel: 3</t>
  </si>
  <si>
    <t>25 |  Pregunta 25 - ciencias Naturales  - Nivel: 3</t>
  </si>
  <si>
    <t>Pregunta 26 - ciencias Naturales  - Nivel: 3</t>
  </si>
  <si>
    <t>26 |  Pregunta 26 - ciencias Naturales  - Nivel: 3</t>
  </si>
  <si>
    <t>Pregunta 27 - ciencias Naturales  - Nivel: 3</t>
  </si>
  <si>
    <t>27 |  Pregunta 27 - ciencias Naturales  - Nivel: 3</t>
  </si>
  <si>
    <t>Pregunta 28 - ciencias Naturales  - Nivel: 3</t>
  </si>
  <si>
    <t>28 |  Pregunta 28 - ciencias Naturales  - Nivel: 3</t>
  </si>
  <si>
    <t>Pregunta 29 - ciencias Naturales  - Nivel: 3</t>
  </si>
  <si>
    <t>29 |  Pregunta 29 - ciencias Naturales  - Nivel: 3</t>
  </si>
  <si>
    <t>Pregunta 30 - ciencias Naturales  - Nivel: 3</t>
  </si>
  <si>
    <t>30 |  Pregunta 30 - ciencias Naturales  - Nivel: 3</t>
  </si>
  <si>
    <t>Pregunta 31 - ciencias Naturales  - Nivel: 3</t>
  </si>
  <si>
    <t>31 |  Pregunta 31 - ciencias Naturales  - Nivel: 3</t>
  </si>
  <si>
    <t>Pregunta 32 - ciencias Naturales  - Nivel: 3</t>
  </si>
  <si>
    <t>32 |  Pregunta 32 - ciencias Naturales  - Nivel: 3</t>
  </si>
  <si>
    <t>Pregunta 33 - ciencias Naturales  - Nivel: 3</t>
  </si>
  <si>
    <t>33 |  Pregunta 33 - ciencias Naturales  - Nivel: 3</t>
  </si>
  <si>
    <t>Pregunta 34 - ciencias Naturales  - Nivel: 3</t>
  </si>
  <si>
    <t>34 |  Pregunta 34 - ciencias Naturales  - Nivel: 3</t>
  </si>
  <si>
    <t>Pregunta 35 - ciencias Naturales  - Nivel: 3</t>
  </si>
  <si>
    <t>35 |  Pregunta 35 - ciencias Naturales  - Nivel: 3</t>
  </si>
  <si>
    <t>Pregunta 36 - ciencias Naturales  - Nivel: 3</t>
  </si>
  <si>
    <t>36 |  Pregunta 36 - ciencias Naturales  - Nivel: 3</t>
  </si>
  <si>
    <t>Pregunta 37 - ciencias Naturales  - Nivel: 3</t>
  </si>
  <si>
    <t>37 |  Pregunta 37 - ciencias Naturales  - Nivel: 3</t>
  </si>
  <si>
    <t>Pregunta 38 - ciencias Naturales  - Nivel: 3</t>
  </si>
  <si>
    <t>38 |  Pregunta 38 - ciencias Naturales  - Nivel: 3</t>
  </si>
  <si>
    <t>Pregunta 39 - ciencias Naturales  - Nivel: 3</t>
  </si>
  <si>
    <t>39 |  Pregunta 39 - ciencias Naturales  - Nivel: 3</t>
  </si>
  <si>
    <t>Pregunta 40 - ciencias Naturales  - Nivel: 3</t>
  </si>
  <si>
    <t>40 |  Pregunta 40 - ciencias Naturales  - Nivel: 3</t>
  </si>
  <si>
    <t>Pregunta 41 - ciencias Naturales  - Nivel: 3</t>
  </si>
  <si>
    <t>41 |  Pregunta 41 - ciencias Naturales  - Nivel: 3</t>
  </si>
  <si>
    <t>Pregunta 42 - ciencias Naturales  - Nivel: 3</t>
  </si>
  <si>
    <t>42 |  Pregunta 42 - ciencias Naturales  - Nivel: 3</t>
  </si>
  <si>
    <t>Pregunta 43 - ciencias Naturales  - Nivel: 3</t>
  </si>
  <si>
    <t>43 |  Pregunta 43 - ciencias Naturales  - Nivel: 3</t>
  </si>
  <si>
    <t>Pregunta 44 - ciencias Naturales  - Nivel: 3</t>
  </si>
  <si>
    <t>44 |  Pregunta 44 - ciencias Naturales  - Nivel: 3</t>
  </si>
  <si>
    <t>Pregunta 45 - ciencias Naturales  - Nivel: 3</t>
  </si>
  <si>
    <t>45 |  Pregunta 45 - ciencias Naturales  - Nivel: 3</t>
  </si>
  <si>
    <t>Pregunta 46 - ciencias Naturales  - Nivel: 3</t>
  </si>
  <si>
    <t>46 |  Pregunta 46 - ciencias Naturales  - Nivel: 3</t>
  </si>
  <si>
    <t>Pregunta 47 - ciencias Naturales  - Nivel: 3</t>
  </si>
  <si>
    <t>47 |  Pregunta 47 - ciencias Naturales  - Nivel: 3</t>
  </si>
  <si>
    <t>Pregunta 48 - ciencias Naturales  - Nivel: 3</t>
  </si>
  <si>
    <t>48 |  Pregunta 48 - ciencias Naturales  - Nivel: 3</t>
  </si>
  <si>
    <t>Pregunta 1 - Ciencias Sociales   - Nivel: 3</t>
  </si>
  <si>
    <t>01 |  Pregunta 1 - Ciencias Sociales   - Nivel: 3</t>
  </si>
  <si>
    <t>Pregunta 2 - Ciencias Sociales   - Nivel: 3</t>
  </si>
  <si>
    <t>02 |  Pregunta 2 - Ciencias Sociales   - Nivel: 3</t>
  </si>
  <si>
    <t>Pregunta 3 - Ciencias Sociales   - Nivel: 3</t>
  </si>
  <si>
    <t>03 |  Pregunta 3 - Ciencias Sociales   - Nivel: 3</t>
  </si>
  <si>
    <t>Pregunta 4 - Ciencias Sociales   - Nivel: 3</t>
  </si>
  <si>
    <t>04 |  Pregunta 4 - Ciencias Sociales   - Nivel: 3</t>
  </si>
  <si>
    <t>Pregunta 5 - Ciencias Sociales   - Nivel: 3</t>
  </si>
  <si>
    <t>05 |  Pregunta 5 - Ciencias Sociales   - Nivel: 3</t>
  </si>
  <si>
    <t>Pregunta 6 - Ciencias Sociales   - Nivel: 3</t>
  </si>
  <si>
    <t>06 |  Pregunta 6 - Ciencias Sociales   - Nivel: 3</t>
  </si>
  <si>
    <t>Pregunta 7 - Ciencias Sociales   - Nivel: 3</t>
  </si>
  <si>
    <t>07 |  Pregunta 7 - Ciencias Sociales   - Nivel: 3</t>
  </si>
  <si>
    <t>Pregunta 8 - Ciencias Sociales   - Nivel: 3</t>
  </si>
  <si>
    <t>08 |  Pregunta 8 - Ciencias Sociales   - Nivel: 3</t>
  </si>
  <si>
    <t>Pregunta 9 - Ciencias Sociales   - Nivel: 3</t>
  </si>
  <si>
    <t>09 |  Pregunta 9 - Ciencias Sociales   - Nivel: 3</t>
  </si>
  <si>
    <t>Pregunta 10 - Ciencias Sociales   - Nivel: 3</t>
  </si>
  <si>
    <t>10 |  Pregunta 10 - Ciencias Sociales   - Nivel: 3</t>
  </si>
  <si>
    <t>Pregunta 11 - Ciencias Sociales   - Nivel: 3</t>
  </si>
  <si>
    <t>11 |  Pregunta 11 - Ciencias Sociales   - Nivel: 3</t>
  </si>
  <si>
    <t>Pregunta 12 - Ciencias Sociales   - Nivel: 3</t>
  </si>
  <si>
    <t>12 |  Pregunta 12 - Ciencias Sociales   - Nivel: 3</t>
  </si>
  <si>
    <t>Pregunta 13 - Ciencias Sociales   - Nivel: 3</t>
  </si>
  <si>
    <t>13 |  Pregunta 13 - Ciencias Sociales   - Nivel: 3</t>
  </si>
  <si>
    <t>Pregunta 14 - Ciencias Sociales   - Nivel: 3</t>
  </si>
  <si>
    <t>14 |  Pregunta 14 - Ciencias Sociales   - Nivel: 3</t>
  </si>
  <si>
    <t>Pregunta 15 - Ciencias Sociales   - Nivel: 3</t>
  </si>
  <si>
    <t>15 |  Pregunta 15 - Ciencias Sociales   - Nivel: 3</t>
  </si>
  <si>
    <t>Pregunta 16 - Ciencias Sociales   - Nivel: 3</t>
  </si>
  <si>
    <t>16 |  Pregunta 16 - Ciencias Sociales   - Nivel: 3</t>
  </si>
  <si>
    <t>Pregunta 17 - Ciencias Sociales   - Nivel: 3</t>
  </si>
  <si>
    <t>17 |  Pregunta 17 - Ciencias Sociales   - Nivel: 3</t>
  </si>
  <si>
    <t>Pregunta 18 - Ciencias Sociales   - Nivel: 3</t>
  </si>
  <si>
    <t>18 |  Pregunta 18 - Ciencias Sociales   - Nivel: 3</t>
  </si>
  <si>
    <t>Pregunta 19 - Ciencias Sociales   - Nivel: 3</t>
  </si>
  <si>
    <t>19 |  Pregunta 19 - Ciencias Sociales   - Nivel: 3</t>
  </si>
  <si>
    <t>Pregunta 20 - Ciencias Sociales   - Nivel: 3</t>
  </si>
  <si>
    <t>20 |  Pregunta 20 - Ciencias Sociales   - Nivel: 3</t>
  </si>
  <si>
    <t>Pregunta 21 - Ciencias Sociales   - Nivel: 3</t>
  </si>
  <si>
    <t>21 |  Pregunta 21 - Ciencias Sociales   - Nivel: 3</t>
  </si>
  <si>
    <t>Pregunta 22 - Ciencias Sociales   - Nivel: 3</t>
  </si>
  <si>
    <t>22 |  Pregunta 22 - Ciencias Sociales   - Nivel: 3</t>
  </si>
  <si>
    <t>Pregunta 23 - Ciencias Sociales   - Nivel: 3</t>
  </si>
  <si>
    <t>23 |  Pregunta 23 - Ciencias Sociales   - Nivel: 3</t>
  </si>
  <si>
    <t>Pregunta 24 - Ciencias Sociales   - Nivel: 3</t>
  </si>
  <si>
    <t>24 |  Pregunta 24 - Ciencias Sociales   - Nivel: 3</t>
  </si>
  <si>
    <t>Pregunta 25 - Ciencias Sociales   - Nivel: 3</t>
  </si>
  <si>
    <t>25 |  Pregunta 25 - Ciencias Sociales   - Nivel: 3</t>
  </si>
  <si>
    <t>Pregunta 26 - Ciencias Sociales   - Nivel: 3</t>
  </si>
  <si>
    <t>26 |  Pregunta 26 - Ciencias Sociales   - Nivel: 3</t>
  </si>
  <si>
    <t>Pregunta 27 - Ciencias Sociales   - Nivel: 3</t>
  </si>
  <si>
    <t>27 |  Pregunta 27 - Ciencias Sociales   - Nivel: 3</t>
  </si>
  <si>
    <t>Pregunta 28 - Ciencias Sociales   - Nivel: 3</t>
  </si>
  <si>
    <t>28 |  Pregunta 28 - Ciencias Sociales   - Nivel: 3</t>
  </si>
  <si>
    <t>Pregunta 29 - Ciencias Sociales   - Nivel: 3</t>
  </si>
  <si>
    <t>29 |  Pregunta 29 - Ciencias Sociales   - Nivel: 3</t>
  </si>
  <si>
    <t>Pregunta 30 - Ciencias Sociales   - Nivel: 3</t>
  </si>
  <si>
    <t>30 |  Pregunta 30 - Ciencias Sociales   - Nivel: 3</t>
  </si>
  <si>
    <t>Pregunta 31 - Ciencias Sociales   - Nivel: 3</t>
  </si>
  <si>
    <t>31 |  Pregunta 31 - Ciencias Sociales   - Nivel: 3</t>
  </si>
  <si>
    <t>Pregunta 32 - Ciencias Sociales   - Nivel: 3</t>
  </si>
  <si>
    <t>32 |  Pregunta 32 - Ciencias Sociales   - Nivel: 3</t>
  </si>
  <si>
    <t>Pregunta 33 - Ciencias Sociales   - Nivel: 3</t>
  </si>
  <si>
    <t>33 |  Pregunta 33 - Ciencias Sociales   - Nivel: 3</t>
  </si>
  <si>
    <t>Pregunta 34 - Ciencias Sociales   - Nivel: 3</t>
  </si>
  <si>
    <t>34 |  Pregunta 34 - Ciencias Sociales   - Nivel: 3</t>
  </si>
  <si>
    <t>Pregunta 35 - Ciencias Sociales   - Nivel: 3</t>
  </si>
  <si>
    <t>35 |  Pregunta 35 - Ciencias Sociales   - Nivel: 3</t>
  </si>
  <si>
    <t>Pregunta 36 - Ciencias Sociales   - Nivel: 3</t>
  </si>
  <si>
    <t>36 |  Pregunta 36 - Ciencias Sociales   - Nivel: 3</t>
  </si>
  <si>
    <t>Pregunta 37 - Ciencias Sociales   - Nivel: 3</t>
  </si>
  <si>
    <t>37 |  Pregunta 37 - Ciencias Sociales   - Nivel: 3</t>
  </si>
  <si>
    <t>Pregunta 38 - Ciencias Sociales   - Nivel: 3</t>
  </si>
  <si>
    <t>38 |  Pregunta 38 - Ciencias Sociales   - Nivel: 3</t>
  </si>
  <si>
    <t>Pregunta 39 - Ciencias Sociales   - Nivel: 3</t>
  </si>
  <si>
    <t>39 |  Pregunta 39 - Ciencias Sociales   - Nivel: 3</t>
  </si>
  <si>
    <t>Pregunta 40 - Ciencias Sociales   - Nivel: 3</t>
  </si>
  <si>
    <t>40 |  Pregunta 40 - Ciencias Sociales   - Nivel: 3</t>
  </si>
  <si>
    <t>Pregunta 41 - Ciencias Sociales   - Nivel: 3</t>
  </si>
  <si>
    <t>41 |  Pregunta 41 - Ciencias Sociales   - Nivel: 3</t>
  </si>
  <si>
    <t>Pregunta 42 - Ciencias Sociales   - Nivel: 3</t>
  </si>
  <si>
    <t>42 |  Pregunta 42 - Ciencias Sociales   - Nivel: 3</t>
  </si>
  <si>
    <t>Pregunta 43 - Ciencias Sociales   - Nivel: 3</t>
  </si>
  <si>
    <t>43 |  Pregunta 43 - Ciencias Sociales   - Nivel: 3</t>
  </si>
  <si>
    <t>Pregunta 44 - Ciencias Sociales   - Nivel: 3</t>
  </si>
  <si>
    <t>44 |  Pregunta 44 - Ciencias Sociales   - Nivel: 3</t>
  </si>
  <si>
    <t>Pregunta 45 - Ciencias Sociales   - Nivel: 3</t>
  </si>
  <si>
    <t>45 |  Pregunta 45 - Ciencias Sociales   - Nivel: 3</t>
  </si>
  <si>
    <t>Pregunta 46 - Ciencias Sociales   - Nivel: 3</t>
  </si>
  <si>
    <t>46 |  Pregunta 46 - Ciencias Sociales   - Nivel: 3</t>
  </si>
  <si>
    <t>Pregunta 47 - Ciencias Sociales   - Nivel: 3</t>
  </si>
  <si>
    <t>47 |  Pregunta 47 - Ciencias Sociales   - Nivel: 3</t>
  </si>
  <si>
    <t>Pregunta 48 - Ciencias Sociales   - Nivel: 3</t>
  </si>
  <si>
    <t>48 |  Pregunta 48 - Ciencias Sociales   - Nivel: 3</t>
  </si>
  <si>
    <t>Pregunta 1 - matemáticas - Nivel: 4</t>
  </si>
  <si>
    <t>01 |  Pregunta 1 - matemáticas - Nivel: 4</t>
  </si>
  <si>
    <t>Pregunta 2 - matemáticas - Nivel: 4</t>
  </si>
  <si>
    <t>02 |  Pregunta 2 - matemáticas - Nivel: 4</t>
  </si>
  <si>
    <t>Pregunta 3 - matemáticas - Nivel: 4</t>
  </si>
  <si>
    <t>03 |  Pregunta 3 - matemáticas - Nivel: 4</t>
  </si>
  <si>
    <t>Pregunta 4 - matemáticas - Nivel: 4</t>
  </si>
  <si>
    <t>04 |  Pregunta 4 - matemáticas - Nivel: 4</t>
  </si>
  <si>
    <t>Pregunta 5 - matemáticas - Nivel: 4</t>
  </si>
  <si>
    <t>05 |  Pregunta 5 - matemáticas - Nivel: 4</t>
  </si>
  <si>
    <t>Pregunta 6 - matemáticas - Nivel: 4</t>
  </si>
  <si>
    <t>06 |  Pregunta 6 - matemáticas - Nivel: 4</t>
  </si>
  <si>
    <t>Pregunta 7 - matemáticas - Nivel: 4</t>
  </si>
  <si>
    <t>07 |  Pregunta 7 - matemáticas - Nivel: 4</t>
  </si>
  <si>
    <t>Pregunta 8 - matemáticas - Nivel: 4</t>
  </si>
  <si>
    <t>08 |  Pregunta 8 - matemáticas - Nivel: 4</t>
  </si>
  <si>
    <t>Pregunta 9 - matemáticas - Nivel: 4</t>
  </si>
  <si>
    <t>09 |  Pregunta 9 - matemáticas - Nivel: 4</t>
  </si>
  <si>
    <t>Pregunta 10 - matemáticas - Nivel: 4</t>
  </si>
  <si>
    <t>10 |  Pregunta 10 - matemáticas - Nivel: 4</t>
  </si>
  <si>
    <t>Pregunta 11 - matemáticas - Nivel: 4</t>
  </si>
  <si>
    <t>11 |  Pregunta 11 - matemáticas - Nivel: 4</t>
  </si>
  <si>
    <t>Pregunta 12 - matemáticas - Nivel: 4</t>
  </si>
  <si>
    <t>12 |  Pregunta 12 - matemáticas - Nivel: 4</t>
  </si>
  <si>
    <t>Pregunta 13 - matemáticas - Nivel: 4</t>
  </si>
  <si>
    <t>13 |  Pregunta 13 - matemáticas - Nivel: 4</t>
  </si>
  <si>
    <t>Pregunta 14 - matemáticas - Nivel: 4</t>
  </si>
  <si>
    <t>14 |  Pregunta 14 - matemáticas - Nivel: 4</t>
  </si>
  <si>
    <t>Pregunta 15 - matemáticas - Nivel: 4</t>
  </si>
  <si>
    <t>15 |  Pregunta 15 - matemáticas - Nivel: 4</t>
  </si>
  <si>
    <t>Pregunta 16 - matemáticas - Nivel: 4</t>
  </si>
  <si>
    <t>16 |  Pregunta 16 - matemáticas - Nivel: 4</t>
  </si>
  <si>
    <t>Pregunta 17 - matemáticas - Nivel: 4</t>
  </si>
  <si>
    <t>17 |  Pregunta 17 - matemáticas - Nivel: 4</t>
  </si>
  <si>
    <t>Pregunta 18 - matemáticas - Nivel: 4</t>
  </si>
  <si>
    <t>18 |  Pregunta 18 - matemáticas - Nivel: 4</t>
  </si>
  <si>
    <t>Pregunta 19 - matemáticas - Nivel: 4</t>
  </si>
  <si>
    <t>19 |  Pregunta 19 - matemáticas - Nivel: 4</t>
  </si>
  <si>
    <t>Pregunta 20 - matemáticas - Nivel: 4</t>
  </si>
  <si>
    <t>20 |  Pregunta 20 - matemáticas - Nivel: 4</t>
  </si>
  <si>
    <t>Pregunta 21 - matemáticas - Nivel: 4</t>
  </si>
  <si>
    <t>21 |  Pregunta 21 - matemáticas - Nivel: 4</t>
  </si>
  <si>
    <t>Pregunta 22 - matemáticas - Nivel: 4</t>
  </si>
  <si>
    <t>22 |  Pregunta 22 - matemáticas - Nivel: 4</t>
  </si>
  <si>
    <t>Pregunta 23 - matemáticas - Nivel: 4</t>
  </si>
  <si>
    <t>23 |  Pregunta 23 - matemáticas - Nivel: 4</t>
  </si>
  <si>
    <t>Pregunta 24 - matemáticas - Nivel: 4</t>
  </si>
  <si>
    <t>24 |  Pregunta 24 - matemáticas - Nivel: 4</t>
  </si>
  <si>
    <t>Pregunta 25 - matemáticas - Nivel: 4</t>
  </si>
  <si>
    <t>25 |  Pregunta 25 - matemáticas - Nivel: 4</t>
  </si>
  <si>
    <t>Pregunta 26 - matemáticas - Nivel: 4</t>
  </si>
  <si>
    <t>26 |  Pregunta 26 - matemáticas - Nivel: 4</t>
  </si>
  <si>
    <t>Pregunta 27 - matemáticas - Nivel: 4</t>
  </si>
  <si>
    <t>27 |  Pregunta 27 - matemáticas - Nivel: 4</t>
  </si>
  <si>
    <t>Pregunta 28 - matemáticas - Nivel: 4</t>
  </si>
  <si>
    <t>28 |  Pregunta 28 - matemáticas - Nivel: 4</t>
  </si>
  <si>
    <t>Pregunta 29 - matemáticas - Nivel: 4</t>
  </si>
  <si>
    <t>29 |  Pregunta 29 - matemáticas - Nivel: 4</t>
  </si>
  <si>
    <t>Pregunta 30 - matemáticas - Nivel: 4</t>
  </si>
  <si>
    <t>30 |  Pregunta 30 - matemáticas - Nivel: 4</t>
  </si>
  <si>
    <t>Pregunta 31 - matemáticas - Nivel: 4</t>
  </si>
  <si>
    <t>31 |  Pregunta 31 - matemáticas - Nivel: 4</t>
  </si>
  <si>
    <t>Pregunta 32 - matemáticas - Nivel: 4</t>
  </si>
  <si>
    <t>32 |  Pregunta 32 - matemáticas - Nivel: 4</t>
  </si>
  <si>
    <t>Pregunta 33 - matemáticas - Nivel: 4</t>
  </si>
  <si>
    <t>33 |  Pregunta 33 - matemáticas - Nivel: 4</t>
  </si>
  <si>
    <t>Pregunta 34 - matemáticas - Nivel: 4</t>
  </si>
  <si>
    <t>34 |  Pregunta 34 - matemáticas - Nivel: 4</t>
  </si>
  <si>
    <t>Pregunta 35 - matemáticas - Nivel: 4</t>
  </si>
  <si>
    <t>35 |  Pregunta 35 - matemáticas - Nivel: 4</t>
  </si>
  <si>
    <t>Pregunta 36 - matemáticas - Nivel: 4</t>
  </si>
  <si>
    <t>36 |  Pregunta 36 - matemáticas - Nivel: 4</t>
  </si>
  <si>
    <t>Pregunta 37 - matemáticas - Nivel: 4</t>
  </si>
  <si>
    <t>37 |  Pregunta 37 - matemáticas - Nivel: 4</t>
  </si>
  <si>
    <t>Pregunta 38 - matemáticas - Nivel: 4</t>
  </si>
  <si>
    <t>38 |  Pregunta 38 - matemáticas - Nivel: 4</t>
  </si>
  <si>
    <t>Pregunta 39 - matemáticas - Nivel: 4</t>
  </si>
  <si>
    <t>39 |  Pregunta 39 - matemáticas - Nivel: 4</t>
  </si>
  <si>
    <t>Pregunta 40 - matemáticas - Nivel: 4</t>
  </si>
  <si>
    <t>40 |  Pregunta 40 - matemáticas - Nivel: 4</t>
  </si>
  <si>
    <t>Pregunta 41 - matemáticas - Nivel: 4</t>
  </si>
  <si>
    <t>41 |  Pregunta 41 - matemáticas - Nivel: 4</t>
  </si>
  <si>
    <t>Pregunta 42 - matemáticas - Nivel: 4</t>
  </si>
  <si>
    <t>42 |  Pregunta 42 - matemáticas - Nivel: 4</t>
  </si>
  <si>
    <t>Pregunta 43 - matemáticas - Nivel: 4</t>
  </si>
  <si>
    <t>43 |  Pregunta 43 - matemáticas - Nivel: 4</t>
  </si>
  <si>
    <t>Pregunta 44 - matemáticas - Nivel: 4</t>
  </si>
  <si>
    <t>44 |  Pregunta 44 - matemáticas - Nivel: 4</t>
  </si>
  <si>
    <t>Pregunta 45 - matemáticas - Nivel: 4</t>
  </si>
  <si>
    <t>45 |  Pregunta 45 - matemáticas - Nivel: 4</t>
  </si>
  <si>
    <t>Pregunta 46 - matemáticas - Nivel: 4</t>
  </si>
  <si>
    <t>46 |  Pregunta 46 - matemáticas - Nivel: 4</t>
  </si>
  <si>
    <t>Pregunta 47 - matemáticas - Nivel: 4</t>
  </si>
  <si>
    <t>47 |  Pregunta 47 - matemáticas - Nivel: 4</t>
  </si>
  <si>
    <t>Pregunta 48 - matemáticas - Nivel: 4</t>
  </si>
  <si>
    <t>48 |  Pregunta 48 - matemáticas - Nivel: 4</t>
  </si>
  <si>
    <t>Pregunta 49 - matemáticas - Nivel: 4</t>
  </si>
  <si>
    <t>49 |  Pregunta 49 - matemáticas - Nivel: 4</t>
  </si>
  <si>
    <t>Pregunta 50 - matemáticas - Nivel: 4</t>
  </si>
  <si>
    <t>50 |  Pregunta 50 - matemáticas - Nivel: 4</t>
  </si>
  <si>
    <t>Pregunta 51 - matemáticas - Nivel: 4</t>
  </si>
  <si>
    <t>51 |  Pregunta 51 - matemáticas - Nivel: 4</t>
  </si>
  <si>
    <t>Pregunta 52 - matemáticas - Nivel: 4</t>
  </si>
  <si>
    <t>52 |  Pregunta 52 - matemáticas - Nivel: 4</t>
  </si>
  <si>
    <t>Pregunta 53 - matemáticas - Nivel: 4</t>
  </si>
  <si>
    <t>53 |  Pregunta 53 - matemáticas - Nivel: 4</t>
  </si>
  <si>
    <t>Pregunta 54 - matemáticas - Nivel: 4</t>
  </si>
  <si>
    <t>54 |  Pregunta 54 - matemáticas - Nivel: 4</t>
  </si>
  <si>
    <t>Pregunta 55 - matemáticas - Nivel: 4</t>
  </si>
  <si>
    <t>55 |  Pregunta 55 - matemáticas - Nivel: 4</t>
  </si>
  <si>
    <t>Pregunta 56 - matemáticas - Nivel: 4</t>
  </si>
  <si>
    <t>56 |  Pregunta 56 - matemáticas - Nivel: 4</t>
  </si>
  <si>
    <t>Pregunta 57 - matemáticas - Nivel: 4</t>
  </si>
  <si>
    <t>57 |  Pregunta 57 - matemáticas - Nivel: 4</t>
  </si>
  <si>
    <t>Pregunta 58 - matemáticas - Nivel: 4</t>
  </si>
  <si>
    <t>58 |  Pregunta 58 - matemáticas - Nivel: 4</t>
  </si>
  <si>
    <t>Pregunta 59 - matemáticas - Nivel: 4</t>
  </si>
  <si>
    <t>59 |  Pregunta 59 - matemáticas - Nivel: 4</t>
  </si>
  <si>
    <t>Pregunta 60 - matemáticas - Nivel: 4</t>
  </si>
  <si>
    <t>60 |  Pregunta 60 - matemáticas - Nivel: 4</t>
  </si>
  <si>
    <t>Pregunta 1 - Lenguaje - Nivel: 4</t>
  </si>
  <si>
    <t>01 |  Pregunta 1 - Lenguaje - Nivel: 4</t>
  </si>
  <si>
    <t>Pregunta 2 - Lenguaje - Nivel: 4</t>
  </si>
  <si>
    <t>02 |  Pregunta 2 - Lenguaje - Nivel: 4</t>
  </si>
  <si>
    <t>Pregunta 3 - Lenguaje - Nivel: 4</t>
  </si>
  <si>
    <t>03 |  Pregunta 3 - Lenguaje - Nivel: 4</t>
  </si>
  <si>
    <t>Pregunta 4 - Lenguaje - Nivel: 4</t>
  </si>
  <si>
    <t>04 |  Pregunta 4 - Lenguaje - Nivel: 4</t>
  </si>
  <si>
    <t>Pregunta 5 - Lenguaje - Nivel: 4</t>
  </si>
  <si>
    <t>05 |  Pregunta 5 - Lenguaje - Nivel: 4</t>
  </si>
  <si>
    <t>Pregunta 6 - Lenguaje - Nivel: 4</t>
  </si>
  <si>
    <t>06 |  Pregunta 6 - Lenguaje - Nivel: 4</t>
  </si>
  <si>
    <t>Pregunta 7 - Lenguaje - Nivel: 4</t>
  </si>
  <si>
    <t>07 |  Pregunta 7 - Lenguaje - Nivel: 4</t>
  </si>
  <si>
    <t>Pregunta 8 - Lenguaje - Nivel: 4</t>
  </si>
  <si>
    <t>08 |  Pregunta 8 - Lenguaje - Nivel: 4</t>
  </si>
  <si>
    <t>Pregunta 9 - Lenguaje - Nivel: 4</t>
  </si>
  <si>
    <t>09 |  Pregunta 9 - Lenguaje - Nivel: 4</t>
  </si>
  <si>
    <t>Pregunta 10 - Lenguaje - Nivel: 4</t>
  </si>
  <si>
    <t>10 |  Pregunta 10 - Lenguaje - Nivel: 4</t>
  </si>
  <si>
    <t>Pregunta 11 - Lenguaje - Nivel: 4</t>
  </si>
  <si>
    <t>11 |  Pregunta 11 - Lenguaje - Nivel: 4</t>
  </si>
  <si>
    <t>Pregunta 12 - Lenguaje - Nivel: 4</t>
  </si>
  <si>
    <t>12 |  Pregunta 12 - Lenguaje - Nivel: 4</t>
  </si>
  <si>
    <t>Pregunta 13 - Lenguaje - Nivel: 4</t>
  </si>
  <si>
    <t>13 |  Pregunta 13 - Lenguaje - Nivel: 4</t>
  </si>
  <si>
    <t>Pregunta 14 - Lenguaje - Nivel: 4</t>
  </si>
  <si>
    <t>14 |  Pregunta 14 - Lenguaje - Nivel: 4</t>
  </si>
  <si>
    <t>Pregunta 15 - Lenguaje - Nivel: 4</t>
  </si>
  <si>
    <t>15 |  Pregunta 15 - Lenguaje - Nivel: 4</t>
  </si>
  <si>
    <t>Pregunta 16 - Lenguaje - Nivel: 4</t>
  </si>
  <si>
    <t>16 |  Pregunta 16 - Lenguaje - Nivel: 4</t>
  </si>
  <si>
    <t>Pregunta 17 - Lenguaje - Nivel: 4</t>
  </si>
  <si>
    <t>17 |  Pregunta 17 - Lenguaje - Nivel: 4</t>
  </si>
  <si>
    <t>Pregunta 18 - Lenguaje - Nivel: 4</t>
  </si>
  <si>
    <t>18 |  Pregunta 18 - Lenguaje - Nivel: 4</t>
  </si>
  <si>
    <t>Pregunta 19 - Lenguaje - Nivel: 4</t>
  </si>
  <si>
    <t>19 |  Pregunta 19 - Lenguaje - Nivel: 4</t>
  </si>
  <si>
    <t>Pregunta 20 - Lenguaje - Nivel: 4</t>
  </si>
  <si>
    <t>20 |  Pregunta 20 - Lenguaje - Nivel: 4</t>
  </si>
  <si>
    <t>Pregunta 21 - Lenguaje - Nivel: 4</t>
  </si>
  <si>
    <t>21 |  Pregunta 21 - Lenguaje - Nivel: 4</t>
  </si>
  <si>
    <t>Pregunta 22 - Lenguaje - Nivel: 4</t>
  </si>
  <si>
    <t>22 |  Pregunta 22 - Lenguaje - Nivel: 4</t>
  </si>
  <si>
    <t>Pregunta 23 - Lenguaje - Nivel: 4</t>
  </si>
  <si>
    <t>23 |  Pregunta 23 - Lenguaje - Nivel: 4</t>
  </si>
  <si>
    <t>Pregunta 24 - Lenguaje - Nivel: 4</t>
  </si>
  <si>
    <t>24 |  Pregunta 24 - Lenguaje - Nivel: 4</t>
  </si>
  <si>
    <t>Pregunta 25 - Lenguaje - Nivel: 4</t>
  </si>
  <si>
    <t>25 |  Pregunta 25 - Lenguaje - Nivel: 4</t>
  </si>
  <si>
    <t>Pregunta 26 - Lenguaje - Nivel: 4</t>
  </si>
  <si>
    <t>26 |  Pregunta 26 - Lenguaje - Nivel: 4</t>
  </si>
  <si>
    <t>Pregunta 27 - Lenguaje - Nivel: 4</t>
  </si>
  <si>
    <t>27 |  Pregunta 27 - Lenguaje - Nivel: 4</t>
  </si>
  <si>
    <t>Pregunta 28 - Lenguaje - Nivel: 4</t>
  </si>
  <si>
    <t>28 |  Pregunta 28 - Lenguaje - Nivel: 4</t>
  </si>
  <si>
    <t>Pregunta 29 - Lenguaje - Nivel: 4</t>
  </si>
  <si>
    <t>29 |  Pregunta 29 - Lenguaje - Nivel: 4</t>
  </si>
  <si>
    <t>Pregunta 30 - Lenguaje - Nivel: 4</t>
  </si>
  <si>
    <t>30 |  Pregunta 30 - Lenguaje - Nivel: 4</t>
  </si>
  <si>
    <t>Pregunta 31 - Lenguaje - Nivel: 4</t>
  </si>
  <si>
    <t>31 |  Pregunta 31 - Lenguaje - Nivel: 4</t>
  </si>
  <si>
    <t>Pregunta 32 - Lenguaje - Nivel: 4</t>
  </si>
  <si>
    <t>32 |  Pregunta 32 - Lenguaje - Nivel: 4</t>
  </si>
  <si>
    <t>Pregunta 33 - Lenguaje - Nivel: 4</t>
  </si>
  <si>
    <t>33 |  Pregunta 33 - Lenguaje - Nivel: 4</t>
  </si>
  <si>
    <t>Pregunta 34 - Lenguaje - Nivel: 4</t>
  </si>
  <si>
    <t>34 |  Pregunta 34 - Lenguaje - Nivel: 4</t>
  </si>
  <si>
    <t>Pregunta 35 - Lenguaje - Nivel: 4</t>
  </si>
  <si>
    <t>35 |  Pregunta 35 - Lenguaje - Nivel: 4</t>
  </si>
  <si>
    <t>Pregunta 36 - Lenguaje - Nivel: 4</t>
  </si>
  <si>
    <t>36 |  Pregunta 36 - Lenguaje - Nivel: 4</t>
  </si>
  <si>
    <t>Pregunta 37 - Lenguaje - Nivel: 4</t>
  </si>
  <si>
    <t>37 |  Pregunta 37 - Lenguaje - Nivel: 4</t>
  </si>
  <si>
    <t>Pregunta 38 - Lenguaje - Nivel: 4</t>
  </si>
  <si>
    <t>38 |  Pregunta 38 - Lenguaje - Nivel: 4</t>
  </si>
  <si>
    <t>Pregunta 39 - Lenguaje - Nivel: 4</t>
  </si>
  <si>
    <t>39 |  Pregunta 39 - Lenguaje - Nivel: 4</t>
  </si>
  <si>
    <t>Pregunta 40 - Lenguaje - Nivel: 4</t>
  </si>
  <si>
    <t>40 |  Pregunta 40 - Lenguaje - Nivel: 4</t>
  </si>
  <si>
    <t>Pregunta 41 - Lenguaje - Nivel: 4</t>
  </si>
  <si>
    <t>41 |  Pregunta 41 - Lenguaje - Nivel: 4</t>
  </si>
  <si>
    <t>Pregunta 42 - Lenguaje - Nivel: 4</t>
  </si>
  <si>
    <t>42 |  Pregunta 42 - Lenguaje - Nivel: 4</t>
  </si>
  <si>
    <t>Pregunta 43 - Lenguaje - Nivel: 4</t>
  </si>
  <si>
    <t>43 |  Pregunta 43 - Lenguaje - Nivel: 4</t>
  </si>
  <si>
    <t>Pregunta 44 - Lenguaje - Nivel: 4</t>
  </si>
  <si>
    <t>44 |  Pregunta 44 - Lenguaje - Nivel: 4</t>
  </si>
  <si>
    <t>Pregunta 45 - Lenguaje - Nivel: 4</t>
  </si>
  <si>
    <t>45 |  Pregunta 45 - Lenguaje - Nivel: 4</t>
  </si>
  <si>
    <t>Pregunta 46 - Lenguaje - Nivel: 4</t>
  </si>
  <si>
    <t>46 |  Pregunta 46 - Lenguaje - Nivel: 4</t>
  </si>
  <si>
    <t>Pregunta 47 - Lenguaje - Nivel: 4</t>
  </si>
  <si>
    <t>47 |  Pregunta 47 - Lenguaje - Nivel: 4</t>
  </si>
  <si>
    <t>Pregunta 48 - Lenguaje - Nivel: 4</t>
  </si>
  <si>
    <t>48 |  Pregunta 48 - Lenguaje - Nivel: 4</t>
  </si>
  <si>
    <t>Pregunta 49 - Lenguaje - Nivel: 4</t>
  </si>
  <si>
    <t>49 |  Pregunta 49 - Lenguaje - Nivel: 4</t>
  </si>
  <si>
    <t>Pregunta 50 - Lenguaje - Nivel: 4</t>
  </si>
  <si>
    <t>50 |  Pregunta 50 - Lenguaje - Nivel: 4</t>
  </si>
  <si>
    <t>Pregunta 51 - Lenguaje - Nivel: 4</t>
  </si>
  <si>
    <t>51 |  Pregunta 51 - Lenguaje - Nivel: 4</t>
  </si>
  <si>
    <t>Pregunta 52 - Lenguaje - Nivel: 4</t>
  </si>
  <si>
    <t>52 |  Pregunta 52 - Lenguaje - Nivel: 4</t>
  </si>
  <si>
    <t>Pregunta 53 - Lenguaje - Nivel: 4</t>
  </si>
  <si>
    <t>53 |  Pregunta 53 - Lenguaje - Nivel: 4</t>
  </si>
  <si>
    <t>Pregunta 54 - Lenguaje - Nivel: 4</t>
  </si>
  <si>
    <t>54 |  Pregunta 54 - Lenguaje - Nivel: 4</t>
  </si>
  <si>
    <t>Pregunta 55 - Lenguaje - Nivel: 4</t>
  </si>
  <si>
    <t>55 |  Pregunta 55 - Lenguaje - Nivel: 4</t>
  </si>
  <si>
    <t>Pregunta 56 - Lenguaje - Nivel: 4</t>
  </si>
  <si>
    <t>56 |  Pregunta 56 - Lenguaje - Nivel: 4</t>
  </si>
  <si>
    <t>Pregunta 57 - Lenguaje - Nivel: 4</t>
  </si>
  <si>
    <t>57 |  Pregunta 57 - Lenguaje - Nivel: 4</t>
  </si>
  <si>
    <t>Pregunta 58 - Lenguaje - Nivel: 4</t>
  </si>
  <si>
    <t>58 |  Pregunta 58 - Lenguaje - Nivel: 4</t>
  </si>
  <si>
    <t>Pregunta 59 - Lenguaje - Nivel: 4</t>
  </si>
  <si>
    <t>59 |  Pregunta 59 - Lenguaje - Nivel: 4</t>
  </si>
  <si>
    <t>Pregunta 60 - Lenguaje - Nivel: 4</t>
  </si>
  <si>
    <t>60 |  Pregunta 60 - Lenguaje - Nivel: 4</t>
  </si>
  <si>
    <t>Pregunta 1 - Ciencias Naturales  - Nivel: 4</t>
  </si>
  <si>
    <t>01 |  Pregunta 1 - Ciencias Naturales  - Nivel: 4</t>
  </si>
  <si>
    <t>Pregunta 2 - ciencias Naturales  - Nivel: 4</t>
  </si>
  <si>
    <t>02 |  Pregunta 2 - ciencias Naturales  - Nivel: 4</t>
  </si>
  <si>
    <t>Pregunta 3 - ciencias Naturales  - Nivel: 4</t>
  </si>
  <si>
    <t>03 |  Pregunta 3 - ciencias Naturales  - Nivel: 4</t>
  </si>
  <si>
    <t>Pregunta 4 - ciencias Naturales  - Nivel: 4</t>
  </si>
  <si>
    <t>04 |  Pregunta 4 - ciencias Naturales  - Nivel: 4</t>
  </si>
  <si>
    <t>Pregunta 5 - ciencias Naturales  - Nivel: 4</t>
  </si>
  <si>
    <t>05 |  Pregunta 5 - ciencias Naturales  - Nivel: 4</t>
  </si>
  <si>
    <t>Pregunta 6 - ciencias Naturales  - Nivel: 4</t>
  </si>
  <si>
    <t>06 |  Pregunta 6 - ciencias Naturales  - Nivel: 4</t>
  </si>
  <si>
    <t>Pregunta 7 - ciencias Naturales  - Nivel: 4</t>
  </si>
  <si>
    <t>07 |  Pregunta 7 - ciencias Naturales  - Nivel: 4</t>
  </si>
  <si>
    <t>Pregunta 8 - ciencias Naturales  - Nivel: 4</t>
  </si>
  <si>
    <t>08 |  Pregunta 8 - ciencias Naturales  - Nivel: 4</t>
  </si>
  <si>
    <t>Pregunta 9 - ciencias Naturales  - Nivel: 4</t>
  </si>
  <si>
    <t>09 |  Pregunta 9 - ciencias Naturales  - Nivel: 4</t>
  </si>
  <si>
    <t>Pregunta 10 - ciencias Naturales  - Nivel: 4</t>
  </si>
  <si>
    <t>10 |  Pregunta 10 - ciencias Naturales  - Nivel: 4</t>
  </si>
  <si>
    <t>Pregunta 11 - ciencias Naturales  - Nivel: 4</t>
  </si>
  <si>
    <t>11 |  Pregunta 11 - ciencias Naturales  - Nivel: 4</t>
  </si>
  <si>
    <t>Pregunta 12 - ciencias Naturales  - Nivel: 4</t>
  </si>
  <si>
    <t>12 |  Pregunta 12 - ciencias Naturales  - Nivel: 4</t>
  </si>
  <si>
    <t>Pregunta 13 - ciencias Naturales  - Nivel: 4</t>
  </si>
  <si>
    <t>13 |  Pregunta 13 - ciencias Naturales  - Nivel: 4</t>
  </si>
  <si>
    <t>Pregunta 14 - ciencias Naturales  - Nivel: 4</t>
  </si>
  <si>
    <t>14 |  Pregunta 14 - ciencias Naturales  - Nivel: 4</t>
  </si>
  <si>
    <t>Pregunta 15 - ciencias Naturales  - Nivel: 4</t>
  </si>
  <si>
    <t>15 |  Pregunta 15 - ciencias Naturales  - Nivel: 4</t>
  </si>
  <si>
    <t>Pregunta 16 - ciencias Naturales  - Nivel: 4</t>
  </si>
  <si>
    <t>16 |  Pregunta 16 - ciencias Naturales  - Nivel: 4</t>
  </si>
  <si>
    <t>Pregunta 17 - ciencias Naturales  - Nivel: 4</t>
  </si>
  <si>
    <t>17 |  Pregunta 17 - ciencias Naturales  - Nivel: 4</t>
  </si>
  <si>
    <t>Pregunta 18 - ciencias Naturales  - Nivel: 4</t>
  </si>
  <si>
    <t>18 |  Pregunta 18 - ciencias Naturales  - Nivel: 4</t>
  </si>
  <si>
    <t>Pregunta 19 - ciencias Naturales  - Nivel: 4</t>
  </si>
  <si>
    <t>19 |  Pregunta 19 - ciencias Naturales  - Nivel: 4</t>
  </si>
  <si>
    <t>Pregunta 20 - ciencias Naturales  - Nivel: 4</t>
  </si>
  <si>
    <t>20 |  Pregunta 20 - ciencias Naturales  - Nivel: 4</t>
  </si>
  <si>
    <t>Pregunta 21 - ciencias Naturales  - Nivel: 4</t>
  </si>
  <si>
    <t>21 |  Pregunta 21 - ciencias Naturales  - Nivel: 4</t>
  </si>
  <si>
    <t>Pregunta 22 - ciencias Naturales  - Nivel: 4</t>
  </si>
  <si>
    <t>22 |  Pregunta 22 - ciencias Naturales  - Nivel: 4</t>
  </si>
  <si>
    <t>Pregunta 23 - ciencias Naturales  - Nivel: 4</t>
  </si>
  <si>
    <t>23 |  Pregunta 23 - ciencias Naturales  - Nivel: 4</t>
  </si>
  <si>
    <t>Pregunta 24 - ciencias Naturales  - Nivel: 4</t>
  </si>
  <si>
    <t>24 |  Pregunta 24 - ciencias Naturales  - Nivel: 4</t>
  </si>
  <si>
    <t>Pregunta 25 - ciencias Naturales  - Nivel: 4</t>
  </si>
  <si>
    <t>25 |  Pregunta 25 - ciencias Naturales  - Nivel: 4</t>
  </si>
  <si>
    <t>Pregunta 26 - ciencias Naturales  - Nivel: 4</t>
  </si>
  <si>
    <t>26 |  Pregunta 26 - ciencias Naturales  - Nivel: 4</t>
  </si>
  <si>
    <t>Pregunta 27 - ciencias Naturales  - Nivel: 4</t>
  </si>
  <si>
    <t>27 |  Pregunta 27 - ciencias Naturales  - Nivel: 4</t>
  </si>
  <si>
    <t>Pregunta 28 - ciencias Naturales  - Nivel: 4</t>
  </si>
  <si>
    <t>28 |  Pregunta 28 - ciencias Naturales  - Nivel: 4</t>
  </si>
  <si>
    <t>Pregunta 29 - ciencias Naturales  - Nivel: 4</t>
  </si>
  <si>
    <t>29 |  Pregunta 29 - ciencias Naturales  - Nivel: 4</t>
  </si>
  <si>
    <t>Pregunta 30 - ciencias Naturales  - Nivel: 4</t>
  </si>
  <si>
    <t>30 |  Pregunta 30 - ciencias Naturales  - Nivel: 4</t>
  </si>
  <si>
    <t>Pregunta 31 - ciencias Naturales  - Nivel: 4</t>
  </si>
  <si>
    <t>31 |  Pregunta 31 - ciencias Naturales  - Nivel: 4</t>
  </si>
  <si>
    <t>Pregunta 32 - ciencias Naturales  - Nivel: 4</t>
  </si>
  <si>
    <t>32 |  Pregunta 32 - ciencias Naturales  - Nivel: 4</t>
  </si>
  <si>
    <t>Pregunta 33 - ciencias Naturales  - Nivel: 4</t>
  </si>
  <si>
    <t>33 |  Pregunta 33 - ciencias Naturales  - Nivel: 4</t>
  </si>
  <si>
    <t>Pregunta 34 - ciencias Naturales  - Nivel: 4</t>
  </si>
  <si>
    <t>34 |  Pregunta 34 - ciencias Naturales  - Nivel: 4</t>
  </si>
  <si>
    <t>Pregunta 35 - ciencias Naturales  - Nivel: 4</t>
  </si>
  <si>
    <t>35 |  Pregunta 35 - ciencias Naturales  - Nivel: 4</t>
  </si>
  <si>
    <t>Pregunta 36 - ciencias Naturales  - Nivel: 4</t>
  </si>
  <si>
    <t>36 |  Pregunta 36 - ciencias Naturales  - Nivel: 4</t>
  </si>
  <si>
    <t>Pregunta 37 - ciencias Naturales  - Nivel: 4</t>
  </si>
  <si>
    <t>37 |  Pregunta 37 - ciencias Naturales  - Nivel: 4</t>
  </si>
  <si>
    <t>Pregunta 38 - ciencias Naturales  - Nivel: 4</t>
  </si>
  <si>
    <t>38 |  Pregunta 38 - ciencias Naturales  - Nivel: 4</t>
  </si>
  <si>
    <t>Pregunta 39 - ciencias Naturales  - Nivel: 4</t>
  </si>
  <si>
    <t>39 |  Pregunta 39 - ciencias Naturales  - Nivel: 4</t>
  </si>
  <si>
    <t>Pregunta 40 - ciencias Naturales  - Nivel: 4</t>
  </si>
  <si>
    <t>40 |  Pregunta 40 - ciencias Naturales  - Nivel: 4</t>
  </si>
  <si>
    <t>Pregunta 41 - ciencias Naturales  - Nivel: 4</t>
  </si>
  <si>
    <t>41 |  Pregunta 41 - ciencias Naturales  - Nivel: 4</t>
  </si>
  <si>
    <t>Pregunta 42 - ciencias Naturales  - Nivel: 4</t>
  </si>
  <si>
    <t>42 |  Pregunta 42 - ciencias Naturales  - Nivel: 4</t>
  </si>
  <si>
    <t>Pregunta 43 - ciencias Naturales  - Nivel: 4</t>
  </si>
  <si>
    <t>43 |  Pregunta 43 - ciencias Naturales  - Nivel: 4</t>
  </si>
  <si>
    <t>Pregunta 44 - ciencias Naturales  - Nivel: 4</t>
  </si>
  <si>
    <t>44 |  Pregunta 44 - ciencias Naturales  - Nivel: 4</t>
  </si>
  <si>
    <t>Pregunta 45 - ciencias Naturales  - Nivel: 4</t>
  </si>
  <si>
    <t>45 |  Pregunta 45 - ciencias Naturales  - Nivel: 4</t>
  </si>
  <si>
    <t>Pregunta 46 - ciencias Naturales  - Nivel: 4</t>
  </si>
  <si>
    <t>46 |  Pregunta 46 - ciencias Naturales  - Nivel: 4</t>
  </si>
  <si>
    <t>Pregunta 47 - ciencias Naturales  - Nivel: 4</t>
  </si>
  <si>
    <t>47 |  Pregunta 47 - ciencias Naturales  - Nivel: 4</t>
  </si>
  <si>
    <t>Pregunta 48 - ciencias Naturales  - Nivel: 4</t>
  </si>
  <si>
    <t>48 |  Pregunta 48 - ciencias Naturales  - Nivel: 4</t>
  </si>
  <si>
    <t>Pregunta 49 - ciencias Naturales  - Nivel: 4</t>
  </si>
  <si>
    <t>49 |  Pregunta 49 - ciencias Naturales  - Nivel: 4</t>
  </si>
  <si>
    <t>Pregunta 50 - ciencias Naturales  - Nivel: 4</t>
  </si>
  <si>
    <t>50 |  Pregunta 50 - ciencias Naturales  - Nivel: 4</t>
  </si>
  <si>
    <t>Pregunta 51 - ciencias Naturales  - Nivel: 4</t>
  </si>
  <si>
    <t>51 |  Pregunta 51 - ciencias Naturales  - Nivel: 4</t>
  </si>
  <si>
    <t>Pregunta 52 - ciencias Naturales  - Nivel: 4</t>
  </si>
  <si>
    <t>52 |  Pregunta 52 - ciencias Naturales  - Nivel: 4</t>
  </si>
  <si>
    <t>Pregunta 53 - ciencias Naturales  - Nivel: 4</t>
  </si>
  <si>
    <t>53 |  Pregunta 53 - ciencias Naturales  - Nivel: 4</t>
  </si>
  <si>
    <t>Pregunta 54 - ciencias Naturales  - Nivel: 4</t>
  </si>
  <si>
    <t>54 |  Pregunta 54 - ciencias Naturales  - Nivel: 4</t>
  </si>
  <si>
    <t>Pregunta 55 - ciencias Naturales  - Nivel: 4</t>
  </si>
  <si>
    <t>55 |  Pregunta 55 - ciencias Naturales  - Nivel: 4</t>
  </si>
  <si>
    <t>Pregunta 56 - ciencias Naturales  - Nivel: 4</t>
  </si>
  <si>
    <t>56 |  Pregunta 56 - ciencias Naturales  - Nivel: 4</t>
  </si>
  <si>
    <t>Pregunta 57 - ciencias Naturales  - Nivel: 4</t>
  </si>
  <si>
    <t>57 |  Pregunta 57 - ciencias Naturales  - Nivel: 4</t>
  </si>
  <si>
    <t>Pregunta 58 - ciencias Naturales  - Nivel: 4</t>
  </si>
  <si>
    <t>58 |  Pregunta 58 - ciencias Naturales  - Nivel: 4</t>
  </si>
  <si>
    <t>Pregunta 59 - ciencias Naturales  - Nivel: 4</t>
  </si>
  <si>
    <t>59 |  Pregunta 59 - ciencias Naturales  - Nivel: 4</t>
  </si>
  <si>
    <t>Pregunta 60 - ciencias Naturales  - Nivel: 4</t>
  </si>
  <si>
    <t>60 |  Pregunta 60 - ciencias Naturales  - Nivel: 4</t>
  </si>
  <si>
    <t>Pregunta 1 - Ciencias Sociales   - Nivel: 4</t>
  </si>
  <si>
    <t>01 |  Pregunta 1 - Ciencias Sociales   - Nivel: 4</t>
  </si>
  <si>
    <t>Pregunta 2 - Ciencias Sociales   - Nivel: 4</t>
  </si>
  <si>
    <t>02 |  Pregunta 2 - Ciencias Sociales   - Nivel: 4</t>
  </si>
  <si>
    <t>Pregunta 3 - Ciencias Sociales   - Nivel: 4</t>
  </si>
  <si>
    <t>03 |  Pregunta 3 - Ciencias Sociales   - Nivel: 4</t>
  </si>
  <si>
    <t>Pregunta 4 - Ciencias Sociales   - Nivel: 4</t>
  </si>
  <si>
    <t>04 |  Pregunta 4 - Ciencias Sociales   - Nivel: 4</t>
  </si>
  <si>
    <t>Pregunta 5 - Ciencias Sociales   - Nivel: 4</t>
  </si>
  <si>
    <t>05 |  Pregunta 5 - Ciencias Sociales   - Nivel: 4</t>
  </si>
  <si>
    <t>Pregunta 6 - Ciencias Sociales   - Nivel: 4</t>
  </si>
  <si>
    <t>06 |  Pregunta 6 - Ciencias Sociales   - Nivel: 4</t>
  </si>
  <si>
    <t>Pregunta 7 - Ciencias Sociales   - Nivel: 4</t>
  </si>
  <si>
    <t>07 |  Pregunta 7 - Ciencias Sociales   - Nivel: 4</t>
  </si>
  <si>
    <t>Pregunta 8 - Ciencias Sociales   - Nivel: 4</t>
  </si>
  <si>
    <t>08 |  Pregunta 8 - Ciencias Sociales   - Nivel: 4</t>
  </si>
  <si>
    <t>Pregunta 9 - Ciencias Sociales   - Nivel: 4</t>
  </si>
  <si>
    <t>09 |  Pregunta 9 - Ciencias Sociales   - Nivel: 4</t>
  </si>
  <si>
    <t>Pregunta 10 - Ciencias Sociales   - Nivel: 4</t>
  </si>
  <si>
    <t>10 |  Pregunta 10 - Ciencias Sociales   - Nivel: 4</t>
  </si>
  <si>
    <t>Pregunta 11 - Ciencias Sociales   - Nivel: 4</t>
  </si>
  <si>
    <t>11 |  Pregunta 11 - Ciencias Sociales   - Nivel: 4</t>
  </si>
  <si>
    <t>Pregunta 12 - Ciencias Sociales   - Nivel: 4</t>
  </si>
  <si>
    <t>12 |  Pregunta 12 - Ciencias Sociales   - Nivel: 4</t>
  </si>
  <si>
    <t>Pregunta 13 - Ciencias Sociales   - Nivel: 4</t>
  </si>
  <si>
    <t>13 |  Pregunta 13 - Ciencias Sociales   - Nivel: 4</t>
  </si>
  <si>
    <t>Pregunta 14 - Ciencias Sociales   - Nivel: 4</t>
  </si>
  <si>
    <t>14 |  Pregunta 14 - Ciencias Sociales   - Nivel: 4</t>
  </si>
  <si>
    <t>Pregunta 15 - Ciencias Sociales   - Nivel: 4</t>
  </si>
  <si>
    <t>15 |  Pregunta 15 - Ciencias Sociales   - Nivel: 4</t>
  </si>
  <si>
    <t>Pregunta 16 - Ciencias Sociales   - Nivel: 4</t>
  </si>
  <si>
    <t>16 |  Pregunta 16 - Ciencias Sociales   - Nivel: 4</t>
  </si>
  <si>
    <t>Pregunta 17 - Ciencias Sociales   - Nivel: 4</t>
  </si>
  <si>
    <t>17 |  Pregunta 17 - Ciencias Sociales   - Nivel: 4</t>
  </si>
  <si>
    <t>Pregunta 18 - Ciencias Sociales   - Nivel: 4</t>
  </si>
  <si>
    <t>18 |  Pregunta 18 - Ciencias Sociales   - Nivel: 4</t>
  </si>
  <si>
    <t>Pregunta 19 - Ciencias Sociales   - Nivel: 4</t>
  </si>
  <si>
    <t>19 |  Pregunta 19 - Ciencias Sociales   - Nivel: 4</t>
  </si>
  <si>
    <t>Pregunta 20 - Ciencias Sociales   - Nivel: 4</t>
  </si>
  <si>
    <t>20 |  Pregunta 20 - Ciencias Sociales   - Nivel: 4</t>
  </si>
  <si>
    <t>Pregunta 21 - Ciencias Sociales   - Nivel: 4</t>
  </si>
  <si>
    <t>21 |  Pregunta 21 - Ciencias Sociales   - Nivel: 4</t>
  </si>
  <si>
    <t>Pregunta 22 - Ciencias Sociales   - Nivel: 4</t>
  </si>
  <si>
    <t>22 |  Pregunta 22 - Ciencias Sociales   - Nivel: 4</t>
  </si>
  <si>
    <t>Pregunta 23 - Ciencias Sociales   - Nivel: 4</t>
  </si>
  <si>
    <t>23 |  Pregunta 23 - Ciencias Sociales   - Nivel: 4</t>
  </si>
  <si>
    <t>Pregunta 24 - Ciencias Sociales   - Nivel: 4</t>
  </si>
  <si>
    <t>24 |  Pregunta 24 - Ciencias Sociales   - Nivel: 4</t>
  </si>
  <si>
    <t>Pregunta 25 - Ciencias Sociales   - Nivel: 4</t>
  </si>
  <si>
    <t>25 |  Pregunta 25 - Ciencias Sociales   - Nivel: 4</t>
  </si>
  <si>
    <t>Pregunta 26 - Ciencias Sociales   - Nivel: 4</t>
  </si>
  <si>
    <t>26 |  Pregunta 26 - Ciencias Sociales   - Nivel: 4</t>
  </si>
  <si>
    <t>Pregunta 27 - Ciencias Sociales   - Nivel: 4</t>
  </si>
  <si>
    <t>27 |  Pregunta 27 - Ciencias Sociales   - Nivel: 4</t>
  </si>
  <si>
    <t>Pregunta 28 - Ciencias Sociales   - Nivel: 4</t>
  </si>
  <si>
    <t>28 |  Pregunta 28 - Ciencias Sociales   - Nivel: 4</t>
  </si>
  <si>
    <t>Pregunta 29 - Ciencias Sociales   - Nivel: 4</t>
  </si>
  <si>
    <t>29 |  Pregunta 29 - Ciencias Sociales   - Nivel: 4</t>
  </si>
  <si>
    <t>Pregunta 30 - Ciencias Sociales   - Nivel: 4</t>
  </si>
  <si>
    <t>30 |  Pregunta 30 - Ciencias Sociales   - Nivel: 4</t>
  </si>
  <si>
    <t>Pregunta 31 - Ciencias Sociales   - Nivel: 4</t>
  </si>
  <si>
    <t>31 |  Pregunta 31 - Ciencias Sociales   - Nivel: 4</t>
  </si>
  <si>
    <t>Pregunta 32 - Ciencias Sociales   - Nivel: 4</t>
  </si>
  <si>
    <t>32 |  Pregunta 32 - Ciencias Sociales   - Nivel: 4</t>
  </si>
  <si>
    <t>Pregunta 33 - Ciencias Sociales   - Nivel: 4</t>
  </si>
  <si>
    <t>33 |  Pregunta 33 - Ciencias Sociales   - Nivel: 4</t>
  </si>
  <si>
    <t>Pregunta 34 - Ciencias Sociales   - Nivel: 4</t>
  </si>
  <si>
    <t>34 |  Pregunta 34 - Ciencias Sociales   - Nivel: 4</t>
  </si>
  <si>
    <t>Pregunta 35 - Ciencias Sociales   - Nivel: 4</t>
  </si>
  <si>
    <t>35 |  Pregunta 35 - Ciencias Sociales   - Nivel: 4</t>
  </si>
  <si>
    <t>Pregunta 36 - Ciencias Sociales   - Nivel: 4</t>
  </si>
  <si>
    <t>36 |  Pregunta 36 - Ciencias Sociales   - Nivel: 4</t>
  </si>
  <si>
    <t>Pregunta 37 - Ciencias Sociales   - Nivel: 4</t>
  </si>
  <si>
    <t>37 |  Pregunta 37 - Ciencias Sociales   - Nivel: 4</t>
  </si>
  <si>
    <t>Pregunta 38 - Ciencias Sociales   - Nivel: 4</t>
  </si>
  <si>
    <t>38 |  Pregunta 38 - Ciencias Sociales   - Nivel: 4</t>
  </si>
  <si>
    <t>Pregunta 39 - Ciencias Sociales   - Nivel: 4</t>
  </si>
  <si>
    <t>39 |  Pregunta 39 - Ciencias Sociales   - Nivel: 4</t>
  </si>
  <si>
    <t>Pregunta 40 - Ciencias Sociales   - Nivel: 4</t>
  </si>
  <si>
    <t>40 |  Pregunta 40 - Ciencias Sociales   - Nivel: 4</t>
  </si>
  <si>
    <t>Pregunta 41 - Ciencias Sociales   - Nivel: 4</t>
  </si>
  <si>
    <t>41 |  Pregunta 41 - Ciencias Sociales   - Nivel: 4</t>
  </si>
  <si>
    <t>Pregunta 42 - Ciencias Sociales   - Nivel: 4</t>
  </si>
  <si>
    <t>42 |  Pregunta 42 - Ciencias Sociales   - Nivel: 4</t>
  </si>
  <si>
    <t>Pregunta 43 - Ciencias Sociales   - Nivel: 4</t>
  </si>
  <si>
    <t>43 |  Pregunta 43 - Ciencias Sociales   - Nivel: 4</t>
  </si>
  <si>
    <t>Pregunta 44 - Ciencias Sociales   - Nivel: 4</t>
  </si>
  <si>
    <t>44 |  Pregunta 44 - Ciencias Sociales   - Nivel: 4</t>
  </si>
  <si>
    <t>Pregunta 45 - Ciencias Sociales   - Nivel: 4</t>
  </si>
  <si>
    <t>45 |  Pregunta 45 - Ciencias Sociales   - Nivel: 4</t>
  </si>
  <si>
    <t>Pregunta 46 - Ciencias Sociales   - Nivel: 4</t>
  </si>
  <si>
    <t>46 |  Pregunta 46 - Ciencias Sociales   - Nivel: 4</t>
  </si>
  <si>
    <t>Pregunta 47 - Ciencias Sociales   - Nivel: 4</t>
  </si>
  <si>
    <t>47 |  Pregunta 47 - Ciencias Sociales   - Nivel: 4</t>
  </si>
  <si>
    <t>Pregunta 48 - Ciencias Sociales   - Nivel: 4</t>
  </si>
  <si>
    <t>48 |  Pregunta 48 - Ciencias Sociales   - Nivel: 4</t>
  </si>
  <si>
    <t>Pregunta 49 - Ciencias Sociales   - Nivel: 4</t>
  </si>
  <si>
    <t>49 |  Pregunta 49 - Ciencias Sociales   - Nivel: 4</t>
  </si>
  <si>
    <t>Pregunta 50 - Ciencias Sociales   - Nivel: 4</t>
  </si>
  <si>
    <t>50 |  Pregunta 50 - Ciencias Sociales   - Nivel: 4</t>
  </si>
  <si>
    <t>Pregunta 51 - Ciencias Sociales   - Nivel: 4</t>
  </si>
  <si>
    <t>51 |  Pregunta 51 - Ciencias Sociales   - Nivel: 4</t>
  </si>
  <si>
    <t>Pregunta 52 - Ciencias Sociales   - Nivel: 4</t>
  </si>
  <si>
    <t>52 |  Pregunta 52 - Ciencias Sociales   - Nivel: 4</t>
  </si>
  <si>
    <t>Pregunta 53 - Ciencias Sociales   - Nivel: 4</t>
  </si>
  <si>
    <t>53 |  Pregunta 53 - Ciencias Sociales   - Nivel: 4</t>
  </si>
  <si>
    <t>Pregunta 54 - Ciencias Sociales   - Nivel: 4</t>
  </si>
  <si>
    <t>54 |  Pregunta 54 - Ciencias Sociales   - Nivel: 4</t>
  </si>
  <si>
    <t>Pregunta 55 - Ciencias Sociales   - Nivel: 4</t>
  </si>
  <si>
    <t>55 |  Pregunta 55 - Ciencias Sociales   - Nivel: 4</t>
  </si>
  <si>
    <t>Pregunta 56 - Ciencias Sociales   - Nivel: 4</t>
  </si>
  <si>
    <t>56 |  Pregunta 56 - Ciencias Sociales   - Nivel: 4</t>
  </si>
  <si>
    <t>Pregunta 57 - Ciencias Sociales   - Nivel: 4</t>
  </si>
  <si>
    <t>57 |  Pregunta 57 - Ciencias Sociales   - Nivel: 4</t>
  </si>
  <si>
    <t>Pregunta 58 - Ciencias Sociales   - Nivel: 4</t>
  </si>
  <si>
    <t>58 |  Pregunta 58 - Ciencias Sociales   - Nivel: 4</t>
  </si>
  <si>
    <t>Mat1u1-1</t>
  </si>
  <si>
    <t xml:space="preserve">De acuerdo con la imagen, es correcto afirmar que el dedo señala hacia </t>
  </si>
  <si>
    <t>542e4-Mat1u1-1.jpg</t>
  </si>
  <si>
    <t>la derecha.</t>
  </si>
  <si>
    <t>el centro.</t>
  </si>
  <si>
    <t>la izquierda</t>
  </si>
  <si>
    <t>arriba.</t>
  </si>
  <si>
    <t>Mat1u1-2</t>
  </si>
  <si>
    <t xml:space="preserve">De acuerdo con la imagen, se observa que el niño de camiseta negra está  </t>
  </si>
  <si>
    <t>cbc8e-mat.1u1.2.jpg</t>
  </si>
  <si>
    <t>debajo de la silla.</t>
  </si>
  <si>
    <t>a la derecha de la silla.</t>
  </si>
  <si>
    <t>encima de la silla.</t>
  </si>
  <si>
    <t xml:space="preserve">a la izquierda de la silla. </t>
  </si>
  <si>
    <t>Mat1u1-3</t>
  </si>
  <si>
    <t xml:space="preserve">De acuerdo con la imagen, el animal que está más lejos del elefante es </t>
  </si>
  <si>
    <t>4c931-Mat1U1.3.png</t>
  </si>
  <si>
    <t>el hipopótamo.</t>
  </si>
  <si>
    <t xml:space="preserve"> la jirafa.</t>
  </si>
  <si>
    <t>el suricato</t>
  </si>
  <si>
    <t>el  león.</t>
  </si>
  <si>
    <t>Mat1u1-4</t>
  </si>
  <si>
    <t xml:space="preserve">De acuerdo con el dibujo podemos ver que dentro de la pecera </t>
  </si>
  <si>
    <t>be232-Mat1u1-4.jpg</t>
  </si>
  <si>
    <t xml:space="preserve">no hay peces.  </t>
  </si>
  <si>
    <t>hay un solo un pez.</t>
  </si>
  <si>
    <t>hay tres peces.</t>
  </si>
  <si>
    <t>están todos los peces.</t>
  </si>
  <si>
    <t>Mat1u1-5</t>
  </si>
  <si>
    <t>De acuerdo con la imagen, la forma correcta de representar el conjunto de girasoles es</t>
  </si>
  <si>
    <t>bb156-mAT1U1-4.jpg</t>
  </si>
  <si>
    <t>M =   [seis  girasoles]</t>
  </si>
  <si>
    <t>P =    [siete girasoles]</t>
  </si>
  <si>
    <t>G =    [tres  girasoles]</t>
  </si>
  <si>
    <t>T =     [dos   girasoles]</t>
  </si>
  <si>
    <t>Mat1u1-6</t>
  </si>
  <si>
    <t>De acuerdo con la imagen podemos observar el conjunto de elementos que hacen parte del jardín. Por tanto, es incorrecto afirmar que</t>
  </si>
  <si>
    <t>b1909-mAT1U1-4.jpg</t>
  </si>
  <si>
    <t>la paloma no pertenece al conjunto de los elementos que conforman el jardín.</t>
  </si>
  <si>
    <t xml:space="preserve">el girasol pertenece al conjunto de los elementos que conforman el jardín. </t>
  </si>
  <si>
    <t>los conejos no pertenecen al conjunto de los elementos que conforman el jardín.</t>
  </si>
  <si>
    <t>las flores  pertenecen al conjunto de los elementos que conforman el jardín.</t>
  </si>
  <si>
    <t>Mat1u1-15</t>
  </si>
  <si>
    <t>De acuerdo con la imagen,  la estatura del médico  es</t>
  </si>
  <si>
    <t>4491b-mat1u1.14-15.jpg</t>
  </si>
  <si>
    <t>menor de un metro.</t>
  </si>
  <si>
    <t>de un metro exacto.</t>
  </si>
  <si>
    <t>mayor que la niña.</t>
  </si>
  <si>
    <t>igual que la niña.</t>
  </si>
  <si>
    <t>Mat1u1-8</t>
  </si>
  <si>
    <t>En la imagen se representan tres espacios de la ciudad. Arriba hay un bus, en la parte de abajo hay un taxi y en la mitad un camión. Es decir, que si observamos sólo el espacio inferior (abajo) se puede concluir que</t>
  </si>
  <si>
    <t>cb758-Mat1u1.jpg</t>
  </si>
  <si>
    <t>el número de casas es mayor que el de edificios.</t>
  </si>
  <si>
    <t>el número de casas es menor que el de edificios.</t>
  </si>
  <si>
    <t>el número de casas es igual que el de edificios.</t>
  </si>
  <si>
    <t>el número de casas es diferente que el de edificios</t>
  </si>
  <si>
    <t>Mat1u1-9</t>
  </si>
  <si>
    <t>De acuerdo con la imagen, el número total de personas que hay en este dibujo es</t>
  </si>
  <si>
    <t>44b69-Mat1u1.jpg</t>
  </si>
  <si>
    <t>una decena completa.</t>
  </si>
  <si>
    <t>una decena menos una unidad.</t>
  </si>
  <si>
    <t>una decena y tres unidades.</t>
  </si>
  <si>
    <t>una decena y cuatro unidades.</t>
  </si>
  <si>
    <t>Mat1u1-7</t>
  </si>
  <si>
    <t xml:space="preserve">De acuerdo con la imagen el número de elementos que conforma el conjunto de las palomas es </t>
  </si>
  <si>
    <t>a9ebb-mAT1U1-4.jpg</t>
  </si>
  <si>
    <t>Mat1u1-10</t>
  </si>
  <si>
    <t>Si en cada uno de los cuatro edificios de la franja superior (la de arriba) viven 10 familias, la operación que permite averiguar el número total de familias que viven en este espacio es</t>
  </si>
  <si>
    <t>1826a-Mat1u1.jpg</t>
  </si>
  <si>
    <t>10  +  10</t>
  </si>
  <si>
    <t>20  –  10</t>
  </si>
  <si>
    <t>10  +  10  + 10  +  10</t>
  </si>
  <si>
    <t>10  +  10  +  10</t>
  </si>
  <si>
    <t>Mat1U1-11</t>
  </si>
  <si>
    <t>De acuerdo con la imagen, la relación que se puede establecer entre el número total de casas y el número total de edificios es</t>
  </si>
  <si>
    <t>4a611-Mat1u1.jpg</t>
  </si>
  <si>
    <t>13  &lt;  6</t>
  </si>
  <si>
    <t>13  &gt;  6</t>
  </si>
  <si>
    <t>13  =  6</t>
  </si>
  <si>
    <t>13  +  6</t>
  </si>
  <si>
    <t>Mat1u1-12</t>
  </si>
  <si>
    <t>Uno de los edificios, en la zona intermedia, tiene capacidad para 38 familias, sin embargo, solo están ocupados 14 apartamentos lo que implica que en ese edificio hay disponibles</t>
  </si>
  <si>
    <t>f39c0-Mat1u1.jpg</t>
  </si>
  <si>
    <t>14 apartamentos.</t>
  </si>
  <si>
    <t>34 apartamentos.</t>
  </si>
  <si>
    <t>24 apartamentos.</t>
  </si>
  <si>
    <t>4 apartamentos.</t>
  </si>
  <si>
    <t>Mat1u1-13</t>
  </si>
  <si>
    <t>Los números que completan la secuencia son</t>
  </si>
  <si>
    <t>3,  4,  7  y  8.</t>
  </si>
  <si>
    <t>3,  4,  7  y  9.</t>
  </si>
  <si>
    <t>1,  4,  5  y  6.</t>
  </si>
  <si>
    <t>3,  4,  6  y  7.</t>
  </si>
  <si>
    <t>Mat1u1-14</t>
  </si>
  <si>
    <t>El número 95, en la imagen muestra un ejemplo de la utilización de los números para</t>
  </si>
  <si>
    <t>7f5a3-mat1u1.14.jpg</t>
  </si>
  <si>
    <t>contar</t>
  </si>
  <si>
    <t>ordenar</t>
  </si>
  <si>
    <t>medir</t>
  </si>
  <si>
    <t>identificar</t>
  </si>
  <si>
    <t>Mat1u2-1</t>
  </si>
  <si>
    <t>Con una decena y ocho unidades se forma el número</t>
  </si>
  <si>
    <t>Mat1u2-2</t>
  </si>
  <si>
    <t>El conjunto de números mayores de 74 y menores de 82, corresponden a la lista</t>
  </si>
  <si>
    <t>76,  78,  80,  82  y  84.</t>
  </si>
  <si>
    <t>75,  76,  77,  78,  79,  80  y  81.</t>
  </si>
  <si>
    <t>75,  77,  79,  81,  83,  85  y  87.</t>
  </si>
  <si>
    <t>71,  72,  73,  74,  75  y  76.</t>
  </si>
  <si>
    <t>Mat1u2-3</t>
  </si>
  <si>
    <t xml:space="preserve">En la heladería se vendieron 18 helados en la mañana y 12 helados en la tarde. SI necesitamos saber el número exacto de helados que se vendieron durante el día, la operación correcta es </t>
  </si>
  <si>
    <t>18  +  12.</t>
  </si>
  <si>
    <t>12  –  18.</t>
  </si>
  <si>
    <t>12  X  18.</t>
  </si>
  <si>
    <t>18 / 12.</t>
  </si>
  <si>
    <t>Mat1u2-4</t>
  </si>
  <si>
    <t>Si la señora Teresa compra 37 pepinos y 15 duraznos. Ella llevó en total</t>
  </si>
  <si>
    <t>47  productos.</t>
  </si>
  <si>
    <t>78  productos.</t>
  </si>
  <si>
    <t>52  productos.</t>
  </si>
  <si>
    <t>36  productos.</t>
  </si>
  <si>
    <t>En el supermercado se venden paquetes de diez naranjas. Si Carolina compra tres paquetes y añade cinco naranjas más, ella llevó en total</t>
  </si>
  <si>
    <t>treinta naranjas.</t>
  </si>
  <si>
    <t>treinta y dos naranjas.</t>
  </si>
  <si>
    <t>cincuenta naranjas.</t>
  </si>
  <si>
    <t>treinta y cinco naranjas.</t>
  </si>
  <si>
    <t>Mat1u2-6</t>
  </si>
  <si>
    <t>De acuerdo con la imagen, si el círculo ocupa el primer lugar, entonces, el cuadrado ocupa el</t>
  </si>
  <si>
    <t>2d214-Mat1u2-2.jpg</t>
  </si>
  <si>
    <t>quinto</t>
  </si>
  <si>
    <t>cuarto.</t>
  </si>
  <si>
    <t>segundo.</t>
  </si>
  <si>
    <t>tercero.</t>
  </si>
  <si>
    <t>Mat1u2-7</t>
  </si>
  <si>
    <t xml:space="preserve">De acuerdo con la imagen la parte del dibujo en la que se usan más líneas rectas corresponde a la </t>
  </si>
  <si>
    <t>ccfcf-Mat1u2-7.jpg</t>
  </si>
  <si>
    <t>la montaña.</t>
  </si>
  <si>
    <t>los arboles.</t>
  </si>
  <si>
    <t>la cerca.</t>
  </si>
  <si>
    <t>los animales.</t>
  </si>
  <si>
    <t>Mat1u2-8</t>
  </si>
  <si>
    <t>El nombre de la figura de cuatro lados, todos iguales, es</t>
  </si>
  <si>
    <t>rectángulo.</t>
  </si>
  <si>
    <t>cuadrado.</t>
  </si>
  <si>
    <t>hexágono.</t>
  </si>
  <si>
    <t>triángulo.</t>
  </si>
  <si>
    <t>Mat1u2-9</t>
  </si>
  <si>
    <t>De acuerdo con la imagen se puede concluir que</t>
  </si>
  <si>
    <t>90bd7-Mat1u2-4.jpg</t>
  </si>
  <si>
    <t>los envases son iguales de altos y de anchos.</t>
  </si>
  <si>
    <t>el envase de la derecha es más alto que el de la izquierda.</t>
  </si>
  <si>
    <t>el envase de la derecha es más bajo que el de la izquierda.</t>
  </si>
  <si>
    <t>un envase es el doble de ancho que el otro.</t>
  </si>
  <si>
    <t>Mat1u2-10</t>
  </si>
  <si>
    <t>De acuerdo con la imagen, la opción que recoge la información de forma correcta es</t>
  </si>
  <si>
    <t>ec5dc-Mat1u2-3.jpg</t>
  </si>
  <si>
    <t xml:space="preserve">lápices l, colores ll, tijeras lll, regla  ll, marcadores lI. </t>
  </si>
  <si>
    <t>lápices ll, colores llll, tijeras l, regla lll, marcadores ll.</t>
  </si>
  <si>
    <t>lápices lll, colores lll, tijeras l, regla l, marcadores ll.</t>
  </si>
  <si>
    <t>lápices l, colores lll, tijeras ll, regla ll, marcadores ll.</t>
  </si>
  <si>
    <t>Mat1u2-11</t>
  </si>
  <si>
    <t>De acuerdo con la tabla podemos concluir que</t>
  </si>
  <si>
    <t>3eeab-Mat1u2-11.jpg</t>
  </si>
  <si>
    <t>a 15 niños  les gusta el helado de vainilla.</t>
  </si>
  <si>
    <t>a 9 niños les gusta el helado de fresa.</t>
  </si>
  <si>
    <t>a 8 niños les gusta el helado de fresa.</t>
  </si>
  <si>
    <t>a 12 niños les gusta el helado de vainilla.</t>
  </si>
  <si>
    <t>Mat1u2-12</t>
  </si>
  <si>
    <t>Dentro del uso de nuestro lenguaje habitual, hacemos descripciones de personas, cosas o eventos. En ese sentido, podemos decir que la expresión cualitativa del cambio correcta es</t>
  </si>
  <si>
    <t>la bomba se desinfló.</t>
  </si>
  <si>
    <t>el perro creció 3 centímetros.</t>
  </si>
  <si>
    <t>el niño mide 90 centímetros.</t>
  </si>
  <si>
    <t>se vendieron 40 panes por día.</t>
  </si>
  <si>
    <t>Mat1u2-13</t>
  </si>
  <si>
    <t>Dentro del uso de nuestro lenguaje habitual, hacemos descripciones de personas, cosas o eventos. En ese sentido, la expresión  que NO hace referencia a un cambio cuantitativo es</t>
  </si>
  <si>
    <t>Carlos creció 5 cm.</t>
  </si>
  <si>
    <t>el helado se derritió.</t>
  </si>
  <si>
    <t>en 2 horas llega la noche.</t>
  </si>
  <si>
    <t>en 15 días es navidad.</t>
  </si>
  <si>
    <t>Mat1u2-14</t>
  </si>
  <si>
    <t>Elisa compró 10 galletas de chocolate, 13 galletas de vainilla y 2 galletas de coco. Por tanto la operación con la cual podemos saber la cantidad exacta de galletas que compró Elisa es la</t>
  </si>
  <si>
    <t>suma.</t>
  </si>
  <si>
    <t>resta.</t>
  </si>
  <si>
    <t>multiplicación.</t>
  </si>
  <si>
    <t>división.</t>
  </si>
  <si>
    <t>Mat1u2-15</t>
  </si>
  <si>
    <t>Marcela vende dulces. El lunes vende 13 dulces  y el miércoles 18 dulces. Por lo tanto el total exacto de los dulces vendidos por Marcela fue de</t>
  </si>
  <si>
    <t>84 dulces</t>
  </si>
  <si>
    <t>22 dulces</t>
  </si>
  <si>
    <t>5 dulces</t>
  </si>
  <si>
    <t>31 dulces</t>
  </si>
  <si>
    <t>Mat2u1-1</t>
  </si>
  <si>
    <t>De acuerdo con la imagen, el Cardinal del conjunto de perros es</t>
  </si>
  <si>
    <t>409cc-mat2u1.1-2.jpg</t>
  </si>
  <si>
    <t>Mat2u1-2</t>
  </si>
  <si>
    <t>Para completar una decena de perros y de acuerdo con la imagen, hacen falta</t>
  </si>
  <si>
    <t>42509-mat2u1.1-2.jpg</t>
  </si>
  <si>
    <t>cuatro perros.</t>
  </si>
  <si>
    <t>una decena de perros.</t>
  </si>
  <si>
    <t>tres perros.</t>
  </si>
  <si>
    <t>un perro.</t>
  </si>
  <si>
    <t>Mat2u1-3</t>
  </si>
  <si>
    <t xml:space="preserve">La forma correcta como se escriben los siguientes números: 47,35,92 y 78 es  </t>
  </si>
  <si>
    <t>cuarentasiete, trentacinco,noventados, setentaocho</t>
  </si>
  <si>
    <t xml:space="preserve">cuarenta y siete,   treinta y cinco,   noventa y dos y   setenta y ocho. </t>
  </si>
  <si>
    <t>treinta y cinco,   cuarenta y seis,   veintitres   y   setenta y cuatro.</t>
  </si>
  <si>
    <t>noventa y dos, setenta y ocho, treinta y cincoy cuarenta y dos.</t>
  </si>
  <si>
    <t>Mat2u1-4</t>
  </si>
  <si>
    <t>Si tiene 47 canicas y le regalan 25 canicas más. El total de canicas que le hacen falta, para completar una centena es</t>
  </si>
  <si>
    <t>47 canicas.</t>
  </si>
  <si>
    <t>28 canicas.</t>
  </si>
  <si>
    <t>72 canicas.</t>
  </si>
  <si>
    <t>36 canicas.</t>
  </si>
  <si>
    <t>Mat2u1-5</t>
  </si>
  <si>
    <t>Con cinco unidades, tres decenas y siete centenas se forma el número</t>
  </si>
  <si>
    <t>Mat2u1-6</t>
  </si>
  <si>
    <t>El planteamiento matemático incorrecto es</t>
  </si>
  <si>
    <t>435 &lt; 567.</t>
  </si>
  <si>
    <t>321 &gt; 231.</t>
  </si>
  <si>
    <t>543 &gt; 654.</t>
  </si>
  <si>
    <t>678 &lt; 876.</t>
  </si>
  <si>
    <t>Mat2u1-7</t>
  </si>
  <si>
    <t>Si se quiere comprar 12 colombinas y hay una oferta de PAGUE DOS y LLEVE TRES. La cantidad exacta de ofertas que se debe comprar es de</t>
  </si>
  <si>
    <t>12 ofertas.</t>
  </si>
  <si>
    <t>6 ofertas.</t>
  </si>
  <si>
    <t>8 ofertas.</t>
  </si>
  <si>
    <t>4 ofertas.</t>
  </si>
  <si>
    <t>Mat2u1-8</t>
  </si>
  <si>
    <t>En la última cosecha se esperaba recolectar 380 cargas de maíz,desafortunadamente, apenas se obtuvieron 263 cargas. La operación que permite determinar el valor exacto de la pérdida de cargas de maíz, es</t>
  </si>
  <si>
    <t>380+ 263.</t>
  </si>
  <si>
    <t>263 + 380</t>
  </si>
  <si>
    <t>380– 263.</t>
  </si>
  <si>
    <t>263 –380.</t>
  </si>
  <si>
    <t>Mat2u1-9</t>
  </si>
  <si>
    <t>De acuerdo con la imagen, la línea representada, es una</t>
  </si>
  <si>
    <t>be3fd-mat2u1.9.jpg</t>
  </si>
  <si>
    <t>línea poligonal abierta.</t>
  </si>
  <si>
    <t>línea horizontal.</t>
  </si>
  <si>
    <t>línea curva.</t>
  </si>
  <si>
    <t>línea poligonal cerrada.</t>
  </si>
  <si>
    <t>Mat2u1-10</t>
  </si>
  <si>
    <t>De acuerdo con la imagen, las líneas resaltadas en el dibujo se conocen como</t>
  </si>
  <si>
    <t>cbc16-mat2u1.10.jpg</t>
  </si>
  <si>
    <t>líneas horizontales.</t>
  </si>
  <si>
    <t>líneas perpendiculares.</t>
  </si>
  <si>
    <t>líneas verticales paralelas.</t>
  </si>
  <si>
    <t>líneas horizontales paralelas.</t>
  </si>
  <si>
    <t>Mat2u1-11</t>
  </si>
  <si>
    <t>La unidad de medida que se debe usar para medir el salón de clase, por ser la más usual y adecuada es</t>
  </si>
  <si>
    <t>la cantidad de pasos.</t>
  </si>
  <si>
    <t>número de pulgadas.</t>
  </si>
  <si>
    <t>el largo de la palma.</t>
  </si>
  <si>
    <t>el ancho de un dedo.</t>
  </si>
  <si>
    <t>Mat2u1-12</t>
  </si>
  <si>
    <t>Sabemos que 1 metro tiene 100 centímetros.De acuerdo con esta información, la cantidad de centímetros que hay en 3 metros es</t>
  </si>
  <si>
    <t>3.000 centímetros.</t>
  </si>
  <si>
    <t>300 centímetros.</t>
  </si>
  <si>
    <t>300 metros.</t>
  </si>
  <si>
    <t>3.000 metros.</t>
  </si>
  <si>
    <t>Mat3u1-1</t>
  </si>
  <si>
    <t>Cinco colores, tres marcadores, un borrador y un tajalápiz son los objetos que carga Isabela en su cartuchera. Es decir, el número de cardinales que representa la cantidad de objetos</t>
  </si>
  <si>
    <t>diez</t>
  </si>
  <si>
    <t>décimo</t>
  </si>
  <si>
    <t>nueve</t>
  </si>
  <si>
    <t>Mat2u1-13</t>
  </si>
  <si>
    <t>De acuerdo con la imagen, la figura que completa la secuencia correctamente, es</t>
  </si>
  <si>
    <t>dbe4b-Captura-de-pantalla-2013-04-10-a-la-s--20.58.56.png</t>
  </si>
  <si>
    <t>Mat3u1-2</t>
  </si>
  <si>
    <t>Para el bazar que organizó el colegio y con el fin de atender a los invitados se decide ofrecer gaseosa. Se hace el pedido que llega en dos camiones, el primer camión trae 510 gaseosas, y el segundo 218 gaseosas. Ahora, si por cada invitado se reparte una gaseosa y se desea saber cuántos invitados llegaron, la operación que permite resolver esta situación es</t>
  </si>
  <si>
    <t>una resta según las invitaciones</t>
  </si>
  <si>
    <t>una clasificación de Ángulos.</t>
  </si>
  <si>
    <t>una suma de cantidades.</t>
  </si>
  <si>
    <t>multiplicación de invitados</t>
  </si>
  <si>
    <t>Mat2u1-14</t>
  </si>
  <si>
    <t>Los resultados, de una encuesta sobre la preferencia de cuatro frutas, realizada en el salón de de tercero fuede acuerdo con los resultados de la tabla, la fruta que obtuvo una mayor frecuencia de aceptación, es la</t>
  </si>
  <si>
    <t>80fd5-Mat2u1-14.png</t>
  </si>
  <si>
    <t>manzana.</t>
  </si>
  <si>
    <t>piña.</t>
  </si>
  <si>
    <t>pera.</t>
  </si>
  <si>
    <t>fresa.</t>
  </si>
  <si>
    <t>Mat3u1-3</t>
  </si>
  <si>
    <t xml:space="preserve">Ahora, si por cada invitado se reparte una gaseosa y se desea saber cuántos invitados llegaron, al realizar la suma de la cantidad exacta de gaseosa que se repartieron se concluye que asistieron </t>
  </si>
  <si>
    <t xml:space="preserve"> 698 invitados</t>
  </si>
  <si>
    <t>728 invitados</t>
  </si>
  <si>
    <t>810 invitados</t>
  </si>
  <si>
    <t>761 invitados</t>
  </si>
  <si>
    <t>Mat2u1-15</t>
  </si>
  <si>
    <t>La forma correcta de descomponer el número 564,  en unidades, decenas y centenas, es</t>
  </si>
  <si>
    <t>cinco centenas, cuatro decenas y seis unidades.</t>
  </si>
  <si>
    <t>cinco centenas, seis decenas y cuatro unidades.</t>
  </si>
  <si>
    <t>seis centenas, cinco decenas y cuatro unidades.</t>
  </si>
  <si>
    <t>cuatro centenas, cinco decenas y seis unidades.</t>
  </si>
  <si>
    <t>Mat3u1-4</t>
  </si>
  <si>
    <t xml:space="preserve"> Martina tiene una colección de 84 juguetes, de los cuales 15 son carritos y 23 muñecos, los demás son implementos deportivos, es decir que el número exacto de implementos deportivos es</t>
  </si>
  <si>
    <t>Mat3u1-5</t>
  </si>
  <si>
    <t xml:space="preserve"> En su decoración los estudiantes de tercero hicieron banderas con las figuras que aparecen en la imagen. Es decir, las banderas tienen forma</t>
  </si>
  <si>
    <t>ea1a3-Mat3u1.png</t>
  </si>
  <si>
    <t>rectangular  y circular</t>
  </si>
  <si>
    <t>rectangular y cuadrada</t>
  </si>
  <si>
    <t>rectangular y triangular.</t>
  </si>
  <si>
    <t>cuadrada y circular.</t>
  </si>
  <si>
    <t>Mat3u2-1</t>
  </si>
  <si>
    <t>En una granja se reúnen diariamente quince huevos. Si se necesita conocer la cantidad exacta de huevos que se reúnen en cinco días, se debe plantear la siguiente operación</t>
  </si>
  <si>
    <t>5 + 5 + 5 + 5 + 5.</t>
  </si>
  <si>
    <t>15 + 15 + 15+ 15 + 15.</t>
  </si>
  <si>
    <t>3 + 3 + 3.</t>
  </si>
  <si>
    <t>15 + 15 + 15.</t>
  </si>
  <si>
    <t>Mat3u1-6</t>
  </si>
  <si>
    <t>Las palabras que completan la afirmación son: El _______________ es la parte comprendida entre dos rectas y el __________________es el instrumento que se utiliza para medir su amplitud.</t>
  </si>
  <si>
    <t>ángulo    y    grado sexagesimal</t>
  </si>
  <si>
    <t>ángulo    y    transportador</t>
  </si>
  <si>
    <t>transportador    y    vértice</t>
  </si>
  <si>
    <t xml:space="preserve">   grado sexagesimal    y    lado</t>
  </si>
  <si>
    <t>Mat3u1-7</t>
  </si>
  <si>
    <t>De acuerdo con la imagen, un ángulo de 45° y otro de 90° se clasifican como</t>
  </si>
  <si>
    <t>0465e-Mat3u1-7.jpg</t>
  </si>
  <si>
    <t>obtuso y llano.</t>
  </si>
  <si>
    <t>plano y llano</t>
  </si>
  <si>
    <t>agudo y recto</t>
  </si>
  <si>
    <t>obtuso y recto</t>
  </si>
  <si>
    <t>Mat3u1-8</t>
  </si>
  <si>
    <t>De acuerdo con la imagen, la relación entre las rectas A y B, es</t>
  </si>
  <si>
    <t>9029e-mat3u1.8.jpg</t>
  </si>
  <si>
    <t>cruzado</t>
  </si>
  <si>
    <t>perpendicular</t>
  </si>
  <si>
    <t>paralela</t>
  </si>
  <si>
    <t>unidireccional</t>
  </si>
  <si>
    <t>Mat3u1-9</t>
  </si>
  <si>
    <t>La mamá de Santiago ha decidido registrar el crecimiento de su hijo cada mes. En el mes de Enero Santiago midió un metro (1.0 m), en el mes de Febrero midió un metro con tres centímetros (1.03 m) y en el mes de Marzo midió un metro con seis centímetros (1.06 m). Es decir, que de acuerdo con esta información podemos concluir que el metro es una unidad que sirve para medir</t>
  </si>
  <si>
    <t>b8606-mat-3u1.9.jpg</t>
  </si>
  <si>
    <t>la longitud</t>
  </si>
  <si>
    <t>el peso</t>
  </si>
  <si>
    <t>el volúmen</t>
  </si>
  <si>
    <t>la presión</t>
  </si>
  <si>
    <t>Mat3u1-10</t>
  </si>
  <si>
    <t xml:space="preserve">Ahora, sí suponemos que Santiago crece tres centímetros cada mes, cuando esté en el mes de junio su estatura será </t>
  </si>
  <si>
    <t>un metro y nueve centímetros (1.09m)</t>
  </si>
  <si>
    <t>un metro y doce centímetros (1.12 m).</t>
  </si>
  <si>
    <t xml:space="preserve"> un metro y diez ocho centímetros (1.18 m).</t>
  </si>
  <si>
    <t>un metro y quince centímetros (1.15 m).</t>
  </si>
  <si>
    <t>Mat3u2-2</t>
  </si>
  <si>
    <t>Carmen Julia compro cinco paquetes de huevos. Cada paquete contiene un total de nueve huevos cada uno. La operación que representa esta situación con exactitud es</t>
  </si>
  <si>
    <t>5 + 5.</t>
  </si>
  <si>
    <t>9 + 9 + 9.</t>
  </si>
  <si>
    <t>5 x 9.</t>
  </si>
  <si>
    <t>5 + 9.</t>
  </si>
  <si>
    <t>Mat3u1-11</t>
  </si>
  <si>
    <t>Teniendo en cuenta la secuencia y de acuerdo con la forma y la posición, la figura que continua y completa la serie es</t>
  </si>
  <si>
    <t>a2dd6-Mat3u1-11.jpg</t>
  </si>
  <si>
    <t>Mat3u2-3</t>
  </si>
  <si>
    <t>Cuando encontramos 41 x 5, sabemos que es lo mismo que tener 5 x 41. Esta operación es posible gracias a la propiedad</t>
  </si>
  <si>
    <t>modulativa.</t>
  </si>
  <si>
    <t>sociativa.</t>
  </si>
  <si>
    <t>conmutativa.</t>
  </si>
  <si>
    <t>anulativa.</t>
  </si>
  <si>
    <t>Mat3u1-12</t>
  </si>
  <si>
    <t>De acuerdo con la imagen, la lista de número que completan la secuencia es</t>
  </si>
  <si>
    <t>72163-Mat3u1-12.jpg</t>
  </si>
  <si>
    <t>13 y 25</t>
  </si>
  <si>
    <t>14 y 26</t>
  </si>
  <si>
    <t>18 y 30</t>
  </si>
  <si>
    <t>15 y 30</t>
  </si>
  <si>
    <t>Mat3u2-4</t>
  </si>
  <si>
    <t>Los resultados de las siguientes multiplicaciones (5X4), (8X3), (6X9), (7X5) son en su orden</t>
  </si>
  <si>
    <t>21, 23, 52,63.</t>
  </si>
  <si>
    <t>56, 63, 24, 33.</t>
  </si>
  <si>
    <t>20, 36, 89,54.</t>
  </si>
  <si>
    <t>20, 24, 54, 35.</t>
  </si>
  <si>
    <t>Mat3u1-13</t>
  </si>
  <si>
    <t xml:space="preserve"> Para conocer la cantidad exacta de animales que tienen en común cuatro patas y de acuerdo con la imagen, el proceso que se debe seguir es</t>
  </si>
  <si>
    <t>bdcc0-Mat3u1-13.png</t>
  </si>
  <si>
    <t>sumar el número de vacas con el número de conejos, caballos y perros</t>
  </si>
  <si>
    <t>sumar el número de todos los animales, menos el de las gallinas y patos.</t>
  </si>
  <si>
    <t>restar del número de  gallinas al número de conejos, cerdo y caballos</t>
  </si>
  <si>
    <t>restar del número de gallinas, al número de conejos, cerdos y perros.</t>
  </si>
  <si>
    <t>Mat3u2-5</t>
  </si>
  <si>
    <t>El conjunto de múltiplos del número 6 está conformado por la lista</t>
  </si>
  <si>
    <t>3, 6, 9, 12, 15, 18.</t>
  </si>
  <si>
    <t>6, 12, 18, 24, 30, 36</t>
  </si>
  <si>
    <t>4, 8, 12, 16, 20</t>
  </si>
  <si>
    <t>6, 9, 18, 27, 36, 45</t>
  </si>
  <si>
    <t>Mat3u1-14</t>
  </si>
  <si>
    <t xml:space="preserve">se necesita saber con urgencia los días que hacen faltan para el parto de una yegua, que completa 156 días de gestación, por lo tanto la operación que se realiza es </t>
  </si>
  <si>
    <t>58990-Mat3u1-13.png</t>
  </si>
  <si>
    <t>337 + 156 =</t>
  </si>
  <si>
    <t>337 – 156 =</t>
  </si>
  <si>
    <t>300 + 30 + 7 =</t>
  </si>
  <si>
    <t>156 + 337 =</t>
  </si>
  <si>
    <t>Mat3u2-6</t>
  </si>
  <si>
    <t>Se necesita saber cuántos huevos es posible organizar en una bandeja si se acomodan formando 7 filas y cinco columnas</t>
  </si>
  <si>
    <t>30 huevos.</t>
  </si>
  <si>
    <t>5 huevos.</t>
  </si>
  <si>
    <t>7 huevos.</t>
  </si>
  <si>
    <t>35 huevos.</t>
  </si>
  <si>
    <t>Mat3u1-15</t>
  </si>
  <si>
    <t>Doña Blanca, la dueña de la finca, necesita saber con exactitud los días que se demora la gestación de una vaca y de una cabra. Así que la operación y la respuesta correcta es</t>
  </si>
  <si>
    <t>1e0b1-Mat3u1-13.png</t>
  </si>
  <si>
    <t>118+157=257</t>
  </si>
  <si>
    <t>22+337=359</t>
  </si>
  <si>
    <t xml:space="preserve"> 280+118=398</t>
  </si>
  <si>
    <t>280+157=437</t>
  </si>
  <si>
    <t>Mat3u2-7</t>
  </si>
  <si>
    <t>Si se hace un pedido de 15 pizzas a domicilio por un valor de $ 3.500, cada pizza, cuando llegue el pedido es necesario tener listo para cancelar el valor de</t>
  </si>
  <si>
    <t>$  62.500.</t>
  </si>
  <si>
    <t>$  63.000.</t>
  </si>
  <si>
    <t>$  52.500.</t>
  </si>
  <si>
    <t>$  52.000.</t>
  </si>
  <si>
    <t>Mat3u2-8</t>
  </si>
  <si>
    <t>Sí se necesita multiplicar abreviadamente 235 por 100.000 basta con realizar el siguiente proceso</t>
  </si>
  <si>
    <t>se multiplica por el número uno y se obtiene un resulatdo aproximado.</t>
  </si>
  <si>
    <t>se escribir en la respuesta el 235, se coloca coma y no se agrega nada.</t>
  </si>
  <si>
    <t>se escribe en la respuesta el número 235 y se agregan tres ceros.</t>
  </si>
  <si>
    <t>se escribe en la respuesta el número 235 y se agregan cinco ceros.</t>
  </si>
  <si>
    <t>Mat3u2-9</t>
  </si>
  <si>
    <t>De las siguientes figuras, la que por su forma, NO representa un polígono es</t>
  </si>
  <si>
    <t>83bd7-Captura-de-pantalla-2013-07-22-a-la-s--17.13.00.png</t>
  </si>
  <si>
    <t>Mat3u2-10</t>
  </si>
  <si>
    <t xml:space="preserve">Las figuras representan en su orden a los triangulos </t>
  </si>
  <si>
    <t>2ecb7-mat3u2.10.jpg</t>
  </si>
  <si>
    <t>isósceles, escaleno equilátero.</t>
  </si>
  <si>
    <t>equilátero, escaleno, isósceles.</t>
  </si>
  <si>
    <t>escaleno, isósceles, equilátero.</t>
  </si>
  <si>
    <t>isósceles, equilátero, escaleno.</t>
  </si>
  <si>
    <t>Mat3u2-11</t>
  </si>
  <si>
    <t>Un terreno mide 120 metros de largo por 60 metros de ancho. Es decir que estas medidas expresadas en centímetros, para el mismo terreno son</t>
  </si>
  <si>
    <t>1.200 cm.    -600cm</t>
  </si>
  <si>
    <t>12.000cm.    -    6.000cm.</t>
  </si>
  <si>
    <t>120.000 cm.    - 60.000cm.</t>
  </si>
  <si>
    <t>120.       cm.    -60cm.</t>
  </si>
  <si>
    <t>Mat3u2-12</t>
  </si>
  <si>
    <t>En la siguiente sucesión de números: 3,6, ___, 12,15,___,21,___ y 27, la lista que completa adecuadamente la secuencia es</t>
  </si>
  <si>
    <t>9,10,11.</t>
  </si>
  <si>
    <t>9,17,25.</t>
  </si>
  <si>
    <t>9,18,24.</t>
  </si>
  <si>
    <t>9,18,23.</t>
  </si>
  <si>
    <t>Mat2u2-1</t>
  </si>
  <si>
    <t>De acuerdo con la imagen la cantidad exacta de pesos es</t>
  </si>
  <si>
    <t>d2b5a-Mat2u2-1.png</t>
  </si>
  <si>
    <t>tres mil pesos.</t>
  </si>
  <si>
    <t>dos mil pesos.</t>
  </si>
  <si>
    <t>cinco mil pesos.</t>
  </si>
  <si>
    <t>cuatro mil pesos.</t>
  </si>
  <si>
    <t>Mat2u2-2</t>
  </si>
  <si>
    <t>De acuerdo con la imagen la cantidad exacta en pesos es</t>
  </si>
  <si>
    <t>c0e94-Mat2u2-2.jpg</t>
  </si>
  <si>
    <t>tres mil pesos.($ 3.000)</t>
  </si>
  <si>
    <t>dos mil pesos.($ 2.000)</t>
  </si>
  <si>
    <t>cinco mil pesos.($ 5.000)</t>
  </si>
  <si>
    <t>cuatro mil pesos.($ 4.000)</t>
  </si>
  <si>
    <t>Mat2u2-3</t>
  </si>
  <si>
    <t>De acuerdo con la imagen, en billetes de cinco mil pesos, hay</t>
  </si>
  <si>
    <t>4420e-Mat2u2-3.jpg</t>
  </si>
  <si>
    <t>$ 20.000.</t>
  </si>
  <si>
    <t>$ 13.000.</t>
  </si>
  <si>
    <t>$ 15.000.</t>
  </si>
  <si>
    <t>$ 25.000.</t>
  </si>
  <si>
    <t>Mat2u2-4</t>
  </si>
  <si>
    <t xml:space="preserve">De acuerdo con la situación matemática, podemos concluir que la afirmación incorrecta es </t>
  </si>
  <si>
    <t>4. 435 &lt; 6.567.</t>
  </si>
  <si>
    <t>9.321 &gt; 8.231.</t>
  </si>
  <si>
    <t>7.543 &gt; 8.654.</t>
  </si>
  <si>
    <t>2.678 &lt; 5.876.</t>
  </si>
  <si>
    <t>Mat2u2-5</t>
  </si>
  <si>
    <t>Si se quiere comprar una camisa de $13.000 y un pantalón de $69.000, el dinero que se necesita es</t>
  </si>
  <si>
    <t>$ 82.000.</t>
  </si>
  <si>
    <t>$ 99.000.</t>
  </si>
  <si>
    <t>$ 45.000.</t>
  </si>
  <si>
    <t>$ 72.000.</t>
  </si>
  <si>
    <t>Mat2u2-6</t>
  </si>
  <si>
    <t>La suma de 685 + 473 es igual a sumar 473 + 685. El anterior ejemplo corresponde a</t>
  </si>
  <si>
    <t>La propiedad asociativa de la suma.</t>
  </si>
  <si>
    <t>La propiedad modulativa de la suma.</t>
  </si>
  <si>
    <t>La propiedad conmutativa de la suma.</t>
  </si>
  <si>
    <t>La propiedad clausurativa de la suma.</t>
  </si>
  <si>
    <t>Mat2u2-7</t>
  </si>
  <si>
    <t>Se necesita repartir  42 chocolatinas entre algunas personas, si apenas se logra entregar 28, el total de chocolatinas que NO se repartieron fue de</t>
  </si>
  <si>
    <t>12 chocolatinas.</t>
  </si>
  <si>
    <t>6  chocolatinas.</t>
  </si>
  <si>
    <t>8 chocolatinas.</t>
  </si>
  <si>
    <t>14 chocolatinas.</t>
  </si>
  <si>
    <t>Mat2u2-8</t>
  </si>
  <si>
    <t>Se compra una camisa que vale $ 27.000 y se paga con un billete de $50.000. La cantidad de dinero que sobra es de</t>
  </si>
  <si>
    <t>$ 38.000.</t>
  </si>
  <si>
    <t>$ 44.000.</t>
  </si>
  <si>
    <t>$ 23.000.</t>
  </si>
  <si>
    <t>$ 32.000.</t>
  </si>
  <si>
    <t>Mat2u2-9</t>
  </si>
  <si>
    <t>De acuerdo con la hora que señala el reloj, la figura que forman las manecillas, es un ángulo</t>
  </si>
  <si>
    <t>c8779-mat2u2.9.jpg</t>
  </si>
  <si>
    <t>llano.</t>
  </si>
  <si>
    <t>recto.</t>
  </si>
  <si>
    <t>obtuso.</t>
  </si>
  <si>
    <t>agudo.</t>
  </si>
  <si>
    <t>Mat2u2-10</t>
  </si>
  <si>
    <t>De acuerdo con la imagen, la forma de la figura corresponde a un</t>
  </si>
  <si>
    <t>949cc-mat2u2.10.jpg</t>
  </si>
  <si>
    <t>pentágono.</t>
  </si>
  <si>
    <t>octágono.</t>
  </si>
  <si>
    <t>Mat2u2-11</t>
  </si>
  <si>
    <t xml:space="preserve">De acuerdo con la imagen, esta es la representación de un volumen geométrico conocido como </t>
  </si>
  <si>
    <t>16cca-mat2u2.11.jpg</t>
  </si>
  <si>
    <t>cilindro</t>
  </si>
  <si>
    <t>esfera</t>
  </si>
  <si>
    <t>cubo</t>
  </si>
  <si>
    <t>cono</t>
  </si>
  <si>
    <t>Mat2u2-12</t>
  </si>
  <si>
    <t xml:space="preserve">Si un metro equivale a 10 decímetros. El número de decímetros que hay en 3 metros es </t>
  </si>
  <si>
    <t>3.000 decímetros.</t>
  </si>
  <si>
    <t>300 deíimetros.</t>
  </si>
  <si>
    <t>3 decímetros.</t>
  </si>
  <si>
    <t>30 decímetros.</t>
  </si>
  <si>
    <t>Mat2u2-13</t>
  </si>
  <si>
    <t>De acuerdo con la imagen, el perímetro de esta figura se puede obtener realizando la operación de</t>
  </si>
  <si>
    <t>d676d-mat2u2.13.jpg</t>
  </si>
  <si>
    <t>7 x 7 x 7.</t>
  </si>
  <si>
    <t>7 + 7 + 7.</t>
  </si>
  <si>
    <t>7 x 7 + 7.</t>
  </si>
  <si>
    <t>7 – 7 + 7.</t>
  </si>
  <si>
    <t>Mat2u2-14</t>
  </si>
  <si>
    <t>De acuerdo con la lista de números, podemos concluir que el patrón aditivo de la secuencia es</t>
  </si>
  <si>
    <t>8bbe6-mat2u2.14.jpg</t>
  </si>
  <si>
    <t>Mat2u2-15</t>
  </si>
  <si>
    <t>De acuerdo con la siguiente lista, los números que completan la secuencia correctamente son</t>
  </si>
  <si>
    <t>1c24f-Mat2u2-15.jpg</t>
  </si>
  <si>
    <t>1 y 25.</t>
  </si>
  <si>
    <t>14 y 26.</t>
  </si>
  <si>
    <t>18 y 30.</t>
  </si>
  <si>
    <t>15 y 30.</t>
  </si>
  <si>
    <t>Mat4u1-1</t>
  </si>
  <si>
    <t>Con la suma de ocho unidades de mil, seis centenas, tres decenas y dos unidades se forma el número</t>
  </si>
  <si>
    <t>2.754.</t>
  </si>
  <si>
    <t>7.254.</t>
  </si>
  <si>
    <t>8.632.</t>
  </si>
  <si>
    <t>4.257.</t>
  </si>
  <si>
    <t>Mat4u1-2</t>
  </si>
  <si>
    <t xml:space="preserve">La forma correcta de descomponer el número 869.546 es </t>
  </si>
  <si>
    <t>8 unidades de mil, 5 decenas, 6 centenas de mil, 8 centenas de mil, 4 unidades, 7 unidades.</t>
  </si>
  <si>
    <t>6 unidades de mil, 4 decenas, 8 centenas de mil, 9 centenas de mil, 5 unidades, 6 unidades.</t>
  </si>
  <si>
    <t xml:space="preserve">8 unidades, 6 centenas, 9 decenas, 5 unidades de mil, 4 decenas de mil, 6 centenas de mil. </t>
  </si>
  <si>
    <t xml:space="preserve">6 unidades, 4 decenas, 5 centenas, 9 unidades de mil y 6 decenas de mil, 8 centenas de mil. </t>
  </si>
  <si>
    <t>Mat4u1-3</t>
  </si>
  <si>
    <t xml:space="preserve">La forma correcta de descomponer el número 3.321.654 es </t>
  </si>
  <si>
    <t>3 unidades de millón, 3 centenas de mil, 2 decenas de mil, 1 unidad de mil, 6 centenas, 5 decenas y 4 unidades</t>
  </si>
  <si>
    <t>3 unidades, 3 decenas de millon, 2 unidades de mil, 1 decenas de mil, 6 centenas, 5 decenas y 4 unidades</t>
  </si>
  <si>
    <t xml:space="preserve">5 unidades de millón , 3 centenas,9 decenas, 5 unidades de mil, 4 decenas de mil, 5 centenas de mil </t>
  </si>
  <si>
    <t>6 unidades de millón, 5 decenas, 2 centenas, 3 unidades de mil y 1 decenas de mil y 4 centenas de mil</t>
  </si>
  <si>
    <t>Mat4u1-4</t>
  </si>
  <si>
    <t>De acuerdo con la situación matemática, la operación correcta es</t>
  </si>
  <si>
    <t>10.352 &lt; 9.432</t>
  </si>
  <si>
    <t>5.693 &gt; 11.789</t>
  </si>
  <si>
    <t>12.546 &gt; 10.966</t>
  </si>
  <si>
    <t>18.741 &lt; 9.852</t>
  </si>
  <si>
    <t>Mat4u1-5</t>
  </si>
  <si>
    <t>La cantidad exacta de dinero que le queda a una persona que tiene $200.000 y compra un par de zapatos de $78.500, es</t>
  </si>
  <si>
    <t>$136.500.</t>
  </si>
  <si>
    <t xml:space="preserve"> $126.550.</t>
  </si>
  <si>
    <t>$76.500.</t>
  </si>
  <si>
    <t>$121.500.</t>
  </si>
  <si>
    <t>Mat4u1-6</t>
  </si>
  <si>
    <t>Después de comprar una camisa de $55.000, una chaqueta de $135.000, y un par de zapatos de $ 82.000. Se debe cancelar una factura de</t>
  </si>
  <si>
    <t>$ 272.000.</t>
  </si>
  <si>
    <t>$ 198.240.</t>
  </si>
  <si>
    <t>$ 298.000.</t>
  </si>
  <si>
    <t>$ 301.000.</t>
  </si>
  <si>
    <t>Mat4u1-7</t>
  </si>
  <si>
    <t xml:space="preserve">Para ver un partido de fútbol, donde juega la selección Colombia  asistieron al estadio un total de 46.325 personas. Lo interesante de la asistencia al partido fue que 17.328 de las cuales mujeres que asistieron al encuentro fue </t>
  </si>
  <si>
    <t>Mat4u1-8</t>
  </si>
  <si>
    <t>Cuando decimos, que en una multiplicación, sin importar el orden en que se multipliquen los factores, siempre se obtiene el mismo producto o resultado, nos referimos la propiedad</t>
  </si>
  <si>
    <t>asociativa.</t>
  </si>
  <si>
    <t>Mat4u1-9</t>
  </si>
  <si>
    <t xml:space="preserve">En un día festivo, es posible que en el terminal de transporte 145 personas necesitan viajar a Cali. La operación que permite averiguar cuántos buses se necesitan, teniendo en cuenta que en cada bus caben 38 pasajeros, es  </t>
  </si>
  <si>
    <t>145  +  38  =</t>
  </si>
  <si>
    <t>145  ÷  38  =</t>
  </si>
  <si>
    <t>145  x  38  =</t>
  </si>
  <si>
    <t>145  –  38  =</t>
  </si>
  <si>
    <t>Mat4u1-10</t>
  </si>
  <si>
    <t xml:space="preserve">Siete pasajeros pagaron en total $ 9.450 al abordar el transporte urbano, porque el valor de cada pasaje es de </t>
  </si>
  <si>
    <t>8a13f-mat.4u1.10.jpg</t>
  </si>
  <si>
    <t>Mat4u1-11</t>
  </si>
  <si>
    <t xml:space="preserve">La cantidad exacta de flores que se deben colocar en cada florero, teniendo en cuenta que hay  9 floreros y tan solo, 72 flores es </t>
  </si>
  <si>
    <t>7    flores</t>
  </si>
  <si>
    <t>8    flores</t>
  </si>
  <si>
    <t>6    flores</t>
  </si>
  <si>
    <t>9   flores</t>
  </si>
  <si>
    <t>Mat4u1-12</t>
  </si>
  <si>
    <t xml:space="preserve">De acuerdo con la imagen, el ángulo que se forma al extender los brazos de esta manera, es </t>
  </si>
  <si>
    <t>96d6b-mat4u1.12.jpg</t>
  </si>
  <si>
    <t>obtuso</t>
  </si>
  <si>
    <t>recto</t>
  </si>
  <si>
    <t>llano</t>
  </si>
  <si>
    <t>agudo</t>
  </si>
  <si>
    <t>Mat4u1-13</t>
  </si>
  <si>
    <t>De acuerdo con la serie, el patrón de cambio que determina los elementos de la secuencia, es</t>
  </si>
  <si>
    <t>325d8-Mat4u1-13.jpg</t>
  </si>
  <si>
    <t>sumar 5.</t>
  </si>
  <si>
    <t>multiplicar por 2.</t>
  </si>
  <si>
    <t>restar 10.</t>
  </si>
  <si>
    <t>multiplicar por 3.</t>
  </si>
  <si>
    <t>Mat4u1-14</t>
  </si>
  <si>
    <t>De acuerdo con la información de la tabla, la ciudad con más viajeros, en un día es</t>
  </si>
  <si>
    <t>1e0b8-Captura-de-pantalla-2013-04-10-a-la-s--22.40.13.png</t>
  </si>
  <si>
    <t>Cali.</t>
  </si>
  <si>
    <t>Ibagué.</t>
  </si>
  <si>
    <t>Neiva.</t>
  </si>
  <si>
    <t>Santa Marta.</t>
  </si>
  <si>
    <t>Mat4u1-15</t>
  </si>
  <si>
    <t>cce1c-Mat4u1-14.jpg</t>
  </si>
  <si>
    <t>multiplicar  por   5.</t>
  </si>
  <si>
    <t>multiplicar  por   8.</t>
  </si>
  <si>
    <t>restar   4</t>
  </si>
  <si>
    <t>sumar   3</t>
  </si>
  <si>
    <t>Mat4u2-1</t>
  </si>
  <si>
    <t>El conjunto de los números que son múltiplos de 5, es</t>
  </si>
  <si>
    <t xml:space="preserve"> 2,  4,  6,  8,  10,  1.</t>
  </si>
  <si>
    <t>5,  6,  7,  8,  9,  10,  1.</t>
  </si>
  <si>
    <t xml:space="preserve"> 5,  10,  15,  20,  25,  30.</t>
  </si>
  <si>
    <t>5,  7,  9,  11,  13,  15,  17.</t>
  </si>
  <si>
    <t>Mat4u2-2</t>
  </si>
  <si>
    <t>El conjunto de los números que son divisores de 24, es</t>
  </si>
  <si>
    <t>1,  2,  3,  4,  6,  8,  12,  24.</t>
  </si>
  <si>
    <t>1,  2,  3,  4,  5.</t>
  </si>
  <si>
    <t>1,  2,  3,  4,  6.</t>
  </si>
  <si>
    <t>1,  2,  3,  4,  5,  6,  7.</t>
  </si>
  <si>
    <t>Mat4u2-3</t>
  </si>
  <si>
    <t>En una situación matemática, un número es divisible por dos cuando</t>
  </si>
  <si>
    <t>es impar.</t>
  </si>
  <si>
    <t>es par.</t>
  </si>
  <si>
    <t>termina en 2 o en 0.</t>
  </si>
  <si>
    <t>su última cifra es 2.</t>
  </si>
  <si>
    <t>Mat4u2-4</t>
  </si>
  <si>
    <t xml:space="preserve">Para una situación matemática, un número es divisible por 5, cuando su última cifra es </t>
  </si>
  <si>
    <t>mayor de 3.</t>
  </si>
  <si>
    <t>0 o 5.</t>
  </si>
  <si>
    <t>Mat4u2-5</t>
  </si>
  <si>
    <t>Un número es primo si tiene solamente dos divisores, es decir que los números primos</t>
  </si>
  <si>
    <t>tienen muchos divisores.</t>
  </si>
  <si>
    <t>sus divisores son los números pares.</t>
  </si>
  <si>
    <t>sus divisores son los números impares.</t>
  </si>
  <si>
    <t>sus divisores son ellos mismos y el uno.</t>
  </si>
  <si>
    <t>Mat4u2-6</t>
  </si>
  <si>
    <t>El mínimo común múltiplo de dos o más números es el menor de los múltiplos comunes, diferentes de cero. Así que el m.c.m. de 5 y 4 es</t>
  </si>
  <si>
    <t>Mat4u2-7</t>
  </si>
  <si>
    <t>El máximo común divisor de dos o más números es el mayor de los divisores comunes de dichos números, es decir que m.c.d. de 8 y 16 es</t>
  </si>
  <si>
    <t>Mat4u2-8</t>
  </si>
  <si>
    <t xml:space="preserve">De acuerdo con la imagen, las partes sombreadas representan </t>
  </si>
  <si>
    <t>ea6bb-Captura-de-pantalla-2013-07-22-a-la-s--17.21.44.png</t>
  </si>
  <si>
    <t>el numerador de la fracción</t>
  </si>
  <si>
    <t>el denominador de la fracción</t>
  </si>
  <si>
    <t>la parte entera de la fracción.</t>
  </si>
  <si>
    <t>las partes en que se dividió la fracción</t>
  </si>
  <si>
    <t>Mat4u2-9</t>
  </si>
  <si>
    <t>De acuerdo con la imagen, en la grafica B, la parte sombreada representa</t>
  </si>
  <si>
    <t>cc0ca-Captura-de-pantalla-2013-07-22-a-la-s--17.21.44.png</t>
  </si>
  <si>
    <t>un medio de la unidad</t>
  </si>
  <si>
    <t xml:space="preserve"> cuatro dieciseisavos</t>
  </si>
  <si>
    <t>un octavo de la unidad.</t>
  </si>
  <si>
    <t>ocho dieciseisavos.</t>
  </si>
  <si>
    <t>Mat4u2-10</t>
  </si>
  <si>
    <t>La fracción conocida como impropia porque requiere más de una unidad para ser representada es</t>
  </si>
  <si>
    <t>2/5.</t>
  </si>
  <si>
    <t>8/6.</t>
  </si>
  <si>
    <t xml:space="preserve">  4/5.</t>
  </si>
  <si>
    <t>Mat4u2-11</t>
  </si>
  <si>
    <t>La fracción que es equivalente con 2/6, porque representa la misma parte de la unidad es</t>
  </si>
  <si>
    <t>½.</t>
  </si>
  <si>
    <t>1/3.</t>
  </si>
  <si>
    <t>¼</t>
  </si>
  <si>
    <t>Mat4u2-12</t>
  </si>
  <si>
    <t>De acuerdo con la imagen, si se suman las fracciones representadas se obtiene como resultado</t>
  </si>
  <si>
    <t>1fe74-Captura-de-pantalla-2013-07-22-a-la-s--17.22.59.png</t>
  </si>
  <si>
    <t>1/6.</t>
  </si>
  <si>
    <t>2/3.</t>
  </si>
  <si>
    <t>la unidad.</t>
  </si>
  <si>
    <t>Mat4u2-13</t>
  </si>
  <si>
    <t>De acuerdo con la imagen, los polígonos que se forman en el panal, son</t>
  </si>
  <si>
    <t>0ce82-mat4u2.13.jpg</t>
  </si>
  <si>
    <t>hexágonos.</t>
  </si>
  <si>
    <t xml:space="preserve">cuadrados </t>
  </si>
  <si>
    <t>rectángulos.</t>
  </si>
  <si>
    <t>triángulos.</t>
  </si>
  <si>
    <t>Mat4u2-14</t>
  </si>
  <si>
    <t>De acuerdo con la información de la imagen, el perímetro de la figura es</t>
  </si>
  <si>
    <t>cf36e-mat4U2.14.jpg</t>
  </si>
  <si>
    <t>34 cm</t>
  </si>
  <si>
    <t>23 cm</t>
  </si>
  <si>
    <t>32 cm</t>
  </si>
  <si>
    <t>120 cm</t>
  </si>
  <si>
    <t>Mat4u2-15</t>
  </si>
  <si>
    <t xml:space="preserve"> De acuerdo con la imagen, una forma correcta de representar la información es </t>
  </si>
  <si>
    <t>e9802-mat4u2.15.jpg</t>
  </si>
  <si>
    <t>Mat5u1-1</t>
  </si>
  <si>
    <t>Al organizar los números: 6 decenas de mil, 2 unidades de millón, una centena de mil, 7 centenas, 5 unidades y 3 decenas,  de acuerdo a la posición que ocupan es posible formar el número</t>
  </si>
  <si>
    <t>621.753.</t>
  </si>
  <si>
    <t>2.160.735.</t>
  </si>
  <si>
    <t>2.610.735.</t>
  </si>
  <si>
    <t>6 .210.753.</t>
  </si>
  <si>
    <t>Mat5u1-2</t>
  </si>
  <si>
    <t xml:space="preserve">De acuerdo con la información de la tabla, el pago total de los gastos para ingresar a la universidad, es de </t>
  </si>
  <si>
    <t>920fb-Mat5u1-2.jpg</t>
  </si>
  <si>
    <t>$ 1.921.600.</t>
  </si>
  <si>
    <t>$ 1.291.400.</t>
  </si>
  <si>
    <t>$ 1.290.600.</t>
  </si>
  <si>
    <t>$ 1.635.400.</t>
  </si>
  <si>
    <t>Mat5u1-3</t>
  </si>
  <si>
    <t>La propiedad de la multiplicación que permite multiplicar 53.500 x 1 y obtener como resultados 53.500 se llama</t>
  </si>
  <si>
    <t>propiedad asociativa.</t>
  </si>
  <si>
    <t>propiedad conmutativa.</t>
  </si>
  <si>
    <t>propiedad anulativa.</t>
  </si>
  <si>
    <t>propiedad modulativa.</t>
  </si>
  <si>
    <t>Mat5u1-4</t>
  </si>
  <si>
    <t>El costo de 50 balones es de $ 625.000. Es decir, que al realizar la división podemos saber que cada uno de los balones costó</t>
  </si>
  <si>
    <t>$  17.000.</t>
  </si>
  <si>
    <t xml:space="preserve"> $  9.500.</t>
  </si>
  <si>
    <t>$  12.500.</t>
  </si>
  <si>
    <t>$  11.200.</t>
  </si>
  <si>
    <t>Mat5u1-5</t>
  </si>
  <si>
    <t>Una potencia es una forma abreviada de escribir un producto formado por varios factores iguales, por ejemplo el resultado de elevar a la potencia 8, el número 3, es</t>
  </si>
  <si>
    <t>6.561.</t>
  </si>
  <si>
    <t>5.652.</t>
  </si>
  <si>
    <t>7.840.</t>
  </si>
  <si>
    <t>4.320.</t>
  </si>
  <si>
    <t>Mat5u1-6</t>
  </si>
  <si>
    <t xml:space="preserve">La operación, que permite calcular la medida de uno de los lados, de un cuadrado que tiene  81 cm2 de superficie, es </t>
  </si>
  <si>
    <t>81 x 81 =</t>
  </si>
  <si>
    <t>√81 =.</t>
  </si>
  <si>
    <t>812  =.</t>
  </si>
  <si>
    <t>81 + 81 =.</t>
  </si>
  <si>
    <t>6.210.753.</t>
  </si>
  <si>
    <t>Mat5u1-7</t>
  </si>
  <si>
    <t>Convencionalmente se ha establecido que la unidad, para las medidas de capacidad es</t>
  </si>
  <si>
    <t>el metro cuadrado.</t>
  </si>
  <si>
    <t>el litro.</t>
  </si>
  <si>
    <t>el gramo.</t>
  </si>
  <si>
    <t>el metro.</t>
  </si>
  <si>
    <t>Mat5u1-8</t>
  </si>
  <si>
    <t>La cantidad total de decímetros que hay en 3 metros es</t>
  </si>
  <si>
    <t>10 dm.</t>
  </si>
  <si>
    <t>20 dm.</t>
  </si>
  <si>
    <t>30 dm.</t>
  </si>
  <si>
    <t>40 dm.</t>
  </si>
  <si>
    <t>Mat5u1-9</t>
  </si>
  <si>
    <t>De acuerdo con la imagen y teniendo en cuenta la información. El área del rectángulo es</t>
  </si>
  <si>
    <t>b7d6b-mat5u1.9.jpg</t>
  </si>
  <si>
    <t>Mat5u1-10</t>
  </si>
  <si>
    <t>De acuerdo con la imagen y teniendo en cuenta la información. El volumen de esta figura es</t>
  </si>
  <si>
    <t>d89e0-mat.5u1.10.jpg</t>
  </si>
  <si>
    <t>Mat5u1-11</t>
  </si>
  <si>
    <t>Convencionalmente, la unidad establecida para medir el volumen de un cuerpos es</t>
  </si>
  <si>
    <t>el metro cúbico.</t>
  </si>
  <si>
    <t>el metro lineal.</t>
  </si>
  <si>
    <t xml:space="preserve">el kilogramo neto. </t>
  </si>
  <si>
    <t>Mat5u1-12</t>
  </si>
  <si>
    <t>De acuerdo con la imagen y teniendo en cuenta cada uno de los ángulos internos, se puede concluir que</t>
  </si>
  <si>
    <t>50f77-mat5u1.12.jpg</t>
  </si>
  <si>
    <t>hay más ángulos obtusos que ángulos rectos.</t>
  </si>
  <si>
    <t>hay más ángulos  agudos que ángulos obtusos.</t>
  </si>
  <si>
    <t>hay más ángulos rectos que ángulos agudos.</t>
  </si>
  <si>
    <t>hay más  ángulos rectos que ángulos llanos.</t>
  </si>
  <si>
    <t>Mat5u1-13</t>
  </si>
  <si>
    <t>Cuando hablamos de una figura que tiene 6 lados iguales y tiene, el mismo número de ángulos,  nos estamos refiriendo al</t>
  </si>
  <si>
    <t>Mat5u1-14</t>
  </si>
  <si>
    <t xml:space="preserve">Se realizó una encuesta entre los alumnos de quinto grado de primaria. En la tabla están registradas las respuestas a la pregunta: ¿Cuál fue la actividad que, más disfrutó en las vacaciones? De acuerdo con la tabla, la actividad que con mayor frecuencia se realizó, en las vacaciones, por parte de los alumnos de quinto grado, fue </t>
  </si>
  <si>
    <t>7aef3-Mat5u1-14.jpg</t>
  </si>
  <si>
    <t>leer.</t>
  </si>
  <si>
    <t>pasear.</t>
  </si>
  <si>
    <t>video juegos.</t>
  </si>
  <si>
    <t>internet.</t>
  </si>
  <si>
    <t>Mat5u1-15</t>
  </si>
  <si>
    <t>Se realizó un estudio sobre el nivel de estudio de 40 empleados y con los resultados se elaboró este diagramaDe acuerdo con la imagen y según la información del diagrama el número de empleados que obtuvo un titulo en pregrado u otros estudios universitarios fue de</t>
  </si>
  <si>
    <t>e4c3e-Mat5u1-15.jpg</t>
  </si>
  <si>
    <t>10   empleados.</t>
  </si>
  <si>
    <t>4   empleados.</t>
  </si>
  <si>
    <t>8   empleados.</t>
  </si>
  <si>
    <t>16   empleados.</t>
  </si>
  <si>
    <t>Mat5u2-1</t>
  </si>
  <si>
    <t>El conjunto, de números que son múltiplos de 7, es</t>
  </si>
  <si>
    <t>(7,  10,  13,  16,  19,  21,  23…).</t>
  </si>
  <si>
    <t>(7,  12,  17,  22,  27,  32,  37…).</t>
  </si>
  <si>
    <t>(7, 14,  21,  28,  35,  42,  49,…).</t>
  </si>
  <si>
    <t>(7,  70,  7 000,  70 000,  700 000…).</t>
  </si>
  <si>
    <t>Mat5u2-2</t>
  </si>
  <si>
    <t>El conjunto, de números, que son divisores del número 36, es</t>
  </si>
  <si>
    <t>(1, 2, 3, 12, 15, 30).</t>
  </si>
  <si>
    <t>(1, 2, 3, 4, 9. 12, 18, 36).</t>
  </si>
  <si>
    <t>(1, 36).</t>
  </si>
  <si>
    <t>(1, 3, 6, 13, 36, 63).</t>
  </si>
  <si>
    <t>Mat5u2-3</t>
  </si>
  <si>
    <t>El número compuesto es aquel que tiene más de dos divisores. Es decir que un ejemplo de un número compuesto, es</t>
  </si>
  <si>
    <t>Mat5u2-4</t>
  </si>
  <si>
    <t>El mínimo común múltiplo de dos o más números es el menor de los múltiplos comunes, diferentes de cero. Así que el m.c.d. de 4 y 5 es</t>
  </si>
  <si>
    <t>Mat5u2-5</t>
  </si>
  <si>
    <t>El máximo común divisor de dos o más números es el mayor de los divisores comunes de dichos números, es decir que m.c.d. de 2.000 y 180 es</t>
  </si>
  <si>
    <t>Mat5u2-6</t>
  </si>
  <si>
    <t>Al elaborar manillas para vender, se utilizan 15 perlas  en el siguiente orden</t>
  </si>
  <si>
    <t>3922b-Captura-de-pantalla-2013-07-22-a-la-s--17.27.06.png</t>
  </si>
  <si>
    <t>Mat5u2-7</t>
  </si>
  <si>
    <t>cuando escuchamos la expresión: pague 2 y entran 4, estamos planteando una</t>
  </si>
  <si>
    <t>suma</t>
  </si>
  <si>
    <t>razón</t>
  </si>
  <si>
    <t>proporción</t>
  </si>
  <si>
    <t>resta</t>
  </si>
  <si>
    <t>Mat5u2-8</t>
  </si>
  <si>
    <t>En una proporción se presenta una igualdad entre dos razones. Es decir que el concepto que corresponde a una proporción es</t>
  </si>
  <si>
    <t>la diferencia de los medios es igual a la diferencia de los extremos.</t>
  </si>
  <si>
    <t>la suma de los medios es igual a la diferencia de los extremos</t>
  </si>
  <si>
    <t>el producto de los medios es igual al producto de los extremos.</t>
  </si>
  <si>
    <t>el producto de los medios es igual a la suma de los extremos</t>
  </si>
  <si>
    <t>Mat5u2-9</t>
  </si>
  <si>
    <t>En un parque hay 12 niños utilizando 6 carritos. Más tarde, llegan 24 niños y por tanto se necesitan 12 carritos. En esta proporción las magnitudes son</t>
  </si>
  <si>
    <t>inversamente proporcionales.</t>
  </si>
  <si>
    <t>proporcionalmente iguales</t>
  </si>
  <si>
    <t>Inversa  y diferentes.</t>
  </si>
  <si>
    <t>directamente proporcionales.</t>
  </si>
  <si>
    <t>Mat5u2-10</t>
  </si>
  <si>
    <t xml:space="preserve">La entrada a un espectáculo cuesta $12.000. El valor exacto de dinero que deben cancelar 8 personas que desean asistir, es </t>
  </si>
  <si>
    <t>$  96.000.</t>
  </si>
  <si>
    <t>$  48.000.</t>
  </si>
  <si>
    <t>$  36.000.</t>
  </si>
  <si>
    <t>$  24.000.</t>
  </si>
  <si>
    <t>Mat5u2-11</t>
  </si>
  <si>
    <t>Sí, el precio de la entrada a un parque infantil aumenta, entonces el número de niños que pueden entrar</t>
  </si>
  <si>
    <t>permanece igual</t>
  </si>
  <si>
    <t>también aumenta</t>
  </si>
  <si>
    <t>será mayor</t>
  </si>
  <si>
    <t>se disminuye</t>
  </si>
  <si>
    <t>Mat5u2-12</t>
  </si>
  <si>
    <t>La operación correcta, que permite calcular el perímetro de esta figura rectangular, es</t>
  </si>
  <si>
    <t>2ffd1-mat5U2.12.jpg</t>
  </si>
  <si>
    <t>4cm + 2 cm + 4 cm + 2 cm.</t>
  </si>
  <si>
    <t>4 cm  +  2 cm.</t>
  </si>
  <si>
    <t>4 cm  +  2 cm  +  2 cm.</t>
  </si>
  <si>
    <t>2 cm  x  4 cm.</t>
  </si>
  <si>
    <t>Mat5u2-13</t>
  </si>
  <si>
    <t xml:space="preserve">Un lado no paralelo perpendicular a los lados paralelos, corresponde a la definición de un </t>
  </si>
  <si>
    <t>trapecio rectángulo</t>
  </si>
  <si>
    <t>rombo</t>
  </si>
  <si>
    <t>rectángulo</t>
  </si>
  <si>
    <t>romboide</t>
  </si>
  <si>
    <t>Mat5u2-14</t>
  </si>
  <si>
    <t>La circunferencia es</t>
  </si>
  <si>
    <t>una línea recta que tiene la propiedad de unir el centro con cualquier punto de la circunferencia llamado eje.</t>
  </si>
  <si>
    <t>una línea curva y cerrada sobre un plano, cuyos puntos están a igual distancia de un punto llamado centro</t>
  </si>
  <si>
    <t>una línea recta que une dos puntos ubicados en cualquier lugar del perímetro de la circunferencia llamado lado.</t>
  </si>
  <si>
    <t>una cuerda que pasa por el centro y une dos puntos imaginarios, ubicados en la circunferencia llamados epicentro.</t>
  </si>
  <si>
    <t>Mat5u2-15</t>
  </si>
  <si>
    <t>La mariposa esta en</t>
  </si>
  <si>
    <t>f3d64-mat5U2.15.jpg</t>
  </si>
  <si>
    <t>(2,4)</t>
  </si>
  <si>
    <t>(2,2)</t>
  </si>
  <si>
    <t>(3,7)</t>
  </si>
  <si>
    <t>(4,5).</t>
  </si>
  <si>
    <t>Cn1u1-1</t>
  </si>
  <si>
    <t>De acuerdo con la imagen, la parte del rostro que hace falta para que esté completo es</t>
  </si>
  <si>
    <t>d9de8-Cn1u1-1.jpg</t>
  </si>
  <si>
    <t>la nariz</t>
  </si>
  <si>
    <t>los ojos</t>
  </si>
  <si>
    <t>la boca</t>
  </si>
  <si>
    <t>las orejas</t>
  </si>
  <si>
    <t>Cn1u1-2</t>
  </si>
  <si>
    <t>Montar en bicicleta es una actividad que pueden realizar</t>
  </si>
  <si>
    <t>los niños únicamente, porque es una actividad muy peligrosa</t>
  </si>
  <si>
    <t>los niños y las niñas, porque tienen las mismas capacidades</t>
  </si>
  <si>
    <t>las niñas únicamente porque es una actividad muy sencilla</t>
  </si>
  <si>
    <t>ningún menor puede usar vehículos peligrosos, sin licencia</t>
  </si>
  <si>
    <t>Cn1u1-3</t>
  </si>
  <si>
    <t>La higiene dental nos permite prevenir enfermedades en las encías y evitar la caries, esta se debe realizar con los elementos adecuados y dedicar el debido tiempo para que sea efectiva. De acuerdo con la imagen los implementos que se utilizan para cepillarse los dientes son</t>
  </si>
  <si>
    <t>433b1-cn-1u1.3.png</t>
  </si>
  <si>
    <t>el esfero y la crema dental</t>
  </si>
  <si>
    <t>el cepillo y la crema dental</t>
  </si>
  <si>
    <t>el cepillo y la taza del agua</t>
  </si>
  <si>
    <t>el esfero y la taza del agua.</t>
  </si>
  <si>
    <t>Cn1u1-4</t>
  </si>
  <si>
    <t>Antes de comer, un hábito de higiene que sirve para prevenir enfermedades es</t>
  </si>
  <si>
    <t>lavarse las manos</t>
  </si>
  <si>
    <t>cepillar los dientes</t>
  </si>
  <si>
    <t>sacar las basuras</t>
  </si>
  <si>
    <t>aplicarse crema de manos</t>
  </si>
  <si>
    <t>Cn1u1-5</t>
  </si>
  <si>
    <t>Los alimentos producen la energía necesaria para vivir, tanto que, de una buena nutrición depende una buena salud. Un ejemplo de alimentos que hacen parte de una dieta balanceada son</t>
  </si>
  <si>
    <t>hamburguesas, huevos,  y dulces</t>
  </si>
  <si>
    <t>Cereales, papas fritas, dulces  y grasas</t>
  </si>
  <si>
    <t>frutas, cereales, pescado y verduras.</t>
  </si>
  <si>
    <t>dulces, huevos fritos, pan y grasas.</t>
  </si>
  <si>
    <t>Cn1u1-6</t>
  </si>
  <si>
    <t xml:space="preserve">Para tener un adecuado proceso de nutrición, es necesario habituarse a comer en cantidades suficientes, alimentos nutritivos y varias veces al día. Diariamente, consumir el desayuno es muy importante porque </t>
  </si>
  <si>
    <t>aporta la energía perdida durante el descanso nocturno</t>
  </si>
  <si>
    <t>aporta la energía necesaria para emprender actividades</t>
  </si>
  <si>
    <t>aporta la energía que se ha perdido a lo largo del día.</t>
  </si>
  <si>
    <t>aporta tantas proteínas que no se necesita almorzar</t>
  </si>
  <si>
    <t>Cn1u1-7</t>
  </si>
  <si>
    <t>En la práctica del ciclismo, por ser un deporte de alto rendimiento es necesaria una nutrición donde predominen los alimentos energéticos, por ejemplo, de esta clase de alimentos es</t>
  </si>
  <si>
    <t>la manzana</t>
  </si>
  <si>
    <t>la carne</t>
  </si>
  <si>
    <t>la pasta</t>
  </si>
  <si>
    <t>la habichuela</t>
  </si>
  <si>
    <t>Cn1u1-8</t>
  </si>
  <si>
    <t>Los alimentos que son ricos en proteínas sirven al cuerpo para formar la piel, los músculos y otros tejidos y además favorecen la cicatrización de las heridas. Esta clase de alimentos generalmente se encuentran en</t>
  </si>
  <si>
    <t>el dulce</t>
  </si>
  <si>
    <t>la carnes</t>
  </si>
  <si>
    <t>el cereal</t>
  </si>
  <si>
    <t>el arroz</t>
  </si>
  <si>
    <t>Cn1u1-9</t>
  </si>
  <si>
    <t>Un elemento fundamental en la alimentación de los seres humanos y que permite el funcionamiento adecuado del cuerpo es</t>
  </si>
  <si>
    <t>el agua</t>
  </si>
  <si>
    <t>la gaseosa</t>
  </si>
  <si>
    <t>Cn1u1-10</t>
  </si>
  <si>
    <t xml:space="preserve">Se recomienda que alimentos como el pan o la pasta que proporcionan energía, deben ser consumidos por personas que tengan un gasto de energía mayor, Es decir, deben ser consumidos por </t>
  </si>
  <si>
    <t>una persona que lee mucho.</t>
  </si>
  <si>
    <t>un futbolista de una liga.</t>
  </si>
  <si>
    <t>una secretaria de gerencia</t>
  </si>
  <si>
    <t>un jugador de ajedrez</t>
  </si>
  <si>
    <t>Cn1u1-11</t>
  </si>
  <si>
    <t>Los niños y las niñas tienen Derechos y deberes. Por ejemplo, un deber propio de un niño o una niña, es</t>
  </si>
  <si>
    <t>ordenar el cuarto</t>
  </si>
  <si>
    <t>jugar todo el dia</t>
  </si>
  <si>
    <t>bañarse cuando quiera</t>
  </si>
  <si>
    <t>dormir por la noche</t>
  </si>
  <si>
    <t>Cn1u1-12</t>
  </si>
  <si>
    <t>Cuando una persona sabe estudiar es porque ha adquirido el hábito de</t>
  </si>
  <si>
    <t>pelear con sus compañeros</t>
  </si>
  <si>
    <t>ordenar los utiles escolares</t>
  </si>
  <si>
    <t>hablar en todo momento</t>
  </si>
  <si>
    <t>incumplir las normas</t>
  </si>
  <si>
    <t>Cn1u1-13</t>
  </si>
  <si>
    <t xml:space="preserve">Cuando nos relacionamos con el entorno el sentido de la vista lo usamos para </t>
  </si>
  <si>
    <t>oler los alimentos</t>
  </si>
  <si>
    <t>tocar los objetos</t>
  </si>
  <si>
    <t>observar los objetos</t>
  </si>
  <si>
    <t>saborear los objetos</t>
  </si>
  <si>
    <t>Cn1u1-14</t>
  </si>
  <si>
    <t>El órgano que permite identificar los sabores que se encuentran en nuestro entorno es</t>
  </si>
  <si>
    <t>la lengua</t>
  </si>
  <si>
    <t>la oreja</t>
  </si>
  <si>
    <t>la piel</t>
  </si>
  <si>
    <t>Cn1u1-15</t>
  </si>
  <si>
    <t>Un hábito saludable para el cuerpo es la pausa o el momento donde se descansa y se renueva energía, este proceso generalmente sucede cuando</t>
  </si>
  <si>
    <t>se corre</t>
  </si>
  <si>
    <t>se duerme</t>
  </si>
  <si>
    <t>se camina</t>
  </si>
  <si>
    <t>se come</t>
  </si>
  <si>
    <t>Cn1u2-1</t>
  </si>
  <si>
    <t>Los seres vivos se clasifican en diferentes grupos, según determinadas características. Haciendo parte de estos grupos está la flora y la fauna. Un ejemplo, de cada uno de ellos respectivamente son</t>
  </si>
  <si>
    <t>los árboles y las flores</t>
  </si>
  <si>
    <t>las plantas y los animales</t>
  </si>
  <si>
    <t>los animales y los insectos</t>
  </si>
  <si>
    <t>las flores y los frutos</t>
  </si>
  <si>
    <t>Cn1u2-2</t>
  </si>
  <si>
    <t>Del agua podemos afirmar, según sus características, que es un elemento de la naturaleza abiótico, es decir que estamos diciendo que el agua es</t>
  </si>
  <si>
    <t>es un elemento importante para la naturaleza</t>
  </si>
  <si>
    <t>es un elemento vivo de la naturaleza</t>
  </si>
  <si>
    <t>es un elemento no vivo de la naturaleza</t>
  </si>
  <si>
    <t>es un elemento renovable de la naturaleza.</t>
  </si>
  <si>
    <t>Cn1u2-3</t>
  </si>
  <si>
    <t>Los seres vivos cumplen unas funciones vitales que les permite sobrevivir, por tanto es posible afirmar que los seres vivos</t>
  </si>
  <si>
    <t>nacen  –  crecen – se reproducen – mueren</t>
  </si>
  <si>
    <t>nacen  –  se alimentan – se relacionan - mueren</t>
  </si>
  <si>
    <t>mueren  –  crecen  -  se alimentan  –  se reproducen</t>
  </si>
  <si>
    <t>se reproducen  -  se mueven  –  nacen  –  mueren.</t>
  </si>
  <si>
    <t>Cn1u2-4</t>
  </si>
  <si>
    <t xml:space="preserve">de acuerdo con la imagen, las partes que conforman una planta son </t>
  </si>
  <si>
    <t>b31d3-cn-1u2.4.jpg</t>
  </si>
  <si>
    <t>1. Flor – 2. semilla – 3. Fruto – 4. Tallo – 5. Raíz</t>
  </si>
  <si>
    <t>1. Flor – 2. Hojas – 3. Fruto – 4. Tallo – 5. Raíz</t>
  </si>
  <si>
    <t>1. Flor – 2. Hojas – 3. semilla – 4. Tallo – 5. Raíz</t>
  </si>
  <si>
    <t>1. Flor – 2. Hojas – 3. Fruto – 4. semilla – 5. Raíz</t>
  </si>
  <si>
    <t>Cn1u2-5</t>
  </si>
  <si>
    <t>Las plantas son primordiales para la vida, porque cumplen diferentes funciones, por ejemplo una muy importante para la vida del ser humano, es la</t>
  </si>
  <si>
    <t>producción de su alimento para que sobreviva.</t>
  </si>
  <si>
    <t xml:space="preserve">purificación del aire, convirtiéndolo en oxígeno. </t>
  </si>
  <si>
    <t>producción de algas para la purificación del agua.</t>
  </si>
  <si>
    <t>producción de abono para fertilizar el suelo.</t>
  </si>
  <si>
    <t>Cn1u2-6</t>
  </si>
  <si>
    <t>La flor está constituida por diferentes partes, las cuales cumplen una función, por ejemplo la parte de la flor que atrae a los insectos y que contiene a los pétalos, se denomina</t>
  </si>
  <si>
    <t>calíz</t>
  </si>
  <si>
    <t>corola</t>
  </si>
  <si>
    <t>estambre</t>
  </si>
  <si>
    <t>pistilo</t>
  </si>
  <si>
    <t>Cn1u2-7</t>
  </si>
  <si>
    <t xml:space="preserve"> El fruto es la parte de la planta donde se encuentra y se protege la semilla, ya que la función más importante  de la semilla es</t>
  </si>
  <si>
    <t>dar origen a más frutos</t>
  </si>
  <si>
    <t>dar origen a más hojas</t>
  </si>
  <si>
    <t>dar origen a más plantas</t>
  </si>
  <si>
    <t>dar muerte a la planta</t>
  </si>
  <si>
    <t>Cn1u2-8</t>
  </si>
  <si>
    <t>Las hojas son la parte de la planta, donde se produce la fotosíntesis, es decir que las hojas son esenciales en la vida de la planta. Una parte importante de la hoja es  el pecíolo, porque</t>
  </si>
  <si>
    <t>es la ranura que recorre la hoja</t>
  </si>
  <si>
    <t>es donde se une la hoja a la rama</t>
  </si>
  <si>
    <t>es la parte superior de la hoja</t>
  </si>
  <si>
    <t>es la parte inferior de la hoja</t>
  </si>
  <si>
    <t>Cn1u2-9</t>
  </si>
  <si>
    <t>La raíz es la parte de la planta por donde se absorbe el agua, los nutrientes y las sales minerales, es decir que es a través de la raíz como las plantas se alimentan. Los tubérculos son raíces grandes donde se almacena alimento, un ejemplo de ellos son</t>
  </si>
  <si>
    <t>la yuca</t>
  </si>
  <si>
    <t>el maíz</t>
  </si>
  <si>
    <t>la uva</t>
  </si>
  <si>
    <t>Cn1u2-10</t>
  </si>
  <si>
    <t>Los animales pueden ser vertebrados o invertebrados, los reptiles, son un ejemplo de animales</t>
  </si>
  <si>
    <t>invertebrados</t>
  </si>
  <si>
    <t>vertebrados</t>
  </si>
  <si>
    <t>con huesos</t>
  </si>
  <si>
    <t>sin huesos</t>
  </si>
  <si>
    <t>Cn1u2-11</t>
  </si>
  <si>
    <t>Los animales salvajes pueden sobrevivir únicamente en su hábitat. Por tanto cuando el ser humano se encuentra con una cría de un animal salvaje, en lo posible debe</t>
  </si>
  <si>
    <t>recoger la cría para protegerla en casa</t>
  </si>
  <si>
    <t>mantener su dieta porque puede morir</t>
  </si>
  <si>
    <t>darle cualquier comida y evitar que muera</t>
  </si>
  <si>
    <t>molestar la cría para que se aleje y dejarla</t>
  </si>
  <si>
    <t>Cn1u2-12</t>
  </si>
  <si>
    <t xml:space="preserve">Si las jirafas son animales cuya dieta está basada fundamentalmente en el consumo de hojas, ramas, arbustos, frutos y pasto, podemos afirmar que  las jirafas son animales </t>
  </si>
  <si>
    <t>carnívoros</t>
  </si>
  <si>
    <t>glotones</t>
  </si>
  <si>
    <t>omnivoros</t>
  </si>
  <si>
    <t>herbívoros</t>
  </si>
  <si>
    <t>Cn1u2-13</t>
  </si>
  <si>
    <t>Cuando animales de diferente especie se relacionan entre sí y entre ambos se produce un beneficio mutuo, se dice que se da un proceso de</t>
  </si>
  <si>
    <t>depredación</t>
  </si>
  <si>
    <t>parasitismo</t>
  </si>
  <si>
    <t>comensalismo</t>
  </si>
  <si>
    <t>mutualismo</t>
  </si>
  <si>
    <t>Cn1u2-14</t>
  </si>
  <si>
    <t>Dentro de la cadena alimenticia la relación que tiene el gato con el ratón esde</t>
  </si>
  <si>
    <t>amistad</t>
  </si>
  <si>
    <t>enemistad</t>
  </si>
  <si>
    <t>Cn1u2-15</t>
  </si>
  <si>
    <t xml:space="preserve">Las aves son animales que necesitan de una hembra y un macho para reproducirse, estas construyen nidos y encuban los huevos hasta que nacen las crías, por tanto las aves son </t>
  </si>
  <si>
    <t>asexuales - ovíparos</t>
  </si>
  <si>
    <t>sexuales - vivíparos</t>
  </si>
  <si>
    <t>sexuales - ovíparos</t>
  </si>
  <si>
    <t>asexuales - vivíparos</t>
  </si>
  <si>
    <t>Cn2u2-1</t>
  </si>
  <si>
    <t xml:space="preserve">Los organismos vivos están organizados de acuerdo a la función y a las condiciones de vida dentro de un determinado ecosistema. Por ejemplo, un organismo microscópico como la bacteria pertenece al reino de los  </t>
  </si>
  <si>
    <t>vegetales</t>
  </si>
  <si>
    <t>animales</t>
  </si>
  <si>
    <t>mónera</t>
  </si>
  <si>
    <t>protistas</t>
  </si>
  <si>
    <t>Cn2u2-2</t>
  </si>
  <si>
    <t>Algunos organismos microscópicos que hacen parte del reino mónera, pueden fabricar su propio alimento y se denominan autótrofas, por el contrario, las que no pueden fabricarlo, se llaman</t>
  </si>
  <si>
    <t>parásitos</t>
  </si>
  <si>
    <t>bacterias</t>
  </si>
  <si>
    <t>heterótrofas</t>
  </si>
  <si>
    <t>autótrofas</t>
  </si>
  <si>
    <t>Cn2u2-3</t>
  </si>
  <si>
    <t>Los organismos que hacen parte del reino protista tienen como característica que no son plantas y tampoco son animales, es decir que son organismos que tienen condiciones de vida particulares. Un ejemplo de organismo que pertenece a este grupo es</t>
  </si>
  <si>
    <t>la levadura</t>
  </si>
  <si>
    <t>el pasto</t>
  </si>
  <si>
    <t>las algas marinas</t>
  </si>
  <si>
    <t>un virus</t>
  </si>
  <si>
    <t>Cn2u2-4</t>
  </si>
  <si>
    <t>El reino animal se distingue por ser el que más cantidad de organismos vivos tiene en todo el planeta, y porque está formado por organismos los cuales pueden ser vertebrados o invertebrados.  De acuerdo con la imagen, el animal invertebrado es</t>
  </si>
  <si>
    <t>bed8e-cn-2u2.4.jpg</t>
  </si>
  <si>
    <t>Cn2u2-5</t>
  </si>
  <si>
    <t xml:space="preserve">De acuerdo con la imagen, los animales representados por los números  1 y 2 son </t>
  </si>
  <si>
    <t>72dc1-cn-2u2.5.jpg</t>
  </si>
  <si>
    <t>animales invertebrados</t>
  </si>
  <si>
    <t>animales de la tierra</t>
  </si>
  <si>
    <t>animales del agua</t>
  </si>
  <si>
    <t>animales vertebrados</t>
  </si>
  <si>
    <t>Cn2u2-6</t>
  </si>
  <si>
    <t xml:space="preserve">El 95% de los animales conocidos sobre la tierra son animales invertebrados, un ejemplo de ellos es </t>
  </si>
  <si>
    <t>el pulpo</t>
  </si>
  <si>
    <t>el oso</t>
  </si>
  <si>
    <t>un ave</t>
  </si>
  <si>
    <t>un pez</t>
  </si>
  <si>
    <t>Cn2u2-7</t>
  </si>
  <si>
    <t>Los organismos del reino de los hongos se identifican porque no fabrican su propio alimento, así que utilizan diversas formas de subsistencia. Una clasificación de los hongos, son los parásitos, los cuales se caracterizan por</t>
  </si>
  <si>
    <t>alimentarse de otros organismos sin hacerles daño.</t>
  </si>
  <si>
    <t>alimentarse de organismos de la misma especie.</t>
  </si>
  <si>
    <t>alimentarse de cuerpos en descomposición.</t>
  </si>
  <si>
    <t>alimentarse de otros organismos haciéndoles daño</t>
  </si>
  <si>
    <t>Cn2u2-8</t>
  </si>
  <si>
    <t>El ciclo de la vida de cualquier animal u organismo vivos es: nacer, crecer, reproducirse y morir. Una forma de explicar el proceso de la reproducción es que</t>
  </si>
  <si>
    <t>hace parte de la relación de los organismos con otros de su misma especie.</t>
  </si>
  <si>
    <t>es una forma de vida con la cual los animales logran formar comunidades.</t>
  </si>
  <si>
    <t>hace parte del ciclo de la vida y le sucede a todas las especies.</t>
  </si>
  <si>
    <t>permite la conservación de la especie y mantener esa forma de vida.</t>
  </si>
  <si>
    <t>Cn2u2-9</t>
  </si>
  <si>
    <t>La gallina, como todas las aves, tienen una forma de reproducción a través de huevos, es decir que la gallina es un animal</t>
  </si>
  <si>
    <t>ovíparo</t>
  </si>
  <si>
    <t>vivíparo</t>
  </si>
  <si>
    <t>mamifero</t>
  </si>
  <si>
    <t>reptil</t>
  </si>
  <si>
    <t>Cn2u2-10</t>
  </si>
  <si>
    <t>Los animales que se reproducen a través de un proceso, donde se forman dentro de sus madres, hasta que están totalmente desarrollados se llaman animales vivíparos. Un ejemplo de ello son</t>
  </si>
  <si>
    <t>los caballos</t>
  </si>
  <si>
    <t>las lombrices</t>
  </si>
  <si>
    <t>los pájaros</t>
  </si>
  <si>
    <t>las serpientes</t>
  </si>
  <si>
    <t>Cn2u2-11</t>
  </si>
  <si>
    <t>El reino vegetal está formado por una gran variedad de plantas las cuales varían de tamaño y de  estructura. De acuerdo con sus características las plantas vasculares están conformadas por</t>
  </si>
  <si>
    <t>el tallo, las hojas y una semilla.</t>
  </si>
  <si>
    <t xml:space="preserve">El tallo, los frutos y las hojas. </t>
  </si>
  <si>
    <t>tallos muy pequeños y largos.</t>
  </si>
  <si>
    <t>un tallo, las hojas y la raíz</t>
  </si>
  <si>
    <t>Cn2u2-12</t>
  </si>
  <si>
    <t>dentro de la estructura de una planta, conformada por el tallo, la raíz, las hojas, las flor y los fruto. El tallo tiene la función de</t>
  </si>
  <si>
    <t>absorber el agua y nutrientes de la tierra.</t>
  </si>
  <si>
    <t>conducir el agua y nutrientes a las hojas.</t>
  </si>
  <si>
    <t>fabricar el alimento transportando agua.</t>
  </si>
  <si>
    <t>hacer el proceso de la fotosíntesis</t>
  </si>
  <si>
    <t>Cn2u2-13</t>
  </si>
  <si>
    <t>Como los demás seres vivos, las plantas tienen un ciclo de vida que consiste en nacer, crecer, reproducirse y morir. Algunas plantas, por ejemplo, para su reproducción generan</t>
  </si>
  <si>
    <t>una nueva planta que nace al interior del tallo.</t>
  </si>
  <si>
    <t>una semilla que le dará vida a otra nueva planta.</t>
  </si>
  <si>
    <t>vida porque se reproducen a través de la raíz.</t>
  </si>
  <si>
    <t xml:space="preserve">una forma de reproducción, cada vez distinta. </t>
  </si>
  <si>
    <t>Cn2u2-14</t>
  </si>
  <si>
    <t>Es tal la cantidad y variedad de las plantas, que son múltiples formas de reproducción. Por ejemplo cuando una planta genera otra, fragmentándose, se conoce como reproducción</t>
  </si>
  <si>
    <t>asexual.</t>
  </si>
  <si>
    <t>sexual.</t>
  </si>
  <si>
    <t>por esporas.</t>
  </si>
  <si>
    <t>simbiótica</t>
  </si>
  <si>
    <t>Cn2u2-15</t>
  </si>
  <si>
    <t>El proceso por el cual las plantas toman la energía del Sol y producen alimento se llama</t>
  </si>
  <si>
    <t>provisión.</t>
  </si>
  <si>
    <t xml:space="preserve">nutrición. </t>
  </si>
  <si>
    <t>fotosíntesis.</t>
  </si>
  <si>
    <t>cloroplastosis</t>
  </si>
  <si>
    <t>Cn3u1-1</t>
  </si>
  <si>
    <t>Los seres vivos son aquellos que tienen en común el que nacen, crecen, se reproducen y mueren, pero además, ellos dependen de unas condiciones sin las cuales es imposible la vida. Es decir, que los seres vivos necesitan</t>
  </si>
  <si>
    <t>temperaturas muy bajas, agua, aire y alimento.</t>
  </si>
  <si>
    <t>agua, aire, alimento y temperatura adecuada.</t>
  </si>
  <si>
    <t>oxigeno, agua, aire y temperatura adecuada.</t>
  </si>
  <si>
    <t>bosques, agua, alimento y temperatura adecuada.</t>
  </si>
  <si>
    <t>Cn3u1-2</t>
  </si>
  <si>
    <t>Una característica que identifica a todos los seres vivos, sin importar su especie, es</t>
  </si>
  <si>
    <t>que viven en colonias y comparten un espacio común.</t>
  </si>
  <si>
    <t>que se relacionan entre sí y comparten el mismo espacio.</t>
  </si>
  <si>
    <t>que  viven en su hábitat y se relacionan, solo con su especie.</t>
  </si>
  <si>
    <t>que se relacionan en su hábitat y viven en grupos numerosos.</t>
  </si>
  <si>
    <t>Cn3u1-3</t>
  </si>
  <si>
    <t>Dentro de un ecosistema se encuentran dos grandes grupos de seres vivos. Uno de los grupos está conformado por las plantas. Estas sirven de alimento para los herbívoros, purifican el aire y de ellas se extraen varios productos necesarios para la vida humana. Las plantas pertenecen al grupo de</t>
  </si>
  <si>
    <t>la fauna.</t>
  </si>
  <si>
    <t>el ecosistema.</t>
  </si>
  <si>
    <t>los bosques.</t>
  </si>
  <si>
    <t>la flora.</t>
  </si>
  <si>
    <t>Cn3u1-4</t>
  </si>
  <si>
    <t>de acuerdo con la imagen el organismo que pertenece al habita principal es</t>
  </si>
  <si>
    <t>23cb4-cn-3u1.jpg</t>
  </si>
  <si>
    <t>el organismo    B.</t>
  </si>
  <si>
    <t>los organismos  A. y B</t>
  </si>
  <si>
    <t>ninguno de los organismos</t>
  </si>
  <si>
    <t>el organismo   A.</t>
  </si>
  <si>
    <t>Cn3u1-5</t>
  </si>
  <si>
    <t xml:space="preserve">Las plantas proveen el hábitat y el alimento, para que cierto tipo de animales  puedan prospera y se conserve la especie. En este caso la palabra animal se refiere al conjunto de </t>
  </si>
  <si>
    <t>las plantas</t>
  </si>
  <si>
    <t>los mamíferos</t>
  </si>
  <si>
    <t>Cn3u1-6</t>
  </si>
  <si>
    <t>Los seres vivos son los únicos que cumplen el ciclo completo de nacer, crecer, reproducirse y morir. Un componente fundamental de este ciclo es la reproducción la cual consiste en un proceso donde</t>
  </si>
  <si>
    <t>hay un deterioro y se culmina con la vida.</t>
  </si>
  <si>
    <t>nacen nuevos individuos de esa especie.</t>
  </si>
  <si>
    <t>crecen individuos y alcanzan la maduración.</t>
  </si>
  <si>
    <t>nacen y se mueren indefinidamente</t>
  </si>
  <si>
    <t>Cn3u1-7</t>
  </si>
  <si>
    <t xml:space="preserve">En el momento en que un individuo llega a su maduración y está en capacidad para reproducirse es porque </t>
  </si>
  <si>
    <t>se puede reproducir antes de morir.</t>
  </si>
  <si>
    <t xml:space="preserve">nació para crecer y ser grande. </t>
  </si>
  <si>
    <t>paso por el proceso de crecimiento.</t>
  </si>
  <si>
    <t>tiene todo un futuro por delante.</t>
  </si>
  <si>
    <t>Cn3u1-8</t>
  </si>
  <si>
    <t>En la medida en que el ser humano crece, se producen cambios en el cuerpo. Un ejemplo de este proceso es</t>
  </si>
  <si>
    <t>la etapa de la vejez donde se desgatan y fallan los órganos.</t>
  </si>
  <si>
    <t>la etapa de la adultez donde se madura y se forma la familia.</t>
  </si>
  <si>
    <t>la etapa de la pubertad donde se produce el desarrollo sexual.</t>
  </si>
  <si>
    <t>la etapa de la niñez donde se conoce el mundo jugando</t>
  </si>
  <si>
    <t>Cn3u1-9</t>
  </si>
  <si>
    <t>Los seres humanos como cualquier ser vivo nace, crece, se reproduce y muere. Lo habitual es que la muerte en los seres humanos suceda</t>
  </si>
  <si>
    <t>en plena juventud.</t>
  </si>
  <si>
    <t>recién nacidos.</t>
  </si>
  <si>
    <t>al llegar la vejez.</t>
  </si>
  <si>
    <t>que nunca suceda</t>
  </si>
  <si>
    <t>Cn3u1-10</t>
  </si>
  <si>
    <t>Una dieta que contenga carne, frutas, verduras, lácteos, agua y grasas moderadas, es una dieta que podemos catalogar como</t>
  </si>
  <si>
    <t>perjudicial para la salud.</t>
  </si>
  <si>
    <t>rica y bien balanceada.</t>
  </si>
  <si>
    <t>buena para los animales.</t>
  </si>
  <si>
    <t>perjudicial para los mamíferos.</t>
  </si>
  <si>
    <t>Cn3u1-11</t>
  </si>
  <si>
    <t xml:space="preserve">El sistema digestivo está conformado por: la boca, el esófago, el estómago, los intestinos delgado y grueso, el hígado, el páncreas y finalmente el recto. Cada uno de estos órganos cumplen funciones primordiales, un ejemplo es el estómago donde la comida es </t>
  </si>
  <si>
    <t>desechada por el cuerpo.</t>
  </si>
  <si>
    <t>transformada en nutrientes.</t>
  </si>
  <si>
    <t>desintegrada por los jugos gástricos.</t>
  </si>
  <si>
    <t>consumida por el cuerpo.</t>
  </si>
  <si>
    <t>Cn3u1-12</t>
  </si>
  <si>
    <t xml:space="preserve">En la imagen se observa los dos movimientos que interviene en la respiración. Es decir que A y B se refiere a  </t>
  </si>
  <si>
    <t>b9b6f-cn-3u1.12-y-13.jpg</t>
  </si>
  <si>
    <t xml:space="preserve">  A.   exhalación  -   B. inhalación.</t>
  </si>
  <si>
    <t xml:space="preserve"> A.   espiración  -    B. inspiración.</t>
  </si>
  <si>
    <t>A.   inhalación  -    B. exhalación</t>
  </si>
  <si>
    <t>A.   inhalación  -    B. espiración</t>
  </si>
  <si>
    <t>Cn3u1-13</t>
  </si>
  <si>
    <t>De acuerdo con el diagrama, en el movimiento B presenta</t>
  </si>
  <si>
    <t>4c4aa-cn-3u1.12-y-13.jpg</t>
  </si>
  <si>
    <t>la entrada de oxigeno</t>
  </si>
  <si>
    <t>la salida de dióxido de carbono.</t>
  </si>
  <si>
    <t>la entrada de dióxido de carbono.</t>
  </si>
  <si>
    <t>la salida de oxigeno</t>
  </si>
  <si>
    <t>Cn3u1-14</t>
  </si>
  <si>
    <t>El movimiento del cuerpo en el ser humano es posible gracias a los sistemas</t>
  </si>
  <si>
    <t>digestivo y muscular</t>
  </si>
  <si>
    <t>óseo y digestivo</t>
  </si>
  <si>
    <t>muscular y óseo.</t>
  </si>
  <si>
    <t>digestivo y muscular.</t>
  </si>
  <si>
    <t>Cn3u1-15</t>
  </si>
  <si>
    <t>el sistema muscular permite el movimiento gracias a la contracción o la relajación de los músculos, al igual, que sistema óseo, también permite el movimiento porque</t>
  </si>
  <si>
    <t>da estabilidad a los movimientos.</t>
  </si>
  <si>
    <t>es el soporte estructural del cuerpo</t>
  </si>
  <si>
    <t>desarrolla la fuerza de los cuerpos</t>
  </si>
  <si>
    <t>imprime velocidad al movimiento</t>
  </si>
  <si>
    <t>Cn3u2-1</t>
  </si>
  <si>
    <t xml:space="preserve">Los ecosistemas están formados organismos vivos y elementos no vivos que se relacionan entre si dentro de un mismo hábitat. El ecosistema que está formado por organismos bióticos y abióticos  que viven en el agua se denomina </t>
  </si>
  <si>
    <t>ecosistema terrestre.</t>
  </si>
  <si>
    <t>ecosistema aéreo.</t>
  </si>
  <si>
    <t>ecosistema acuático.</t>
  </si>
  <si>
    <t>ecosistema de mares.</t>
  </si>
  <si>
    <t xml:space="preserve">Los lagos y las lagunas se originan en las transformaciones y cambios que se producen en el relieve. Generalmente constituyen un depósito de agua dulce esencial para el consumo de los seres humanos. Otra función importante de las lagunas y los lagos para la sobre vivencia de los seres humanos es </t>
  </si>
  <si>
    <t>la generación de energía eléctrica.</t>
  </si>
  <si>
    <t>que sirven como criaderos de peces.</t>
  </si>
  <si>
    <t>permitir la formación de otros ecosistemas.</t>
  </si>
  <si>
    <t>ayudar en la aparición de formas de vida</t>
  </si>
  <si>
    <t>Cn3u2-3</t>
  </si>
  <si>
    <t>Un ecosistema acuático está conformado por un conjunto de biomas que poseen algún tipo de cuerpo de agua. Los dos tipos de ecosistema acuáticos más comunes son los de agua dulce y los biomas de agua salada conocidos como</t>
  </si>
  <si>
    <t>los pozos.</t>
  </si>
  <si>
    <t>los rio.</t>
  </si>
  <si>
    <t>las lagunas.</t>
  </si>
  <si>
    <t>los océanos.</t>
  </si>
  <si>
    <t>De acuerdo con la imagen, podemos concluir, que el proceso que se muestra es</t>
  </si>
  <si>
    <t>18d17-cn-3u2.4.jpg</t>
  </si>
  <si>
    <t>al ser humano cambiando de forma</t>
  </si>
  <si>
    <t>al ser humano haciendo ejercicio</t>
  </si>
  <si>
    <t>al ser humano en su proceso evolutivo</t>
  </si>
  <si>
    <t>al ser humano en sus etapas de crecimiento.</t>
  </si>
  <si>
    <t>Cn3u2-5</t>
  </si>
  <si>
    <t>Un rio es importante para los seres humanos, porque este le proporciona los recursos naturales necesarios para su bienestar, un ejemplo de ello es que</t>
  </si>
  <si>
    <t>al ser canales, se puede transportar cargas</t>
  </si>
  <si>
    <t>produce el agua salada vital para el consumo</t>
  </si>
  <si>
    <t>produce el agua dulce vital para el consumo</t>
  </si>
  <si>
    <t>son canales por donde se puede transitar.</t>
  </si>
  <si>
    <t>Cn3u2-6</t>
  </si>
  <si>
    <t>De acuerdo con la imagen se puede observar grandes área constituidas por océanos y mares, los cuales son el hogar de muchas especies de animales y plantas. Pero, además estos son muy importantes porque permiten</t>
  </si>
  <si>
    <t>37364-cn-3U2.6.jpg</t>
  </si>
  <si>
    <t>la existencia de muchas especies de animales marinos</t>
  </si>
  <si>
    <t>la navegación y transporte de un continente a otro.</t>
  </si>
  <si>
    <t>la existencia de pozos donde se almacena agua dulce</t>
  </si>
  <si>
    <t>la navegación hacia el interior de cada continente.</t>
  </si>
  <si>
    <t>Cn3u2-7</t>
  </si>
  <si>
    <t xml:space="preserve">Los biomas terrestres son muy variados y están conformados por los animales y las plantas que viven sobre la tierra firme. Un ejemplo de un bioma terrestre caracterizado por ser una zona muy seca y con elevadas temperaturas es </t>
  </si>
  <si>
    <t>el bosque.</t>
  </si>
  <si>
    <t>el desierto</t>
  </si>
  <si>
    <t>la pradera.</t>
  </si>
  <si>
    <t xml:space="preserve">la montaña. </t>
  </si>
  <si>
    <t>Cn3u2-8</t>
  </si>
  <si>
    <t>Las praderas son extensos biomas terrestres, constituidos de forma general por hierbas y arbustos. En la actualidad, estos gigantes pastizales son utilizadas en la ganadería extensiva, con lo cual se busca suplir necesidades como</t>
  </si>
  <si>
    <t>alimento y semillas.</t>
  </si>
  <si>
    <t>semillas y cuero.</t>
  </si>
  <si>
    <t>carne y cuero.</t>
  </si>
  <si>
    <t>semillas y agua dulce</t>
  </si>
  <si>
    <t>Cn3u2-9</t>
  </si>
  <si>
    <t>Los bosques están conformados por variadas y numerosas especies de árboles los cuales a su vez son el hogar de un infinito número de especies animales. Asimismo, los árboles son importantes porque purifican el aire, esencial para la vida humana. El proceso que se realiza en la purificación de aire es</t>
  </si>
  <si>
    <t>toma el oxígeno del aire y lo transforman en dióxido de carbono.</t>
  </si>
  <si>
    <t>toma el agua del suelo y la transforman en dióxido de carbono.</t>
  </si>
  <si>
    <t>toma el agua de los ríos  y la transforman en oxigeno puro</t>
  </si>
  <si>
    <t>toma el dióxido de carbono del aire y lo transforman en oxígeno</t>
  </si>
  <si>
    <t>Cn3u2-10</t>
  </si>
  <si>
    <t xml:space="preserve">Un bioma selvático se caracteriza por tener gran variedad de plantas y de animales, los cuales están en permanente inter-relación.  El proceso por el cual, los organismos se benefician, el unos de otros, se llama </t>
  </si>
  <si>
    <t>parasitismo.</t>
  </si>
  <si>
    <t>relación.</t>
  </si>
  <si>
    <t>simbiosis</t>
  </si>
  <si>
    <t>Cn3u2-11</t>
  </si>
  <si>
    <t xml:space="preserve">Los biomas llamados de desierto se caracterizan, por ser zonas muy secas y usualmente con altas temperaturas. Un ejemplo de ello, es el desierto de la Guajira, el cual además posee un suelo </t>
  </si>
  <si>
    <t>con abundante vegetación.</t>
  </si>
  <si>
    <t>con zonas muy ricas en agua.</t>
  </si>
  <si>
    <t>poco fértiles y sin capa vegetal.</t>
  </si>
  <si>
    <t>con gran variedad de plantas.</t>
  </si>
  <si>
    <t>Cn3u2-12</t>
  </si>
  <si>
    <t>Las adaptaciones son importantes para la supervivencia de cualquier organismo, por ejemplo, las aletas de los peces les sirve para desplazarse en el agua, las alas en las aves para volar, y así cada especie se adapta lo mejor posible a su medio ambiente. En el caso de los osos polares, su piel gruesa les permite</t>
  </si>
  <si>
    <t>aumentar de tamaño y por tanto ser más bonitos.</t>
  </si>
  <si>
    <t>tener una mejor relación con otros osos de otras especies.</t>
  </si>
  <si>
    <t>permite una alimentación muy variada en caloría y grasas.</t>
  </si>
  <si>
    <t>llevar a cabo el proceso de hibernación bajo la nieve.</t>
  </si>
  <si>
    <t>Cn3u2-13</t>
  </si>
  <si>
    <t>El estudio de las formas y de las estructuras de los organismos ayudan a evidenciar algunos de  los rasgos en su evolución. Es decir, cuando los organismos desempeñan igual o distinta función, pero tiene estructura semejante y un igual origen embrionario, podemos concluir que proviene de un antepasado común, es decir que son</t>
  </si>
  <si>
    <t>homólogas</t>
  </si>
  <si>
    <t>parecidas</t>
  </si>
  <si>
    <t>análogas</t>
  </si>
  <si>
    <t>diferentes</t>
  </si>
  <si>
    <t>Cn3u2-14</t>
  </si>
  <si>
    <t>Los fósiles permiten observar los cambios en la evolución de algunas especies respecto de las que hay actualmente. Esto es posible gracias a que los fósiles son</t>
  </si>
  <si>
    <t>restos de organismos, de mucho tiempo atrás y que jamás se conservaron.</t>
  </si>
  <si>
    <t>Brestos de los organismos, de mucho tiempo atrás y que se conservaron con el tiempo.</t>
  </si>
  <si>
    <t>cadáveres de animales que aun se encuentran bajo la tierra y pertenecen a esta era.</t>
  </si>
  <si>
    <t>Cadáveres de animales que se convierten en petróleo con el pasar del tiempo.</t>
  </si>
  <si>
    <t>Cn3u2-15</t>
  </si>
  <si>
    <t>La mayoría de las actividades de los seres humanos provocan daños muy graves e irreversibles al medio ambiente, un ejemplo de contaminación visual es</t>
  </si>
  <si>
    <t>el exceso de ruido en las calles</t>
  </si>
  <si>
    <t>el mal manejo de residuos sólidos</t>
  </si>
  <si>
    <t>el exceso de publicidad por las calles.</t>
  </si>
  <si>
    <t>el mal manejo del agua residuales.</t>
  </si>
  <si>
    <t>Cn2u1-1</t>
  </si>
  <si>
    <t>Los sentidos están diseñados para permitir conocer el mundo y percibirlo. El órgano que posee la capacidad de olfatear es</t>
  </si>
  <si>
    <t>Cn2u1-2</t>
  </si>
  <si>
    <t>El ojo es el órgano que permite ver los objetos porque  estos detectan la luz que se refleja en los objetos y envían la información al cerebro. En el cerebro esta información permite que</t>
  </si>
  <si>
    <t>se vean los objetos claramente aún si están lejos.</t>
  </si>
  <si>
    <t>se procese la información y se reconozca el objeto</t>
  </si>
  <si>
    <t>se procese la información y se pueda transportar.</t>
  </si>
  <si>
    <t>se vean los objetos y se cambien de posición.</t>
  </si>
  <si>
    <t>Cn2u1-3</t>
  </si>
  <si>
    <t>Son los oídos quienes permiten que se identifique y se asocien los sonidos que se producen en el medio ambiente. De tal manera que el oído, tiene la función de hacer contacto con el exterior y captar los sonidos a través del</t>
  </si>
  <si>
    <t>oido interno</t>
  </si>
  <si>
    <t>oido medio</t>
  </si>
  <si>
    <t>oido externo</t>
  </si>
  <si>
    <t>oido en general</t>
  </si>
  <si>
    <t>Cn2u1-4</t>
  </si>
  <si>
    <t>El gusto es el sentido por el cual se identifican lo sabores de las cosas. Es gracias a los diminutos órganos sensoriales en los que se encuentra dividida la lengua como podemos identificar diferentes tipos de sabores. Por ejemplo en la imagen, la parte sombreada de la lengua permite identificar el sabor de lo</t>
  </si>
  <si>
    <t>df311-cn-2u1.4.jpg</t>
  </si>
  <si>
    <t>el amargo</t>
  </si>
  <si>
    <t>salado</t>
  </si>
  <si>
    <t>dulce</t>
  </si>
  <si>
    <t>ácido</t>
  </si>
  <si>
    <t>Cn2u1-5</t>
  </si>
  <si>
    <t>La lengua puede distinguir los diferentes tipos de sabores, gracias 10.000 órganos sensoriales, aproximadamente, que existen y que están ubicados en la superficie aterciopelada de la lengua. Estos órganos sensoriales son conocidos como los</t>
  </si>
  <si>
    <t>poros gustativos</t>
  </si>
  <si>
    <t>ranuras gustativas</t>
  </si>
  <si>
    <t>glándulas gustativas</t>
  </si>
  <si>
    <t>papilas gustativas</t>
  </si>
  <si>
    <t>Cn2u1-6</t>
  </si>
  <si>
    <t>Es a través de la piel como infinitas terminales nerviosas captan información del medio y la conducen al cerebro. Es decir que la piel, es un elemento fundamental del sentido del tacto porque ayuda a</t>
  </si>
  <si>
    <t>caracterizar los objetos que nos rodean.</t>
  </si>
  <si>
    <t>sentir  y caracterizar lo que se toca</t>
  </si>
  <si>
    <t>oler y sentir el mudo más próximo.</t>
  </si>
  <si>
    <t>caracterizar y saborear el mundo</t>
  </si>
  <si>
    <t>Cn2u1-7</t>
  </si>
  <si>
    <t>La nariz es el órgano que ayuda al sentido del olfato a identificar los olores que se encuentran en el medio. La nariz tiene una forma que parece una sola pieza, pero en realidad internamente tiene varias partes que son</t>
  </si>
  <si>
    <t>fosas   –   poros  –   tabique.</t>
  </si>
  <si>
    <t>fosas nasales   –   tabique.</t>
  </si>
  <si>
    <t xml:space="preserve"> fosas nasales – mucosidades</t>
  </si>
  <si>
    <t>tabique   –    poros</t>
  </si>
  <si>
    <t>El sistema óseo está formado por los huesos los cuales forman una estructura, que ayudan al cuerpo a mantener una forma. En la parte del tórax, por ejemplo encontramos los siguientes huesos</t>
  </si>
  <si>
    <t>Costillas, columna y cabeza.</t>
  </si>
  <si>
    <t>costillas y columna vertebral.</t>
  </si>
  <si>
    <t>columna vertebral y cabeza.</t>
  </si>
  <si>
    <t>columna vertebral, solamente.</t>
  </si>
  <si>
    <t>Cn2u1-9</t>
  </si>
  <si>
    <t>Es el sistema muscular el responsable de que el cuerpo humano tenga movimiento. Así, la función de cada musculo depende de las fibras que lo componga.  Las clase de fibras musculares que se conocen son</t>
  </si>
  <si>
    <t>fibras musculares estriadas   –  fibras musculares lisas.</t>
  </si>
  <si>
    <t>fibras musculares lisas  –  fibras musculares corrugadas.</t>
  </si>
  <si>
    <t>fibras musculares estriadas   -  fibras musculares corrugadas.</t>
  </si>
  <si>
    <t xml:space="preserve">fibras musculares lisas  -  fibras musculares flácidas. </t>
  </si>
  <si>
    <t>Cn2u1-10</t>
  </si>
  <si>
    <t>Los músculos están formados por las fibras musculares, las cuales están encargadas de permitir el movimiento del cuerpo. Cuando encontramos fibras musculares lisas, por ejemplo sabemos que originan contracciones muy lentas y el movimiento que se produce es</t>
  </si>
  <si>
    <t>voluntario</t>
  </si>
  <si>
    <t>rápido</t>
  </si>
  <si>
    <t>involuntario</t>
  </si>
  <si>
    <t>descontrolado</t>
  </si>
  <si>
    <t>Cn2u1-11</t>
  </si>
  <si>
    <t xml:space="preserve">Las articulaciones son fundamentales en el desarrollo de los seres humanos porque unen los huesos y permiten, con ayuda de  los músculos, que el cuerpo se encoja, se doble, se estire o se traslade a voluntad, es decir, que permite </t>
  </si>
  <si>
    <t>la vida</t>
  </si>
  <si>
    <t>el movimiento</t>
  </si>
  <si>
    <t>la velocidad</t>
  </si>
  <si>
    <t>la forma</t>
  </si>
  <si>
    <t>Cn2u1-12</t>
  </si>
  <si>
    <t>Las articulaciones se clasifican dependiendo del movimiento que permiten que el cuerpo realice. Un ejemplo son las diartrosis porque son los movimientos de las articulaciones de</t>
  </si>
  <si>
    <t>los hombros y la cadera</t>
  </si>
  <si>
    <t>los codos y la cadera</t>
  </si>
  <si>
    <t>la cabeza y la cadera</t>
  </si>
  <si>
    <t>la cadera y los dedos</t>
  </si>
  <si>
    <t>Cn2u1-13</t>
  </si>
  <si>
    <t>El sistema digestivo está conformado por órganos como el estómago, el hígado y el intestino grueso, el esófago  entre otros. Y es muy importante porque permite</t>
  </si>
  <si>
    <t>eliminar las sustancias que el cuerpo ya no necesita.</t>
  </si>
  <si>
    <t>generar hormonas para el crecimiento del cuerpo.</t>
  </si>
  <si>
    <t>procesar y absorber los nutrientes de los alimentos.</t>
  </si>
  <si>
    <t>controlar y coordinar los movimientos del cuerpo</t>
  </si>
  <si>
    <t>Cn2u1-14</t>
  </si>
  <si>
    <t xml:space="preserve">Además, de procesar y absorber los alimentos, el sistema digestivo tiene un órgano encargado de ayudar a evacuar los residuos que el cuerpo no puede digerir. Este proceso es posible gracias al </t>
  </si>
  <si>
    <t>intestino delgado</t>
  </si>
  <si>
    <t>higado</t>
  </si>
  <si>
    <t>ano</t>
  </si>
  <si>
    <t>páncreas</t>
  </si>
  <si>
    <t>Cn2u1-15</t>
  </si>
  <si>
    <t>Uno de los componentes más importantes del sistema circulatorio es la sangre. Esta transita por todo el cuerpo y realizando la función de</t>
  </si>
  <si>
    <t>distribuir el oxígeno y retirar dióxido de carbono</t>
  </si>
  <si>
    <t>humectar el cuerpo y hacer posible la respiración</t>
  </si>
  <si>
    <t>dar vida a cada parte del cuerpo llevando energía</t>
  </si>
  <si>
    <t>distribuir dióxido de carbono y retirar oxigeno</t>
  </si>
  <si>
    <t>Cn4u1-1</t>
  </si>
  <si>
    <t>De acuerdo con la imagen de la estructura general de la célula, las tres estructuras internas básicas que se encuentran numeradas son</t>
  </si>
  <si>
    <t>9f948-cn-4u1.1.jpg</t>
  </si>
  <si>
    <t>3 membrana plasmática – 1 citoplasma – 2 pared celular.</t>
  </si>
  <si>
    <t>2 pared celular – 1 citoplasma – 3 núcleo</t>
  </si>
  <si>
    <t>2 núcleo – 1 pared celular – 2 citoplasma.</t>
  </si>
  <si>
    <t>3 membrana plasmática – 1 citoplasma  - 2 núcleo.</t>
  </si>
  <si>
    <t>Cn4u1-2</t>
  </si>
  <si>
    <t xml:space="preserve">La célula es la unidad estructural más pequeña e importante que constituye a los seres vivos. Estas se dividen en células eucariotas las cuales tiene un núcleo definido  y las procariotas que son aquellas que </t>
  </si>
  <si>
    <t>se alimentan del exterior.</t>
  </si>
  <si>
    <t>fabrican su propio alimento</t>
  </si>
  <si>
    <t>tiene un núcleo indefinido</t>
  </si>
  <si>
    <t>componen a los seres vivos.</t>
  </si>
  <si>
    <t>Cn4u1-3</t>
  </si>
  <si>
    <t xml:space="preserve">Todos los organismos vivos tiene una o más células que los componen. De acuerdo con ello, se denominan unicelulares o pluricelulares. Un ejemplo de un organismo unicelular y de un organismo pluricelular es </t>
  </si>
  <si>
    <t>bacterias y plantas.</t>
  </si>
  <si>
    <t>bacterias y virus.</t>
  </si>
  <si>
    <t>virus y hongos.</t>
  </si>
  <si>
    <t>hongos y plantas.</t>
  </si>
  <si>
    <t>Cn4u1-4</t>
  </si>
  <si>
    <t>De acuerdo con la imagen, la parte de la célula, que hace falta escribir es la que protege, limita y regula la entrada de sustancia a la célula, es decir que hace falta escribir</t>
  </si>
  <si>
    <t>8897e-cn-4u1.4.jpg</t>
  </si>
  <si>
    <t>membrana celular</t>
  </si>
  <si>
    <t>pared celular.</t>
  </si>
  <si>
    <t>citoplasma.</t>
  </si>
  <si>
    <t>ribosoma.</t>
  </si>
  <si>
    <t>Cn4u1-5</t>
  </si>
  <si>
    <t>El citoplasma es una forma de gel, donde están contenidos los organelo de la célula, los cuales cumplen funciones básicas. Por ejemplo los organelos encargados de la respiración celular son</t>
  </si>
  <si>
    <t>los centrosomas</t>
  </si>
  <si>
    <t>las mitocondrias</t>
  </si>
  <si>
    <t>los ríbosomas</t>
  </si>
  <si>
    <t>los citoplasmas</t>
  </si>
  <si>
    <t>Cn4u1-6</t>
  </si>
  <si>
    <t xml:space="preserve">Haciendo la comparación con el cuerpo humano, podemos decir que es el Núcleo, el cerebro que dirige todas las funciones de la célula. Un ejemplo de ello es que allí se encuentran los cromosomas, los cuales contienen al </t>
  </si>
  <si>
    <t>citoplasma</t>
  </si>
  <si>
    <t>mitocondrias</t>
  </si>
  <si>
    <t>ADN o material genético</t>
  </si>
  <si>
    <t>aparato Golgi</t>
  </si>
  <si>
    <t>Cn4u1-7</t>
  </si>
  <si>
    <t>Los trozos de ADN, que contiene el código genético y donde se encuentran almacenada la información que hereda un organismo vivo, se llaman</t>
  </si>
  <si>
    <t>ADN simple</t>
  </si>
  <si>
    <t>ARN</t>
  </si>
  <si>
    <t>nucléolos</t>
  </si>
  <si>
    <t>genes</t>
  </si>
  <si>
    <t>Cn4u1-8</t>
  </si>
  <si>
    <t>Los microorganismos pueden ser clasificados como eucariotas o procariotas. Sin embargo, hay unos microorganismos que no se consideran, una célula viva. Estos son los llamados</t>
  </si>
  <si>
    <t>células</t>
  </si>
  <si>
    <t>virus</t>
  </si>
  <si>
    <t>bacilos</t>
  </si>
  <si>
    <t>Cn4u1-9</t>
  </si>
  <si>
    <t>La unidad de medida que maneja el microscopio es la micra, esta unidad que permite</t>
  </si>
  <si>
    <t>ver objetos que están muy lejos.</t>
  </si>
  <si>
    <t>ver objetos que se encuentran súper puestos.</t>
  </si>
  <si>
    <t>ver objetos más pequeños que un centímetro.</t>
  </si>
  <si>
    <t>ver objetos más pequeños que un milímetro</t>
  </si>
  <si>
    <t>Cn4u1-10</t>
  </si>
  <si>
    <t>Las bacterias son los organismos más abundantes sobre el planeta Tierra. Esto se debe a sus características. Un aspecto que las diferencia, de otros organismos es que</t>
  </si>
  <si>
    <t>son células eucariotas con una estructura móvil.</t>
  </si>
  <si>
    <t>son células que poseen libertad de movimiento.</t>
  </si>
  <si>
    <t>son células que poseen un solo cromosoma.</t>
  </si>
  <si>
    <t xml:space="preserve">son células que poseen varios cromosomas.  </t>
  </si>
  <si>
    <t>Cn4u1-11</t>
  </si>
  <si>
    <t>Los protistas se caracterizan por ser microorganismos eucariotas unicelulares y además pueden ser autótrofos y heterótrofos. Al decir que son microorganismo heterótrofo estamos afirmando que es</t>
  </si>
  <si>
    <t xml:space="preserve"> un microorganismo que fabrica su propio alimento. </t>
  </si>
  <si>
    <t>un microorganismo que sobrevive sin alimento.</t>
  </si>
  <si>
    <t>un microorganismo que se alimenta de sus compañeros.</t>
  </si>
  <si>
    <t>un microorganismo que busca su alimento en el exterior.</t>
  </si>
  <si>
    <t>Cn4u1-12</t>
  </si>
  <si>
    <t>Las características de los hongos es que son organismos eucariotas, heterótrofos y que pueden ser unicelulares y pluricelulares. Incluso algunos hongos se alimentan de materia orgánica en descomposición. A esta forma de alimentación se le conoce como</t>
  </si>
  <si>
    <t>saprofitos</t>
  </si>
  <si>
    <t>Cn4u1-13</t>
  </si>
  <si>
    <t>Los microorganismos en su proceso de reproducción tienen la misma característica, son asexuales es decir, que los hijos se producen a partir de un solo progenitor. Por ejemplo, la gemación, donde la reproducción es</t>
  </si>
  <si>
    <t>sexual con una división desigual  y abultamiento en la membrana.</t>
  </si>
  <si>
    <t xml:space="preserve">asexual con una división doble, triple y en ocho partes igualitarias. </t>
  </si>
  <si>
    <t>asexual con una división desigual y abultamiento en la membrana.</t>
  </si>
  <si>
    <t xml:space="preserve">sexual con una división doble, triple y en ocho partes igualitaria. </t>
  </si>
  <si>
    <t>Cn4u1-14</t>
  </si>
  <si>
    <t>La biotecnología, frente al uso de microorganismos ha encontrado muchas utilidades para la vida del ser Humano. Un ejemplo es la bacteria utilizada en la industria de la panadería, conocida como la levadura, y cuya función es</t>
  </si>
  <si>
    <t>hacer que el pan dure más tiempo y no se endurezca</t>
  </si>
  <si>
    <t>que la masa sea más resistente a temperaturas bajas</t>
  </si>
  <si>
    <t>hacer que la masa sea más rígida y menos provocativa.</t>
  </si>
  <si>
    <t>que la masa sea esponjosa, más blanda y suave al paladar.</t>
  </si>
  <si>
    <t>Cn4u1-15</t>
  </si>
  <si>
    <t>Las vacunas tiene la función de proteger el cuerpo ante cualquier infección. Y cumple con el oficio de evitar futuros contagios, gracias a que las vacunas producen</t>
  </si>
  <si>
    <t>una incubación de la enfermedad</t>
  </si>
  <si>
    <t>un mecanismo de defensa o inmunidad</t>
  </si>
  <si>
    <t>un ataque a los glóbulos blandos.</t>
  </si>
  <si>
    <t>un ataque a los órganos internos.</t>
  </si>
  <si>
    <t>Cn4u2-1</t>
  </si>
  <si>
    <t>Para el funcionamiento del cuerpo humano se requieren de las funciones de la vida vegetativa y las de la vida de relación, un ejemplo de cada una de estas funciones, son</t>
  </si>
  <si>
    <t>la nutrición y reproducción</t>
  </si>
  <si>
    <t>el oír y el ver los objetos</t>
  </si>
  <si>
    <t>la reproduccion y la excreción</t>
  </si>
  <si>
    <t>la respiración y captar olores</t>
  </si>
  <si>
    <t>Cn4u2-2</t>
  </si>
  <si>
    <t>El proceso de digestión humana se da en tres fases que son la ingestión, la digestión y la absorción. En el proceso de la ingestión, ocurre que el alimento se convierte en un bolo, para que luego en el proceso de la digestión y con la intervención de los ácidos gástricos y las enzimas, se transforme de</t>
  </si>
  <si>
    <t>quimo a excretas</t>
  </si>
  <si>
    <t>quimo a quilo</t>
  </si>
  <si>
    <t>quilo a excretas</t>
  </si>
  <si>
    <t>quilo a quimo</t>
  </si>
  <si>
    <t>Cn4u2-3</t>
  </si>
  <si>
    <t>la respiración es uno de los procesos vitales en el ser humano. A través del sistema respiratorio, se toma el aire, el cual es llevado a través de las vías respiratorias hasta la sangre y con ello se logra que el oxigeno llegue a cada una de las partes del cuerpo. Este momento del proceso de la respiración se conoce como</t>
  </si>
  <si>
    <t>inspiración</t>
  </si>
  <si>
    <t>expiración</t>
  </si>
  <si>
    <t>exhalación</t>
  </si>
  <si>
    <t>respiración</t>
  </si>
  <si>
    <t>Cn4u2-4</t>
  </si>
  <si>
    <t>Según la imagen, el órgano en el cual se pueden producir ulceras gástricas es</t>
  </si>
  <si>
    <t>2c0e1-cn-4u2.4.jpg</t>
  </si>
  <si>
    <t>el hígado</t>
  </si>
  <si>
    <t>el estomago</t>
  </si>
  <si>
    <t>el páncreas</t>
  </si>
  <si>
    <t>el esófago</t>
  </si>
  <si>
    <t>Cn4u2-5</t>
  </si>
  <si>
    <t>Dentro del sistema circulatorio un componente importante es la sangre. Es gracias a ella, que regulamos la temperatura del cuerpo y estamos protegido contra infecciones o enfermedades. La sangre está compuesta por</t>
  </si>
  <si>
    <t>glóbulos rojos, oxigeno y plaquetas</t>
  </si>
  <si>
    <t>glóbulos blancos, oxigeno y plaquetas</t>
  </si>
  <si>
    <t>glóbulos rojos, globulos blancos, y plaquetas</t>
  </si>
  <si>
    <t>glóbulos rojos, glóbulos blancos y plaquetas.</t>
  </si>
  <si>
    <t>Cn4u2-6</t>
  </si>
  <si>
    <t>El corazón, es importante porque se encarga de bombear la sangre hacia los vasos sanguíneos. Para lograrlo realiza dos movimientos, uno donde se contrae y otro donde sufre una relajación.  uno de esos movimientos se llama</t>
  </si>
  <si>
    <t>sístole, donde el corazón se relaja para llenar sus cavidades.</t>
  </si>
  <si>
    <t>diástole, donde el corazón se dilata y llena sus cavidades.</t>
  </si>
  <si>
    <t>sístole, donde el corazón se contrae y llena cavidades.</t>
  </si>
  <si>
    <t>diástole, donde el corazón se contrae y empuja la sangre</t>
  </si>
  <si>
    <t>Cn4u2-7</t>
  </si>
  <si>
    <t>El sistema nervioso toma parte en el funcionamiento del corazón e interviene,  para provocar un movimientos de carácter</t>
  </si>
  <si>
    <t>moderado</t>
  </si>
  <si>
    <t>afanado</t>
  </si>
  <si>
    <t>fuerte</t>
  </si>
  <si>
    <t>Cn4u2-8</t>
  </si>
  <si>
    <t>La función del sistema excretor es filtrar y eliminar las sustancias del organismo. Este proceso se  hace a través de la orina y del control de los niveles de agua. Un órgano que hace parte del sistema excretor es</t>
  </si>
  <si>
    <t>el riñón, quien cumple la función de filtrar la sangre.</t>
  </si>
  <si>
    <t>la uretra, que almacena la orina antes de ser expulsada al exterior</t>
  </si>
  <si>
    <t>el estomago, para descomponer los alimentos</t>
  </si>
  <si>
    <t>el corazón, para controlar los niveles de agua en el organismo</t>
  </si>
  <si>
    <t>Cn4u2-9</t>
  </si>
  <si>
    <t xml:space="preserve">Los riñones tiene la función de filtrar la sangre para eliminar sustancias  perjudiciales para el cuerpo humano y lo hacen a través de la orina. Una forma de observar el correcto funcionamiento de estos órganos es según el color de la orina. Por ejemplo cuando este funciona adecuadamente la orina normalmente es </t>
  </si>
  <si>
    <t>roja, porque está eliminando glóbulos rojos, en exceso.</t>
  </si>
  <si>
    <t>clara, porque elimina desechos compuestos de nitrógeno y agua.</t>
  </si>
  <si>
    <t>oscura, porque está eliminando materia gris en exceso</t>
  </si>
  <si>
    <t>Amarilla, porque está eliminando el exceso de agua</t>
  </si>
  <si>
    <t>Cn4u2-10</t>
  </si>
  <si>
    <t>En cuanto los glóbulos blancos, detectan un virus o una bacteria, que pueda causar algún daño, de inmediato se movilizan y atrapan el cuerpo extraño, para llevarlo a los ganglios linfáticos.  Allí, estos son destruidos por los</t>
  </si>
  <si>
    <t>glóbulos rojos.</t>
  </si>
  <si>
    <t>glóbulos blancos.</t>
  </si>
  <si>
    <t>anticuerpos.</t>
  </si>
  <si>
    <t>plaquetas.</t>
  </si>
  <si>
    <t>Cn4u2-11</t>
  </si>
  <si>
    <t>Las glándulas endocrinas son órganos donde se produce una hormona, de ahí la gran variedad y las importantes funciones que cumplen. En este caso, la hormona que se corresponde con su glándula productora es</t>
  </si>
  <si>
    <t>testículos - estrogenos</t>
  </si>
  <si>
    <t>ovarios - adrenalina</t>
  </si>
  <si>
    <t>tiroides - tiroxina</t>
  </si>
  <si>
    <t>páncreas - hormona de crecimiento</t>
  </si>
  <si>
    <t>Cn4u2-12</t>
  </si>
  <si>
    <t>La importancia que para el cuerpo humano, tiene el sistema linfático, es que permite</t>
  </si>
  <si>
    <t>disolver los nutrientes del cuerpo.</t>
  </si>
  <si>
    <t>proteger el cuerpo de enfermedades.</t>
  </si>
  <si>
    <t>atacar el cuerpo y los órganos internos</t>
  </si>
  <si>
    <t xml:space="preserve">almacenar líquidos esenciales. </t>
  </si>
  <si>
    <t>Cn4u2-13</t>
  </si>
  <si>
    <t>El cigarrillo, por la manera de ingreso al cuerpo humano, produce efectos negativos e inmediatos, en</t>
  </si>
  <si>
    <t>el pulmón</t>
  </si>
  <si>
    <t>el riñón</t>
  </si>
  <si>
    <t>el corazón</t>
  </si>
  <si>
    <t>Cn4u2-14</t>
  </si>
  <si>
    <t>El páncreas produce una hormona conocida como la insulina, fundamental en el cuerpo, porque es la encargada de</t>
  </si>
  <si>
    <t>promover el crecimiento del cuerpo.</t>
  </si>
  <si>
    <t>reaccionar frente a situaciones de estrés.</t>
  </si>
  <si>
    <t>regular los niveles de azúcar sobre la sangre.</t>
  </si>
  <si>
    <t>desarrollar características masculinas.</t>
  </si>
  <si>
    <t>Cn4u2-15</t>
  </si>
  <si>
    <t>Una de las funciones que desarrolla el cuerpo de forma  voluntaria y que ha sido importante en su evolución y sobrevivencia es</t>
  </si>
  <si>
    <t>el movimiento de huesos y músculos al caminar.</t>
  </si>
  <si>
    <t>la respiración celular que se produce en los pulmones.</t>
  </si>
  <si>
    <t>el movimiento de los intestinos al consumir un alimento</t>
  </si>
  <si>
    <t>la circulación de la sangre por todo el cuerpo.</t>
  </si>
  <si>
    <t>Cn5u1-1</t>
  </si>
  <si>
    <t>La célula vegetal  como cualquier organismo vivo, tiene una estructura donde cada una de sus partes cumple una función determinada. De acuerdo con la imagen, la encargada de todos los procesos de digestión en esta célula es</t>
  </si>
  <si>
    <t>72438-cn-5u1.1.jpg</t>
  </si>
  <si>
    <t>la mitocondria</t>
  </si>
  <si>
    <t>la vacuola</t>
  </si>
  <si>
    <t>el cloroplasto</t>
  </si>
  <si>
    <t>el aparato de Golgi</t>
  </si>
  <si>
    <t>Cn5u1-2</t>
  </si>
  <si>
    <t>La célula vegetal tiene una pared celular con la función de regular la entrada de nutrientes y la salida de los desechos. Esta misma función es cumplida en una célula animal, por</t>
  </si>
  <si>
    <t>la pared celular</t>
  </si>
  <si>
    <t>la membrana nuclear</t>
  </si>
  <si>
    <t>la membrana celular</t>
  </si>
  <si>
    <t>la pared nuclear</t>
  </si>
  <si>
    <t>Cn5u1-3</t>
  </si>
  <si>
    <t>Tanto como, para las células animales, como para las células vegetales, la información genética se encuentra contenida y protegida en</t>
  </si>
  <si>
    <t>el núcleo</t>
  </si>
  <si>
    <t>el centríolo</t>
  </si>
  <si>
    <t>Cn5u1-4</t>
  </si>
  <si>
    <t xml:space="preserve">La mitosis es la forma de reproducción de las células pluricelulares.  De acuerdo con la imagen, la fase que se está mostrando es la </t>
  </si>
  <si>
    <t>17040-cn5u1.4.jpg</t>
  </si>
  <si>
    <t>anafase</t>
  </si>
  <si>
    <t>profase</t>
  </si>
  <si>
    <t>telofase</t>
  </si>
  <si>
    <t>metafase</t>
  </si>
  <si>
    <t>Cn5u1-5</t>
  </si>
  <si>
    <t>Las membranas en las células sirven para separar el interior, del exterior y cumplen con la función de regular la entrada de nutrientes o salida de desechos. Para realizar esta labor, las membranas debe tener</t>
  </si>
  <si>
    <t xml:space="preserve">unos poros que comuniquen el interior con el exterior de la célula.  </t>
  </si>
  <si>
    <t>unos tubos que comunican el núcleo de la célula con el exterior</t>
  </si>
  <si>
    <t>unas esporas que sirvan de conductores para llevar los nutrientes.</t>
  </si>
  <si>
    <t>Unas barreras impidan la comunicación del interior con el exterior de la célula.</t>
  </si>
  <si>
    <t>Cn5u1-6</t>
  </si>
  <si>
    <t xml:space="preserve">Las células son organismos, que dentro de sus funciones básicas está el obtener energía, a través de la nutrición, proceso por el cual </t>
  </si>
  <si>
    <t>la célula fabrica su propio alimento.</t>
  </si>
  <si>
    <t>la célula comparte el alimento con sus compañeras.</t>
  </si>
  <si>
    <t>la célula obtiene los nutrientes para su funcionamiento</t>
  </si>
  <si>
    <t>la célula fabrica los nutrientes para su funcionamiento.</t>
  </si>
  <si>
    <t>Cn5u1-7</t>
  </si>
  <si>
    <t>Desde el momento que la célula nace, ya necesita energía y nutrientes para poder funcionar. Es por esto que los lisosomas y las vacuolas dentro del proceso de la nutrición celular, tiene la función de</t>
  </si>
  <si>
    <t xml:space="preserve">transformar los nutrientes y transportarlos por todo el cuerpo. </t>
  </si>
  <si>
    <t>transformar los nutrientes en fragmentos más pequeños</t>
  </si>
  <si>
    <t>fabricar los nutrientes y conducirlos a cada organelos celular</t>
  </si>
  <si>
    <t>formar fragmentos de nutrientes y direccionarlos a los organelos.</t>
  </si>
  <si>
    <t>Cn5u1-8</t>
  </si>
  <si>
    <t>El orgánelo responsable de la respiración celular es la mitocondria. En el proceso la glucosa reacciona químicamente con el oxígeno, formando dióxido de carbono y agua. El dióxido de carbono se libera a la superficie, mientras que el agua se</t>
  </si>
  <si>
    <t>transforma</t>
  </si>
  <si>
    <t>almacena</t>
  </si>
  <si>
    <t>comparte</t>
  </si>
  <si>
    <t>libera</t>
  </si>
  <si>
    <t>Cn5u1-9</t>
  </si>
  <si>
    <t>Las vesículas son bolsas que transportan sustancian hacia adentro o hacia afuera de la célula. Por ejemplo, el movimiento por el cual las vesículas se conectan con la membrana plasmática y se expulsan sustancia hacia el exterior de la célula, se denomina</t>
  </si>
  <si>
    <t>endocitosis</t>
  </si>
  <si>
    <t>exocitosis</t>
  </si>
  <si>
    <t>fagocitosis</t>
  </si>
  <si>
    <t>pinocitosis</t>
  </si>
  <si>
    <t>Cn5u1-10</t>
  </si>
  <si>
    <t>La mitosis es el proceso por el cual la célula llamada “madre” genera dos nuevas células llamadas “hijas” con idéntica información genética. Este proceso se inicia con la proface donde</t>
  </si>
  <si>
    <t>se hace visible los cromosomas</t>
  </si>
  <si>
    <t>se esconden los cromosomas</t>
  </si>
  <si>
    <t>se dividen los cromosomas</t>
  </si>
  <si>
    <t>se agrupan los cromosomas</t>
  </si>
  <si>
    <t>Cn5u1-11</t>
  </si>
  <si>
    <t>En el proceso de organización celular, varias células de la misma especie, con la misma estructura y las mismas funciones, se juntan para  formar un tejido. A su vez, los tejidos conforman</t>
  </si>
  <si>
    <t>un sistema</t>
  </si>
  <si>
    <t>un organismo</t>
  </si>
  <si>
    <t>más tejidos</t>
  </si>
  <si>
    <t>un órgano</t>
  </si>
  <si>
    <t>Cn5u1-12</t>
  </si>
  <si>
    <t>Los cloroplastos, en las células vegetales, son los responsables del proceso de fotosíntesis. La fotosíntesis  es el proceso en el cual</t>
  </si>
  <si>
    <t>se transforma la energía química en energía lumínica</t>
  </si>
  <si>
    <t>se transforma la energía química en nutrientes.</t>
  </si>
  <si>
    <t>se transforma la energía lumínica en nutrientes</t>
  </si>
  <si>
    <t>se transforma la energía lumínica en energía química.</t>
  </si>
  <si>
    <t>Cn5u1-13</t>
  </si>
  <si>
    <t>Los tejidos animales se clasifican, de acuerdo con su función y su composición química. Por ejemplo el tejido conector se caracteriza porque</t>
  </si>
  <si>
    <t>da forma, compactación y soporte a los diferentes órganos.</t>
  </si>
  <si>
    <t>está compuesto  por fibras lisas que le dan su forma</t>
  </si>
  <si>
    <t>da forma, porque está compuesto de fibras estriadas.</t>
  </si>
  <si>
    <t>proporciona la compactación entre diferentes conexiones.</t>
  </si>
  <si>
    <t>Cn5u1-14</t>
  </si>
  <si>
    <t>La unidad funcional de un tejido nervioso son las neuronas. Una neurona está compuesta por</t>
  </si>
  <si>
    <t>tejido nervioso y axón</t>
  </si>
  <si>
    <t>axón y dendritas</t>
  </si>
  <si>
    <t>tejido nervioso y dendritas</t>
  </si>
  <si>
    <t>vellosidades y dendritas</t>
  </si>
  <si>
    <t>Cn5u1-15</t>
  </si>
  <si>
    <t>Las plantas están formadas por cuatro tipos de tejidos vegetales diferentes, clasificados según la función que cumple. Dos ejemplos, son el tejido vascular responsable de transportar las sustancia a todas las partes de la plantas y el tejido dérmico el cual sirve para</t>
  </si>
  <si>
    <t>almacenar y aislar algunos nutrientes</t>
  </si>
  <si>
    <t>almacenar y proteger los alimentos.</t>
  </si>
  <si>
    <t>recubrir y proteger cada parte de la panta.</t>
  </si>
  <si>
    <t>recubrir y almacenar los alimentos.</t>
  </si>
  <si>
    <t>Cnn5u2-1</t>
  </si>
  <si>
    <t>El cuerpo humano funciona con energía y para obtenerla, se provee de las materias primas que se encuentran en los nutrientes. Uno de estos nutrientes, los que permiten regular las funciones básicas de todos los sistemas son</t>
  </si>
  <si>
    <t>los lípidos.</t>
  </si>
  <si>
    <t>las proteínas.</t>
  </si>
  <si>
    <t>las vitaminas</t>
  </si>
  <si>
    <t>los carbohidratos</t>
  </si>
  <si>
    <t>Cnn5u2-2</t>
  </si>
  <si>
    <t>El intercambio gaseoso es un proceso fundamental en la respiración. Se produce cuando hay inhalación y hay una exhalación.  En el proceso de exhalación, ocurre, por ejemplo, cuando hay</t>
  </si>
  <si>
    <t>salida de O2</t>
  </si>
  <si>
    <t>salida de CO2.</t>
  </si>
  <si>
    <t xml:space="preserve">entrada de O2. </t>
  </si>
  <si>
    <t>entrada de CO2.</t>
  </si>
  <si>
    <t>Cn5u2-3</t>
  </si>
  <si>
    <t>El sistema circulatorio en el cuerpo humano está encargado de transportar los nutrientes, el oxígeno y los desechos producidos en la nutrición, a través de los vasos sanguíneos y de la sangre. Una de las muchas variedades de células que se movilizan a través de sistema circulatorio son las células encargadas de coagular las heridas, conocidas como</t>
  </si>
  <si>
    <t>glóbulos blancos</t>
  </si>
  <si>
    <t>plaquetas</t>
  </si>
  <si>
    <t>leucocitos</t>
  </si>
  <si>
    <t>Cnn5u2-4</t>
  </si>
  <si>
    <t>la importancia del sistema excretor radica en su función: eliminar los desechos de la sangre a través de la orina. De acuerdo con la información contenida en la tabla podemos observar</t>
  </si>
  <si>
    <t>los compuestos anormales de la orina.</t>
  </si>
  <si>
    <t>los compuestos que tiene la sangre.</t>
  </si>
  <si>
    <t>la composición de los desechos</t>
  </si>
  <si>
    <t>los compuestos que se eliminan en la orina.</t>
  </si>
  <si>
    <t>Cnn5u2-5</t>
  </si>
  <si>
    <t>Existen varios mecanismos de defensa y diferentes formas de protección que usa el cuerpo para afrontar posibles infecciones o amenazas. Un ejemplo de una barrera primarias o externas es</t>
  </si>
  <si>
    <t>la cera de los oídos</t>
  </si>
  <si>
    <t>la fiebre</t>
  </si>
  <si>
    <t>la imflamación</t>
  </si>
  <si>
    <t>los globulos blancos</t>
  </si>
  <si>
    <t>Cnn5u2-6</t>
  </si>
  <si>
    <t>Una de las estructuras que hacen parte del sistema inmune, del cuerpo humano, son las llamadas amígdalas, gracias a que producen</t>
  </si>
  <si>
    <t>glóbulos rojos que defienden de las bacterias que ingresen.</t>
  </si>
  <si>
    <t>células que defienden de las bacterias que ingresen por la vía oral.</t>
  </si>
  <si>
    <t>glóbulos blancos que defienda de bacterias que ingresen por la vía nasal</t>
  </si>
  <si>
    <t xml:space="preserve">linfocitos que defienden de las bacterias que ingresen por la vía renal. </t>
  </si>
  <si>
    <t>Cnn5u2-7</t>
  </si>
  <si>
    <t>El sistema óseo, esta constituido por 206 huesos, organizados en dos grandes grupos: el esqueleto apendicular y el esqueleto axial.  Cuando hablamos de un esqueleto axial, decimos que se trata de los huesos</t>
  </si>
  <si>
    <t>del cráneo, la columna y el tórax</t>
  </si>
  <si>
    <t>de las extremidades inferiores, la columna y el tórax</t>
  </si>
  <si>
    <t>las extremidades superiores, el tórax y el cráneo.</t>
  </si>
  <si>
    <t>solo las extremidades superiores.</t>
  </si>
  <si>
    <t>Cnn5u2-8</t>
  </si>
  <si>
    <t>Es gracias a la unión de las células fibrosas como se forman los músculos del cuerpo. Por ejemplo, uno de los tejidos musculares es el cardiaco, el cual tiene característica muy particulares, porque es</t>
  </si>
  <si>
    <t>un tejido estriado y contracciones voluntarias</t>
  </si>
  <si>
    <t>un tejido liso y contracciones involuntarias.</t>
  </si>
  <si>
    <t>un tejido estriado y contracciones involuntarias</t>
  </si>
  <si>
    <t xml:space="preserve">un tejido liso y contracciones voluntarias.  </t>
  </si>
  <si>
    <t>Cnn5u2-9</t>
  </si>
  <si>
    <t>El cuerpo de la mujer está diseñado y se adapta para la gestación y nacimiento de un nuevo individuo de la especie humana. Cuando una mujer queda en embarazo, por ejemplo, el lugar en que aloja al bebe ,es en</t>
  </si>
  <si>
    <t>el útero</t>
  </si>
  <si>
    <t>el vientre</t>
  </si>
  <si>
    <t>la vulva</t>
  </si>
  <si>
    <t>las trompas de Falopio</t>
  </si>
  <si>
    <t>Cnn5u2-10</t>
  </si>
  <si>
    <t xml:space="preserve">La reproducción humana se produce con la unión del ovulo de la mujer con el espermatozoide del hombre. Los órganos de reproducción del hombre, están igualmente adaptados para esta función de tal manera que quienes produce el semen con los espermatozoides son </t>
  </si>
  <si>
    <t>el pene y la vesícula seminal.</t>
  </si>
  <si>
    <t>la uretra y la vesícula seminal</t>
  </si>
  <si>
    <t>la próstata y la vesícula seminal.</t>
  </si>
  <si>
    <t xml:space="preserve">los testículos y la vesícula seminal.  </t>
  </si>
  <si>
    <t>Cnn5u2-11</t>
  </si>
  <si>
    <t>La información genética se hereda de la madre, del padre, de las abuelas y del los abuelos. De tal manera que, los rasgos físicos o el aspecto de una persona que se hereda, se llama</t>
  </si>
  <si>
    <t>fenotípicos.</t>
  </si>
  <si>
    <t>genotípicos.</t>
  </si>
  <si>
    <t>heredados.</t>
  </si>
  <si>
    <t>genéticos.</t>
  </si>
  <si>
    <t>Cnn5u2-12</t>
  </si>
  <si>
    <t>El sistema nervioso cuenta con células adaptadas, forma tejidos y tiene órganos especializados en captar e interpretan la información recibida a través de los sentidos. De este modo el sistema nerviosos central, por ejemplo, está conformado por</t>
  </si>
  <si>
    <t>los órganos internos, el cerebro, el cerebelo y el bulbo raquídeo</t>
  </si>
  <si>
    <t>la medula espinal, el cerebro, el cerebelo y el bulbo raquídeo.</t>
  </si>
  <si>
    <t>la piel, le medula espinal, el cerebro y el cerebelo.</t>
  </si>
  <si>
    <t>los órganos internos, la medula espinal, la piel y el cerebro.</t>
  </si>
  <si>
    <t>Cnn5u2-13</t>
  </si>
  <si>
    <t xml:space="preserve">El sistema nervioso periférico, se divide en dos grandes sistemas complementarios entre sí: el sistema nervioso autónomo y el sistema nervioso  somático. La función del sistema nerviosos somático es </t>
  </si>
  <si>
    <t>controlar los movimientos involuntarios</t>
  </si>
  <si>
    <t>controlar los movimientos de los órganos internos.</t>
  </si>
  <si>
    <t>controlar toda clase de movimientos del cuerpo</t>
  </si>
  <si>
    <t>controlar los movimientos voluntarios.</t>
  </si>
  <si>
    <t>Cnn5u2-14</t>
  </si>
  <si>
    <t>Las neuronas, son las células que conforman los tejidos nerviosos y varían de acuerdo a la función que cumplen. Por ejemplo las neuronas que reciben los estímulos de la visión o estímulos al tacto son</t>
  </si>
  <si>
    <t>las neuronas motoras</t>
  </si>
  <si>
    <t>las neuronas asociadas</t>
  </si>
  <si>
    <t>las neuronas sensoriales</t>
  </si>
  <si>
    <t>las neuronas básicas</t>
  </si>
  <si>
    <t>Cnn5u2-15</t>
  </si>
  <si>
    <t>El cerebro está dividido en varia partes, de acuerdo con las funciones que cumple. Es decir que cada parte del cerebro tiene funciones muy específicas y especializadas, por ejemplo el lóbulo frontal permite</t>
  </si>
  <si>
    <t>los procesos de pensamiento y la racionalidad</t>
  </si>
  <si>
    <t>los recuerdos visuales y auditivos</t>
  </si>
  <si>
    <t>las funciones del lenguaje y las funciones visuales.</t>
  </si>
  <si>
    <t>la capacidad de leer y escribir.</t>
  </si>
  <si>
    <t>Len1u1-1</t>
  </si>
  <si>
    <t>El personaje más importante en la historia de “El honrado leñador” es</t>
  </si>
  <si>
    <t>El honrado leñador</t>
  </si>
  <si>
    <t>el hacha</t>
  </si>
  <si>
    <t>el leñador</t>
  </si>
  <si>
    <t>la ninfa</t>
  </si>
  <si>
    <t>la honradez</t>
  </si>
  <si>
    <t>Len1u1-2</t>
  </si>
  <si>
    <t xml:space="preserve"> De acuerdo con el texto, qué otro título podría tener la historia</t>
  </si>
  <si>
    <t>“El pescador y su hacha”.</t>
  </si>
  <si>
    <t xml:space="preserve">“El hacha perdida”. </t>
  </si>
  <si>
    <t>“La ninfa y el leñador”.</t>
  </si>
  <si>
    <t>“La ninfa y el hacha”.</t>
  </si>
  <si>
    <t>Len1u1-3</t>
  </si>
  <si>
    <t>Las palabras que tienen dos sílabas se llaman bisílabas. Por tanto un ejemplo de una palabra bisílaba es</t>
  </si>
  <si>
    <t>Leñador:          le – ña - dor</t>
  </si>
  <si>
    <t>Casa:               ca - sa</t>
  </si>
  <si>
    <t>Puentecillo:      puen – te - ci – llo</t>
  </si>
  <si>
    <t>Pobreza:          po –bre - za</t>
  </si>
  <si>
    <t>Len1u1-4</t>
  </si>
  <si>
    <t xml:space="preserve">De acuerdo con las imágenes, la expresión del leñador cuando se le cayó el hacha al agua y empezó a lamentarse fue de </t>
  </si>
  <si>
    <t>1d622-Len1u1-10.jpg</t>
  </si>
  <si>
    <t>alegría</t>
  </si>
  <si>
    <t>indiferencia</t>
  </si>
  <si>
    <t>ira</t>
  </si>
  <si>
    <t>tristeza</t>
  </si>
  <si>
    <t>Len1u1-5</t>
  </si>
  <si>
    <t>Según el final de la historia, el leñador era un hombre honesto porque</t>
  </si>
  <si>
    <t>le mintió a la ninfa.</t>
  </si>
  <si>
    <t>tomó el hacha de oro</t>
  </si>
  <si>
    <t>dijo siempre la verdad.</t>
  </si>
  <si>
    <t>aceptó cualquier hacha.</t>
  </si>
  <si>
    <t>Len1u1-6</t>
  </si>
  <si>
    <t>De acuerdo con el texto se puede concluir que el material del cual estaba construida el hacha</t>
  </si>
  <si>
    <t>era muy pesado</t>
  </si>
  <si>
    <t>era delicado.</t>
  </si>
  <si>
    <t>era muy suave</t>
  </si>
  <si>
    <t>era liviano.</t>
  </si>
  <si>
    <t>Len1u1-7</t>
  </si>
  <si>
    <t>De acuerdo con el texto podemos aprender que</t>
  </si>
  <si>
    <t>existen las hadas mágicas que ayudan a las personas.</t>
  </si>
  <si>
    <t>es bueno decir la verdad, sin importar los beneficios.</t>
  </si>
  <si>
    <t>que hay que decir mentiras para obtener premios.</t>
  </si>
  <si>
    <t>el leñador perdió el hacha por no tener ambición.</t>
  </si>
  <si>
    <t>Len1U1-8</t>
  </si>
  <si>
    <t>La palabra “Pedro” se escribe con mayúscula porque</t>
  </si>
  <si>
    <t>es un sustantivo común.</t>
  </si>
  <si>
    <t>es el nombre propio de una persona.</t>
  </si>
  <si>
    <t>es el nombre de un animal.</t>
  </si>
  <si>
    <t>es una persona con nombre.</t>
  </si>
  <si>
    <t>Len1u1-9</t>
  </si>
  <si>
    <t xml:space="preserve">Para evitar que las personas pierdan sus objetos en el río, deberían colocar una señal que </t>
  </si>
  <si>
    <t>prohibiera caminar por el puente sin un guía.</t>
  </si>
  <si>
    <t>advirtiera sobre tener cuidado al cruzar el puente</t>
  </si>
  <si>
    <t>informara sobre los peligros que representa el río.</t>
  </si>
  <si>
    <t>prohibiera llevar objetos al cruzar por el puente.</t>
  </si>
  <si>
    <t>Len1u1-10</t>
  </si>
  <si>
    <t>Se dice, que se cuenta una historia cuando</t>
  </si>
  <si>
    <t>se canta una canción de moda</t>
  </si>
  <si>
    <t>se dice un poema en un recital</t>
  </si>
  <si>
    <t>se cuenta algo que ha sucedido.</t>
  </si>
  <si>
    <t>se dibuja un paisaje con detalles.</t>
  </si>
  <si>
    <t>Len1u1-11</t>
  </si>
  <si>
    <t>Las imágenes en una narración nos ayudan a hacernos una idea de cómo son los personajes y lo que les sucedió. De acuerdo con la historia de "El honrado leñador" la imagen que mejor representa al leñador es</t>
  </si>
  <si>
    <t>2bc69-Len1u1-11.jpg</t>
  </si>
  <si>
    <t>Len1u1-12</t>
  </si>
  <si>
    <t>De acuerdo con el texto, si se necesita escribir la noticia de lo que le pasó al leñador en el puente, el título que llevaría la noticia es</t>
  </si>
  <si>
    <t>un leñador en peligro sobre el puente.</t>
  </si>
  <si>
    <t>cuidado con las ninfas del río.</t>
  </si>
  <si>
    <t>ninfa ayuda a leñador honrado.</t>
  </si>
  <si>
    <t>el leñador que perdió su hacha.</t>
  </si>
  <si>
    <t>Len1u1-13</t>
  </si>
  <si>
    <t>De acuerdo con la historia de “El honrado leñador” esta es una narración porque</t>
  </si>
  <si>
    <t>cuenta hechos reales o imaginarios.</t>
  </si>
  <si>
    <t>parece una canción de lo que pasa.</t>
  </si>
  <si>
    <t>sale por la televisión en un especial</t>
  </si>
  <si>
    <t xml:space="preserve">es una adivinanza para niños y niñas. </t>
  </si>
  <si>
    <t>Len1u1-14</t>
  </si>
  <si>
    <t>De acuerdo con el texto la mejor adivinanza para describir el oficio de leñador es</t>
  </si>
  <si>
    <t>“Hago paredes, pongo cimientos y a los andamios subo contento."</t>
  </si>
  <si>
    <t xml:space="preserve"> “Con una manguera, casco y escalera apago los fuegos y las hogueras."</t>
  </si>
  <si>
    <t>Con madera de pino, de haya o de nogal construyo los muebles para tu hogar.”	vivo junto al bosque, mi casa es de piedra, yo talo los árboles y corto madera.”</t>
  </si>
  <si>
    <t>Len1u1-15</t>
  </si>
  <si>
    <t>Si se necesita pasar en televisión una historia dirigida al público infantil, se usaría</t>
  </si>
  <si>
    <t>un noticiero</t>
  </si>
  <si>
    <t>una telenovela</t>
  </si>
  <si>
    <t>unos dibujos animados</t>
  </si>
  <si>
    <t>un documental</t>
  </si>
  <si>
    <t>Len1u2-1</t>
  </si>
  <si>
    <t>Se cuenta que la hormiga recogía trigo durante el verano. La imagen que muestra las señales naturales que identifican el verano son</t>
  </si>
  <si>
    <t>La cigarra y la hormiga</t>
  </si>
  <si>
    <t>1f134-Len1u2-1.jpg</t>
  </si>
  <si>
    <t>Len1u2-2</t>
  </si>
  <si>
    <t>Según la historia, la hormiga es muy trabajadora y la cigarra es todo lo contrario a la hormiga. Es decir, una palabra contraria de trabajadora y que sirve para describir a la cigarra es</t>
  </si>
  <si>
    <t>juiciosa</t>
  </si>
  <si>
    <t>dedicada</t>
  </si>
  <si>
    <t>perezosa</t>
  </si>
  <si>
    <t>amigable</t>
  </si>
  <si>
    <t>Len1u2-3</t>
  </si>
  <si>
    <t>La palabra con g que tiene el mismo sonido que en la palabra “cigarra” y en la palabra “hormiga” es</t>
  </si>
  <si>
    <t>recoger</t>
  </si>
  <si>
    <t>garrapata</t>
  </si>
  <si>
    <t>cigüeña.</t>
  </si>
  <si>
    <t>girasol.</t>
  </si>
  <si>
    <t>Len1u2-4</t>
  </si>
  <si>
    <t>En la historia se cuenta que la hormiga trabajaba llevando el alimento al hormiguero y que era muy laboriosa. La palabra “laboriosa”  quiere decir que la hormiga era muy</t>
  </si>
  <si>
    <t>lenta</t>
  </si>
  <si>
    <t>veloz</t>
  </si>
  <si>
    <t>floja</t>
  </si>
  <si>
    <t>Len1u2-5</t>
  </si>
  <si>
    <t>De acuerdo con la lectura, otro título para esta historia es</t>
  </si>
  <si>
    <t xml:space="preserve"> “La cigarra perezosa y la hormiga trabajadora”.</t>
  </si>
  <si>
    <t xml:space="preserve"> “Los insectos”.</t>
  </si>
  <si>
    <t xml:space="preserve"> “Las diferencias entre la cigarra y la hormiga”.</t>
  </si>
  <si>
    <t>Len4u1-4</t>
  </si>
  <si>
    <t>En la oración “Hans aceptaba con tal tranquilidad la aventura”, el sujeto es Hans, porque de él se expresa</t>
  </si>
  <si>
    <t>lo que se hace dentro la oración.</t>
  </si>
  <si>
    <t>de lo qué trata la acción en la oración.</t>
  </si>
  <si>
    <t>la función del lenguaje en la oración.</t>
  </si>
  <si>
    <t>de quién se dice algo en de la oración.</t>
  </si>
  <si>
    <t>Len4u1-5</t>
  </si>
  <si>
    <t>Los pronombres personales pueden remplazar al sujeto en una oración y hacen referencia a la persona que realiza una acción. El pronombre personal que concuerda con la oración “Envié un cariñoso recuerdo a mi bella curlandesa” es</t>
  </si>
  <si>
    <t>Tú</t>
  </si>
  <si>
    <t>Nosotros</t>
  </si>
  <si>
    <t>Yo</t>
  </si>
  <si>
    <t>Ellos</t>
  </si>
  <si>
    <t>Len4u1-6</t>
  </si>
  <si>
    <t>Sí, se necesita escribir un cuento de aventuras, que cumpla con todas las características de este tipo de relatos, el título apropiado para el cuento es</t>
  </si>
  <si>
    <t>El rey sapo y la Princesa encantada.</t>
  </si>
  <si>
    <t>Mis aventuras por el Amazonas.</t>
  </si>
  <si>
    <t>La vida de un príncipe enamorado.</t>
  </si>
  <si>
    <t>Terror en las alturas de la torre negra</t>
  </si>
  <si>
    <t>Len4u1-7</t>
  </si>
  <si>
    <t>De acuerdo con la narración “Viaje al centro de la tierra”,  el texto,  que es un fragmento de una novela, está organizado en varios párrafos. Lo cual se puede observar porque</t>
  </si>
  <si>
    <t>los párrafos comienzan con mayúscula y terminan con punto aparte o final.</t>
  </si>
  <si>
    <t>un párrafo inicia con mayúscula  desarrolla la idea y termina con punto seguido.</t>
  </si>
  <si>
    <t>cada uno de los párrafos empieza y termina, después de un espacio.</t>
  </si>
  <si>
    <t>Los párrafos agrupan varias oraciones de un mismo tema en pequeños escritos.</t>
  </si>
  <si>
    <t>Len4u1-8</t>
  </si>
  <si>
    <t>“El combate se empeña a cien toesas de la balsa, y vemos claramente cómo los dos monstruos se atacan. El primero de estos monstruos tiene hocico de marsopa, cabeza de lagarto, dientes de cocodrilo, y por esto nos ha engañado. Es el ictiosauro, el más temible de los animales antediluvianos. El otro es una serpiente escondida bajo el caparazón de una tortuga; el plesiosauro, es un implacable enemigo del primero”. De acuerdo con el relato de un cuento de aventuras podemos concluir que se trata de un párrafo</t>
  </si>
  <si>
    <t>narrativo porque cuenta la historia del encuentro y lucha de dos monstruos.</t>
  </si>
  <si>
    <t>explicativo porque expone detalladamente cómo son esos monstruos gigantes.</t>
  </si>
  <si>
    <t>descriptivo, porque dice cómo son los monstruos que aparecen en el cuento</t>
  </si>
  <si>
    <t>argumentativo porque busca persuadir al lector de que los monstruos son reales</t>
  </si>
  <si>
    <t>Len4u1-9</t>
  </si>
  <si>
    <t>De acuerdo con la descripción del lugar donde se suceden la aventura, el topónimo más indicado para nombrar el pozo en el que se encontraban los personajes de la historia es</t>
  </si>
  <si>
    <t>Viaje al centro de la tierra</t>
  </si>
  <si>
    <t>Copenhague porque es un sustantivo propio que le da nombre a un lugar.</t>
  </si>
  <si>
    <t>Hondazo porque describe el pozo profundo, en el que estaban los personajes.</t>
  </si>
  <si>
    <t>Polus, nombre creativo que no tiene nada que ver con el lugar donde estaban.</t>
  </si>
  <si>
    <t>Challenger porque así se llama otro pozo importante en la vida real.</t>
  </si>
  <si>
    <t>Len4u1-10</t>
  </si>
  <si>
    <t>Un predicado compuesto se da cuando, una oración tiene más de un núcleo en su predicado o cuando el sujeto realiza más de una acción. Es decir, que la oración que NO tiene predicado compuesto es:</t>
  </si>
  <si>
    <t>Sentí desplazarse en mí el centro y subírseme el vértigo a la cabeza de la borrachera.</t>
  </si>
  <si>
    <t>Envió un cariñoso recuerdo a la bella curlandesa, y se acercó a la chimenea central.</t>
  </si>
  <si>
    <t>Me recliné sobre una roca avanzada hacia su interior y dirigí hacia abajo mi mirada.</t>
  </si>
  <si>
    <t>Un sentimiento frío de vacío y soledad profunda, se apoderó de mí ser.</t>
  </si>
  <si>
    <t>Len4u1-11</t>
  </si>
  <si>
    <t>Al final del fragmento, Axel cuestiona a su tío acerca de qué va a pasar con las cosas que no son frágiles y le pregunta: ¿Quién se encargará de bajarlas?”. La intención de Axel, cuando hace la pregunta corresponde a una función del lenguaje de tipo</t>
  </si>
  <si>
    <t>emotiva porque muestra su estado de ánimo respecto a qué va a pasar con los objetos.</t>
  </si>
  <si>
    <t>fática porque corresponde a un saludo cariñoso pero duro que le hace Axel a su tío.</t>
  </si>
  <si>
    <t>poética porque Axel pregunta con el fin de embellecer con detalles el mensaje.</t>
  </si>
  <si>
    <t>apelativa porque cuando pregunta, él espera una respuesta por parte de su tío.</t>
  </si>
  <si>
    <t xml:space="preserve">El orden en que se deben organizar las frases para formar correctamente la historia es </t>
  </si>
  <si>
    <t xml:space="preserve"> 5,  3,  1,  2  y  4.</t>
  </si>
  <si>
    <t>3,  1,  2,  5  y  4.</t>
  </si>
  <si>
    <t>3,  2,  5,  1  y  4.</t>
  </si>
  <si>
    <t>4,  2,  3,  5  y  1.</t>
  </si>
  <si>
    <t>Len4u1-13</t>
  </si>
  <si>
    <t>“Comenzaba el verdadero viaje” se considera una oración porque</t>
  </si>
  <si>
    <t>es un conjunto de palabras con sentido completo.</t>
  </si>
  <si>
    <t>es un conjunto de palabras con sujeto y predicado.</t>
  </si>
  <si>
    <t>tiene sujeto y predicado y por tanto tiene sentido.</t>
  </si>
  <si>
    <t>expresa la intención del mensaje por parte del narrador.</t>
  </si>
  <si>
    <t>Len4u1-14</t>
  </si>
  <si>
    <t>Axel en su narración cuenta: “Sentí desplazarse en mí el centro de gravedad y subírseme el vértigo a la cabeza como una borrachera. No hay nada que embriague tanto como la atracción del abismo.” El personaje lo que quiere expresar con esa frase es que</t>
  </si>
  <si>
    <t>le tiene miedo a las alturas y al asomarse al vacio le da mareo.</t>
  </si>
  <si>
    <t>la sensación de vacío le da mucho vértigo, pero le agrada sentirla.</t>
  </si>
  <si>
    <t xml:space="preserve">estaba borracho y muy contento por eso casi se cae al abismo. </t>
  </si>
  <si>
    <t>no le gustan las alturas y mucho menos la oscuridad del pozo.</t>
  </si>
  <si>
    <t>Len4u1-15</t>
  </si>
  <si>
    <t>Sí, se necesita escribir un texto, sobre las investigaciones realizadas y datos que se conoce acerca de los componentes que hay en el centro de la Tierra para ser publicado en una revista científica, éste, texto debe ser</t>
  </si>
  <si>
    <t>una noticia de tipo especial.</t>
  </si>
  <si>
    <t>un cuento de aventuras.</t>
  </si>
  <si>
    <t>un texto explicativo.</t>
  </si>
  <si>
    <t>un manual de instrucciones.</t>
  </si>
  <si>
    <t>Una pregunta de ejemplo, eliminar</t>
  </si>
  <si>
    <t>Len4u2-1</t>
  </si>
  <si>
    <t>De acuerdo con la historia de “La Madremonte”, el propósito del texto es contar</t>
  </si>
  <si>
    <t>La madremonte</t>
  </si>
  <si>
    <t>los relatos que hablan de la existencia de una mujer conocida como Madremonte</t>
  </si>
  <si>
    <t>cómo librarse de los encantos de la Madremonte si se aparece por casualidad.</t>
  </si>
  <si>
    <t>la descripción detallada de la forma como viste y lo que hace la Madremonte.</t>
  </si>
  <si>
    <t>las creencias de campesinos y leñadores acerca de la existencia de la Madremonte.</t>
  </si>
  <si>
    <t>Len4u2-2</t>
  </si>
  <si>
    <t>En la oración: “Los campesinos y leñadores que la han visto, dicen que es una señora corpulenta, elegante, vestida de hojas frescas y musgo verde, con un sombrero cubierto de hojas y plumas verdes”. El sujeto que desarrolla la acción en la oración es de tipo</t>
  </si>
  <si>
    <t>tácito porque se encuentra nombrado dentro de la oración y se puede identificar fácilmente.</t>
  </si>
  <si>
    <t>explícito porque no está escrito en la oración, es decir, no está siendo nombrado pero si, está realizando una acción</t>
  </si>
  <si>
    <t>tácito porque no está escrito en la oración, es decir, no está siendo nombrado pero si, está realizando una acción.</t>
  </si>
  <si>
    <t>explícito porque se encuentra nombrado dentro de la oración y se puede identificar fácilmente.</t>
  </si>
  <si>
    <t>Len4u2-3</t>
  </si>
  <si>
    <t>El texto de “La Madremonte” es narrativo tradicional, porque se encarga de relatar y transmitir creencias populares de una comunidad. A este tipo de relatos se les conoce con el nombre de</t>
  </si>
  <si>
    <t>mitos</t>
  </si>
  <si>
    <t>leyendas</t>
  </si>
  <si>
    <t>cuentos</t>
  </si>
  <si>
    <t>autobiografias</t>
  </si>
  <si>
    <t>Len4u2-4</t>
  </si>
  <si>
    <t>En el texto se cuenta que la Madremonte se baña en la cabecera de los ríos. La palabra cabecera tiene varios significados dependiendo del contexto. Por esto se le considera como una palabra polisémica. En este contexto la palabra cabecera se refiere</t>
  </si>
  <si>
    <t>al principal y más honorífico asiento de la mesa.</t>
  </si>
  <si>
    <t>al lugar donde se encuentra el nacimiento de un río.</t>
  </si>
  <si>
    <t>a la parte de la cama donde se ponen las almohadas.</t>
  </si>
  <si>
    <t>a un municipio o población de un territorio administrativo</t>
  </si>
  <si>
    <t>Len4u2-5</t>
  </si>
  <si>
    <t>Se planea una visita a los lugares donde vive la Madremonte y se diseña una encuesta con el fin de indagar a los campesinos de la región sus experiencias con la Madremonte. Por tanto y de acuerdo con los momentos de una entrevista el orden correcto en el que se debe organizar la entrevista es</t>
  </si>
  <si>
    <t>Señor, el día de hoy quiero que hablemos acerca de la muy famosa leyenda de la Madremonte. Para eso le quisiera saber qué sabe de ella por medio de unas preguntas. - Muchas gracias por su tiempo, sus respuestas nos ayudarán en nuestra investigación acer</t>
  </si>
  <si>
    <t>Señor, el día de hoy quiero que hablemos acerca de la muy famosa leyenda de la Madremonte. Para eso le quisiera saber qué sabe de ella por medio de unas preguntas. 1. ¿Alguna vez usted ha visto a la Madremonte o conoce a alguien que la haya visto? 2. ¿C</t>
  </si>
  <si>
    <t>1. ¿Alguna vez usted ha visto a la Madremonte o conoce a alguien que la haya visto? 2. ¿Cómo es físicamente? 3. ¿Cree que la Madremonte es un fantasma o un ser vivo? 4. ¿Por qué cree que la Madremonte causa inundaciones y daños? 5. ¿De dónde surge la cree</t>
  </si>
  <si>
    <t>Len4u2-6</t>
  </si>
  <si>
    <t xml:space="preserve">El texto de la Madremonte viene acompañado con una imagen. El propósito de haber colocado esta imagen junto al texto es que </t>
  </si>
  <si>
    <t>el lector se haga una idea aproximada de cómo es el personaje.</t>
  </si>
  <si>
    <t>se confirme de quién se habla en el texto, a través de su imagen.</t>
  </si>
  <si>
    <t>el texto sea más llamativo y colorido para los niños y las niñas.</t>
  </si>
  <si>
    <t>el texto ocupe más espacio en la página y se vea mejor el diseño.</t>
  </si>
  <si>
    <t>Len4u2-7</t>
  </si>
  <si>
    <t>De acuerdo con la imagen que ilustra la narración de “ La Madremonte” y teniendo en cuenta los modos de expresión que se utiliza en las imágenes, podemos concluir que la imagen que aparece en el texto, es de tipo</t>
  </si>
  <si>
    <t>realista porque está basada en testimonios y relatos de personas que la conocen y por tanto representa la realidad tal cual es.</t>
  </si>
  <si>
    <t>abstracta porque este modo de expresión no representa la realidad, sino que usa formas nuevas que surgen de la imaginación del autor.</t>
  </si>
  <si>
    <t>figurativa porque representa la realidad, pero con la interpretación personal y el punto de vista de quien la realiza.</t>
  </si>
  <si>
    <t>analítica porque representa procedimientos o estructuras dirigidas a un público que conoce el tema, como planos arquitectónicos.</t>
  </si>
  <si>
    <t>porque se le creció la nariz al.......</t>
  </si>
  <si>
    <t>el pastorcito mentiroso</t>
  </si>
  <si>
    <t>por que tenia los enlaces</t>
  </si>
  <si>
    <t>porque el ing asi lo quizo</t>
  </si>
  <si>
    <t>porque karen se fue para argentina</t>
  </si>
  <si>
    <t>porque los comerciales molestan mucho</t>
  </si>
  <si>
    <t>¿cuáles son los seres vivos?</t>
  </si>
  <si>
    <t>los seres vivos</t>
  </si>
  <si>
    <t>sol my luna</t>
  </si>
  <si>
    <t>pidras</t>
  </si>
  <si>
    <t>pirali</t>
  </si>
  <si>
    <t>tiburon</t>
  </si>
  <si>
    <t>los seres vivos se mueven</t>
  </si>
  <si>
    <t>los seresvivos</t>
  </si>
  <si>
    <t>por que tiene patas</t>
  </si>
  <si>
    <t>por que si</t>
  </si>
  <si>
    <t>por estar vivos</t>
  </si>
  <si>
    <t>porque son mamiferos</t>
  </si>
  <si>
    <t>Len4u2-8</t>
  </si>
  <si>
    <t>Las leyendas, al igual que los mitos, son partes constitutivas de las Culturas y hacen parte de la tradición oral, la cual que se transmite de generación en generación. De la misma forma, que hacen parte la tradición oral</t>
  </si>
  <si>
    <t>las historias de ciencia ficción que salen en las películas donde los personajes gracias a los efectos parecen reales.</t>
  </si>
  <si>
    <t>las historias que cuentan los padres y que fueron contadas a éstos, cuando eran niños por los abuelos.</t>
  </si>
  <si>
    <t>los cuentos que nos leen nuestros padres y profesores y que se encuentran organizados por temas en la biblioteca.</t>
  </si>
  <si>
    <t xml:space="preserve">las anécdotas, de sucesos graciosos y divertidos que nos pasa y que les contamos a nuestros amigos. </t>
  </si>
  <si>
    <t>Len4u2-9</t>
  </si>
  <si>
    <t>El mito es la narración del origen, más remoto de un pueblo, de las costumbres o del origen de todo cuanto existe. Un ejemplo de un mito corto, sobre el origen del fuego, es</t>
  </si>
  <si>
    <t>El fuego es un elemento que surge de la reacción química de una materia combustible y se hace evidente gracias al desprendimiento de llamas, calor y gases.</t>
  </si>
  <si>
    <t>Estaba una vez el fuego jugando con el agua en el bosque, de repente el fuego se molestó y comenzó a incendiar todos los árboles. El agua como sabía lo que el fuego estaba molesto decidió pasar corriendo tras él para apagar el incendio que el fuego ib</t>
  </si>
  <si>
    <t>Se dice que hace muchos años, el dios Cadeón estaba sentado en cielo viendo como sus hijos, los hombres morían de frío. Así que decidió crear un elemento que les ayudara a calentarse en época de invierno. El dios tomó la rama de un árbol, le lanzó un r</t>
  </si>
  <si>
    <t>El día de ayer en el parque central de Choachí, un hombre prendió fuego a un vehículo dejando a cinco heridos. El sospechoso está en manos de las autoridades del municipio mientras que los heridos se recuperan satisfactoriamente de sus lesiones en el h</t>
  </si>
  <si>
    <t>Len4u2-10</t>
  </si>
  <si>
    <t>La leyenda es un texto donde se relata sucesos pasados y que hacen parte de las tradiciones de un pueblo o de una Cultura. La palabra que nos permiten identificar el tiempo de la narración es</t>
  </si>
  <si>
    <t>el verbo, porque expresa el momento en que se realizan las acciones en la historia.</t>
  </si>
  <si>
    <t>el pronombre, porque nos dice quién o quiénes realiza las acciones en la historia.</t>
  </si>
  <si>
    <t>los determinantes porque son los que permiten y ayudan a especificar al sujeto.</t>
  </si>
  <si>
    <t xml:space="preserve">el sujeto porque es quien ayuda a determinar quién realiza la acción en la historia. </t>
  </si>
  <si>
    <t>Len4u2-11</t>
  </si>
  <si>
    <t>Si observamos la oración “Castiga a los que invaden sus terrenos y pelean por linderos; a los perjuros, a los perversos, a los esposos infieles y a los vagabundos” podemos concluir que tiene sujeto tácito. Es decir, que la persona con la que se pude conjugar el verbo en esta oración es</t>
  </si>
  <si>
    <t>Primera persona del singular: yo.</t>
  </si>
  <si>
    <t>Segunda persona del plural: ustedes</t>
  </si>
  <si>
    <t>Tercera persona del singular: ella.</t>
  </si>
  <si>
    <t>Tercera personas del singular: ellos.</t>
  </si>
  <si>
    <t>Len4u2-12</t>
  </si>
  <si>
    <t>Los pronombres personales son palabras que sustituyen o remplazan a las personas en una oración. Por ejemplo, en la oración: “Los campesinos cuentan que cuando la Madremonte se baña en las cabeceras de los ríos, estos se enturbian y se desbordan, causan inundaciones, borrascas fuertes, que ocasionan daños espantosos”, quien puede remplazar a “los campesinos”  es el pronombre personal</t>
  </si>
  <si>
    <t>yo.</t>
  </si>
  <si>
    <t>nosotros.</t>
  </si>
  <si>
    <t>ellos.</t>
  </si>
  <si>
    <t xml:space="preserve">él. </t>
  </si>
  <si>
    <t>Len4u2-13</t>
  </si>
  <si>
    <t>Las palabras agudas son las que tienen el acento en la última sílaba, y se les marca tilde cuando la palabra terminan en las letras n o,  s o en cualquier vocal. Según esta regla ortográfica son palabras agudas</t>
  </si>
  <si>
    <t>Campesinos, castiga, malos, montañas.</t>
  </si>
  <si>
    <t>Civilización, también, así, guayacán.</t>
  </si>
  <si>
    <t>Alucinación, más dicen, pasos.</t>
  </si>
  <si>
    <t>Madremonte, cabecera, también, alucinación.</t>
  </si>
  <si>
    <t>Len4u2-14</t>
  </si>
  <si>
    <t>El mito y la leyenda tienen en común que son textos narrativos que provienen de la tradición oral de los pueblos. Sin embargo, también se diferencian en que</t>
  </si>
  <si>
    <t>el mito se encarga de transmitir oralmente creencias populares en una comunidad, y la leyenda explica el origen y nacimiento de las cosas.</t>
  </si>
  <si>
    <t>la leyenda narra el origen de la naturaleza, del universo y de la humanidad tal cual como lo ven los pueblos y el mito deja una enseñanza.</t>
  </si>
  <si>
    <t>la leyenda permite transmitir creencias populares en una comunidad, mientras que el mito narra el origen de la naturaleza, del universo y de la humanidad.</t>
  </si>
  <si>
    <t>el mito tiene animales que hablan y personifican a los seres humanos, mientras que la leyenda narra hechos históricos de un pueblo.</t>
  </si>
  <si>
    <t>Len4u2-15</t>
  </si>
  <si>
    <t>La leyenda de “La Madremonte” es el reflejo de las culturas de algunas de las regiones de nuestro país. Es decir que en Colombia una  infografía que representes las regiones colombianas y su cultura, debe ser</t>
  </si>
  <si>
    <t>biográfica porque esta describe la vida y obra de algún personaje conocido, se apoya de texto, tablas, líneas de tiempo y gráficas</t>
  </si>
  <si>
    <t>de proceso porque nos muestra los pasos para elaborar algún objeto, algún producto o llevar a cabo alguna acción.</t>
  </si>
  <si>
    <t>históricas porque describe la vida y los hechos en los cuales participó algún personaje conocido.</t>
  </si>
  <si>
    <t>geográfica porque nos ubica un lugar por medio de mapas, especificando los sitios que se encuentran en el camino.</t>
  </si>
  <si>
    <t>Len5u1-1</t>
  </si>
  <si>
    <t xml:space="preserve">De acuerdo con la narración “El mito Chibcha de la creación” quien escribió el texto fue </t>
  </si>
  <si>
    <t>Mito Chibcha de la creación</t>
  </si>
  <si>
    <t>Nemequene porque él es personaje principal.</t>
  </si>
  <si>
    <t>Súa y Chía porque son los astros de los que explica el origen.</t>
  </si>
  <si>
    <t>la comunidad Chibcha porque es la cultura de donde surge esta creencia.</t>
  </si>
  <si>
    <t>el escritor del blog: www.mitosla.blogspot.com  en internet.</t>
  </si>
  <si>
    <t>Len5u1-2</t>
  </si>
  <si>
    <t>De acuerdo con la narración, el texto es</t>
  </si>
  <si>
    <t>un mito porque busca dar una lección a la comunidad de los Chibchas sobre las consecuencias de sus malas conductas.</t>
  </si>
  <si>
    <t>una leyenda porque sus personajes son seres fantásticos o sobrenaturales. Nemequene es un espanto que alguna vez fue humano.</t>
  </si>
  <si>
    <t>un mito porque muestran la forma en que el pueblo Chibcha ve el mundo, relatando el origen de la humanidad, los astros, los animales y de la naturaleza.</t>
  </si>
  <si>
    <t>una leyenda porque está protagonizada por los dioses de la cultura Chicha y sus familiares; además cuenta cómo surgieron las cosas</t>
  </si>
  <si>
    <t>Len5u1-3</t>
  </si>
  <si>
    <t xml:space="preserve">En el relato se cuenta que Nemequene creó animales, ríos, árboles y hombres. O sea, que las palabras resaltadas se pueden clasificar dentro de los sustantivos </t>
  </si>
  <si>
    <t>comunes porque dan el nombre de seres específicos.</t>
  </si>
  <si>
    <t>concretos porque pueden ser percibidos por los sentidos</t>
  </si>
  <si>
    <t>abstractos porque no pueden ser percibidos por los sentidos.</t>
  </si>
  <si>
    <t>individuales porque nombran a un solo ser u objeto.</t>
  </si>
  <si>
    <t>Len5u1-4</t>
  </si>
  <si>
    <t>Si se necesita escribir una breve descripción de cómo era el mundo creado por Nemequene, luego de que su hijo se convirtiera en Súa. El texto que corresponde  a la descripción es</t>
  </si>
  <si>
    <t xml:space="preserve">El mundo estaba forrado de verde esperanza, los árboles se distinguían por su frondosidad y los ríos por sus cristalinas aguas. Los hombres eran hechos a imagen y semejanza de Nemequene. </t>
  </si>
  <si>
    <t>El mundo estaba completamente caliente, los árboles ardían en fuego y el agua de los ríos se evaporaba. La gente no sabía qué hacer por el abrumador calor que los rodeaba.</t>
  </si>
  <si>
    <t>En esa época la gente vivía feliz porque había un pequeño rayo de luz que les servía para iluminar sus obscuras noches; además cuando esta luz aumentaba le brindaba calor y hacía que las aguas de los ríos estuviera tan tibia que provocaba bañarse en ellos.</t>
  </si>
  <si>
    <t>Los hombres y los animales que habitaban el mundo en esta época eran seres tristes y deprimidos porque la luz que se originó, en cambio de brindarles luz y calor le ofrecía oscuridad y frío. Poco a poco los ríos se fueron convirtiendo en grandes trozos de hielo y los árboles comenzaron a morir poco a poco. Sus hojas se desprendían y caían al suelo para convertirse en parte de la helada nieve.</t>
  </si>
  <si>
    <t>Len5u1-5</t>
  </si>
  <si>
    <t>Uno de los aportes que los Chibchas hicieron a nuestra cultura, de acuerdo con la lectura es que</t>
  </si>
  <si>
    <t>nos trasladaron la creencia en el dios Nemequene.</t>
  </si>
  <si>
    <t>aún hoy utilizamos Súa y Chía para nombrar al Sol y a la Luna.</t>
  </si>
  <si>
    <t>todavía utilizamos la lengua chicha para comunicarnos.</t>
  </si>
  <si>
    <t xml:space="preserve">Utilizamos palabras chibchas para nombrar algunos lugares y municipios. </t>
  </si>
  <si>
    <t>Len5u1-6</t>
  </si>
  <si>
    <t>El orden en que sucedieron los acontecimientos ocurridos y teniendo en cuenta la estructura de la narración fue</t>
  </si>
  <si>
    <t>Nemequene creó a los hombres, los animales y la naturaleza - Los únicos seres vivos sobre la tierra eran el dios Nemequene, su mujer y su hijo –Nemequene se convirtió en Chía – Los chibchas celebraban fiestas en honor de Súa y Chía -  El hijo de Nemequene se convirtió en Súa.</t>
  </si>
  <si>
    <t>El hijo de Nemequene se convirtió en – Nemequene creó a los hombres, los animales y la naturaleza –Súa – Nemequene se convirtió en Chía – Los chibchas celebraban fiestas en honor de Súa y Chía - Los únicos seres vivos sobre la tierra eran el dios Nemequene, su mujer y su hijo.</t>
  </si>
  <si>
    <t>Los únicos seres vivos sobre la tierra eran el dios Nemequene, su mujer y su hijo – Nemequene creó a los hombres, los animales y la naturaleza – El hijo de Nemequene se convirtió en Súa – Nemequene se convirtió en Chía – Los chibchas celebraban fiestas en honor de Súa y Chía.</t>
  </si>
  <si>
    <t>Nemequene se convirtió en Chía – Los chibchas celebraban fiestas en honor de Súa y Chía - Los únicos seres vivos sobre la tierra eran el dios Nemequene, su mujer y su hijo – El hijo de Nemequene se convirtió en Súa – Nemequene creó a los hombres, los animales y la naturaleza.</t>
  </si>
  <si>
    <t>Len5u1-7</t>
  </si>
  <si>
    <t>Podemos concluir que la imagen que acompaña el texto “Mito de la creación, Chibcha” tiene el propósito de</t>
  </si>
  <si>
    <t>dbc1b-nemequene.jpg</t>
  </si>
  <si>
    <t>ayudar para que el texto se vea ilustrado y le llame la atención a los niños.</t>
  </si>
  <si>
    <t xml:space="preserve">que el lector pueda imaginarse a Nemequene y a su pueblo los Chibchas. </t>
  </si>
  <si>
    <t>permitir que se describan a los personajes que aparecen en el mito.</t>
  </si>
  <si>
    <t>complementar la información del texto al describir la forma de vestir.</t>
  </si>
  <si>
    <t>Len5u1-8</t>
  </si>
  <si>
    <t>En la historia se cuenta que en esos tiempos no había hombres y que el mundo estaba “deshabitado”. Lo que quiere decir, que la palabra deshabitado, está compuesta por el prefijo</t>
  </si>
  <si>
    <t>__________ado.</t>
  </si>
  <si>
    <t>____habit_____.</t>
  </si>
  <si>
    <t>desha________.</t>
  </si>
  <si>
    <t>des__________.</t>
  </si>
  <si>
    <t>Len5u1-9</t>
  </si>
  <si>
    <t xml:space="preserve">Teniendo en cuenta que un diálogo debe cumplir con las reglas mínimas de comunicación que están basadas en el respeto. Y luego de realizar la lectura del “Mito de la creación Chibcha”, el dialogo entre Nemequene y su hijo cuando le pidió que iluminara la tierra es </t>
  </si>
  <si>
    <t>Len5u1-10</t>
  </si>
  <si>
    <t>El prefijo de la palabra deshabitado es des y significa que</t>
  </si>
  <si>
    <t>ha sido habitado varias veces.</t>
  </si>
  <si>
    <t>fue habitado anteriormente.</t>
  </si>
  <si>
    <t>nunca ha sido habitado.</t>
  </si>
  <si>
    <t>fue habitado por debajo de.</t>
  </si>
  <si>
    <t>Len5u1-11</t>
  </si>
  <si>
    <t>Se puede afirmar, según las reglas ortográficas sobre el uso de la s, c y la  z, que para el caso de la palabra peces, esta se escribe con c porque</t>
  </si>
  <si>
    <t>es el diminutivo de pez.</t>
  </si>
  <si>
    <t>termina en –es.</t>
  </si>
  <si>
    <t>es el plural de pez.</t>
  </si>
  <si>
    <t>Las palabras en plural terminadas en z se escriben con c.</t>
  </si>
  <si>
    <t>Len5u1-12</t>
  </si>
  <si>
    <t>La lista de cinco palabras, que compartan la raíz, de la palabra creación, es</t>
  </si>
  <si>
    <t>creador – crear – cremación – cremallera – crecer.</t>
  </si>
  <si>
    <t>crear – creer – credibilidad – creatividad – cretino.</t>
  </si>
  <si>
    <t>creatividad – crear – creador – creativo.</t>
  </si>
  <si>
    <t>creativo – creatinina -  creador – creer – creadora.</t>
  </si>
  <si>
    <t>Len5u1-13</t>
  </si>
  <si>
    <t>Para escribir una oración gramaticalmente correcta, que exprese la importancia del dios Nemequene para los chibchas es necesario que la oración</t>
  </si>
  <si>
    <t>esté conformada por un grupo de palabras organizadas y que tenga sujeto y predicado.</t>
  </si>
  <si>
    <t>exprese una idea con sentido completo y que tenga concordancia entre sujeto y predicado.</t>
  </si>
  <si>
    <t>que esté conformada por un sujeto y un predicado, los cuales deben tener un núcleo cada uno.</t>
  </si>
  <si>
    <t>comience con mayúscula y desarrolle los temas de la cultura Chibcha y termine con punto.</t>
  </si>
  <si>
    <t>Len5u1-14</t>
  </si>
  <si>
    <t>De acuerdo con el texto, en las oraciones: “No podían moverse ni respirar” y “Trabajó muchos días en su obra, pero los muñecos que hacía no tenían vida”, podemos observar que ambas oraciones tienen en común que el sujeto es</t>
  </si>
  <si>
    <t>expreso porque todo el tiempo se sabe de quién se habla en la oración.</t>
  </si>
  <si>
    <t>tácito porque usualmente se menciona notoriamente en la oración.</t>
  </si>
  <si>
    <t>expreso porque aparece de manera explícita; es decir, se menciona.</t>
  </si>
  <si>
    <t>tácito porque no está presente; sin embargo, se sabe de quién se habla.</t>
  </si>
  <si>
    <t>Len5u1-15</t>
  </si>
  <si>
    <t xml:space="preserve">Suponiendo que Nemequene y sus descendientes quieren que todos los que desciendan de los Chibchas conozcan esta historia y la puedan transmitir a sus hijos. La mejor forma de hacerlo, sería  </t>
  </si>
  <si>
    <t>escribir una carta y enterrarla en una cápsula del tiempo</t>
  </si>
  <si>
    <t>abrir un blog en internet y estar pendiente de que las personas lo visiten.</t>
  </si>
  <si>
    <t>contar la historia y pasarla  de generación en generación</t>
  </si>
  <si>
    <t xml:space="preserve">hacer una escultura de Nemequene y colocarla en la mitad del cacicazgo. </t>
  </si>
  <si>
    <t>Len5u2-1</t>
  </si>
  <si>
    <t>De acuerdo con la lectura del fragmento de las “Crónicas de Narnia VI. El Sobrino del Mago”, podemos concluir que  el texto pertenece a la literatura fantástica porque</t>
  </si>
  <si>
    <t>Crónicas de Narnia VI: El Sobrino del Mago</t>
  </si>
  <si>
    <t>sus personajes son imaginarios y ocurre en un lugar fantástico e inexistente.</t>
  </si>
  <si>
    <t>sucede en un lugar fantástico e irreal y los personajes tiene poderes como Aslan</t>
  </si>
  <si>
    <t>se trata de un viaje que realizan unas personas del mundo real a un mundo irreal.</t>
  </si>
  <si>
    <t>narra las aventuras de los niños en el territorio de Narnia con un  final feliz.</t>
  </si>
  <si>
    <t>Len5u2-2</t>
  </si>
  <si>
    <t>De acuerdo con la forma como es narrada la historia de las “Crónicas de Narnia VI. El Sobrino del Mago”. El narrador del texto es</t>
  </si>
  <si>
    <t>interno porque es un personaje de la historia que vive los sucesos que se cuentan.</t>
  </si>
  <si>
    <t>interno porque no participa en la historia sino que observa los hechos desde afuera.</t>
  </si>
  <si>
    <t>externo porque no participa en la historia sino que narra los hechos desde afuera.</t>
  </si>
  <si>
    <t>externo porque es uno de los personajes principales, quien cuanta los hechos.</t>
  </si>
  <si>
    <t>Len5u2-3</t>
  </si>
  <si>
    <t>De acuerdo con la lectura de las “Crónicas de Narnia VI. El Sobrino del Mago” En la historia, Polly dice: “¡Ah, ya entiendo!”, la intención que tiene la niña, al decir  esta frase es</t>
  </si>
  <si>
    <t>afirmar o negar algo.</t>
  </si>
  <si>
    <t>Expresar la emoción de sorpresa.</t>
  </si>
  <si>
    <t>formular una pregunta</t>
  </si>
  <si>
    <t>expresar una duda o dilema.</t>
  </si>
  <si>
    <t>Len5u2-4</t>
  </si>
  <si>
    <t>De acuerdo con la lectura de las “Crónicas de Narnia VI. El Sobrino del Mago”. En el primer párrafo, la palabra súbito es sinónimo de</t>
  </si>
  <si>
    <t>lento.</t>
  </si>
  <si>
    <t>pausado</t>
  </si>
  <si>
    <t>calma</t>
  </si>
  <si>
    <t>inmediato</t>
  </si>
  <si>
    <t>Len5u2-5</t>
  </si>
  <si>
    <t xml:space="preserve">al leer los dos textos: “Al entrar en esta sala se encuentran con tío Andrew, que convence a la niña de ponerse un anillo amarillo, ella acepta y desaparece. Es así como su amigo tamvién se coloca uno y va en busca de esta.Los chicos comienzan a pasar de un mundo a otro a través de unos portales. En uno de los viajes los sigue alguien no deseado y, con otras personas que conocen en el camino llegan al nacimiento de Narnia. En este lugar bibirán la aventura más importante de sus vidas, y que puede ayudar a que la madre de Digory se cure.”Y revisando el escrito podemos notar que </t>
  </si>
  <si>
    <t>las ideas no se entienden y que los párrafos no son claros.</t>
  </si>
  <si>
    <t>la puntuación necesaria al final de cada párrafo, nunca se uso.</t>
  </si>
  <si>
    <t>se olvidó escribir con mayúscula al inicio de cada uno de los párrafos.</t>
  </si>
  <si>
    <t>hay un error ortográfico con el uso de la v-b en las palabras tamvién y bibirán.</t>
  </si>
  <si>
    <t>Len5u2-6</t>
  </si>
  <si>
    <t>En el enunciado “fijó sus inmensos ojos en los niños”, el complemento directo es</t>
  </si>
  <si>
    <t>inmensos ojos.</t>
  </si>
  <si>
    <t>sus inmensos ojos</t>
  </si>
  <si>
    <t>en los niños</t>
  </si>
  <si>
    <t>ojos en los niños</t>
  </si>
  <si>
    <t>Len5u2-7</t>
  </si>
  <si>
    <t>De acuerdo con la lectura de las “Crónicas de Narnia VI. El Sobrino del Mago” En las frases: “tiene una fuerza incansable y sus días no tienen fin, como una diosa. Pero la eternidad de los días con un corazón perverso es sólo la eternidad de la infelicidad, y ella ya ha comenzado a conocerla.”. La palabra “incansable” cumple la función de un adjetivo porque caracteriza al sustantivo fuerza y amplía su significado. De acuerdo con eso, también es un adjetivo la palabra</t>
  </si>
  <si>
    <t>perverso porque caracteriza al sustantivo corazón</t>
  </si>
  <si>
    <t>infelicidad porque caracteriza al sustantivo la.</t>
  </si>
  <si>
    <t>fin porque caracteriza al sustantivo tienen.</t>
  </si>
  <si>
    <t>diosa porque caracteriza al sustantivo fin</t>
  </si>
  <si>
    <t>Len5u2-8</t>
  </si>
  <si>
    <t>El predicado nominal es aquel en donde el verbo tiene la función de unir al sujeto con el atributo que lo califica o que lo identifica, sin describir una acción. De los siguientes enunciados, el que tiene un predicado nominal es:</t>
  </si>
  <si>
    <t>La Bruja ya ha comido una de esas manzanas.</t>
  </si>
  <si>
    <t xml:space="preserve">Niña - replicó Aslan -, es por eso que ahora la horrorizan. </t>
  </si>
  <si>
    <t>A ella en realidad no le molesta el olor de aquellas manzanas.</t>
  </si>
  <si>
    <t>Los sorprendió justo en el momento en que susurraban entre ellos.</t>
  </si>
  <si>
    <t>Len5u2-9</t>
  </si>
  <si>
    <t xml:space="preserve">De acuerdo con la lectura de las “Crónicas de Narnia VI. El Sobrino del Mago, un párrafo donde la historia continúa y se puede concluir un final, este sería </t>
  </si>
  <si>
    <t>Entonces Aslan les explicó a los niños porqué era importante hacer lo que la bruja les dijera y de cuales beneficios se había perdido su madre por no haber tomado la manzana, tal y como se le solicitó.</t>
  </si>
  <si>
    <t>Los niños reclamaron a Aslan para que les entregara una manzana dado que su madre se encontraba muy enferma y necesitaba una pronta cura. Sin embargo Aslan se negó. Los niños muy molestos con el león se marcharon del bosque en busca de otra medicina pa</t>
  </si>
  <si>
    <t xml:space="preserve">Los niños le pidieron a Aslan que les explicara por qué se hubiesen arrepentido de salvar a su madre con la manzana de aquel árbol, a lo que Aslan les respondió que la eternidad puede volver los corazones perversos o simplemente llenarlos de soledad e </t>
  </si>
  <si>
    <t>Sin escuchar las advertencias de Aslan, los niños habrían tomado una manzana sin ser vistos para llevarla a donde su madre enferma. Con el tiempo su madre se curó pero luego de unos años se convirtió en la mujer más infeliz del mundo porque deseada ser</t>
  </si>
  <si>
    <t>Len5u2-10</t>
  </si>
  <si>
    <t>Para conocer sobre el tema de los leones y escribir un texto informativo, se necesita, leer, ver películas e investigar sobre el tema. Entre los libros que se deben consultar el más indicado para escribir el texto es</t>
  </si>
  <si>
    <t>cinco pasos para adiestrar a su leòn</t>
  </si>
  <si>
    <t>la historia de Simba</t>
  </si>
  <si>
    <t>Diario de grandes felinos: leones</t>
  </si>
  <si>
    <t>El valle de los leones</t>
  </si>
  <si>
    <t>Len5u2-11</t>
  </si>
  <si>
    <t>De acuerdo con la lectura de las “Crónicas de Narnia VI. El Sobrino del Mago”, se puede afirmar que</t>
  </si>
  <si>
    <t>los niños ocultaron información importante a Aslan sobre las manzanas.</t>
  </si>
  <si>
    <t>Polly engañó a la bruja para que le diera una manzana para su madre enferma</t>
  </si>
  <si>
    <t>Aslan se molestó, por haberle ocultado que la bruja había comido una manzana.</t>
  </si>
  <si>
    <t>Dígory  le contó a Aslan que la bruja le propuso tomar una manzana.</t>
  </si>
  <si>
    <t>Len5u2-12</t>
  </si>
  <si>
    <t>Un elemento que haría que el relato de las Crónicas de Narnia se convirtiera en un cuento de terror sería</t>
  </si>
  <si>
    <t>hacer que los personajes hablaran y escribieran al final una enseñanza.</t>
  </si>
  <si>
    <t>convertir a Aslan en un león zombie, venido del futuro y con sed de venganza.</t>
  </si>
  <si>
    <t>que los personajes se hallaran en un bosque lúgubre y la bruja los persigue.</t>
  </si>
  <si>
    <t>hacer que aparecieran más duendes  y que los árboles hablen con los animales</t>
  </si>
  <si>
    <t>Len5u2-13</t>
  </si>
  <si>
    <t>En la palabra “Narnia” hay dos vocales unidas, por lo que esta palabra tiene un</t>
  </si>
  <si>
    <t>hiato porque al separarla silábicamente, las vocales quedan en sílabas distintas y al pronunciarlas no suenan en un solo golpe de voz.</t>
  </si>
  <si>
    <t>diptongo porque cuando se separan las sílabas las vocales quedan en una misma sílaba pronunciándose en un solo golpe de voz.</t>
  </si>
  <si>
    <t>triptongo porque la palabra tiene tres vocales, dos abiertas y una vocal cerrada en medio de las dos abiertas.</t>
  </si>
  <si>
    <t>diptongo porque las vocales no se pronuncian en una sola emisión de voz y pertenecen a sílabas diferentes</t>
  </si>
  <si>
    <t>Len5u2-14</t>
  </si>
  <si>
    <t>Un aspecto en común, entre un texto de literatura fantásticas y un cuento de terror, es que en ambos</t>
  </si>
  <si>
    <t>al final del relato hay una enseñanza o moraleja.</t>
  </si>
  <si>
    <t>hay un ambiente de suspenso para mantener la expectativa</t>
  </si>
  <si>
    <t>tienen como personajes hadas, duendes, dragones y seres mágicos.</t>
  </si>
  <si>
    <t>hay una historia con estructura narrativa, personajes, lugares y narrador.</t>
  </si>
  <si>
    <t>Len5u2-15</t>
  </si>
  <si>
    <t>En el texto de Narnia, los niños no entendían bien las explicaciones que Aslan les brindaba acerca de las propiedades y beneficios de las manzanas de aquel mágico árbol. Es decir que para que los niños lo comprendieran, Aslan decidió hacer un listado de palabras que le permitieran describir las muchas bondades, las terribles consecuencias y los beneficios de comer las manzanas. De tal manera, que las palabras adecuadas para explicar las cualidades de algo son las que tienen la función de los</t>
  </si>
  <si>
    <t>sustantivos.</t>
  </si>
  <si>
    <t>verbos.</t>
  </si>
  <si>
    <t>adjetivos.</t>
  </si>
  <si>
    <t>complementos.</t>
  </si>
  <si>
    <t>Css1u1-1</t>
  </si>
  <si>
    <t>Podemos afirmar de Ana María, que es una niña porque</t>
  </si>
  <si>
    <t>4da5b-Captura-de-pantalla-2013-04-10-a-la-s--20.35.07.png</t>
  </si>
  <si>
    <t>siempre está alegre.</t>
  </si>
  <si>
    <t xml:space="preserve">le gusta estudiar. </t>
  </si>
  <si>
    <t>su apariencia física es de niña.</t>
  </si>
  <si>
    <t xml:space="preserve">es la hermana de Juan Andrés.        </t>
  </si>
  <si>
    <t xml:space="preserve">cual es el signo de no pertenece </t>
  </si>
  <si>
    <t>e</t>
  </si>
  <si>
    <t>ee</t>
  </si>
  <si>
    <t>E/</t>
  </si>
  <si>
    <t xml:space="preserve">ninguna </t>
  </si>
  <si>
    <t>Css1u1-3</t>
  </si>
  <si>
    <t>El documento de identidad  que usa Juan Andrés en el colegio  para poder ingresar a la biblioteca es</t>
  </si>
  <si>
    <t>la fotografía personal.</t>
  </si>
  <si>
    <t>el carné estudiantil.</t>
  </si>
  <si>
    <t>la tarjeta de identidad</t>
  </si>
  <si>
    <t>la cédula de ciudadania</t>
  </si>
  <si>
    <t>Css1u1-4</t>
  </si>
  <si>
    <t>Cuando Juan Andrés le comentó a Ana María que  no le gustaba  Rosario porque ella tiene características físicas de Afro-descendiente, Ana María, aprovecha para recordar a su hermano el respeto a la diferencia. Es decir que ella le dijo que</t>
  </si>
  <si>
    <t>9ef76-Css1u1.jpg</t>
  </si>
  <si>
    <t>Todos somos diferentes y por ello debemos aceptarnos como somos, y aceptar a los demás.</t>
  </si>
  <si>
    <t>Todos somos diferentes, y por eso no podemos juntarnos con cualquiera.</t>
  </si>
  <si>
    <t>Todos somos personas, aunque pensamos diferente y tengamos sentimientos diferentes.</t>
  </si>
  <si>
    <t>Las niñas somos diferentes de los niños, por eso debemos respetarnos mutuamente.</t>
  </si>
  <si>
    <t>Css1u1-2</t>
  </si>
  <si>
    <t>Entre las cualidades de Ana María  podemos observar que ella es alegre, le gusta estudiar, le gusta ayudar a su hermano,  y compartir su refrigerio, especialmente con su amiga Rosario. De acuerdo con las imágenes, la que representa  la solidaridad como una de las cualidades de Ana María es:</t>
  </si>
  <si>
    <t>e11cd-Css1u1.jpg</t>
  </si>
  <si>
    <t>la imagen N° 1.</t>
  </si>
  <si>
    <t>la imagen N° 10.</t>
  </si>
  <si>
    <t>la imagen N° 5.</t>
  </si>
  <si>
    <t>la imagen N° 8.</t>
  </si>
  <si>
    <t>Css1u1-5</t>
  </si>
  <si>
    <t>Las personas son diferentes, ya sea por sus rasgos físicos, sus gustos, sus sentimientos, sus cualidades o sus habilidades. Una diferencia que se puede establecer entre Ana María y Juan Andrés  es que :</t>
  </si>
  <si>
    <t>94062-Css1u1.jpg</t>
  </si>
  <si>
    <t>son hermanos.</t>
  </si>
  <si>
    <t>estudian en el mismo colegio.</t>
  </si>
  <si>
    <t>sus gustos y preferencias.</t>
  </si>
  <si>
    <t>su familia.</t>
  </si>
  <si>
    <t>Css1u1-6</t>
  </si>
  <si>
    <t>Para solucionar  un problema entre los compañeros de curso  de Ana María, cada uno hace uso de la palabra y expresa una alternativa de solución, La imagen que representa el derecho a la libre expresión, cuando Ana María  le corresponde hablar es:</t>
  </si>
  <si>
    <t>99636-Css1u1.jpg</t>
  </si>
  <si>
    <t>la imagen N° 10</t>
  </si>
  <si>
    <t>la imagen N° 5</t>
  </si>
  <si>
    <t>la imagen N° 6</t>
  </si>
  <si>
    <t>Css1u1-7</t>
  </si>
  <si>
    <t xml:space="preserve">El grupo social con el que Antonio y sus hermanos juegan fútbol  en el colegio es el </t>
  </si>
  <si>
    <t>Antonio en Aguachica</t>
  </si>
  <si>
    <t>grupo de amigos.</t>
  </si>
  <si>
    <t>grupo de hermanos.</t>
  </si>
  <si>
    <t>grupo familiar.</t>
  </si>
  <si>
    <t>grupo de vecinos.</t>
  </si>
  <si>
    <t>Css1u1-8</t>
  </si>
  <si>
    <t>Los hijos del papá  y la mamá de Antonio, son para él, sus</t>
  </si>
  <si>
    <t>tíos.</t>
  </si>
  <si>
    <t>sobrinos.</t>
  </si>
  <si>
    <t>hermanos.</t>
  </si>
  <si>
    <t>abuelos.</t>
  </si>
  <si>
    <t>Css1u1-9</t>
  </si>
  <si>
    <t>Cuando alguien se enferma en Aguachica, es probable que el papá de Antonio lo ayude, es decir que la profesión del papá de Antonio es</t>
  </si>
  <si>
    <t>camarero, atiende el hotel donde se hospedan los visitantes.</t>
  </si>
  <si>
    <t>médico, atiende a los enfermos.</t>
  </si>
  <si>
    <t xml:space="preserve">carpintero, arregla las mesas de madera. </t>
  </si>
  <si>
    <t>enfermero, ayuda en el hospital de Aguachica.</t>
  </si>
  <si>
    <t>Css1u1-10</t>
  </si>
  <si>
    <t>La familia de Antonio está conformada por</t>
  </si>
  <si>
    <t>la mamá, el papá, dos hermanos y el abuelo.</t>
  </si>
  <si>
    <t>la mamá, el abuelo, la tía y Antonio.</t>
  </si>
  <si>
    <t>el papá, Antonio y sus dos hermanos.</t>
  </si>
  <si>
    <t>la mamá, la tía, y los abuelos de Antonio.</t>
  </si>
  <si>
    <t>Css1u1-11</t>
  </si>
  <si>
    <t>En la familia de Antonio, cada uno cumple con algunos deberes  y entre todos, se respeta sus derechos. Uno de los deberes que tiene la mamá, es cuidar de la casa y de todos los que viven en ella, por lo tanto, un deber de Antonio es</t>
  </si>
  <si>
    <t>ir a jugar con sus amigos cuando quiera.</t>
  </si>
  <si>
    <t>colaborar con los deberes domésticos.</t>
  </si>
  <si>
    <t>ir al cine, si ayuda con los oficios de la casa.</t>
  </si>
  <si>
    <t>después de almorzar, pasear en bici por las tardes.</t>
  </si>
  <si>
    <t>Css1u1-12</t>
  </si>
  <si>
    <t>Las expresiones de afecto y solidaridad en la familia son un derecho y una necesidad para el sano desarrollo  de cada uno  de los miembros, por ejemplo en la familia de Antonio, éste derecho se expresa cuando</t>
  </si>
  <si>
    <t>maltratan a Antonio por hacer mal sus tareas.</t>
  </si>
  <si>
    <t>le indican cómo debe colaborar en los deberes.</t>
  </si>
  <si>
    <t>lo abrazan cuando se siente triste o tiene miedo.</t>
  </si>
  <si>
    <t>se viste elegantemente para ir juntos a una fiesta.</t>
  </si>
  <si>
    <t>Css1u1-13</t>
  </si>
  <si>
    <t>La casa donde vive Antonio es  muy grande, tiene un baño, una sala, un comedor, cuatro alcobas, y un patio. El lugar en el que todos se reúnen para compartir los alimentos y conversar es</t>
  </si>
  <si>
    <t>la sala.</t>
  </si>
  <si>
    <t>el patio.</t>
  </si>
  <si>
    <t>la habitación.</t>
  </si>
  <si>
    <t>el comedor.</t>
  </si>
  <si>
    <t>Css1u1-14</t>
  </si>
  <si>
    <t>La mamá de Antonio es muy estricta con el cuidado y el aseo de la casa, por ello, una de las acciones en la que Antonio colabora, muy juiciosamente es</t>
  </si>
  <si>
    <t>colocando música en todo momento, para alegrar la casa.</t>
  </si>
  <si>
    <t>botando los empaques  de comestibles a la caneca de basura.</t>
  </si>
  <si>
    <t>tomando los alimentos en el comedor y a la hora exacta.</t>
  </si>
  <si>
    <t>contestando el teléfono y anotando las razones.</t>
  </si>
  <si>
    <t>Css1u1-15</t>
  </si>
  <si>
    <t>Una de las normas  de seguridad en el hogar y que la mamá de Antonio, le repite frecuentemente, es</t>
  </si>
  <si>
    <t>acostarse siempre a la misma hora.</t>
  </si>
  <si>
    <t>bañarse temprano para asistir al colegio.</t>
  </si>
  <si>
    <t>comer a las horas y saludablemente.</t>
  </si>
  <si>
    <t>alejarse de las instalaciones eléctricas.</t>
  </si>
  <si>
    <t>Css1u2-1</t>
  </si>
  <si>
    <t>Una comunidad es la unión de varias personas que tienen intereses comunes, comparten un idioma, hacen parte de una cultura o participan de algunas tradiciones. De acuerdo con las imágenes, las dos que representan mejor una comunidad son</t>
  </si>
  <si>
    <t>066ae-Cs1u2.jpg</t>
  </si>
  <si>
    <t>imagen  N° 1   e   imagen  N° 2.</t>
  </si>
  <si>
    <t>imagen  N° 2   e   imagen  N° 3.</t>
  </si>
  <si>
    <t>imagen  N° 3   e   imagen  N° 4.</t>
  </si>
  <si>
    <t>imagen  N° 2   e   imagen  N° 4.</t>
  </si>
  <si>
    <t>Css1u2-2</t>
  </si>
  <si>
    <t>Es necesario vivir en comunidad y entre todos, satisfacer algunas necesidades que nos permiten vivir mejor. Por ejemplo en la imagen N° 1, el  niño ha necesitado recurrir a otras personas para lograr</t>
  </si>
  <si>
    <t>3f72d-Cs1u2.jpg</t>
  </si>
  <si>
    <t>jugar como los demás niños y niñas.</t>
  </si>
  <si>
    <t>sentir el afecto de sus amigos.</t>
  </si>
  <si>
    <t>sobrevivir y poder comer.</t>
  </si>
  <si>
    <t>hacer compras y comer helado.</t>
  </si>
  <si>
    <t>Css1u2-3</t>
  </si>
  <si>
    <t>En una comunidad las personas establecen relaciones que las unen. Estas relaciones forman el entorno social. Es decir, que de acuerdo con la imagen N° 3, es muy probable que las relaciones  que  unan a los niños sea de</t>
  </si>
  <si>
    <t>54011-Cs1u2.jpg</t>
  </si>
  <si>
    <t>compañeros de estudio.</t>
  </si>
  <si>
    <t>grupos de obediencia.</t>
  </si>
  <si>
    <t>compañeros de trabajo.</t>
  </si>
  <si>
    <t>amigos del vecindario.</t>
  </si>
  <si>
    <t>Css1u2-4</t>
  </si>
  <si>
    <t>La situación que representa mejor a la comunidad educativa es</t>
  </si>
  <si>
    <t>0189a-Cs1u2.jpg</t>
  </si>
  <si>
    <t>la imagen N° 2.</t>
  </si>
  <si>
    <t>la imagen N° 3.</t>
  </si>
  <si>
    <t>la imagen N° 4.</t>
  </si>
  <si>
    <t>Css1u2-5</t>
  </si>
  <si>
    <t>El colegio  reúne una comunidad educativa donde  tanto los niños y las niñas, como los adultos tienen responsabilidades, tienen deberes y tienen derechos. De  acuerdo con la imagen N° 2, los profesionales encargados de  trabajar diariamente con los estudiantes  en el salón de clase y tienen la terea de orientar y guiarlos para que aprendan algo nuevo cada día son</t>
  </si>
  <si>
    <t>cd5d0-Cs1u2.jpg</t>
  </si>
  <si>
    <t>los compañeros.</t>
  </si>
  <si>
    <t>los coordinadores.</t>
  </si>
  <si>
    <t>los profesores.</t>
  </si>
  <si>
    <t>los rectores.</t>
  </si>
  <si>
    <t>Css1u2-6</t>
  </si>
  <si>
    <t>Cuando los estudiantes de un curso eligen a su representante estudiantil, deben tener en cuenta</t>
  </si>
  <si>
    <t>que sea un líder y muy colaborador.</t>
  </si>
  <si>
    <t>que tenga buena apariencia física.</t>
  </si>
  <si>
    <t>que porte el uniforme y dé ejemplo.</t>
  </si>
  <si>
    <t>que sea el alumno preferido del rector.</t>
  </si>
  <si>
    <t>Css1u2-7</t>
  </si>
  <si>
    <t>Todas las comunidades para organizarse requieren de normas. El colegio como una gran comunidad tiene unas normas muy importantes porque</t>
  </si>
  <si>
    <t>ayudan a organizar la vida en la sociedad.</t>
  </si>
  <si>
    <t>nos indican cuando podemos ir al receso escolar.</t>
  </si>
  <si>
    <t>establecen pocas tareas para la casa.</t>
  </si>
  <si>
    <t>nos dejan jugar con los amigos.</t>
  </si>
  <si>
    <t>Css1u2-8</t>
  </si>
  <si>
    <t>Cuando un estudiante levanta la mano para  responder una pregunta, está haciendo uso de un derecho  y cumpliendo con un deber como estudiante. Por tanto el derecho y el deber son</t>
  </si>
  <si>
    <t>el derecho a expresarse libremente y el deber de ser puntual  con la asistencia a clase.</t>
  </si>
  <si>
    <t>el derecho a participar  y el deber de respetar asumiendo las normas de la clase.</t>
  </si>
  <si>
    <t>el deber de aprovechar la oportunidad y el derecho de ser tolerante.</t>
  </si>
  <si>
    <t>el deber de respetar a los demás y el derecho a ser evaluado de manera justa.</t>
  </si>
  <si>
    <t>Css1u2-9</t>
  </si>
  <si>
    <t>Al pedir la tarea, la profesora se dio cuenta que Juliana copió la evaluación de Andrea. La profesora,  entonces decidió  revisar el manual de convivencia porque en él</t>
  </si>
  <si>
    <t>se registran los casos de fraude que han ocurrido.</t>
  </si>
  <si>
    <t>está el directorio telefónico de los  compañeros de trabajo.</t>
  </si>
  <si>
    <t>se anotan las calificaciones de Juliana y de Andrea.</t>
  </si>
  <si>
    <t>están escritas las normas y las sanciones del colegio.</t>
  </si>
  <si>
    <t>Css1u2-10</t>
  </si>
  <si>
    <t>De acuerdo con la imagen, el dibujo representa uno de los lugares más comunes en el barrio.</t>
  </si>
  <si>
    <t>34160-cSS1U2.jpg</t>
  </si>
  <si>
    <t>la imagen representa la carnicería.</t>
  </si>
  <si>
    <t>la imagen representa la farmacia.</t>
  </si>
  <si>
    <t>la imagen representa la panadería.</t>
  </si>
  <si>
    <t>la imagen representa el supermercado.</t>
  </si>
  <si>
    <t>Css1u2-11</t>
  </si>
  <si>
    <t>Si escuchamos la noticia de un lugar muy inseguro y peligroso, sabemos que podemos acudir  a las personas encargadas de la seguridad en el barrio, es decir, podemos pedir ayuda y protección a</t>
  </si>
  <si>
    <t>la estación de bomberos.</t>
  </si>
  <si>
    <t>los médicos del centro  de salud.</t>
  </si>
  <si>
    <t>los profesores del colegio.</t>
  </si>
  <si>
    <t>al CAI de la policía.</t>
  </si>
  <si>
    <t>Css1u2-12</t>
  </si>
  <si>
    <t>Para practicar una sana convivencia con los vecinos del barrio, principalmente es necesario</t>
  </si>
  <si>
    <t>hacerse amigo de todos los vecinos.</t>
  </si>
  <si>
    <t>jugar en la calle con los vecinos los domingos.</t>
  </si>
  <si>
    <t>compartir mínimas normas de convivencia.</t>
  </si>
  <si>
    <t>no hablar mal de los vecinos, cuando no están.</t>
  </si>
  <si>
    <t>Css1u2-13</t>
  </si>
  <si>
    <t xml:space="preserve">De acuerdo con la imagen, una norma de seguridad que NO se  tiene en cuenta es </t>
  </si>
  <si>
    <t>e5e0d-Cn1u2.jpg</t>
  </si>
  <si>
    <t>cruzar la calle, sólo por la cebra.</t>
  </si>
  <si>
    <t>precaución, obreros trabajando en la vía.</t>
  </si>
  <si>
    <t>prohibido jugar dentro de la ruta escolar.</t>
  </si>
  <si>
    <t>prohibido botar basura al piso.</t>
  </si>
  <si>
    <t>Css1u2-14</t>
  </si>
  <si>
    <t>Para que los vecinos del barrio tengan una buena calidad de vida, además de contar con los servicios públicos básicos y domiciliarios, también necesitan</t>
  </si>
  <si>
    <t>las calles pavimentadas.</t>
  </si>
  <si>
    <t>la venta de las frutas.</t>
  </si>
  <si>
    <t>los centros comerciales.</t>
  </si>
  <si>
    <t>la seguridad privada.</t>
  </si>
  <si>
    <t>Css1u2-15</t>
  </si>
  <si>
    <t>El medio de transporte que más usan los niños y las niñas para movilizarse dentro de barrio es</t>
  </si>
  <si>
    <t>el automóvil.</t>
  </si>
  <si>
    <t>los patines.</t>
  </si>
  <si>
    <t>la bicicleta.</t>
  </si>
  <si>
    <t>el avión.</t>
  </si>
  <si>
    <t>Css2u1-1</t>
  </si>
  <si>
    <t xml:space="preserve">Si tenemos en cuenta que el Sol es el centro del sistema solar  y alrededor de él giran los planetas, de acuerdo con las  ilustraciones podemos afirmar que el dibujo que  lo representa exactamente, es el de </t>
  </si>
  <si>
    <t>155d2-Css2u1-1.jpg</t>
  </si>
  <si>
    <t>Felipe porque muestra que el Sol está más cerca de la luna que de la Tierra</t>
  </si>
  <si>
    <t>Andrés por que muestra los diferentes planetas que conforman el sistema</t>
  </si>
  <si>
    <t>Matías porque muestra al sol en el centro  y rodeado de los planetas</t>
  </si>
  <si>
    <t>Valentina porque muestra al Sol y su relación con el planeta Tierra</t>
  </si>
  <si>
    <t>Css2u1-2</t>
  </si>
  <si>
    <t>De acuerdo con la imagen, una diferencia  entre los  dibujos de Andrés y de Matías es  que el dibujo de Andrés representa</t>
  </si>
  <si>
    <t>0ae68-Css2u1-1.jpg</t>
  </si>
  <si>
    <t>los planetas del sistema solar, pero Matías no</t>
  </si>
  <si>
    <t>los planetas esféricos pero de diferentes tamaños</t>
  </si>
  <si>
    <t>solamente los planetas, mientras que Matías incluye el Sol</t>
  </si>
  <si>
    <t>las órbitas que recorren los planetas alrededor del Sol</t>
  </si>
  <si>
    <t>Css2u1-3</t>
  </si>
  <si>
    <t>En el dibujo de Felipe, se muestra que  la luz del Sol reflejada en la luna llega de diferente modo, por lo cual no siempre  la vemos igual, es decir, el mejor título para este dibujo es</t>
  </si>
  <si>
    <t>2acd6-Css2u1-1.jpg</t>
  </si>
  <si>
    <t>las cuatro lunas de la Tierra</t>
  </si>
  <si>
    <t>el Sol, la Luna y la Tierra</t>
  </si>
  <si>
    <t>el día y la noche</t>
  </si>
  <si>
    <t>las fases de la Luna</t>
  </si>
  <si>
    <t>Css2u1-4</t>
  </si>
  <si>
    <t>El dibujo de Valentina representa  al Sol  como factor importante  para la vida en nuestro planeta, puesto que para  que se desarrollen los organismos vivos se requiere que</t>
  </si>
  <si>
    <t>40fd0-Css2u1-1.jpg</t>
  </si>
  <si>
    <t>el Sol le sonría a la Tierra todos los días</t>
  </si>
  <si>
    <t>la Tierra esté más cerca del Sol e iluminada</t>
  </si>
  <si>
    <t>las plantas y demás organismos tomen la energía del Sol</t>
  </si>
  <si>
    <t>el agua sea el elemento necesario  para la vida</t>
  </si>
  <si>
    <t>Css2u1-5</t>
  </si>
  <si>
    <t>Teniendo en cuenta el dibujo de Valentina podemos afirmar que los humanos, las aves, los árboles y demás organismos terrestres desarrollan su vida en la capa de la Tierra llamada</t>
  </si>
  <si>
    <t>ea3ef-Css2u1-1.jpg</t>
  </si>
  <si>
    <t>la litosfera</t>
  </si>
  <si>
    <t>la hidrosfera</t>
  </si>
  <si>
    <t>la mesosfera</t>
  </si>
  <si>
    <t>Css2u1-6</t>
  </si>
  <si>
    <t>En el dibujo de Felipe  podemos observar que una parte de la Tierra está iluminada por el Sol y  la otra parte está oscura,  es decir que si la Tierra NO tuviera el movimiento de rotación sucedería que</t>
  </si>
  <si>
    <t>3fac4-Css2u1-1.jpg</t>
  </si>
  <si>
    <t>la parte iluminada siempre estaría de día y la parte oscura siempre estaría de noche</t>
  </si>
  <si>
    <t>la Luna  se movería e iluminaría la parte oscura de la Tierra en las noches</t>
  </si>
  <si>
    <t>el Sol iluminaría la parte oscura, más rápidamente que la otra que está oscura</t>
  </si>
  <si>
    <t>en la Tierra tendrían que moverse entre la  parte oscura y la iluminada</t>
  </si>
  <si>
    <t>Css2u1-7</t>
  </si>
  <si>
    <t>En el dibujo  de Matías cada planeta gira en una órbita alrededor del Sol. Para el caso de la Tierra, esta tarda 365 días en dar una vuelta completa al Sol; movimiento que se conoce con el nombre de</t>
  </si>
  <si>
    <t>6e7be-Css2u1-1.jpg</t>
  </si>
  <si>
    <t>Rotación</t>
  </si>
  <si>
    <t>Cabeceo</t>
  </si>
  <si>
    <t>Precesión</t>
  </si>
  <si>
    <t>Css2u1-8</t>
  </si>
  <si>
    <t>Si se necesita elaborar una representación gráfica de un colegio, donde se indique la distribución de los lugares: los salones, la cancha de fútbol, la tienda escolar y los demás espacios, con el fin de ayudar a orientarse por el colegio, es necesario elaborar un</t>
  </si>
  <si>
    <t>esquema</t>
  </si>
  <si>
    <t>plano</t>
  </si>
  <si>
    <t>mapa</t>
  </si>
  <si>
    <t>derrotero</t>
  </si>
  <si>
    <t>Css2u1-9</t>
  </si>
  <si>
    <t>Para realizar el plano, se necesita señalar  con convenciones, los lugares importantes. Si se necesita señalar el restaurante, la convención más adecuada que puede emplearse es</t>
  </si>
  <si>
    <t>d1f9f-Mat5u1-9.jpg</t>
  </si>
  <si>
    <t>A</t>
  </si>
  <si>
    <t>B</t>
  </si>
  <si>
    <t>D</t>
  </si>
  <si>
    <t>Css2u1-10</t>
  </si>
  <si>
    <t>La representación gráfica de un espacio mediante  un plano o un mapa, tiene varios usos.  Por ejemplo, a diario necesitamos leer planos para</t>
  </si>
  <si>
    <t>ubicar la ruta más rápida en el transporte público</t>
  </si>
  <si>
    <t>indicar el estado de ánimo y certeza de las personas</t>
  </si>
  <si>
    <t>determinar el número de personas que usan bicicleta</t>
  </si>
  <si>
    <t>determinar los colores preferidos por una persona</t>
  </si>
  <si>
    <t>Css2u1-11</t>
  </si>
  <si>
    <t>Para que a Agustín, pueda entender de forma clara, la diferencia entre las calles y las carreras es necesario que Agustín sepa que</t>
  </si>
  <si>
    <t>986a9-Css2u1-11.jpg</t>
  </si>
  <si>
    <t>Las calles por lo general tienen numeraciones, y las carreras tienen nombres de personas</t>
  </si>
  <si>
    <t>Las calles distribuyen un espacio de oriente a occidente, y las carreras van de norte a sur</t>
  </si>
  <si>
    <t>Las calles algunas veces se convierten en diagonales</t>
  </si>
  <si>
    <t>Las carreras algunas veces se convierten en transversales</t>
  </si>
  <si>
    <t>Css2u1-12</t>
  </si>
  <si>
    <t>Para movilizarse  en las vías se debe tener en cuenta las señales de tránsito. Están deben ser atendidas por los peatones y vehículo, por lo cual el papá de Antonio mientras conduce debe estar pendiente de la señal del</t>
  </si>
  <si>
    <t>7ac9b-Css2u1-11.jpg</t>
  </si>
  <si>
    <t>semáforo</t>
  </si>
  <si>
    <t>botiquín</t>
  </si>
  <si>
    <t>restaurante</t>
  </si>
  <si>
    <t>hotel</t>
  </si>
  <si>
    <t>En la medida en que transcurre en el viaje, Agustín observa algunas diferencias entre el paisaje del campo y la forma que tiene la cuidad, tanto así que le comenta a su papá que  la ciudad es un espacio urbano porque</t>
  </si>
  <si>
    <t>5e80a-Css2u1-11.jpg</t>
  </si>
  <si>
    <t>es muy tranquila, con pocas personas y escaso comercio</t>
  </si>
  <si>
    <t>tiene presencia de ríos y bosques enormes, en los parques</t>
  </si>
  <si>
    <t>tiene muchos edificios, hay gran cantidad de personas y bibliotecas</t>
  </si>
  <si>
    <t>algunas personas prefieren como medio de transporte la bicicleta</t>
  </si>
  <si>
    <t>Css2u1-13</t>
  </si>
  <si>
    <t>c35e2-Css2u1-11.jpg</t>
  </si>
  <si>
    <t>Css2u1-14</t>
  </si>
  <si>
    <t>Al padre de Agustín, le interesa conocer cómo es el campo y cuáles características tiene el espacio rural, así que al preguntarle a Agustín, el niño responde que</t>
  </si>
  <si>
    <t>b0e3e-Css2u1-11.jpg</t>
  </si>
  <si>
    <t>en el campo las personas se dedican a los cultivos y el cuidado del ganado</t>
  </si>
  <si>
    <t>en el espacio rural, se tiene acceso a todos los servicios públicos con calidad</t>
  </si>
  <si>
    <t>en el campo se encuentran, diferentes centros comerciales y bancos</t>
  </si>
  <si>
    <t>en el campo hay gran cantidad de población porque es más fácil comer</t>
  </si>
  <si>
    <t>Css2u1-15</t>
  </si>
  <si>
    <t>El cuidado de los bienes públicos y del equipamiento de la ciudad, es un deber y una responsabilidad de la ciudadanía, entonces una recomendación para evitar el deterioro de los bienes y del espacio público es</t>
  </si>
  <si>
    <t>llamar a la policía cuando se cometa un delito</t>
  </si>
  <si>
    <t>colocar las basuras en canecas y no en la calles</t>
  </si>
  <si>
    <t>cuidar de los animales y mascotas personales</t>
  </si>
  <si>
    <t>evitar abrir la  puerta de nuestra casa a extraños</t>
  </si>
  <si>
    <t>Css2u2-1</t>
  </si>
  <si>
    <t>Cuando se afirma que “Después de un periodo inicial en que la Tierra era una masa incandescente, las capas exteriores empezaron a solidificarse” esto se refiere a que inicialmente</t>
  </si>
  <si>
    <t xml:space="preserve">La teoria del bing - bang </t>
  </si>
  <si>
    <t>la Tierra pasó de ser una masa incandescente a calentarse muy lentamente</t>
  </si>
  <si>
    <t>la capa solida de la Tierra se formó primero que la capa de la atmósfera</t>
  </si>
  <si>
    <t>la Tierra   en  era extremadamente caliente y luego se fue enfriando</t>
  </si>
  <si>
    <t>la capa atmosférica fue la primera que se solidificó permitiendo la lluvia</t>
  </si>
  <si>
    <t>Css2u2-2</t>
  </si>
  <si>
    <t>De acuerdo con el inicio del texto, podemos  concluir que la teoría de la “gran explosión o Big Bang” explica el origen de la Tierra, al tiempo que el del Sol, porque</t>
  </si>
  <si>
    <t>afirma que La Tierra fue la primera en formarse, antes que el Sol</t>
  </si>
  <si>
    <t>explica el origen del Universo y por tanto de todo lo que hay en él</t>
  </si>
  <si>
    <t>se opone a la teoría creacionista de la Tierra   y del Sistema Solar</t>
  </si>
  <si>
    <t>considera que la Tierra inicialmente era incandescente como el Sol</t>
  </si>
  <si>
    <t>Css2u2-3</t>
  </si>
  <si>
    <t>Según el texto la corteza terrestre se fue formando gracias a</t>
  </si>
  <si>
    <t>la disminución de la temperatura de la Tierra</t>
  </si>
  <si>
    <t>la escasa actividad volcánica en la superficie</t>
  </si>
  <si>
    <t>la desaparición de la atmósfera paulatinamente</t>
  </si>
  <si>
    <t>el impacto de los meteoritos en un periodo</t>
  </si>
  <si>
    <t>Css2u2-4</t>
  </si>
  <si>
    <t>La corteza terrestre,  muestra diferentes formas,  a las que llamamos el relieve. Según la siguiente ilustración el número que señala una cordillera  es</t>
  </si>
  <si>
    <t>Css2u2-5</t>
  </si>
  <si>
    <t xml:space="preserve">Los diferentes cambios del paisaje terrestre determinan las variadas especies de flora y fauna que lo habita,  esta relación se denomina ecosistema. Las específicas formas del relieve y condiciones ambientales determinan las clases de ecosistemas. Los ecosistemas puede ser ecosistema terrestre, ecosistema de agua dulce y ecosistema marinoTeniendo en cuenta la información anterior, el  ecosistema de agua dulce se desarrolla principalmente en </t>
  </si>
  <si>
    <t>los estuarios y la costa</t>
  </si>
  <si>
    <t>pastizales y  sabanas</t>
  </si>
  <si>
    <t>los ríos y  los lagos</t>
  </si>
  <si>
    <t>humedales y bosques</t>
  </si>
  <si>
    <t>Css2u2-6</t>
  </si>
  <si>
    <t xml:space="preserve">El límite entre el mar y la placa continental se denomina zona costera y uno de los aspectos que modifica el relieve en estas regiones es el oleaje. El continuo golpe de las olas origina que </t>
  </si>
  <si>
    <t>la fuerza de las olas del mar, van modificando la forma de la costa</t>
  </si>
  <si>
    <t>las grandes elevaciones sobre el nivel del mar, modifica el clima</t>
  </si>
  <si>
    <t>la vegetación de la costa es habitualmente arbustos y plantas acuáticas</t>
  </si>
  <si>
    <t>los animales marítimos se acondicionan a este ecosistema, fácilmente</t>
  </si>
  <si>
    <t>Css2u2-7</t>
  </si>
  <si>
    <t xml:space="preserve">Los páramos son ecosistemas fundamentales, y muy importantes debido a su altura entre 2.900 y 5.000 msnm, lo cual los hace absorbedores de humedad. Razón por lo cual han sido catalogados como verdaderas fábricas de agua. Es un espacio con gran variedad de flora y fauna. Cuando se produce un incendio y la vegetación del páramo es arrasada se ocasiona una </t>
  </si>
  <si>
    <t>reducción  de las fuentes de agua</t>
  </si>
  <si>
    <t>reubicación de los bosques y fauna</t>
  </si>
  <si>
    <t>modificación del relieve de cordillera</t>
  </si>
  <si>
    <t>migración de las especies de aves</t>
  </si>
  <si>
    <t>Css2u2-8</t>
  </si>
  <si>
    <t>De acuerdo con la información, podemos concluir que el estado del tiempo se refiere a</t>
  </si>
  <si>
    <t>Estado del tiempo en Colombia</t>
  </si>
  <si>
    <t>las temperaturas de los diferentes lugares de Colombia</t>
  </si>
  <si>
    <t>los cambios que se producen en la atmósfera cada día</t>
  </si>
  <si>
    <t>la lluvia, al viento y al frío de una región durante un mes</t>
  </si>
  <si>
    <t>la cantidad de calor que hace en el día, en Maicao</t>
  </si>
  <si>
    <t>Css2u2-9</t>
  </si>
  <si>
    <t>La temperatura es la cantidad de calor del aire de un lugar y en un momento específico, Esta se mide con el termómetro.  Observando la gráfica podemos inferir que  el termómetro que representa la temperatura correcta de Maicao es</t>
  </si>
  <si>
    <t>70  Fahrenheit</t>
  </si>
  <si>
    <t>32° Celsius</t>
  </si>
  <si>
    <t>10° Celsius</t>
  </si>
  <si>
    <t>-2° Celsius</t>
  </si>
  <si>
    <t>Css2u2-10</t>
  </si>
  <si>
    <t>La cantidad de precipitaciones se miden con un pluviómetro. De acuerdo con la imagen podemos concluir que el lugar que presenta mayor cantidad de precipitaciones es</t>
  </si>
  <si>
    <t>Maicao</t>
  </si>
  <si>
    <t>Tunja</t>
  </si>
  <si>
    <t>Quibdó</t>
  </si>
  <si>
    <t>Casanare</t>
  </si>
  <si>
    <t>Css2u2-11</t>
  </si>
  <si>
    <t>La ciudad de Medellín  se encuentra a 1.740  metros sobre el nivel del mar. Sus principales productos agrícolas son el café, la caña de azúcar y el tabaco. De acuerdo con la imagen, el piso térmico donde se encuentra ubicada la ciudad de Medellín  es el</t>
  </si>
  <si>
    <t>páramo</t>
  </si>
  <si>
    <t>frío</t>
  </si>
  <si>
    <t>templado</t>
  </si>
  <si>
    <t>càlido</t>
  </si>
  <si>
    <t>Css2u2-12</t>
  </si>
  <si>
    <t>En Colombia, a diferencia de España,  no se producen las estaciones térmicas de primavera, verano, otoño e invierno. Esto se explica porque  Colombia está ubicada en la</t>
  </si>
  <si>
    <t>zona de latitudes medias</t>
  </si>
  <si>
    <t>zona de latitudes bajas</t>
  </si>
  <si>
    <t>zona de latitudes Altas</t>
  </si>
  <si>
    <t>zona de relieve alto</t>
  </si>
  <si>
    <t>Css2u2-13</t>
  </si>
  <si>
    <t>Andrea  vive con su familia en Bogotá y siempre permanece muy abrigada porque el clima de la ciudad es frio, Cuando viaja a visitar a sus tíos en Santa Marta se da cuenta de los cambios  en la alimentación, el vestuario, la vivienda y en otras cosas, y que estos se originan en el cambio del Clima. Cuando ella está en Santa Marta el clima es cálido y  el vestuario adecuado que ella debe llevar es</t>
  </si>
  <si>
    <t>Css2u2-14</t>
  </si>
  <si>
    <t>14. El ser humano está afectando las condiciones climáticas del planeta Tierra en una forma muy negativa debido al uso incorrecto de los recursos naturales, un ejemplo de esto es la tala indiscriminada  de  árboles, o la contaminación de los ríos para permitir el crecimiento de las ciudades  con el avance de las industrias, a costa de  la contaminación ambiental. Es decir, que el incorrecto uso  los recursos naturales ocasiona un efecto negativo como</t>
  </si>
  <si>
    <t>el avance de la industria para mejorar la calidad de vida</t>
  </si>
  <si>
    <t>la tala de árboles para  cultivar más y variados  alimentos</t>
  </si>
  <si>
    <t>la contaminación de los ríos y el aumento de la temperatura</t>
  </si>
  <si>
    <t>el uso de materias primas para los avances tecnológicos</t>
  </si>
  <si>
    <t>Css2u2-15</t>
  </si>
  <si>
    <t>Una posible alternativa  para el cuidado y la protección de los recursos naturales y con ello favorecer la supervivencia de los seres humanos es</t>
  </si>
  <si>
    <t>adelantar campañas que indiquen la manera de cuidar los recursos naturales</t>
  </si>
  <si>
    <t>utilizar mesurada y cuidadosamente los recursos naturales no renovables</t>
  </si>
  <si>
    <t>hacer uso desmesurado y sin cuidado  de los recursos naturales renovables</t>
  </si>
  <si>
    <t>cuidar el planeta  y tratarlo como a un amigo, con amor y ternura</t>
  </si>
  <si>
    <t>Len3u2-11</t>
  </si>
  <si>
    <t>Un mito, al igual que todas las narraciones tiene inicio, nudo y desenlace para organizar el relato. En este caso, el mito del origen del Sol y la Luna, el nudo del relato comienza cuando</t>
  </si>
  <si>
    <t>los dioses crearon de un poco de barro a los seres humanos</t>
  </si>
  <si>
    <t>el cacique de Iraca se aburre porque está oscuro y decide viajar</t>
  </si>
  <si>
    <t>cuando el cacique de Iraca, para salvar a todos se convierte en la luna</t>
  </si>
  <si>
    <t>cuando Iraca le pidió Ramiriquí, ir a las alturas a pedir la luz</t>
  </si>
  <si>
    <t>Len3u2-12</t>
  </si>
  <si>
    <t>Si el cacique de Iraca tiene una deficiencia auditiva y al conversar con el cacique de Ramiriquí, este no le escucha bien. Es presumible que para resolver esta situación de incomunicación, es necesario</t>
  </si>
  <si>
    <t>escribir con letra grande para que le entienda lo que dice con claridad</t>
  </si>
  <si>
    <t>utilizar dibujos para que le entiendan con facilidad y hacerlo más divertido</t>
  </si>
  <si>
    <t>usar el lenguaje de señas diseñado para personas con dificultad auditiva</t>
  </si>
  <si>
    <t>gritar al oído aunque así la comunicación no sea armoniosa ni respetuosa</t>
  </si>
  <si>
    <t>Len3u2-13</t>
  </si>
  <si>
    <t>En el texto del mito se cuenta que: “el cacique de Ramiriquí, recorrió distancias en forma vertiginosa”. Si se desea conocer el significado de la palabra vertiginosa se debe</t>
  </si>
  <si>
    <t>A. preguntar a la profesora, porque ella se sabe el significado de todas las palabras</t>
  </si>
  <si>
    <t>B. volver a leer el cuento para ver si en algún lugar explican qué significa esa palabra</t>
  </si>
  <si>
    <t>C. preguntar a un compañero, si es posible qué conozca el significado de esa palabra</t>
  </si>
  <si>
    <t>D. consultar el diccionario porque allí está el significado de las palabras y su ortografía</t>
  </si>
  <si>
    <t>Len3u2-14</t>
  </si>
  <si>
    <t>Si comparamos el texto de un mito con el texto de un una biografía, podemos observar que en ambas se narran hechos, sin embargo estos dos tipos de narraciones se diferencian en que</t>
  </si>
  <si>
    <t>el mito es un relato de hechos fantástico a diferencia de la biografía que es la narración de hechos imaginario</t>
  </si>
  <si>
    <t>la biografía narra la vida de una persona y el mito narra hechos fantásticos que no pueden ser comprobados</t>
  </si>
  <si>
    <t>la biografía narra hechos fantásticos en la vida de alguien y el mito hechos reales sucedidos a un pueblo en épocas pasadas</t>
  </si>
  <si>
    <t>El mito es un relato que por lo general es largo a diferencia de la biografía que es un relato sencillo y detallado pero muy breve</t>
  </si>
  <si>
    <t>Len3u2-15</t>
  </si>
  <si>
    <t>En el relato se narra la forma como los caciques crearon a los seres humanos. De acuerdo  con el texto las instrucciones más claras y precisas para crear seres humanos son</t>
  </si>
  <si>
    <t>primero tome un poco de barro, luego amáselo para tener una textura más suave. Cuando el barro esté suave comience a moldear las figuras. Haga primero el cuerpo y una a él, la cabeza, las piernas y los brazos. Cuando tenga la figura ya armada, déjela secar y evite que tenga contacto con el agua.</t>
  </si>
  <si>
    <t>primero evite tener contacto con el agua, luego tome un poco de barro. Cuando el barro esté suave comience a moldear las figuras, luego amase para tener una textura más suave. Haga primero los brazos y una al cuerpo, la cabeza, las piernas y cuando tenga la figura ya armada, déjela secar.</t>
  </si>
  <si>
    <t>primero haga el cuerpo, luego tome un poco de barro y amáselo para tener una textura más suave. Cuando tenga la figura déjela secar y evite que tenga contacto con el agua. Cuando el barro esté suave comience a moldear las figuras y una a este la cabeza, las piernas y los brazos.</t>
  </si>
  <si>
    <t>primero deje secar el barro y evite que tenga contacto con el agua, luego tome un poco de barro y amáselo para tener una textura más suave. Haga primero el cuerpo y cuando el barro esté suave comience a moldear las figuras de la cabeza, las piernas y los brazos. Cuando tenga la figura ya armada péguela.</t>
  </si>
  <si>
    <t>Mat3u2-13</t>
  </si>
  <si>
    <t>De acuerdo con las imágenes y el orden lógico en que suceden los procesos que allí se describe, la secuencia correcta es</t>
  </si>
  <si>
    <t>f2023-Captura-de-pantalla-2013-07-22-a-la-s--17.09.17.png</t>
  </si>
  <si>
    <t>C,   A,    B  y   D</t>
  </si>
  <si>
    <t>C,   B,    A  y   D</t>
  </si>
  <si>
    <t>B,   A,    D  y   C</t>
  </si>
  <si>
    <t>B,   D,    A  y   C</t>
  </si>
  <si>
    <t>Mat3u2-14</t>
  </si>
  <si>
    <t xml:space="preserve">El total de hamburguesas que se vendieron entre lunes, miércoles y viernes fue de </t>
  </si>
  <si>
    <t>3ceaf-Captura-de-pantalla-2013-07-22-a-la-s--17.11.46.png</t>
  </si>
  <si>
    <t>Mat3u2-15</t>
  </si>
  <si>
    <t>De acuerdo con la tabla, el valor que hay que pagar por 130 hamburguesas es de</t>
  </si>
  <si>
    <t>77aab-Captura-de-pantalla-2013-07-22-a-la-s--17.11.46.png</t>
  </si>
  <si>
    <t>$  4.940.000</t>
  </si>
  <si>
    <t>Len4u1-12</t>
  </si>
  <si>
    <t xml:space="preserve">Las siguientes frase corresponden a la narración de una historia de aventuras:1. Construimos una balsa sin que lo notaran, subimos en ella al amanecer para que no percibieran nuestra ausencia y remamos hasta el cansancio.2. Al llegar a la isla observamos que unos seres extraños la habitaban y que nos vigilaban todo el tiempo.3. Por fin llegó el día del viaje, así que nos levantamos muy temprano y tomamos el avión para la isla Tumerequé en medio del Océano Pacífico.4. Duramos mucho tiempo remando, pero por fin logramos alejarnos de esa isla tenebrosa, con tan buena suerte que un buque pesquero nos recogió en alta mar.5. Tratamos de convivir con ellos, pero luego de unos días nos dimos cuenta que no eran seres amigablesEl orden en que se deben organizar las frases para formar correctamente la historia es </t>
  </si>
  <si>
    <t>5,  3,  1,  2  y  4</t>
  </si>
  <si>
    <t>3,  1,  2,  5  y  4</t>
  </si>
  <si>
    <t>3,  2,  5,  1  y  4</t>
  </si>
  <si>
    <t>4,  2,  3,  5  y  1</t>
  </si>
  <si>
    <t>Css3u1-1</t>
  </si>
  <si>
    <t xml:space="preserve"> De acuerdo con la imagen, dos de los continentes que conforman la corteza terrestre  de la Tierra  son </t>
  </si>
  <si>
    <t>f24f3-css.3u1.1.jpg</t>
  </si>
  <si>
    <t>Atlantico y Pacifico</t>
  </si>
  <si>
    <t>Colombia y Oceanía</t>
  </si>
  <si>
    <t xml:space="preserve">Europa y África </t>
  </si>
  <si>
    <t>Bogotá y Ártico</t>
  </si>
  <si>
    <t>Css3u1-2</t>
  </si>
  <si>
    <t>De acuerdo con la imagen y los puntos cardinales  podemos afirmar que al Norte de Suramérica, se encuentra</t>
  </si>
  <si>
    <t>301d8-Css3u1-1.jpg</t>
  </si>
  <si>
    <t>África.</t>
  </si>
  <si>
    <t xml:space="preserve">el  mar Caribe. </t>
  </si>
  <si>
    <t>el océano Pacifico.</t>
  </si>
  <si>
    <t xml:space="preserve">el océano Índico. </t>
  </si>
  <si>
    <t>Css3u1-3</t>
  </si>
  <si>
    <t>La figura que aparece en la imagen y que indica los puntos cardinales, es una herramienta necesarias para orientarse en el mapa y se conoce como</t>
  </si>
  <si>
    <t>7a50a-Css3u1-1.jpg</t>
  </si>
  <si>
    <t>Estrella solar</t>
  </si>
  <si>
    <t>Brújula</t>
  </si>
  <si>
    <t>GPS</t>
  </si>
  <si>
    <t>Rosa de los vientos</t>
  </si>
  <si>
    <t>Css3u1-4</t>
  </si>
  <si>
    <t>El Planeta Tierra puede ser representado de diferentes maneras, la representación que aparece en la imagen se denomina un</t>
  </si>
  <si>
    <t>4baa2-Css3u1-1.jpg</t>
  </si>
  <si>
    <t>Globo terráqueo</t>
  </si>
  <si>
    <t>Mapamundi</t>
  </si>
  <si>
    <t>atlas</t>
  </si>
  <si>
    <t>Planisferio</t>
  </si>
  <si>
    <t>Css3u1-5</t>
  </si>
  <si>
    <t>Algunos de los elementos que debe tener un mapa son la escala y las convenciones. Por ejemplo de acuerdo con la imagen las convenciones  que señalan la diferencia entre los continentes y los mares  están dadas por</t>
  </si>
  <si>
    <t>6c20a-Css3u1-1.jpg</t>
  </si>
  <si>
    <t>los colores azul y café del mapa</t>
  </si>
  <si>
    <t>la estrella que indica el norte</t>
  </si>
  <si>
    <t>los números que rodean el mapa</t>
  </si>
  <si>
    <t>la línea que señala la distancia entre kilómetros y millas</t>
  </si>
  <si>
    <t>Css3u1-6</t>
  </si>
  <si>
    <t>El mapa que parece en la imagen, comparte con el plano  el que ambas son representaciones cartográficas, por tanto los dos</t>
  </si>
  <si>
    <t>1b225-Css3u1-1.jpg</t>
  </si>
  <si>
    <t xml:space="preserve">representan espacios de pequeñas dimensiones. </t>
  </si>
  <si>
    <t xml:space="preserve">señalan las rutas de evacuación de un lugar. </t>
  </si>
  <si>
    <t>usa escalas para representar dimensiones reales del espacio.</t>
  </si>
  <si>
    <t>los números representan las calles y carreras.</t>
  </si>
  <si>
    <t>Css3u1-7</t>
  </si>
  <si>
    <t>En el planeta tierra en algunas zonas se producen cambios drásticos en la temperatura a lo largo del año. Una de las razones que explica el cambio del clima a través de las estaciones es</t>
  </si>
  <si>
    <t>la longitud, es decir, la distancia de un lugar  de la tierra a otro.</t>
  </si>
  <si>
    <t>la diferente altura de las formas de relieve terrestre.</t>
  </si>
  <si>
    <t>la variación de la intensidad de los rayos solares en la zona templada de la tierra.</t>
  </si>
  <si>
    <t xml:space="preserve">la profundidad del mar cercano a las costas. </t>
  </si>
  <si>
    <t>Css3u1-8</t>
  </si>
  <si>
    <t>Es el clima y el relieve son dos de los factores que determinan la vegetación que caracteriza un lugar, por ello, es común que en temperaturas muy frías y en climas polares la vegetación característica sea</t>
  </si>
  <si>
    <t>la tundra y la taiga.</t>
  </si>
  <si>
    <t xml:space="preserve">las plantas muy altas. </t>
  </si>
  <si>
    <t xml:space="preserve">el bosque caducifolio. </t>
  </si>
  <si>
    <t xml:space="preserve">la vegetación selvática.   </t>
  </si>
  <si>
    <t>Css3u1-10</t>
  </si>
  <si>
    <t>De acuerdo con la información y la imagen podemos observar que Antonio vive en una región plana, atravesada por un pequeño rio, y rodeada de montañas. Por tanto, la forma de relieve geográfico en que vive  Antonio es</t>
  </si>
  <si>
    <t>78531-Css3u1-10.jpg</t>
  </si>
  <si>
    <t>un nevado</t>
  </si>
  <si>
    <t>un valle</t>
  </si>
  <si>
    <t>una meseta</t>
  </si>
  <si>
    <t>una ciudad</t>
  </si>
  <si>
    <t>Css3u1-11</t>
  </si>
  <si>
    <t>De acuerdo con la información y la imagen podemos concluir que el papá de Antonio, puede cultivar en su finca maíz y tomates  ya que</t>
  </si>
  <si>
    <t>7af60-Css3u1-10.jpg</t>
  </si>
  <si>
    <t xml:space="preserve">son productos que se cultivan de forma silvestre. </t>
  </si>
  <si>
    <t>son productos que requieren mucho trabajo.</t>
  </si>
  <si>
    <t xml:space="preserve">son productos que tiene gran demanda. </t>
  </si>
  <si>
    <t>son productos que se cultivan en el clima frio.</t>
  </si>
  <si>
    <t>Css3u1-12</t>
  </si>
  <si>
    <t>De acuerdo con la información y la imagen los elementos bióticos que conforman la finca donde vive Antonio está compuestos por</t>
  </si>
  <si>
    <t>56528-Css3u1-10.jpg</t>
  </si>
  <si>
    <t>la casa, los cultivos y las piedras.</t>
  </si>
  <si>
    <t>el rio, la colina y los árboles.</t>
  </si>
  <si>
    <t>la cuidad, el campo de golf y fábrica.</t>
  </si>
  <si>
    <t>los conejos, los cerdos y las plantas.</t>
  </si>
  <si>
    <t>Css3u1-13</t>
  </si>
  <si>
    <t>De acuerdo con la información y la imagen un empresario  quiere alterar el paisaje, donde vive la familia de Antonio y convertirlo en un</t>
  </si>
  <si>
    <t>e88c8-Css3u1-10.jpg</t>
  </si>
  <si>
    <t>paisaje natural</t>
  </si>
  <si>
    <t>paisaje ordenado</t>
  </si>
  <si>
    <t>paisaje modificado</t>
  </si>
  <si>
    <t>paisaje mixto</t>
  </si>
  <si>
    <t>Css3u1-14</t>
  </si>
  <si>
    <t>Entre los cambios antrópicos que se van a introducir al paisaje y de acuerdo con la información el mayor impacto ambiental negativo será causado por</t>
  </si>
  <si>
    <t>090ec-Css3u1-10.jpg</t>
  </si>
  <si>
    <t>construir  la fábrica de bolsos.</t>
  </si>
  <si>
    <t>construir el hotel turístico.</t>
  </si>
  <si>
    <t>construir el campo de golf.</t>
  </si>
  <si>
    <t xml:space="preserve">modificar el curso del rio. </t>
  </si>
  <si>
    <t>Css3u1-15</t>
  </si>
  <si>
    <t>Un argumento, en contra del proyecto que busca construir un hotel en la región; conociendo el altísimo impacto que va a causar la deforestación y destrucción de una parte de la colina, es que</t>
  </si>
  <si>
    <t>62c90-Css3u1-10.jpg</t>
  </si>
  <si>
    <t xml:space="preserve">se va a acabar la estabilidad  de Antonio y su familia que necesitan de su finca. </t>
  </si>
  <si>
    <t>se pueden generar derrumbamientos, erosión y cambios climáticos en la zona.</t>
  </si>
  <si>
    <t xml:space="preserve">las aves van a migrar a los campos de golf y no podrán jugar cómodamente.  </t>
  </si>
  <si>
    <t xml:space="preserve">los elementos antrópicos como la fábrica van a traen más empleo para la región. </t>
  </si>
  <si>
    <t>Css3u1-9</t>
  </si>
  <si>
    <t>Las diferentes formas que tiene el relieve terrestre y el relieve submarino, se han producido por los</t>
  </si>
  <si>
    <t>movimientos de la corteza terrestre.</t>
  </si>
  <si>
    <t>cambios constantes y graves en el clima.</t>
  </si>
  <si>
    <t>animales que habitan las Zonas terrestres.</t>
  </si>
  <si>
    <t>Influencia de las tecnologías humana.</t>
  </si>
  <si>
    <t>Css3u2-1</t>
  </si>
  <si>
    <t>Un área geográfica muy amplia, en un país o un continente que comparte características comunes tanto naturales como humanas y de acuerdo con la información,  se conoce como</t>
  </si>
  <si>
    <t>Colombia y sus festividades</t>
  </si>
  <si>
    <t>b35e0-css.3u2.1.jpg</t>
  </si>
  <si>
    <t>zona fronteriza.</t>
  </si>
  <si>
    <t>región  geográfica.</t>
  </si>
  <si>
    <t>división política.</t>
  </si>
  <si>
    <t xml:space="preserve">espacio cultural. </t>
  </si>
  <si>
    <t>Css3u2-2</t>
  </si>
  <si>
    <t xml:space="preserve">De acuerdo con la información en el mapa observamos algunas formas de vestir, según las diferentes regiones geográficas de Colombia. Estas características culturales propias de una región generalmente son consecuencia de  </t>
  </si>
  <si>
    <t>la identidad del departamento y la forma como se celebra las fiestas.</t>
  </si>
  <si>
    <t>las costumbres y las tradiciones de algunas personas de esa región.</t>
  </si>
  <si>
    <t>la diversidad de flora y fauna característica de la región según su clima.</t>
  </si>
  <si>
    <t>la influencia del entorno físico, en el modo de vida de la población</t>
  </si>
  <si>
    <t>Css3u2-3</t>
  </si>
  <si>
    <t xml:space="preserve">Colombia es un país reconocido como potencia  hídrica en el mundo, es decir que el territorio nacional se caracteriza porque  </t>
  </si>
  <si>
    <t>tiene gran cantidad de fuentes  hidrográficas por todo el territorio.</t>
  </si>
  <si>
    <t xml:space="preserve">la principal fuente para la producción energía  en el país es hídrica.  </t>
  </si>
  <si>
    <t>La mayoría de los ríos del país tienen en común, ser cortos y rápidos.</t>
  </si>
  <si>
    <t>las carreteras se han construido a partir de del curso de  los ríos.</t>
  </si>
  <si>
    <t>Css3u2-4</t>
  </si>
  <si>
    <t xml:space="preserve">La región que cuenta con una población mestiza, inmensamente influenciada por las culturas afro descendientes y además, reconocida por celebrar el segundo carnaval más destacado del mundo, el carnaval de Barranquilla.  De acuerdo con la información, esta región en Colombia se conoce como </t>
  </si>
  <si>
    <t xml:space="preserve">Región de la Orinoquia. </t>
  </si>
  <si>
    <t>Región de la Amazonía.</t>
  </si>
  <si>
    <t>Región Andina.</t>
  </si>
  <si>
    <t>Región del Caribe</t>
  </si>
  <si>
    <t>Css3u2-5</t>
  </si>
  <si>
    <t>En la región del Caribe se celebra  las fiestas del mar en la ciudad de Santa Marta, con actividades como reinados, desfiles, regatas y pesca deportiva. De acuerdo con la información una actividad económicas como la pesca, es viable en la región debido a que</t>
  </si>
  <si>
    <t>está cerca del mar Caribe y es posible construir puertos y rutas.</t>
  </si>
  <si>
    <t>los habitantes de la sierra nevada solo consumen pescado.</t>
  </si>
  <si>
    <t>la población cesarense le encanta el vallenato y hace colosales fiestas.</t>
  </si>
  <si>
    <t>el turista por lo general, prefieren un plato de sancocho de pescado.</t>
  </si>
  <si>
    <t>Css3u2-6</t>
  </si>
  <si>
    <t>La Región Andina es la más extensa porque todos los departamentos que la conforman se ubican en el sistema montañoso central, que comprende las tres cordilleras, Oriental, Central y Occidental, es decir que de acuerdo con la información, una de la consecuencias de éste aspecto físico es que</t>
  </si>
  <si>
    <t>las laderas y los valles se dedican a la ganadería intensiva</t>
  </si>
  <si>
    <t>por tener pisos térmicos hay gran variedad de productos.</t>
  </si>
  <si>
    <t>allí, está la estrella hidrográfica, más importante del país.</t>
  </si>
  <si>
    <t>por su vegetación selvática tiene muy pocos habitantes.</t>
  </si>
  <si>
    <t>Css3u2-7</t>
  </si>
  <si>
    <t xml:space="preserve">Teniendo en cuenta la información del mapa, podemos observar que las fiestas del litoral pacífico se realizan en la región  identificada con el número </t>
  </si>
  <si>
    <t>Css3u2-8</t>
  </si>
  <si>
    <t>La región de la Orinoquía comprende los departamentos de Casanare, Meta, Arauca, entre otros, se caracteriza por su gran extensión y porque está conformada por extensas sabanas, grandes llanuras y  grandes ríos caudalosos. Tradicionalmente región ganadera y agrícola siendo su principal productos agrícola</t>
  </si>
  <si>
    <t>el Petróleo.</t>
  </si>
  <si>
    <t>la ganadería.</t>
  </si>
  <si>
    <t>la pesca</t>
  </si>
  <si>
    <t>el arroz.</t>
  </si>
  <si>
    <t>Css3u2-9</t>
  </si>
  <si>
    <t xml:space="preserve">Para los nativo-americanos, no existen las fronteras que impusieron los conquistadores, por el contario para los habitantes de la región del Amazonas, por ejemplo el rio hace parte de su vida porque del él se originaron y del él viven. Por esta razón , aún hoy se conserva la tradición de reunirse los pueblos del rio Amazonas para celebrar  </t>
  </si>
  <si>
    <t xml:space="preserve"> el festival de danzas, mitos y leyendas.</t>
  </si>
  <si>
    <t xml:space="preserve">el festival de la confraternidad Amazónica. </t>
  </si>
  <si>
    <t>el festival de la subienda y la pesca.</t>
  </si>
  <si>
    <t>las fiestas del mar y de los ríos.</t>
  </si>
  <si>
    <t>Css3u2-10</t>
  </si>
  <si>
    <t>la Región Insular de Colombia está conformada por todas las islas, archipiélagos, cayos y arrecifes  de todo el territorio nacional. El festival de Luna Verde (Green Moon festival), por ejemplo, se celebra en el departamento de San Andrés. De acuerdo con la información  en el mapa, San Andrés y Providencias  se identifica con el número</t>
  </si>
  <si>
    <t>Css3u2-11</t>
  </si>
  <si>
    <t xml:space="preserve">En el artículo 7 de la Constitución Política de Colombia de 1991, el Estado reconoce y protege la diversidad étnica y cultural de la Nación colombiana. Por lo que se busca incluir la mayor diversidad cultural y étnica, esto se ve reflejado cuando </t>
  </si>
  <si>
    <t>la mayoría de habitantes desean salir a estudiar fuera de Colombia.</t>
  </si>
  <si>
    <t>hay diversidad de manifestaciones culturales en todo el territorio.</t>
  </si>
  <si>
    <t>la economía del país va en decadencia porque los profesionales se van.</t>
  </si>
  <si>
    <t>hay rechazo y maltrato entre las culturas por el dominio de territorios.</t>
  </si>
  <si>
    <t>Css3u2-12</t>
  </si>
  <si>
    <t>Una de las razones, por las que es necesario reconocer la presencia  de  los indígenas (nativo americanos), como habitantes de la nación colombiana distribuida en diferentes partes del territorio es</t>
  </si>
  <si>
    <t>valorarlos  como primeros habitantes que tratan de mantener vivas sus tradiciones.</t>
  </si>
  <si>
    <t>reconocer y denunciar que  impiden el progreso y el desarrollo de las ciudades</t>
  </si>
  <si>
    <t>integrarlos al sistema de las ciudades para darles mejores condiciones de vida.</t>
  </si>
  <si>
    <t>enseñarles el castellano  como idioma oficial para podernos comunicar con ellos.</t>
  </si>
  <si>
    <t>Css3u2-13</t>
  </si>
  <si>
    <t xml:space="preserve">El termino afro colombianos se refiere a </t>
  </si>
  <si>
    <t>los habitantes originarios de  África llegados a Colombia.</t>
  </si>
  <si>
    <t xml:space="preserve">los mestizos entre los indígenas y los africanos en Colombia. </t>
  </si>
  <si>
    <t>los deportistas de Colombia, que son de origen africano.</t>
  </si>
  <si>
    <t>los hijos de los esclavizados africanos nacidos en Colombia</t>
  </si>
  <si>
    <t>Css3u2-14</t>
  </si>
  <si>
    <t>Al reconocer las diferentes festividades y celebraciones de acuerdo con las regiones y sus culturas, se pone de manifiesto uno de los fines de la interculturalidad, proceso que consiste en</t>
  </si>
  <si>
    <t xml:space="preserve">promover una relación  entre las diferentes culturas basadas en la igualdad, el respeto y el enriquecimiento mutuo.  </t>
  </si>
  <si>
    <t>reconocernos como diferentes culturas  y procurar no mezclarnos ya que cada uno debe mantener su territorio</t>
  </si>
  <si>
    <t>establecer que los diferentes idiomas dificultan la comunicación  por ello cada uno debe conservar sus costumbres sin interesarse por otras.</t>
  </si>
  <si>
    <t>entender que la población mayoritaria de Colombia no son, ni afro descendientes,  y tampoco los indígenas, por ello siempre debe prevalecer los intereses de la mayoría.</t>
  </si>
  <si>
    <t>Css3u2-15</t>
  </si>
  <si>
    <t>Es posible poner en práctica experiencia de etnoeducación, realizando actividades como</t>
  </si>
  <si>
    <t>interesarnos en conocer únicamente sobre nuestra cultura y menosprecia otras.</t>
  </si>
  <si>
    <t>rechazar a un compañero porque pertenece a una cultura diferente a la nuestra.</t>
  </si>
  <si>
    <t>compartir con compañeros de otras culturas de manera respetuosa y tolerante</t>
  </si>
  <si>
    <t>Bailar, cantar y celebrar conjuntamente para mostrar las diferentes  las culturas.</t>
  </si>
  <si>
    <t>Css4u1-1</t>
  </si>
  <si>
    <t>El universo: “Es una gigantesca e inimaginable extensión de polvo, gas, luz, nubes, radiación, estrellas y energía, que vive en constante expansión; compuesto por una red de astros y nebulosas que se entretejen para dar forma a las galaxias y dentro de ellas a las estrellas, los cuásares, los planetas, los agujeros negros y los púlsares.” De acuerdo con el texto, podemos concluir que</t>
  </si>
  <si>
    <t xml:space="preserve">todo lo que existe forma parte del universo. </t>
  </si>
  <si>
    <t>la energía del universo se distribuyen de igual manera en los astros</t>
  </si>
  <si>
    <t>las nebulosas son los mayores cuerpos en el universo.</t>
  </si>
  <si>
    <t>los cuásares son los objetos más viejos del universo.</t>
  </si>
  <si>
    <t>Css4u1-2</t>
  </si>
  <si>
    <t>De acuerdo a las explicaciones sobre el origen del universo.Uno de los argumentos científicos que contradice  la teoría creacionista  es</t>
  </si>
  <si>
    <t>b6493-Css4u1-2.png</t>
  </si>
  <si>
    <t>consideran que hay un padre o madre del universo.</t>
  </si>
  <si>
    <t>el origen del universo se explica a partir de fenómenos físicos y químicos.</t>
  </si>
  <si>
    <t>plantean que el universo  tiene un origen y un fin.</t>
  </si>
  <si>
    <t>se basan en sus creencias religiosas y se expresa en mitos.</t>
  </si>
  <si>
    <t>Css4u1-3</t>
  </si>
  <si>
    <t xml:space="preserve">“Las galaxias son enormes colecciones de estrellas, polvo y gas, que contienen varios millones estrellas. Hay cientos de billones de galaxias en el Universo. Las galaxias se presentan en muchos diferentes tamaños, formas y brillantez, aparecen solas, en pares o en grandes grupos llamados cúmulos. Las galaxias tienen tres tipos de formas: espirales, elípticas e irregulares.” Teniendo en cuenta el texto, ha sido posible conocer de las galaxias y clasificarlas porque </t>
  </si>
  <si>
    <t>se conoce la existencia de cientos de billones de galaxias  en el universo.</t>
  </si>
  <si>
    <t xml:space="preserve">se han descubierto que las galaxias contienen estrellas, polvo y gases cósmicos. </t>
  </si>
  <si>
    <t>se ha observado los tamaños y las diferentes formas, mediante los telescopios.</t>
  </si>
  <si>
    <t>se descubrió que las estrellas se encuentran en grupos, solas o en pares.</t>
  </si>
  <si>
    <t>Css4u1-4</t>
  </si>
  <si>
    <t>El planeta Tierra se encuentra en el Sistema Solar y es uno de los cuerpos que hacen parte de la galaxia llamada “Vía Láctea”. El Sistema Solar se compone del Sol, que es una estrella, y ocho planetas que orbitan a su alrededor. La principal diferencia entre el Sol y  la Tierra es</t>
  </si>
  <si>
    <t>que el Sol se mueve  alrededor de la Vía Láctea, la tierra no se mueve</t>
  </si>
  <si>
    <t xml:space="preserve">que el Sol por ser una estrella tiene luz propia, mientras que la Tierra no. </t>
  </si>
  <si>
    <t>que el Sol es el centro del sistema planetario en el cual está la Tierra.</t>
  </si>
  <si>
    <t xml:space="preserve">que la Tierra es el planeta en el que vivimos y nuestra estrella es el Sol. </t>
  </si>
  <si>
    <t>Css4u1-5</t>
  </si>
  <si>
    <t>Teniendo en cuenta que, los planetas giran alrededor de las estrellas y a su vez, las estrellas giran alrededor del núcleo de la galaxia, una más cerca, otras más lejanas, pero girando. Podemos afirmar que</t>
  </si>
  <si>
    <t>las estrellas que giran el rededor de núcleo de la galaxia giran muy lentamente.</t>
  </si>
  <si>
    <t>nuestro sol permanece estático, pero la galaxia en la que se encuentra si se mueve.</t>
  </si>
  <si>
    <t>tanto los planetas como las estrellas, y las galaxias están en constante movimiento.</t>
  </si>
  <si>
    <t>nuestro sol puede chocar con otro sol por que se encuentran girando constantemente</t>
  </si>
  <si>
    <t>Css4u1-6</t>
  </si>
  <si>
    <t xml:space="preserve">Para los seres humanos ha sido importante el explicar el origen del universo, el origen de la vida y el origen de lo humano, por ello inicialmente cada Cultura elaboró mitos para dar una explicación a estos fenómenos  porque </t>
  </si>
  <si>
    <t>los mitos son explicaciones erróneas ya que cada cultura tiene una diferente.</t>
  </si>
  <si>
    <t>los mitos son una manera particular de cada cultura para explicar el origen del universo.</t>
  </si>
  <si>
    <t>los mitos explican el origen del universo a partir de los dioses y lo relacionan con la ciencia</t>
  </si>
  <si>
    <t>los mitos nunca explicaron la redondez de la Tierra porque no tenían aparatos científicos.</t>
  </si>
  <si>
    <t>Css4u1-7</t>
  </si>
  <si>
    <t>De acuerdo con la información, el paralelo cero, o también llamado Ecuador terrestre permite dividir la tierra en dos hemisferios. Dos mitades iguales, llamadas</t>
  </si>
  <si>
    <t>f3021-Css4u1-7.jpg</t>
  </si>
  <si>
    <t>hemisferios norte y hemisferio occidental.</t>
  </si>
  <si>
    <t>hemisferio occidental y hemisferio oriental</t>
  </si>
  <si>
    <t>hemisferios norte y hemisferio sur.</t>
  </si>
  <si>
    <t>hemisferios oriental y hemisferio sur.</t>
  </si>
  <si>
    <t>Css4u1- 8</t>
  </si>
  <si>
    <t>De acuerdo con la información, podemos observar que una de las características de los meridianos es su longitud, es decir que teniendo en cuenta la imagen podemos concluir que los meridianos</t>
  </si>
  <si>
    <t>46bb3-Css4u1-7.jpg</t>
  </si>
  <si>
    <t xml:space="preserve">aumentan su diámetro desde los polos hasta el ecuador. </t>
  </si>
  <si>
    <t>todos tienen la misma medida, ya que van del polo a polo.</t>
  </si>
  <si>
    <t>tienen diferentes medidas, según la coordenada a la que se refiera.</t>
  </si>
  <si>
    <t>es más extensas en el centro y más corta en los polos.</t>
  </si>
  <si>
    <t>Css4u1-9</t>
  </si>
  <si>
    <t>Una red geográfica está organizada de tal forma que combina un sistema de medidas de longitud con un sistema de medidas de latitud, con lo cual, crea un trazado de cuadriculas con coordenadas que permiten</t>
  </si>
  <si>
    <t>comprobar  la ubicación de las constelaciones  y de la luna.</t>
  </si>
  <si>
    <t xml:space="preserve">conocer la orientación siguiendo el magnetismo de la brújula. </t>
  </si>
  <si>
    <t>determinar la posición de cualquier lugar de la Tierra.</t>
  </si>
  <si>
    <t>hacer con exactitud los planos de las ciudades.</t>
  </si>
  <si>
    <t>Css4u1-10</t>
  </si>
  <si>
    <t xml:space="preserve">Los husos horarios son cada uno de los 24 sectores esféricos en que se divide la superficie de la Tierra, que resultan de repartir los 360º de la esfera terrestre entre las 24 horas que invierte el planeta en dar una vuelta completa sobre su propio eje. Es decir, que acuerdo con el mapa se puede conocer la hora de un lugar, con respecto de otro, un ejemplo es que cuando en  Madrid (España) son las 8 p.m., en Bogotá (Colombia) son las </t>
  </si>
  <si>
    <t>c3611-Css4u1-10.jpg</t>
  </si>
  <si>
    <t xml:space="preserve"> 8:00 am.</t>
  </si>
  <si>
    <t>Css4u1-11</t>
  </si>
  <si>
    <t>La Tierra tiene diferentes zonas climáticas, por ejemplo, en la zona de latitudes medias se presentan cuatro estaciones térmicas (verano, primavera, otoño e invierno), mientras que en la zona de latitudes bajas o ecuatorial, se producen las estaciones pluviométricas (temporada de lluvia y temporada seca).  Estas diferencias se debe a</t>
  </si>
  <si>
    <t xml:space="preserve">la corta duración del verano en la zona norte. </t>
  </si>
  <si>
    <t xml:space="preserve">la desigual distribución de los rayos solares llegan a la Tierra. </t>
  </si>
  <si>
    <t>el movimiento de rotación terrestre que dura 24 horas.</t>
  </si>
  <si>
    <t>el establecimiento del de trópico de capricornio y de cáncer</t>
  </si>
  <si>
    <t>Css4u1-12</t>
  </si>
  <si>
    <t>Una de las explicaciones del origen de los continentes es la teoría conocida como “placas tectónicas”, la cual afirma que la corteza terrestre se encuentra flotando sobre un manto de roca fundida. Esta teoría es muy importante porque contradice otras teorías que sostienen</t>
  </si>
  <si>
    <t>el movimiento de las masas continentales</t>
  </si>
  <si>
    <t>la fijación de los continentes en un solo lugar.</t>
  </si>
  <si>
    <t>la teoría de la separación  de la Pangea.</t>
  </si>
  <si>
    <t>la teoría de la deriva continental.</t>
  </si>
  <si>
    <t>Css4u1-13</t>
  </si>
  <si>
    <t xml:space="preserve">Los continentes se encuentran en una de las capas que conforman la estructura terrestre, conocida como la  </t>
  </si>
  <si>
    <t>93fdb-Css4u1-13.jpg</t>
  </si>
  <si>
    <t>atmósfera.</t>
  </si>
  <si>
    <t>litosfera.</t>
  </si>
  <si>
    <t>intermedia.</t>
  </si>
  <si>
    <t xml:space="preserve">hidrósfera.  </t>
  </si>
  <si>
    <t>Css4u1-14</t>
  </si>
  <si>
    <t xml:space="preserve">Los plegamientos de la corteza, que se producen por causa del choque de una placa tectónica  con otra, han contribuido a formar el relieve colombiano. Tanto así, que este proceso es el origen de   </t>
  </si>
  <si>
    <t>la llanura de la costa Atlántica</t>
  </si>
  <si>
    <t>la dorsal del Pacífico.</t>
  </si>
  <si>
    <t>la Cordillera Occidental.</t>
  </si>
  <si>
    <t>las fosas marinas.</t>
  </si>
  <si>
    <t>Css4u1-15</t>
  </si>
  <si>
    <t>Como los continentes se encuentran sobre las placas tectónicas y estas, a su vez flotan a la deriva en un continuo movimiento; necesariamente tienen que chocar entre sí. Es decir que cada vez que ocurre un movimiento de mucha duración o de gran magnitud, decimos se produce un</t>
  </si>
  <si>
    <t>terremoto.</t>
  </si>
  <si>
    <t>tornado.</t>
  </si>
  <si>
    <t>huracán.</t>
  </si>
  <si>
    <t>estrujon</t>
  </si>
  <si>
    <t>Css4u2-1</t>
  </si>
  <si>
    <t xml:space="preserve">Los recursos naturales son los elementos que se extraen de  la naturaleza, para satisfacer las necesidades del ser humano. De acuerdo con el mapa. los recursos naturales que podemos observar son </t>
  </si>
  <si>
    <t>recursos hídricos y riqueza minera.</t>
  </si>
  <si>
    <t>flora- fauna y Recursos  minerales.</t>
  </si>
  <si>
    <t>recursos  minerales, bosque  y selvas</t>
  </si>
  <si>
    <t xml:space="preserve">parques naturales  y biodiversidad. </t>
  </si>
  <si>
    <t>Css4u2-2</t>
  </si>
  <si>
    <t xml:space="preserve">Los recursos naturales que se encuentran señalados en este mapa, se diferencian totalmente, de los recurso naturales que hay en un parque natural porque allí, se </t>
  </si>
  <si>
    <t>buscan la explotación de la flora y la fauna.</t>
  </si>
  <si>
    <t xml:space="preserve">deben procurar la explotación minera y agraria. </t>
  </si>
  <si>
    <t>propician las actividades económicas de Colombia</t>
  </si>
  <si>
    <t xml:space="preserve">busca la conservación de la flora y la fauna. </t>
  </si>
  <si>
    <t>Css4u2-3</t>
  </si>
  <si>
    <t>El consumo irracional ha causado la explotación desmedida de los recursos naturales y como consecuencia se tiene la destrucción irreparable de más ecosistemas. La opción  que muestra el orden de como se hace el proceso de intervenir la naturaleza, alterar su equilibrio y destruir la biodiversidad es</t>
  </si>
  <si>
    <t>intervención del paisaje, destrucción de habitad de los animales,  escases de alimento, reducción o extinción de las especies.</t>
  </si>
  <si>
    <t>escases de alimento, destrucción de habitad de los animales, reducción o  extinción de las especies, intervención del paisaje</t>
  </si>
  <si>
    <t>reducción o extinción de las especies,  escases de alimento, intervención del paisaje, destrucción de habitad de los animales.</t>
  </si>
  <si>
    <t>escases de alimento, intervención del paisaje, reducción o extinción de las especies destrucción de habitad de los animales.</t>
  </si>
  <si>
    <t>Css4u2-4</t>
  </si>
  <si>
    <t xml:space="preserve">A partir del texto anterior se puede concluir que es el Chocó, uno de los departamentos de Colombia con la mayor riqueza en biodiversidad y que esta se haya representada en </t>
  </si>
  <si>
    <t>Economia del Chocò</t>
  </si>
  <si>
    <t>especies de plantas desconocidas en el mundo.</t>
  </si>
  <si>
    <t xml:space="preserve">la variedad de especies de flora y fauna. </t>
  </si>
  <si>
    <t>extensión de las selvas y zonas lluviosas</t>
  </si>
  <si>
    <t xml:space="preserve">la abundancia de los recursos naturales. </t>
  </si>
  <si>
    <t>Css4u2-5</t>
  </si>
  <si>
    <t>Teniendo en cuenta la información del texto, se puede concluir que la inmensa riqueza en biodiversidad que se ubica en el departamento del Chocóy en general en Colombia es posible porque</t>
  </si>
  <si>
    <t>se tienen personas de diferentes culturas que la habitan</t>
  </si>
  <si>
    <t>se poseen las tierras bajas más lluviosas de mundo</t>
  </si>
  <si>
    <t>se tiene economía local de subsistencia de las comunidades.</t>
  </si>
  <si>
    <t xml:space="preserve">se tienen las condiciones físicas de relieve y  de clima. </t>
  </si>
  <si>
    <t>Css4u2-6</t>
  </si>
  <si>
    <t>Según el texto, los recursos naturales  de la selva del Chocó son utilizados en la economía interna del país para la</t>
  </si>
  <si>
    <t>caza y la pesca artesanal.</t>
  </si>
  <si>
    <t>protección de la flora selvática</t>
  </si>
  <si>
    <t>explotación maderera.</t>
  </si>
  <si>
    <t>riqueza de la biodiversidad.</t>
  </si>
  <si>
    <t>Css4u2-7</t>
  </si>
  <si>
    <t xml:space="preserve">Colombia es un país privilegiado porque posee grandes regiones que son el hábitat natural de muchas especies, las cuales encuentran un lugar adecuado para vivir. De tal manera que a nivel mundial, Colombia es el primer país con más especies de aves y anfibios, el tercero en tener la mayor variedad de reptiles y el quinto con más especies de mamíferos. Esto significa que Colombia tiene la responsabilidad de </t>
  </si>
  <si>
    <t>procurar la conservación de estos lugares y el equilibrio de sus ecosistemas.</t>
  </si>
  <si>
    <t>adaptar  y modificar los  paisajes  en los que pueden vivir mejor estas especies.</t>
  </si>
  <si>
    <t>crear zoológicos y parques naturales que garanticen su  adecuada conservación</t>
  </si>
  <si>
    <t xml:space="preserve">comercializar estas especies para evitar que se extingan, por no ser útiles. </t>
  </si>
  <si>
    <t>Css4u2-8</t>
  </si>
  <si>
    <t xml:space="preserve">En todo el planeta Tierra hay aproximadamente 300.000 especies de plantas de las cuales  Colombia posee entre 40.000 y 45.000. Esto significa, que el 10% o 20% del total de especies de plantas del mundo se encuentra en Colombia lo que le permite. </t>
  </si>
  <si>
    <t>importan cereales  y derivados de minerales.</t>
  </si>
  <si>
    <t>exportar flores y plantas exóticas todo el año.</t>
  </si>
  <si>
    <t>tener variedad de productos  en la dieta.</t>
  </si>
  <si>
    <t>incrementar el comercio de la fauna silvestre.</t>
  </si>
  <si>
    <t>Css4u2-9</t>
  </si>
  <si>
    <t>Los recursos naturales renovables o no renovables, deben ser protegidos, ser cuidados y preservados. Un ejemplo es la protección para los bosques, ya que proporcionan beneficios  como la purificación del aire, la madera, el papel y muchas cosas más. Las siguientes todas son acciones que sirven para protegen el bosque, excepto</t>
  </si>
  <si>
    <t>evitar malgastar el papel, la madera, los cauchos y los plásticos</t>
  </si>
  <si>
    <t>cultivar  productos agrícolas, destruyendo el bosque nativo</t>
  </si>
  <si>
    <t>hacer uso del transporte público  para no contaminar el aire.</t>
  </si>
  <si>
    <t>usar razonablemente el agua durante el aseo corporal diario.</t>
  </si>
  <si>
    <t>Css4u2-10</t>
  </si>
  <si>
    <t>Una acción concreta, que podemos realizar todos y cada uno, cada día y todos los días, en pro de la conservación de los recursos naturales es</t>
  </si>
  <si>
    <t>cambiar los dispositivos electrónicos, según  pasen de moda.</t>
  </si>
  <si>
    <t xml:space="preserve">mejorar el aseo personal  bañándose dos  veces al día. </t>
  </si>
  <si>
    <t>evitar el uso de bolsas plásticas, reciclar y reutilizar el papel</t>
  </si>
  <si>
    <t>barrer y mantener aseados los espacios públicos y privados</t>
  </si>
  <si>
    <t>Css4u2-11</t>
  </si>
  <si>
    <t xml:space="preserve">El reciclaje es una práctica sencilla, que se convierte en un hábito y contribuye enormemente en la conservación del medio, ya que lo fundamental del recicle es </t>
  </si>
  <si>
    <t xml:space="preserve">ubicar las  canecas o bolsas de colores en lugares diferentes. </t>
  </si>
  <si>
    <t>clasificar los residuos  para ubicarlos en el lugar adecuado.</t>
  </si>
  <si>
    <t>fabricar compostaje como abono orgánico para las siembras</t>
  </si>
  <si>
    <t>identificar los residuos inorgánicos como plásticos y baterías.</t>
  </si>
  <si>
    <t>Css4u2-12</t>
  </si>
  <si>
    <t>Actualmente ser humano depende del uso de la energía ya que es indispensable en las viviendas, para la industria, el transporte y en todas las actividades humanas. Pero, en su  producción se ha causado mucho daño al medio ambiente, por ellos se procura pasar de una energía contaminante a una energía  limpia, un ejemplo de este proceso es</t>
  </si>
  <si>
    <t xml:space="preserve">las plantas de energía atómica de Japón. </t>
  </si>
  <si>
    <t>los molinos de viento  que emplean energía eólica</t>
  </si>
  <si>
    <t>las estaciones de gasolina  para los automóviles</t>
  </si>
  <si>
    <t>el uso del carbón mineral  en los fogones  comunales.</t>
  </si>
  <si>
    <t>Css4u2-13</t>
  </si>
  <si>
    <t xml:space="preserve"> El petróleo es una de las fuentes de energía más usada en la actualidad, ya que de él, se obtiene la gasolina, usada principalmente en el transporte, lubricantes para maquinarias, ceras, plásticos, entre otros. Sin embargo en su extracción se destruye el equilibrio ambiental y se generan cambios irreparables en el paisaje, gases tóxicos y contaminantes.  Todo ello, sin contar con las graves consecuencias de contaminación que se producen con el derrame del crudo. Es decir, que la extracción del petróleo se ubica entre las energías</t>
  </si>
  <si>
    <t>limpias.</t>
  </si>
  <si>
    <t>renovables.</t>
  </si>
  <si>
    <t>no renovables.</t>
  </si>
  <si>
    <t>contaminantes.</t>
  </si>
  <si>
    <t>Css4u2-14</t>
  </si>
  <si>
    <t>La comisión mundial sobre el medio ambiente 1987 planteó que: “el desarrollo sustentable es aquel que puede lograr satisfacer las necesidades y aspiraciones del presente sin comprometer la capacidad, de las generaciones futuras de satisfacer sus propias necesidades  y aspiraciones”. Este planteamiento surge debido a</t>
  </si>
  <si>
    <t>la gran actividad industrial de producción y consumo</t>
  </si>
  <si>
    <t>la limitada disponibilidad de los recursos naturales</t>
  </si>
  <si>
    <t>la abundancia de empleo en las sociedades actuales</t>
  </si>
  <si>
    <t>el respeto por las diferentes culturas y pensamientos</t>
  </si>
  <si>
    <t>Css4u2-15</t>
  </si>
  <si>
    <t xml:space="preserve"> La producción industrial y tecnológica, en la actualidad busca un compromiso mayor con un desarrollo sostenible, con el fin de preservar los recursos naturales. Por esta razón se ha propuesto desarrollar tecnologías que permiten la reducción de desechos y el uso de materiales biodegradables. Este tipo de tecnología recibe el nombre de</t>
  </si>
  <si>
    <t>última generación.</t>
  </si>
  <si>
    <t xml:space="preserve">desarrollo tecnológico. </t>
  </si>
  <si>
    <t xml:space="preserve">tecnología satelitales. </t>
  </si>
  <si>
    <t xml:space="preserve">tecnologías limpias.  </t>
  </si>
  <si>
    <t>Css5u1-1</t>
  </si>
  <si>
    <t>De acuerdo con la imagen, en el diagrama se representa los momentos o las fases de un proceso  económico. Por ejemplo, la primera fase, es el momento  de la inversión o los gastos para la adquisición de recursos e insumos, que en el diagrama aparece como</t>
  </si>
  <si>
    <t>16673-Css5u1.jpg</t>
  </si>
  <si>
    <t>la producciòn</t>
  </si>
  <si>
    <t>el empaque</t>
  </si>
  <si>
    <t>la materia prima</t>
  </si>
  <si>
    <t>el reciclaje</t>
  </si>
  <si>
    <t>Css5u1-2</t>
  </si>
  <si>
    <t xml:space="preserve">De acuerdo con la imagen, y teniendo en cuenta la información, podemos señalar como  un ejemplo  de la fase de distribución del proceso económico   </t>
  </si>
  <si>
    <t>1ed55-Css5u1.jpg</t>
  </si>
  <si>
    <t>el transporte del café  de la fábrica al almacén</t>
  </si>
  <si>
    <t>la comercialización del café en el almacén  y las tiendas</t>
  </si>
  <si>
    <t>la repartición de las semillas de café en el terreno cultivable</t>
  </si>
  <si>
    <t>la degustación  de una muestra  de  café en el supermercado</t>
  </si>
  <si>
    <t>Css5u1-3</t>
  </si>
  <si>
    <t xml:space="preserve">De acuerdo  con la información la actividad económica a la que se dedica Don Juan corresponde al sector </t>
  </si>
  <si>
    <t>0c54c-Css5u1.jpg</t>
  </si>
  <si>
    <t>primario</t>
  </si>
  <si>
    <t>secundario</t>
  </si>
  <si>
    <t>terciario</t>
  </si>
  <si>
    <t>cuaternario</t>
  </si>
  <si>
    <t>Css5u1-4</t>
  </si>
  <si>
    <t>Teniendo en cuenta el texto el proceso de producción del café, pasa por diferentes momentos como la cosecha, el despulpado, el secado, el tostado, la molida; hasta que el  fruto es trasformado en la materia prima para la elaboración de productos a base de café. Bebidas, dulces, saborantes, café de sabores, café exprés, helados de café, y medicinas a base de cafeína, es decir, el café es la base de un proceso industrializado.  Por ello, este momento se ubica dentro del sector económico</t>
  </si>
  <si>
    <t>df30f-Css5u1.jpg</t>
  </si>
  <si>
    <t>Css5u1-5</t>
  </si>
  <si>
    <t xml:space="preserve">Se puede concluir, de acuerdo con la actividad que desarrolla, que la  empresa, que hace parte del sector terciario de la economía, es </t>
  </si>
  <si>
    <t>la empresa de producción de flores para exportar</t>
  </si>
  <si>
    <t>la empresa de entrega de correo y encomiendas</t>
  </si>
  <si>
    <t>la empresa de explotación minera de esmeraldas</t>
  </si>
  <si>
    <t>la empresa de elaboración de zapatos y bolsos</t>
  </si>
  <si>
    <t>Css5u1-6</t>
  </si>
  <si>
    <t xml:space="preserve">Las tecnologías de la información y la comunicación (TIC), se han constituido en un poderoso sector de la producción. Se trata de un servicio especializado, de producción masiva, constituyendo así el cuarto sector de la economía, un ejemplo de este sector lo constituye </t>
  </si>
  <si>
    <t>el laboratorio especializado en producción de medicinas</t>
  </si>
  <si>
    <t>el libro y las enciclopedias actualizadas que usamos a diario</t>
  </si>
  <si>
    <t>las tarjetas de crédito y el dinero electrónico  de los bancos</t>
  </si>
  <si>
    <t>el uso de la red de  internet para obtener servicios e información</t>
  </si>
  <si>
    <t>Css5u1-7</t>
  </si>
  <si>
    <t xml:space="preserve">De acuerdo con el gráfico,  las actividades económicas con mayor dinamismo  en Colombia durante  último año son </t>
  </si>
  <si>
    <t>6962a-Css5u1-7.jpg</t>
  </si>
  <si>
    <t>la agricultura y el transporte</t>
  </si>
  <si>
    <t>la minería y el transporte</t>
  </si>
  <si>
    <t>el comercio y los servicios sociales</t>
  </si>
  <si>
    <t>la minería y los servicios sociales</t>
  </si>
  <si>
    <t>Css5u1-8</t>
  </si>
  <si>
    <t xml:space="preserve">De acuerdo con el grafico, la actividad económica que presenta un menor crecimiento constante durante los últimos tres años en Colombia es </t>
  </si>
  <si>
    <t>c8cad-Css5u1-7.jpg</t>
  </si>
  <si>
    <t>el comercio</t>
  </si>
  <si>
    <t>la agricultura</t>
  </si>
  <si>
    <t>el transporte</t>
  </si>
  <si>
    <t xml:space="preserve">los servicios sociales </t>
  </si>
  <si>
    <t>Css5u1-9</t>
  </si>
  <si>
    <t xml:space="preserve">De acuerdo con el grafico, una de las actividades en decrecimiento es la dedicada a los servicios sociales. Una posible razón de porque está sucediendo es </t>
  </si>
  <si>
    <t>79dd3-Css5u1-7.jpg</t>
  </si>
  <si>
    <t>la poca inversión del Estado  en la educación y la salud</t>
  </si>
  <si>
    <t>la amplia capacitación que se da a los agricultores</t>
  </si>
  <si>
    <t>la preferencia  a  invertir en equipos médicos costosos</t>
  </si>
  <si>
    <t>la dificultad en el transporte que dificulta el comercio</t>
  </si>
  <si>
    <t>Css5u1-10</t>
  </si>
  <si>
    <t>De acuerdo con el grafico, el bajo crecimiento en la agricultura se debe a</t>
  </si>
  <si>
    <t>9cbbb-Css5u1-7.jpg</t>
  </si>
  <si>
    <t>la escases, cada vez mayor de suelos para cultivar</t>
  </si>
  <si>
    <t>la variedad de productos que se pueden cultivar</t>
  </si>
  <si>
    <t>los problemas de desplazamiento de los campesinos</t>
  </si>
  <si>
    <t>la búsqueda de un trabajo en la ciudad es más difícil</t>
  </si>
  <si>
    <t>Css5u1-11</t>
  </si>
  <si>
    <t>De acuerdo con la imagen, podemos concluir que la mayor la cantidad de la población colombiana está ubicada en las zonas urbanas. Esto ha traído como consecuencias que</t>
  </si>
  <si>
    <t>9f135-Css5u1-11.png</t>
  </si>
  <si>
    <t>pocas personas trabajen en la agricultura por la carestía de los productos e insumos.</t>
  </si>
  <si>
    <t>aumento de las personas que trabajan en las ciudades por el  desarrollo en la industria</t>
  </si>
  <si>
    <t>mejore las condiciones de vida de  las personas en las ciudades y no en el campo</t>
  </si>
  <si>
    <t>aumento de la población en zonas rurales por mejoramiento de la salud y educación rural</t>
  </si>
  <si>
    <t>Css5u1-12</t>
  </si>
  <si>
    <t>Teniendo en cuenta la información podemos afirmar que actualmente la principal causa de las migraciones en Colombia es</t>
  </si>
  <si>
    <t>ae4b8-Css5u1-12.jpg</t>
  </si>
  <si>
    <t>la violencia</t>
  </si>
  <si>
    <t>la exclusión social</t>
  </si>
  <si>
    <t>el desempleo</t>
  </si>
  <si>
    <t>el turismo</t>
  </si>
  <si>
    <t>Css5u1-13</t>
  </si>
  <si>
    <t>El desplazamiento forzado de unas comunidades a causa del conflicto armado y la violencia política, provocó, que comunidades enteras quedaran en condición de vulnerabilidad, indefensión y exclusión social. Es decir, en los nuevos lugares a los que fueron obligados a migrar, las comunidades</t>
  </si>
  <si>
    <t>a4ed0-Css5u1-12.jpg</t>
  </si>
  <si>
    <t>generan más conflictos y tienen que salir, nuevamente</t>
  </si>
  <si>
    <t>viven armoniosamente en  con los nuevos vecinos</t>
  </si>
  <si>
    <t>son discriminados por seguir con sus tradiciones</t>
  </si>
  <si>
    <t>carecen de  condiciones propias de una vida digna</t>
  </si>
  <si>
    <t>Css5u1-14</t>
  </si>
  <si>
    <t>Sí, en la actualidad la principal causas de las migraciones es la falta de oportunidades laborales y por ende el desempleo, esto puede traer como consecuencia que</t>
  </si>
  <si>
    <t>24051-Css5u1-12.jpg</t>
  </si>
  <si>
    <t>que las personas  migren a sus ciudades nativas por turismo</t>
  </si>
  <si>
    <t>que el país comienza a vivir de lo que envían del exterior</t>
  </si>
  <si>
    <t>que se disminuya el número de pobres e indigentes</t>
  </si>
  <si>
    <t>que mejore el transporte y los medios de migración</t>
  </si>
  <si>
    <t>Css5u1-15</t>
  </si>
  <si>
    <t>15. La vivienda es uno de los indicadores del bienestar de un país. En Colombia muchas familias son desplazadas o llegan a las ciudades buscando mejores condiciones de vida, es decir, trabajo, salud, educación y por supuesto vivienda, pero y desafortunadamente, se ven obligadas a establecerse en las periferias de la ciudad, sin salud, sin trabajo y en arriendo. Una alternativa de solución a dicho problemas es</t>
  </si>
  <si>
    <t>que el Estado  genere políticas sociales, incluyendo construcción de vivienda digna</t>
  </si>
  <si>
    <t>que cada familia construya su propia vivienda con los que esté a su alcance</t>
  </si>
  <si>
    <t>que las personas desplazadas tengan como prioridad la educación de sus hijos.</t>
  </si>
  <si>
    <t>hacer colectas  entre los desplazados para poder arredrar un sitio apropiado</t>
  </si>
  <si>
    <t>Css5u2-1</t>
  </si>
  <si>
    <t>Uno de los beneficios para la Nueva Granada, del proyecto científico y económico de la expedición botánica adelantada por José Celestino  Mutis en 1.783 (siglo XVII), fue</t>
  </si>
  <si>
    <t>explorar las cuencas hídricas  aptas para las nuevas fundaciones</t>
  </si>
  <si>
    <t>dar a conocer la los retratistas de plantas y flores como artistas</t>
  </si>
  <si>
    <t>realizar descubrimientos de nuevas medicinas en las plantas halladas</t>
  </si>
  <si>
    <t>identificar la riqueza en la flora y en fauna de nuestro territorio</t>
  </si>
  <si>
    <t>Css5u2-2</t>
  </si>
  <si>
    <t xml:space="preserve">A partir de 1819, se declara la independencia de nuestro país con la batalla de Boyacá. Así, mismo su nombre cambio de “Nuevo Reino de Granada” por el de la “Gran Colombia”. De acuerdo con el mapa, esta última estaba conformada por los  territorios de </t>
  </si>
  <si>
    <t>el Nuevo reino de Granada, la Capitanía General de Venezuela y la Presidencia de Ecuador</t>
  </si>
  <si>
    <t>el Nuevo Reino de Granada, la Capitanía General de Venezuela, la Presidencia de Quito y la Gobernación de Guayaquil</t>
  </si>
  <si>
    <t>Colombia, Venezuela, Quito y Guayaquil</t>
  </si>
  <si>
    <t>Panamá, Colombia, Venezuela, Perú y Ecuador</t>
  </si>
  <si>
    <t>Css5u2-3</t>
  </si>
  <si>
    <t>El Congreso de Angostura, celebrado  en 1819 en esa ciudad, fue la reunión de Simón Bolívar con otros líderes criollos.  En este congreso se decidió llevar a cabo la unión de los territorios liberados y fundar un gran país. Este fue el inicio del proyecto de Bolívar, porque allí, se establecieron</t>
  </si>
  <si>
    <t>Los mecanismos para abolir con la esclavitud</t>
  </si>
  <si>
    <t>Los planes para acabar con el ejército español</t>
  </si>
  <si>
    <t>Los principios que dirigirían  a la Gran Colombia</t>
  </si>
  <si>
    <t>Los derechos de los ciudadanos  y ciudadanas</t>
  </si>
  <si>
    <t>Css5u2-4</t>
  </si>
  <si>
    <t xml:space="preserve">El esclavismo era una forma de explotación económica colonial, basada en el trabajo obligatorio y sin ninguna retribución, donde el esclavo  es considerado como una herramienta, propiedad de su dueño o amo. Frente a esta situación Simón Bolívar planteó la abolición inmediata de la esclavitud, sin embargo, apenas se logró aprobar </t>
  </si>
  <si>
    <t>a libertad de vientres</t>
  </si>
  <si>
    <t>aumentar los resguardos</t>
  </si>
  <si>
    <t>reducir los encomenderos</t>
  </si>
  <si>
    <t>pagar un salario digno</t>
  </si>
  <si>
    <t>Css5u2-5</t>
  </si>
  <si>
    <t xml:space="preserve">La Constitución de Cúcuta  (1.821) es considerada la base de todas las que se redactaron en adelante en el país, pues fue la primera en incluir la división del poder del estado en ramas del poder público, es decir, en poner a las leyes por encima de los gobernantes, aspecto que se ha mantenido vigente y  se expresa fundamentalmente en </t>
  </si>
  <si>
    <t>el centralismo como forma de gobierno que mantiene unidas a las provincias</t>
  </si>
  <si>
    <t>la división del poder en tres ramas: el ejecutivo, el legislativo y el judicial</t>
  </si>
  <si>
    <t>la libertad para los indígenas y el respeto a sus territorios y costumbres</t>
  </si>
  <si>
    <t xml:space="preserve">el derecho al voto para los mayores de 21 años que tengan propiedades </t>
  </si>
  <si>
    <t>Css5u2-6</t>
  </si>
  <si>
    <t>6. En el discurso ante el Congreso de Angostura, el libertador expresó que: “la reunión de la Nueva Granada y Venezuela en un grande Estado, ha sido el voto uniforme de los pueblos y los gobiernos de estas repúblicas… y al contemplar la reunión de esta inmensa comarca, …mi imaginación se fija en los siglos futuros  y  observando desde allá , con admiración y pasmo, la prosperidad, el esplendor, la vida que ha recibido esta vasta región, la veo en el corazón del universo extendiéndose…” En éste fragmento se deduce que Bolívar estaba convencido que un territorio  como la Gran Colombia sería</t>
  </si>
  <si>
    <t>apto para el cultivo y la prosperidad de la vida</t>
  </si>
  <si>
    <t>apropiado para generar fraternidad entre los pueblos</t>
  </si>
  <si>
    <t>necesario para resistir el domino de otras potencias</t>
  </si>
  <si>
    <t>un territorio  fuerte económica, política  y militarmente</t>
  </si>
  <si>
    <t>Css5u2-7</t>
  </si>
  <si>
    <t>El proyecto bolivariano de convertir los territorios liberados del poder español en una sola nación se cumplió en parte, cuando en 1822 se liberó la provincia de Quito y ésta se unió a la Nueva Granada y a Venezuela, conformando así la Gran Colombia. En aquel momento estos territorios eran grandes gobernaciones donde por ejemplo la Nueva Granada  comprendía el territorio de Colombia y panamá,  y correspondía al departamento de</t>
  </si>
  <si>
    <t>Cundinamarca</t>
  </si>
  <si>
    <t>Venezuela</t>
  </si>
  <si>
    <t xml:space="preserve">Quito </t>
  </si>
  <si>
    <t>Css5u2-8</t>
  </si>
  <si>
    <t xml:space="preserve">En la República de la Gran Colombia, al igual que sucede en la actualidad, los alcaldes y los gobernadores, por ejemplo son los encargados de que las leyes se cumplan y se lleven a cabo las tereas del estado. Desde entonces, un alcalde o un gobernador hacen parte del poder </t>
  </si>
  <si>
    <t>legislativo</t>
  </si>
  <si>
    <t>judicial</t>
  </si>
  <si>
    <t xml:space="preserve">ejecutivo </t>
  </si>
  <si>
    <t>publico</t>
  </si>
  <si>
    <t>Css5u2-9</t>
  </si>
  <si>
    <t>Ante la gran extensión del territorio de la Gran Colombia y las profundas contradicciones  entre sus líderes, se hacía imposible la comunicación  entre las regiones, por ejemplo Venezuela  deseaba una constitución federalista y ejercer un control  sin tener que esperar las disposiciones de un gobierno central, todo lo contrario de la Nueva granada que proponía el centralismo. Estas, entre otras  situaciones agudizaron la tensión entre centralistas y federalistas, por lo cual en 1830 se dio fin de la Gran Colombia y se crearon las nuevas  Repúblicas de:</t>
  </si>
  <si>
    <t>Nueva Granada, Venezuela, alto Perú y Ecuador</t>
  </si>
  <si>
    <t>Venezuela, Colombia, Perú, Bolivia  y Ecuador</t>
  </si>
  <si>
    <t>Quito, Panamá, Guayaquil y Cundinamarca</t>
  </si>
  <si>
    <t>Cauca, ecuador, Boyacá, y Cundinamarca</t>
  </si>
  <si>
    <t>Css5u2-10</t>
  </si>
  <si>
    <t xml:space="preserve">Disuelta la Gran Colombia, las tensiones entre federalistas y centralistas continuaron, lo que dio origen a la consolidación de los partidos  políticos quienes defendían y atacaban las diferentes posturas. Con la posterior evolución ideológica de los partidos en Liberales y Conservadores, las diferencias se fueron acentuando. Por ejemplo una diferencia en torno a lo religioso es que los liberales, proponen un Estado NO confesional, mientras que los conservadores  </t>
  </si>
  <si>
    <t>favorecían la organización centralista del Estado</t>
  </si>
  <si>
    <t>promovían la libertad de cultos y el Estado laico</t>
  </si>
  <si>
    <t>deseaban un estado federalizado y descentralizado</t>
  </si>
  <si>
    <t>buscaban la unión entre la iglesia y el Estado</t>
  </si>
  <si>
    <t>Css5u2-11</t>
  </si>
  <si>
    <t>11. Con el gobierno del presidente José Hilario López  (1849- 1853) se dio inicio al periodo conocido como “de la hegemonía liberal”. Este periodo se caracterizó por las reformas que acabaran con el rezago de las políticas coloniales; por ejemplo, si en la colonia se mantenía un estricto control económico mediante el monopolio Estatal de la producción y comercialización del tabaco y se cobraba impuestos como la alcabala o el diezmo, en el gobierno de Hilario López se proponía</t>
  </si>
  <si>
    <t>la confiscación de los resguardos indígenas, que pasaron a los terratenientes</t>
  </si>
  <si>
    <t>generar  mano de obra barata mediante la abolición completa de la esclavitud</t>
  </si>
  <si>
    <t>la eliminación  de los diezmos que la iglesia exigía  para la producción agrícola</t>
  </si>
  <si>
    <t>estableció medidas proteccionistas  sobre la economía  agrícola del momento</t>
  </si>
  <si>
    <t>Css5u2-12</t>
  </si>
  <si>
    <t>“Durante 1830 a 1886 la actividad económica estaba en manos de los terratenientes y latifundistas. Estos ocupaban las mejores tierras y las destinaban a  la ganadería y al cultivo del tabaco, el caucho y otros productos de exportación, que se obtenía con el trabajo campesino semi-esclavo.” según el texto  podemos concluir que este sistema contribuía a</t>
  </si>
  <si>
    <t>enriquecimiento de los terratenientes</t>
  </si>
  <si>
    <t>la buena imagen de Colombia en el exterior</t>
  </si>
  <si>
    <t>el mantenimiento de las clases sociales</t>
  </si>
  <si>
    <t>la igualdad  y al respeto por los campesinos</t>
  </si>
  <si>
    <t>Css5u2-13</t>
  </si>
  <si>
    <t>13. El sistema federalista fue una forma de organización del estado,  en el cual cada unidad territorial tenía autonomía,  tenía su propia organización legislativa y contaba con un gobernador electo y aunque dependía de un gobierno central, logro crear una autonomía de las regiones. Estas ideas se consolidaron con la creación de la Confederación Granadina, lo que marco el  debilitamiento de</t>
  </si>
  <si>
    <t>la iglesia y el ejército</t>
  </si>
  <si>
    <t>la economía y el regionalismo</t>
  </si>
  <si>
    <t>la constitución y la iglesia</t>
  </si>
  <si>
    <t>las tres ramas del poder</t>
  </si>
  <si>
    <t>Css5u2-14</t>
  </si>
  <si>
    <t>14. El periodo comprendido entre 1863 y 1886, en la historia colombiana, se produjo un radicalismo federal y un auge de las ideas liberales libre cambistas, fue un momento donde su buscaba el desarrollo industrial. Pero, también se vivieron cerca de 52  guerras, regionales y nacionales entre liberales y conservadores. Fue esta situación, lo que llevó a Rafael Núñez  a considerar que esta realidad llevaba al país a la crisis total por lo cual promovió un movimiento llamado  de la  Regeneración, cuyo objetivo era</t>
  </si>
  <si>
    <t xml:space="preserve">finalizar con las ideas liberales que habían dejado desprotegido el país a nivel económico y social frente a las potencias extranjeras  </t>
  </si>
  <si>
    <t>la descentralización del Estado, de acuerdo con los excelentes resultados económicos en Alemania e Inglaterra</t>
  </si>
  <si>
    <t>La participación democrática de todos los sectores sociales en el fomento de la armonía del país</t>
  </si>
  <si>
    <t>buscar un pacto  entre conservadores y liberales moderados  con el objetivo de regenerar la vida política y económica del país</t>
  </si>
  <si>
    <t>Css5u2-15</t>
  </si>
  <si>
    <t>El istmo de Panamá, fue uno de los últimos escenarios y el territorio donde los liberales resistieron durante la Guerra de los Mil Días. A raíz de la derrota de los liberales se causó un gran descontento entre los panameños. Lo que fue bien aprovechado por Estados Unidos, quien asumió un papel decisivo  para la finalización de la guerra,  ya que su interés era</t>
  </si>
  <si>
    <t>construir in canal interoceánico que le permitiera el control geopolítico de la zona</t>
  </si>
  <si>
    <t>apoyar a los panameños y exigir el justo reconocimiento que le negaba Colombia</t>
  </si>
  <si>
    <t>buscar la consolidación de la paz en la región, evitando los efectos desastrosos</t>
  </si>
  <si>
    <t>apoyar las medidas de los conservadores, que coincidían con sus intereses</t>
  </si>
  <si>
    <t>Cn1u3-1</t>
  </si>
  <si>
    <t>Cuando afirmamos que hay una sustancia esencial para la vida en el planeta Tierra, estamos hablando de</t>
  </si>
  <si>
    <t>la tierra</t>
  </si>
  <si>
    <t>el aire</t>
  </si>
  <si>
    <t>los bosques</t>
  </si>
  <si>
    <t>Cn1u3-2</t>
  </si>
  <si>
    <t>Así como el agua es el hábitat de muchos seres vivos. Ella también, es fundamental para la vida humana, porque</t>
  </si>
  <si>
    <t>está llena de minerales y sales del suelo</t>
  </si>
  <si>
    <t>es fuente de alimento para el ser humano</t>
  </si>
  <si>
    <t>es un hábitat para algunos seres humano</t>
  </si>
  <si>
    <t xml:space="preserve">es el elemento donde tuvo origen la vida. </t>
  </si>
  <si>
    <t>Cn1u3-3</t>
  </si>
  <si>
    <t xml:space="preserve">El agua cambia constantemente de estado. Por ejemplo, cuando el agua se evapora y forma nubes se le llama </t>
  </si>
  <si>
    <t>vaporización</t>
  </si>
  <si>
    <t>precipitación</t>
  </si>
  <si>
    <t>solidificación</t>
  </si>
  <si>
    <t>condensación</t>
  </si>
  <si>
    <t>Cn1u3-4</t>
  </si>
  <si>
    <t>De acuerdo con la imagen, el titulo de la grafica sería:</t>
  </si>
  <si>
    <t>34cd8-cn-1u3.4.jpg</t>
  </si>
  <si>
    <t>“La cadena de respiración</t>
  </si>
  <si>
    <t>“El ciclo del agua</t>
  </si>
  <si>
    <t>El ciclo del aire”.</t>
  </si>
  <si>
    <t xml:space="preserve">La interacción mundo – seres vivos”. </t>
  </si>
  <si>
    <t>Cn1u3-5</t>
  </si>
  <si>
    <t xml:space="preserve">Los árboles se necesitan para fabricar objetos de madera como muebles, papel, y otros elementos para el uso del ser humano. Pero,  al mismo tiempo los árboles son fundamentales para </t>
  </si>
  <si>
    <t>adornar las autopistas</t>
  </si>
  <si>
    <t>la producción de oxigeno.</t>
  </si>
  <si>
    <t>las industrias madereras</t>
  </si>
  <si>
    <t xml:space="preserve">La supervivencia de las aves. </t>
  </si>
  <si>
    <t>Cn1u3-6</t>
  </si>
  <si>
    <t>El lugar donde se encuentran concentrados: nutrientes, pequeños animales, desechos de vegetación, minerales, sales y agua; se conoce como</t>
  </si>
  <si>
    <t>la materia orgánica</t>
  </si>
  <si>
    <t>el suelo.</t>
  </si>
  <si>
    <t>la vida terrestre.</t>
  </si>
  <si>
    <t>los desechos vegetales.</t>
  </si>
  <si>
    <t>Cn1u3-7</t>
  </si>
  <si>
    <t>Cuando el agua que contienen las nubes cae, se llama</t>
  </si>
  <si>
    <t>condensación.</t>
  </si>
  <si>
    <t>humedad.</t>
  </si>
  <si>
    <t>precipitación.</t>
  </si>
  <si>
    <t>insolación.</t>
  </si>
  <si>
    <t>Cn1u3-8</t>
  </si>
  <si>
    <t>La temperatura es la cantidad de calor que tiene un cuerpo y se mide con un</t>
  </si>
  <si>
    <t xml:space="preserve">pluviómetro. </t>
  </si>
  <si>
    <t>heliógrafo.</t>
  </si>
  <si>
    <t>termómetro.</t>
  </si>
  <si>
    <t>higrómetro.</t>
  </si>
  <si>
    <t>Cn1u3-9</t>
  </si>
  <si>
    <t>De acuerdo con los pisos térmicos, por ejemplo la papa se cultiva en zonas altas y frías, por el contrario el plátano es propio de zonas más bajas o del piso térmico</t>
  </si>
  <si>
    <t>cálido</t>
  </si>
  <si>
    <t>nieves perpetúas</t>
  </si>
  <si>
    <t>paramo</t>
  </si>
  <si>
    <t>Cn1u3-10</t>
  </si>
  <si>
    <t>la variación de la temperatura en los pisos térmicos, se produce por</t>
  </si>
  <si>
    <t>la distancia que hay de montaña a montaña.</t>
  </si>
  <si>
    <t>la distancia que hay entre el mar y la costa.</t>
  </si>
  <si>
    <t>la distancia entre el suelo y la atmósfera.</t>
  </si>
  <si>
    <t>la distancia que hay sobre el nivel del mar.</t>
  </si>
  <si>
    <t>Cn1u3-11</t>
  </si>
  <si>
    <t>Una forma, muy importante que hay para cuidar el medio ambiente es</t>
  </si>
  <si>
    <t>arrojar basuras a las calles.</t>
  </si>
  <si>
    <t xml:space="preserve">consumir en exceso energía. </t>
  </si>
  <si>
    <t>plantar árboles nativos.</t>
  </si>
  <si>
    <t>Desaprovechar el agua</t>
  </si>
  <si>
    <t>Cn1u3-12</t>
  </si>
  <si>
    <t>Una de las formas para recuperar los bosques y detener la contaminación, es la reforestación la cual consiste en</t>
  </si>
  <si>
    <t>la construcción de represas y embalses en los ríos</t>
  </si>
  <si>
    <t>la utilización técnica de lugares para guardar la basura.</t>
  </si>
  <si>
    <t xml:space="preserve">la erradicación de lugares con mucha contaminación. </t>
  </si>
  <si>
    <t xml:space="preserve">la siembra de árboles y especies vegetales nativas. </t>
  </si>
  <si>
    <t>Cn1u3-13</t>
  </si>
  <si>
    <t>La actividad donde un producto se clasifica, se separa, se procesa y se reutiliza se llama:</t>
  </si>
  <si>
    <t>Aseo urbano</t>
  </si>
  <si>
    <t>Reciclaje</t>
  </si>
  <si>
    <t>ciclo de las basuras</t>
  </si>
  <si>
    <t>reduccion de desechos</t>
  </si>
  <si>
    <t>Cn1u3-14</t>
  </si>
  <si>
    <t>Una forma de reutilizar las botellas de plástico donde empacan agua es</t>
  </si>
  <si>
    <t>usarla como un pequeño jarrón.</t>
  </si>
  <si>
    <t>botarla a la basura bien separadas.</t>
  </si>
  <si>
    <t xml:space="preserve">guardarla en bolsas bien marcadas. </t>
  </si>
  <si>
    <t>usarla nuevamente para guardar agua.</t>
  </si>
  <si>
    <t>Cn1u3-15</t>
  </si>
  <si>
    <t xml:space="preserve">Una razón para cuidar las naturaleza es </t>
  </si>
  <si>
    <t>porque es importante tener buenas relaciones con el espacio.</t>
  </si>
  <si>
    <t>porque hay que dejar un mundo sano para las futuras generaciones</t>
  </si>
  <si>
    <t>porque los animales morirán rápidamente sin su medio natural.</t>
  </si>
  <si>
    <t xml:space="preserve">porque se sabe que no es necesario cuidar la naturaleza. </t>
  </si>
  <si>
    <t>Cn1u4-1</t>
  </si>
  <si>
    <t>El Sistema Solar contiene una estrella central, a la cual llamamos</t>
  </si>
  <si>
    <t>la estrellita</t>
  </si>
  <si>
    <t>el meteorito</t>
  </si>
  <si>
    <t>el sol</t>
  </si>
  <si>
    <t>la luna</t>
  </si>
  <si>
    <t>Cn1u4-2</t>
  </si>
  <si>
    <t>En el Sistema Solar, el planeta Tierra es el único que</t>
  </si>
  <si>
    <t>tiene luna</t>
  </si>
  <si>
    <t>tiene rocas</t>
  </si>
  <si>
    <t>tiene vida</t>
  </si>
  <si>
    <t>tiene sol</t>
  </si>
  <si>
    <t>Cn1u4-3</t>
  </si>
  <si>
    <t>El sistema solar está conformado por el sol y 8 planetas que son</t>
  </si>
  <si>
    <t>Mercurio – Venus – Tierra – Marte – Júpiter – Saturno – Urano – Neptuno - Plutón.</t>
  </si>
  <si>
    <t>Sol – Venus – Tierra – Marte – Júpiter – Saturno – Urano – Neptuno - Plutón.</t>
  </si>
  <si>
    <t>Mercurio – Sol – Venus – Tierra – Marte – Júpiter – Saturno – Urano - Neptuno.</t>
  </si>
  <si>
    <t>Mercurio – Venus – Sol – Marte – Júpiter – Saturno – Urano - Neptuno.</t>
  </si>
  <si>
    <t>Cn1u4-4</t>
  </si>
  <si>
    <t xml:space="preserve">De acuerdo con la imagen el Sol se oculta en la tarde por el oeste, luego en la mañana el Sol sale por </t>
  </si>
  <si>
    <t>2bedc-cn1u4.4.jpg</t>
  </si>
  <si>
    <t>el norte</t>
  </si>
  <si>
    <t>el sur</t>
  </si>
  <si>
    <t>el occidente</t>
  </si>
  <si>
    <t>el este</t>
  </si>
  <si>
    <t>Cn1u4-5</t>
  </si>
  <si>
    <t>El planeta Tierra tiene una forma esférica, es decir, se parece a</t>
  </si>
  <si>
    <t>una roca</t>
  </si>
  <si>
    <t>planetas</t>
  </si>
  <si>
    <t>satélites</t>
  </si>
  <si>
    <t>estrellas</t>
  </si>
  <si>
    <t>Cn1u4-6</t>
  </si>
  <si>
    <t>Los cuerpos que parecen inmensas esferas calientes de gases, que producen su luz propia, se llaman</t>
  </si>
  <si>
    <t>meteoritos</t>
  </si>
  <si>
    <t>Cn1u4-7</t>
  </si>
  <si>
    <t>En las ocasiones en que está lloviendo y al mismo tiempo está brillando el Sol, generalmente se forma</t>
  </si>
  <si>
    <t>una tormenta</t>
  </si>
  <si>
    <t>un huracán</t>
  </si>
  <si>
    <t>el arco iris</t>
  </si>
  <si>
    <t>el copo de nieve</t>
  </si>
  <si>
    <t>Cn1u4-8</t>
  </si>
  <si>
    <t>La Luna es el satélite   _____________   de la tierra. De acuerdo con la información la palabra que completa la frase correctamente es</t>
  </si>
  <si>
    <t>artificial</t>
  </si>
  <si>
    <t>temporal</t>
  </si>
  <si>
    <t>natural</t>
  </si>
  <si>
    <t>permanente</t>
  </si>
  <si>
    <t>Cn1u4-9</t>
  </si>
  <si>
    <t>Hay objetos que ayudan a medir el tiempo, uno de ellos es</t>
  </si>
  <si>
    <t>la brújula</t>
  </si>
  <si>
    <t>el reloj</t>
  </si>
  <si>
    <t>el metro</t>
  </si>
  <si>
    <t>la regla</t>
  </si>
  <si>
    <t>Cn1u4-10</t>
  </si>
  <si>
    <t>Un día tiene una duración de</t>
  </si>
  <si>
    <t>12 horas</t>
  </si>
  <si>
    <t>36 horas</t>
  </si>
  <si>
    <t>24 horas</t>
  </si>
  <si>
    <t>48 horas</t>
  </si>
  <si>
    <t>cn1u4-11</t>
  </si>
  <si>
    <t>Un día en la tierra sucede gracias al movimiento de</t>
  </si>
  <si>
    <t>traslación</t>
  </si>
  <si>
    <t>repetición</t>
  </si>
  <si>
    <t>gravedad</t>
  </si>
  <si>
    <t>rotación</t>
  </si>
  <si>
    <t>Cn1u4-12</t>
  </si>
  <si>
    <t>Los días de una semana son siete, de tal manera que después del domingo el día que sigue es el</t>
  </si>
  <si>
    <t>martes</t>
  </si>
  <si>
    <t>miércoles</t>
  </si>
  <si>
    <t>jueves</t>
  </si>
  <si>
    <t>lunes</t>
  </si>
  <si>
    <t>Cn1u4-13</t>
  </si>
  <si>
    <t>Cada cuatro años el mes de febrero tiene  2 9  días, eso quiere decir, que es un año</t>
  </si>
  <si>
    <t>normal</t>
  </si>
  <si>
    <t>largo</t>
  </si>
  <si>
    <t>bisiesto</t>
  </si>
  <si>
    <t>corto</t>
  </si>
  <si>
    <t>Cn1u4-14</t>
  </si>
  <si>
    <t>Las estaciones se producen por</t>
  </si>
  <si>
    <t>la cantidad de rayos del Sol que llegan</t>
  </si>
  <si>
    <t>la posición de la Tierra durante el año.</t>
  </si>
  <si>
    <t>los climas y sus cambios por temporadas.</t>
  </si>
  <si>
    <t>la inclinación del eje de la Tierra.</t>
  </si>
  <si>
    <t>Cn1u4-15</t>
  </si>
  <si>
    <t>En el invierno hace mucho frio, todo lo contrario del verano  donde, lo que hace es</t>
  </si>
  <si>
    <t>mucho frío</t>
  </si>
  <si>
    <t>mucho calor</t>
  </si>
  <si>
    <t>mucho viento</t>
  </si>
  <si>
    <t>mucho nieve</t>
  </si>
  <si>
    <t>Cn2u3-1</t>
  </si>
  <si>
    <t>En cada uno de los ecosistemas hay dos elementos sin los cuales no habría equilibrio, uno de ellos es el factor abiótico. Un ejemplo de uno de ellos es</t>
  </si>
  <si>
    <t>la energía solar.</t>
  </si>
  <si>
    <t>los vegetales</t>
  </si>
  <si>
    <t>los animales</t>
  </si>
  <si>
    <t>la especie humana</t>
  </si>
  <si>
    <t>Cn2u3-2</t>
  </si>
  <si>
    <t>La pradera es un tipo de ecosistema terrestre donde predomina el relieve plano y grandes extensiones de hierbas y arbustos. A diferencia de un ecosistema terrestre de selva, porque en este predomina</t>
  </si>
  <si>
    <t xml:space="preserve">los árboles de mediana altura y valles con pequeños ríos.  </t>
  </si>
  <si>
    <t>la vegetación exuberante, gran humedad y biodiversidad</t>
  </si>
  <si>
    <t xml:space="preserve">extensas zonas planas, secas, sin vegetación y erosionadas.  </t>
  </si>
  <si>
    <t xml:space="preserve">las hierbas y los matorrales con largos y caudalosos ríos.  </t>
  </si>
  <si>
    <t>Cn2u3-3</t>
  </si>
  <si>
    <t>Los ecosistemas acuáticos, son más variados y dependen del tipo de agua que lo forma. Por ejemplo las lagunas son</t>
  </si>
  <si>
    <t>aguas quietas de agua dulce.</t>
  </si>
  <si>
    <t>aguas quietas de agua salada.</t>
  </si>
  <si>
    <t>aguas que corren de agua dulce.</t>
  </si>
  <si>
    <t>aguas que corren de agua salada</t>
  </si>
  <si>
    <t>Cn2u3-4</t>
  </si>
  <si>
    <t>La imagen muestra la organización de los seres vivos en los ecosistemas. Cada uno de los números corresponde a</t>
  </si>
  <si>
    <t>b94f8-Captura-de-pantalla-2013-07-12-a-la-s--14.15.11.png</t>
  </si>
  <si>
    <t>1. Individuo – 2. Especie – 3. Población – 4. Comunidad.</t>
  </si>
  <si>
    <t>1. Individuo – 2. Agrupación  – 3. Población – 4. Comunidad.</t>
  </si>
  <si>
    <t>1. Individuo – 2. Población – 3. Comunidad – 4. Ecosistema.</t>
  </si>
  <si>
    <t>1. Individuo – 2. Población – 3. Especie – 4. Comunidad.</t>
  </si>
  <si>
    <t>Cn2u3-5</t>
  </si>
  <si>
    <t>El ecosistema acuático de agua salada, está formado por los</t>
  </si>
  <si>
    <t>océanos</t>
  </si>
  <si>
    <t>lagos</t>
  </si>
  <si>
    <t>costas</t>
  </si>
  <si>
    <t>ríos</t>
  </si>
  <si>
    <t>Cn2u3-6</t>
  </si>
  <si>
    <t>Un ecosistema llamado transitorio, o de paso, es el ecosistema aéreo porque</t>
  </si>
  <si>
    <t>es un ecosistema por el cual, muchas especies se trasladan o permanece un tiempo.</t>
  </si>
  <si>
    <t>es un ecosistema muy escaso y por donde transitan muy pocas especies como aves.</t>
  </si>
  <si>
    <t>los animales que lo habitan tienen que bajar al suelo a comer, descansar y reproducirse.</t>
  </si>
  <si>
    <t xml:space="preserve">los animales no tienen un equilibrio con el medio ambiente ya que viven en la Tierra.  </t>
  </si>
  <si>
    <t>Cn2u3-7</t>
  </si>
  <si>
    <t>El agua es un elemento de la naturaleza que está en permanente movimiento. Es decir, que en el ciclo del agua cuando esta se encuentra en estado gaseoso en la naturaleza, es porque</t>
  </si>
  <si>
    <t>forma copos de nieve.</t>
  </si>
  <si>
    <t>se evapora por el calor del Sol.</t>
  </si>
  <si>
    <t>forma el granizo</t>
  </si>
  <si>
    <t>permanece en los ríos y mares.</t>
  </si>
  <si>
    <t>Cn2u3-8</t>
  </si>
  <si>
    <t>El cambio de estado del agua se produce cuando cambia o varía la</t>
  </si>
  <si>
    <t>fuerza</t>
  </si>
  <si>
    <t>velocidad</t>
  </si>
  <si>
    <t>cantidad</t>
  </si>
  <si>
    <t>temperatura</t>
  </si>
  <si>
    <t>Cn2u3-9</t>
  </si>
  <si>
    <t xml:space="preserve">Los ecosistemas, en el caso de los seres humanos, aportan los recursos necesarios para el sostenimiento de la vida humana. El problema es el uso desmedido de estos recursos, por ejemplo un recurso no renovable que se agota, es el </t>
  </si>
  <si>
    <t>papel</t>
  </si>
  <si>
    <t>plástico</t>
  </si>
  <si>
    <t>alimento</t>
  </si>
  <si>
    <t>petróleo</t>
  </si>
  <si>
    <t>Cn2u3-10</t>
  </si>
  <si>
    <t>Una acción que contradice el cuidado y el respeto con la naturaleza, es</t>
  </si>
  <si>
    <t>cuidar las cuencas y nacimientos de agua</t>
  </si>
  <si>
    <t>almacenar la basura sin separar los residuos</t>
  </si>
  <si>
    <t>proteger el hábitat y el ecosistema animal.</t>
  </si>
  <si>
    <t>sembrando y reforestando las zonas de erosión.</t>
  </si>
  <si>
    <t>Cn2u3-11</t>
  </si>
  <si>
    <t>Los desechos se convierten en contaminación cuando se arrojan al medio ambiente sin ningún control y en grandes cantidades. Por ejemplo, los jabones, el plástico, el icopor  y las baterías perjudican gravemente el medio ambiente porque son</t>
  </si>
  <si>
    <t>residuos biodegradables.</t>
  </si>
  <si>
    <t>residuos no biodegradables.</t>
  </si>
  <si>
    <t>residuos perjudiciales.</t>
  </si>
  <si>
    <t>residuos favorables.</t>
  </si>
  <si>
    <t>Cn2u3-12</t>
  </si>
  <si>
    <t>Las ciudades, por lo general son el mejor ejemplo de lo que significa la contaminación auditiva ya que</t>
  </si>
  <si>
    <t xml:space="preserve">son grandes y con muchos habitantes. </t>
  </si>
  <si>
    <t>poseen gran cantidad de luces y avisos.</t>
  </si>
  <si>
    <t>producen muchos ruidos y muy fuertes.</t>
  </si>
  <si>
    <t>viven en ella poblaciones alegres y festivas</t>
  </si>
  <si>
    <t>Cn2u3-13</t>
  </si>
  <si>
    <t>La contaminación visual es evidente en las zonas urbanas y se puede reconocer por</t>
  </si>
  <si>
    <t>los diferentes objetos que hacen parte de la ciudad y forman el paisaje urbano</t>
  </si>
  <si>
    <t>los objetos que son extraídos del paisaje y cambiados de su lugar, como adorno.</t>
  </si>
  <si>
    <t>la abundancia de recursos urbanos como autopistas, centros comerciales y parques.</t>
  </si>
  <si>
    <t>la gran cantidad de elementos de todo tamaño y mal distribuidos en el espacio.</t>
  </si>
  <si>
    <t>Cn2u3-14</t>
  </si>
  <si>
    <t>El aire es esencial para la vida humana y en general para la sobrevivencia de los seres vivos. Está formado por diferentes gases. Uno de ellos, el más importante es el</t>
  </si>
  <si>
    <t>Nitrógeno</t>
  </si>
  <si>
    <t>Dióxido de carbono</t>
  </si>
  <si>
    <t>OxÍgeno</t>
  </si>
  <si>
    <t>Helio</t>
  </si>
  <si>
    <t>Cn2u3-15</t>
  </si>
  <si>
    <t>La capa de la atmosfera, que por su cercanía a la Tierra, es fundamental en el proceso de la respiración del ser humano, es la</t>
  </si>
  <si>
    <t>Troposfera</t>
  </si>
  <si>
    <t>Estratosfera</t>
  </si>
  <si>
    <t>Mesosfera</t>
  </si>
  <si>
    <t>Termosfera</t>
  </si>
  <si>
    <t>Cn2u4-1</t>
  </si>
  <si>
    <t>Todos los cuerpos están formados por materia, la cual tiene propiedades y características que se pueden medir. Por ejemplo la longitud de un cuerpo se mide con</t>
  </si>
  <si>
    <t>un termómetro</t>
  </si>
  <si>
    <t>una balanza</t>
  </si>
  <si>
    <t>un metro</t>
  </si>
  <si>
    <t>un reloj</t>
  </si>
  <si>
    <t>Cn2u4-2</t>
  </si>
  <si>
    <t>La dureza es una propiedad que hace que los cuerpos sean</t>
  </si>
  <si>
    <t>indeformables.</t>
  </si>
  <si>
    <t>pesados.</t>
  </si>
  <si>
    <t>elásticos.</t>
  </si>
  <si>
    <t xml:space="preserve">brillantes. </t>
  </si>
  <si>
    <t>Cn2u4-3</t>
  </si>
  <si>
    <t>Los cuerpos están hechos de materiales muy variados y con distintas características. Por ejemplo para hacer un balón de fútbol, por lo general se utiliza un material con la capacidad de</t>
  </si>
  <si>
    <t>conducir el calor.</t>
  </si>
  <si>
    <t>transportarse por sí solo.</t>
  </si>
  <si>
    <t>rebotar y resistir los impactos.</t>
  </si>
  <si>
    <t>ser frágil y muy liviano.</t>
  </si>
  <si>
    <t>Cn2u4-4</t>
  </si>
  <si>
    <t>La imagen muestra la composición molecular del agua en estado sólido (1.) y en estado líquido (2.), es decir que el mejor nombre para esta gráfica, es:</t>
  </si>
  <si>
    <t>c7c74-Captura-de-pantalla-2013-07-12-a-la-s--14.20.11.png</t>
  </si>
  <si>
    <t>Las propiedades de la materia.</t>
  </si>
  <si>
    <t>Las propiedades químicas del agua.</t>
  </si>
  <si>
    <t>El agua en sus diferentes estados.</t>
  </si>
  <si>
    <t>Propiedades físicas de la materia.</t>
  </si>
  <si>
    <t>Cn2u4-5</t>
  </si>
  <si>
    <t>En el momento que un cuerpo cambia en su composición molecular al interactuar con otra sustancia y se altera en su estructura, decimos que lo que cambia, son</t>
  </si>
  <si>
    <t>las propiedades físicas de la materia.</t>
  </si>
  <si>
    <t>las propiedades físicas de los cuerpos</t>
  </si>
  <si>
    <t>las propiedades químicas de la materia.</t>
  </si>
  <si>
    <t xml:space="preserve">las propiedades químicas de los elementos. </t>
  </si>
  <si>
    <t>Cn2u4-6</t>
  </si>
  <si>
    <t xml:space="preserve">Como el tamaño de un cuerpo no está relacionado con su masa, es necesario calcularla. La forma más común es utilizar una balanza.  Cuando medimos la masa obtenemos </t>
  </si>
  <si>
    <t>la cantidad de materia que conforma un cuerpo.</t>
  </si>
  <si>
    <t>la cantidad de moléculas que posee un cuerpo.</t>
  </si>
  <si>
    <t>el tipo de material que conforman los cuerpos.</t>
  </si>
  <si>
    <t>el tipo de cuerpo que ocupa un espacio determinado.</t>
  </si>
  <si>
    <t>Cn2u4-7</t>
  </si>
  <si>
    <t>El peso es la fuerza que ejerce la gravedad sobre la masa de un cuerpo. Es decir, que la fuerza de gravedad es</t>
  </si>
  <si>
    <t>La fuerza que hace que los todos cuerpos floten por el aire.</t>
  </si>
  <si>
    <t>La fuerza que hace que los cuerpos estén fijos en la superficie.</t>
  </si>
  <si>
    <t>La fuerza que hace que todos los cuerpos puedan moverse.</t>
  </si>
  <si>
    <t>La fuerza que hace que todos los cuerpos existan en un lugar.</t>
  </si>
  <si>
    <t>Cn2u4-8</t>
  </si>
  <si>
    <t>El volumen es el lugar que ocupa un  cuerpo en el espacio. Es decir, que el volumen de un líquido se puede medir</t>
  </si>
  <si>
    <t>sumando los lados de los cuerpos.</t>
  </si>
  <si>
    <t>utilizando un metro y midiendo con una regla.</t>
  </si>
  <si>
    <t>con recipientes graduados que los contenga.</t>
  </si>
  <si>
    <t xml:space="preserve">con recipientes que tengan medidas en cm3. </t>
  </si>
  <si>
    <t>Cn2u4-9</t>
  </si>
  <si>
    <t xml:space="preserve">Si la densidad se obtiene encontrando la relación entre la masa de un cuerpo y su volumen, Entonces la densidad es la </t>
  </si>
  <si>
    <t>cantidad de materia en un espacio determinado</t>
  </si>
  <si>
    <t>cantidad de volumen en un determinado espacio.</t>
  </si>
  <si>
    <t>cantidad de masa de un cuerpo en el espacio.</t>
  </si>
  <si>
    <t>cantidad de materia de un cuerpo en el espacio.</t>
  </si>
  <si>
    <t>Cn2u4-10</t>
  </si>
  <si>
    <t>Cuando se tiene un globo inflado de aire, las partículas de este, se encuentran</t>
  </si>
  <si>
    <t>muy reunidas, una junto a la otra.</t>
  </si>
  <si>
    <t>muy pequeñas  y cercanas entre sí.</t>
  </si>
  <si>
    <t>un poco separadas  y fluidas en el globo</t>
  </si>
  <si>
    <t>separadas para tomar la forma del globo.</t>
  </si>
  <si>
    <t>Cn2u4-11</t>
  </si>
  <si>
    <t>Cuando un líquido se mezcla con otro, normalmente se disuelven el uno en el otro, sin embargo en algunos casos este proceso no se da, un de ejemplo es cuando se mezcla</t>
  </si>
  <si>
    <t>el agua y el aceite de oliva.</t>
  </si>
  <si>
    <t>el agua y el azúcar morena.</t>
  </si>
  <si>
    <t>el agua y la sal marina.</t>
  </si>
  <si>
    <t>el agua con un colorante líquido.</t>
  </si>
  <si>
    <t>cn2u4-12</t>
  </si>
  <si>
    <t>Los cuerpos sólidos tienen una forma definida. Sin embargo esta forma, puede variar si</t>
  </si>
  <si>
    <t>cambian de un lugar a otro.</t>
  </si>
  <si>
    <t>se transforma en otra cosa.</t>
  </si>
  <si>
    <t>se le aplica fuerza o energía.</t>
  </si>
  <si>
    <t>ocupa un lugar muy incómodo.</t>
  </si>
  <si>
    <t>cn2u4-13</t>
  </si>
  <si>
    <t>La materia en estado gaseoso tiene varias características, una de ellas es</t>
  </si>
  <si>
    <t>tener una forma definida y permanente.</t>
  </si>
  <si>
    <t>ser muy ligero por sus partículas unidas</t>
  </si>
  <si>
    <t>tener altas densidades en el espacio</t>
  </si>
  <si>
    <t>no tener ni forma, ni volumen definidos.</t>
  </si>
  <si>
    <t>Cn2u4-14</t>
  </si>
  <si>
    <t>Cuando se deja un helado fuera de la nevera, este se derrite por el proceso de</t>
  </si>
  <si>
    <t>cristalización</t>
  </si>
  <si>
    <t>fusión</t>
  </si>
  <si>
    <t>Cn2u4-15</t>
  </si>
  <si>
    <t>El objeto que utiliza un imán y la fuerza magnética del planeta Tierra, para servir como instrumento de orientación, se conoce como</t>
  </si>
  <si>
    <t>la aguja magnética</t>
  </si>
  <si>
    <t>el péndulo</t>
  </si>
  <si>
    <t>Cn3u3-1</t>
  </si>
  <si>
    <t>La materia es todo aquello que tiene masa y ocupa un espacio. Tiene propiedades generales o que dependen de su tamaño y propiedades específicas que para nada, dependen del tamaño. La propiedad general de la materia que corresponde al lugar que ocupa una masa en el espacio es</t>
  </si>
  <si>
    <t>el volumen</t>
  </si>
  <si>
    <t>la densidad</t>
  </si>
  <si>
    <t>el color</t>
  </si>
  <si>
    <t>Cn3u3-2</t>
  </si>
  <si>
    <t>Para medir la masa de un cuerpo se utiliza una balanza o también una báscula. De acuerdo con ello, cuando tenemos 500  gramos de alguna cosa, esto equivale a tener</t>
  </si>
  <si>
    <t>un kilo de alguna cosa.</t>
  </si>
  <si>
    <t>dos kilos de alguna cosa</t>
  </si>
  <si>
    <t>una libra de alguna cosa.</t>
  </si>
  <si>
    <t>dos libras de alguna cosa.</t>
  </si>
  <si>
    <t>Cn3u3-3</t>
  </si>
  <si>
    <t>Hay varios instrumentos con los cuales se puede medir diferentes características de la materia, por ejemplo los grados de temperatura de un cuerpo, es posible medirlos con</t>
  </si>
  <si>
    <t>un picnómetro</t>
  </si>
  <si>
    <t>Cn3u3-4</t>
  </si>
  <si>
    <t>Para medir la temperatura corporal, se utiliza un termómetro clínico. En el caso de tener que controlar la temperatura de una persona  y mantenerla  en el promedio de 38°C. De acuerdo con la imagen, el termómetro que señala la temperatura normal, es</t>
  </si>
  <si>
    <t>88dfe-Captura-de-pantalla-2013-08-11-a-la-s--20.43.11.png</t>
  </si>
  <si>
    <t>Cn3u3-5</t>
  </si>
  <si>
    <t>Para medir el volumen de una sustancia líquida, generalmente se utilizan recipientes graduados en onzas o mililitro, o para volúmenes mayores un litro, se usa recipientes como un</t>
  </si>
  <si>
    <t>vaso</t>
  </si>
  <si>
    <t>biberón</t>
  </si>
  <si>
    <t>balde</t>
  </si>
  <si>
    <t>pocillo</t>
  </si>
  <si>
    <t>Cn3u3-6</t>
  </si>
  <si>
    <t xml:space="preserve">La densidad es la cantidad de masa que se contiene en una unidad de volumen. Por tanto esta se expresa en </t>
  </si>
  <si>
    <t>gramos sobre centímetro cúbicos</t>
  </si>
  <si>
    <t xml:space="preserve">libras sobre litros. </t>
  </si>
  <si>
    <t>litros sobre centímetro cuadrados.</t>
  </si>
  <si>
    <t>gramos sobre centímetro cuadrados.</t>
  </si>
  <si>
    <t>Cn3u3-7</t>
  </si>
  <si>
    <t>7. Un recipiente con agua en estado líquido  se  introduce en un congelador. En estas condiciones el líquido se congela y cambia, es decir se transforma en materia en estado</t>
  </si>
  <si>
    <t>gaseoso</t>
  </si>
  <si>
    <t>líquido</t>
  </si>
  <si>
    <t>plasma</t>
  </si>
  <si>
    <t>sólido</t>
  </si>
  <si>
    <t>Cn3u3-8</t>
  </si>
  <si>
    <t xml:space="preserve">La energía es la capacidad que tiene un sistema, para producir un trabajo, esto es, que se necesita energía para realizar cualquier actividad. Tanto así, que una de las propiedades de la energía es que </t>
  </si>
  <si>
    <t>se transforma en líquido.</t>
  </si>
  <si>
    <t>se empaca en contenedores enormes</t>
  </si>
  <si>
    <t>se transmite de un objeto a otro.</t>
  </si>
  <si>
    <t>existe totalmente independiente.</t>
  </si>
  <si>
    <t>Cn3u3-9</t>
  </si>
  <si>
    <t>La energía se puede obtener de diversas fuentes y en distintas formas. Sin embargo, los seres humanos han privilegiado el uso de los recursos naturales en obtener energía renovables y energía no renovables. Por ejemplo un recurso que tiende a agotarse con el transcurrir del tiempo, por su uso permanente en la producción de combustible, es el</t>
  </si>
  <si>
    <t>agua</t>
  </si>
  <si>
    <t>uranio</t>
  </si>
  <si>
    <t>carbón</t>
  </si>
  <si>
    <t>Cn3u3-10</t>
  </si>
  <si>
    <t xml:space="preserve">La energía se manifiesta de muchas maneras y sufre diferentes transformaciones, por consiguiente cada vez que se consume un alimento se produce una reacción química; donde los nutrientes se transforman en la energía que se necesita para que el cuerpo se mueva, juegue, crezca y madure. Este es un ejemplo del uso de la energía </t>
  </si>
  <si>
    <t>solar</t>
  </si>
  <si>
    <t>química</t>
  </si>
  <si>
    <t>mecánica</t>
  </si>
  <si>
    <t>térmica</t>
  </si>
  <si>
    <t>Cn3u3-11</t>
  </si>
  <si>
    <t xml:space="preserve">A través de la fuerza se puede cambiar de forma a un cuerpo, se puede desplazar o poner en movimiento. El empuje, por ejemplo es un tipo de fuerza que se la aplica a un cuerpo para </t>
  </si>
  <si>
    <t xml:space="preserve"> cambiar su densidad. </t>
  </si>
  <si>
    <t>cambiar su tensión.</t>
  </si>
  <si>
    <t>cambiar su ubicación</t>
  </si>
  <si>
    <t>Cn3u3-12</t>
  </si>
  <si>
    <t>Isaac Newton plantea en la Ley de la gravitación universal que esta es una fuerza que ejercen todos los cuerpos existentes en el universo y su magnitud depende de su masa. Razón por la cual, por ejemplo es la Fuerza de gravedad es la causante de</t>
  </si>
  <si>
    <t>la formación del relieve terrestre</t>
  </si>
  <si>
    <t>la formación de los agujeros negros.</t>
  </si>
  <si>
    <t>el descubrimiento del sistema de medidas</t>
  </si>
  <si>
    <t xml:space="preserve">los seres humanos no puedan volar. </t>
  </si>
  <si>
    <t>Cn3u3-13</t>
  </si>
  <si>
    <t>El movimiento sucede cuando un cuerpo cambia de posición. Por tanto, un elemento fundamental del movimiento es la velocidad, porque esta es</t>
  </si>
  <si>
    <t>la variación de velocidad durante un recorrido.</t>
  </si>
  <si>
    <t>la línea que traza y representa una trayectoria.</t>
  </si>
  <si>
    <t>la rapidez con la que se desplaza un cuerpo.</t>
  </si>
  <si>
    <t>la aceleración que tiene un cuerpo, en reposo.</t>
  </si>
  <si>
    <t>Cn3u3-14</t>
  </si>
  <si>
    <t xml:space="preserve">El matiz característico de un sonido es una cualidad que depende de la fuente o del emisor del sonido. Es decir que el sonido que capta el oído puede ser áspero, o aterciopelado, o metálico, por ejemplo. A esta característica del sonidos la conocemos como  </t>
  </si>
  <si>
    <t>la intensidad</t>
  </si>
  <si>
    <t>la altura</t>
  </si>
  <si>
    <t>el tono</t>
  </si>
  <si>
    <t>el timbre</t>
  </si>
  <si>
    <t>Cn3u3-15</t>
  </si>
  <si>
    <t>La luz es una forma de energía que nos permite ver los objetos. Cuando los vemos o más grandes, o muy pequeños o deformados es gracias a la refracción de la luz. Por otro lado, es gracia a la reflexión de la luz, que</t>
  </si>
  <si>
    <t>podemos ver los objetos tal como son.</t>
  </si>
  <si>
    <t>podemos ver los objetos en duplicado.</t>
  </si>
  <si>
    <t>podemos ver los objetos  con sus colores.</t>
  </si>
  <si>
    <t>podemos ver los objetos en blanco y negro.</t>
  </si>
  <si>
    <t>Cn3u4-1</t>
  </si>
  <si>
    <t>La humanidad, a lo largo de su historia y desde sus orígenes mismos, se ha dedicado a observar la bóveda celeste y su inmensidad. Y es, desde esta experiencia que ha descubierto que el espacio está compuesto por un número infinito de galaxias, millares de millares de estrellas, numerosos sistemas planetarios, asteroides, cometas y otros muchos cuerpos celestes. De tal manera que todos ellos juntos, son conocidos como</t>
  </si>
  <si>
    <t>la vía láctea.</t>
  </si>
  <si>
    <t>el mundo.</t>
  </si>
  <si>
    <t>el universo.</t>
  </si>
  <si>
    <t>el espacio estelar.</t>
  </si>
  <si>
    <t>Cn3u4-2</t>
  </si>
  <si>
    <t>Se ha calculado que el origen del universo sucedió hace aproximadamente unos 10 a 20 billones de años y la comunidad científica y los expertos están de acuerdo que este origen se debió a</t>
  </si>
  <si>
    <t>el gran bang</t>
  </si>
  <si>
    <t>el big bang</t>
  </si>
  <si>
    <t>la cración</t>
  </si>
  <si>
    <t>aparición de la nada</t>
  </si>
  <si>
    <t>Cn3u4-3</t>
  </si>
  <si>
    <t>Los astrónomos son los encargados de observar los fenómenos, explorar el espacio y estudiar todos los cuerpos celestes. Es decir que el objeto de estudio de la astronomía es</t>
  </si>
  <si>
    <t xml:space="preserve">la naturaleza de la creación y la forma como esta se encuentra. </t>
  </si>
  <si>
    <t>la naturaleza del origen de las partículas y cuerpos del espacio.</t>
  </si>
  <si>
    <t>investigación de los cuerpos celestes, conocidos hasta hoy.</t>
  </si>
  <si>
    <t>la relación espacial de los objetos, sus distancias y sistemas.</t>
  </si>
  <si>
    <t>Cn3u4-4</t>
  </si>
  <si>
    <t>El ser humano ha inventado instrumentos que le ayudan a observar y explorar el universo y con ellos puede reconocer en él sus componentes y su inmensidad. De acuerdo con la imagen el instrumento que se utiliza para obtener una vista más clara de los cuerpos del universo es</t>
  </si>
  <si>
    <t>1513e-Captura-de-pantalla-2013-08-11-a-la-s--20.51.22.png</t>
  </si>
  <si>
    <t>los tres</t>
  </si>
  <si>
    <t>el número 3</t>
  </si>
  <si>
    <t>ninguno de los tres</t>
  </si>
  <si>
    <t>el número 1</t>
  </si>
  <si>
    <t>Cn3u4-5</t>
  </si>
  <si>
    <t>Las naves espaciales, está diseñadas para transitar fuera de la atmosfera terrestre y pueden ser tripuladas o robóticas. Un ejemplos es el vehículo espacial reutilizable con gran capacidad de carga para equipos de ensamble y /o  mantenimiento. Este medio de transporte usado   por las estaciones espaciales internacionales, se llama</t>
  </si>
  <si>
    <t>carromato lunar</t>
  </si>
  <si>
    <t>cohete espacial.</t>
  </si>
  <si>
    <t>cilindro espacial.</t>
  </si>
  <si>
    <t>transbordador espacial.</t>
  </si>
  <si>
    <t>cn3u4-6</t>
  </si>
  <si>
    <t>Las naves espaciales han sido diseñadas para cumplir innumerables funciones,  aunque todas tienen en común recolectar información y regresarla a la Tierra para ser conocida y estudiada.  Por esta razón, por ejemplo un cohete se puede usara para</t>
  </si>
  <si>
    <t>transportar tripulación.</t>
  </si>
  <si>
    <t xml:space="preserve">transportar equipos. </t>
  </si>
  <si>
    <t>transportar animales</t>
  </si>
  <si>
    <t>transportar municiones.</t>
  </si>
  <si>
    <t>Cn3u4-7</t>
  </si>
  <si>
    <t>El sistema Solar está formado por una estrella que es el Sol, por los planetas y por los satélites. En este caso, La Tierra y la Luna, cada uno, respectivamente son</t>
  </si>
  <si>
    <t>una estrella y un satélite.</t>
  </si>
  <si>
    <t>un planeta y una satélite.</t>
  </si>
  <si>
    <t>un planeta y una estrella.</t>
  </si>
  <si>
    <t>los dos son pequeñas estrellas.</t>
  </si>
  <si>
    <t>Cn3u4-8</t>
  </si>
  <si>
    <t>Del conjunto de estrellas que nos es posible observar y de acuerdo con la imaginación de algunas pueblos y civilizaciones; grupos de estrellas parecen representar una forma o dibujar una figura, a estas representaciones imaginarias se les llama</t>
  </si>
  <si>
    <t>nebulosa</t>
  </si>
  <si>
    <t>solsticio</t>
  </si>
  <si>
    <t>constelaciones</t>
  </si>
  <si>
    <t>boreales</t>
  </si>
  <si>
    <t>Cn3u4-9</t>
  </si>
  <si>
    <t>Cuerpos como trozos de piedra y polvo, al chocar con la atmósfera terrestre se convierten en cuerpos luminosos conocidos como las estrellas fugaces. Estos son</t>
  </si>
  <si>
    <t>cometas</t>
  </si>
  <si>
    <t>ondas</t>
  </si>
  <si>
    <t>Cn3u4-10</t>
  </si>
  <si>
    <t>La Tierra posee un satélite natural que es la Luna, la razón por la cual decimos que es natural es porque es un astro que</t>
  </si>
  <si>
    <t>cambia su trayectoria cuando quiere</t>
  </si>
  <si>
    <t>siempre órbita alrededor de la tierra.</t>
  </si>
  <si>
    <t>fue diseñado por el ser humano.</t>
  </si>
  <si>
    <t>También puede transformarse en artificial.</t>
  </si>
  <si>
    <t>Cn3u4-11</t>
  </si>
  <si>
    <t>La principal función de un satélite artificial es</t>
  </si>
  <si>
    <t>orbitar  alrededor de un cuerpo.</t>
  </si>
  <si>
    <t>dar cuenta de un planeta.</t>
  </si>
  <si>
    <t>transmitir información.</t>
  </si>
  <si>
    <t>afectar las mareas.</t>
  </si>
  <si>
    <t>Cn3u4-12</t>
  </si>
  <si>
    <t>El, llamado Cinturón de   ___________   es una región que se encuentra entre las órbitas de Marte y de Júpiter. La mayoría de ellos giran alrededor del Sol. Teniendo en cuenta eta información la palabra que completa es</t>
  </si>
  <si>
    <t>meteoritos.</t>
  </si>
  <si>
    <t>asteroides.</t>
  </si>
  <si>
    <t>plantas.</t>
  </si>
  <si>
    <t>Cn3u4-13</t>
  </si>
  <si>
    <t>El planeta Tierra, órbita alrededor del Sol, Una de sus principales características es que 70% de su superficie está constituida de agua y el otro 30% de tierra. Esta zona dura y emergida se conoce como la</t>
  </si>
  <si>
    <t>hidrosfera</t>
  </si>
  <si>
    <t>exosfera</t>
  </si>
  <si>
    <t>litosfera</t>
  </si>
  <si>
    <t>troposfera</t>
  </si>
  <si>
    <t>Cn3u4-14</t>
  </si>
  <si>
    <t xml:space="preserve">La Luna, por ser el satélite natural de la Tierra también tiene un movimiento  de rotación, es decir un movimiento parecido al de </t>
  </si>
  <si>
    <t>un carro en línea recta.</t>
  </si>
  <si>
    <t>un trompo sobre su propio eje.</t>
  </si>
  <si>
    <t>una bicicleta en línea curva.</t>
  </si>
  <si>
    <t>una persona caminando.</t>
  </si>
  <si>
    <t>Cn3u4-15</t>
  </si>
  <si>
    <t>Así como la Tierra ejerce una fuerza de atracción sobre la Luna, ésta a su vez,  por su gran tamaño, también ejerce una fuerza de atracción sobre las aguas, provocando con ello</t>
  </si>
  <si>
    <t>que los mares estén calmados y siempre al mismo nivel</t>
  </si>
  <si>
    <t>el cambio del nivel de las agua, conocido como las mareas.</t>
  </si>
  <si>
    <t>los movimientos de la luna alrededor de la tierra.</t>
  </si>
  <si>
    <t>que el agua fluya y corra por las corrientes marinas.</t>
  </si>
  <si>
    <t>Cn4u3-1</t>
  </si>
  <si>
    <t>La naturaleza se organiza, de forma más general como grandes ecosistemas, lo que quiere decir, que son sistemas donde los factores, interacción entre. Los factores abióticos son</t>
  </si>
  <si>
    <t>Son elementos del ambiente que permiten la interacción entre seres vivos</t>
  </si>
  <si>
    <t>Son elementos del ambiente que permiten la vida.</t>
  </si>
  <si>
    <t>Son elementos que se presentan en la tierra.</t>
  </si>
  <si>
    <t>Son elementos importantes para lo seres vivos</t>
  </si>
  <si>
    <t>Cn4u3-2</t>
  </si>
  <si>
    <t>Los ecosistemas terrestres son varios y se dividen en biomas. Un ejemplo de un bioma terrestre es la pradera, ya que esta se caracteriza por</t>
  </si>
  <si>
    <t>clima frio, relieve cordillerano y lluvias en dos temporadas</t>
  </si>
  <si>
    <t>clima cálido, con exuberante vegetación y lluvias abundantes.</t>
  </si>
  <si>
    <t>clima templado, grandes extensiones de pastos, arbustos y plana.</t>
  </si>
  <si>
    <t>Clima seco de muy poca vegetación y hondamente erosionado.</t>
  </si>
  <si>
    <t>Cn4u3-3</t>
  </si>
  <si>
    <t>El bosque es uno de los biomas más rico en vida vegetal y animal. Por eso, en el planeta hay diferentes tipos de bosque y todos ellos se diferencian según el lugar donde se encuentran localizados. Por ejemplo los bosque en la región ecuatorial se conocen como</t>
  </si>
  <si>
    <t xml:space="preserve">bosque de tundra desértico. </t>
  </si>
  <si>
    <t>bosque frio ecuatorial.</t>
  </si>
  <si>
    <t>bosque de tierra caliente.</t>
  </si>
  <si>
    <t>bosque lluvioso templado</t>
  </si>
  <si>
    <t>Cn4u3-4</t>
  </si>
  <si>
    <t>Cada uno de los números de la imagen representa un organismo vivo, que hace parte de una cadena alimentaria, en un ecosistema determinado. De acuerdo con esto, el orden correcto de la secuencia de este proceso es</t>
  </si>
  <si>
    <t>6c149-Captura-de-pantalla-2013-08-11-a-la-s--20.58.45.png</t>
  </si>
  <si>
    <t xml:space="preserve"> 1 – 2 – 3 - 4.</t>
  </si>
  <si>
    <t xml:space="preserve"> 2 – 3 – 4 - 1.</t>
  </si>
  <si>
    <t>3 – 4 – 1 - 2.</t>
  </si>
  <si>
    <t xml:space="preserve"> 4 – 3  - 2 - 1.</t>
  </si>
  <si>
    <t>Cn4u3-5</t>
  </si>
  <si>
    <t>El desierto es un bioma donde el suelo es muy árido, hay una ausencia total de lluvias y por lo general, temperaturas muy elevadas. Pero, a pesar de estas condiciones en este bioma, hay pequeños lugares dentro de los cuales hay abundante flora, variada fauna y mucha agua. Estos pequeños territorios en medio del desierto se conocen como los</t>
  </si>
  <si>
    <t>oasis.</t>
  </si>
  <si>
    <t>ríos.</t>
  </si>
  <si>
    <t>lagunas.</t>
  </si>
  <si>
    <t>tiendas.</t>
  </si>
  <si>
    <t>Cn4u3-6</t>
  </si>
  <si>
    <t xml:space="preserve">El bioma de la selva se caracteriza por su gran extensión, lluvias permanentes durante todo el año,  altas temperaturas y una exuberante variedad de flora. Es gracias a estas características que en la selva encontramos la más grande diversidad y cantidad de   </t>
  </si>
  <si>
    <t>plantas tropicales y medicinales, que pueden salvar vidas.</t>
  </si>
  <si>
    <t>colores y sonidos que aumentan la belleza del paisaje.</t>
  </si>
  <si>
    <t>especies de animales, cohabitando en un mismo ecosistema.</t>
  </si>
  <si>
    <t>espacios para urbanizar y desarrollar proyectos de parques.</t>
  </si>
  <si>
    <t>Cn4u3-7</t>
  </si>
  <si>
    <t>Las tundras son los lugares más helados en el planeta. En estas zonas de frío extremos, la vegetación que predomina, es</t>
  </si>
  <si>
    <t xml:space="preserve">arbustos con más de tres metros de altura. </t>
  </si>
  <si>
    <t>musgos, líquenes y plantas que retienen agua.</t>
  </si>
  <si>
    <t>matorrales que necesitan agua y humedad.</t>
  </si>
  <si>
    <t>arbustos no muy altos, semi secos y espinosos</t>
  </si>
  <si>
    <t>Cn4u3-8</t>
  </si>
  <si>
    <t xml:space="preserve">Al rol u ocupación que desempeña un organismo en el ecosistema se le denomina nicho ecológico, Los seres vivos pueden tener distintos nichos determinados por necesidades de alimentación, competencia y cooperación. Por esto el nicho ecológico es </t>
  </si>
  <si>
    <t>la cantidad de animales que hay de una determinada especie.</t>
  </si>
  <si>
    <t>fijar la posición que ocupan los seres vivos, respectos de su especie</t>
  </si>
  <si>
    <t xml:space="preserve">necesario para ubicar geográficamente una especie en el mundo. </t>
  </si>
  <si>
    <t>fundamental en el equilibrio poblacional de las especies.</t>
  </si>
  <si>
    <t>Cn4u3-9</t>
  </si>
  <si>
    <t xml:space="preserve">Todos los organismos en la naturaleza hacen parte de una cadena de interacciones que garantizan el flujo de energía en el ecosistema. Algunos organismos, por ejemplo se relacionan con otros  obteniendo, entre sí, un mutuo beneficio, este proceso es conocido como </t>
  </si>
  <si>
    <t>el comensalismo.</t>
  </si>
  <si>
    <t>el mutualismo.</t>
  </si>
  <si>
    <t>el parasitismo.</t>
  </si>
  <si>
    <t>la simbiosis.</t>
  </si>
  <si>
    <t>Cn4u3-10</t>
  </si>
  <si>
    <t>Una relación como el parasitismo se da cuando un organismos es asaltado por  un parasito que lo convierte en su huésped, aprovechado para obtener un beneficio a costa de provocar daños al organismo que lo aloja, un ejemplo de ello es</t>
  </si>
  <si>
    <t>las relaciones económicas que se establecen entre los seres humanos.</t>
  </si>
  <si>
    <t xml:space="preserve">pez payaso y una anemona que se protegen mutuamente </t>
  </si>
  <si>
    <t>las pulgas cuando se alimentan de la sangre del perro y otros animales.</t>
  </si>
  <si>
    <t>el búfalo que necesita del garrapatero, para limpiarse de las garrapatas.</t>
  </si>
  <si>
    <t>Cn4u3-11</t>
  </si>
  <si>
    <t xml:space="preserve">El comensalismo es una relación entre dos organismos, donde ninguna de los dos se afecta o se perjudica en esta relación. Un ejemplo es el comensalismo del tipo foresis donde  </t>
  </si>
  <si>
    <t>un organismo usa al otro como transporte.</t>
  </si>
  <si>
    <t>un organismo usa a otro como refugio.</t>
  </si>
  <si>
    <t>un organismo usa al otro como hogar.</t>
  </si>
  <si>
    <t>un organismo usa al otro como alimento.</t>
  </si>
  <si>
    <t>Cn4u3-12</t>
  </si>
  <si>
    <t>La cebra, es un animal herbívoro, que a su vez se convierte en el alimento de una animal carnívoro como el león. Es decir que la posición, que ocupa la cebra en la cadena alimenticia es la de</t>
  </si>
  <si>
    <t>consumidor terciario.</t>
  </si>
  <si>
    <t>consumidor secundario.</t>
  </si>
  <si>
    <t>consumidor primario.</t>
  </si>
  <si>
    <t>productor primario.</t>
  </si>
  <si>
    <t>Cn4u3-13</t>
  </si>
  <si>
    <t>La base  de la cadena alimenticia está conformada por los organismos llamados productores, estos son</t>
  </si>
  <si>
    <t>el agua.</t>
  </si>
  <si>
    <t>la luz solar.</t>
  </si>
  <si>
    <t>las plantas.</t>
  </si>
  <si>
    <t>la tierra.</t>
  </si>
  <si>
    <t>Cn4u3-14</t>
  </si>
  <si>
    <t>El oso polar es un carnívoro depredador, que está en el orden de los consumidores cuaternario. El oso polar, en este caso es un consumidor porque</t>
  </si>
  <si>
    <t>fabrica su propio alimento y no depende de otros para sobrevivir.</t>
  </si>
  <si>
    <t>incapaz de fabricas su propio alimento y lo tiene que buscar</t>
  </si>
  <si>
    <t>consume productos primarios, como semillas, insectos y agua.</t>
  </si>
  <si>
    <t>consume plantas y animales y está sujeto a una dieta estacional.</t>
  </si>
  <si>
    <t>Cn4u3-15</t>
  </si>
  <si>
    <t>Los organismos llamados descomponedores como los hongos, las bacterias, algunos insectos entre otros; se ubican al final de la cadena alimenticia, porque su función dentro de ella, es</t>
  </si>
  <si>
    <t>ninguna, porque carecen de una función definida</t>
  </si>
  <si>
    <t>limpiar los restos de materia orgánica expuesta.</t>
  </si>
  <si>
    <t xml:space="preserve">acompañar procesos de expansión en las especies. </t>
  </si>
  <si>
    <t>colaborar a la limpieza corporal de otros organismos.</t>
  </si>
  <si>
    <t>cn4u4-1</t>
  </si>
  <si>
    <t>Teniendo en cuenta que tenemos una mezcla con un aspecto uniforme y donde los elementos que la forman, no se pueden diferenciar a simple vista, es decir que es una</t>
  </si>
  <si>
    <t>mezcla uniforme.</t>
  </si>
  <si>
    <t>mezcla heterogénea.</t>
  </si>
  <si>
    <t>mezcla homogénea.</t>
  </si>
  <si>
    <t>mezcla compleja.</t>
  </si>
  <si>
    <t>Cn4u4-2</t>
  </si>
  <si>
    <t>Hay mezclas que se van formando de manera natural y otras son generadas por el ser humano y por tanto son mezclas artificiales. El sedimento, por ejemplo está formado por distintos tipos de arena y diversas piedras, esta mezcla entonces es</t>
  </si>
  <si>
    <t>elemental.</t>
  </si>
  <si>
    <t>homogénea.</t>
  </si>
  <si>
    <t>heterogénea.</t>
  </si>
  <si>
    <t>uniforme.</t>
  </si>
  <si>
    <t>Cn4u4-3</t>
  </si>
  <si>
    <t>Para poder determinar los elementos que componen una mezcla es necesario separar las respectivas sustancias, tanto así que se conocen diversas maneras de hacerlo. Por ejemplo el mejor método para separar una mezcla formada por agua y sal, es</t>
  </si>
  <si>
    <t>la evaporización.</t>
  </si>
  <si>
    <t>la decantación.</t>
  </si>
  <si>
    <t>la filtración.</t>
  </si>
  <si>
    <t>la destilación.</t>
  </si>
  <si>
    <t>Cn4u4-4</t>
  </si>
  <si>
    <t>La imagen muestra un meto usado para la separación de elementos sólidos conocido como</t>
  </si>
  <si>
    <t>4fff6-cn4u4.4.jpg</t>
  </si>
  <si>
    <t>destilación</t>
  </si>
  <si>
    <t>tamizado</t>
  </si>
  <si>
    <t>filtración</t>
  </si>
  <si>
    <t>colador</t>
  </si>
  <si>
    <t>Cn4u4-5</t>
  </si>
  <si>
    <t>En el fenómeno de la difracción, el rayo de luz atraviesa un agujero muy pequeño y estrecho, de tal manera que el rayo se curva ligeramente y esto hace que todo se vea distorsionado, un ejemplo de ello es el</t>
  </si>
  <si>
    <t>espejo</t>
  </si>
  <si>
    <t>prisma</t>
  </si>
  <si>
    <t>bombillo</t>
  </si>
  <si>
    <t>telescopio</t>
  </si>
  <si>
    <t>Cn4u4-6</t>
  </si>
  <si>
    <t>El calor es un proceso de transferencia de energía térmica entre dos o más cuerpos. Por ejemplo, la estufa calienta la olla y por contacto directo logran el equilibrio térmico. En este caso el mecanismo de transferencia utilizado es</t>
  </si>
  <si>
    <t>convección térmica.</t>
  </si>
  <si>
    <t>radiación térmica.</t>
  </si>
  <si>
    <t>conducción térmica.</t>
  </si>
  <si>
    <t>trasformación térmica.</t>
  </si>
  <si>
    <t>Cn4u4-7</t>
  </si>
  <si>
    <t>El sonido es cualquier fenómeno de propagación en forma de ondas elásticas y audibles o casi inaudibles, que se da a través de un cuerpo vibrando en otro cuerpo. Por ejemplo el registro de las nota musical en un sonido, se denomina</t>
  </si>
  <si>
    <t>intensidad</t>
  </si>
  <si>
    <t>tono</t>
  </si>
  <si>
    <t>timbre</t>
  </si>
  <si>
    <t>duración</t>
  </si>
  <si>
    <t>Cn4u4-8</t>
  </si>
  <si>
    <t>La luz, es la parte de la radiación electro magnética que es percibida por el ojo humano; tiene  diferentes fuentes la cuales se clasifican en primarias y en secundarias. Un ejemplo de una fuente lumínica secundaria que no producen luz propia, es la Luna, ya que</t>
  </si>
  <si>
    <t>como no tiene luz, es imposible poder verla</t>
  </si>
  <si>
    <t>refleja la luz del sol, por eso podemos verla.</t>
  </si>
  <si>
    <t>refleja la luz de la tierra y se hace visible.</t>
  </si>
  <si>
    <t xml:space="preserve"> tiene la manera de producir su propia luz.</t>
  </si>
  <si>
    <t>Cn4u4-9</t>
  </si>
  <si>
    <t>Isaac Newton definió las tres leyes para cualquier cuerpo en movimiento. Por ejemplo la segunda ley del movimiento de Newton; sí, un carro viaja en línea recta y cambia de dirección porque otro lo choca, consiste en que</t>
  </si>
  <si>
    <t>un objeto se pone en movimiento cuando una fuerza actúa sobre él.</t>
  </si>
  <si>
    <t xml:space="preserve">un objeto se queda en reposo y quieto, así una fuerza actúe sobre él. </t>
  </si>
  <si>
    <t>un objeto se mantiene quieto en un lugar en total reposo y equilibrio</t>
  </si>
  <si>
    <t xml:space="preserve">un objeto mantiene su dirección, cuando una fuerza actúa sobre él.   </t>
  </si>
  <si>
    <t>Cn4u4-10</t>
  </si>
  <si>
    <t xml:space="preserve">Las maquinas son artefactos que funcionan a manera de herramientas y sirven para facilitar los trabajos. Las maquinas poseen cuatro partes fundamentales para su funcionamientos, una de ellas, el mecanismo, es la </t>
  </si>
  <si>
    <t>parte de la máquina donde se emplea la energía ejercida por el motor para realizar un trabajo.</t>
  </si>
  <si>
    <t>parte de la máquina, diseñada como una estructura, solida donde se soporta el peso del motor.</t>
  </si>
  <si>
    <t xml:space="preserve">la parte de la máquina, por donde se alimenta de los ingredientes o la materia prima, para ser transformada. </t>
  </si>
  <si>
    <t>la parte de la máquina que protege el motor de las altas temperaturas a través de un sistema de refrigeración</t>
  </si>
  <si>
    <t>Cn4u4-11</t>
  </si>
  <si>
    <t>las máquinas se clasifican según su funcionamiento o según su utilidad y uso.  Por ejemplo, una maquina, que ha sido diseña para que sea un operario, el que la haga funcionar y la use para  para llevar a cabo un trabajo, se conocen como las</t>
  </si>
  <si>
    <t>máquinas hidráulicas.</t>
  </si>
  <si>
    <t>máquinas rotativas</t>
  </si>
  <si>
    <t>maquinas manuales.</t>
  </si>
  <si>
    <t>máquinas térmicas.</t>
  </si>
  <si>
    <t>Cn4u4-12</t>
  </si>
  <si>
    <t>las palancas son, entre todas las  máquinas, las más antiguas, las más usadas y también las más conocidas. Por ejemplo en el cuerpo humano tenemos un tipo de palanca que  nos permite optimizar la fuerza cuando levantamos una carga. Esta se encuentra localizada en</t>
  </si>
  <si>
    <t>la rodilla</t>
  </si>
  <si>
    <t>la cabeza</t>
  </si>
  <si>
    <t>el codo</t>
  </si>
  <si>
    <t>la cadera</t>
  </si>
  <si>
    <t>Cn4u4-13</t>
  </si>
  <si>
    <t>El Sistema Solar está conformado por ocho planetas y varios cuerpos celestes. Así, los cuatro primeros planetas del sistema Solar, también son conocidos, como planetas terrestres porque</t>
  </si>
  <si>
    <t>son planetas en los que se encuentra algún tipo de vida.</t>
  </si>
  <si>
    <t>están compuestos principalmente de rocas y de metales.</t>
  </si>
  <si>
    <t>están compuestos por elementos gaseosos y muy fríos</t>
  </si>
  <si>
    <t>son planetas en donde hay elementos similares a los de la Tierra.</t>
  </si>
  <si>
    <t>Cn4u4-14</t>
  </si>
  <si>
    <t>La Tierra, vista desde el espacio, parece una esfera de un color azulado, por lo que también se le llama el planeta azul. Este fenómeno obedece, a que una de las capas de la tierra, la conocida como hidrosfera, está compuesto por</t>
  </si>
  <si>
    <t>tierra</t>
  </si>
  <si>
    <t>gases</t>
  </si>
  <si>
    <t>seres vivos</t>
  </si>
  <si>
    <t>Cn4u4-15</t>
  </si>
  <si>
    <t>Las estaciones térmicas son propias de las regiones y países que quedan ubicados al norte del trópico de cáncer o al sur del trópico de capricornio, es decir los lugares que están entre los trópicos y los polos. Estos cambios estacionales en el clima, durante un año, se producen por</t>
  </si>
  <si>
    <t>rotación sobre el eje.</t>
  </si>
  <si>
    <t>el movimiento de traslación.</t>
  </si>
  <si>
    <t>la inclinación del eje terrestre.</t>
  </si>
  <si>
    <t xml:space="preserve">el movimiento  de la luna.  </t>
  </si>
  <si>
    <t>Cn5u3-1</t>
  </si>
  <si>
    <t>Cuando se habla de organismos vivos que comparten un ecosistema, se hace referencia a un conjunto denominado</t>
  </si>
  <si>
    <t>reino animal</t>
  </si>
  <si>
    <t>Biocenosis</t>
  </si>
  <si>
    <t>Reino vegetal</t>
  </si>
  <si>
    <t>Biotopos</t>
  </si>
  <si>
    <t>Cn5u3-2</t>
  </si>
  <si>
    <t>La taxonomía, es un sistema de clasificación, que para el caso de los seres vivos, permite</t>
  </si>
  <si>
    <t>ordenar y agrupar a todos los seres vivos del planeta.</t>
  </si>
  <si>
    <t>clasificar por especies a todos los seres vivos del planeta.</t>
  </si>
  <si>
    <t>ordenar todos los objetos que existen en el espacio</t>
  </si>
  <si>
    <t>clasificar por sus origen los objetos que existen en el espacio</t>
  </si>
  <si>
    <t>Cn5u3-3</t>
  </si>
  <si>
    <t>Un cladograma es un esquema representativo con ramificaciones en donde se encuentra una parte o toda la clasificación biológica de los seres vivos. Esta se hace a partir de la relación</t>
  </si>
  <si>
    <t>de las características heredadas una misma especie.</t>
  </si>
  <si>
    <t>de las características heredadas entre distintas especie.</t>
  </si>
  <si>
    <t>de las características heredadas entre los mamíferos.</t>
  </si>
  <si>
    <t>de las características heredadas entre los insectos.</t>
  </si>
  <si>
    <t>Cn5u3-4</t>
  </si>
  <si>
    <t>El esquema muestra una pequeña cadena alimentaria, donde cada uno de los organismos son</t>
  </si>
  <si>
    <t>a9ac9-Captura-de-pantalla-2013-08-11-a-la-s--21.03.12.png</t>
  </si>
  <si>
    <t xml:space="preserve">  1.   Productor  –  2.  Consumidor  primario  –  3.  Consumidor  secundario</t>
  </si>
  <si>
    <t xml:space="preserve">  1.   Productor  –  2.  Consumidor  secundario  –  3.  Consumidor primario </t>
  </si>
  <si>
    <t>1.   Consumidor  primario  –  2.  Y  3.  Consumidor  secundario</t>
  </si>
  <si>
    <t xml:space="preserve">  1.   Consumidor  secundario  –  2.  Consumidor  primario  –  3.  Productor</t>
  </si>
  <si>
    <t>Cn5u3-5</t>
  </si>
  <si>
    <t>Los seres autótrofos se ubican en la base (1° escalón) de la pirámide alimentaria, gracias a su capacidad de producir su alimento. A partir de allí se van ubicando según sus necesidades, por ejemplo los seres vivos carroñeros, estarían ubicados en el</t>
  </si>
  <si>
    <t>2° escalón, porque se alimentan de principalmente de lo que dejan los autótrofos.</t>
  </si>
  <si>
    <t>5°escalón; no tienen predadores y se alimentan de materia en descomposición</t>
  </si>
  <si>
    <t>4° escalón, porque los carnívoros se alimentan, y son depredadores de ellos mismos.</t>
  </si>
  <si>
    <t>5° escalón, porque se alimentan de carnívoros, herbívoros y omnívoros.</t>
  </si>
  <si>
    <t>Cn5u3-6</t>
  </si>
  <si>
    <t>Los organismos que componen la producción primaria en la tierra son las plantas, en el océano, por ejemplo este grupo primario lo constituye las algas porque son las encargadas de formar</t>
  </si>
  <si>
    <t>moluscos</t>
  </si>
  <si>
    <t>fitoplancton.</t>
  </si>
  <si>
    <t>algas.</t>
  </si>
  <si>
    <t>protistas.</t>
  </si>
  <si>
    <t>Cn5u3-7</t>
  </si>
  <si>
    <t>En el caso que se produzca un desequilibrio en la cadena alimentaria, inmediatamente los organismos más vulnerables quedan en riesgo de extinción, es decir que en caso de una situación de desequilibrio los organismos en mayor riesgo serian los</t>
  </si>
  <si>
    <t>productores, porque no hay quien se alimente de ellos.</t>
  </si>
  <si>
    <t>Descomponedores;  indigestos de tanta descomposición</t>
  </si>
  <si>
    <t>consumidores, al depender para alimentarse de otros.</t>
  </si>
  <si>
    <t>productores, porque no tienen de quien alimentarse.</t>
  </si>
  <si>
    <t>Cn5u3-8</t>
  </si>
  <si>
    <t>Los organismos autótrofos, ocupan la parte primaria de la cadena alimenticia, siendo la primera fuente de alimento para los herbívoros; Así, los organismos descomponedores, también entran en acción porque ellos cumplen la función de</t>
  </si>
  <si>
    <t>descomponer materia orgánica, y devolverla al suelo como nutriente para las plantas.</t>
  </si>
  <si>
    <t>ser el alimento de algunos herbívoros,  que los incluyen en su dieta en los  inviernos.</t>
  </si>
  <si>
    <t>producir medicinas que ayudan en la cura de graves enfermedades en los humanos.</t>
  </si>
  <si>
    <t>convertirse en veneno para repeler el ataque de los depredadores de los herbívoros</t>
  </si>
  <si>
    <t>Cn5u3-9</t>
  </si>
  <si>
    <t>Los recursos naturales se dividen en recursos renovables y recursos no renovables. Esta división obedece primordialmente, a la velocidad de regeneración del recurso y a su disponibilidad de en el tiempo. Por ejemplo una especie animal en vía de extinción, se puede considerar como un recurso</t>
  </si>
  <si>
    <t>renovable, si busca las maneras para la reproducción de esa especie.</t>
  </si>
  <si>
    <t>no renovable, porque ya se está extinguiendo y no volverá a existir</t>
  </si>
  <si>
    <t>recurso renovable, ya que se alimenta de otros recursos renovables.</t>
  </si>
  <si>
    <t>recurso no renovable porque todos los seres vivos algún día morirán.</t>
  </si>
  <si>
    <t>Cn5u3-10</t>
  </si>
  <si>
    <t xml:space="preserve">La flora, la fauna y el suelo hacen parte de un hábitat y entre todas, establecen relaciones de mutua dependencia y adaptación. Por ejemplo el suelo tiene una importancia fundamental porque </t>
  </si>
  <si>
    <t xml:space="preserve">provee el sustrato para que las plantas puedan tomar nutrientes y agua.  </t>
  </si>
  <si>
    <t>permite que las plantas tengan donde ser sembradas y poder vivir.</t>
  </si>
  <si>
    <t>es el lugar, donde se encuentran ubicados, cada uno de los hábitats</t>
  </si>
  <si>
    <t>es un elemento sagrado y representa a la madre tierra de donde obtenemos todo</t>
  </si>
  <si>
    <t>Cn5u3-11</t>
  </si>
  <si>
    <t xml:space="preserve"> El agua, no sólo es un elemento indispensable para la vida humana, sino que además, es utilizada también, en algunos procesos industriales como</t>
  </si>
  <si>
    <t>la extracción y explotación minera</t>
  </si>
  <si>
    <t>la ducha de los trabajadores y mineros.</t>
  </si>
  <si>
    <t>componente del proceso de explotación.</t>
  </si>
  <si>
    <t>el cuidado del suelo, de las plantas.</t>
  </si>
  <si>
    <t>Cn5u3-12</t>
  </si>
  <si>
    <t xml:space="preserve">Para establecer el clima de una región es necesario tener en cuenta, la observación de los fenómenos meteorológicos y las condiciones biogeograficas, además de las mediciones y los datos estadísticos. Un ejemplo,  es la cantidad que agua que cae durante las épocas de lluvias y que se mide y se conoce como </t>
  </si>
  <si>
    <t>vientos</t>
  </si>
  <si>
    <t>presión</t>
  </si>
  <si>
    <t>humedad</t>
  </si>
  <si>
    <t>cn5u3-13</t>
  </si>
  <si>
    <t>La taxonomía utiliza esquemas de arboles para identificar las diferentes clasificaciones de los organismos. Cada uno de estos diagramas y según los grupos de organismos emparentados que comparten una población ancestral común, se denomina</t>
  </si>
  <si>
    <t>nodo</t>
  </si>
  <si>
    <t>Rama</t>
  </si>
  <si>
    <t>Núcleo</t>
  </si>
  <si>
    <t>Clado</t>
  </si>
  <si>
    <t>Cn5u3-14</t>
  </si>
  <si>
    <t>Los biomas proporcionan hogar, alimento y condiciones de vida a todos los seres que lo habitan. En el caso de los seres humanos el problema es la sobre explotación de los recursos no renovables, lo que provoca</t>
  </si>
  <si>
    <t>más materia prima para ser utilizada en la producción de carros.</t>
  </si>
  <si>
    <t>una posibilidad de que el petróleo, logre precios más baratos</t>
  </si>
  <si>
    <t>daños ecológicos irreparables y la destrucción total de hábitat.</t>
  </si>
  <si>
    <t>ganancias inmensas de dinero con la venta de estos recursos.</t>
  </si>
  <si>
    <t>Cn5u3-15</t>
  </si>
  <si>
    <t xml:space="preserve"> La flora, la fauna y el suelo, convierten en un espacio en un lugar con algunas características determinadas, lo que ayuda a la adaptación de los diferentes organismos. De acuerdo con esto, si se introduce un oso polar en un hábitat de selva tropical húmeda, seguramente</t>
  </si>
  <si>
    <t xml:space="preserve">moriría, de calor y  no podría alimentarse. </t>
  </si>
  <si>
    <t>se reproduciría con otras especies de osos.</t>
  </si>
  <si>
    <t>engordaría por la abundancia de frutas e insectos</t>
  </si>
  <si>
    <t>moriría de viejo, ya que este clima le favorece.</t>
  </si>
  <si>
    <t>Cn5u4-1</t>
  </si>
  <si>
    <t>El universo comprende todo lo que existe. Está conformado por infinitas agrupaciones de materia y energía, llamadas también</t>
  </si>
  <si>
    <t>sistemas planetarios.</t>
  </si>
  <si>
    <t>cumulo de estrellas.</t>
  </si>
  <si>
    <t>súper galaxias.</t>
  </si>
  <si>
    <t>cuerpos celestes.</t>
  </si>
  <si>
    <t>Cn5u4-2</t>
  </si>
  <si>
    <t>El origen del universos se produce desde un cumulo caliente y compacto, que comienza a expandirse y al tiempo va liberando energía. La materia se va enfriando originando lo que se conoce como cuerpos celestes. Este fenómeno corresponde a la teoría de la</t>
  </si>
  <si>
    <t xml:space="preserve">expansión espacial. </t>
  </si>
  <si>
    <t>gran explosión.</t>
  </si>
  <si>
    <t>explosión energética.</t>
  </si>
  <si>
    <t>energía creacionista.</t>
  </si>
  <si>
    <t>Cn5u4-3</t>
  </si>
  <si>
    <t xml:space="preserve">La materia es todo aquello que ocupa un lugar en el espacio y cumple con determinadas condiciones, La más importante es que esté conformada por átomos y que estos a su vez, estén conformados por  </t>
  </si>
  <si>
    <t>los protones, los neutrones y  los electrones.</t>
  </si>
  <si>
    <t>protones, todos los elementos y neutrones.</t>
  </si>
  <si>
    <t>protones, neutrones y todos los elementos.</t>
  </si>
  <si>
    <t>protones, electrones, y todos los elementos.</t>
  </si>
  <si>
    <t>cn5u4-4</t>
  </si>
  <si>
    <t>La energía es la capacidad de producir un trabajo. De acuerdo con esto y teniendo en cuenta  la imagen en el 3° momento encontramos la energía cinética que necesita el patinador. En el momento 1. Y 2. La energía que necesita para mantener el equilibrio es</t>
  </si>
  <si>
    <t>95707-Captura-de-pantalla-2013-08-11-a-la-s--21.05.05.png</t>
  </si>
  <si>
    <t>la energía cinética.</t>
  </si>
  <si>
    <t>la fuerza en las manos.</t>
  </si>
  <si>
    <t>la energía potencial</t>
  </si>
  <si>
    <t>simplemente energía.</t>
  </si>
  <si>
    <t>Cn5u4-5</t>
  </si>
  <si>
    <t>La materia posee características generales que permiten especificar la cantidad y la extensión  de materia que contiene. Un ejemplo de estas características generales de la materia es la</t>
  </si>
  <si>
    <t xml:space="preserve">A. corrosión. </t>
  </si>
  <si>
    <t>B. densidad.</t>
  </si>
  <si>
    <t>C. peso</t>
  </si>
  <si>
    <t>D. solubilidad.</t>
  </si>
  <si>
    <t>cn5u4-6</t>
  </si>
  <si>
    <t xml:space="preserve">Las propiedades específicas de la materia, son aquellas que permiten distinguir una sustancia de otra, es decir permiten clasificarlas. Un ejemplo es la proporción entre la cantidad de soluto y de solvente o también conocido como la </t>
  </si>
  <si>
    <t>reactividad</t>
  </si>
  <si>
    <t>acidez</t>
  </si>
  <si>
    <t>concentración</t>
  </si>
  <si>
    <t>densidad</t>
  </si>
  <si>
    <t>Cn5u4-7</t>
  </si>
  <si>
    <t>El tiempo y el espacio tienen su origen en el Bing bang y ambos se complementan, tantos así que si solo existiera el tiempo no pasaría nada porque</t>
  </si>
  <si>
    <t>el tiempo no es necesario para que existe del universo.</t>
  </si>
  <si>
    <t>sin espacio no hay un escenario para que el tiempo transcurra.</t>
  </si>
  <si>
    <t>sin espacio y tiempo el universo no existe.</t>
  </si>
  <si>
    <t>sin espacio no podría existir el universo</t>
  </si>
  <si>
    <t>Cn5u4-8</t>
  </si>
  <si>
    <t>Cuando se juega voleibol, por ejemplo el balón, siempre va a terminar su recorrido en el suelo, así sea direccionado, fenómeno que se produce gracias a</t>
  </si>
  <si>
    <t>la masa</t>
  </si>
  <si>
    <t>la fuerza</t>
  </si>
  <si>
    <t>la gravedad</t>
  </si>
  <si>
    <t>Cn5u4-9</t>
  </si>
  <si>
    <t xml:space="preserve">La Vía Láctea está formada  por millones de estrellas de las cuales el Sol es una de ellas. Es decir que la Vía láctea es  </t>
  </si>
  <si>
    <t>un hoyo negro</t>
  </si>
  <si>
    <t>una estrella gigantesca</t>
  </si>
  <si>
    <t>una galaxia</t>
  </si>
  <si>
    <t>un cuerpo celeste</t>
  </si>
  <si>
    <t>Cn5u4-10</t>
  </si>
  <si>
    <t>las galaxias son agrupaciones de infinitos cúmulos de estrellas. Por ejemplo una galaxia que carece de brazos y además, es  muy pequeñas. Este tipo de galaxia se denomina</t>
  </si>
  <si>
    <t>elíptica</t>
  </si>
  <si>
    <t>espiral</t>
  </si>
  <si>
    <t>irregular</t>
  </si>
  <si>
    <t>regular</t>
  </si>
  <si>
    <t>Cn5u4-11</t>
  </si>
  <si>
    <t>las estrellas son enormes esferas de gas caliente que brilla; de diferente color y de diferente tamaño. Es decir que de acuerdo con esto, las estrellas más grandes del universo son</t>
  </si>
  <si>
    <t>las estrellas amarillas</t>
  </si>
  <si>
    <t>las estrellas rojizas</t>
  </si>
  <si>
    <t>las estrellas azules</t>
  </si>
  <si>
    <t>las estrellas naranjas</t>
  </si>
  <si>
    <t>Cn5u4-12</t>
  </si>
  <si>
    <t>El Sistema Solar es el hogar del planeta Tierra, este ocupa la tercera orbita y es el único del sistema solar donde se produce la vida como la conocemos, esto gracias a</t>
  </si>
  <si>
    <t>que está compuesto por agua.</t>
  </si>
  <si>
    <t>que puede acceder a la luz del Sol</t>
  </si>
  <si>
    <t>la composición de su atmósfera</t>
  </si>
  <si>
    <t>los elementos que la conforman</t>
  </si>
  <si>
    <t>Cn5u4-13</t>
  </si>
  <si>
    <t>La Tierra y la Luna no están estáticos o quietos, por el contrario ambos cuerpos comparten movimientos como el de rotación y el de traslación. Es decir que el movimiento de traslación lunar consiste en</t>
  </si>
  <si>
    <t>el desplazamiento alrededor de la Tierra, que tarde un año.</t>
  </si>
  <si>
    <t>el desplazamiento alrededor de la Tierra, que tarda un día</t>
  </si>
  <si>
    <t>el desplazamiento alrededor de la Tierra, que tarda 28 días.</t>
  </si>
  <si>
    <t>el desplazamiento alrededor del Sol, que tarda un año.</t>
  </si>
  <si>
    <t>Cn5u4-14</t>
  </si>
  <si>
    <t>Uno de los cuerpos celestes y que hacen parte del Sistema Solar, son los cometas. Cuando estos, se acercan al Sol, se descongelan y son atraídos por su gravedad, van dejando a su paso una</t>
  </si>
  <si>
    <t>estrella fugaz</t>
  </si>
  <si>
    <t>un planeta blanco</t>
  </si>
  <si>
    <t>un satélite opaco</t>
  </si>
  <si>
    <t>una cola de luz y calor</t>
  </si>
  <si>
    <t>Cn5u4-15</t>
  </si>
  <si>
    <t>los agujeros negros se forman como consecuencia de la extinción de una estrella</t>
  </si>
  <si>
    <t>masiva</t>
  </si>
  <si>
    <t>grande</t>
  </si>
  <si>
    <t>pequeña</t>
  </si>
  <si>
    <t>roja</t>
  </si>
  <si>
    <t>Mat1u3-1</t>
  </si>
  <si>
    <t>Los números no sólo se usan para contar y ordenar, también sirven para señalar, indicar o identificar cosas, elementos o personas. Un ejemplo de cómo los números nos sirven para identificar es</t>
  </si>
  <si>
    <t xml:space="preserve"> 20 + 3 + 6 =</t>
  </si>
  <si>
    <t>2 x 4 = 8</t>
  </si>
  <si>
    <t>celular N° 3 2 0 3 1 5 3 6 7 4.</t>
  </si>
  <si>
    <t>1, 2, 3, 4, 5…</t>
  </si>
  <si>
    <t>mat1u3-2</t>
  </si>
  <si>
    <t xml:space="preserve">El número que NO indica una medida, una distancia o una temperatura, es </t>
  </si>
  <si>
    <t xml:space="preserve"> 7 6. </t>
  </si>
  <si>
    <t>5 cm.</t>
  </si>
  <si>
    <t>8 7 metros.</t>
  </si>
  <si>
    <t xml:space="preserve"> 20 grados centígrados.</t>
  </si>
  <si>
    <t>Mat1u3-3</t>
  </si>
  <si>
    <t>De acuerdo con la imagen, el número que representa el ábaco es</t>
  </si>
  <si>
    <t>ee79c-mat1u3-3.jpg</t>
  </si>
  <si>
    <t>1 2 4.</t>
  </si>
  <si>
    <t>1 2 9.</t>
  </si>
  <si>
    <t>1 1 8.</t>
  </si>
  <si>
    <t>1 4 2.</t>
  </si>
  <si>
    <t>mat1u3-4</t>
  </si>
  <si>
    <t>d6293-Captura-de-pantalla-2013-05-29-a-la-s--14.53.12.png</t>
  </si>
  <si>
    <t>1. 2 3 5.</t>
  </si>
  <si>
    <t xml:space="preserve"> 7. 8 0 0.</t>
  </si>
  <si>
    <t xml:space="preserve"> 2. 2 4 5.</t>
  </si>
  <si>
    <t>3. 6 1 2.</t>
  </si>
  <si>
    <t>mat1u3-5</t>
  </si>
  <si>
    <t>De acuerdo con la imagen, el valor de una libra de chocolate, AHORA es de</t>
  </si>
  <si>
    <t>ad97e-Captura-de-pantalla-2013-05-29-a-la-s--14.56.10.png</t>
  </si>
  <si>
    <t>treinta y seis pesos.</t>
  </si>
  <si>
    <t>tres mil quinientos sesenta pesos.</t>
  </si>
  <si>
    <t>tres mil seiscientos cincuenta pesos.</t>
  </si>
  <si>
    <t>tres mil seiscientos cinco pesos.</t>
  </si>
  <si>
    <t>mat1u3-6</t>
  </si>
  <si>
    <t>Se compraron  22 chocolatinas y 34 colombinas, para una fiesta. De acuerdo con la información el total exacto de dulces que se compraron fue de</t>
  </si>
  <si>
    <t>52 dulces</t>
  </si>
  <si>
    <t>56 dulces</t>
  </si>
  <si>
    <t>48 dulces</t>
  </si>
  <si>
    <t>65 dulces</t>
  </si>
  <si>
    <t>mat1u3-7</t>
  </si>
  <si>
    <t xml:space="preserve">Se puede concluir que una figura es simétrica cuando </t>
  </si>
  <si>
    <t>al dividirla por la mitad, se obtienen dos partes idénticas en forma y tamaño.</t>
  </si>
  <si>
    <t>al dividirla por la mitad se obtienen dos partes totalmente diferentes</t>
  </si>
  <si>
    <t>al dividir la figura una es más pequeña que la otra y cambia de forma y tamaño.</t>
  </si>
  <si>
    <t>al dividir la figura en tres partes quedan de diferente tamaño y del mismo color.</t>
  </si>
  <si>
    <t>mat1u3-8</t>
  </si>
  <si>
    <t>De acuerdo con la imagen, los dibujos representan un ejemplo de</t>
  </si>
  <si>
    <t>e9887-Captura-de-pantalla-2013-05-29-a-la-s--14.58.10.png</t>
  </si>
  <si>
    <t xml:space="preserve"> figuras  geométricas.</t>
  </si>
  <si>
    <t>simetría  y  movimiento.</t>
  </si>
  <si>
    <t>rotación de  cuerpos.</t>
  </si>
  <si>
    <t>traslación  y  movimiento</t>
  </si>
  <si>
    <t>mat1u3-9</t>
  </si>
  <si>
    <t>De acuerdo con la imagen, La forma del objeto es similar a</t>
  </si>
  <si>
    <t>c09b7-Captura-de-pantalla-2013-05-29-a-la-s--15.00.55.png</t>
  </si>
  <si>
    <t>una esfera</t>
  </si>
  <si>
    <t>un cono</t>
  </si>
  <si>
    <t>un cuadrado</t>
  </si>
  <si>
    <t>un cilindro</t>
  </si>
  <si>
    <t>Mat1u3-10</t>
  </si>
  <si>
    <t>En el museo hay una colección de 26 automóviles clásicos, en miniatura. Recientemente se adquirió 12 miniaturas más, es decir que ahora el museo cuenta con</t>
  </si>
  <si>
    <t xml:space="preserve"> una colección de   53  carros.</t>
  </si>
  <si>
    <t xml:space="preserve"> una colección de   83  carros.</t>
  </si>
  <si>
    <t>una colección de   42  carros.</t>
  </si>
  <si>
    <t>una colección de   38  carros.</t>
  </si>
  <si>
    <t>Mat1u3-11</t>
  </si>
  <si>
    <t>La lista en orden, de los días de la semana es:</t>
  </si>
  <si>
    <t>viernes,  domingo,  lunes,  jueves,  miércoles,  sábado  y  martes.</t>
  </si>
  <si>
    <t>martes,  jueves,  sábado,  domingo,  miércoles,  lunes  y  viernes</t>
  </si>
  <si>
    <t>lunes,  martes,  miércoles,  jueves,  viernes,  sábado  y  domingo.</t>
  </si>
  <si>
    <t xml:space="preserve"> lunes,  domingo,  martes,  jueves,  sábado,  miércoles  y  viernes.</t>
  </si>
  <si>
    <t>Mat1u3-12</t>
  </si>
  <si>
    <t>Cuando se trata de medir, una de estas figuras, es preferible NO medirla en centímetros</t>
  </si>
  <si>
    <t>21665-MAT1UNI3-12.jpg</t>
  </si>
  <si>
    <t>la silla</t>
  </si>
  <si>
    <t>el edificio</t>
  </si>
  <si>
    <t>la cuchilla</t>
  </si>
  <si>
    <t>Mat1u3-13</t>
  </si>
  <si>
    <t>Gabriela tiene  12  flores para regalarle a su mamá. Ella decide darle dos flores cada día. Teniendo en cuenta esta información, cuando han transcurridos cuatros días, aún quedan</t>
  </si>
  <si>
    <t>4 flores</t>
  </si>
  <si>
    <t>6 flores</t>
  </si>
  <si>
    <t>2 flores</t>
  </si>
  <si>
    <t>8 flores</t>
  </si>
  <si>
    <t>Mat1u3-14</t>
  </si>
  <si>
    <t>De acuerdo con la tabla, el juguete que tiene una frecuencia mayor  de preferencia,  entre los estudiantes del grado primero es el</t>
  </si>
  <si>
    <t>Contar y tabular datos</t>
  </si>
  <si>
    <t>cb70b-MAT1U3-13.jpg</t>
  </si>
  <si>
    <t>pato</t>
  </si>
  <si>
    <t>caballo</t>
  </si>
  <si>
    <t>fichas</t>
  </si>
  <si>
    <t>Mat1u3-15</t>
  </si>
  <si>
    <t>De acuerdo con la tabla, el juguete que tiene una frecuencia menor  de preferencia,  entre los estudiantes del grado primero es el</t>
  </si>
  <si>
    <t>6ba5b-MAT1U3-13.jpg</t>
  </si>
  <si>
    <t>Mat1u4-1</t>
  </si>
  <si>
    <t xml:space="preserve">Alejandra y Carlos deciden inflar globos para el cumpleaños de su tía. Ella, logra inflar 18 globos y él,  14  globos. Teniendo en cuenta la información, el total de globos inflados fue de </t>
  </si>
  <si>
    <t>24 globos</t>
  </si>
  <si>
    <t>32 globos</t>
  </si>
  <si>
    <t>54 globos</t>
  </si>
  <si>
    <t>55 globos</t>
  </si>
  <si>
    <t>Mat1u4-2</t>
  </si>
  <si>
    <t>Dos primos de Alejandra y Carlos ayudaron a inflar algunos globos. Daniel infló 16 y Fernanda  19 globos. De acuerdo con esta información, los globos inflados por los dos primos de Alejandra y Carlos fueron</t>
  </si>
  <si>
    <t>53 globos</t>
  </si>
  <si>
    <t>3 globos</t>
  </si>
  <si>
    <t>35 globos</t>
  </si>
  <si>
    <t>MAt1u4-3</t>
  </si>
  <si>
    <t>Juan Pablo tiene  234  láminas de su álbum de fútbol, listas para ser pegadas. Sin embargo, el día de hoy alcanza a pegar, tan sólo, 112 láminas. De acuerdo con la información, a Juan Pablo le quedaron por pegar</t>
  </si>
  <si>
    <t>102 láminas</t>
  </si>
  <si>
    <t>122 láminas</t>
  </si>
  <si>
    <t>172 láminas</t>
  </si>
  <si>
    <t>129 láminas</t>
  </si>
  <si>
    <t>Mat1u4-4</t>
  </si>
  <si>
    <t>De las  112  láminas que Juan Pablo tiene que pegar, desafortunadamente, salen repetidas  11, lo que significa que apenas le sirvieron</t>
  </si>
  <si>
    <t>101    láminas.</t>
  </si>
  <si>
    <t>102    láminas.</t>
  </si>
  <si>
    <t xml:space="preserve"> 103    láminas.</t>
  </si>
  <si>
    <t>104    láminas.</t>
  </si>
  <si>
    <t>Mat1u4-5</t>
  </si>
  <si>
    <t xml:space="preserve">Se tenían  145  tarjetas de bienvenida para los invitados a una reunión. Sin embargo, por descuido, se pierde un paquete que contenía  36 tarjetas.  Es decir, de acuerdo con esta información, el número de tarjetas que  se entregaron fue de </t>
  </si>
  <si>
    <t>Mat1u4-6</t>
  </si>
  <si>
    <t>Catalina dispone de   323  fichas de su armatodo, para realizar una figura. Finalmente, ella logra armar la figura con tan sólo  146  fichas. De acuerdo con la información, Catalina dejó de utilizar</t>
  </si>
  <si>
    <t>118   fichas</t>
  </si>
  <si>
    <t>127   fichas.</t>
  </si>
  <si>
    <t>117   fichas.</t>
  </si>
  <si>
    <t xml:space="preserve"> 177   fichas.</t>
  </si>
  <si>
    <t>Mat1u4-7</t>
  </si>
  <si>
    <t xml:space="preserve">De acuerdo con la imagen, la figura es un prisma de </t>
  </si>
  <si>
    <t>d37f2-mat1u4.7.jpg</t>
  </si>
  <si>
    <t>5     lados.</t>
  </si>
  <si>
    <t>3     lados.</t>
  </si>
  <si>
    <t xml:space="preserve"> 4     lados.</t>
  </si>
  <si>
    <t xml:space="preserve"> 6     lados.</t>
  </si>
  <si>
    <t>Mat1u4-8</t>
  </si>
  <si>
    <t xml:space="preserve">De acuerdo con la imagen, el valor total de dinero que hay es de </t>
  </si>
  <si>
    <t>dd406-Captura-de-pantalla-2013-05-29-a-la-s--15.08.29.png</t>
  </si>
  <si>
    <t>Quinientos pesos.</t>
  </si>
  <si>
    <t>Cien pesos.</t>
  </si>
  <si>
    <t>Doscientos pesos.</t>
  </si>
  <si>
    <t>Trescientos pesos.</t>
  </si>
  <si>
    <t>Mat1u4-9</t>
  </si>
  <si>
    <t>a84bd-Captura-de-pantalla-2013-05-29-a-la-s--15.10.51.png</t>
  </si>
  <si>
    <t>quinientos pesos</t>
  </si>
  <si>
    <t>trescientos  pesos</t>
  </si>
  <si>
    <t>seiscientos  pesos</t>
  </si>
  <si>
    <t>ochocientos pesos</t>
  </si>
  <si>
    <t>Mat1u4-10</t>
  </si>
  <si>
    <t xml:space="preserve">De acuerdo a como medimos el tiempo,  45 días equivalen exactamente, a  </t>
  </si>
  <si>
    <t>más de un mes.</t>
  </si>
  <si>
    <t>menos de un mes</t>
  </si>
  <si>
    <t>tres  meses exactos</t>
  </si>
  <si>
    <t>dos  meses exactos.</t>
  </si>
  <si>
    <t>Mat1u4-11</t>
  </si>
  <si>
    <t>De acuerdo con la imagen, la hora que señala el reloj es</t>
  </si>
  <si>
    <t>7ee72-Captura-de-pantalla-2013-05-29-a-la-s--15.12.11.png</t>
  </si>
  <si>
    <t>nueve en punto.</t>
  </si>
  <si>
    <t>tres en punto</t>
  </si>
  <si>
    <t>tres y cuarto.</t>
  </si>
  <si>
    <t>nueve y cuarto.</t>
  </si>
  <si>
    <t>Mat1u4-12</t>
  </si>
  <si>
    <t xml:space="preserve">Según la hora que señala el reloj, en un día entre semana, por la mañana, habitualmente a esa hora </t>
  </si>
  <si>
    <t>b17a0-Captura-de-pantalla-2013-05-29-a-la-s--15.13.01.png</t>
  </si>
  <si>
    <t>hacemos la tarea.</t>
  </si>
  <si>
    <t>vemos televisión.</t>
  </si>
  <si>
    <t>salimos para el colegio.</t>
  </si>
  <si>
    <t xml:space="preserve"> jugamos en el parque.</t>
  </si>
  <si>
    <t>Mat1u4-13</t>
  </si>
  <si>
    <t xml:space="preserve">En una finca se recolectan 5 huevos diarios. De acuerdo con eso, si se cuentan los días, al 6° día, se debe tener </t>
  </si>
  <si>
    <t>40   huevos.</t>
  </si>
  <si>
    <t>26   huevos.</t>
  </si>
  <si>
    <t>30   huevos.</t>
  </si>
  <si>
    <t>28   huevos.</t>
  </si>
  <si>
    <t>Mat1u4-14</t>
  </si>
  <si>
    <t xml:space="preserve">Mario decide ahorrar durante 9 días. El  coloca en su alcancía 2 monedas diariamente. Finalmente, Mario logra reunir </t>
  </si>
  <si>
    <t>22   monedas</t>
  </si>
  <si>
    <t xml:space="preserve"> 18   monedas</t>
  </si>
  <si>
    <t>20   monedas.</t>
  </si>
  <si>
    <t>12   monedas.</t>
  </si>
  <si>
    <t>Mat1u4-15</t>
  </si>
  <si>
    <t>De acuerdo con la información de la tablas las niñas que se matricularon desde el lunes hasta el miércoles fueron</t>
  </si>
  <si>
    <t>efe0a-Captura-de-pantalla-2013-05-29-a-la-s--15.14.16.png</t>
  </si>
  <si>
    <t>72   niñas</t>
  </si>
  <si>
    <t>82   niñas.</t>
  </si>
  <si>
    <t>42   niñas.</t>
  </si>
  <si>
    <t>62   niñas.</t>
  </si>
  <si>
    <t>Mat2u3-1</t>
  </si>
  <si>
    <t>Una suma con sumandos iguales se puede escribir como una multiplicación. De acuerdo con lo que se observa, la expresión que muestra la operación de la multiplicación  abreviada es</t>
  </si>
  <si>
    <t>79f2a-Captura-de-pantalla-2013-07-12-a-la-s--7.51.49.png</t>
  </si>
  <si>
    <t>3 + 3 + 3 + 3 + 3</t>
  </si>
  <si>
    <t>3 x 3</t>
  </si>
  <si>
    <t>5 x 3</t>
  </si>
  <si>
    <t>5 + 5 + 5</t>
  </si>
  <si>
    <t>Mat2u3-2</t>
  </si>
  <si>
    <t>De acuerdo con la información hay</t>
  </si>
  <si>
    <t>9778c-Captura-de-pantalla-2013-07-12-a-la-s--7.51.49.png</t>
  </si>
  <si>
    <t>18 naranjas</t>
  </si>
  <si>
    <t>15 naranjas</t>
  </si>
  <si>
    <t>12 naranjas</t>
  </si>
  <si>
    <t>21 naranjas</t>
  </si>
  <si>
    <t>Mat2u3-3</t>
  </si>
  <si>
    <t>Los números que se multiplican reciben el nombre de factores y el resultado de la multiplicación se llama producto. De acuerdo con la imagen, el número de factores de la multiplicación es</t>
  </si>
  <si>
    <t>6e61c-Mat2u3-3.jpg</t>
  </si>
  <si>
    <t>Mat2u3-4</t>
  </si>
  <si>
    <t>La forma correcta para encontrar los múltiplos del número 3, es</t>
  </si>
  <si>
    <t>sumar de 2 en 2</t>
  </si>
  <si>
    <t>agregar el número, dos veces</t>
  </si>
  <si>
    <t>sumar de 3 en 3 desde 0</t>
  </si>
  <si>
    <t>agregando 1 al nùmero anterior</t>
  </si>
  <si>
    <t>Mat2u3-5</t>
  </si>
  <si>
    <t>La operación que nos permite calcular la cantidad de días que tienen 2 semanas es</t>
  </si>
  <si>
    <t xml:space="preserve">5 x 2 </t>
  </si>
  <si>
    <t xml:space="preserve">7 x 2 </t>
  </si>
  <si>
    <t>7 + 7</t>
  </si>
  <si>
    <t xml:space="preserve">5 + 2 </t>
  </si>
  <si>
    <t>Mat2u3-6</t>
  </si>
  <si>
    <t xml:space="preserve">El número de días que conforman dos semanas son </t>
  </si>
  <si>
    <t>diez días.</t>
  </si>
  <si>
    <t>siete días.</t>
  </si>
  <si>
    <t xml:space="preserve">catorce días. </t>
  </si>
  <si>
    <t>doce días.</t>
  </si>
  <si>
    <t>Mat2u3-7</t>
  </si>
  <si>
    <t xml:space="preserve">La expresión que se puede usar, para saber el número total de patas de vacas, que hay en la imagen, es </t>
  </si>
  <si>
    <t>1f658-Captura-de-pantalla-2013-07-12-a-la-s--7.58.10.png</t>
  </si>
  <si>
    <t>6 x 2 =</t>
  </si>
  <si>
    <t>6 x 4 =</t>
  </si>
  <si>
    <t>4 x 5 =</t>
  </si>
  <si>
    <t>5 x 4 =</t>
  </si>
  <si>
    <t>Mat2u3-9</t>
  </si>
  <si>
    <t>Carlos tiene 7 cajas de colores de 6 colores cada una. De acuerdo con esta información el número total de colores que tiene Carlos es</t>
  </si>
  <si>
    <t>40 colores</t>
  </si>
  <si>
    <t>42 colores</t>
  </si>
  <si>
    <t>36 colores</t>
  </si>
  <si>
    <t>32 colores</t>
  </si>
  <si>
    <t>Mat2u3-8</t>
  </si>
  <si>
    <t>De acuerdo con la imagen, el número total de patas  es</t>
  </si>
  <si>
    <t>088a8-Captura-de-pantalla-2013-07-12-a-la-s--7.58.10.png</t>
  </si>
  <si>
    <t>20 patas</t>
  </si>
  <si>
    <t>12 patas</t>
  </si>
  <si>
    <t>24 patas</t>
  </si>
  <si>
    <t>10 patas</t>
  </si>
  <si>
    <t>Mat2u3-10</t>
  </si>
  <si>
    <t>(8 x 4), (8 x 6) y (9 x 2). De acuerdo con esta información, el orden correcto de los productos es</t>
  </si>
  <si>
    <t>(32), (48) y (18).</t>
  </si>
  <si>
    <t>(32), (49) y (27).</t>
  </si>
  <si>
    <t>(48), (32) y (18).</t>
  </si>
  <si>
    <t>(30), (48) y (18).</t>
  </si>
  <si>
    <t>Mat2u3-11</t>
  </si>
  <si>
    <t>(3  x  2)  x  (1  x  2), de acuerdo con esta información, la expresión equivalente, es</t>
  </si>
  <si>
    <t>(3+2+1+2).</t>
  </si>
  <si>
    <t>3 x (2 x 1) x 2.</t>
  </si>
  <si>
    <t>3+2 x (2 x 1).</t>
  </si>
  <si>
    <t>6 x 3.</t>
  </si>
  <si>
    <t>Mat2u3-12</t>
  </si>
  <si>
    <t>Para cubrir una superficie del doble del tamaño a la que aparece en la imagen, se necesitan</t>
  </si>
  <si>
    <t>b6b34-Captura-de-pantalla-2013-07-12-a-la-s--7.54.03.png</t>
  </si>
  <si>
    <t>20 fichas</t>
  </si>
  <si>
    <t>60 fichas</t>
  </si>
  <si>
    <t>30 fichas</t>
  </si>
  <si>
    <t>40 fichas</t>
  </si>
  <si>
    <t>Mat2u3-13</t>
  </si>
  <si>
    <t>Para expresar la medida de un cuaderno, la forma adecuada es en</t>
  </si>
  <si>
    <t>metros cuadrados</t>
  </si>
  <si>
    <t>centímetros cuadrados</t>
  </si>
  <si>
    <t>decímetros cuadrados</t>
  </si>
  <si>
    <t>milímetros cuadrados</t>
  </si>
  <si>
    <t>Mat2u3-14</t>
  </si>
  <si>
    <t xml:space="preserve">De acuerdo con los datos, la mascota que tiene una mayor preferencia es el </t>
  </si>
  <si>
    <t>d6ca3-Captura-de-pantalla-2013-07-12-a-la-s--7.56.14.png</t>
  </si>
  <si>
    <t>perro.</t>
  </si>
  <si>
    <t>pájaro.</t>
  </si>
  <si>
    <t>gato.</t>
  </si>
  <si>
    <t>hámster.</t>
  </si>
  <si>
    <t>Mat2u3-15</t>
  </si>
  <si>
    <t>Teniendo en cuenta los datos de la tabla los animales que tienen, una igual preferencia, son</t>
  </si>
  <si>
    <t>6c60b-Captura-de-pantalla-2013-07-12-a-la-s--7.56.14.png</t>
  </si>
  <si>
    <t>el perro y el gato.</t>
  </si>
  <si>
    <t>el pájaro y el perro.</t>
  </si>
  <si>
    <t>el pájaro y el hámster.</t>
  </si>
  <si>
    <t>el perro y el pájaro.</t>
  </si>
  <si>
    <t>Mat2u4-1</t>
  </si>
  <si>
    <t>De acuerdo con la imagen, el número total de manzanas es</t>
  </si>
  <si>
    <t>b6b44-Captura-de-pantalla-2013-07-12-a-la-s--8.18.11.png</t>
  </si>
  <si>
    <t>60 manzanas.</t>
  </si>
  <si>
    <t>40 manzanas.</t>
  </si>
  <si>
    <t>50 manzanas.</t>
  </si>
  <si>
    <t>80 manzanas.</t>
  </si>
  <si>
    <t>Mat2u4-2</t>
  </si>
  <si>
    <t>La afirmación que explica correctamente la forma de multiplicar por 100, es</t>
  </si>
  <si>
    <t xml:space="preserve">para multiplicar por 100 se escribe el mismo número y se le agrega un cero. </t>
  </si>
  <si>
    <t>para multiplicar por 100 se escribe el mismo número y se le agrega dos ceros</t>
  </si>
  <si>
    <t xml:space="preserve">para multiplicar por 100 se escribe el mismo número y se le agrega tres ceros </t>
  </si>
  <si>
    <t>para multiplicar por 100 se escribe el mismo número y se le agrega cuatro ceros.</t>
  </si>
  <si>
    <t>Mat2u4-3</t>
  </si>
  <si>
    <t>En un paquete de dulces surtidos hay  48 unidades. De acuerdo con esta información, al repartir todos los dulces entre 6 personas, a cada uno le corresponden</t>
  </si>
  <si>
    <t>12 dulces.</t>
  </si>
  <si>
    <t>24 dulces.</t>
  </si>
  <si>
    <t>6 dulces.</t>
  </si>
  <si>
    <t>8 dulces.</t>
  </si>
  <si>
    <t>Mat2u4-4</t>
  </si>
  <si>
    <t xml:space="preserve">De acuerdo con la imagen, se coloca la misma cantidad de colores en cada cartuchera, es decir que en cada cartuchera se guardan  </t>
  </si>
  <si>
    <t>99a5a-Captura-de-pantalla-2013-07-12-a-la-s--8.28.06.png</t>
  </si>
  <si>
    <t>6 colores</t>
  </si>
  <si>
    <t>5 colores</t>
  </si>
  <si>
    <t>4 colores</t>
  </si>
  <si>
    <t>10 colores</t>
  </si>
  <si>
    <t>Mat2u4-5</t>
  </si>
  <si>
    <t>Se decide colocar la mitad de los huevos en uno de los canastos y la otra mitad en el otro. De acuerdo con la imagen, en cada canasto se deben colocar</t>
  </si>
  <si>
    <t>8217e-Captura-de-pantalla-2013-07-12-a-la-s--8.29.59.png</t>
  </si>
  <si>
    <t>10 huevos.</t>
  </si>
  <si>
    <t>8 huevos.</t>
  </si>
  <si>
    <t>12 huevos.</t>
  </si>
  <si>
    <t>4 huevos.</t>
  </si>
  <si>
    <t>Mat2u4-6</t>
  </si>
  <si>
    <t xml:space="preserve">David tiene el triple de canicas de Ana. Y Ana tiene 8 canicas. De acuerdo con esta información podemos concluir que </t>
  </si>
  <si>
    <t>David  tiene  16  canicas.</t>
  </si>
  <si>
    <t>David  tiene  24  canicas.</t>
  </si>
  <si>
    <t>David  tiene  4  canicas.</t>
  </si>
  <si>
    <t>David  tiene  32  canicas.</t>
  </si>
  <si>
    <t>Mat2u4-7</t>
  </si>
  <si>
    <t>El primer número es el cuádruple de  6  y el segundo número es un cuarto de  32.  De acuerdo con esta información los números son</t>
  </si>
  <si>
    <t>3 y 8.</t>
  </si>
  <si>
    <t>12 y 16.</t>
  </si>
  <si>
    <t>24 y 8 .</t>
  </si>
  <si>
    <t>6 y 32.</t>
  </si>
  <si>
    <t>Mat2u4-8</t>
  </si>
  <si>
    <t>Teniendo en cuenta la forma como se denominan las diferentes partes de una división, en el siguiente ejemplo:   4 0   ÷   8  =   5.  El número 5 corresponde al</t>
  </si>
  <si>
    <t>dividendo de la división.</t>
  </si>
  <si>
    <t>divisor de la división.</t>
  </si>
  <si>
    <t>cociente de la división.</t>
  </si>
  <si>
    <t>residuo de la división.</t>
  </si>
  <si>
    <t>Mat2u4-9</t>
  </si>
  <si>
    <t>Teniendo en cuenta la forma como se denominan las diferentes partes de una división, en el siguiente ejemplo:   4 0  ÷  8  =  5.  El número   40  y  el número  8 se llaman, respectivamente</t>
  </si>
  <si>
    <t>el dividendo y el divisor de la división.</t>
  </si>
  <si>
    <t>el cociente y el residuo de la división.</t>
  </si>
  <si>
    <t>el dividendo y el residuo de la división.</t>
  </si>
  <si>
    <t>el cociente y el divisor de la división.</t>
  </si>
  <si>
    <t>Mat2u4-10</t>
  </si>
  <si>
    <t>31 días.</t>
  </si>
  <si>
    <t>45 días.</t>
  </si>
  <si>
    <t>40 días.</t>
  </si>
  <si>
    <t>60 días.</t>
  </si>
  <si>
    <t>Mat2u4-11</t>
  </si>
  <si>
    <t>De acuerdo con la tabla, la hora de salida para el colegio, es a las</t>
  </si>
  <si>
    <t>76009-Mat2u4-11.jpg</t>
  </si>
  <si>
    <t>Mat2u4-12</t>
  </si>
  <si>
    <t>El tiempo que gasto en realizar todas las actividades, de acuerdo con la información del cuadro fue de</t>
  </si>
  <si>
    <t>b2df6-Mat2u4-11.jpg</t>
  </si>
  <si>
    <t>menos de un hora.</t>
  </si>
  <si>
    <t>más de una hora.</t>
  </si>
  <si>
    <t>igual a una hora.</t>
  </si>
  <si>
    <t>una hora y media.</t>
  </si>
  <si>
    <t>Mat2u4-13</t>
  </si>
  <si>
    <t>En el canasto hay 6 kilogramos de arroz seleccionado.  Es decir, que la cantidad de arroz que hay en el canasto es equivalente a</t>
  </si>
  <si>
    <t>1586a-Captura-de-pantalla-2013-07-12-a-la-s--8.20.09.png</t>
  </si>
  <si>
    <t>2 libras de arroz  +  1 kilogramo de arroz.</t>
  </si>
  <si>
    <t>2 kilogramos de arroz  +  4 kilogramos de arroz.</t>
  </si>
  <si>
    <t>2 libras de arroz  +  2 libras de arroz +  2 libras de arroz</t>
  </si>
  <si>
    <t>4 libras de arroz  + 2 libras de arroz.</t>
  </si>
  <si>
    <t>Mat2u4-14</t>
  </si>
  <si>
    <t xml:space="preserve">Esteban cambió un billete de  $ 50.000 pesos en el supermercado, con el fin de tener sencillo para el transporte. Es decir que el dinero que recibió esteban equivalente al valor cambiado fue </t>
  </si>
  <si>
    <t>5  billetes de  1.000  +  5  billetes de  2.000  + 3 billetes de 10.000</t>
  </si>
  <si>
    <t>10 billetes de 1.0 0  +  2  billetes de  20.000  +  3 billetes de  5.000.</t>
  </si>
  <si>
    <t>15 billetes de  1.000  +  5  billetes de  5.000  +  3 billetes de 2.000.</t>
  </si>
  <si>
    <t>4  billetes de  5.000  +  2  billetes de  10.000  +  10 billetes de 1.000.</t>
  </si>
  <si>
    <t>Mat2u4-15</t>
  </si>
  <si>
    <t>En una canasta de ropa sucia hay 25 camisetas. 12 son de color rojo, 10 son camisetas azules y 3 son de color verdes. Es decir, que el numero de camisetas que son de color verde, también se puede expresar como</t>
  </si>
  <si>
    <t>10 ⁄ 25 de las camisetas.</t>
  </si>
  <si>
    <t>3 ⁄ 25 de las camisetas.</t>
  </si>
  <si>
    <t>12 ⁄ 25 de las camisetas.</t>
  </si>
  <si>
    <t>25 ⁄ 25 de las camisetas.</t>
  </si>
  <si>
    <t>Mat4u3-1</t>
  </si>
  <si>
    <t>La forma correcta de escribir la fracción 6/10, expresada en decimales, es</t>
  </si>
  <si>
    <t>0,06.</t>
  </si>
  <si>
    <t>0,6.</t>
  </si>
  <si>
    <t>Mat4u3-2</t>
  </si>
  <si>
    <t>La parte decimal en el número  7 6, 2 3, es</t>
  </si>
  <si>
    <t>Mat4u3-3</t>
  </si>
  <si>
    <t>En el número  7 6, 2 3, el valor de  7 6  corresponde a</t>
  </si>
  <si>
    <t xml:space="preserve">la parte entera. </t>
  </si>
  <si>
    <t>la parte decimal.</t>
  </si>
  <si>
    <t>la decena.</t>
  </si>
  <si>
    <t>la fracción.</t>
  </si>
  <si>
    <t>Mat4u3-4</t>
  </si>
  <si>
    <t>Para leer y escribir números decimales se debe tener en cuenta primero la parte entera y luego la posición que ocupa cada cifra decimal. Es decir, que la forma correcta de leer el número  76, 23  es</t>
  </si>
  <si>
    <t>setenta y seis unidades y veintitrés decimas.</t>
  </si>
  <si>
    <t>setecientos sesenta y dos unidades y tres decimas.</t>
  </si>
  <si>
    <t>setenta y seis decimas y veintitrés unidades.</t>
  </si>
  <si>
    <t>setenta y seis unidades y veintitrés centésimas.</t>
  </si>
  <si>
    <t>Mat4u3-5</t>
  </si>
  <si>
    <t>De acuerdo con la imagen el  60 %,  presentado como fracción es</t>
  </si>
  <si>
    <t>1fa1c-Captura-de-pantalla-2013-07-22-a-la-s--17.33.06.png</t>
  </si>
  <si>
    <t>6 / 0,010.</t>
  </si>
  <si>
    <t>60/ 100.</t>
  </si>
  <si>
    <t>100/ 6.</t>
  </si>
  <si>
    <t>Mat4u3-6</t>
  </si>
  <si>
    <t>Una soga que mide 2,98 metros, se une con otra soga, que mide 1,42 metros. Es decir que las dos sogas al unirse forman una soga que mide exactamente</t>
  </si>
  <si>
    <t>4,30 metros</t>
  </si>
  <si>
    <t>4,40 metros</t>
  </si>
  <si>
    <t>4,50 metros</t>
  </si>
  <si>
    <t>4,20 metros</t>
  </si>
  <si>
    <t>Mat4u3-7</t>
  </si>
  <si>
    <t>Una persona pesa  1 6, 7 kilos, otra pesa 2 8, 6 kilos y finalmente hay alguien que pesa 2 9, 3 kilos. Suponiendo que las tres personas se pesan al mismo tiempo y en la misma pesa. El peso de los tres es</t>
  </si>
  <si>
    <t>7,46.</t>
  </si>
  <si>
    <t>74,6.</t>
  </si>
  <si>
    <t>0,746.</t>
  </si>
  <si>
    <t>Mat4u3-8</t>
  </si>
  <si>
    <t>Un queso pesa 5 4 0, 5 0  gramos. De acuerdo con esta información, si alguien decide quitarle un pedazo de 1 2, 5 gramos, el queso termina pesando</t>
  </si>
  <si>
    <t>528,2  gramos</t>
  </si>
  <si>
    <t>528 gramos</t>
  </si>
  <si>
    <t>527,50  gramos</t>
  </si>
  <si>
    <t>527,15  gramos</t>
  </si>
  <si>
    <t>Mat4u3-9</t>
  </si>
  <si>
    <t xml:space="preserve">En un viñedo un barril almacena  1 7 8, 9  litros de vino. Teniendo en cuenta esta información, en la bodega hay tres barriles, lo que significa que hay  </t>
  </si>
  <si>
    <t>536,7 litros de vino</t>
  </si>
  <si>
    <t>53,67 litros de vino</t>
  </si>
  <si>
    <t>5367 litros de vino</t>
  </si>
  <si>
    <t>0,536 litros de vino</t>
  </si>
  <si>
    <t>Mat4u3-10</t>
  </si>
  <si>
    <t>Una tabla mide  1.842,6  metros de longitud. De acuerdo con la información al dividir la tabla, cortándola en 10 partes iguales, resulta que cada unas de esas partes queda midiendo</t>
  </si>
  <si>
    <t>184,26.</t>
  </si>
  <si>
    <t>Mat4u3-11</t>
  </si>
  <si>
    <t xml:space="preserve">Los submúltiplos del litro o las unidades menores que el litro, en su orden son </t>
  </si>
  <si>
    <t>decilitros,  hectolitros  y  kilolitro</t>
  </si>
  <si>
    <t>hectolitros,  decalitro  y  centilitro</t>
  </si>
  <si>
    <t>mililitro,  hectolitro  y  decalitro</t>
  </si>
  <si>
    <t xml:space="preserve"> decilitro, centilitro y mililitro</t>
  </si>
  <si>
    <t>Mat4u3-12</t>
  </si>
  <si>
    <t xml:space="preserve">Un delfín, usualmente mide  2 5 0  centímetros de largo. Es decir y de acuerdo con la información un delfín normalmente mide </t>
  </si>
  <si>
    <t>25 metros.</t>
  </si>
  <si>
    <t>0,25 metros.</t>
  </si>
  <si>
    <t>2,5 metros.</t>
  </si>
  <si>
    <t>250 metros.</t>
  </si>
  <si>
    <t>Mat4u3-13</t>
  </si>
  <si>
    <t>De acuerdo con la imagen la probabilidad de sacar una bola de color naranja, de entre todas las bolas de colores es de</t>
  </si>
  <si>
    <t>0abf1-Captura-de-pantalla-2013-07-22-a-la-s--17.33.37.png</t>
  </si>
  <si>
    <t>4 de 15.</t>
  </si>
  <si>
    <t>3 de 15.</t>
  </si>
  <si>
    <t>2 de 15.</t>
  </si>
  <si>
    <t>15 de 15.</t>
  </si>
  <si>
    <t>Mat4u3-14</t>
  </si>
  <si>
    <t>De acuerdo con la información de la imagen, la expresión  4 / 15 representa la probabilidad de sacar una bola</t>
  </si>
  <si>
    <t>418cc-Captura-de-pantalla-2013-07-22-a-la-s--17.33.37.png</t>
  </si>
  <si>
    <t>azul.</t>
  </si>
  <si>
    <t>naranja.</t>
  </si>
  <si>
    <t>amarilla.</t>
  </si>
  <si>
    <t>verde.</t>
  </si>
  <si>
    <t>Mat4u3-15</t>
  </si>
  <si>
    <t>De acuerdo con la información de la tabla, es posible concluir que los deportes de mayor frecuencia en aceptación entre los alumnos de cuarto grado son</t>
  </si>
  <si>
    <t>b9c4d-Captura-de-pantalla-2013-07-22-a-la-s--17.34.28.png</t>
  </si>
  <si>
    <t>básquet, hípica y golf.</t>
  </si>
  <si>
    <t>atletismo, esquí y natación.</t>
  </si>
  <si>
    <t>natación, tenis y rugby.</t>
  </si>
  <si>
    <t>futbol, básquet y tenis.</t>
  </si>
  <si>
    <t>Mat4u4-1</t>
  </si>
  <si>
    <t xml:space="preserve">Según la receta de un postre, se sugiere utilizar (1) una cucharada de azúcar por (2) dos cucharadas de harina en su elaboración. Quiere decir esto, que para preparar un postre, utilizando  60  cucharadas de harina, se requiere </t>
  </si>
  <si>
    <t>15  cucharadas de  azúcar.</t>
  </si>
  <si>
    <t>30  cucharadas de  azúcar.</t>
  </si>
  <si>
    <t>60 cucharadas de  azúcar.</t>
  </si>
  <si>
    <t>20  cucharadas de  azúcar.</t>
  </si>
  <si>
    <t>Mat4u4-2</t>
  </si>
  <si>
    <t>Una persona tarda haciendo una máscara tres horas. De acuerdo con esta información en  12 horas, esa persona puede hacer</t>
  </si>
  <si>
    <t>14 máscaras.</t>
  </si>
  <si>
    <t>2 máscaras.</t>
  </si>
  <si>
    <t>12 máscaras.</t>
  </si>
  <si>
    <t>4 máscaras.</t>
  </si>
  <si>
    <t>Mat4u4-3</t>
  </si>
  <si>
    <t>Con un pliego de cartulina color negro es posible hacer  13  antifaces y haciendo  39  antifaces se utilizaron 3 pliegos de cartulina. De acuerdo con esta información la expresión que representa adecuadamente esta proporción es</t>
  </si>
  <si>
    <t>1 / 13   =  3 / 39.</t>
  </si>
  <si>
    <t>13 / 1  =  39 / 3.</t>
  </si>
  <si>
    <t>2 / 26  =  3 / 39.</t>
  </si>
  <si>
    <t>1 / 13  =  39 / 3.</t>
  </si>
  <si>
    <t>Mat4u4-4</t>
  </si>
  <si>
    <t xml:space="preserve">El precio de una gaseosa es de $ 1.700. De acuerdo con esta información, el valor que deben pagar  9  personas que toman gaseosa, es de </t>
  </si>
  <si>
    <t xml:space="preserve">quince mil trescientos pesos. </t>
  </si>
  <si>
    <t>quince mil cuatrocientos pesos.</t>
  </si>
  <si>
    <t>quince mil pesos.</t>
  </si>
  <si>
    <t>quince mil seiscientos pesos.</t>
  </si>
  <si>
    <t>Mat4u4-5</t>
  </si>
  <si>
    <t>En el periódico se anuncia una promoción de boletas para el ingreso a la función de teatro, la promoción consiste es de  2 entradas por tan solo  $ 2 5. 0 0 0. Como la oferta es realmente una ganga, un grupo de  8 amigos y amigas, han decidido comprarla y asistir, por lo cual ellos deben pagar el valor total de</t>
  </si>
  <si>
    <t>$ 50.000  pesos.</t>
  </si>
  <si>
    <t>$ 200.000  pesos.</t>
  </si>
  <si>
    <t>$ 100.000  pesos.</t>
  </si>
  <si>
    <t>$ 75.000  pesos.</t>
  </si>
  <si>
    <t>Mat4u4-6</t>
  </si>
  <si>
    <t xml:space="preserve">En su primera visita al almacén, Carlos pago  $ 9.000  pesos por  25  pares de medias. Como le pareció muy buena la oferta, regreso nuevamente con el propósito de comprar  40  pares de medias. El valor total que Carlos canceló por esta segunda compra fue de </t>
  </si>
  <si>
    <t>Mat4u4-7</t>
  </si>
  <si>
    <t>En una fiesta se tiene 12 juguetes, los cuales van a ser repartidos proporcionalmente de acuerdo con el número de niños y de niñas que asistan. Finalmente asisten 2 niños y 2 niñas, lo que significa, que a cada uno le corresponde</t>
  </si>
  <si>
    <t>3 juguetes</t>
  </si>
  <si>
    <t>2 juguetes</t>
  </si>
  <si>
    <t>6 juguetes</t>
  </si>
  <si>
    <t>4 juguetes</t>
  </si>
  <si>
    <t>Mat4u4-8</t>
  </si>
  <si>
    <t>Si 10 obreros gastan 20 dias para terminar una obra. El numero de dias que se requieren para terminar la obra con dos obreros es</t>
  </si>
  <si>
    <t>50 días.</t>
  </si>
  <si>
    <t>80 días.</t>
  </si>
  <si>
    <t>100 días.</t>
  </si>
  <si>
    <t>20 días.</t>
  </si>
  <si>
    <t>Mat4u4-9</t>
  </si>
  <si>
    <t>Un tanque de almacenamiento de agua tiene capacidad para 100  litros. Para llenar el tanque inicialmente. se le han colocado  580  decilitros de agua, es decir, que aun falta para llenar el tanque totalmente agregar</t>
  </si>
  <si>
    <t>42   litros.</t>
  </si>
  <si>
    <t>45   litros.</t>
  </si>
  <si>
    <t>24   litros.</t>
  </si>
  <si>
    <t>12   litros.</t>
  </si>
  <si>
    <t>Mat4U4-10</t>
  </si>
  <si>
    <t xml:space="preserve">De acuerdo con la imagen, el movimiento de las flechas corresponde a una </t>
  </si>
  <si>
    <t>b7d1d-Captura-de-pantalla-2013-07-22-a-la-s--17.36.28.png</t>
  </si>
  <si>
    <t>traslación.</t>
  </si>
  <si>
    <t>rotación.</t>
  </si>
  <si>
    <t>simetría.</t>
  </si>
  <si>
    <t>reflexión.</t>
  </si>
  <si>
    <t>Mat4u4-11</t>
  </si>
  <si>
    <t>La figura donde se observa un ejemplo, de un movimiento de traslación es</t>
  </si>
  <si>
    <t>d438a-Captura-de-pantalla-2013-07-22-a-la-s--17.37.05.png</t>
  </si>
  <si>
    <t>Mat4u4-12</t>
  </si>
  <si>
    <t>Una figura es simétrica cuando</t>
  </si>
  <si>
    <t>se puede dividir en dos partes iguales.</t>
  </si>
  <si>
    <t>al rotar cambia su tamaño.</t>
  </si>
  <si>
    <t>al trasladarse cambia su forma.</t>
  </si>
  <si>
    <t>carece de un eje de simetría.</t>
  </si>
  <si>
    <t>Mat4u4-13</t>
  </si>
  <si>
    <t>En geometría existe una transformación de una figura o un objeto, denominada homotecia. La homotecia significa</t>
  </si>
  <si>
    <t>el cambio de forma de un dibujo original con relación a otro.</t>
  </si>
  <si>
    <t>usar para dibujar distintos materiales en objetos y formas reales.</t>
  </si>
  <si>
    <t>el cambio de tamaño de un objeto real con relación al dibujado.</t>
  </si>
  <si>
    <t>construir objetos según su forma y de acuerdo a su textura.</t>
  </si>
  <si>
    <t>Mat4u4-14</t>
  </si>
  <si>
    <t>La imagen muestra los resultados de una encuesta aplicada a 50 estudiantes del grado cuarto, con el fin de para conocer el deporte practicado por ellos.De acuerdo con la información se puede concluir que la operación correcta que se usó, para conocer el porcentaje de estudiantes que prefieren la práctica de la pista fue</t>
  </si>
  <si>
    <t>a73bc-Captura-de-pantalla-2013-07-22-a-la-s--17.37.33.png</t>
  </si>
  <si>
    <t>50 x 12 % / 100 %.</t>
  </si>
  <si>
    <t>50 x 20 % / 100 %.</t>
  </si>
  <si>
    <t>50 x 11 % / 100 %.</t>
  </si>
  <si>
    <t>50 X 27 % / 100 %.</t>
  </si>
  <si>
    <t>Mat4u4-15</t>
  </si>
  <si>
    <t>La imagen muestra los resultados de una encuesta aplicada a 50 estudiantes del grado cuarto, con el fin de para conocer el deporte practicado por ellos.De acuerdo con la información de la imagen, el número de estudiantes que prefieren futbol es</t>
  </si>
  <si>
    <t>00ab3-Captura-de-pantalla-2013-07-22-a-la-s--17.37.33.png</t>
  </si>
  <si>
    <t>25 estudiantes.</t>
  </si>
  <si>
    <t>35 estudiantes.</t>
  </si>
  <si>
    <t>15 estudiantes.</t>
  </si>
  <si>
    <t>8 estudiantes.</t>
  </si>
  <si>
    <t>Mat5u3-1</t>
  </si>
  <si>
    <t xml:space="preserve">En la imagen se representa el porcentaje de tiempo en horas que trabaja diariamente una persona, es decir que las partes sombreadas representan respectivamente </t>
  </si>
  <si>
    <t>95387-Captura-de-pantalla-2013-07-22-a-la-s--17.39.18.png</t>
  </si>
  <si>
    <t>½  y 2/3.</t>
  </si>
  <si>
    <t>¼  y 3/5.</t>
  </si>
  <si>
    <t>2/4 y 6/2.</t>
  </si>
  <si>
    <t>3/1 y ¼.</t>
  </si>
  <si>
    <t>Mat5u3-2</t>
  </si>
  <si>
    <t>Para hallar una fracción equivalente a otra se puede complificar o se puede simplificar. De acuerdo con ello al simplificar encontramos que la fracción equivalente de 243/639 es</t>
  </si>
  <si>
    <t>122/315.</t>
  </si>
  <si>
    <t>486/340.</t>
  </si>
  <si>
    <t>27/71.</t>
  </si>
  <si>
    <t>56/33.</t>
  </si>
  <si>
    <t>Mat5u3-3</t>
  </si>
  <si>
    <t>Una forma de expresar la fracción 15/4 es</t>
  </si>
  <si>
    <t>cuatro enteros, más cuatro cuartos.</t>
  </si>
  <si>
    <t xml:space="preserve">tres enteros, más tres cuartos. </t>
  </si>
  <si>
    <t>cinco medios, más un cuarto.</t>
  </si>
  <si>
    <t>tres medios, más un tercio.</t>
  </si>
  <si>
    <t>Mat5u3-4</t>
  </si>
  <si>
    <t>De acuerdo con la situación matemática la expresión que contiene la información verdadera es</t>
  </si>
  <si>
    <t>8/4  =  3/9.</t>
  </si>
  <si>
    <t>20/56  &gt;  36/56.</t>
  </si>
  <si>
    <t>5/9  &lt;  7/8.</t>
  </si>
  <si>
    <t>2/2  =  5/8.</t>
  </si>
  <si>
    <t>Mat5u3-5</t>
  </si>
  <si>
    <t>Para la preparación de una ensalada de frutas se emplean 4/6 de bananos, 5/4 de fresas y 2/8 de mango, es decir que el total de fruta que se colocó en la ensalada es</t>
  </si>
  <si>
    <t>7 /11 de ensalada.</t>
  </si>
  <si>
    <t>8 /11 de ensalada.</t>
  </si>
  <si>
    <t>15 /8 de ensalada.</t>
  </si>
  <si>
    <t>13 /6 de ensalada.</t>
  </si>
  <si>
    <t>Mat5u3-6</t>
  </si>
  <si>
    <t>En una vitrina de un almacén, hay exhibido 10/4 de la totalidad de la existencia de juguetes, sin embargo, se sabe que ya están vendidos 2/4 de ellos para un colegio. Luego se debe tener en cuenta que la parte que está disponible para ser vendida es</t>
  </si>
  <si>
    <t>½</t>
  </si>
  <si>
    <t>Mat5u3-7</t>
  </si>
  <si>
    <t xml:space="preserve">En las instrucciones se dice que de los ¾ de fruta deshidratada, se debe tomar 1/3, para elaborar el postre, es decir, que la parte que se utiliza pàra el postre equivale a </t>
  </si>
  <si>
    <t>3/12 de fruta deshidratada.</t>
  </si>
  <si>
    <t>2/12 de fruta deshidratada.</t>
  </si>
  <si>
    <t>6/8 de fruta deshidratada.</t>
  </si>
  <si>
    <t>4/8 de fruta deshidratada.</t>
  </si>
  <si>
    <t>Mat5u3-8</t>
  </si>
  <si>
    <t xml:space="preserve">De acuerdo con la siguiente información: hay un terreno que  mide 40 metros de largo por 18 metros de ancho. Es decir que según los datos el área total de este terrenos es </t>
  </si>
  <si>
    <t xml:space="preserve">116 metros cuadrados. </t>
  </si>
  <si>
    <t xml:space="preserve">58 metros. </t>
  </si>
  <si>
    <t>720 metros cuadrados.</t>
  </si>
  <si>
    <t>720 metros.</t>
  </si>
  <si>
    <t>Mat5u3-10</t>
  </si>
  <si>
    <t>La figura que es congruente con la ilustración                             es</t>
  </si>
  <si>
    <t>a497c-Captura-de-pantalla-2013-07-22-a-la-s--17.43.03.png</t>
  </si>
  <si>
    <t>Mat5u3-11</t>
  </si>
  <si>
    <t>La figura que es semejante con la ilustración                             es</t>
  </si>
  <si>
    <t>1ec23-Captura-de-pantalla-2013-07-22-a-la-s--17.45.14.png</t>
  </si>
  <si>
    <t>Mat5u3-12</t>
  </si>
  <si>
    <t>De acuerdo con las siguientes situaciones matemáticas, la expresión que NO es  equivalente a 12  es</t>
  </si>
  <si>
    <t>3 X 4 = 20 – 8.</t>
  </si>
  <si>
    <t>120 / 10 = 60 – 48.</t>
  </si>
  <si>
    <t xml:space="preserve">56 / 4 = 60 / 4. </t>
  </si>
  <si>
    <t>30 – 18 = 24 / 2.</t>
  </si>
  <si>
    <t>Mat5u3-13</t>
  </si>
  <si>
    <t>Otra forma de representar, una expresión equivalente a 3.600 minutos es</t>
  </si>
  <si>
    <t>2 días y medio.</t>
  </si>
  <si>
    <t>60 segundos</t>
  </si>
  <si>
    <t>360 horas</t>
  </si>
  <si>
    <t>dos días  3 horas</t>
  </si>
  <si>
    <t>Mat5u3-14</t>
  </si>
  <si>
    <t>El valor que completa la siguiente ecuación 450  -    ?   = 368</t>
  </si>
  <si>
    <t>Mat5u3-15</t>
  </si>
  <si>
    <t>La probabilidad de sacar un clip rojo es de</t>
  </si>
  <si>
    <t>347d0-Captura-de-pantalla-2013-07-22-a-la-s--17.45.39.png</t>
  </si>
  <si>
    <t>Mat5u3-9</t>
  </si>
  <si>
    <t>De acuerdo con la imagen, l es igual a 36 cm y W es igual a 15 cm, el valor del área, entonces es</t>
  </si>
  <si>
    <t>4715e-Captura-de-pantalla-2013-07-22-a-la-s--17.46.32.png</t>
  </si>
  <si>
    <t>240 centímetros cuadrados.</t>
  </si>
  <si>
    <t>58 metros</t>
  </si>
  <si>
    <t>540 centímetros cuadrados</t>
  </si>
  <si>
    <t>720 metros</t>
  </si>
  <si>
    <t>Mat5u4-1</t>
  </si>
  <si>
    <t>La situación matemática que representa un conjunto de fracciones decimales es</t>
  </si>
  <si>
    <t>½,  1/3,  ¼,  1/5.</t>
  </si>
  <si>
    <t>2/10,  3/100,  5/1.000,  321/10.000.</t>
  </si>
  <si>
    <t>10/2,  100/3,  1.000/5.</t>
  </si>
  <si>
    <t>¾,  1/3, 5/7.</t>
  </si>
  <si>
    <t>Mat5u4-2</t>
  </si>
  <si>
    <t>Tomando como ejemplo el número 5, 37. El número 37 representa</t>
  </si>
  <si>
    <t>las unidades y las decenas.</t>
  </si>
  <si>
    <t>la parte entera del número</t>
  </si>
  <si>
    <t xml:space="preserve">la parte decimal del número. </t>
  </si>
  <si>
    <t>el número decimal.</t>
  </si>
  <si>
    <t>Mat5u4-3</t>
  </si>
  <si>
    <t>En el número 76,435   la cifra resaltada son las</t>
  </si>
  <si>
    <t>decenas.</t>
  </si>
  <si>
    <t>décimas.</t>
  </si>
  <si>
    <t>milésimas.</t>
  </si>
  <si>
    <t>centésimas.</t>
  </si>
  <si>
    <t>Mat5u4-4</t>
  </si>
  <si>
    <t>La forma correcta de escribir el número  6 5,0 7, es</t>
  </si>
  <si>
    <t>seis mil quinientos siete.</t>
  </si>
  <si>
    <t>sesenta y cinco enteros  siete décimos.</t>
  </si>
  <si>
    <t>sesenta y cinco enteros siete centésimos.</t>
  </si>
  <si>
    <t>sesenta y cinco mil siete.</t>
  </si>
  <si>
    <t>Mat5u4-5</t>
  </si>
  <si>
    <t>De acuerdo con la siguiente información: En una pista de Kars, un carro azul recorrió 8 9 6, 2 2 kilómetros, el rojo 5 7 6, 2 kilómetros y el verde 6 2 4, 3 kilómetros. Se puede concluir que el total recorrido por los tres carros es</t>
  </si>
  <si>
    <t>2096,72 kilómetros</t>
  </si>
  <si>
    <t>3125,22 kilómetros.</t>
  </si>
  <si>
    <t>1676,23 kilómetros</t>
  </si>
  <si>
    <t>2560,3 kilómetros.</t>
  </si>
  <si>
    <t>Mat5u4-6</t>
  </si>
  <si>
    <t>De acuerdo con la siguiente información: En una pista de Kars, un carro azul recorrió 896,22 kilómetros, el rojo 576, 2 kilómetros y el verde 624,3 kilómetros. La diferencia  de las distancias entre el carro azul y el carro rojo es</t>
  </si>
  <si>
    <t xml:space="preserve">3 0 2, 2 0. </t>
  </si>
  <si>
    <t>3 2 0, 0 2.</t>
  </si>
  <si>
    <t>4 3 5, 2 0.</t>
  </si>
  <si>
    <t xml:space="preserve">4 5 3, 0 2. </t>
  </si>
  <si>
    <t>Mat5u4-8</t>
  </si>
  <si>
    <t xml:space="preserve">El resultado que se obtiene al dividir el número 3 6, 4 2 entre  3 (36,42 ÷3 = __ ),  es   </t>
  </si>
  <si>
    <t xml:space="preserve">10,12. </t>
  </si>
  <si>
    <t>11,02.</t>
  </si>
  <si>
    <t>12,14.</t>
  </si>
  <si>
    <t xml:space="preserve">14,13. </t>
  </si>
  <si>
    <t>Mat5u4-9</t>
  </si>
  <si>
    <t>La forma correcta de representar el número decimal   37/1.000,  es</t>
  </si>
  <si>
    <t>0, 3 7.</t>
  </si>
  <si>
    <t xml:space="preserve">0, 0 3 7. </t>
  </si>
  <si>
    <t xml:space="preserve"> 3, 7. </t>
  </si>
  <si>
    <t xml:space="preserve">3 7, 0. </t>
  </si>
  <si>
    <t>Mat5u4-10</t>
  </si>
  <si>
    <t>La mamá tiene 26 años y la hija 19 años menos. Con esta información la edad que tiene la hija se puede expresar a través de la ecuación</t>
  </si>
  <si>
    <t xml:space="preserve">19   +   X   =  26.  </t>
  </si>
  <si>
    <t xml:space="preserve">26   ÷   19   =  X. </t>
  </si>
  <si>
    <t>26   +   19   =  X.</t>
  </si>
  <si>
    <t xml:space="preserve">26   x   X   =   19.  </t>
  </si>
  <si>
    <t>Mat5u4-11</t>
  </si>
  <si>
    <t>De acuerdo con la siguiente información: 4  +  b  =  12  +  5. En esta ecuación el valor de b, es igual a</t>
  </si>
  <si>
    <t>Mat5u4-12</t>
  </si>
  <si>
    <t>Mis cuadernos, más los cuadernos de mi amiga suman en total 23. Si el número de cuadernos que son míos es 9, podemos concluir que mi amigo tiene</t>
  </si>
  <si>
    <t>11 cuadernos.</t>
  </si>
  <si>
    <t>9 cuadernos.</t>
  </si>
  <si>
    <t>14 cuadernos.</t>
  </si>
  <si>
    <t xml:space="preserve">12 cuadernos. </t>
  </si>
  <si>
    <t>Mat5u4-13</t>
  </si>
  <si>
    <t xml:space="preserve">De acuerdo con la imagen y según sus características podemos observar que se trata de un </t>
  </si>
  <si>
    <t>73d97-Captura-de-pantalla-2013-07-22-a-la-s--17.48.36.png</t>
  </si>
  <si>
    <t>octaedro.</t>
  </si>
  <si>
    <t xml:space="preserve">prisma cuadrangular. </t>
  </si>
  <si>
    <t xml:space="preserve">hexaedro. </t>
  </si>
  <si>
    <t xml:space="preserve">dodecaedro. </t>
  </si>
  <si>
    <t>Mat5u4-14</t>
  </si>
  <si>
    <t>Se realizó una encuesta entre los alumnos de quinto y estos fueron los resultados, organizados en una grafica de barras.según la grafica el deporte favorito de los alumnos de quinto es</t>
  </si>
  <si>
    <t>df788-Captura-de-pantalla-2013-07-22-a-la-s--17.49.23.png</t>
  </si>
  <si>
    <t>natación</t>
  </si>
  <si>
    <t>tenis</t>
  </si>
  <si>
    <t>fútbol</t>
  </si>
  <si>
    <t>baloncesto</t>
  </si>
  <si>
    <t>Mat5u4-15</t>
  </si>
  <si>
    <t>Se realizó una encuesta entre los alumnos de quinto y estos fueron los resultados, organizados en una grafica de barrassegún la grafica anterior el deporte que menos frecuencia tiene es</t>
  </si>
  <si>
    <t>6d298-Captura-de-pantalla-2013-07-22-a-la-s--17.48.36.png</t>
  </si>
  <si>
    <t>natación.</t>
  </si>
  <si>
    <t>tenis.</t>
  </si>
  <si>
    <t xml:space="preserve">fútbol. </t>
  </si>
  <si>
    <t xml:space="preserve">baloncesto. </t>
  </si>
  <si>
    <t>Mat5u4-7</t>
  </si>
  <si>
    <t>El resultado que se obtiene al multiplicar el número 3 4, 0 5 por 6 5 (34,05 x 65 = __ ),  es</t>
  </si>
  <si>
    <t>1325,62.</t>
  </si>
  <si>
    <t xml:space="preserve">2582,32. </t>
  </si>
  <si>
    <t xml:space="preserve">2213,25. </t>
  </si>
  <si>
    <t>Len2u3-1</t>
  </si>
  <si>
    <t>De acuerdo con el contenido del texto, el sentimiento que el autor expresa, en este poema es acerca de</t>
  </si>
  <si>
    <t>a9acc-Captura-de-pantalla-2013-07-12-a-la-s--13.24.24.png</t>
  </si>
  <si>
    <t xml:space="preserve">el amor. </t>
  </si>
  <si>
    <t xml:space="preserve">los abuelos. </t>
  </si>
  <si>
    <t xml:space="preserve">la naturaleza. </t>
  </si>
  <si>
    <t>Len2u3-2</t>
  </si>
  <si>
    <t>Desde siempre la poesía se escribe para ser cantada y por lo general, las canciones son poemas, es decir que el poema de la Semillita, parece una canción porque</t>
  </si>
  <si>
    <t xml:space="preserve">cuenta una historia. </t>
  </si>
  <si>
    <t xml:space="preserve">tiene rima y musicalidad. </t>
  </si>
  <si>
    <t xml:space="preserve">fue escrita por un autor. </t>
  </si>
  <si>
    <t>Es fácil de aprender</t>
  </si>
  <si>
    <t>Len2u3-3</t>
  </si>
  <si>
    <t>En el poema se dice “y él se reía, porque agua no le eché”. En este caso, la palabra eché es un verbo, que está conjugado en tiempo</t>
  </si>
  <si>
    <t>cf235-Captura-de-pantalla-2013-07-12-a-la-s--13.24.24.png</t>
  </si>
  <si>
    <t xml:space="preserve">pasado porque la acción ya pasó. </t>
  </si>
  <si>
    <t xml:space="preserve">presente porque la acción no se ha realizado. </t>
  </si>
  <si>
    <t xml:space="preserve">presente porque se está realizando en ese momento. </t>
  </si>
  <si>
    <t>futuro porque se realizará después.</t>
  </si>
  <si>
    <t>Len2u3-4</t>
  </si>
  <si>
    <t>El aumentativo de la palabra “semillita” es:</t>
  </si>
  <si>
    <t xml:space="preserve">Semilla. </t>
  </si>
  <si>
    <t xml:space="preserve">Semilloza. </t>
  </si>
  <si>
    <t xml:space="preserve">Semillote. </t>
  </si>
  <si>
    <t xml:space="preserve">Semillota. </t>
  </si>
  <si>
    <t>Len2u3-5</t>
  </si>
  <si>
    <t>Te piden escribir un poema con rima para tu abuelo o abuela, tú escribes:Acariciar tu blanca y suave cabelleray tu piel arrugada por los añosme recuerda que a pesar de tu cegueratú y yo nunca seremos unos desconocidos.Al leerlo te das cuenta que debes cambiar una palabra porque no rima. Así que decides cambiar</t>
  </si>
  <si>
    <t xml:space="preserve">cabellera por cabello. </t>
  </si>
  <si>
    <t xml:space="preserve">años por días. </t>
  </si>
  <si>
    <t xml:space="preserve">desconocidos por extraños. </t>
  </si>
  <si>
    <t>ceguera por cabellera.</t>
  </si>
  <si>
    <t>Len2u3-6</t>
  </si>
  <si>
    <t>De acuerdo con el texto, el poema de La semillita tiene</t>
  </si>
  <si>
    <t>d7d82-Captura-de-pantalla-2013-07-12-a-la-s--13.24.24.png</t>
  </si>
  <si>
    <t>tres estrofas.</t>
  </si>
  <si>
    <t>cinco estrofas.</t>
  </si>
  <si>
    <t>diez estrofas.</t>
  </si>
  <si>
    <t>dos estrofas.</t>
  </si>
  <si>
    <t>Len2u3-7</t>
  </si>
  <si>
    <t>Un refrán, que se puede aplicar a lo que le pasa al niño en el poema, es</t>
  </si>
  <si>
    <t>df62c-Captura-de-pantalla-2013-07-12-a-la-s--13.24.24.png</t>
  </si>
  <si>
    <t xml:space="preserve">más rápido cae un mentiroso que un cojo. </t>
  </si>
  <si>
    <t xml:space="preserve">árbol que nace torcido, jamás su tronco endereza. </t>
  </si>
  <si>
    <t xml:space="preserve">más vale tarde que nunca. </t>
  </si>
  <si>
    <t xml:space="preserve">en el país de los ciegos el tuerto es rey. </t>
  </si>
  <si>
    <t>Len2u3-8</t>
  </si>
  <si>
    <t>La rima es la semejanza de sonido en las palabras finales de cada verso. De acuerdo con eso, si identificamos los versos que riman con el N° 1 y con el N° 2, La rima de la estrofa cuatro es</t>
  </si>
  <si>
    <t>1ee5e-Captura-de-pantalla-2013-06-05-a-la-s--14.36.19.png</t>
  </si>
  <si>
    <t>en donde se encuentran los animales salvajes</t>
  </si>
  <si>
    <t>los animales salvajes</t>
  </si>
  <si>
    <t>en el globo terraqueo</t>
  </si>
  <si>
    <t xml:space="preserve">en la casa </t>
  </si>
  <si>
    <t>en la oficina</t>
  </si>
  <si>
    <t>en la selva</t>
  </si>
  <si>
    <t>¿cuanto suma el mercado a felipe?</t>
  </si>
  <si>
    <t>operaciones matematicas SUMA</t>
  </si>
  <si>
    <t>que necesidad tenia el pueblo.</t>
  </si>
  <si>
    <t>INDEPENDENCIA DE COLOMBIA</t>
  </si>
  <si>
    <t>de bailar</t>
  </si>
  <si>
    <t xml:space="preserve">de viajar </t>
  </si>
  <si>
    <t>de cambio</t>
  </si>
  <si>
    <t>de comer</t>
  </si>
  <si>
    <t>que necesitaba el pueblo</t>
  </si>
  <si>
    <t>volar</t>
  </si>
  <si>
    <t>correr</t>
  </si>
  <si>
    <t>comer</t>
  </si>
  <si>
    <t>cambio</t>
  </si>
  <si>
    <t>Len2u3-9</t>
  </si>
  <si>
    <t>De acuerdo con el texto, en la estrofa cuatro se dice “Hasta que un día al abuelo le conté y él se reía porque agua no le eché”. En este caso la palabra él, se refiere</t>
  </si>
  <si>
    <t>c445f-Captura-de-pantalla-2013-07-12-a-la-s--13.24.24.png</t>
  </si>
  <si>
    <t xml:space="preserve">al niño. </t>
  </si>
  <si>
    <t xml:space="preserve">al abuelo. </t>
  </si>
  <si>
    <t xml:space="preserve">a la semillita. </t>
  </si>
  <si>
    <t>a mí.</t>
  </si>
  <si>
    <t>Len2u3-10</t>
  </si>
  <si>
    <t>Al hacer la lectura del siguiente texto: “La germinación son el proceso de desarrollo de una semilla hasta convertirse en unas planta.”. Podemos encontrar que hay un problema de concordancia porque la forma correcta de escribirlo es:</t>
  </si>
  <si>
    <t>“La germinación es el proceso de desarrollo de una semilla hasta convertirse en unas planta.”</t>
  </si>
  <si>
    <t>“La germinación son el proceso de desarrollo de una semilla hasta convertirse en una planta.”</t>
  </si>
  <si>
    <t>“La germinación es el proceso de desarrollo de una semilla hasta convertirse en una planta.”</t>
  </si>
  <si>
    <t>“La germinación son el proceso de desarrollo de unas semillas hasta convertirse en unas planta.”</t>
  </si>
  <si>
    <t>Len2u3-11</t>
  </si>
  <si>
    <t xml:space="preserve">Para la clase te piden hacer una señal preventiva para el cuidado de las plantas. De acuerdo con esto, el dibujo que haces es: </t>
  </si>
  <si>
    <t>2c320-Captura-de-pantalla-2013-07-12-a-la-s--13.36.17.png</t>
  </si>
  <si>
    <t>Len2u3-12</t>
  </si>
  <si>
    <t>Los textos instructivos sirven para explicar cómo hacer algo paso a paso. En este caso y de acuerdo con la poesía de la Semillita, el texto que le serviría al niño del poema para cuidar su semillita es</t>
  </si>
  <si>
    <t>c165d-Captura-de-pantalla-2013-06-05-a-la-s--14.31.19.png</t>
  </si>
  <si>
    <t>Len2u3-13</t>
  </si>
  <si>
    <t>“Caminando por la calle me encontré una semillita” es una oración porque</t>
  </si>
  <si>
    <t>es un conjunto de palabras.</t>
  </si>
  <si>
    <t xml:space="preserve">es un conjunto de palabras ordenadas. </t>
  </si>
  <si>
    <t xml:space="preserve">es un conjunto de palabras con sentido completo. </t>
  </si>
  <si>
    <t>es un conjunto de palabras desordenadas, pero con sentido.</t>
  </si>
  <si>
    <t>Len2u3-14</t>
  </si>
  <si>
    <t xml:space="preserve">De las siguientes oraciones, la oración negativa  es </t>
  </si>
  <si>
    <t xml:space="preserve">Caminando por la calle me encontré una semillita. </t>
  </si>
  <si>
    <t xml:space="preserve">Practicando cada día el consejo del abuelo. </t>
  </si>
  <si>
    <t xml:space="preserve">Y él se reía porque agua no le eché. </t>
  </si>
  <si>
    <t>Hasta que un día al abuelo le conté.</t>
  </si>
  <si>
    <t>Len2u3-15</t>
  </si>
  <si>
    <t>Para convertir el poema “Semillita” en una canción es necesario que</t>
  </si>
  <si>
    <t xml:space="preserve">haya un cantante. </t>
  </si>
  <si>
    <t xml:space="preserve">tenga música. </t>
  </si>
  <si>
    <t xml:space="preserve">se pueda leer frente al público. </t>
  </si>
  <si>
    <t>produzca risa.</t>
  </si>
  <si>
    <t>Len2u4-1</t>
  </si>
  <si>
    <t>El texto “La cena del tío Tigre” fue escrito con el propósito de</t>
  </si>
  <si>
    <t>La cena del tío tigre.</t>
  </si>
  <si>
    <t>ser cantado en un concierto, y llevado al cine.</t>
  </si>
  <si>
    <t xml:space="preserve">contársela a los niños y las niñas antes de dormir. </t>
  </si>
  <si>
    <t>declamarlo, en un acto cultural como un poema.</t>
  </si>
  <si>
    <t>ser representado por actores frente a un público.</t>
  </si>
  <si>
    <t>Len2u4-2</t>
  </si>
  <si>
    <t>De acuerdo con la lectura, para convertir la obra de “La cena del tío Tigre” en una obra de teatro de títeres, es necesario que</t>
  </si>
  <si>
    <t>los actores se disfracen de muñecos.</t>
  </si>
  <si>
    <t xml:space="preserve">los personajes sean títeres o marionetas. </t>
  </si>
  <si>
    <t xml:space="preserve">el público sea de niños y de niñas. </t>
  </si>
  <si>
    <t xml:space="preserve">Los actores usen sus manos y la voz. </t>
  </si>
  <si>
    <t>Len2u4-3</t>
  </si>
  <si>
    <t>La oración de la tía Tortuga que dice “¿Quién es?”, es de tipo interrogativa, porque</t>
  </si>
  <si>
    <t xml:space="preserve">afirma lo que ella quiere y necesita saber. </t>
  </si>
  <si>
    <t xml:space="preserve">está negando lo que la tía Tortuga quiere. </t>
  </si>
  <si>
    <t xml:space="preserve">se dice en forma de pregunta y tiene signos de interrogación. </t>
  </si>
  <si>
    <t xml:space="preserve">se dice en forma de pregunta y tiene signos de exclamación </t>
  </si>
  <si>
    <t>Len2u4-4</t>
  </si>
  <si>
    <t>En el texto que leíste, el tío Tigre exige que le abran la puerta porque</t>
  </si>
  <si>
    <t>él es el rey de la selva y hace lo que quiera.</t>
  </si>
  <si>
    <t>no leyó el letrero que había en la puerta.</t>
  </si>
  <si>
    <t xml:space="preserve">se sentía muerto del sueño. </t>
  </si>
  <si>
    <t>Len2u4-5</t>
  </si>
  <si>
    <t xml:space="preserve">La tía Tortuga estaba durmiendo y por eso colocó el letreo de “no molestar”. La señal que debe utilizar junto a su letrero, es </t>
  </si>
  <si>
    <t>Len2u4-6</t>
  </si>
  <si>
    <t>El diminutivo de la palabra Tigre es</t>
  </si>
  <si>
    <t>Tigrecito.</t>
  </si>
  <si>
    <t>Tigrillo.</t>
  </si>
  <si>
    <t>Tigrote.</t>
  </si>
  <si>
    <t>Tigrón.</t>
  </si>
  <si>
    <t>Len2u4-7</t>
  </si>
  <si>
    <t>La tía Tortuga le pregunta al tío tigre: ¿Qué quieres? La palabra “qué?” le ayudará a saber</t>
  </si>
  <si>
    <t xml:space="preserve">quién está tocando la puerta de esa forma. </t>
  </si>
  <si>
    <t>el motivo por el que tío Tigre fue a visitarla.</t>
  </si>
  <si>
    <t>en qué lugar está el tío Tigre de la casa.</t>
  </si>
  <si>
    <t xml:space="preserve">en qué momento vendrá a molestar tío Tigre. </t>
  </si>
  <si>
    <t>Len2u4-8</t>
  </si>
  <si>
    <t>La sílaba es cada uno de los sonidos en que se divide una palabra. Por eso, la forma correcta de dividir en silabas la palabra “ahora”, es</t>
  </si>
  <si>
    <t xml:space="preserve">Ah  –   o  –  ra. </t>
  </si>
  <si>
    <t xml:space="preserve"> A  –   ho  –  ra. </t>
  </si>
  <si>
    <t xml:space="preserve">Aho  –  ra. </t>
  </si>
  <si>
    <t xml:space="preserve"> A  –  hora. </t>
  </si>
  <si>
    <t>Len2u4-9</t>
  </si>
  <si>
    <t>Las palabras agudas tienen el acento en la última sílaba. De acuerdo con esta información es una palabra aguda</t>
  </si>
  <si>
    <t xml:space="preserve">cómica. </t>
  </si>
  <si>
    <t xml:space="preserve">casa. </t>
  </si>
  <si>
    <t xml:space="preserve">cama. </t>
  </si>
  <si>
    <t xml:space="preserve">leyó. </t>
  </si>
  <si>
    <t>Len2u4-10</t>
  </si>
  <si>
    <t>Tío Tigre decide escribir una carta pidiendo disculpas a la tía Tortuga por haberla incomodado. La carta que el Tío tigre escribió fue:</t>
  </si>
  <si>
    <t>Len2u4-11</t>
  </si>
  <si>
    <t>Uno de tus amigos escribió un guión de teatro para representarlo en el salón y te pidió que le ayudes a corregirlo. El guión que escribió dice así:-Aquí  es  dónde  se  reúnen  las  brujas  que  te  roban  todos  los  zapatos  que  tú  fabricas.-¿ Y  para qué quieren  mis  zapatos?-Para  nada. Sólo  lo  hacen  para  fastidiar. A  ti  te  roban  los  zapatos,  al  agricultor  sus  naranjas,   y   a  los  políticos  su  cordura.  Sólo  por  fastidiar al  prójimo.-¿Y  no  podrías  quedarte  y  ayudarme?-No  podría,  porque  mucho  miedo  me  daría.   (Y  sin  más,  sale  Andrés  del  lugar).Después de leerlo, le llamas para decirle que las correcciones, que se deben hacer son</t>
  </si>
  <si>
    <t xml:space="preserve">la letra está muy pequeña y los parlamentos son muy largos. </t>
  </si>
  <si>
    <t>hace falta mencionar a los personajes para saber quién habla</t>
  </si>
  <si>
    <t>Utiliza, poco los signos de puntuación; no puso el punto al final.</t>
  </si>
  <si>
    <t>La palabra ayudarme está mal escrita porque se debe acentuar</t>
  </si>
  <si>
    <t>Len2u4-12</t>
  </si>
  <si>
    <t>Si en clase te piden escribir un texto que sea explicativo y que trate acerca de las tortugas, el texto que finalmente decides escribir es:</t>
  </si>
  <si>
    <t>A mí me gustan mucho las tortugas porque son unos animalitos muy tiernos, sobre todo las tortugas marinas que viven muchos años en el agua. Cuando sea grande voy a estudiar a las tortugas y a escribir un libro sobre ellas.</t>
  </si>
  <si>
    <t>Un día me regalaron una hermosa tortuga. Era muy pequeñita y caminaba despacio, por eso le puse de nombre Lentejín. Una vez Lentejín se escondió debajo de mi cama. Me demoré tres días en encontrarla. Desde ese día no volví a sacarla de su casita.</t>
  </si>
  <si>
    <t>Érase una vez una bella tortuga llamada Lola. Un día Lola conoció a la tortuga macho más guapa del mundo. Se llenó de valentía y decidió hablarle. Luego de unos días él se enamoró de ella, se casaron y tuvieron muchas tortuguitas.</t>
  </si>
  <si>
    <t>Las tortugas o quelonios (Testudines) son reptiles caracterizados por tener un tronco ancho y corto, y un caparazón o envoltura que protege los órganos internos de su cuerpo. De su caparazón salen, por delante, la cabeza y las patas anteriores, y por detrás, las patas posteriores y la cola. Estos animales pueden vivir alrededor de 150 años.</t>
  </si>
  <si>
    <t>Len2u4-13</t>
  </si>
  <si>
    <t>De acuerdo al número de sílabas por las que están compuestas las palabras, se llaman de distinta manera. Por ejemplo,  las palabras con tres sílabas se les llama trisílabas.  A las palabras que tienen cuatro sílabas o más se les llama</t>
  </si>
  <si>
    <t>monosílabas.</t>
  </si>
  <si>
    <t xml:space="preserve">bisílabas. </t>
  </si>
  <si>
    <t xml:space="preserve">polisílabas. </t>
  </si>
  <si>
    <t xml:space="preserve">silábicas. </t>
  </si>
  <si>
    <t>Len2u4-14</t>
  </si>
  <si>
    <t xml:space="preserve">Observa las siguientes palabras: “tortuga – blandita – letrero”. De acuerdo con esta información podemos concluir, que lo que tiene en común estas palabras, es que </t>
  </si>
  <si>
    <t>todas tiene tilde en la última sílaba.</t>
  </si>
  <si>
    <t xml:space="preserve">las tres palabras son polisílabas. </t>
  </si>
  <si>
    <t xml:space="preserve">las tres palabras son trisílabas. </t>
  </si>
  <si>
    <t xml:space="preserve">las tres palabras son bisílabas. </t>
  </si>
  <si>
    <t>Len2u4-15</t>
  </si>
  <si>
    <t>Si se pide escribir el texto final de la obra “La cena del tío Tigre”. Un posible final es</t>
  </si>
  <si>
    <t>La tía Tortuga no abrió la puerta, se hizo la sorda; entonces el tío Tigre, tiró la puerta y entró a la fuerza.</t>
  </si>
  <si>
    <t xml:space="preserve">TÍA TORTUGA (Muy molesta) puedes pasar, pero la próxima vez tienes que avisar.  </t>
  </si>
  <si>
    <t>El tigre entró y sin decir nada se acostó en la cama y quedó dormido.</t>
  </si>
  <si>
    <t>… y después, de todo esto, colorín colorado este cuento ha terminado.</t>
  </si>
  <si>
    <t>Len3u3-1</t>
  </si>
  <si>
    <t>En la leyenda de la Muelona aparte de narrar una historia, se busca demostrar como las malas acciones son castigadas, en este caso las malas conductas que castiga la Muelona son</t>
  </si>
  <si>
    <t>02f97-Captura-de-pantalla-2013-07-12-a-la-s--13.41.39.png</t>
  </si>
  <si>
    <t>la mala conducta de tener niños muy jóvenes.</t>
  </si>
  <si>
    <t>la mentira, el desorden, la envidia y la pereza.</t>
  </si>
  <si>
    <t xml:space="preserve">la infidelidad, el alcohólico o las perversiones. </t>
  </si>
  <si>
    <t xml:space="preserve">ser muy juguetón y andar por la noches en la calle. </t>
  </si>
  <si>
    <t>Len3u3-2</t>
  </si>
  <si>
    <t>A diferencia del mito, en la leyenda de La Muelona no se narra el origen de algún elemento, tanto así que esta leyenda cuenta</t>
  </si>
  <si>
    <t>017f4-Captura-de-pantalla-2013-07-12-a-la-s--13.41.39.png</t>
  </si>
  <si>
    <t>las creencias de los campesinos de una región en un personaje como La Muelona para castigar conductas inadecuadas.</t>
  </si>
  <si>
    <t xml:space="preserve">las tradiciones de los campesinos al momento de tener hijos para así traer buena suerte a sus hogares. </t>
  </si>
  <si>
    <t>la costumbre de la gente del campo al salir a caminar por las tardes entre las seis y las nueve de la noche.</t>
  </si>
  <si>
    <t>el origen de un ser sobrenatural que es real; se han escuchado sus carcajadas estridentes o ha sido visto por los caminantes.</t>
  </si>
  <si>
    <t>Len3u3-3</t>
  </si>
  <si>
    <t>Las palabras graves tiene el acento en la penúltima sílaba. Es decir que las siguientes son palabras graves</t>
  </si>
  <si>
    <t>sendero y alcohólicos.</t>
  </si>
  <si>
    <t xml:space="preserve">recién y tronco. </t>
  </si>
  <si>
    <t>Muelona y caminantes.</t>
  </si>
  <si>
    <t>adúlteros y fácilmente.</t>
  </si>
  <si>
    <t>Len3u3-4</t>
  </si>
  <si>
    <t>La palabra “Muelona” en este caso, es un adjetivo porque</t>
  </si>
  <si>
    <t>da60d-Captura-de-pantalla-2013-07-12-a-la-s--13.41.39.png</t>
  </si>
  <si>
    <t>da el nombre propio a la persona protagonista.</t>
  </si>
  <si>
    <t>expresa la acción de la protagonista de la leyenda.</t>
  </si>
  <si>
    <t>dice que quién se habla y la importancia de la leyenda.</t>
  </si>
  <si>
    <t>describe y da una cualidad a una persona.</t>
  </si>
  <si>
    <t>Len3u3-5</t>
  </si>
  <si>
    <t>Las leyendas son historias que se sitúan en tiempo pasado. Observa el siguiente ejemplo: Se trata de un personaje que vivió en épocas anteriores en diferentes pueblos. Era un enigmático hombre que vestirá de negro y se pondrá un gran sombrero del mismo color, dicen que montaba un brioso caballo también negro que se confundía con la noche, nunca hablaba con nadie y a nadie le hacía daño; aparecía y desaparecía como por encanto. De acuerdo con el texto  de esta pequeña leyenda y teniendo en cuenta el tiempo en el que sucede, es necesario corregir:Tú le corriges:</t>
  </si>
  <si>
    <t>la palabra personaje porque esta palabra es una excepción y se escribe con g.</t>
  </si>
  <si>
    <t>el final del párrafo y cuando termina la narración, no se colocó el punto final.</t>
  </si>
  <si>
    <t>los verbos vestirá y pondrá porque aparecen en futuro y deben estar en pasado</t>
  </si>
  <si>
    <t>la palabra vivió, ya que es una excepción gramatical y se deben escribir con b.</t>
  </si>
  <si>
    <t>Len3u3-6</t>
  </si>
  <si>
    <t>El sujeto que realiza la acción en la oración “Prorrumpe unas carcajadas estridentes y destempladas, haciendo estremecer la zona donde se halle.” es</t>
  </si>
  <si>
    <t>él.</t>
  </si>
  <si>
    <t>la muelona.</t>
  </si>
  <si>
    <t>soy yo.</t>
  </si>
  <si>
    <t>Len3u3-7</t>
  </si>
  <si>
    <t>En la lengua española hay palabras que tiene más de un significado. En la leyenda de La Muelona, se dice que ella tritura a sus víctimas después de un abrazo estrecho. En ese contexto “estrecho” significa que es</t>
  </si>
  <si>
    <t xml:space="preserve">de poca anchura. </t>
  </si>
  <si>
    <t xml:space="preserve">ajustado y apretado. </t>
  </si>
  <si>
    <t>rígido, austero y exacto.</t>
  </si>
  <si>
    <t xml:space="preserve">miserable y tacaño. </t>
  </si>
  <si>
    <t>Len3u3-8</t>
  </si>
  <si>
    <t>Si a la unión de dos vocales en una sola sílaba, se le llama diptongo. La palabra que NO tiene diptongo, en este caso es</t>
  </si>
  <si>
    <t>siempre.</t>
  </si>
  <si>
    <t>alcohólicos.</t>
  </si>
  <si>
    <t>nueve.</t>
  </si>
  <si>
    <t>recién.</t>
  </si>
  <si>
    <t>Len3u3-10</t>
  </si>
  <si>
    <t>La leyenda de la Muelona es propia de los departamentos del Tolima y del Huila; región también conocida como del Tolima Grande. De acuerdo con esta información se necesita escribir un texto donde se explique y se describa cómo ha sido la historia y el desarrollo de estos dos departamentos, sus Culturas y las costumbres, así como sus personajes y eventos representativos. Esto significa que se debe escribir</t>
  </si>
  <si>
    <t>Un cuento porque te permite relatar hechos sucedidos en la región y mezclarlos con las historias, los sucesos y leyendas, además en el cuento los hechos reales, y la fantasía se entremezclan en el tiempo.</t>
  </si>
  <si>
    <t>Una leyenda porque en ella puedes narrar las diferentes creencias de las personas  demostrando cómo estas culturas tiene orígenes remotos y la forma como éstas han venido siendo transmitidas de generación en generación.</t>
  </si>
  <si>
    <t>Una noticia porque te permite relatar un hecho real de actualidad y a través de él, conocer lo que hacen las regiones y dar a conocer las culturas, las costumbres, los eventos, con el fin de ser divulgados y publicarlo en un periódico.</t>
  </si>
  <si>
    <t>Un texto histórico porque te permite contar hechos de la historia de esta región; además, agregar detalles de diferentes épocas históricas y de las costumbres que forman parte de las personas de estas regiones.</t>
  </si>
  <si>
    <t>Len3u3-9</t>
  </si>
  <si>
    <t xml:space="preserve">Las familias que tienen hijos recién nacidos o madres embarazadas están protegidas contra la Muelona, eso se afirma en la leyenda. Algunas palabras también forman familias de palabras, por ejemplo las palabras que pertenecen al campo semántico de la palabra familia, son  </t>
  </si>
  <si>
    <t>d5a95-Captura-de-pantalla-2013-07-12-a-la-s--13.41.39.png</t>
  </si>
  <si>
    <t>madre – niño – niña – casa.</t>
  </si>
  <si>
    <t>madre – padre – hijos – abuelos.</t>
  </si>
  <si>
    <t>casa – perro – abuelo – padre.</t>
  </si>
  <si>
    <t>madre – mascota – niñas – jóvenes.</t>
  </si>
  <si>
    <t>Len3u3-11</t>
  </si>
  <si>
    <t>En el texto, la leyenda de  “La Muelona”, hay varios ejemplos del uso del punto seguido. Lo que quiere decir, que el punto seguido, tiene una gran utilidad porque usualmente se  utiliza para</t>
  </si>
  <si>
    <t>2d420-Captura-de-pantalla-2013-07-12-a-la-s--13.41.39.png</t>
  </si>
  <si>
    <t xml:space="preserve">separar dos párrafos distintos y que no tienen relación entre sí. </t>
  </si>
  <si>
    <t>cambiar de línea y dejar un espacio entre párrafos muy cortos.</t>
  </si>
  <si>
    <t>señalar el cierre, las conclusiones y las observaciones al final del texto.</t>
  </si>
  <si>
    <t>separa las oraciones o los enunciados que se encuentran dentro del párrafo.</t>
  </si>
  <si>
    <t>Len3u3-12</t>
  </si>
  <si>
    <t>Hace algún tiempo, a propósito de la leyenda, desapareció un hombre en extrañas circunstancias en uno de los pueblo de la región del Tolima Grande. Este suceso, causó incertidumbre y se convirtió en noticia, por esta razón fue publicada en</t>
  </si>
  <si>
    <t>un libro de historia porque relata un hecho del pasado de una región del país, donde se analiza los sucesos y se explican sus consecuencias</t>
  </si>
  <si>
    <t>un libro de cuentos porque lo que se escribe no es real, sino que se basa en la fantasía e imaginación de los pobladores.</t>
  </si>
  <si>
    <t>En un periódico porque te permite informar hechos actuales de una región o país; además es algo que se actualiza diariamente.</t>
  </si>
  <si>
    <t>En una revista de farándula porque el personaje que desapareció se va a convertir en una persona famosa.</t>
  </si>
  <si>
    <t>Len3u3-13</t>
  </si>
  <si>
    <t>Una características, muy importante que debemos tener en cuenta, porque identifica claramente una leyenda y la diferencia de otros textos es</t>
  </si>
  <si>
    <t xml:space="preserve">que mezcle la realidad con la fantasía. </t>
  </si>
  <si>
    <t xml:space="preserve">que exprese la cultura y las creencias de un pueblo. </t>
  </si>
  <si>
    <t xml:space="preserve">que los personajes sean fantasmas o espantos. </t>
  </si>
  <si>
    <t>que deje una enseñanza o una moraleja.</t>
  </si>
  <si>
    <t>Len3u3-14</t>
  </si>
  <si>
    <t>De las leyendas y de los trabalenguas, de acuerdo con la forma como se transmiten, podemos concluir que tienen en común el que</t>
  </si>
  <si>
    <t xml:space="preserve">cuentan las creencias de un pueblo. </t>
  </si>
  <si>
    <t xml:space="preserve">son difíciles de pronunciar. </t>
  </si>
  <si>
    <t xml:space="preserve">forman parte de la tradición oral. </t>
  </si>
  <si>
    <t>narran la vida de los espantos.</t>
  </si>
  <si>
    <t>Len3u3-15</t>
  </si>
  <si>
    <t>Sí, se realiza una pequeña investigación sobre las creencias populares del Tolima Grande. Además se necesita organizar esta información para poder memorizarla de manera ordenada, por tanto, para lograrlo se propone utilizar un</t>
  </si>
  <si>
    <t xml:space="preserve">un mapa mental. </t>
  </si>
  <si>
    <t xml:space="preserve">un mapa conceptual. </t>
  </si>
  <si>
    <t xml:space="preserve">un mentefacto. </t>
  </si>
  <si>
    <t xml:space="preserve">un resumen. </t>
  </si>
  <si>
    <t>Len3u4-11</t>
  </si>
  <si>
    <t>En la expresión “Ustedes se jactan de ser la raza dominante, pero creo que necesitan dominar su conducta y sus valores”, en este caso el conector subrayado tiene la función de</t>
  </si>
  <si>
    <t xml:space="preserve">afirmar que los humanos son la raza dominante y por tanto tiene derecho. </t>
  </si>
  <si>
    <t xml:space="preserve">aclarar que los humanos son los más capacitados para vivir sobre la Tierra. </t>
  </si>
  <si>
    <t>afirmar que los humanos son unos seres despiadados con los animales.</t>
  </si>
  <si>
    <t xml:space="preserve">expresar que los humanos tienen errores, a pesar de ser la raza dominante. </t>
  </si>
  <si>
    <t>Len3u4-10</t>
  </si>
  <si>
    <t>Luego de ver la puesta en escena de “Cuando los animales hablan”, se pide escribir un breve artículo de opinión acerca de lo que se aprendió a través de la obra. Por eso se decide que el tema sobre el cual se va a escribir debe ser:</t>
  </si>
  <si>
    <t>Cuando los animales hablan.</t>
  </si>
  <si>
    <t>Deben existir y cuáles son las funciones de un cazador.</t>
  </si>
  <si>
    <t>Cuáles son las características de los perros y los gatos.</t>
  </si>
  <si>
    <t>Qué opinas acerca del maltrato animal y cómo evitarlo.</t>
  </si>
  <si>
    <t>Cómo cuidar a las mascotas y los animales silvestres.</t>
  </si>
  <si>
    <t>Len3u4-9</t>
  </si>
  <si>
    <t>En el enunciado “Al ver el arma, se comienzan a asustar y empiezan a correr”, la conjunción “y” tiene la función de unir las acciones que en este caso realizan los animales. Al igual que la función de la conjunción “o” es</t>
  </si>
  <si>
    <t xml:space="preserve">unir varios componentes de las oraciones. </t>
  </si>
  <si>
    <t xml:space="preserve">permitir la elección entre dos o más opciones. </t>
  </si>
  <si>
    <t xml:space="preserve">anular uno de los componentes de la oración. </t>
  </si>
  <si>
    <t xml:space="preserve">oponer dos ideas, semejantes en una oración. </t>
  </si>
  <si>
    <t>Len3u4-8</t>
  </si>
  <si>
    <t>Decimos que es una oración impersonal cuando no se puede identificar al sujeto que realiza la acción. De acuerdo con ello, es una oración impersonal</t>
  </si>
  <si>
    <t>“¡No hay nada más agradable que esto! “</t>
  </si>
  <si>
    <t xml:space="preserve">“Trataré de cambiar y aprenderé a respetar la vida en todos sus aspectos” </t>
  </si>
  <si>
    <t xml:space="preserve">“Dicen que el perro es el mejor amigo del hombre” </t>
  </si>
  <si>
    <t xml:space="preserve">“¡Siempre seremos amigos! </t>
  </si>
  <si>
    <t>Len3u4-7</t>
  </si>
  <si>
    <t>De acuerdo con el texto Cuando los animales hablan, el loro le pregunta al cazador: ¿Por qué dicen que ustedes son los animales racionales cuando, en muchas ocasiones, son ustedes a los que les falta la razón? En este enunciado, la coma se utiliza para</t>
  </si>
  <si>
    <t>separa los elementos que se están enumerando.</t>
  </si>
  <si>
    <t xml:space="preserve">precisar o aclarar algo en la oración. </t>
  </si>
  <si>
    <t xml:space="preserve">mencionar a una persona que está ausente. </t>
  </si>
  <si>
    <t xml:space="preserve">separa un conector del otro conector.  </t>
  </si>
  <si>
    <t>Len3u4-4</t>
  </si>
  <si>
    <t>En el guión Cuando los animales hablan, se necesito utilizar algunos paréntesis, ya que generalmente estos sirven para</t>
  </si>
  <si>
    <t>aclarar lo que dice el personaje en el momento en que sale a escena y cómo debe explicar el significado de los diálogos.</t>
  </si>
  <si>
    <t xml:space="preserve">ubicar en dónde debe estar el personaje que está hablando para que la persona que controla  las luces esté coordinada con la escena y los sonidos. </t>
  </si>
  <si>
    <t>hacer correcciones al texto por si el público interrumpe la función para hacer preguntas sobre lo que no se entiende.</t>
  </si>
  <si>
    <t>hacer aclaraciones sobre cómo se debe representar esa escena o cómo está organizado el escenario o el vestuario.</t>
  </si>
  <si>
    <t>Len3u4-5</t>
  </si>
  <si>
    <t>De acuerdo con el texto Cuando los animales hablan, en la oración, donde le dice el perro al cazador: “Desde que nos cansamos de los abusos de los humanos”, podemos identificar las siguientes preposiciones</t>
  </si>
  <si>
    <t xml:space="preserve">desde  –  que. </t>
  </si>
  <si>
    <t xml:space="preserve">de  –  los. </t>
  </si>
  <si>
    <t xml:space="preserve">desde  –  de. </t>
  </si>
  <si>
    <t xml:space="preserve">de  –  que. </t>
  </si>
  <si>
    <t>Len3u4-6</t>
  </si>
  <si>
    <t>En la oración: ¡Los tengo!, el sujeto es tácito; sin embargo, gracias a la conjugación del verbo, se puede reconocer que la persona gramatical que realiza la acción es</t>
  </si>
  <si>
    <t>tù.</t>
  </si>
  <si>
    <t>ella.</t>
  </si>
  <si>
    <t>ustedes.</t>
  </si>
  <si>
    <t>Len3u4-3</t>
  </si>
  <si>
    <t>Las oraciones se pueden clasificar de acuerdo a la intención con la que el hablante las emite. En la historia, el perro dice: ¡Pero qué divertido es jugar todos juntos tranquilos y felices! Esta, oración y según la intensión, por ejemplo  es del tipo</t>
  </si>
  <si>
    <t xml:space="preserve">enunciativa porque afirma una idea. </t>
  </si>
  <si>
    <t xml:space="preserve">exclamativa porque lleva los signos ¡! </t>
  </si>
  <si>
    <t xml:space="preserve">dubitativa porque el perro está dudando. </t>
  </si>
  <si>
    <t xml:space="preserve">imperativa porque  está dando una orden. </t>
  </si>
  <si>
    <t>Len3u4-2</t>
  </si>
  <si>
    <t>La característica principal por la cual se puede identificar el texto Cuando los animales hablan como un guión teatral es</t>
  </si>
  <si>
    <t>que tiene personajes que hablan.</t>
  </si>
  <si>
    <t xml:space="preserve">se desarrolla en un lugar determinado. </t>
  </si>
  <si>
    <t xml:space="preserve">esta organizado a manera de diálogos. </t>
  </si>
  <si>
    <t xml:space="preserve">un hecho ficticio fruto de la imaginación. </t>
  </si>
  <si>
    <t>Len4u3-1</t>
  </si>
  <si>
    <t>La lírica permite al autor expresar su modo personal de ver las cosas. En este sentido, el poema de Antonio Machado pertenece al género lírico porque el autor</t>
  </si>
  <si>
    <t>Las moscas</t>
  </si>
  <si>
    <t xml:space="preserve">cuenta las experiencias que tuvo durante toda su vida con las moscas. </t>
  </si>
  <si>
    <t>expresa su visión personal de las moscas y lo que significan para él.</t>
  </si>
  <si>
    <t>hace una reflexión de lo horribles que son las moscas y por qué les tiene asco.</t>
  </si>
  <si>
    <t>describe a las moscas en el aspecto físico y en su forma de comportamiento.</t>
  </si>
  <si>
    <t>Len4u3-2</t>
  </si>
  <si>
    <t xml:space="preserve">“Oh viejas moscas voraces como abejas en abril” de acuerdo con estos versos el autor comparar las moscas con las abeja, porque </t>
  </si>
  <si>
    <t>las moscas y las abejas son insectos y son parecidos.</t>
  </si>
  <si>
    <t xml:space="preserve">las moscas no son iguales a las abejas en el mes de abril. </t>
  </si>
  <si>
    <t xml:space="preserve">las abejas y las moscas son animales hambrientos. </t>
  </si>
  <si>
    <t xml:space="preserve">la cantidad de moscas parece un enjambre de abejas en abril. </t>
  </si>
  <si>
    <t>Len4u3-3</t>
  </si>
  <si>
    <t>La intención de Antonio Machado, cuando escribe en el verso “me evocáis todas las cosas” es</t>
  </si>
  <si>
    <t xml:space="preserve">plantearse la pregunta del por qué habían tantas moscas. </t>
  </si>
  <si>
    <t xml:space="preserve">dar una orden a las moscas para que se alejen de las cosas. </t>
  </si>
  <si>
    <t xml:space="preserve">Afirmar, que alrededor de las moscas, hay muchos recuerdos. </t>
  </si>
  <si>
    <t xml:space="preserve">expresar el deseo de volver a jugar con las moscas y las cosas. </t>
  </si>
  <si>
    <t>Len4u3-4</t>
  </si>
  <si>
    <t>Con la metáfora utilizada por el autor en el verso: “de mi juventud dorada” , lo que se quiere significar es que</t>
  </si>
  <si>
    <t xml:space="preserve">su juventud fue muy normal y agradable. </t>
  </si>
  <si>
    <t xml:space="preserve">su juventud fue una época espléndida. </t>
  </si>
  <si>
    <t xml:space="preserve">su juventud estuvo llena de tristezas. </t>
  </si>
  <si>
    <t xml:space="preserve">su juventud fue deprimente y amargada. </t>
  </si>
  <si>
    <t>Len4u3-5</t>
  </si>
  <si>
    <t>La segunda estrofa del poema las Moscas dice:¡Oh viejas moscas voracescomo abejas en abril,viejas moscas pertinacessobre mi calva infantil!De acuerdo, con esta estrofa si agregamos dos versos al final y tratamos de continuar  con la rima que el poeta propone, los versos que siguen son:</t>
  </si>
  <si>
    <t xml:space="preserve">y como son tan odiosas les cantaré sus verdades. </t>
  </si>
  <si>
    <t xml:space="preserve">viejas moscas tan vivaces de comportamiento vil. </t>
  </si>
  <si>
    <t xml:space="preserve">por esos recuerdos tan importantes que no me dejan dormir. </t>
  </si>
  <si>
    <t xml:space="preserve">esos recuerdos tenaces que tengo de vosotras. </t>
  </si>
  <si>
    <t>Len4u3-6</t>
  </si>
  <si>
    <t>En el poema se dice, a propósito de las moscas, que estas son voraces, pertinaces, vulgares y golosas. Por tanto de ellas se hace una</t>
  </si>
  <si>
    <t xml:space="preserve">descripción de los detalles o características del comportamiento de las moscas. </t>
  </si>
  <si>
    <t xml:space="preserve">rima porque en todas estas palabras hay coincidencia sonora al final. </t>
  </si>
  <si>
    <t xml:space="preserve">lírica porque expresa los sentimientos propios del escritor hacia las moscas. </t>
  </si>
  <si>
    <t xml:space="preserve">copla porque se trata del conocimiento  sobre un tema popular. </t>
  </si>
  <si>
    <t>Len4u3-7</t>
  </si>
  <si>
    <t>De acuerdo, con el texto podemos concluir que la idea principal de este poema “Las Moscas” es</t>
  </si>
  <si>
    <t xml:space="preserve">Las moscas son voraces, golosas y vulgares. </t>
  </si>
  <si>
    <t xml:space="preserve">Las moscas han acompañado al autor durante toda su vida. </t>
  </si>
  <si>
    <t xml:space="preserve">Las moscas le permiten al autor recordar el pasado. </t>
  </si>
  <si>
    <t xml:space="preserve">Las moscas son insectos que abundan en el mes de abril. </t>
  </si>
  <si>
    <t>Len4u3-8</t>
  </si>
  <si>
    <t>El sonido onomatopéyico de las moscas es Bzzzz. Algo semejante sucede con otros sonido como guau, miau, muuu, beee, pio, y otros más. De acuerdo con esto podemos concluir que una onomatopeya</t>
  </si>
  <si>
    <t xml:space="preserve">es el lenguaje utilizado por los animales para comunicarse. </t>
  </si>
  <si>
    <t xml:space="preserve">imita o recrea el sonido característico de estos animales. </t>
  </si>
  <si>
    <t xml:space="preserve">es el dibujo de cómo hablan los diferentes animales. </t>
  </si>
  <si>
    <t xml:space="preserve">Existe, porque todos tenemos una forma de comunicación. </t>
  </si>
  <si>
    <t>Len4u3-9</t>
  </si>
  <si>
    <t>En clase, luego de leer el poema, les piden investigar más sobre las moscas y después elaborar un informe escrito. Lo primero que haces es</t>
  </si>
  <si>
    <t>Elegir el tema del que vas a escribir tu informe.</t>
  </si>
  <si>
    <t xml:space="preserve">Consultar todo lo que puedas acerca las moscas. </t>
  </si>
  <si>
    <t xml:space="preserve">Leer la información que encontraste sobre las moscas. </t>
  </si>
  <si>
    <t xml:space="preserve">Escribir un primer borrador acerca de las moscas. </t>
  </si>
  <si>
    <t>Len4u3-10</t>
  </si>
  <si>
    <t>La expresión ¡PAF! que aparece en la segunda viñeta, es una herramienta de la historieta cuyo propósito es</t>
  </si>
  <si>
    <t>9fdbd-Captura-de-pantalla-2013-08-11-a-la-s--21.25.28.png</t>
  </si>
  <si>
    <t xml:space="preserve">ampliar el sentido de la imagen. </t>
  </si>
  <si>
    <t xml:space="preserve">recrear el sonido de un golpe. </t>
  </si>
  <si>
    <t xml:space="preserve">hacer la historieta más divertida. </t>
  </si>
  <si>
    <t xml:space="preserve">generar suspenso en el lector. </t>
  </si>
  <si>
    <t>Len4u3-11</t>
  </si>
  <si>
    <t>De acuerdo con la imagen, en la última viñeta la expresión ¡Analfabeta!, tiene la intención de</t>
  </si>
  <si>
    <t>07288-Captura-de-pantalla-2013-08-11-a-la-s--21.25.28.png</t>
  </si>
  <si>
    <t xml:space="preserve">afirmar que la mosca no sabe leer. </t>
  </si>
  <si>
    <t xml:space="preserve">reclamarle a la mosca por no saber leer. </t>
  </si>
  <si>
    <t xml:space="preserve">preguntarle a la mosca por qué no sabe leer. </t>
  </si>
  <si>
    <t xml:space="preserve">desear que la mosca supiera leer. </t>
  </si>
  <si>
    <t>Len4u3-12</t>
  </si>
  <si>
    <t xml:space="preserve">En la tercera viñeta de la historieta de Mafalda, la oración en voz activa, que mejor narra lo sucedido, es: </t>
  </si>
  <si>
    <t>5db34-Captura-de-pantalla-2013-08-11-a-la-s--21.25.28.png</t>
  </si>
  <si>
    <t xml:space="preserve">La mosca ha sido golpeada por Mafalda. </t>
  </si>
  <si>
    <t>Mafalda ha sido golpeada por la mosca.</t>
  </si>
  <si>
    <t xml:space="preserve">Mafalda golpeó a la mosca. </t>
  </si>
  <si>
    <t xml:space="preserve">La mosca fue golpeada por Mafalda. </t>
  </si>
  <si>
    <t>Len4u3-13</t>
  </si>
  <si>
    <t>La historieta de Mafalda está conformada por cuatro viñetas, entonces y de acuerdo con la imagen, una viñeta es</t>
  </si>
  <si>
    <t>12cc6-Captura-de-pantalla-2013-08-11-a-la-s--21.25.28.png</t>
  </si>
  <si>
    <t xml:space="preserve">el espacio en los que se ubican los textos en cada cuadro. </t>
  </si>
  <si>
    <t xml:space="preserve">la secuencia de imágenes que conforman la historia. </t>
  </si>
  <si>
    <t>los espacios o recuadros en donde se ubican los dibujos.</t>
  </si>
  <si>
    <t xml:space="preserve">los sonidos que se reflejan con palabras y llenan el cuadro. </t>
  </si>
  <si>
    <t>Len4u3-14</t>
  </si>
  <si>
    <t>Después de leer la poesía de Antonio Machado “Las Moscas”  (texto 1) e interpretar la Historieta de Mafalda, ( texto 2) y sí, comparamos el texto 1 con el texto 2, podemos concluir que</t>
  </si>
  <si>
    <t>d59b3-Captura-de-pantalla-2013-08-11-a-la-s--21.25.28.png</t>
  </si>
  <si>
    <t xml:space="preserve">en el texto 1 las moscas son consideradas amigas y en el texto 2, intrusas. </t>
  </si>
  <si>
    <t xml:space="preserve">en el texto 1 las moscas son consideradas intrusas y en el texto 2, amigas. </t>
  </si>
  <si>
    <t xml:space="preserve">en el texto 1 no quieren a las moscas y en el texto 2, sí quieren a las moscas. </t>
  </si>
  <si>
    <t xml:space="preserve">en el texto 1 las moscas son desagradables y en el texto 2 analfabetas. </t>
  </si>
  <si>
    <t>Len4u3-15</t>
  </si>
  <si>
    <t>Lee los siguientes enunciados y de acuerdo con la historieta organízalos según lo que sucedió.1.La mosca cae fuera de la habitación.2.Una mosca entra al cuarto de Mafalda.3.Mafalda coloca un letrero en la puerta de su alcoba para que las moscas no entren.4.Mafalda golpea a la mosca con un matamoscas.5.Mafalda molesta le reclamó por no leer el letrero y haber entrado a su cuarto.Es decir que entonces, el orden correcto de las acciones realizadas en la historieta es:</t>
  </si>
  <si>
    <t>00d32-Captura-de-pantalla-2013-08-11-a-la-s--21.25.28.png</t>
  </si>
  <si>
    <t>1  –  2  –  3  – 4  –  5.</t>
  </si>
  <si>
    <t>3  –  1  –  2  – 5  –  4.</t>
  </si>
  <si>
    <t>3  –  2  –  4  – 1  –  5.</t>
  </si>
  <si>
    <t>5  –  2  –  1  – 4  –  3.</t>
  </si>
  <si>
    <t>Len4u4-1</t>
  </si>
  <si>
    <t>De acuerdo con el guión, el texto pertenece al género literario del teatro porque</t>
  </si>
  <si>
    <t xml:space="preserve">Hombre que ladra no muerde (Adaptación) </t>
  </si>
  <si>
    <t>hace reír a la audiencia, o la hace llorar, o la conmueve infinitamente.</t>
  </si>
  <si>
    <t xml:space="preserve">está escrito para ser representado por unos actores frente a un público. </t>
  </si>
  <si>
    <t xml:space="preserve">tiene diálogos que son representados por personajes en varias escenas. </t>
  </si>
  <si>
    <t xml:space="preserve">Es una narración breve con varios personajes que actúan en el escenario. </t>
  </si>
  <si>
    <t>Len4u4-2</t>
  </si>
  <si>
    <t>De acuerdo con obra teatral “Hombre que ladra no muerde”, esta se diferencia claramente de la tragedia porque</t>
  </si>
  <si>
    <t xml:space="preserve">hace referencia a la desdicha de los personajes. </t>
  </si>
  <si>
    <t xml:space="preserve">tiene un desenlace fatal,  una historia de amor. </t>
  </si>
  <si>
    <t xml:space="preserve">su tema principal trata de la venganza. </t>
  </si>
  <si>
    <t xml:space="preserve">predomina lo humorístico del ser humano. </t>
  </si>
  <si>
    <t>Len4u4-3</t>
  </si>
  <si>
    <t>Al inicio de la obra, el veterinario le dice a uno de sus clientes que debe llevar su loro a una academia de buenos modales. En este caso el adjetivo “buenos” es de tipo</t>
  </si>
  <si>
    <t xml:space="preserve">explicativo porque expresa una cualidad que el sustantivo no posee. </t>
  </si>
  <si>
    <t xml:space="preserve">explicativo porque expresa una cualidad del sustantivo para diferenciarlo de un grupo. </t>
  </si>
  <si>
    <t>Especificativos porque expresa una cualidad del sustantivo para diferenciarlo de un grupo.</t>
  </si>
  <si>
    <t>especificativo porque expresa una cualidad que el sustantivo ya tiene.</t>
  </si>
  <si>
    <t>Len4u4-4</t>
  </si>
  <si>
    <t>La interjección ¡Ah!, utilizada por la esposa, en uno de los diálogos de la obra, sirve para expresar en este caso</t>
  </si>
  <si>
    <t>asombro.</t>
  </si>
  <si>
    <t xml:space="preserve">rechazo. </t>
  </si>
  <si>
    <t>asco.</t>
  </si>
  <si>
    <t xml:space="preserve">entendimiento. </t>
  </si>
  <si>
    <t>Len4u4-5</t>
  </si>
  <si>
    <t>En los enunciados “Señor, si su loro dice malas palabras llévelo a una academia de buenos modales”, la coma, en este caso se utiliza para</t>
  </si>
  <si>
    <t xml:space="preserve">enumerar los elementos de la oración. </t>
  </si>
  <si>
    <t xml:space="preserve">hacer una aclaración, necesaria en la oración. </t>
  </si>
  <si>
    <t xml:space="preserve">separar el vocativo del resto de la oración. </t>
  </si>
  <si>
    <t xml:space="preserve">Separar oraciones dentro de un mismo párrafo. </t>
  </si>
  <si>
    <t>Len4u4-6</t>
  </si>
  <si>
    <t>De acuerdo con la obra teatral “Hombre que ladra no muerde”, este texto es una comedia porque</t>
  </si>
  <si>
    <t xml:space="preserve">la esposa está muy triste por lo que le sucedió a su marido y hace que el público se preocupe. </t>
  </si>
  <si>
    <t xml:space="preserve">la esposa responde a las preguntas del médico de manera despistada y sin sentido lo que hace que el público se ría de las respuestas que da. </t>
  </si>
  <si>
    <t>el hombre perro está traumatizado con su situación y debe ser sacrificado al final, lo que hace que tenga un final trágico.</t>
  </si>
  <si>
    <t>el médico no sabe cómo ayudar a la señora ni a su marido y todos terminan encerrados en un manicomio.</t>
  </si>
  <si>
    <t>Len4u4-7</t>
  </si>
  <si>
    <t>El marido, convertido en perro se comunicaba con movimientos y ladridos. Luego, podemos afirmar que él, se comunicaba por medio de</t>
  </si>
  <si>
    <t>una lengua porque utilizaba un idioma particular que le sirve para comunicarse.</t>
  </si>
  <si>
    <t xml:space="preserve">el habla porque pronunciaba las palabras como si él fuera un perro de verdad. </t>
  </si>
  <si>
    <t xml:space="preserve">lenguajes porque se comunicaba a través de signos,  aparte de las palabras.  </t>
  </si>
  <si>
    <t xml:space="preserve">las señas porque utilizaba las manos y el cuerpo para comunicar lo que necesitaba. </t>
  </si>
  <si>
    <t>Len4u4-8</t>
  </si>
  <si>
    <t xml:space="preserve">En las obras de teatro los actores representan un papel frente a un público y lo hacen en vivo. Por tanto, decimos que también se representa un personaje cuando </t>
  </si>
  <si>
    <t xml:space="preserve">por la calle, una persona representando una estatua humana. </t>
  </si>
  <si>
    <t xml:space="preserve">te disfrazas de superhéroe y sales a pedir dulces en la noche. </t>
  </si>
  <si>
    <t xml:space="preserve">imitas todo lo que hacen tus amigos en clase, para reírte de ellos. </t>
  </si>
  <si>
    <t xml:space="preserve">miras una telenovela y imaginas que eso, le está sucediendo también. </t>
  </si>
  <si>
    <t>Len4u4-9</t>
  </si>
  <si>
    <t>Para el estreno, de la obra “Hombre que ladra no muerde” la frase publicitaria que se puede usar para invitar a la presentación, es</t>
  </si>
  <si>
    <t>“Hombre que ladra no muerde: ven a nuestra obra”.</t>
  </si>
  <si>
    <t>“Hombre que ladra no muerde: vas a morirte de la risa”.</t>
  </si>
  <si>
    <t xml:space="preserve">“Hombre que ladra no muerde: una hermosa tragedia”. </t>
  </si>
  <si>
    <t xml:space="preserve">“Hombre que ladra no muerde: chévere” verla. </t>
  </si>
  <si>
    <t>Len4u4-10</t>
  </si>
  <si>
    <t>En una obra teatral se utilizan muchos y variados signos de puntuación. Es importante utilizarlos, porque los signos de puntuación, nos</t>
  </si>
  <si>
    <t>ayudan a dar sentido a las palabras del escrito.</t>
  </si>
  <si>
    <t xml:space="preserve">sirven para enumerar los elementos y las oraciones. </t>
  </si>
  <si>
    <t xml:space="preserve">ayudan a organizar los textos para comprenderlos mejor. </t>
  </si>
  <si>
    <t xml:space="preserve">señalan el final de los escritos. </t>
  </si>
  <si>
    <t>Len4u4-11</t>
  </si>
  <si>
    <t>La preposición “en” utilizados en los siguientes enunciados: “en la calle, en la esquina, en el dedo”; son un ejemplo de una preposición que indica</t>
  </si>
  <si>
    <t xml:space="preserve">tiempo. </t>
  </si>
  <si>
    <t xml:space="preserve">contenido. </t>
  </si>
  <si>
    <t xml:space="preserve">procedencia. </t>
  </si>
  <si>
    <t xml:space="preserve">lugar. </t>
  </si>
  <si>
    <t>Len4u4-12</t>
  </si>
  <si>
    <t>12. Lee los siguientes enunciados y de acuerdo con el guión de la obra “Hombre que ladra no muerde” organízalos según lo que sucedió.1. Un perro muerde a un hombre.2. El veterinario lo examina.3. El hombre empieza a comportarse como perro.4. La mujer lleva a su esposo al psicólogo, pero este no le ayuda.5. El marido ataca al veterinario por orden se su esposa.6. La esposa decide llevar a su marido al veterinario.7. La historia termina cuando la mujer dice al veterinario que hombre que ladra no muerde.Es decir que entonces, el orden correcto en que sucedieron los hechos representados en la obra es:</t>
  </si>
  <si>
    <t xml:space="preserve">1  –  2  –  3  –  4  –  5  –  6  –  7. </t>
  </si>
  <si>
    <t xml:space="preserve"> 7  –  2  –  4  –  6  –  3  –  5  –  1. </t>
  </si>
  <si>
    <t xml:space="preserve">1  –  3  –  4  –  6  –  2  –  5  –  7. </t>
  </si>
  <si>
    <t xml:space="preserve">6  –  4  –  1  –  3  –  2 –  5  –  7. </t>
  </si>
  <si>
    <t>Len4u4-13</t>
  </si>
  <si>
    <t>La actividad consiste en escribir un texto en el que se exprese una opinión, acerca de qué tipo de obra de teatro te gusta más, ¿la comedia o la tragedia? Por tanto, el texto que se necesita escribir es argumentativo porque</t>
  </si>
  <si>
    <t>este tipo de texto te permite explicar las características de cada tipo de obra sin necesidad de dar una opinión o hacer un juicio del texto.</t>
  </si>
  <si>
    <t>los textos argumentativos tiene como fin dar una opinión de un tema; además permite sustentar cada opinión con argumentos y explicaciones.</t>
  </si>
  <si>
    <t>explica las características propias de cada tipo de obra. Además no es necesario dar una  opinión sobre el tema.</t>
  </si>
  <si>
    <t>Con este texto puedes decir todo lo que piensas, se piensa y sobre todo el sentimiento  sin dar ningún tipo de explicación.</t>
  </si>
  <si>
    <t>Len4u4-14</t>
  </si>
  <si>
    <t>Una caricatura que describa al marido de la señora debe</t>
  </si>
  <si>
    <t xml:space="preserve">ser un retrato fiel del personaje, como si fuera una fotografía. </t>
  </si>
  <si>
    <t xml:space="preserve">disfrazar al personaje como un payaso para que haga reír a la gente. </t>
  </si>
  <si>
    <t xml:space="preserve">mostrar al personaje muy alegre y divertido, en capacidad de contagiar. </t>
  </si>
  <si>
    <t xml:space="preserve">exagerar, de manera graciosa, características físicas y vestimenta del personaje. </t>
  </si>
  <si>
    <t>Len4u4-15</t>
  </si>
  <si>
    <t>Para convertir la obra “Hombre que ladra no muerde”,  de una comedia a una tragedia es necesario que</t>
  </si>
  <si>
    <t xml:space="preserve">el marido muerda al médico y le cause una herida grave en un dedo.  </t>
  </si>
  <si>
    <t>la esposa se vuelva loca y la internen en un hospital psiquiátrico.</t>
  </si>
  <si>
    <t xml:space="preserve">la historia tenga un final trágico y fuese necesario sacrificar al marido. </t>
  </si>
  <si>
    <t>todos vivieran felices para siempre, en permanente felicidad.</t>
  </si>
  <si>
    <t>Len5u3-1</t>
  </si>
  <si>
    <t>El poema AMISTAD de Carlos Castro Saavedra, es un texto que pertenece al género lírico porque</t>
  </si>
  <si>
    <t>Amistad</t>
  </si>
  <si>
    <t xml:space="preserve">tiene rima y gran musicalidad por tanto se puede cantar.. </t>
  </si>
  <si>
    <t xml:space="preserve">está escrito en varios  versos que tienen relación entre sí. </t>
  </si>
  <si>
    <t xml:space="preserve">expresa del autor, sus pensamientos, sentimientos y emociones. </t>
  </si>
  <si>
    <t xml:space="preserve">su  estructura está conformada por cuatro estrofas y catorce versos. </t>
  </si>
  <si>
    <t>Len5u3-2</t>
  </si>
  <si>
    <t>De acuerdo con el texto, AMISTAD de Carlos Castro Saavedra. Observamos que el poema tiene</t>
  </si>
  <si>
    <t>6  versos y 14 estrofas.</t>
  </si>
  <si>
    <t>10 versos y 4 estrofas.</t>
  </si>
  <si>
    <t>6  versos y 12 estrofas.</t>
  </si>
  <si>
    <t>14 versos y 4 estrofas.</t>
  </si>
  <si>
    <t>Len5u3-3</t>
  </si>
  <si>
    <t>La rima es la igualdad o semejanza de los sonidos al final de cada verso. Por ejemplo en los versos dos  y tres de la segunda estrofa del poema AMISTAD de Carlos Castro Saavedra, encontramos una rima</t>
  </si>
  <si>
    <t xml:space="preserve">asonante porque se repite solo el sonido de las vocales y las consonantes cambian.  </t>
  </si>
  <si>
    <t xml:space="preserve">consonante porque coinciden los sonidos, tanto las vocales como las consonantes. </t>
  </si>
  <si>
    <t xml:space="preserve">asonante porque coinciden los sonidos, tanto las vocales como las consonantes. </t>
  </si>
  <si>
    <t xml:space="preserve">consonante porque se repite el sonido de las vocales y las consonantes cambian. </t>
  </si>
  <si>
    <t>Len5u3-4</t>
  </si>
  <si>
    <t>En el 3° verso de la primera estrofa leemos “y siente que el cansancio se mitiga”. De acuerdo con el significado de la palabra mitiga, quiere decir que</t>
  </si>
  <si>
    <t>aumenta.</t>
  </si>
  <si>
    <t>acrecienta.</t>
  </si>
  <si>
    <t xml:space="preserve">calma. </t>
  </si>
  <si>
    <t xml:space="preserve">aminora. </t>
  </si>
  <si>
    <t>Len5u3-5</t>
  </si>
  <si>
    <t>El adverbio de cantidad, que sirve para acompañar y modificar el verbo crece, en el enunciado: “amistad que crece   ___________  y se madura” , es</t>
  </si>
  <si>
    <t xml:space="preserve">lento. </t>
  </si>
  <si>
    <t xml:space="preserve">nada. </t>
  </si>
  <si>
    <t xml:space="preserve">felizmente.  </t>
  </si>
  <si>
    <t xml:space="preserve">poco </t>
  </si>
  <si>
    <t>Len5u3-6</t>
  </si>
  <si>
    <t>Las oraciones que tienen más de un verbo y más de un predicado se llaman oraciones compuestas. Por ejemplo en la oración compuesta “Fuente de convivencia, de ternura, es la amistad que crece y se madura en medio de alegrías y dolores.”, los verbos que aparecen son</t>
  </si>
  <si>
    <t xml:space="preserve">ternura  –  es  –  crece  –  madura  –  alegrías. </t>
  </si>
  <si>
    <t xml:space="preserve">es  –  crece  –  madura. </t>
  </si>
  <si>
    <t>convivencia  –  alegrías  –  dolores.</t>
  </si>
  <si>
    <t xml:space="preserve">crece  –  madura. </t>
  </si>
  <si>
    <t>Len5u3-7</t>
  </si>
  <si>
    <t>De acuerdo con el verso: “que en otra mano apoya su fatiga”, el  pronombre “su” , en este caso es de tipo</t>
  </si>
  <si>
    <t xml:space="preserve">posesivo porque indica una idea de posesión o pertenencia. </t>
  </si>
  <si>
    <t xml:space="preserve">reflexivo porque sustituye al sintagma nominal. </t>
  </si>
  <si>
    <t xml:space="preserve">personal porque señala directamente la persona que interviene en una oración. </t>
  </si>
  <si>
    <t xml:space="preserve">demostrativo porque señala personas o cosas en la oración. </t>
  </si>
  <si>
    <t>Len5u3-8</t>
  </si>
  <si>
    <t>La actividad consiste en escribir un poema para el día de la madre. El ejercicio consiste en que el poema debe tener cuatro versos y una rima consonante en los versos 1° –  3° y   2°  –  4°.  La estrofa donde el ejercicio está escrito correctamente, es:</t>
  </si>
  <si>
    <t xml:space="preserve">Te escribo porque te extraño y porque no te he olvidado y porque aunque pase uno o mil años yo madre mía te sigo amando. </t>
  </si>
  <si>
    <t xml:space="preserve">En este día tan especial Aprovecho para recordarte Que eres una persona sin igual Y que jamás podré olvidarte. </t>
  </si>
  <si>
    <t xml:space="preserve">Madre bella, madre hermosa  Tú pareces una rosa Por eso te ofrezco este poema Acompañado con esta linda gema. </t>
  </si>
  <si>
    <t xml:space="preserve">Madre de infinito amor que impusiste tu valor con gran sentimiento  el día de mi nacimiento. </t>
  </si>
  <si>
    <t>Len5u3-9</t>
  </si>
  <si>
    <t>La medida del verso “El amigo sincero es el hermano” es:</t>
  </si>
  <si>
    <t>El/   ami/ go/   sin/ ce/ ro/  es/  el/   her/ ma/ no   = 11 sílabas.</t>
  </si>
  <si>
    <t>El/  a/ mi/ go/  sin/ ce/ ro  es/ el / her/ ma/ no      = 12 sílabas.</t>
  </si>
  <si>
    <t>El/  ami/ go/  since/ ro/  es/ el/  her/ ma/ no          = 10 sílabas.</t>
  </si>
  <si>
    <t>El/  ami/ go/  sin/ ce/ ro  es el/  her/ ma/ no           = 10 sílabas.</t>
  </si>
  <si>
    <t>Len5u3-10</t>
  </si>
  <si>
    <t>La poesía describe sentimientos de una manera bella y causa muchas emociones en el lector, razón por la cual usamos la poesía, generalmente cuando</t>
  </si>
  <si>
    <t xml:space="preserve">cantamos una canción de cuna.   </t>
  </si>
  <si>
    <t xml:space="preserve">hacemos dibujos graciosos.   </t>
  </si>
  <si>
    <t xml:space="preserve">expresamos nuestros sentimientos hacia alguien. </t>
  </si>
  <si>
    <t xml:space="preserve">narramos una historia de forma oral.   </t>
  </si>
  <si>
    <t>Len5u3-11</t>
  </si>
  <si>
    <t>La idea principal es aquella que expresa lo más importante de un escrito. De acuerdo con esto, se puede afirmar que la idea que encierra el tema del poema “AMISTAD”  es que</t>
  </si>
  <si>
    <t xml:space="preserve">los hombres y las mujeres sin amigos y amigas no son nadie. </t>
  </si>
  <si>
    <t xml:space="preserve">los verdaderos amigo, son los hermanos en quienes se confía. </t>
  </si>
  <si>
    <t xml:space="preserve">los amigos son pasajeros y por eso la amistad sincera no existe. </t>
  </si>
  <si>
    <t xml:space="preserve">los amigos sinceros nos acompañan en las buenas y en las malas. </t>
  </si>
  <si>
    <t>Len5u3-12</t>
  </si>
  <si>
    <t>Las palabras fatiga y mitiga, son palabras graves porque tiene el acento en la penúltima sílaba. Sin embargo a estas palabras NO se les marca tilde porque</t>
  </si>
  <si>
    <t xml:space="preserve">terminan en letras diferentes a n, s o vocal. </t>
  </si>
  <si>
    <t xml:space="preserve">terminan en la consonante n, s, o en una vocal. </t>
  </si>
  <si>
    <t>solo tienen tres sílabas y una de ellas tiene acento.</t>
  </si>
  <si>
    <t xml:space="preserve">no tienen sílaba tónica y por tanto no se pronuncia. </t>
  </si>
  <si>
    <t>Len5u3-13</t>
  </si>
  <si>
    <t>Para saber y practicar cuándo, a una palabra se le debe marcar o al contrario, no se le marca tilde, debemos</t>
  </si>
  <si>
    <t xml:space="preserve">separar e identificar cuántas sílabas tiene la palabra. </t>
  </si>
  <si>
    <t xml:space="preserve">identificar la sílaba tónica y seguir las reglas de acentuación. </t>
  </si>
  <si>
    <t xml:space="preserve">aprendernos de memoria todas las palabras que existen. </t>
  </si>
  <si>
    <t xml:space="preserve">saber clasificar las palabras agudas, graves y esdrújulas. </t>
  </si>
  <si>
    <t>Len5u3-14</t>
  </si>
  <si>
    <t>De acuerdo con el texto, un poema se diferencia del cuento en que</t>
  </si>
  <si>
    <t>el poema relata una historia real o ficticia y el cuento permite que el autor exprese todas sus emociones.</t>
  </si>
  <si>
    <t>el poema está escrito en verso, tiene ritmo y musicalidad; mientras que el cuento relata un hecho imaginario.</t>
  </si>
  <si>
    <t>El cuento tiene musicalidad y ritmo, mientras que el poema se escribe en verso y no tiene musicalidad.</t>
  </si>
  <si>
    <t>El cuento es escrito para ser declamado o cantado y el poema es escrito para ser narrado.</t>
  </si>
  <si>
    <t>Len5u3-15</t>
  </si>
  <si>
    <t>El poema “AMISTAD” está conformado por estrofas de cuatro versos y de tres versos; es decir que de acuerdo con esto el poema tiene</t>
  </si>
  <si>
    <t>dos   cuartetos   y   dos   tercetos.</t>
  </si>
  <si>
    <t xml:space="preserve">tres   cuartetos   y   un   terceto. </t>
  </si>
  <si>
    <t xml:space="preserve">tres   tercetos   y   un   cuarteto. </t>
  </si>
  <si>
    <t xml:space="preserve">tres   tercetos y ningún cuarteto </t>
  </si>
  <si>
    <t>Len5u4-1</t>
  </si>
  <si>
    <t>De acuerdo con el texto, la temática central del escrito pertenece al área de</t>
  </si>
  <si>
    <t>Mantis</t>
  </si>
  <si>
    <t>9233b-Captura-de-pantalla-2013-08-11-a-la-s--21.32.34.png</t>
  </si>
  <si>
    <t xml:space="preserve">literatura. </t>
  </si>
  <si>
    <t xml:space="preserve">arte. </t>
  </si>
  <si>
    <t xml:space="preserve">religión. </t>
  </si>
  <si>
    <t xml:space="preserve">biología. </t>
  </si>
  <si>
    <t>Len5u4-2</t>
  </si>
  <si>
    <t xml:space="preserve">De acuerdo con la forma como está escrito el texto, este es </t>
  </si>
  <si>
    <t>21a24-Captura-de-pantalla-2013-08-11-a-la-s--21.32.34.png</t>
  </si>
  <si>
    <t>una crónica, porque relata hechos históricos en el  orden en el que sucedieron y tiene en cuenta los cambios que ocurrieron.</t>
  </si>
  <si>
    <t>un texto explicativo porque trata un tema real de modo claro, para que el lector adquiera conocimientos.</t>
  </si>
  <si>
    <t>un ensayo, porque explica un tema a profundidad y permite que el autor exprese su opinión y justifique sus argumentos.</t>
  </si>
  <si>
    <t>un texto argumentativo porque expresa las opiniones del autor, para que le lector esté de acuerdo con lo que le dice</t>
  </si>
  <si>
    <t>Len5u4-3</t>
  </si>
  <si>
    <t>La idea principal del segundo párrafo es: “A estos insectos, también llamados mantis religiosas o santateresas, se les conoce por ese nombre por su postura de orante.” De acuerdo con ello, este párrafo es de tipo</t>
  </si>
  <si>
    <t xml:space="preserve">inductivo porque la idea principal está al inicio del párrafo. </t>
  </si>
  <si>
    <t xml:space="preserve">deductivo porque la idea principal está al inicio del párrafo. </t>
  </si>
  <si>
    <t>inductivo porque la idea principal está al final del párrafo.</t>
  </si>
  <si>
    <t xml:space="preserve">deductivo porque la idea principal está al final del párrafo. </t>
  </si>
  <si>
    <t>Len5u4-4</t>
  </si>
  <si>
    <t>La intención de la fotografía, del mapa y de los datos que acompaña el texto, es</t>
  </si>
  <si>
    <t>a2896-Captura-de-pantalla-2013-08-11-a-la-s--21.32.34.png</t>
  </si>
  <si>
    <t xml:space="preserve">complementar la información del texto. </t>
  </si>
  <si>
    <t xml:space="preserve">describir al insecto del cual se habla. </t>
  </si>
  <si>
    <t xml:space="preserve">mostrar al insecto, tal cual es. </t>
  </si>
  <si>
    <t xml:space="preserve">llamar la atención del lector.  </t>
  </si>
  <si>
    <t>Len5u4-5</t>
  </si>
  <si>
    <t>Luego de leer acerca de las mantis,  se elabora un escrito en el que se expresó una opinión acerca de los insectos conocidos como la mantis religiosa. Este escrito dice lo siguiente:“Las mantis me parecen unos animales fascinantes, porque pueden mimetizarse entre las hojas de los árboles para atacar a sus presas. Además, su postura es muy tierna ya que parece que estuvieran orando, aunque en realidad esa postura, solo la utiliza cuando caza su alimento.” De acuerdo con esto, el enunciado que expresa una opinión acerca de este insecto, es</t>
  </si>
  <si>
    <t xml:space="preserve">pueden mimetizarse entre las hojas de los árboles. </t>
  </si>
  <si>
    <t xml:space="preserve">parece por su postura, que estuvieran orando. </t>
  </si>
  <si>
    <t xml:space="preserve">las mantis me parecen unos animales fascinantes. </t>
  </si>
  <si>
    <t xml:space="preserve">esa postura sólo la utiliza, cuando caza su alimento. </t>
  </si>
  <si>
    <t>Len5u4-6</t>
  </si>
  <si>
    <t>En el enunciado: “están equipadas con unas púas afiladas que les posibilitan atrapar y sujetar a sus presas”, la palabra unas expresa</t>
  </si>
  <si>
    <t xml:space="preserve">la cantidad exacta de púas que tiene la mantis en sus patas. </t>
  </si>
  <si>
    <t xml:space="preserve">el número aproximado de patas que tiene la mantis religiosa. </t>
  </si>
  <si>
    <t>el número aproximado de púas que se encuentran en las patas de la mantis.</t>
  </si>
  <si>
    <t xml:space="preserve">C. el número aproximado de púas que se encuentran en las patas de la mantis. D. que la mantis tiene púas en sus patas, pero no se sabe la cantidad precisa. </t>
  </si>
  <si>
    <t>Len5u4-7</t>
  </si>
  <si>
    <t>De acuerdo con el texto, la idea principal en el tercer párrafo, es</t>
  </si>
  <si>
    <t>98f9f-Captura-de-pantalla-2013-08-11-a-la-s--21.32.34.png</t>
  </si>
  <si>
    <t>Tienen una cabeza pequeña y muy móvil con ojos compuestos grandes y un aparato bucal de tipo masticador.</t>
  </si>
  <si>
    <t xml:space="preserve">El cuerpo de la mantis se dividen en tres regiones: cabeza, tórax (donde están las patas y las alas) y abdomen. </t>
  </si>
  <si>
    <t>Depositan los huevos en una ooteca que fijan generalmente a la vegetación.</t>
  </si>
  <si>
    <t>Sus patas delanteras son robustas y están equipadas con unas púas afiladas que les posibilitan atrapar y sujetar a sus presas.</t>
  </si>
  <si>
    <t>Len5u4-8</t>
  </si>
  <si>
    <t>Cuando se nos pide elaborar un textos explicativo, debemos tener en cuenta que</t>
  </si>
  <si>
    <t xml:space="preserve">narramos una historia real, ocurrida a alguien conocido. </t>
  </si>
  <si>
    <t xml:space="preserve">explicamos un tema y expresamos lo que pensamos de ello. </t>
  </si>
  <si>
    <t xml:space="preserve">explicamos un tema, claramente y sin dar nuestra opinión. </t>
  </si>
  <si>
    <t xml:space="preserve">expresamos nuestro propio sentimiento y emociones. </t>
  </si>
  <si>
    <t>Len5u4-9</t>
  </si>
  <si>
    <t>De acuerdo con el texto, para escribir un ensayo acerca del método de caza de una mantis religiosa, una posible tesis, es que:</t>
  </si>
  <si>
    <t>56aa9-Captura-de-pantalla-2013-08-11-a-la-s--21.32.34.png</t>
  </si>
  <si>
    <t>La mantis religiosa se puede domesticar fácilmente.</t>
  </si>
  <si>
    <t xml:space="preserve">La mantis religiosa es un insecto muy cercano a dios. </t>
  </si>
  <si>
    <t xml:space="preserve">Las presas de la mantis se engañan por su forma y postura. </t>
  </si>
  <si>
    <t xml:space="preserve">La mantis religiosa y sus secretos para cazar sus presas.  </t>
  </si>
  <si>
    <t>Len5u4-10</t>
  </si>
  <si>
    <t>El enunciado: “mantienen el par de apéndices anteriores juntos, en una postura en la que parece que están rezando; en esta actitud, simplemente esperan la llegada de los insectos que constituyen su alimento.” Es un ejemplo de cómo usar el punto y coma para</t>
  </si>
  <si>
    <t>separar los conectores de tipo consecutivo, de las otras palabras en la oración ya que esta es extensa.</t>
  </si>
  <si>
    <t>separar los elementos de una enumeración cuando hay otras expresiones que incluyen comas.</t>
  </si>
  <si>
    <t>separar oraciones que no están relacionadas sintácticamente, pero que tienen una estrecha relación de significado.</t>
  </si>
  <si>
    <t>remplazar un punto seguido.</t>
  </si>
  <si>
    <t>Len5u4-11</t>
  </si>
  <si>
    <t>De acuerdo con el texto, se puede concluir que la mantis</t>
  </si>
  <si>
    <t>ca579-Captura-de-pantalla-2013-08-11-a-la-s--21.32.34.png</t>
  </si>
  <si>
    <t>controla las poblaciones de insectos, considerados plagas, en los lugares de climas fríos y templados, a nivel mundial.</t>
  </si>
  <si>
    <t>un insecto carnívoro del tamaño de un mosquito, de gran voracidad y bien perfeccionadas técnicas de caza.</t>
  </si>
  <si>
    <t>un insecto que engaña a sus presas, hasta que encuentra la oportunidad de atacar y cuando lo hace es veloz y letal.</t>
  </si>
  <si>
    <t>un insecto que se mimetiza con los árboles y permanece inmóvil para cazar sus presas.</t>
  </si>
  <si>
    <t>Len5u4-12</t>
  </si>
  <si>
    <t>El grupo de expresión teatral del colegio decide montar una obra de teatro que represente la vida de la mantis religiosa. Por tanto texto utilizado para escribir el guión de esta obra, necesita tener en cuenta que</t>
  </si>
  <si>
    <t>todos tengan los disfraces y trajes  a la hora de los ensayos.</t>
  </si>
  <si>
    <t>el director o la directora sean personas muy organizadas.</t>
  </si>
  <si>
    <t xml:space="preserve">el texto tenga los parlamentos de los actores y las acotaciones. </t>
  </si>
  <si>
    <t xml:space="preserve">en el texto aparezcan la opinión del autor de la obra y se conozcan. </t>
  </si>
  <si>
    <t>Len5u4-13</t>
  </si>
  <si>
    <t>Se realiza una excursión a la Costa Atlántica, con el fin de conocer a la mantis religiosa en su hábitat. Para esta labor se pide escribir un tipo de texto donde se pueda describir el viaje, narrar el día a día y de manera detallada comentar cómo le parece la experiencia. Para cumplir con esta tarea se debe escribir</t>
  </si>
  <si>
    <t>un cuento porque es un texto corto y muy fácil de escribir, el cual permite mezclar la imaginación con la realidad.</t>
  </si>
  <si>
    <t>una crónica porque se puede narrar en el orden cronológico lo que va sucediendo y permite ir opinando sobre los hechos.</t>
  </si>
  <si>
    <t>una novela porque es un texto, mucho más largo que el cuento y permite escribir más detalles y explicaciones del viaje</t>
  </si>
  <si>
    <t>un texto explicativo porque permite exponer en detalle; cómo es la mantis, aunque no puedas dar tu opinión sobre nada.</t>
  </si>
  <si>
    <t>Len5u4-14</t>
  </si>
  <si>
    <t>Para hablar del  tipo de textos conocidos como argumentativos, comparado con el ensayo, es importante tener en cuenta, que los dos textos tienen en común, el que</t>
  </si>
  <si>
    <t xml:space="preserve">explican un tema, de forma clara y sin tener en cuenta la opinión del autor. </t>
  </si>
  <si>
    <t xml:space="preserve">pueden mezclar lo real con lo ficticio y crear un mundo imaginario y realista. </t>
  </si>
  <si>
    <t xml:space="preserve">puede expresar la opinión de un autor con la intención de persuadir al lector. </t>
  </si>
  <si>
    <t xml:space="preserve">tienen inicio o introducción, un nudo o desarrollo y un desenlace o una conclusión.  </t>
  </si>
  <si>
    <t>Len5u4-15</t>
  </si>
  <si>
    <t>En el centro de investigación se tienen algunas mantis de diferentes tipos y especies. Lo que se quiere es aprovechar, cobrar la entrada e invitar a las personas para que visiten la muestra y conozcan las mantis, por tanto la publicidad que se debe hacer a este eventos es</t>
  </si>
  <si>
    <t>De tipo propagandística porque quieren convencer y aconsejar al público para que visite.</t>
  </si>
  <si>
    <t>De tipo comercial porque pretende convencer al público para que compre un tiquete de entrada.</t>
  </si>
  <si>
    <t>De tipo propagandística porque pretenden convencer al público para que compre un tiquete de entrada.</t>
  </si>
  <si>
    <t>De tipo comercial porque quieren convencer y aconsejar al público para que visite la muestra.</t>
  </si>
  <si>
    <t>Mat3u3-1</t>
  </si>
  <si>
    <t>Se tienen  84  flores y  4  jarrones. De acuerdo con esta información, la cantidad exacta de flores que deben ir en cada jarrón, para que no sobre ninguna y se coloque la misma cantidad, en cada jarrón, es</t>
  </si>
  <si>
    <t>18 flores</t>
  </si>
  <si>
    <t>15 flores</t>
  </si>
  <si>
    <t>21 flores</t>
  </si>
  <si>
    <t>19 flores</t>
  </si>
  <si>
    <t>Mat3u3-2</t>
  </si>
  <si>
    <t>Todas las multiplicaciones y las divisiones que relacionan un grupo de números se conoce como familia de operaciones. En este caso el la operación que se relaciona con la siguiente división  7 2 ÷ 9   =  ___ , es</t>
  </si>
  <si>
    <t>8 + 9 = ___.</t>
  </si>
  <si>
    <t>9 x 9 =___.</t>
  </si>
  <si>
    <t>8 x 9  = ___.</t>
  </si>
  <si>
    <t>7+9  = ___.</t>
  </si>
  <si>
    <t>Mat3u3-3</t>
  </si>
  <si>
    <t xml:space="preserve">En un salón de clase hay 67 colores y 7 alumnos. En el momento de repartir los colores entre los estudiantes, cada uno tomo la misma cantidad y sobraron colores, es decir, que de acuerdo con la información lo que sucedió fue que </t>
  </si>
  <si>
    <t xml:space="preserve">cada uno tomó 4 colores  y  sobró 1 color. </t>
  </si>
  <si>
    <t xml:space="preserve">cada uno tomó 8 colores  y  sobraron 2 colores. </t>
  </si>
  <si>
    <t xml:space="preserve">cada uno tomó 3 colores  y  sobraron 4 colores. </t>
  </si>
  <si>
    <t>cada uno tomó 9 colores  y  sobraron  4 colores.</t>
  </si>
  <si>
    <t>Mat3u3-4</t>
  </si>
  <si>
    <t>El conjunto que agrupa los divisores del número  24  es</t>
  </si>
  <si>
    <t>D24  =  {12,  2,  3,  8, 11, 15, 1, 30}</t>
  </si>
  <si>
    <t>D24   =  {11,  12,  24,  18, 21, 25, 30}</t>
  </si>
  <si>
    <t>D24  =  { 8,  3,  12,  2,  6,  4,  24,  1}</t>
  </si>
  <si>
    <t>D24  =  {1,  2,  4,  8, 12, 28, 32, 42}</t>
  </si>
  <si>
    <t>Mat3u3-5</t>
  </si>
  <si>
    <t>Según el número de divisores, los números se pueden clasificar en números primos y en números compuestos. Los números primos, por ejemplo son</t>
  </si>
  <si>
    <t xml:space="preserve">aquellos que únicamente tienen dos divisores, el número 1 y ellos mismos. </t>
  </si>
  <si>
    <t xml:space="preserve">aquellos que únicamente tienen dos divisores, el número 0 y el número 1. </t>
  </si>
  <si>
    <t xml:space="preserve">aquellos que tienen tres divisores, el número 1, el 0 y ellos mismos. </t>
  </si>
  <si>
    <t xml:space="preserve">aquellos que únicamente tienen dos divisores, el número 0 y ellos mismos. </t>
  </si>
  <si>
    <t>Mat3u3-6</t>
  </si>
  <si>
    <t>En un paseo por el centro comercial un grupo de 6 niñas, pagaron $ 30 pesos, por utilizar un juego electrónico. Como cada quien aportó para el alquiler del juego, decidieron que a cada una le corresponde la misma cantidad de tiempo. Es decir que cada una utilizó el juego durante</t>
  </si>
  <si>
    <t xml:space="preserve">8 minutos. </t>
  </si>
  <si>
    <t xml:space="preserve">5 minutos. </t>
  </si>
  <si>
    <t xml:space="preserve">7 minutos. </t>
  </si>
  <si>
    <t xml:space="preserve">80 minutos. </t>
  </si>
  <si>
    <t>Mat3u3-7</t>
  </si>
  <si>
    <t xml:space="preserve">En el torneo intercolegiado de fútbol, para este año se deben inscribir 11 jugadores por equipo. En el momento el número de de jugadores inscritos es de 132, lo que significa que hay inscritos </t>
  </si>
  <si>
    <t>14 equipos.</t>
  </si>
  <si>
    <t>13 equipos.</t>
  </si>
  <si>
    <t>12 equipos.</t>
  </si>
  <si>
    <t>10 equipos.</t>
  </si>
  <si>
    <t>Mat3u3-8</t>
  </si>
  <si>
    <t>Un balón de futbol tiene  24 piezas cosidas entre si. Teniendo en cuenta esta información, se han reunido  3.840 piezas, con el fin de armar</t>
  </si>
  <si>
    <t>dee82-Captura-de-pantalla-2013-07-12-a-la-s--9.19.09.png</t>
  </si>
  <si>
    <t>130  balones.</t>
  </si>
  <si>
    <t>106  balones.</t>
  </si>
  <si>
    <t>175  balones.</t>
  </si>
  <si>
    <t>160  balones.</t>
  </si>
  <si>
    <t>Mat3u3-9</t>
  </si>
  <si>
    <t>De acuerdo con la imagen, las unidades cuadradas con las que se forma el barco son</t>
  </si>
  <si>
    <t>d18b5-Captura-de-pantalla-2013-07-12-a-la-s--12.30.06.png</t>
  </si>
  <si>
    <t>Mat3u3-10</t>
  </si>
  <si>
    <t>El metro cuadrado es una unidad de medida de área que equivale a</t>
  </si>
  <si>
    <t>100 decímetros cuadrados.</t>
  </si>
  <si>
    <t>1 0 decímetros cuadrados.</t>
  </si>
  <si>
    <t>1 decímetros cuadrados.</t>
  </si>
  <si>
    <t>1000 centímetos cuadrados.</t>
  </si>
  <si>
    <t>Mat3u3-11</t>
  </si>
  <si>
    <t>De acuerdo con la imagen, el área del rectángulo es</t>
  </si>
  <si>
    <t>698db-Captura-de-pantalla-2013-07-12-a-la-s--9.18.28.png</t>
  </si>
  <si>
    <t xml:space="preserve">25 cm </t>
  </si>
  <si>
    <t xml:space="preserve">28 cm </t>
  </si>
  <si>
    <t xml:space="preserve">16 cm </t>
  </si>
  <si>
    <t xml:space="preserve">24 cm </t>
  </si>
  <si>
    <t>Mat3u3-12</t>
  </si>
  <si>
    <t xml:space="preserve">En un restaurante común y corriente, cada almuerzo cuesta $ 5.000. De acuerdo con esta información una persona decide invertir $ 100.000 para comprar sus almuerzos diarios. La secuencia que representa la forma como se ha gastado el dinero es                                                </t>
  </si>
  <si>
    <t>b4b8e-Captura-de-pantalla-2013-07-12-a-la-s--12.35.57.png</t>
  </si>
  <si>
    <t>Mat3u3-13</t>
  </si>
  <si>
    <t>Utilizando la técnica del origami, con 5 pliegos de papel seda, se realizan 240 palomas. Teniendo en cuenta esta información, se puede concluir que por cada pliego, es posible obtener</t>
  </si>
  <si>
    <t>28 palomas.</t>
  </si>
  <si>
    <t>48 palomas.</t>
  </si>
  <si>
    <t>38 palomas.</t>
  </si>
  <si>
    <t>18 palomas.</t>
  </si>
  <si>
    <t>Mat3u3-14</t>
  </si>
  <si>
    <t>Si se tienen 5.400  flores para hacer arreglos con 24 flores cada uno ¿Cuántos arreglos se obtienen?</t>
  </si>
  <si>
    <t>Mat3u3-15</t>
  </si>
  <si>
    <t>Una persona ha vivido, hasta el día de hoy un total de 108 meses. De acuerdo con esa información, la edad de esa persona en años, es</t>
  </si>
  <si>
    <t>9 años.</t>
  </si>
  <si>
    <t>8 años.</t>
  </si>
  <si>
    <t>7 años.</t>
  </si>
  <si>
    <t>6 años.</t>
  </si>
  <si>
    <t>Mat3u4-1</t>
  </si>
  <si>
    <t>Carolina tiene un pliego de cartulina y lo divide en 4 partes iguales. En una parte dibuja un paisaje, en otra realiza la descripción del paisaje. De acuerdo con esta información Carolina dejo de utilizar</t>
  </si>
  <si>
    <t xml:space="preserve">un cuarto del pliego de cartulina. </t>
  </si>
  <si>
    <t xml:space="preserve">medio del pliego de cartulina. </t>
  </si>
  <si>
    <t xml:space="preserve">un tercio del pliego de cartulina. </t>
  </si>
  <si>
    <t xml:space="preserve">un pliego de cartulina completo. </t>
  </si>
  <si>
    <t>Mat3u4-2</t>
  </si>
  <si>
    <t>Para una fiesta infantil se prepararaon 60 vasos de gelatina. 15 con sabor a limón, 15 con sabor a piña, 15 con sabor a fresa y 15 con sabor a mora. Pero, sucedió que los niños y las niñas, consumieron solamente los vasos con sabor a piña, con sabor a fresa y con sabor a mora, dejando el resto, es decir que la porción de gelatina que NO se consumió equivale a</t>
  </si>
  <si>
    <t xml:space="preserve">un cuarto de la gelatina. </t>
  </si>
  <si>
    <t xml:space="preserve">un medio de la gelatina. </t>
  </si>
  <si>
    <t xml:space="preserve">tres cuarto de la gelatina. </t>
  </si>
  <si>
    <t xml:space="preserve">a todas las gelatinas. </t>
  </si>
  <si>
    <t>Mat3u4-3</t>
  </si>
  <si>
    <t>Manuel regaló ¼ del total de sus 32 canicas. De acuerdo con esta información el número exacto de canicas que Manuel regalo fue de</t>
  </si>
  <si>
    <t>16 canicas.</t>
  </si>
  <si>
    <t>8 canicas.</t>
  </si>
  <si>
    <t>4 canicas.</t>
  </si>
  <si>
    <t>12 canicas.</t>
  </si>
  <si>
    <t>Mat3u4-4</t>
  </si>
  <si>
    <t>Cuando se comparan fracciones, estas deben hacer parte de una misma unidad. De acuerdo con esto, la afirmación correcta es</t>
  </si>
  <si>
    <t>2 /5  =  4/ 5.</t>
  </si>
  <si>
    <t xml:space="preserve">3/6  &gt;  2/6. </t>
  </si>
  <si>
    <t xml:space="preserve">3/5  &lt;  3/2. </t>
  </si>
  <si>
    <t xml:space="preserve">2/8  = 1/6. </t>
  </si>
  <si>
    <t>Mat3u4-5</t>
  </si>
  <si>
    <t>Las fracciones equivalentes representan la misma parte de la unidad. Es decir que la fracción equivalente de 5/8  es</t>
  </si>
  <si>
    <t xml:space="preserve">10/8. </t>
  </si>
  <si>
    <t>15/16.</t>
  </si>
  <si>
    <t>5/16.</t>
  </si>
  <si>
    <t xml:space="preserve">15/24. </t>
  </si>
  <si>
    <t>Mat3u4-6</t>
  </si>
  <si>
    <t>Una hora es una unidad de medida de tiempo dividida en  60  minutos. Es decir, que  ½  de esta unidad equivale a</t>
  </si>
  <si>
    <t>20 minutos.</t>
  </si>
  <si>
    <t xml:space="preserve">30 minutos. </t>
  </si>
  <si>
    <t xml:space="preserve">15 minutos. </t>
  </si>
  <si>
    <t xml:space="preserve">40 minutos. </t>
  </si>
  <si>
    <t>Mat3u4-7</t>
  </si>
  <si>
    <t xml:space="preserve">En un ejercicio se utilizaron 20 fichas pequeñas para construir una figura, de un determinado tamaño. Siguiendo con el ejercicio ahora se pide construir la misma figura, pero con menos fichas, es decir, lo que se tiene que hacer, es </t>
  </si>
  <si>
    <t xml:space="preserve">reducir el tamaño de algunas fichas, las más parecidas. </t>
  </si>
  <si>
    <t xml:space="preserve">cambiar el tamaño y la forma de algunas de las fichas. </t>
  </si>
  <si>
    <t xml:space="preserve">aumentar el tamaño de las fichas manteniendo la forma. </t>
  </si>
  <si>
    <t xml:space="preserve">mantener el mismo tamaño de las todas las fichas. </t>
  </si>
  <si>
    <t>Mat3u4-8</t>
  </si>
  <si>
    <t>La unidad de medida para calcular el volumen de los objetos es el</t>
  </si>
  <si>
    <t>centimetro cubico.</t>
  </si>
  <si>
    <t xml:space="preserve">decimetro cubico. </t>
  </si>
  <si>
    <t>metro cubico.</t>
  </si>
  <si>
    <t xml:space="preserve">hectometro cubico. </t>
  </si>
  <si>
    <t>Mat3u4-9</t>
  </si>
  <si>
    <t>Si un gorrión pesa  50  gramos comparado con una mariposa que pesa  3 gramos. El gorrión en más pesado, porque</t>
  </si>
  <si>
    <t xml:space="preserve">pesa 53 gramos más que la mariposa. </t>
  </si>
  <si>
    <t>pesa 47 gramos más que la mariposa.</t>
  </si>
  <si>
    <t xml:space="preserve">pesa 57 gramos más que la mariposa. </t>
  </si>
  <si>
    <t xml:space="preserve">pesa 25 gramos más que la mariposa. </t>
  </si>
  <si>
    <t>Mat3u4-10</t>
  </si>
  <si>
    <t>Una persona compra una cubeta de huevos que le cuesta  $ 4.800  pero, al llegar a su casa se da cuenta que ya no necesita huevos. De inmediato se devuelve al supermercado, con el fin de cambiar la cubeta por otros productos, que sumaran el mismo valor. Es decir que los productos equivalentes en el valor a la cubeta de huevos, son</t>
  </si>
  <si>
    <t xml:space="preserve">atún $ 1.300 + galletas $ 4.600. </t>
  </si>
  <si>
    <t>arepas $ 4.500 + Atún de $ 1.300.</t>
  </si>
  <si>
    <t xml:space="preserve">yogurt $1.600  +  Galletas $ 4.600. </t>
  </si>
  <si>
    <t>Mat3u4-11</t>
  </si>
  <si>
    <t>De acuerdo con la información, para lograr la equivalencia del peso del elefante con respecto al de los cocodrilos, es necesario</t>
  </si>
  <si>
    <t>832e0-Captura-de-pantalla-2013-07-12-a-la-s--12.40.07.png</t>
  </si>
  <si>
    <t xml:space="preserve">sumar el peso de 15 cocodrilos. </t>
  </si>
  <si>
    <t xml:space="preserve">sumar el peso de 100 cocodrilos. </t>
  </si>
  <si>
    <t xml:space="preserve">sumar el peso de 10 cocodrilos. </t>
  </si>
  <si>
    <t xml:space="preserve">sumar el peso de 5 cocodrilos. </t>
  </si>
  <si>
    <t>Mat3u4-12</t>
  </si>
  <si>
    <t xml:space="preserve">De acuerdo con la información del cuadro, al sumar el peso del caballo, más el peso de la vaca y el peso del perro se obtienen en total  </t>
  </si>
  <si>
    <t>85cd1-Captura-de-pantalla-2013-07-12-a-la-s--12.40.07.png</t>
  </si>
  <si>
    <t xml:space="preserve">952  gramos. </t>
  </si>
  <si>
    <t xml:space="preserve">952.000 gramos. </t>
  </si>
  <si>
    <t>95.200  gramos.</t>
  </si>
  <si>
    <t>9.520 gramos.</t>
  </si>
  <si>
    <t>Mat3u4-13</t>
  </si>
  <si>
    <t xml:space="preserve">De acuerdo con los datos del cuadro, al sumar lo que pesan juntos la jirafa, el conejo, el caballo y el perro, se obtiene un peso total, de </t>
  </si>
  <si>
    <t>73a9c-Captura-de-pantalla-2013-07-12-a-la-s--12.40.07.png</t>
  </si>
  <si>
    <t>648 kilogramos.</t>
  </si>
  <si>
    <t xml:space="preserve">553 kilogramos. </t>
  </si>
  <si>
    <t xml:space="preserve">422 kilogramos. </t>
  </si>
  <si>
    <t>Mat3u4-14</t>
  </si>
  <si>
    <t>De acuerdo con la imagen, la expresión numérica que representa la grafica, es</t>
  </si>
  <si>
    <t>738e5-Captura-de-pantalla-2013-07-12-a-la-s--12.31.19.png</t>
  </si>
  <si>
    <t xml:space="preserve">8/6. </t>
  </si>
  <si>
    <t xml:space="preserve">6/8. </t>
  </si>
  <si>
    <t>2/6.</t>
  </si>
  <si>
    <t xml:space="preserve">6/6. </t>
  </si>
  <si>
    <t>Mat3u4-15</t>
  </si>
  <si>
    <t>la fracción equivalente a la de la gráfica es</t>
  </si>
  <si>
    <t>9b2dc-Captura-de-pantalla-2013-07-12-a-la-s--12.39.03.png</t>
  </si>
  <si>
    <t xml:space="preserve">4/3. </t>
  </si>
  <si>
    <t xml:space="preserve">12 /9. </t>
  </si>
  <si>
    <t>8/3.</t>
  </si>
  <si>
    <t xml:space="preserve">4/6. </t>
  </si>
  <si>
    <t>Css1u3-1</t>
  </si>
  <si>
    <t>En este paisaje se observa la manera en que se relacionan los elementos que hay en él.  Por ejemplo el N° 1 representa un elemento</t>
  </si>
  <si>
    <t>43ae4-Captura-de-pantalla-2013-05-29-a-la-s--15.44.56.png</t>
  </si>
  <si>
    <t xml:space="preserve">Natural.  </t>
  </si>
  <si>
    <t xml:space="preserve">Antrópico. </t>
  </si>
  <si>
    <t xml:space="preserve">Biótico. </t>
  </si>
  <si>
    <t xml:space="preserve">Abióticos. </t>
  </si>
  <si>
    <t>Css1u3-2</t>
  </si>
  <si>
    <t xml:space="preserve">Una semejanza que encontramos en las imágenes, es que los tipos de paisajes muestran la intervención del ser humano, sin embargo son diferentes porque </t>
  </si>
  <si>
    <t xml:space="preserve">En el paisaje urbano hay menor presencia de elementos antrópicos y plantas. </t>
  </si>
  <si>
    <t xml:space="preserve">En el paisaje rural hay más presencia de edificaciones, vehículos, centros comerciales </t>
  </si>
  <si>
    <t xml:space="preserve">En el paisaje rural las edificaciones y las personas están  más distantes unas de otras. </t>
  </si>
  <si>
    <t xml:space="preserve">En el paisaje urbano el medio de transporte más usado y económico es la bicicleta </t>
  </si>
  <si>
    <t>Css1u3-3</t>
  </si>
  <si>
    <t>Nuestro  país tiene diferentes clases de paisajes, entre ellos está la llanura que corresponde a lugares planos, con poca altura. La imagen que corresponde a una llanura es la</t>
  </si>
  <si>
    <t>598cc-Captura-de-pantalla-2013-05-29-a-la-s--15.39.50.png</t>
  </si>
  <si>
    <t>imagen No 3.</t>
  </si>
  <si>
    <t>imagen No 2.</t>
  </si>
  <si>
    <t>imagen No 1.</t>
  </si>
  <si>
    <t>imagen No 4.</t>
  </si>
  <si>
    <t>Css1u3-4</t>
  </si>
  <si>
    <t>En la imagen No 4 se observa un paisaje colombiano donde las montañas están unidas formando</t>
  </si>
  <si>
    <t>2b413-Captura-de-pantalla-2013-05-29-a-la-s--15.39.50.png</t>
  </si>
  <si>
    <t>una llanura.</t>
  </si>
  <si>
    <t xml:space="preserve">un desierto. </t>
  </si>
  <si>
    <t>una serranía.</t>
  </si>
  <si>
    <t xml:space="preserve">una cordillera. </t>
  </si>
  <si>
    <t>Css1u3-5</t>
  </si>
  <si>
    <t>En la imagen No 2, se observa un paisaje de una playa en Colombia, que comparado con el paisaje de una costa en el polo Sur es muy diferente porque</t>
  </si>
  <si>
    <t>12c09-Captura-de-pantalla-2013-05-29-a-la-s--15.39.50.png</t>
  </si>
  <si>
    <t>allí no va mucho turista, por el frío de los polos Sur y Norte.</t>
  </si>
  <si>
    <t>las costas son explotadas en la pesca de ballenas y focas.</t>
  </si>
  <si>
    <t>las costas allí son frías y permanecen cubiertas de hielo.</t>
  </si>
  <si>
    <t xml:space="preserve">el agua del mar por el frío, allí es menos salada. </t>
  </si>
  <si>
    <t>Css1u3-6</t>
  </si>
  <si>
    <t xml:space="preserve">Las selvas son lugares donde generalmente llueve intensamente, hay muchos árboles, una inmensa variedad de especies animales, vegetales y grandes y caudalosos ríos. De las imágenes, la que representa un paisaje parecido, es la </t>
  </si>
  <si>
    <t>d4b17-Captura-de-pantalla-2013-05-29-a-la-s--15.39.50.png</t>
  </si>
  <si>
    <t>Css1u3-7</t>
  </si>
  <si>
    <t>Los paisajes cambian continuamente. Algunos de estos cambios son producidos por elementos abióticos, un ejemplo de este tipo de cambio es</t>
  </si>
  <si>
    <t xml:space="preserve">un terremoto. </t>
  </si>
  <si>
    <t xml:space="preserve">la tala de árboles. </t>
  </si>
  <si>
    <t xml:space="preserve">la construcción de casas. </t>
  </si>
  <si>
    <t xml:space="preserve">el cultivo de plátano. </t>
  </si>
  <si>
    <t>Css1u3-8</t>
  </si>
  <si>
    <t>Cuando los seres humanos intervienen en el paisaje lo modifican. Tanto así que debido al rápido crecimiento de las ciudades y las fábricas, se han generado cambios y problemas como</t>
  </si>
  <si>
    <t xml:space="preserve">aumento de la población. </t>
  </si>
  <si>
    <t xml:space="preserve">la contaminación ambiental. </t>
  </si>
  <si>
    <t>escasez de alimentos orgánicos.</t>
  </si>
  <si>
    <t xml:space="preserve">aumento de enfermedades. </t>
  </si>
  <si>
    <t>Css1u3-9</t>
  </si>
  <si>
    <t xml:space="preserve">Las personas, generalmente viven en comunidades, crean vínculos que los unen de manera muy fuerte como el afecto, el idioma, las costumbres, los hábitos y las creencias. Para que una persona deje de pertenecer a una comunidad tiene que suceder </t>
  </si>
  <si>
    <t xml:space="preserve">que se marche a vivir a otro lugar. </t>
  </si>
  <si>
    <t xml:space="preserve">que aprenda un nuevo idioma. </t>
  </si>
  <si>
    <t>que aprenda otras creencias y hábitos.</t>
  </si>
  <si>
    <t xml:space="preserve">que renuncie a sus afectos y creencias. </t>
  </si>
  <si>
    <t>Css1u3-10</t>
  </si>
  <si>
    <t>Una civilización es una comunidad grande que, además de compartir tradiciones, tiene en común la cultura, el arte y los adelantos científicos. En el caso que una persona nacida en China decidiera vivir en nuestro país, le sucedería que</t>
  </si>
  <si>
    <t xml:space="preserve">sería ignorado, porque no se le entiende el idioma. </t>
  </si>
  <si>
    <t xml:space="preserve">le sería imposible conseguir un trabajo digno. </t>
  </si>
  <si>
    <t xml:space="preserve">sería acogido y se respetarían sus costumbres y creencias. </t>
  </si>
  <si>
    <t xml:space="preserve">sería vigilado para que no afecte a nadie con sus costumbres. </t>
  </si>
  <si>
    <t>Css1u3-11</t>
  </si>
  <si>
    <t xml:space="preserve">De acuerdo con las imágenes, una razón que explica la diferencia entre la vivienda rural y la vivienda urbana es </t>
  </si>
  <si>
    <t>9fe6a-Captura-de-pantalla-2013-05-29-a-la-s--15.53.12.png</t>
  </si>
  <si>
    <t xml:space="preserve">en el campo casi no hay recursos para construir las casas de mejor manera.  </t>
  </si>
  <si>
    <t xml:space="preserve">en las ciudades hay muchas personas y poco espacio, por ello los edificios. </t>
  </si>
  <si>
    <t xml:space="preserve">en  el campo las personas se dedican al cuidado de los animales de granja. </t>
  </si>
  <si>
    <t xml:space="preserve">en las ciudades no se pueden tener los animales que se cuidan en el campo. </t>
  </si>
  <si>
    <t>Css1u3-12</t>
  </si>
  <si>
    <t>Los campesinos se dedican a las actividades agropecuarias. Esto significa que su trabajo consiste en cultivar y en el cuidado de animales para el consumo y la venta. De acuerdo con esta información podemos concluir que el trabajo del campo</t>
  </si>
  <si>
    <t>es fundamental para el abastecimiento de las personas de las ciudades.</t>
  </si>
  <si>
    <t xml:space="preserve">es poco productivo ya que venden lo que producen por un precio bajo. </t>
  </si>
  <si>
    <t xml:space="preserve">produce mucho alimento que no se puede transportar y se desperdicia.  </t>
  </si>
  <si>
    <t xml:space="preserve">es muy pesado y las personas se enferman con mucha frecuencia.  </t>
  </si>
  <si>
    <t>Css1u3-13</t>
  </si>
  <si>
    <t xml:space="preserve">Algunos trabajos que se necesitan en una ciudad, son </t>
  </si>
  <si>
    <t xml:space="preserve">taxista,minero y ama de casa. </t>
  </si>
  <si>
    <t xml:space="preserve">estudiante, profesor y conductor de bus. </t>
  </si>
  <si>
    <t xml:space="preserve">oficinista, constructor de edificios  y  banquero. </t>
  </si>
  <si>
    <t xml:space="preserve">turista, agricultor y empresario. </t>
  </si>
  <si>
    <t>Css1u3-14</t>
  </si>
  <si>
    <t xml:space="preserve">Las actividades humanas se clasifican en sectores económicos. Es decir, que los procesos productivos realizados por un agricultor se pueden ubicar en el sector </t>
  </si>
  <si>
    <t xml:space="preserve">secundario.  </t>
  </si>
  <si>
    <t>terciario.</t>
  </si>
  <si>
    <t xml:space="preserve">cuaternario.  </t>
  </si>
  <si>
    <t xml:space="preserve">primario. </t>
  </si>
  <si>
    <t>Css1u3-15</t>
  </si>
  <si>
    <t>Al sector terciario de la economía corresponden las actividades que se relacionan con la prestación de un servicio.  De los siguientes, el servicio más importante es</t>
  </si>
  <si>
    <t xml:space="preserve">deporte. </t>
  </si>
  <si>
    <t xml:space="preserve">recreación. </t>
  </si>
  <si>
    <t xml:space="preserve">salud. </t>
  </si>
  <si>
    <t xml:space="preserve">transporte. </t>
  </si>
  <si>
    <t>Css1u4-1</t>
  </si>
  <si>
    <t>Felipe fue con su papá a ver un partido de fútbol, a él le llamó la atención que a la entrada del estadio las personas llevaban banderas gigantes y se pintaban la cara con los colores de su bandera, entonces,  le preguntó a su padre la razón por la cual no existe una sola bandera, sino varias. La mejor razón que puede dar su padre es</t>
  </si>
  <si>
    <t xml:space="preserve">porque las banderas sirven para animar a cada uno de los equipos. </t>
  </si>
  <si>
    <t xml:space="preserve">porque las banderas son diferentes y no hay acuerdo en los colores. </t>
  </si>
  <si>
    <t xml:space="preserve">porque hay una igual diversidad de territorios y comunidades. </t>
  </si>
  <si>
    <t xml:space="preserve">porque los colores de las banderas ayudan a diferenciar los equipos.   </t>
  </si>
  <si>
    <t>Css1u4-2</t>
  </si>
  <si>
    <t xml:space="preserve">Juan Felipe se dio cuenta que había una gran gritería dentro del estadio ,sin embargo, al iniciar el partido, todo quedó en silencio y los hinchas de cada equipo empezaron a cantar el himno de su país; cada equipo a su turno.  Después de unos minutos, sonó el pito de inicio y volvió la algarabía. Juan Felipe se pregunta  por qué  se canta el himno de cada país  en ese momento y  la mejor respuesta es que </t>
  </si>
  <si>
    <t xml:space="preserve">los himnos cuentan historias interesantes para todos, por eso hacen silencio. </t>
  </si>
  <si>
    <t xml:space="preserve">el himnos de mi país es bonito, al contrario los de otros, que lo son muy poco. </t>
  </si>
  <si>
    <t xml:space="preserve">es un acuerdo establecido el que cada hinchada soporte el himno del otro país. </t>
  </si>
  <si>
    <t xml:space="preserve">los himnos enaltecen los grandes acontecimientos y los valores propios de un país. </t>
  </si>
  <si>
    <t>Css1u4-3</t>
  </si>
  <si>
    <t>Bogotá DC, Cartagena DT, Santa Marta, Monpox y Popayán son algunas de las ciudades de Colombia  en las que hay variedad de sitios de interés. Estos  tienen como finalidad mantener viva la memoria histórica de la región. Un ejemplo de estos lugares son</t>
  </si>
  <si>
    <t xml:space="preserve">la  alcaldía, la plaza principal y el museo. </t>
  </si>
  <si>
    <t xml:space="preserve">el centro comercial y el polideportivo.   </t>
  </si>
  <si>
    <t>la biblioteca, el cine y el supermercado.</t>
  </si>
  <si>
    <t xml:space="preserve">el museo, el parque de diversiones y la calle. </t>
  </si>
  <si>
    <t>Css1u4-4</t>
  </si>
  <si>
    <t xml:space="preserve">La mayoría de la población de las ciudades de Colombia ha venido de los campos, algunos llegaron buscando mejores condiciones de vida, otros salieron de sus tierras por causa de la violencia, la opción que representa esta última situación es </t>
  </si>
  <si>
    <t>7f941-Captura-de-pantalla-2013-05-29-a-la-s--16.56.04.png</t>
  </si>
  <si>
    <t>Css1u4-5</t>
  </si>
  <si>
    <t>Las ciudades tienen un fundador, alguien que le da nombre a la ciudad y a partir de allí se desarrolla crece y es importante. La mayoría de las ciudades de Colombia fueron fundadas por</t>
  </si>
  <si>
    <t xml:space="preserve">los afro-descendientes. </t>
  </si>
  <si>
    <t xml:space="preserve">los conquistadores europeos. </t>
  </si>
  <si>
    <t xml:space="preserve">los turistas estadounidenses.  </t>
  </si>
  <si>
    <t xml:space="preserve">los  nativo- americanos.  </t>
  </si>
  <si>
    <t>Css1u4-6</t>
  </si>
  <si>
    <t>Las ciudades se han transformado  a causa de la gran cantidad de población que habita en ella,  uno de  los cambios que podemos  indicar de la ciudad antigua  a la actual es</t>
  </si>
  <si>
    <t>6aa3e-Captura-de-pantalla-2013-05-29-a-la-s--17.07.40.png</t>
  </si>
  <si>
    <t xml:space="preserve">las personas que  viven en la ciudad, son diferentes. </t>
  </si>
  <si>
    <t xml:space="preserve">la construcción de la iglesia como centro de la ciudad. </t>
  </si>
  <si>
    <t xml:space="preserve">la construcción de nuevas vías de acceso a la ciudad. </t>
  </si>
  <si>
    <t xml:space="preserve">la ubicación de los terrenos para su construcción. </t>
  </si>
  <si>
    <t>Css1u4-7</t>
  </si>
  <si>
    <t xml:space="preserve">Los símbolos patrios como la bandera, el escudo y el himno nacional, merecen mucho respeto por parte de los ciudadanos, puesto que </t>
  </si>
  <si>
    <t xml:space="preserve">son los elementos que nos representan dentro y fuera del país. </t>
  </si>
  <si>
    <t xml:space="preserve">fueron elaborados hace mucho tiempo por personas importantes. </t>
  </si>
  <si>
    <t xml:space="preserve">la bandera y el escudo llevan los colores representativos del país. </t>
  </si>
  <si>
    <t xml:space="preserve">el himno nacional tiene once estrofas y un coro muy bello. </t>
  </si>
  <si>
    <t>Css1u4-8</t>
  </si>
  <si>
    <t xml:space="preserve">A lo largo de la historia del país este ha sufrido varios cambios, Por ejemplo Panamá se separó de Colombia, es decir que esto produjo un cambio en </t>
  </si>
  <si>
    <t xml:space="preserve">comercio internacional. </t>
  </si>
  <si>
    <t>las relaciones diplomáticas.</t>
  </si>
  <si>
    <t xml:space="preserve">Las exportaciones de café. </t>
  </si>
  <si>
    <t xml:space="preserve">las fronteras terrestres.  </t>
  </si>
  <si>
    <t>Css1u4-9</t>
  </si>
  <si>
    <t>La Constitución de 1991 declara que Colombia es una nación pluriétnica y multicultural, lo que quiere decir que</t>
  </si>
  <si>
    <t>El grupo étnico predominante en Colombia son los mestizos y blancos.</t>
  </si>
  <si>
    <t xml:space="preserve">en él vivimos personas de diferentes etnias, Culturas y tradiciones. </t>
  </si>
  <si>
    <t xml:space="preserve">realizamos  danzas étnicas muy variadas y alegres en todo el país. </t>
  </si>
  <si>
    <t xml:space="preserve">somos un pueblo tolerante de las diferencias con las demás culturas. </t>
  </si>
  <si>
    <t>Css1u4-10</t>
  </si>
  <si>
    <t>De acuerdo con las imágenes las que representan trabajos de la ciudad son</t>
  </si>
  <si>
    <t>9798f-Captura-de-pantalla-2013-05-29-a-la-s--17.25.30.png</t>
  </si>
  <si>
    <t>la imagen No 1 y  2.</t>
  </si>
  <si>
    <t>la imagen No 3 y  2.</t>
  </si>
  <si>
    <t>la imagen No 1 y  4.</t>
  </si>
  <si>
    <t>la imagen No 3 y  4.</t>
  </si>
  <si>
    <t>Css1u4-11</t>
  </si>
  <si>
    <t xml:space="preserve">Los principales productos agrícolas en Colombia y que al mismo tiempo se exportan a otros países son </t>
  </si>
  <si>
    <t>el café y el banano.</t>
  </si>
  <si>
    <t xml:space="preserve">las flores y el transporte. </t>
  </si>
  <si>
    <t xml:space="preserve">la papa y el trigo. </t>
  </si>
  <si>
    <t xml:space="preserve">el arroz y el tabaco. </t>
  </si>
  <si>
    <t>Css1u4-12</t>
  </si>
  <si>
    <t xml:space="preserve">Todos los trabajos cumplen con la función de prestar un servicio a la comunidad, por ejemplo  Juan es policía y trabaja en el CAI de un barrio. En este caso el servicio que presta es el de </t>
  </si>
  <si>
    <t xml:space="preserve">enseñar y cuidar  a los niños y niñas en la escuela. </t>
  </si>
  <si>
    <t xml:space="preserve">velar por la seguridad y el bienestar  de las personas. </t>
  </si>
  <si>
    <t xml:space="preserve">vender alimentos de calidad en la tienda del barrio. </t>
  </si>
  <si>
    <t xml:space="preserve">tratar las enfermedades de las personas que se enferman. </t>
  </si>
  <si>
    <t>Css1u4-13</t>
  </si>
  <si>
    <t xml:space="preserve">El principal río del país, tiene una extensión de 1.500 km; nace en el Macizo Colombiano y desemboca en el Mar Caribe. Es una vía de comunicación y transporte de mercancías entre los pueblos y las pequeñas ciudades que se encuentran en sus orillas. De acuerdo con la información esta corresponde al </t>
  </si>
  <si>
    <t xml:space="preserve">río Cauca. </t>
  </si>
  <si>
    <t xml:space="preserve">río Amazonas. </t>
  </si>
  <si>
    <t xml:space="preserve">río Orinoco. </t>
  </si>
  <si>
    <t xml:space="preserve">río Magdalena. </t>
  </si>
  <si>
    <t>Css1u4-14</t>
  </si>
  <si>
    <t>En Colombia el nombre que se le da al conjunto de tradiciones, celebraciones, bailes, música, gastronomía, leyendas y mitos de una región es</t>
  </si>
  <si>
    <t xml:space="preserve">fiestas patrias. </t>
  </si>
  <si>
    <t xml:space="preserve">tradiciones colombianas. </t>
  </si>
  <si>
    <t xml:space="preserve">carnaval de blancos. </t>
  </si>
  <si>
    <t xml:space="preserve">feria de las flores. </t>
  </si>
  <si>
    <t>Css1u4-15</t>
  </si>
  <si>
    <t>Por tradición, los colombianos celebramos el día de la Independencia izando la bandera tricolor y el Ejército Nacional, La Armada, la Policía Nacional y la Fuerza Aérea, realizan un desfile en el que se presentan las armas. Esta es una fecha patria porque</t>
  </si>
  <si>
    <t xml:space="preserve">se conmemora un hecho histórico. </t>
  </si>
  <si>
    <t xml:space="preserve">varios estudiantes participan en ella. </t>
  </si>
  <si>
    <t xml:space="preserve">se recuerdan los hechos del 20 de julio.  </t>
  </si>
  <si>
    <t xml:space="preserve">es diferente de las fiestas religiosas. </t>
  </si>
  <si>
    <t>Len1u3-1</t>
  </si>
  <si>
    <t>De acuerdo con la información, Boby es un perro</t>
  </si>
  <si>
    <t>9592f-Len1u3.png</t>
  </si>
  <si>
    <t xml:space="preserve">Enorme y juguetón. </t>
  </si>
  <si>
    <t xml:space="preserve">con hocico largo. </t>
  </si>
  <si>
    <t xml:space="preserve">con orejas afiladas. </t>
  </si>
  <si>
    <t xml:space="preserve">color negro azabache. </t>
  </si>
  <si>
    <t>Len1u3-2</t>
  </si>
  <si>
    <t>Para decir que Boby es un perro muy grande, la palabra que se debe usar es</t>
  </si>
  <si>
    <t>Grandecito.</t>
  </si>
  <si>
    <t xml:space="preserve">Grandazo. </t>
  </si>
  <si>
    <t xml:space="preserve">Grandote. </t>
  </si>
  <si>
    <t xml:space="preserve">Grandecillo.  </t>
  </si>
  <si>
    <t>Len1u3-3</t>
  </si>
  <si>
    <t>Cuando sacan a pasear al Boby y antes de entrar con él a algún sitio, se debe tener en cuenta que es ese lugar no esté  la señal informativa de</t>
  </si>
  <si>
    <t>79a98-Len1u3-3.png</t>
  </si>
  <si>
    <t>Len1u3-4</t>
  </si>
  <si>
    <t>La palabra perro se escribe con la letra rr, eso quiere decir que su pronunciación debe ser</t>
  </si>
  <si>
    <t xml:space="preserve">débil. </t>
  </si>
  <si>
    <t xml:space="preserve">fuerte. </t>
  </si>
  <si>
    <t xml:space="preserve">suave. </t>
  </si>
  <si>
    <t xml:space="preserve">sencilla. </t>
  </si>
  <si>
    <t>Len1u3-5</t>
  </si>
  <si>
    <t>Mira nuevamente la imagen de Boby. Según los rasgos del dibujo, Boby es un perro</t>
  </si>
  <si>
    <t>dd43b-Len1u3.png</t>
  </si>
  <si>
    <t>bravo.</t>
  </si>
  <si>
    <t>rabioso.</t>
  </si>
  <si>
    <t>amigable.</t>
  </si>
  <si>
    <t>enfermo.</t>
  </si>
  <si>
    <t>Len1u3-6</t>
  </si>
  <si>
    <t>La intención que tenía la persona que escribió el texto acerca de Boby, era</t>
  </si>
  <si>
    <t>00e10-Len1u3.png</t>
  </si>
  <si>
    <t xml:space="preserve">explicar cómo se llama el perro. </t>
  </si>
  <si>
    <t xml:space="preserve">describir a Boby físicamente. </t>
  </si>
  <si>
    <t xml:space="preserve">contar la vida de este lindo perro. </t>
  </si>
  <si>
    <t xml:space="preserve">decir los gustos del Boby. </t>
  </si>
  <si>
    <t>Len1u3-7</t>
  </si>
  <si>
    <t>De acuerdo con la información  del texto, para hacer una caricatura de Boby se debe tener en cuenta que</t>
  </si>
  <si>
    <t>958b0-Len1u3.png</t>
  </si>
  <si>
    <t xml:space="preserve">el dibujo quedé exactamente igual al Boby, es decir real. </t>
  </si>
  <si>
    <t xml:space="preserve">Se debe exagerar los rasgos más importantes que tiene Boby. </t>
  </si>
  <si>
    <t>Boby se debe ver como un súper perro o el perro superhéroe.</t>
  </si>
  <si>
    <t xml:space="preserve">se debe poner varios colores para que se vea más divertido. </t>
  </si>
  <si>
    <t>Len1u3-8</t>
  </si>
  <si>
    <t>El texto es descriptivo, porque dibuja con palabras cómo es el perro. De acuerdo con esto nosotros hacemos una descripciones, cuando</t>
  </si>
  <si>
    <t xml:space="preserve">le damos órdenes claras y fuertes a nuestra mascota. </t>
  </si>
  <si>
    <t xml:space="preserve">explicamos con palabras cómo es nuestro animal preferido. </t>
  </si>
  <si>
    <t>hablamos con los amigos, de lo que nos pasa en el colegio.</t>
  </si>
  <si>
    <t>inventamos un juego nuevo y explicamos las instrucciones.</t>
  </si>
  <si>
    <t>Len1u3-9</t>
  </si>
  <si>
    <t>De acuerdo con el texto, este trabalenguas, debería llamarse:</t>
  </si>
  <si>
    <t>Trabalenguas el perro en el barro</t>
  </si>
  <si>
    <t xml:space="preserve">El perro en el barro. </t>
  </si>
  <si>
    <t xml:space="preserve">El rabo del perro. </t>
  </si>
  <si>
    <t xml:space="preserve">El perro y su rabo. </t>
  </si>
  <si>
    <t xml:space="preserve">El barro en el perro. </t>
  </si>
  <si>
    <t>Len1u3-10</t>
  </si>
  <si>
    <t>De las siguientes palabras, el diminutivo de rabo, es</t>
  </si>
  <si>
    <t xml:space="preserve">Rabote. </t>
  </si>
  <si>
    <t xml:space="preserve">Rabazo. </t>
  </si>
  <si>
    <t xml:space="preserve">Rabicillo. </t>
  </si>
  <si>
    <t xml:space="preserve">Rabito </t>
  </si>
  <si>
    <t>Len1u3-11</t>
  </si>
  <si>
    <t>De acuerdo con la lectura del texto, este es un trabalenguas porque</t>
  </si>
  <si>
    <t xml:space="preserve">tiene muchas letras r, que al repetirse muchas veces, ayudan a la lectura. </t>
  </si>
  <si>
    <t xml:space="preserve">tiene muchas palabras parecidas con el fin de lograr una mejor pronunciación. </t>
  </si>
  <si>
    <t>las palabras son difíciles de repetir y la lengua se traba cuando uno lo pronuncia.</t>
  </si>
  <si>
    <t xml:space="preserve">parece una canción, porque al final las palabras se repiten, por su pronunciación. </t>
  </si>
  <si>
    <t>Len1u3-12</t>
  </si>
  <si>
    <t>Barro es una palabra que tiene varios significados. Por ejemplo en este trabalenguas, barro significa:</t>
  </si>
  <si>
    <t xml:space="preserve">Lodo que se forma con la mezcla de tierra y agua. </t>
  </si>
  <si>
    <t xml:space="preserve">Granillo que sale en la cara, producto de una infección. </t>
  </si>
  <si>
    <t xml:space="preserve">Limpiar el suelo con la escoba, pasar la escoba, barrer. </t>
  </si>
  <si>
    <t xml:space="preserve">Pasta dura de harina y agua, mezcla de masa semiblanda. </t>
  </si>
  <si>
    <t>Len1u3-13</t>
  </si>
  <si>
    <t>Si quieres averiguar acerca de los perros en clase de ciencias. La pregunta, que tienes que hacer es:</t>
  </si>
  <si>
    <t xml:space="preserve">¡Qué comen los perros! </t>
  </si>
  <si>
    <t xml:space="preserve">(Dónde viven los perros) </t>
  </si>
  <si>
    <t xml:space="preserve">¿Cómo puedo domesticar a un perro? </t>
  </si>
  <si>
    <t xml:space="preserve">“Qué clase de animal es el perro” </t>
  </si>
  <si>
    <t>Len1u3-14</t>
  </si>
  <si>
    <t>Sí, vas a escribir acerca de los perros, antes tienes que investigar: ¿cómo nacen?, ¿cómo es su alimentación?, ¿cómo educarlos? y otras cosas más. Para encontrar esta información se debe buscar en</t>
  </si>
  <si>
    <t xml:space="preserve">un periódico semanal. </t>
  </si>
  <si>
    <t>una receta de cocina.</t>
  </si>
  <si>
    <t xml:space="preserve">un trabalenguas de animales. </t>
  </si>
  <si>
    <t xml:space="preserve">un libro de ciencias. </t>
  </si>
  <si>
    <t>Len1u3-15</t>
  </si>
  <si>
    <t xml:space="preserve">A tu ciudad llega un circo que presenta un número con perros bailarines. La sección del periódico, donde debería aparecer esta noticia, es en </t>
  </si>
  <si>
    <t>la sección deportiva.</t>
  </si>
  <si>
    <t xml:space="preserve">la sección cultural. </t>
  </si>
  <si>
    <t>la sección de clasificados.</t>
  </si>
  <si>
    <t xml:space="preserve">la sección económica. </t>
  </si>
  <si>
    <t>Len1u4-1</t>
  </si>
  <si>
    <t>De acuerdo con el texto, el tema de el poema es</t>
  </si>
  <si>
    <t>En el país nomeacuerdo  por María Elena Walsh</t>
  </si>
  <si>
    <t xml:space="preserve">cómo es el país del Nomeacuerdo. </t>
  </si>
  <si>
    <t xml:space="preserve">Lo que sucede cuando visita al país del Nomeacuerdo. </t>
  </si>
  <si>
    <t>de una persona que olvida todo en Nomeacuerdo.</t>
  </si>
  <si>
    <t xml:space="preserve">un personaje que se pierde en Nomeacuerdo. </t>
  </si>
  <si>
    <t>Len1u4-2</t>
  </si>
  <si>
    <t>Una ronda infantil, se parece a un poema, porque ambos</t>
  </si>
  <si>
    <t xml:space="preserve">se pueden cantar. </t>
  </si>
  <si>
    <t>tienen música.</t>
  </si>
  <si>
    <t>tienen rima.</t>
  </si>
  <si>
    <t xml:space="preserve">tratan del amor.  </t>
  </si>
  <si>
    <t>Len1u4-3</t>
  </si>
  <si>
    <t>De acuerdo con la oración: “no recuerdo si lo di”, podemos concluir que esta  oración, es</t>
  </si>
  <si>
    <t xml:space="preserve">afirmativa porque dice que sí. </t>
  </si>
  <si>
    <t xml:space="preserve">negativa porque dice que no recuerda. </t>
  </si>
  <si>
    <t xml:space="preserve">afirmativa porque niega una acción. </t>
  </si>
  <si>
    <t xml:space="preserve">negativa porque afirma una acción. </t>
  </si>
  <si>
    <t>Len1u4-4</t>
  </si>
  <si>
    <t>El poema se llama “El país del Nomeacuerdo” porque la autora</t>
  </si>
  <si>
    <t>olvida la letra del poema y no lo ha podido terminar.</t>
  </si>
  <si>
    <t xml:space="preserve">no sabe el nombre real del país y cree que así, se llama. </t>
  </si>
  <si>
    <t xml:space="preserve">no recuerda cómo volver a su casa, después de jugar. </t>
  </si>
  <si>
    <t xml:space="preserve">no recuerda cuántos pasitos dio ni en dónde puso el pié. </t>
  </si>
  <si>
    <t>Len1u4-5</t>
  </si>
  <si>
    <t>Pasitos y pasos forman parte de la misma familia de palabras. De acuerdo con esto, otra palabra que hace parte de esta familia, es</t>
  </si>
  <si>
    <t xml:space="preserve">Pisar. </t>
  </si>
  <si>
    <t xml:space="preserve">Pasear. </t>
  </si>
  <si>
    <t xml:space="preserve">Pasar. </t>
  </si>
  <si>
    <t>Pisotear.</t>
  </si>
  <si>
    <t>Len1u4-6</t>
  </si>
  <si>
    <t>La poetiza parece ser una persona muy cortés porque</t>
  </si>
  <si>
    <t xml:space="preserve">utiliza palabras que ofenden a los demás. </t>
  </si>
  <si>
    <t>las palabras que usa son amigables y respetuosas.</t>
  </si>
  <si>
    <t xml:space="preserve">se molesta porque no recuerda dónde puso el pié. </t>
  </si>
  <si>
    <t xml:space="preserve">dice groserías. </t>
  </si>
  <si>
    <t>Len1u4-7</t>
  </si>
  <si>
    <t>De acuerdo con el poema, la autora, cuando olvidó dónde había puesto el otro pié, hizo un gesto de</t>
  </si>
  <si>
    <t>88ef2-Len1u4-7.png</t>
  </si>
  <si>
    <t>aburrimiento.</t>
  </si>
  <si>
    <t>felicidad.</t>
  </si>
  <si>
    <t>molestia.</t>
  </si>
  <si>
    <t>pena.</t>
  </si>
  <si>
    <t>Len1u4-8</t>
  </si>
  <si>
    <t>Sí, tienes que escribir para la clase, acerca del país del Nomeacuerdo, el lugar donde  tienes que ir, a investigar y obtener información es a la</t>
  </si>
  <si>
    <t xml:space="preserve">casa de tu abuela porque ella sabe mucho de países extraños. </t>
  </si>
  <si>
    <t xml:space="preserve">casa de la profesora para que te explique todo lo que necesitas. </t>
  </si>
  <si>
    <t>biblioteca del colegio porque allá hay muchos libros para consultar.</t>
  </si>
  <si>
    <t xml:space="preserve">sala de los profesores para poder preguntarles a todos. </t>
  </si>
  <si>
    <t>Len1u4-9</t>
  </si>
  <si>
    <t>Teniendo en cuenta el poema del país del Nomeacuerdo, se necesita dibujar una historieta, por tanto se debe</t>
  </si>
  <si>
    <t>dibujar muy bonito y saber colorear paisajes.</t>
  </si>
  <si>
    <t xml:space="preserve">contar con dibujos lo que le pasa a la autora. </t>
  </si>
  <si>
    <t xml:space="preserve">escribir todo lo que se dice en el poema. </t>
  </si>
  <si>
    <t xml:space="preserve">hacer un dibujo del país del Nomeacuerdo. </t>
  </si>
  <si>
    <t>Len1u4-10</t>
  </si>
  <si>
    <t>El punto al final, por ejemplo en este poema se utilizó para</t>
  </si>
  <si>
    <t>separar frases.</t>
  </si>
  <si>
    <t>separar parrafos</t>
  </si>
  <si>
    <t xml:space="preserve">señalar el final del escrito. </t>
  </si>
  <si>
    <t xml:space="preserve">enumerar diferentes cosas. </t>
  </si>
  <si>
    <t>Len1u4-11</t>
  </si>
  <si>
    <t>De acuerdo con el texto del poema “El país del Nomeacuerdo” de María Elena Walsh la cantidad de pasitos que se dan antes de perderse en el país de Nomeacuerdo, son</t>
  </si>
  <si>
    <t>1 pasito.</t>
  </si>
  <si>
    <t>4 pasitos.</t>
  </si>
  <si>
    <t>2 pasitos.</t>
  </si>
  <si>
    <t>3 pasitos.</t>
  </si>
  <si>
    <t>Len1u4-12</t>
  </si>
  <si>
    <t>A tu grupo les corresponde diseñar un volante acerca del tema del poema “El país del Nomeacuerdo”. De acuerdo con eso la imagen adecuada es</t>
  </si>
  <si>
    <t>porque tiene el nombre del país, aunque nos e parece al poema.</t>
  </si>
  <si>
    <t xml:space="preserve"> porque aparece una persona que no recuerda para donde, dio los pasos y ese es el tema del poema </t>
  </si>
  <si>
    <t>porque en el poema se dice que en este país hay muchos animales.</t>
  </si>
  <si>
    <t xml:space="preserve"> porque en el país del Nomeacuerdo hay muchas polillas. </t>
  </si>
  <si>
    <t>Len1u4-13</t>
  </si>
  <si>
    <t>Cuando se piensa en escribir un poema, se debe tener en cuenta principalmente, que</t>
  </si>
  <si>
    <t xml:space="preserve">enseñe algo. </t>
  </si>
  <si>
    <t xml:space="preserve">sea chistoso. </t>
  </si>
  <si>
    <t xml:space="preserve">se pueda cantar. </t>
  </si>
  <si>
    <t xml:space="preserve">exprese un sentimiento. </t>
  </si>
  <si>
    <t>Len1u4-14</t>
  </si>
  <si>
    <t>Comparando un poema con una ronda, la diferencia entre ambos es, que en</t>
  </si>
  <si>
    <t xml:space="preserve">la ronda se juega y se canta y en el poema poco. </t>
  </si>
  <si>
    <t xml:space="preserve">el poema se canta y en la ronda algunas veces. </t>
  </si>
  <si>
    <t xml:space="preserve">en la ronda se expresa amor y en el poema no. </t>
  </si>
  <si>
    <t xml:space="preserve">en el poema se expresa alegría y en la ronda tristeza. </t>
  </si>
  <si>
    <t>Len1u4-15</t>
  </si>
  <si>
    <t>Si, se necesitara escribir un correo o una carta a la autora del poema: María Elena Walsh, la mejor manera de saludarla sería:</t>
  </si>
  <si>
    <t xml:space="preserve">Hola señora. </t>
  </si>
  <si>
    <t xml:space="preserve">querida María. </t>
  </si>
  <si>
    <t xml:space="preserve">Respetada señora. </t>
  </si>
  <si>
    <t xml:space="preserve">Hola María. </t>
  </si>
  <si>
    <t>Css2u3-1</t>
  </si>
  <si>
    <t>Nuestro país se divide administrativamente en 32 departamentos, y éstos se dividen a su vez en municipios y ciudades. Las ciudades que en Colombia reciben el nombre de Distritos especiales son</t>
  </si>
  <si>
    <t xml:space="preserve">Bogotá,  Tunja,  Monpox y  Santa Marta </t>
  </si>
  <si>
    <t xml:space="preserve">Cúcuta,  Cali,  Popayán y  Cartagena  </t>
  </si>
  <si>
    <t>Bogotá,  Barranquilla,  Cartagena y  Buenaventura.</t>
  </si>
  <si>
    <t xml:space="preserve">Manizales,  Quindío,  Buenaventura y  Medellín.  </t>
  </si>
  <si>
    <t>Css2u3-2</t>
  </si>
  <si>
    <t>El continente americano  es el más largo de los cinco continentes, ya que se extiende de polo a polo, subdividiéndose  en América del norte, América central y América del sur. Una diferencia  cultural entre el norte y el sur, en América es el idioma porque en el norte se habla el inglés ya que</t>
  </si>
  <si>
    <t>fue colonizada por ingleses y franceses.</t>
  </si>
  <si>
    <t xml:space="preserve">los franceses adoptaron el inglés. </t>
  </si>
  <si>
    <t xml:space="preserve">fue colonizada por los españoles. </t>
  </si>
  <si>
    <t xml:space="preserve">los españoles vendieron sus territorios a los ingleses.  </t>
  </si>
  <si>
    <t>Css2u3-3</t>
  </si>
  <si>
    <t>Nuestro país se encuentra ubicado en el continente americano, en la región de Sudamérica donde predomina el idioma castellano. Por ejemplo 3 países, que hablan castellano y con los que Colombia comparte límites territoriales son</t>
  </si>
  <si>
    <t>Venezuela, Argentina, y México.</t>
  </si>
  <si>
    <t>Ecuador, Venezuela y Panamá</t>
  </si>
  <si>
    <t xml:space="preserve">Panamá, Nicaragua, Perú. </t>
  </si>
  <si>
    <t xml:space="preserve">Honduras, Cuba, Costa Rica   </t>
  </si>
  <si>
    <t>Css2u3-4</t>
  </si>
  <si>
    <t>Colombia tiene seis grandes regiones naturales, una de ellas, la región de los llanos orientales, la cual podemos identificar con</t>
  </si>
  <si>
    <t>43d24-Captura-de-pantalla-2013-07-12-a-la-s--14.44.52.png</t>
  </si>
  <si>
    <t>Css2u3-5</t>
  </si>
  <si>
    <t>El presidente de  la República es elegido por voto popular para un periodo de cuatro años, y es el encargado con sus ministros de hacer cumplir la constitución y programas de gobiernos. De igual manera, en los departamentos esta función corresponde a</t>
  </si>
  <si>
    <t>los gobernadores.</t>
  </si>
  <si>
    <t xml:space="preserve">los concejales. </t>
  </si>
  <si>
    <t xml:space="preserve">los ediles. </t>
  </si>
  <si>
    <t xml:space="preserve">los ministros. </t>
  </si>
  <si>
    <t>Css2u3-6</t>
  </si>
  <si>
    <t xml:space="preserve">Cada departamento tiene una capital que es el lugar urbano más destacado por la actividad económica ya que allí </t>
  </si>
  <si>
    <t xml:space="preserve">se comercializan los productos que resultan de las zonas rurales. </t>
  </si>
  <si>
    <t>se construyen más casas y edificios que en las zonas costeras.</t>
  </si>
  <si>
    <t xml:space="preserve">se concentra la actividad industrial y la prestación de servicios. </t>
  </si>
  <si>
    <t xml:space="preserve">se encuentran los mejores colegios de cada departamento. </t>
  </si>
  <si>
    <t>Css2u3-7</t>
  </si>
  <si>
    <t>Colombia cuenta con 1.123 municipios. Cada uno de ellos, para ser considerado municipio tuvo que reunir algunas condiciones como: un número de habitantes igual o mayor a 14.000 personas, compartir lazos culturales y de tradición y tener los recursos y la autonomía administrativa suficiente, es decir</t>
  </si>
  <si>
    <t xml:space="preserve">pueden disponer del presupuesto según lo decidan el alcalde Municipal. </t>
  </si>
  <si>
    <t xml:space="preserve">no dependen del departamento ni de la nación, sino de los pobladores. </t>
  </si>
  <si>
    <t xml:space="preserve">tienen una organización diferente de la que tiene Colombia en la nación. </t>
  </si>
  <si>
    <t xml:space="preserve">los alcaldes y concejales son los que deciden la distribución de tierras. </t>
  </si>
  <si>
    <t>Css2u3-8</t>
  </si>
  <si>
    <t>El territorio es aquel espacio geográfico sobre el cual le es reconocida la soberanía a un Estado, es decir, en el espacio aéreo, terrestre, marítimo y en el subsuelo, un país establece</t>
  </si>
  <si>
    <t xml:space="preserve">las guerras defendiendo las fronteras. </t>
  </si>
  <si>
    <t xml:space="preserve">la explotación de recursos  necesarios. </t>
  </si>
  <si>
    <t xml:space="preserve">límites con los países vecinos. </t>
  </si>
  <si>
    <t xml:space="preserve">sus propias leyes y medidas de control.  </t>
  </si>
  <si>
    <t>Css2u3-9</t>
  </si>
  <si>
    <t xml:space="preserve">Si un barco con bandera de otra nacionalidad, navega en aguas colombianas sin los debidos permisos, estará cometiendo una violación al </t>
  </si>
  <si>
    <t xml:space="preserve">espacio marítimo. </t>
  </si>
  <si>
    <t xml:space="preserve">espacio aéreo. </t>
  </si>
  <si>
    <t>espacio terrestre.</t>
  </si>
  <si>
    <t xml:space="preserve">espacio común. </t>
  </si>
  <si>
    <t>Css2u3-10</t>
  </si>
  <si>
    <t>Los territorios  indígenas tienen un régimen territorial  especial, basado en el respeto a la Cultura, a los territorios indígenas y a su autonomía como pueblo, es decir que si se quiere construir un hotel, dentro de un territorio indígena, se debe</t>
  </si>
  <si>
    <t xml:space="preserve">realizar los trámites ante el instituto de planeación territorial. </t>
  </si>
  <si>
    <t xml:space="preserve">pedir los correspondientes permisos al gobernador del lugar. </t>
  </si>
  <si>
    <t xml:space="preserve">comprar la propiedad y empezar a construir según el plano. </t>
  </si>
  <si>
    <t xml:space="preserve">contar con la autorización del cabildo indígena de  ese lugar </t>
  </si>
  <si>
    <t>Css2u3-11</t>
  </si>
  <si>
    <t xml:space="preserve">Existen 56 áreas protegidas y NO pueden ser explotadas ni reducidas pues están destinadas a la conservación de flora, fauna, nacimientos de agua o lugares sagrados. Estas representan alrededor del 10% del total del territorio nacional y son también llamadas </t>
  </si>
  <si>
    <t>zonas acuíferas.</t>
  </si>
  <si>
    <t xml:space="preserve">patrimonio natural.  </t>
  </si>
  <si>
    <t xml:space="preserve">patrimonio cultural.  </t>
  </si>
  <si>
    <t xml:space="preserve">patrimonio histórico. </t>
  </si>
  <si>
    <t>Css2u3-12</t>
  </si>
  <si>
    <t xml:space="preserve">En Colombia existen 40 parques  naturales nacionales y sólo 2 reservas naturales, esto se debe a que en las reservas naturales, la intervención de  los humanos debe ser la mínima posible, para el mantenimiento de  los ecosistemas. Mientras en los parques naturales se permiten visitas reguladas de grupos de personas. En el departamento de la Guainía, por ejemplo se localiza el Piunawai que es </t>
  </si>
  <si>
    <t xml:space="preserve">Uno de los parque naturales. </t>
  </si>
  <si>
    <t xml:space="preserve">Una de las especies endémicas. </t>
  </si>
  <si>
    <t xml:space="preserve">Una de las reservas naturales. </t>
  </si>
  <si>
    <t xml:space="preserve">Un santuario ecológico. </t>
  </si>
  <si>
    <t>Css2u3-13</t>
  </si>
  <si>
    <t>Colombia es uno de los países más ricos del mundo en biodiversidad y admirado por su inmensa y variada riqueza cultural. Esta última se manifiesta en celebraciones populares y tradiciones donde participan o se mezclan las diferentes culturas. Por ejemplo, la imagen que se refiere a diversidad cultural es</t>
  </si>
  <si>
    <t>c2237-Captura-de-pantalla-2013-07-12-a-la-s--14.59.50.png</t>
  </si>
  <si>
    <t>Css2u3-14</t>
  </si>
  <si>
    <t>Las fuerzas armadas y militares son las encargadas de mantener la seguridad y el orden público, ellas deben obedecer las órdenes de</t>
  </si>
  <si>
    <t xml:space="preserve">el Congreso. </t>
  </si>
  <si>
    <t xml:space="preserve">el Presidente. </t>
  </si>
  <si>
    <t xml:space="preserve">la Corte Constitucional. </t>
  </si>
  <si>
    <t xml:space="preserve">los Ministros. </t>
  </si>
  <si>
    <t>Css2u3-15</t>
  </si>
  <si>
    <t xml:space="preserve">El máximo organismo del Estado con la función de gobernar y administrar los bienes públicos y las relaciones exteriores es </t>
  </si>
  <si>
    <t xml:space="preserve">el congreso  de la República </t>
  </si>
  <si>
    <t xml:space="preserve">la corte suprema de justicia </t>
  </si>
  <si>
    <t xml:space="preserve">la presidencia de la república </t>
  </si>
  <si>
    <t xml:space="preserve">la gobernación departamental </t>
  </si>
  <si>
    <t>Css2u4-1</t>
  </si>
  <si>
    <t xml:space="preserve">La población colombiana aunque es esencialmente mestiza, aún conserva la presencia de culturas afro-descendientes e indígenas  sin mezclarse. Son culturas auténticas o autóctonas que han permitido  mantener </t>
  </si>
  <si>
    <t xml:space="preserve">tradiciones y sabidurías ancestrales.  </t>
  </si>
  <si>
    <t xml:space="preserve">una población y nuevos territorios. </t>
  </si>
  <si>
    <t xml:space="preserve">posibilidad de mezclarse con europeos. </t>
  </si>
  <si>
    <t xml:space="preserve">La participación en cuanto festival hay. </t>
  </si>
  <si>
    <t>Css2u4-2</t>
  </si>
  <si>
    <t xml:space="preserve">Los pobladores indígenas de  Colombia son una minoría, sin embargo, las leyes le otorgan autonomía para administrar sus territorios y aunque son colombianos, su ascendencia cultural, su cosmovisión, el idioma y sus costumbres son particulares,  ya que </t>
  </si>
  <si>
    <t xml:space="preserve">realizan actividades diferentes de los demás habitantes. </t>
  </si>
  <si>
    <t xml:space="preserve">la agricultura es una relación sagrada con la tierra. </t>
  </si>
  <si>
    <t>habitan en todo el territorio nacional, pero entre sí son diferentes</t>
  </si>
  <si>
    <t xml:space="preserve">cada comunidad tiene su propia cultura y es por tanto una Nación.  </t>
  </si>
  <si>
    <t>Css2u4-3</t>
  </si>
  <si>
    <t xml:space="preserve">La cultura se define como el conjunto de saberes, costumbres, idioma y tradiciones, compartidas en un territorio por una comunidad. También la identifica y une las condiciones físicas del territorio las cuales influyen en las costumbres. Un ejemplo, es </t>
  </si>
  <si>
    <t xml:space="preserve">el clima  determina el vestuario de los pobladores. </t>
  </si>
  <si>
    <t>el relieve determina las tradiciones y creencias.</t>
  </si>
  <si>
    <t xml:space="preserve">la hidrografía determina  las embarcaciones. </t>
  </si>
  <si>
    <t>la geología determina las actividades mineras.</t>
  </si>
  <si>
    <t>Css2u4-4</t>
  </si>
  <si>
    <t>Un ejemplo de colonización fue la realizada por los antioqueños durante el siglo XIX en las tierras que actualmente se conocen como el Eje Cafetero. De esta colonización se formaron los departamentos de Caldas, Risaralda y Quindío y surgió la cultura paisa, ya que esta colonización se refiere a</t>
  </si>
  <si>
    <t xml:space="preserve">un grupo de personas que migran constantemente de lugar según los recursos hallados. </t>
  </si>
  <si>
    <t>un grupo de personas  que se establecen en un lugar y allí fundan un pueblo o ciudad.</t>
  </si>
  <si>
    <t xml:space="preserve">un grupo de personas que va de pueblo en pueblo comercializando sus productos.  </t>
  </si>
  <si>
    <t>un grupo  de personas que se desplaza por los lugares más desconocidos  del país.</t>
  </si>
  <si>
    <t>Css2u4-5</t>
  </si>
  <si>
    <t xml:space="preserve">Un ejemplo de inmigración actual, es el desplazamiento de ciudadanos de todo el mundo a Estados Unidos con la esperanza de mejorar sus condiciones de vida. La diferencia con la colonización, en este caso, es la intención los nuevos habitantes, porque </t>
  </si>
  <si>
    <t xml:space="preserve">no buscan quedarse ni establecerse indefinidamente allí.  </t>
  </si>
  <si>
    <t xml:space="preserve">quieren establecer sus costumbres e idioma en este lugar. </t>
  </si>
  <si>
    <t xml:space="preserve">deben  acogerse a la cultura y costumbres de Estados Unidos. </t>
  </si>
  <si>
    <t xml:space="preserve">aceptan los trabajos que les corresponda en este país.  </t>
  </si>
  <si>
    <t>Css2u4-6</t>
  </si>
  <si>
    <t xml:space="preserve">Colombia está ubicada en la parte norte de Sudamérica. De acuerdo con el mapa y su ubicación geográfica,  es el único  país de esta región que </t>
  </si>
  <si>
    <t>dcf1b-Captura-de-pantalla-2013-07-12-a-la-s--13.57.58.png</t>
  </si>
  <si>
    <t>posee dos océanos, el Atlántico y el Pacífico.</t>
  </si>
  <si>
    <t>Su población es indígena y afro descendiente.</t>
  </si>
  <si>
    <t xml:space="preserve">es atravesado por la cordillera de los Andes </t>
  </si>
  <si>
    <t>los españoles impusieron la religión católica</t>
  </si>
  <si>
    <t>Css2u4-7</t>
  </si>
  <si>
    <t xml:space="preserve">La imagen que representa la diversidad de las culturas colombianas es </t>
  </si>
  <si>
    <t>ec42a-Captura-de-pantalla-2013-07-12-a-la-s--14.11.33.png</t>
  </si>
  <si>
    <t>Css2u4-8</t>
  </si>
  <si>
    <t xml:space="preserve">Las fiestas, los carnavales y las celebraciones; nacionales o regionales, forman parte del patrimonio cultural de nuestro país, porque es la forma como la comunidad  </t>
  </si>
  <si>
    <t xml:space="preserve">activa el comercio y turismo de las diferentes regiones de nuestro país. </t>
  </si>
  <si>
    <t xml:space="preserve">es el momento en que cada región muestra a las otras, su gastronomía. </t>
  </si>
  <si>
    <t xml:space="preserve">recuerdan el valor de la cultura en la formación de los individuos y los pueblos.  </t>
  </si>
  <si>
    <t xml:space="preserve">evidencian que el relieve incide en las costumbres y en la economía  regional. </t>
  </si>
  <si>
    <t>Css2u4-9</t>
  </si>
  <si>
    <t>El Festival  de Petronio Álvarez congrega aires musicales como: el currulao, el tamborito, los abozaos, el patacoré, la juga, los aguabajos, la jota y el bunde. Interpretados en los instrumentos tradicionales como la marimba de chonta, los conunos o el guazá. Estos elementos en Colombia hacen parte de la región</t>
  </si>
  <si>
    <t>Pacífica.</t>
  </si>
  <si>
    <t>Amazonia.</t>
  </si>
  <si>
    <t>Caribe.</t>
  </si>
  <si>
    <t>Insular.</t>
  </si>
  <si>
    <t>Css2u4-10</t>
  </si>
  <si>
    <t>El tiempo.com 30 de marzo de 2012Los reyes del 45° Festival de la Leyenda Vallenata, en las categorías de acordeón infantil, juvenil, piquería, aficionado, canción inédita: “Rey de mi Folclor” merengue y profesional, fueron coronados el lunes. Se trata de Mélida Galvis Lafont, Fabio Felipe Villabona, José Félix Ariza Vega, Jaime Campillo, German Villa Acosta y Fernando Rangel Molina, respectivamente. De acuerdo con la información este evento ocurrió en la región.</t>
  </si>
  <si>
    <t>08f14-Captura-de-pantalla-2013-07-12-a-la-s--13.56.16.png</t>
  </si>
  <si>
    <t>Orinoquía.</t>
  </si>
  <si>
    <t>Paciifico.</t>
  </si>
  <si>
    <t>Llanos.</t>
  </si>
  <si>
    <t>Css2u4-11</t>
  </si>
  <si>
    <t>Las celebraciones: festival de la panela de Villeta, el desfile de silleteros en Medellín, festival de cometas de Villa en Leyva, el carnaval de blancos y negros en  Pasto y otras, son una muestran de la variedad y riqueza de las costumbres de la región</t>
  </si>
  <si>
    <t xml:space="preserve">Andina.  </t>
  </si>
  <si>
    <t xml:space="preserve">Amazonas. </t>
  </si>
  <si>
    <t>Css2u4-12</t>
  </si>
  <si>
    <t xml:space="preserve">La música tradicional, interpretada con arpa, cuatro, maracas y bandola; que se caracteriza por su riqueza rítmica y sus letras profundas con la historia de sus habitantes, y un baile recio que demuestra la altivez y gallardía de los habitantes de la región conocidos como llaneros. En este caso hablamos de la región: </t>
  </si>
  <si>
    <t>87289-Captura-de-pantalla-2013-07-12-a-la-s--13.54.12.png</t>
  </si>
  <si>
    <t xml:space="preserve">Pacífica.  </t>
  </si>
  <si>
    <t>Orinoquia.</t>
  </si>
  <si>
    <t xml:space="preserve">Amazonia. </t>
  </si>
  <si>
    <t>Css2u4-13</t>
  </si>
  <si>
    <t xml:space="preserve">Pirarucú de oro es un Festival de música popular de orden internacional, cuyo nombre es un homenaje al pez del mismo nombre que habita en el río y sus afluentes. Se lleva a cabo desde 1987. A él convergen las culturas, las tradiciones y sobre todo la música popular de Colombia, Perú, Ecuador y Brasil. Este evento sólo es posible en la región: </t>
  </si>
  <si>
    <t>a55a3-Captura-de-pantalla-2013-07-12-a-la-s--13.55.00.png</t>
  </si>
  <si>
    <t>Pacífica</t>
  </si>
  <si>
    <t>de la Amazonia.</t>
  </si>
  <si>
    <t>de la Orinoquia.</t>
  </si>
  <si>
    <t>Andina.</t>
  </si>
  <si>
    <t>Css2u4-14</t>
  </si>
  <si>
    <t>Llamado también Green Moon Festival, se celebra anualmente para rememorar la historia de la isla, la desaparición de los indígenas, la colonización por parte de los ingleses y la traída de los africanos esclavizados. Son tres días de música, gastronomía y diversión. Este festival es importante en Colombia porque se celebra en la región</t>
  </si>
  <si>
    <t xml:space="preserve">Insular. </t>
  </si>
  <si>
    <t xml:space="preserve">Orinoquia. </t>
  </si>
  <si>
    <t xml:space="preserve">Amazonas.  </t>
  </si>
  <si>
    <t>Css2u4-15</t>
  </si>
  <si>
    <t xml:space="preserve">Cada municipio de Colombia tiene una historia particular. La mayoría se originó durante la Conquista o la Colonia, pero también muchos se originaron en los poblados indígenas establecidos antes de la llegada de los españoles. Su historia quedó reflejada en sus nombres, por ejemplo,  la capital de Colombia, fue fundada sobre territorio que pertenecía al cacicazgo de la Confederación Muisca o Chibcha llamada de Bacatá en Funza, hoy llamada </t>
  </si>
  <si>
    <t xml:space="preserve">Funza. </t>
  </si>
  <si>
    <t xml:space="preserve">Hunza. </t>
  </si>
  <si>
    <t xml:space="preserve">Bogotá. </t>
  </si>
  <si>
    <t xml:space="preserve">Cundinamarca. </t>
  </si>
  <si>
    <t>Css3u3-1</t>
  </si>
  <si>
    <t>El ser humano es el resultado de un proceso de cambios permanentes, que se ha dado a través del tiempo, de una generación a otra y aún hoy continúa. Cambios que son el resultado de factores como el ambiente, la alimentación, los hábitos y todo lo que influya en las adaptaciones morfológicas de los seres vivos. Ese proceso de cambio se conoce como</t>
  </si>
  <si>
    <t xml:space="preserve">la creación. </t>
  </si>
  <si>
    <t xml:space="preserve">la evolución.  </t>
  </si>
  <si>
    <t>el progreso.</t>
  </si>
  <si>
    <t xml:space="preserve">la adaptación.  </t>
  </si>
  <si>
    <t>Css3u3-2</t>
  </si>
  <si>
    <t xml:space="preserve">De acuerdo con la información que contiene la imagen, podemos afirmar que la característica principal  que señala la diferencia entre la prehistoria y la historia  es </t>
  </si>
  <si>
    <t>04e03-modelo-linea-de-tiempo-pequeno.jpg</t>
  </si>
  <si>
    <t>la prehistoria  se refiere a los trabajos con las piedras talladas, en la historia con metales.</t>
  </si>
  <si>
    <t xml:space="preserve">la historia se divide en cuatro épocas: antigua, media, moderna, y contemporánea. . </t>
  </si>
  <si>
    <t xml:space="preserve">la prehistoria se refiera  a lo que sucedió antes de la invención de la escritura.  </t>
  </si>
  <si>
    <t xml:space="preserve">la prehistoria y la historia tratan sobre la evolución del ser humano en el tiempo.  </t>
  </si>
  <si>
    <t>Css3u3-3</t>
  </si>
  <si>
    <t>De acuerdo con la información que contiene la imagen, las difíciles condiciones de vida de los grupos humanos en el paleolítico se debe a que no conocían la agricultura y la domesticación de animales. Esto unido con a las estaciones, donde en invierno por ejemplo, se  hacían más rigurosa la condiciones de vida. La naturaleza era inclemente por lo cual la forma de garantizar supervivencia era</t>
  </si>
  <si>
    <t>3839a-modelo-linea-de-tiempo-pequeno.jpg</t>
  </si>
  <si>
    <t xml:space="preserve">migrar de un lugar a otro constantemente. </t>
  </si>
  <si>
    <t xml:space="preserve">iniciar con el cultivo de plantas comestibles. </t>
  </si>
  <si>
    <t xml:space="preserve">organizarse en grupos y domesticar animales. </t>
  </si>
  <si>
    <t xml:space="preserve">dedicarse a las labores de caza y recolección. </t>
  </si>
  <si>
    <t>Css3u3-4</t>
  </si>
  <si>
    <t xml:space="preserve">De acuerdo con la información que contiene la imagen, el periodo llamado edad de los metales,  se caracterizó por el dominio y la fabricación  de elementos de metal. Especialmente armas más efectivas para la caza de animales o la guerra, vasijas, armadura y máscaras. Los metales utilizados  fueron cobre, bronce y el hierro. El proceso utilizado para trabajar los metales fue la </t>
  </si>
  <si>
    <t>3d10d-modelo-linea-de-tiempo-pequeno.jpg</t>
  </si>
  <si>
    <t xml:space="preserve">artesanía.  </t>
  </si>
  <si>
    <t>pedrería.</t>
  </si>
  <si>
    <t xml:space="preserve">cestería. </t>
  </si>
  <si>
    <t xml:space="preserve">metalurgia. </t>
  </si>
  <si>
    <t>Css3u3-5</t>
  </si>
  <si>
    <t>De acuerdo con la información que contiene la imagen, entre las posibles razones  que explican  la constante migración de los seres humanos en el paleolítico, una de ellas es</t>
  </si>
  <si>
    <t>4a76b-modelo-linea-de-tiempo-pequeno.jpg</t>
  </si>
  <si>
    <t xml:space="preserve">la protección y cuidado de los niños.  </t>
  </si>
  <si>
    <t xml:space="preserve">el desconocimiento de la agricultura. </t>
  </si>
  <si>
    <t xml:space="preserve">el establecimiento de la agricultura. </t>
  </si>
  <si>
    <t>Css3u3-6</t>
  </si>
  <si>
    <t xml:space="preserve">El fuego les permitió a los seres humanos cocinar los alimentos y digerirlos más rápido, sin necesidad de los grandes músculos faciales, que se necesitan para desgarrar y triturar los alimentos que se consumen crudos. Esto modificó su estructura física; de igual manera, el fuego lo protegió de las temperaturas bajo cero, dentro o fuera de las cavernas; por tanto, este modificó las costumbres del grupo que, ahora se reúne en torno a él y construye una cultura. Es decir, que un argumento por el cual el fuego es fundamenta en la vida de los seres es: porque, </t>
  </si>
  <si>
    <t>facilitó la defensa contra los enemigos.</t>
  </si>
  <si>
    <t>se inició otro proceso de evolución física.</t>
  </si>
  <si>
    <t>afectó a vida humana en todos sus aspectos.</t>
  </si>
  <si>
    <t xml:space="preserve">modificó los hábitos  alimenticios de la horda. </t>
  </si>
  <si>
    <t>Css3u3-7</t>
  </si>
  <si>
    <t>Con los grupos humanos del neolítico aparece la “agricultura”. La cual da origen a los calendarios para sembrar, el riego, el arado, el mejoramiento de las semillas y el esperar la cosecha. Este tiempo que se dedica a esperar es utilizado en la domesticación de algunos animales, en la organización de la comunidad, en realizar labores domesticas, artísticas y lúdicas, e incluso, para el comercio con otros grupos. Esta revolución tecnológica cambia definitivamente, la vida y organización de los grupos nómadas ya que produjo el</t>
  </si>
  <si>
    <t xml:space="preserve">sedentarismo. </t>
  </si>
  <si>
    <t xml:space="preserve">nomadismo. </t>
  </si>
  <si>
    <t xml:space="preserve">migraciones. </t>
  </si>
  <si>
    <t>comunitarismo.</t>
  </si>
  <si>
    <t>Css3u3-8</t>
  </si>
  <si>
    <t xml:space="preserve">El manejo de los cultivos condujo a la comunidad primitiva a desarrollar el sistema de almacenamiento de alimento, para que en momentos de una sequía, en invierno o cuando escasea el alimento, la comunidad se pueda alimentar de las reservas guardadas. Por ejemplo, el trigo fue una de las primeras plantas en ser domesticada, de tal manera que las semillas silvestres, fueron mezclándose con de semillas mejoradas hasta lograr una buena variedad. Este hecho, además permitió otras posibilidad como </t>
  </si>
  <si>
    <t xml:space="preserve">la organización de grupos de defensa de los territorios ricos para el cultivo. </t>
  </si>
  <si>
    <t>mejoramiento de las herramientas y las técnicas de producción de alimentos.</t>
  </si>
  <si>
    <t>el desplazamiento  constante en búsqueda de alimento o recogiendo semillas.</t>
  </si>
  <si>
    <t>mayor conocimiento de las especies vegetales y domesticación de animales.</t>
  </si>
  <si>
    <t>Css3u3-9</t>
  </si>
  <si>
    <t xml:space="preserve">En un proceso de conformación de grupos humanos, algunas primitivas hordas pasaron a ser tribus, es decir una organización donde se requería del trabajo  de todos los individuos, con roles definidos para desarrollar las actividades.  Sí, tenemos en cuenta esta situación. Podemos concluir que con el paso del tiempo estas tribus conformaron </t>
  </si>
  <si>
    <t>pueblos.</t>
  </si>
  <si>
    <t xml:space="preserve">colectivos. </t>
  </si>
  <si>
    <t xml:space="preserve">comunidades. </t>
  </si>
  <si>
    <t xml:space="preserve">países. </t>
  </si>
  <si>
    <t>Css3u3-10</t>
  </si>
  <si>
    <t>La cuna de la civilización, según una de las teorías más aceptadas, es la región conocida como Mesopotamia o “entre ríos”, ya que en este lugar se ubica una pequeña llanura de suelos muy fértiles, gracias a la irrigación del río Tigris y el río Éufrates. Esta información nos permite concluir que los lugares en los que se establecieron las primeras comunidades eran</t>
  </si>
  <si>
    <t>extensos territorios para ubicar un pueblo.</t>
  </si>
  <si>
    <t xml:space="preserve">territorios fértiles aptos para la agricultura. </t>
  </si>
  <si>
    <t xml:space="preserve">lugares de fácil acceso para el comercio. </t>
  </si>
  <si>
    <t xml:space="preserve">lugares con riqueza minera para la orfebrería. </t>
  </si>
  <si>
    <t>Css3u3-11</t>
  </si>
  <si>
    <t xml:space="preserve">La creencia en fuerzas sobrenaturales siempre ha estado presentes en la vida y evolución de los seres humanos. Todos los pueblos de manera distinta han desarrollado una cosmovisión al respecto. Dados los últimos hallazgos arqueológicos, tanto los pueblos nómadas, como los sedentarios realizaban ritos de petición o sacrificio en los que se rogaban a las fuerzas de la naturaleza o a los dioses o a un dios que las labores fueran fructíferas. Tanto así, que aún hoy, los seres humanos cuentan con creencias, religiones, seres superiores o extraterrestres a quienes se pide ayuda, perdón y favores. Según  el texto podemos  concluir que </t>
  </si>
  <si>
    <t>las creencias y las religiones son consideradas como uno de los rasgos de la civilización en general.</t>
  </si>
  <si>
    <t>las fuerzas de la naturaleza actuaba en beneficio de los seres humanos según fuera la intensidad de las plegarias.</t>
  </si>
  <si>
    <t>las fuerzas de la naturaleza no pueden influir en la vida de los grupos humanos porque son producto de la fantasía, el miedo o el poder.</t>
  </si>
  <si>
    <t>los humanos siempre necesitaran recurrir a la ayuda y protección de un ser capaz de ofrecer una razón para vivir.</t>
  </si>
  <si>
    <t>Css3u3-12</t>
  </si>
  <si>
    <t>Una de las hipótesis más reconocidas y aceptadas por la comunidad científica, para explicar el  origen de poblamiento de América, es la que afirma que tras la última glaciación, el océano se congelo lo suficiente para soportar el peso de animales salvajes que escapaban del frío desde el viejo continente y se dirigen hacia territorios más cálidos en América. Tras de ellos las hordas de seres humanos que los seguían para cazarlos. Si planteáramos, que los primeros pobladores se regresaran utilizando la antigua ruta; por la que vinieron, quiere decir que el mapa que representa esta posibilidad es</t>
  </si>
  <si>
    <t>836a6-rutas-de-america-pequeno.jpg</t>
  </si>
  <si>
    <t>Css3u3-13</t>
  </si>
  <si>
    <t>Para el caso de América, el periodo llamado Precolombino, en un momentos se caracterizó por el sedentarismo definitivo de algunas sociedades agrícolas, con una marcada división de trabajo en agricultores, artesanos, orfebres, tejedores, olleros y comerciantes. A este proceso de le llamo</t>
  </si>
  <si>
    <t xml:space="preserve">Paleoindio. </t>
  </si>
  <si>
    <t xml:space="preserve">Arcaico </t>
  </si>
  <si>
    <t xml:space="preserve">Formativo </t>
  </si>
  <si>
    <t xml:space="preserve">Clásico. </t>
  </si>
  <si>
    <t>Css3u3-14</t>
  </si>
  <si>
    <t>Los vestigios y hallazgos de las grandes civilizaciones precolombinas son una evidencia de los avanzados conocimientos en matemáticas, geometría, botánica, astronomía, ingeniería de riego, ecología, arquitectura y mega obras de construcción. Algunos ejemplos son el  templo de Inti, el calendario solar Maya, la ciudad de Cuzco, Machu Picchu, la estatuaria de san Agustín o  las redes de camino en piedra,  razón por la cual calificarlas de ruinas es erróneo, porque</t>
  </si>
  <si>
    <t xml:space="preserve">lo que queda de ellas es el recuerdo de lo que fue su esplendoroso apogeo. </t>
  </si>
  <si>
    <t>esos conocimientos no son útiles en la actualidad por no estar en el internet.</t>
  </si>
  <si>
    <t xml:space="preserve">son testimonio de un desarrollo avanzado en el cuidado, actual del planeta. </t>
  </si>
  <si>
    <t xml:space="preserve">son la huella de unos aportes muy valiosos, que se pueden comercializar. </t>
  </si>
  <si>
    <t>Css3u3-15</t>
  </si>
  <si>
    <t xml:space="preserve">América en la época precolombina, contaba con grandes civilizaciones que tuvieron en común un profundo respeto por la Tierra y por el agua, consideradas sagradas y vitales. Los Mayas, los incas y los Aztecas, los Chibchas, y todas las demás en general comparten el que   </t>
  </si>
  <si>
    <t xml:space="preserve">se ubicaron  y desarrollaron cerca de lagunas y ríos.  </t>
  </si>
  <si>
    <t xml:space="preserve">sus ciudades eran grandes construcciones y templos.    </t>
  </si>
  <si>
    <t xml:space="preserve">poseían  grandes ejércitos, para controlar las fronteras.  </t>
  </si>
  <si>
    <t xml:space="preserve">establecieron la propiedad del terreno particular. </t>
  </si>
  <si>
    <t>Css3u4-1</t>
  </si>
  <si>
    <t xml:space="preserve">El tiempo es una magnitud mediante la cual es posible ordenar como una secuencia los acontecimientos y por tanto reconocer diferencias entre el transcurso del tiempo y los sucesos. Al comienzo se hacía a través de la simple observación del clima, los hábitos de los animales o de algunos ciclos astronómicos, más tarde se desarrollaron instrumentos con esta función como el reloj o los calendarios.  Una medida de tiempo astronómico en esta caso es </t>
  </si>
  <si>
    <t xml:space="preserve">el pasado, el presente y el futuro. </t>
  </si>
  <si>
    <t xml:space="preserve">El ciclo de lluvias y el ciclo de sequias. </t>
  </si>
  <si>
    <t xml:space="preserve">el reloj mecánico y el calendario lunar. </t>
  </si>
  <si>
    <t xml:space="preserve">el ciclo lunar y el ciclo solar. </t>
  </si>
  <si>
    <t>Css3u4-2</t>
  </si>
  <si>
    <t xml:space="preserve">Los egipcios desarrollaron el calendario solar con base en el ritmo natural del río Nilo, según tres períodos: inundación, cosecha y recolección. Este calendario tenía 12 meses, de 30 días cada uno y cinco días que no estaban incluidos. Este fue adoptado por el emperador romano Julio César en el año 46 a de C, con el nombre de calendario juliano. Los europeos, casi 16 siglos después, en 1582, lo remplazaron por el calendario gregoriano que es el usado en la actualidad. Comparando el calendario juliano con el calendario gregoriano podemos afirmar que </t>
  </si>
  <si>
    <t xml:space="preserve">el primero  le sobran 6 horas  según el calendario solar.    </t>
  </si>
  <si>
    <t xml:space="preserve">al segundo le sobra cinco días según el ritmo del Nilo. </t>
  </si>
  <si>
    <t xml:space="preserve">los dos coinciden en que establecen  12 ciclos o meses. </t>
  </si>
  <si>
    <t>el calendario juliano  medía el periodo de las cosechas.</t>
  </si>
  <si>
    <t>Css3u4-3</t>
  </si>
  <si>
    <t>Conocer la Historia es importante para una sociedad, ya que le permite comprender por qué del presente y cómo ha llegado a ser lo que es y explicar los comportamientos y formas de proceder de los seres humanos, así como los cambios en el las sociedades y en los espacios. Este estudio es importante, para todos porque de ellos depende el futuro. Los historiadores son las personas que se dedican a éste estudio  y para ello utilizan también evidencias escritas. Un ejemplo es</t>
  </si>
  <si>
    <t>pinturas rupestres</t>
  </si>
  <si>
    <t xml:space="preserve">libros y actas </t>
  </si>
  <si>
    <t>piedras pulimentadas</t>
  </si>
  <si>
    <t xml:space="preserve">hallazgos fósiles </t>
  </si>
  <si>
    <t>Css3u4-4</t>
  </si>
  <si>
    <t xml:space="preserve">De acuerdo con la imagen, esta es una representación de </t>
  </si>
  <si>
    <t xml:space="preserve">los siglos más importantes de la historia occidental. </t>
  </si>
  <si>
    <t>los principales acontecimientos de la Historia de Occidente.</t>
  </si>
  <si>
    <t>la importancia del Renacimiento en la historia occidental.</t>
  </si>
  <si>
    <t>los periodos de la historia occidental en una línea de tiempo.</t>
  </si>
  <si>
    <t>Css3u4-5</t>
  </si>
  <si>
    <t>La época indígena de la historia de Colombia corresponde a la historia de las culturas que vivían en el territorio colombiano antes de la llegada de los españoles en 1492.  Según lo documentan, los primeros historiadores españoles que estudiaron el continente, a su llegada en el siglo XV, en estas tierras existían muchas naciones nativo-americanas y a pesar de que los europeos, en su afán de riqueza y dominio, exterminaron a gran parte de los pueblos que habitaban América, hoy día en Colombia sobreviven unas 80 etnias indígenas autóctonas y en sus territorios. Es importante para Colombia que estas culturas permanezcan porque</t>
  </si>
  <si>
    <t xml:space="preserve">hacen parte de nuestra herencia biológica y cultural. </t>
  </si>
  <si>
    <t xml:space="preserve">son pueblos pacíficos que no hacen daño a otros. </t>
  </si>
  <si>
    <t xml:space="preserve">los indígenas cuidan la naturaleza y las selvas. </t>
  </si>
  <si>
    <t xml:space="preserve">los indígenas nunca se enfrentaron a los europeos. </t>
  </si>
  <si>
    <t>Css3u4-6</t>
  </si>
  <si>
    <t>El periodo colonial o la época hispánica de Colombia es la etapa de la historia del país que corresponde al período que inicia a finales del siglo XV, con la llegada de Cristóbal Colón al territorio americano y termina en la segunda década del siglo XIX con la emancipación o Independencia. Durante éste lapso de tiempo, suceden muchos acontecimientos, sin embargo una característica que predominó a lo largo de éste tiempo fue</t>
  </si>
  <si>
    <t>La llegada de Cristóbal Colón a nuestro territorio.</t>
  </si>
  <si>
    <t xml:space="preserve">Se da la independencia de nuestro territorio. </t>
  </si>
  <si>
    <t xml:space="preserve">el domino e imposición de los colonos españoles. </t>
  </si>
  <si>
    <t xml:space="preserve">Los españoles fundan las primeras ciudades. </t>
  </si>
  <si>
    <t>Css3u4-7</t>
  </si>
  <si>
    <t>La Época Republicana corresponde al período de historia del país que va desde la Independencia en 1819 hasta la actualidad. En el aspecto político han sucedido eventos marcados por la violencia. Desde separación de la Gran Colombia, a causa de diferencias ideológicas entre Santander y Bolívar, pasando po las cruentas y frecuentes guerras civiles entre liberales y conservadores y que se creía  superada con el Frente Nacional. Sin embargo hoy la violencia permanece y hace parte de la vida de los colombianos. De acuerdo con la información anterior podemos inferir que la violencia política en Colombia se debe a</t>
  </si>
  <si>
    <t xml:space="preserve">Las diferencias entre Santander y Bolívar sobre Colombia. </t>
  </si>
  <si>
    <t xml:space="preserve">La intolerancia ideológica entre partidos o fuerzas políticas. </t>
  </si>
  <si>
    <t xml:space="preserve">los pactos políticos incumplidos y no ser tenidos en cuenta. </t>
  </si>
  <si>
    <t xml:space="preserve">que el Frente Nacional intento imitar la Gran Colombia.    </t>
  </si>
  <si>
    <t>Css3u4-8</t>
  </si>
  <si>
    <t xml:space="preserve">Se entiende por Constitución  política al conjunto de normas que establece un país, en donde se definen los derechos y las libertades de los ciudadanos, así como la organización política del mismo. De acuerdo a lo anterior podemos afirmar que la constitución política es importante porque </t>
  </si>
  <si>
    <t>registra  los derechos y los deberes de las personas.</t>
  </si>
  <si>
    <t>hace parte de la política internacional de una nación.</t>
  </si>
  <si>
    <t xml:space="preserve">declara que los ciudadanos son libres y tienen derechos. </t>
  </si>
  <si>
    <t>permite la convivencia y la organización de un país.</t>
  </si>
  <si>
    <t>Css3u4-9</t>
  </si>
  <si>
    <t>Las leyes son muy importantes ya que determinan las obligaciones y los derechos de los ciudadanos. En nuestra nación por ejemplo, las leyes son elaboradas por unas personas, otras se encargan de hacerlas cumplir y otras de sancionar a quienes las incumplen. Cada uno de éstos constituyen un órgano  o una rama del poder público. Es decir que los que hacen cumplir las leyes pertenecen a la rama</t>
  </si>
  <si>
    <t xml:space="preserve">Ejecutiva. </t>
  </si>
  <si>
    <t xml:space="preserve">Legislativa. </t>
  </si>
  <si>
    <t>Judicial.</t>
  </si>
  <si>
    <t xml:space="preserve">Fiscalía.  </t>
  </si>
  <si>
    <t>Css3u4-10</t>
  </si>
  <si>
    <t>El principal representante del poder ejecutivo en Colombia es el presidente de la nación, quien es elegido por votación popular para un período de cuatro años, con la posibilidad de ser reelegido una sola vez para un período más. En el caso de cada departamento, por ejemplo el poder ejecutivo, está representado por el</t>
  </si>
  <si>
    <t>el alcalde.</t>
  </si>
  <si>
    <t>el ministro.</t>
  </si>
  <si>
    <t>el ejército.</t>
  </si>
  <si>
    <t xml:space="preserve">el gobernador </t>
  </si>
  <si>
    <t>Css3u4-11</t>
  </si>
  <si>
    <t xml:space="preserve">en Colombia las leyes son elaboradas por el congreso, el cual está compuesto por dos cámaras: el senado y la cámara de representantes. Ambas cumplen las  mismas funciones, pero se difieren en la forma de su elección porque  </t>
  </si>
  <si>
    <t xml:space="preserve">el senado y la cámara de representantes son elegidos mediante el voto popular. </t>
  </si>
  <si>
    <t xml:space="preserve">los representantes de la cámara son elegidos por sus regiones y el senado por la nación.  </t>
  </si>
  <si>
    <t>Los senadores son elegidos por suscripción regional y los de la cámara por la nación.</t>
  </si>
  <si>
    <t xml:space="preserve">Los senadores son elegidos por el presidente y los representantes mediante el voto. </t>
  </si>
  <si>
    <t>Css3u4-12</t>
  </si>
  <si>
    <t>Los encargados de ofrecer garantías para juzgar de acuerdo a la norma y condenar a una persona que incumple las leyes, son</t>
  </si>
  <si>
    <t xml:space="preserve">los jueces. </t>
  </si>
  <si>
    <t xml:space="preserve">los senadores. </t>
  </si>
  <si>
    <t xml:space="preserve">los congresistas. </t>
  </si>
  <si>
    <t xml:space="preserve">los policías </t>
  </si>
  <si>
    <t>Css3u4-13</t>
  </si>
  <si>
    <t>Las instituciones encargadas de proteger la constitución y defender la soberanía nacional frente a una amenaza o ataque de países extranjeros, son</t>
  </si>
  <si>
    <t xml:space="preserve">la Policía Nacional de Colombia. </t>
  </si>
  <si>
    <t xml:space="preserve">el cuerpo de Bomberos Voluntarios. </t>
  </si>
  <si>
    <t xml:space="preserve">la defensa Civil colombiana. </t>
  </si>
  <si>
    <t xml:space="preserve">las Fuerzas Armadas de Colombia. </t>
  </si>
  <si>
    <t>Css3u4-14</t>
  </si>
  <si>
    <t>En una democracia es necesario que existan órganos de control sobre los particulares y sobre los funcionarios públicos, es decir que el órgano encargado de ejercer control sobre el manejo de los recursos y dineros de la nación, es</t>
  </si>
  <si>
    <t xml:space="preserve">la Fiscalía General de la nación. </t>
  </si>
  <si>
    <t xml:space="preserve">la contraloría General de la República.  </t>
  </si>
  <si>
    <t xml:space="preserve">la procuraduría General de la nación. </t>
  </si>
  <si>
    <t xml:space="preserve">el Ministerio de Control Público. </t>
  </si>
  <si>
    <t>Css3u4-15</t>
  </si>
  <si>
    <t>La Constitución de 1991 tuvo como principales novedades el que reemplazó de la democracia representativa por una democracia participativa, creo la institución de la acción de tutela, sustituyó el Estado de Sitio por el Estado de Excepción y prohibió la extradición y la reelección. No obstante, estos dos últimos principios, el de extradición y el de reelección, fueron derogados, en menos de 13 años de vigencia de la Constitución, esto fue posible gracias  a que</t>
  </si>
  <si>
    <t xml:space="preserve">las normas de la constitución no se pueden  cambiar según las conveniencias.  </t>
  </si>
  <si>
    <t xml:space="preserve">las constantes reformas y cambios de las normas, hacen que éstas no se cumplan. </t>
  </si>
  <si>
    <t>las leyes son acuerdos políticos y por tantos son susceptibles de ser cambiados.</t>
  </si>
  <si>
    <t xml:space="preserve">los gobernantes vieron que era necesaria la reelección y la extradición.  </t>
  </si>
  <si>
    <t>Css4u3-1</t>
  </si>
  <si>
    <t>Cristóbal Colón deseaba encontrar una nueva ruta para transportar la seda, las especies y los perfumes, no por el sur bordeando África o siguiendo las rutas de las caravanas por el desierto. En realidad cuando se embarcó tenía la idea de ir hacia el occidente y llegar por el otro lado. Es decir que  Colón jamás supo de la existencia del continente Americano, luego murió convencido que había llegado a</t>
  </si>
  <si>
    <t xml:space="preserve">América. </t>
  </si>
  <si>
    <t xml:space="preserve">Colombia. </t>
  </si>
  <si>
    <t xml:space="preserve">India. </t>
  </si>
  <si>
    <t xml:space="preserve">España. </t>
  </si>
  <si>
    <t>Css4u3-2</t>
  </si>
  <si>
    <t>Los europeos al llegar a América inician la invasión, que consistió en la exploración, la ocupación y la apropiación de los nuevos territorios y sus pueblos. Esto se hizo a la fuerza y consistió en el exterminio de pueblos y culturas y los sobrevivientes, su posterior esclavitud. Este proceso denominado “la conquista” ocurrió porque los europeos buscaban</t>
  </si>
  <si>
    <t xml:space="preserve">incentivar el comercio de esclavos africanos a América. </t>
  </si>
  <si>
    <t xml:space="preserve">la explotación de las riquezas naturales del continente. </t>
  </si>
  <si>
    <t xml:space="preserve">extender su idioma enseñándolo a los nativo- americanos. </t>
  </si>
  <si>
    <t xml:space="preserve">intercambiar productos como el oro por cuentas de vidrio. </t>
  </si>
  <si>
    <t>Css4u3-3</t>
  </si>
  <si>
    <t>Investigaciones recientes estiman, que durante el primer siglo de la invasión y dominación de los españoles en América, desapareció más del 90% de la población nativa. Una de las causas  de esta situación  fue</t>
  </si>
  <si>
    <t xml:space="preserve">la falta de un idioma común entre ellos. </t>
  </si>
  <si>
    <t xml:space="preserve">los avances en astronomía y matemáticas. </t>
  </si>
  <si>
    <t xml:space="preserve">las técnicas textiles, orfebres  y metalúrgicas. </t>
  </si>
  <si>
    <t xml:space="preserve">las enfermedades que los europeos trajeron. </t>
  </si>
  <si>
    <t>Css4u3-4</t>
  </si>
  <si>
    <t xml:space="preserve">Porque, los españoles, basaron su dominio económico en la explotación de la mano de obra de los pueblos indígenas esclavizados, hasta que la agotaron y fue por eso que tuvieron que traer esclavos de África. Estos últimos para realizar actividades de explotación  minera o en plantaciones para diferentes servicios. Afortunadamente, en la actualidad cualquier forma de esclavitud se considera, con toda la razón </t>
  </si>
  <si>
    <t xml:space="preserve">una manera legal de enriquecimiento. </t>
  </si>
  <si>
    <t xml:space="preserve">una forma de trabajo forzoso sin salario. </t>
  </si>
  <si>
    <t xml:space="preserve">un delito contra los derechos humanos </t>
  </si>
  <si>
    <t xml:space="preserve">una fortuna estar bajo protección de alguien.  </t>
  </si>
  <si>
    <t>Css4u3-5</t>
  </si>
  <si>
    <t>Durante la edad moderna, en Europa, una nueva clase social va a tomar gran importancia económica y un gran protagonismo comercial y político; la llamada burguesía, era un sector  de comerciantes que fueron muy importantes durante el siglo XV,  ya que fue a través de la actividad del comercio que</t>
  </si>
  <si>
    <t>se dio un interesante intercambio de medicinas y otros productos poco conocidos.</t>
  </si>
  <si>
    <t xml:space="preserve">se desarrolló la navegación, la exploración y un importante contacto intercultural. </t>
  </si>
  <si>
    <t>se inició la economía comercial, basada en el intercambio de productos y especias.</t>
  </si>
  <si>
    <t>se conocen narraciones y relatos fantásticos de otras culturas de diferentes lugares.</t>
  </si>
  <si>
    <t>Css4u3-6</t>
  </si>
  <si>
    <t>El periodo posterior a la conquista es conocido en la historia como el periodo colonial. Este se caracteriza porque, familias completas de españoles se vienen a vivir a América, al tiempo que ejercen labores de control político y económico para la corona. Es cuando se fiscaliza por parte de la corona las mercancías de ultramar, es decir lo que va o viene de América. Este tráfico comercial estaba a cargo de</t>
  </si>
  <si>
    <t>La casa de Contratación de Sevilla.</t>
  </si>
  <si>
    <t xml:space="preserve">El Supremo Consejo Real Español. </t>
  </si>
  <si>
    <t xml:space="preserve">La capitanía General  de Venezuela. </t>
  </si>
  <si>
    <t>El tribunal superior de Indias.</t>
  </si>
  <si>
    <t>Css4u3-7</t>
  </si>
  <si>
    <t>Observando el mapa podemos afirmar que América estaba habitada por una gran cantidad de naciones  indígenas, las cuales desaparecieron porque las exterminaron. Sin embargo, hoy se conservan muestras de sus impresionantes avances en muchas ramas del conocimiento,  gracias  a las excavaciones y estudios. En la actualidad son tres los principales centros arqueológicos en América y corresponden a las culturas:</t>
  </si>
  <si>
    <t>51da1-s4u3p7.jpg</t>
  </si>
  <si>
    <t xml:space="preserve">Aztecas, Mayas e Incas. </t>
  </si>
  <si>
    <t xml:space="preserve">Maya, Guaraníes  y Chibchas. </t>
  </si>
  <si>
    <t>Apaches, Mayas  e incas.</t>
  </si>
  <si>
    <t>Aztecas, Chibchas y Mayas.</t>
  </si>
  <si>
    <t>Css4u3-8</t>
  </si>
  <si>
    <t>El geógrafo  genovés Américo Vespucio fue el primero en demostrar que  el territorio al que había llegado Colón no correspondía a las indias orientales, sino a un nuevo continente. Sin embargo, esto para los europeos se convirtió en una oportunidad que determinó un cambio de pensamiento, por ello se inició  un marcado interés de Inglaterra y Portugal en</t>
  </si>
  <si>
    <t>utilizar los instrumentos de ubicación.</t>
  </si>
  <si>
    <t>mejorar las embarcaciones marítimas.</t>
  </si>
  <si>
    <t>financiar más  expediciones geográficas.</t>
  </si>
  <si>
    <t>comercializar con otros pobladores</t>
  </si>
  <si>
    <t>Css4u3-9</t>
  </si>
  <si>
    <t>El mestizaje en América fue el entrecruzamiento genético y cultural entre los pueblos blancos europeos, indígenas americanos, y negros africanos. Esta mezcla fue la generalidad América latina, a diferencia de Norteamérica donde la pureza de la sangre  de los europeos se logró con el extermino a los indígenas. Por ello para nosotros es inadmisible cualquier actitud que promueva</t>
  </si>
  <si>
    <t xml:space="preserve">la intolerancia. </t>
  </si>
  <si>
    <t xml:space="preserve">la xenofobia. </t>
  </si>
  <si>
    <t xml:space="preserve">la diversidad. </t>
  </si>
  <si>
    <t xml:space="preserve">el mestizaje. </t>
  </si>
  <si>
    <t>Css4u3-10</t>
  </si>
  <si>
    <t xml:space="preserve">El mestizaje, es un concepto que dice de algo totalmente diferente, que se forma con la fusión de dos o más cosas distintas. Es decir, para el caso de América, además de las evidencias de tipo genético, es mucho más importante para la humanidad su aporte </t>
  </si>
  <si>
    <t>político ya que los mestizos asumieron la organización política de España.</t>
  </si>
  <si>
    <t>económico ya que los mestizos  constituían la mayor base de explotación minera.</t>
  </si>
  <si>
    <t>religioso, puesto que se necesito de mucha tolerancia para diferentes creencias.</t>
  </si>
  <si>
    <t xml:space="preserve">cultural manifestado en  la música, la danza,  la gastronomía y las celebraciones.  </t>
  </si>
  <si>
    <t>Css4u3-11</t>
  </si>
  <si>
    <t>Durante la época de la independencia los indígenas lucharon por  su libertad. Pero, con el triunfo y la caída de la Gran Colombia, se inicia el robo, el despojo y la expropiación de sus territorios por parte de los terratenientes criollos; de tal manera que los indígenas enfrentan el problema de</t>
  </si>
  <si>
    <t xml:space="preserve">la pérdida de tierra para cultivar y las de sus comunidades. </t>
  </si>
  <si>
    <t xml:space="preserve">la discriminación de los criollos que no los dejan trabajar. </t>
  </si>
  <si>
    <t xml:space="preserve">los afro descendientes eran preferidos por su fuerza laboral. </t>
  </si>
  <si>
    <t xml:space="preserve">podían administrar sus  negocios y participar en política. </t>
  </si>
  <si>
    <t>Css4u3-12</t>
  </si>
  <si>
    <t xml:space="preserve">La historia que cuenta Joe Arroyo con la Rebelión, en su canción “No le pegue a la nagra” se afirma que por causa de los malos tratos que recibieron, los africanos esclavizados, fue que estos rebelaron. Cuando lograban huir, establecían pequeñas comunidades en lugares de difícil acceso. A los esclavos que luchaban por su libertad hasta que lograban escapar se les llamó los </t>
  </si>
  <si>
    <t>Joe Arroyo y la rebelión.</t>
  </si>
  <si>
    <t>Cimarrones.</t>
  </si>
  <si>
    <t>Mulatos.</t>
  </si>
  <si>
    <t>Zambos.</t>
  </si>
  <si>
    <t>Cholos.</t>
  </si>
  <si>
    <t>Css4u3-13</t>
  </si>
  <si>
    <t>Teniendo en cuenta  la canción, cuando se habla de Cartagena, es porque esta ciudad</t>
  </si>
  <si>
    <t>fue el primer lugar  en Colombia donde se prohibió el comercio de esclavos.</t>
  </si>
  <si>
    <t xml:space="preserve">tenía  una gran tendencia racista, ya que allí se comerciaban los esclavos. </t>
  </si>
  <si>
    <t xml:space="preserve">era el puerto donde llegaban las embarcaciones de esclavos  Africanos. </t>
  </si>
  <si>
    <t>tenía minoría de población afro descendiente, pues los blancos  los compraban.</t>
  </si>
  <si>
    <t>Css4u3-14</t>
  </si>
  <si>
    <t xml:space="preserve">La lucha contra la esclavitud, en Colombia ha sido inquebrantable. Se inició en el año de 1810 y aunque su abolición definitiva  se logró hasta 1852. Fue a causa de reacción de los esclavistas que el gobierno debió promulgar  leyes para no evitarles perdidas económica, es decir que el estado tuvo que </t>
  </si>
  <si>
    <t xml:space="preserve">entregar  los indígenas a cambio de los africanos. </t>
  </si>
  <si>
    <t xml:space="preserve">indemnizar económicamente a los esclavistas. </t>
  </si>
  <si>
    <t xml:space="preserve">establecer la libertad bajo el buen comportamiento. </t>
  </si>
  <si>
    <t xml:space="preserve">garantizar la libertad de vientres desde 1821. </t>
  </si>
  <si>
    <t>Css4u3-15</t>
  </si>
  <si>
    <t>A pesar de la abolición de la esclavitud, ha sido difícil erradicar el racismo,  que es una práctica  de algunos grupos que consideran su etnia superior a otras. Lo intolerable es que además se creen con poder para desalojar o abusar de los otros por ser de una etnia distinta. Frente a ésta situación la constitución política de 1991, consagra que ninguna persona puede ser discriminada por  razones de sexo, raza o  religión. Para hacer que este mandato constitucional sea una realidad, es necesario</t>
  </si>
  <si>
    <t xml:space="preserve">ser tolerante con las otras culturas étnicas. </t>
  </si>
  <si>
    <t xml:space="preserve">ser consciente que conformamos un pueblo mestizo. </t>
  </si>
  <si>
    <t xml:space="preserve">hablar con las demás culturas  sin expresar desagrado. </t>
  </si>
  <si>
    <t xml:space="preserve">no compartir con las demás culturas y buscar otro lugar. </t>
  </si>
  <si>
    <t>Css4u4-1</t>
  </si>
  <si>
    <t>De acuerdo con las imágenes podemos concluir que la principal actividad económica de la Colonia, corresponde a la imagen N° 3 porque muestra</t>
  </si>
  <si>
    <t xml:space="preserve">el cultivo de caña de azúcar  realizado por los pueblos indígenas. </t>
  </si>
  <si>
    <t xml:space="preserve">las actividades bancarias de los virreyes y entre españoles. </t>
  </si>
  <si>
    <t xml:space="preserve">la extracción de plata y oro en las minas  y en los ríos.  </t>
  </si>
  <si>
    <t xml:space="preserve">el trabajo infantil  en las diferentes  minas  estados.  </t>
  </si>
  <si>
    <t>Css4u4-2</t>
  </si>
  <si>
    <t>Las  dos formas de trabajo  que la corona española estableció en la Colonia fueron la Mita y las Encomiendas. En ambas se explotaba la mano de obra de los indígenas en diferentes actividades productivas como la servidumbre, la agricultura, la ganadería, la minería y otras, de tal manera, que una diferencia entre la Mita y la Encomienda es</t>
  </si>
  <si>
    <t xml:space="preserve">en la Mita se pagaba un salario a los indígenas, en la Encomienda, no hay salario. </t>
  </si>
  <si>
    <t xml:space="preserve">en la Encomienda hay un adoctrinamiento en la fe católica, en la Mita no había nada. </t>
  </si>
  <si>
    <t>en la Mita se aceptaba el trabajo de los esclavos, a diferencia de la Encomienda.</t>
  </si>
  <si>
    <t xml:space="preserve">en la Encomienda se da una comunidad  indígena a un español, en la Mita se le quita.  </t>
  </si>
  <si>
    <t>Css4u4-3</t>
  </si>
  <si>
    <t xml:space="preserve">El trabajo agrario y minero propio de la Colonia,  fue realizado inicialmente por los pueblos indígenas, pero  más tarde,  se eligió  a los africanos esclavizados para estos oficios, una razón  por la que se optó por esta actividad es que </t>
  </si>
  <si>
    <t xml:space="preserve">los esclavos realizaban de mejor modo los trabajos, y aguantaban más. </t>
  </si>
  <si>
    <t xml:space="preserve">los indígenas no soportaban los duros trabajos  y la mayoría murieron. </t>
  </si>
  <si>
    <t>los esclavos no eran tan exigentes como los indígenas, no tenían salario.</t>
  </si>
  <si>
    <t xml:space="preserve">los indígenas  eran preferidos por los españoles y no les exigían, tanto. </t>
  </si>
  <si>
    <t>Css4u4-4</t>
  </si>
  <si>
    <t>La estructura social de la Colonia se basaba en privilegios que da la corona y por los derechos adquiridos, por ejemplo los criollos eran dueños de grandes negocios o minas y por el contario, los Mestizos que aunque no manejaban el comercio, si ejercían  algunos cargos de  liderazgo entre las comunidades indígenas. La diferencia entre estas dos clase sociales en la Colonia, radica en su procedencia, es decir que</t>
  </si>
  <si>
    <t xml:space="preserve">los criollos eran europeos  blancos, mientras que los mestizos eran de piel morena.  </t>
  </si>
  <si>
    <t>los criollos viajaban a Europa, mientras que los mestizos, no les interesaba viajar.</t>
  </si>
  <si>
    <t xml:space="preserve">los criollos no se relacionaban con los esclavos, mientras que a los mestizos, les toca. </t>
  </si>
  <si>
    <t xml:space="preserve">los criollos eran los hijos de españoles y los mestizos de un español y un indígena. </t>
  </si>
  <si>
    <t>Css4u4-5</t>
  </si>
  <si>
    <t>El objetivo inicial de la expedición botánica fue buscar, estudiar y clasificar las riquezas de flora y de fauna que había en algunos de los territorios de la Nueva Granada, Este objetivo en la actualidad sigue siendo importante para</t>
  </si>
  <si>
    <t>valorar y cuidar nuestros recursos  y proteger el entorno natural.</t>
  </si>
  <si>
    <t>volver a ser exportadores de flores y animales exóticos a otros países.</t>
  </si>
  <si>
    <t>organizar el museo de la diversidad, con muestras de especies.</t>
  </si>
  <si>
    <t>satisfacer la curiosidad consultando en internet sobre este, tema.</t>
  </si>
  <si>
    <t>Css4u4-6</t>
  </si>
  <si>
    <t>Durante la expedición botánica, J.C. Mutis hizo construir el observatorio astronómico, que fue terminado, hasta 1803, y a pesar de que esta construcción ha tenido diferentes usos, a lo largo de este tiempo, es considerado  una joya arquitectónica, por lo cual</t>
  </si>
  <si>
    <t>se debe modificar para hacer las estructuras más resistentes ante eventuales sismos.</t>
  </si>
  <si>
    <t>se debe conservar de acuerdo con su naturaleza; la de ser un lugar de investigación.</t>
  </si>
  <si>
    <t>se debe demoler, ya que es un edificio muy viejo y representa un peligro en el sector.</t>
  </si>
  <si>
    <t xml:space="preserve">se debe donar a una ONG, para que cumpla con su objetivo, ser un observatorio.  </t>
  </si>
  <si>
    <t>Css4u4-7</t>
  </si>
  <si>
    <t>La ilustración, fue el periodo de la historia europea donde lo se busca es la comprensión racional de la realidad, distinto la tradición o imposición obediente y sin cuestionar nada. “Ten el valor de servirte de tu propio entendimiento” pregonaba el filósofo Kant. Es evidente que estas ideas influenciaron a los líderes de la independencia colombiana, ya que</t>
  </si>
  <si>
    <t>motivaron  la lucha por la libertad, la justicia y la fraternidad, sin distinción social.</t>
  </si>
  <si>
    <t>comprendieron  la importancia de seguir las leyes borbónicas y el orden político.</t>
  </si>
  <si>
    <t xml:space="preserve">permitió que Nariño tradujera los Derechos del hombre y del ciudadano de París. </t>
  </si>
  <si>
    <t xml:space="preserve">Francisco José de Caldas  aprovechó este conocimiento y se convirtió en un sabio. </t>
  </si>
  <si>
    <t>Css4u4-8</t>
  </si>
  <si>
    <t>La Revolución Francesa se convirtió en modelo a seguir en las colonias Americanas, ya que los criollos, empezaron a concebir una manera de vivir distinta a la que les ofrecía el régimen español. Este fue el principio de</t>
  </si>
  <si>
    <t xml:space="preserve">los movimientos ilustrados. </t>
  </si>
  <si>
    <t xml:space="preserve">los gobiernos dictatoriales. </t>
  </si>
  <si>
    <t xml:space="preserve">los movimientos independentistas. </t>
  </si>
  <si>
    <t xml:space="preserve">los movimientos estudiantiles. </t>
  </si>
  <si>
    <t>Css4u4-9</t>
  </si>
  <si>
    <t>Una causa que llevó al debilitamiento y posterior fin del sistema colonial fue las reformas borbónicas, ya que los españoles necesitaban recaudar más dinero y poder con eso financiar la guerra contra Francia. Esta reformas consistieron en aumentar y crear nuevos impuestos, lo que causó movimientos insurreccionales y ruptura de relación entre España y América, porque</t>
  </si>
  <si>
    <t>los criollos se afectaron en sus ingresos económicos al pagar esos tributos</t>
  </si>
  <si>
    <t>los americanos sintieron como abuso, los nuevos impuestos a las colonias.</t>
  </si>
  <si>
    <t>los estrictos patronos hicieron trabajar intensamente a los cansados esclavos.</t>
  </si>
  <si>
    <t>los indígenas  están en oposición a los nuevos impuestos, pues ellos pagaban.</t>
  </si>
  <si>
    <t>Css4u4-10</t>
  </si>
  <si>
    <t>El “movimiento comunero” fue un levantamiento de mestizos, indígenas y africanos esclavizados, donde también participaron criollos y españoles. Fue una protesta social, generalizada entre campesinos, jornaleros, comerciantes y exportadores de tabaco y quina. Por esta reacción de la gente del común en contra de los excesivos impuestos, la respuesta de la corona española fue</t>
  </si>
  <si>
    <t>negociar con los líderes del movimiento para buscar un trato económico justo.</t>
  </si>
  <si>
    <t>entender el pedido de los mestizos, escucharlos en Zipaquirá y ver cómo ayudar.</t>
  </si>
  <si>
    <t xml:space="preserve">usar representantes de la iglesia como distracción, para finalmente, no negociar. </t>
  </si>
  <si>
    <t xml:space="preserve">atemorizar a los comuneros, persiguiéndolos y asesinando cruelmente a sus líderes.  </t>
  </si>
  <si>
    <t>Css4u4-11</t>
  </si>
  <si>
    <t>La invasión de Napoleón a España y el derrocamiento del rey Carlos IV, fue decisiva para el movimiento independentista, este hechos causó entre un vacío de poder en las Colonias, lo que motivó ideas como</t>
  </si>
  <si>
    <t>el apoyo al nuevo rey, el francés José Napoleón I. a cambio de liberarlos de España.</t>
  </si>
  <si>
    <t>el deseo por ser totalmente libres e independientes, sin depender de ningún rey.</t>
  </si>
  <si>
    <t>en los españoles, una gran frustración al perder a su máximo guía y líder militar.</t>
  </si>
  <si>
    <t>un movimiento para que Carlos IV abdique al trono y el rey sea su hijo Fernando VII.</t>
  </si>
  <si>
    <t>Css4u4-12</t>
  </si>
  <si>
    <t>Antonio Nariño fue precursor del movimiento de independencia colombiano, a través del ejercicio del periodismo y como colaborador en la redacción del semanario Papel periódico de Santafé, logró poner en circulación la traducción completa de los derechos del ciudadano de París. Este hecho causó que Antonio Nariño fuera arrestado y condenado a prisión por el delito de traición al difundir ideas subversivas. Sí, esto sucediera hoy, sería un atropellos en contra del Derecho</t>
  </si>
  <si>
    <t xml:space="preserve">a libertad de pensamiento y expresión. </t>
  </si>
  <si>
    <t>a  libertad de credo religioso.</t>
  </si>
  <si>
    <t xml:space="preserve">al libre desarrollo de la personalidad. </t>
  </si>
  <si>
    <t xml:space="preserve">a la libertad de movilización.  </t>
  </si>
  <si>
    <t>Css4u4-13</t>
  </si>
  <si>
    <t>Una vez firmada el acta de declaración de independencia de España, los granadinos, creyéndose  libres del  dominio español, se enfrascaron en interminables luchas internas para lograr ponerse de acuerdo en la forma como deberían gobernarse. Todo esto, haciendo caso omiso a la reacción que tendría la corona en contra de los independentistas. Este periodo de la Historia de Colombia (1810-1816) se conoció como la “la patria boba”  porque</t>
  </si>
  <si>
    <t>entendieron que es mejor estar bajo el gobierno y dominio de los españoles.</t>
  </si>
  <si>
    <t>en ese momento lo importante era prepararse para la reconquista española.</t>
  </si>
  <si>
    <t>los americanos  son de naturaleza conflictiva y no aceptan ningún gobierno.</t>
  </si>
  <si>
    <t>es más fácil destruirnos entre nosotros, que luchar contra quienes nos invaden.</t>
  </si>
  <si>
    <t>Css4u4-14</t>
  </si>
  <si>
    <t xml:space="preserve">Bolívar inicia la Campaña libertadora, como respuesta a la reconquista española ya que Fernando VII, considera primordial el dominio sobre  el Virreinato de la Nueva Granada. Sin embargo, no contó con el fortalecimiento de los ejércitos que se formaron en los llanos de Colombia y Venezuela. Este proceso de la historia tiene el sello personal de Simón Bolívar, ya que </t>
  </si>
  <si>
    <t>la población campesina se identificó con la idea de libertad de que hablaba Bolívar.</t>
  </si>
  <si>
    <t>cautivaba a las mujeres y con su don de mando inspiraba a los hombres  a rebelarse.</t>
  </si>
  <si>
    <t xml:space="preserve">quería vengar a todos los mártires, que murieron fusilados bajo el régimen del terror.  </t>
  </si>
  <si>
    <t xml:space="preserve">Juró no envainar su espada, hasta que la libertad y la unidad de América se lograra. </t>
  </si>
  <si>
    <t>Css4u4-15</t>
  </si>
  <si>
    <t>La constitución política de Colombia, incluye el derecho a la equidad de género. El derecho a la salud, los derechos a la seguridad social o a una adecuada alimentación. Todos estos derechos pertenecen al grupo de</t>
  </si>
  <si>
    <t xml:space="preserve">derechos humanos y del ciudadano. </t>
  </si>
  <si>
    <t xml:space="preserve">derechos fundamentales. </t>
  </si>
  <si>
    <t>económicos, sociales y culturales.</t>
  </si>
  <si>
    <t>derechos colectivos y del ambiente.</t>
  </si>
  <si>
    <t>Css5u3-1</t>
  </si>
  <si>
    <t>De acuerdo con la imagen, al comparar los dos mapas podemos concluir que Colombia ha perdido territorio fronterizo continental con</t>
  </si>
  <si>
    <t>c8e0e-colombia-en-1905-unido-(1).jpg</t>
  </si>
  <si>
    <t xml:space="preserve">Ecuador, Perú y Panamá. </t>
  </si>
  <si>
    <t xml:space="preserve">Perú, Brasil y Venezuela </t>
  </si>
  <si>
    <t xml:space="preserve">Venezuela, Perú y Bolivia. </t>
  </si>
  <si>
    <t xml:space="preserve">Ecuador, Brasil y Panamá.  </t>
  </si>
  <si>
    <t>Css5u3-2</t>
  </si>
  <si>
    <t>En la historia política de Colombia los partidos liberal y conservador se fundaron a mediados del siglo XIX, y aún hoy, siguen vigentes. Mientras los conservadores de aquel  momento defendían el proteccionismo económico, en este mismo aspecto los liberales planteaban</t>
  </si>
  <si>
    <t xml:space="preserve">la libertad de pensamiento. </t>
  </si>
  <si>
    <t xml:space="preserve">la abolición de la esclavitud. </t>
  </si>
  <si>
    <t>la creación del voto restringido.</t>
  </si>
  <si>
    <t xml:space="preserve">el libre cambio y progresismo. </t>
  </si>
  <si>
    <t>Css5u3-3</t>
  </si>
  <si>
    <t>Entre las causas inmediatas de la guerra de los mil días (1899 - 1903) se encuentra el descontento  de los conservadores, por las reformas promovidas por Manuel Marroquín, el cual daba a liberales y conservadores históricos el derecho al sufragio. Pero, como estas reformas fueron echadas abajo por el presidente Sanclemente, esta situación fue vista por los liberales como</t>
  </si>
  <si>
    <t xml:space="preserve">la división  de los conservadores en nacionalistas e históricos. </t>
  </si>
  <si>
    <t xml:space="preserve">la simpatía de algunos los conservadores  con la causa liberal. </t>
  </si>
  <si>
    <t>la  muestra de imposibilidad de acceder al poder por vía legal.</t>
  </si>
  <si>
    <t xml:space="preserve">la fragmentación de los liberales en  moderados y  radicales. </t>
  </si>
  <si>
    <t>Css5u3-4</t>
  </si>
  <si>
    <t>La  caricatura representa</t>
  </si>
  <si>
    <t>2449f-s5u3p4.jpg</t>
  </si>
  <si>
    <t>el nacimiento de la república de Panamá, gracias a los intereses extranjeros.</t>
  </si>
  <si>
    <t>el negociador  francés Bunau- Varilla defendiendo la unidad nacional de Colombia.</t>
  </si>
  <si>
    <t>Estados unidos con la pala de constructor para ayudar a Colombia con el canal.</t>
  </si>
  <si>
    <t xml:space="preserve">A Panamá como una avecilla, que está siendo alimentada por el canal  interoceánico. </t>
  </si>
  <si>
    <t>Css5u3-5</t>
  </si>
  <si>
    <t>El café es uno de los principales productos de exportación en la economía colombiana. Fue gracias al proceso colonizador, de las familias que migraron de forma masiva a los territorios no explorados de Antioquia, Caldas, norte de Tolima, como se inicio su cultivo.   Una de las medidas que ayudó a mantener el crecimiento de este producto, a pesar de las crisis nacionales e internacionales durante la primera mitad del siglo XX, fue</t>
  </si>
  <si>
    <t>los pequeños caficultores podían mantenerse de otros cultivos.</t>
  </si>
  <si>
    <t>la adaptabilidad del terreno colombiano para el cultivo del café.</t>
  </si>
  <si>
    <t>la unión de cafeteros  en la Federación Colombiana de Cafeteros.</t>
  </si>
  <si>
    <t>las políticas proteccionistas de los gobiernos de ese momento.</t>
  </si>
  <si>
    <t>Css5u3-6</t>
  </si>
  <si>
    <t xml:space="preserve">La empresa estadounidense United Fruit Company, extendió  su poder monopolizador en la zona de la Ciénaga y el Magdalena comprando muchos terrenos y expropiando otros. Llegó incluso, a fijar medidas económicas especiales y condiciones laborales de servidumbre, en su beneficio y a costa del bienestar de la población campesina que allí trabajaba. Esto fue posible gracias al consentimiento del gobierno.  Una muestra de dicho favoritismo fue </t>
  </si>
  <si>
    <t>la decisión del gobierno de exigir altos  impuestos a esta empresa.</t>
  </si>
  <si>
    <t>la adquisición de extensos  bosques  para ampliar la zona de cultivo.</t>
  </si>
  <si>
    <t>la donación de los  pequeños terrenos  campesinos  a la compañía.</t>
  </si>
  <si>
    <t xml:space="preserve">consentir el uso de los bonos  de pago, a cambio de un salario real.  </t>
  </si>
  <si>
    <t>Css5u3-7</t>
  </si>
  <si>
    <t xml:space="preserve">Hacia el año de 1955 la United Fruit Company contaba con 25 mil trabajadores entre sus plantaciones, los muelles y el ferrocarril. Sin embargo de esa población, solo registraba un quinto de ellos como empleados y con los demás, como no había contrato, podían explotar y desconocer los derechos laborales. Fue tal, la situación que los trabajadores decidieron declararse en huelga. Es lo que se conoce como la «Masacre de las Bananeras», porque la United Fruit Company logró que las autoridades militares locales reprimiesen la manifestación a tiros, asesinando a gran número de campesinos y familias. Del texto anterior se deduce que el gobierno de ese entonces  fue </t>
  </si>
  <si>
    <t>comprensivo con los trabajadores, reconociendo una fuerza social que podía paralizar la economía.</t>
  </si>
  <si>
    <t>legal, ya que buscaba la permanencia de  la empresa y le donó terrenos del golfo de Urabá.</t>
  </si>
  <si>
    <t xml:space="preserve">Confiable ya que apoyó  a los trabajadores, los cuales buscaban un reconocimiento digno. </t>
  </si>
  <si>
    <t>favorable a la inversión extranjera a costa de los derechos de los trabajadores nacionales.</t>
  </si>
  <si>
    <t>Css5u3-8</t>
  </si>
  <si>
    <t>A comienzos del siglo XX Colombia se moderniza, nace la industria y con ella el movimiento obrero. Se fortalecen los sindicatos, que fueron creciendo en capacidad, liderazgo y organización, debido a que utilizaron para enfrentar al Estado y a los patronos, como su principal instrumento de participación, la huelga. Eso se debe a que</t>
  </si>
  <si>
    <t>las ideas de  los líderes obreros eran acogidas por la mayoría de trabajadores.</t>
  </si>
  <si>
    <t xml:space="preserve">era el mecanismo decisivo de presión obrera para obtener mejoras salariales.  </t>
  </si>
  <si>
    <t>era la respuesta  del Estado, buscando favorecer los movimientos sociales.</t>
  </si>
  <si>
    <t xml:space="preserve">lograba que partidos políticos apoyaran la lucha obrera por un mejor salario. </t>
  </si>
  <si>
    <t>Css5u3-9</t>
  </si>
  <si>
    <t>Frente a las rivalidades partidistas, el presidente liberal Enrique Olaya Herrera  (1930-1934) permitió la participación de los conservadores en el gobierno,  buscando limar asperezas entre liberales y conservadores. Este tipo de acción que tenía una intensión conciliadora entre los partidos políticos, fue conocido como el gobierno de</t>
  </si>
  <si>
    <t>La Concertación Nacional.</t>
  </si>
  <si>
    <t>La Revolución en Marcha.</t>
  </si>
  <si>
    <t xml:space="preserve">La Regeneración. </t>
  </si>
  <si>
    <t>El frente nacional.</t>
  </si>
  <si>
    <t>Css5u3-10</t>
  </si>
  <si>
    <t>Alfonso López Pumarejo fue presidente de Colombia durante dos periodos. En su primer gobierno realizó reformas a la constitución  de 1886 que consistió en estructurar un orden social bajo el principio de que  el bien común está por encima de la propiedad individual.  Así mismo, reconoció el trabajo como una obligación social, que debe ser protegido por el estado y realizó una reforma tributaria. Una consecuencia jurídica de estas reformas en el aspecto laboral fue</t>
  </si>
  <si>
    <t xml:space="preserve">la creación del ministerio y el incremento del presupuesto para la educación. </t>
  </si>
  <si>
    <t>el aumento de las tarifas de impuestos para las personas con altas rentas.</t>
  </si>
  <si>
    <t>el reconocimiento de la huelga como un derecho justo de los trabajadores.</t>
  </si>
  <si>
    <t xml:space="preserve">hacer obligatoria la educación  primaria a través de la alfabetización.  </t>
  </si>
  <si>
    <t>Css5u3-11</t>
  </si>
  <si>
    <t>El conflicto agrario en Colombia se origina con la expropiación de las tierras a los campesinos e indígenas y con ayuda de algunos gobiernos darlas para el beneficio exclusivo de grandes latifundistas y terratenientes.  Así, surge el movimiento agrario donde las organizaciones campesinas busca</t>
  </si>
  <si>
    <t xml:space="preserve">mejores precios en las exportaciones de los productos agrícolas. </t>
  </si>
  <si>
    <t xml:space="preserve">garantías para las movilizaciones de campesinos e indígenas. </t>
  </si>
  <si>
    <t>el apoyo solidario de los sindicatos, los educadores y los obreros.</t>
  </si>
  <si>
    <t>que les devuelvan sus tierras para trabajar en ellas, con sus familias.</t>
  </si>
  <si>
    <t>Css5u3-12</t>
  </si>
  <si>
    <t xml:space="preserve">El dirigente liberal Jorge Eliecer Gaitán, se opuso al monopolio sobre las tierras y realizó varias denuncias contra las “oligarquías” que acaparaban las mejores. Esto le permitió gozar de credibilidad entre las clases populares del país. Fue por eso, que su asesinato desencadenó una serie de revueltas populares y disturbios, conocidos como el Bogotazo. Este proceso se generalizó en todo el país, dado que Gaitán, llegó a representar </t>
  </si>
  <si>
    <t>una esperanza de unión entre los partidos para buscar una negociación de intereses.</t>
  </si>
  <si>
    <t>la esperanza de los sectores populares y campesinos frente a los abusos oligárquicos.</t>
  </si>
  <si>
    <t>el final de su partido la U.N.I.R. para regresar como candidato único del partido liberal.</t>
  </si>
  <si>
    <t>una rama del socialismo radical dentro del partido liberal, contra el abuso de poder.</t>
  </si>
  <si>
    <t>Css5u3-13</t>
  </si>
  <si>
    <t xml:space="preserve">Durante el periodo de la violencia liberal-conservadora, las posiciones radicales de  los liberales y de los conservadores se manifestó en los niveles de extrema crueldad y todas las torturas, los asesinatos, las violaciones, las masacres, la amenaza, las mutilaciones, los robos, la destrucción sobre la propiedades y otros, muchos más delitos de lesa humanidad. Estas actividades fueron ejecutadas por bandas organizadas como “los pájaros”, “los chulavitas” o los llamados “bandoleros”. Esto finalmente, es una evidencia de   </t>
  </si>
  <si>
    <t>la tensa calma que siempre existirá entre el partido liberal y el conservador.</t>
  </si>
  <si>
    <t>el poder que lograron los bandoleros, al imponer su ley y aplicar su justicia.</t>
  </si>
  <si>
    <t>la intolerancia y la sed de venganza como manera de resolver los conflictos.</t>
  </si>
  <si>
    <t>las trabas, por parte de la oligarquía para aceptar las peticiones de los pobres.</t>
  </si>
  <si>
    <t>Css5u3-14</t>
  </si>
  <si>
    <t xml:space="preserve">Las medidas que tomó el presidente Laureano Gómez, frente a la magnitud que tomó la situación desatada por la violencia liberal-conservadora, lo que produjo fue el agravamiento del conflicto y propició el golpe de estado y la dictadura de Gustavo Rojas Pinilla. Éste, apoyado por la fuerzas militares llevó a cabo un proceso de </t>
  </si>
  <si>
    <t>represión, pacificación y  cese al fuego.</t>
  </si>
  <si>
    <t>represión e intensificación de la violencia.</t>
  </si>
  <si>
    <t xml:space="preserve">represión  y persecución a los liberales. </t>
  </si>
  <si>
    <t>represión y acompañamiento en el campo.</t>
  </si>
  <si>
    <t>Css5u3-15</t>
  </si>
  <si>
    <t>Una consecuencia de lo que ocurrió durante el tiempo de la violencia liberal-conservadora y que desafortunadamente aún, hoy día padecen miles de familias en Colombia es</t>
  </si>
  <si>
    <t>el incremento de las actividades productivas en el campo.</t>
  </si>
  <si>
    <t>el desarrollo de la industria y  sus problemas de laborales.</t>
  </si>
  <si>
    <t>el cultivo de café a pesar de la crisis y los precios internacionales.</t>
  </si>
  <si>
    <t xml:space="preserve">el desplazamiento forzado a la ciudad con la pérdida de sus tierras.  </t>
  </si>
  <si>
    <t>Css5u4-1</t>
  </si>
  <si>
    <t xml:space="preserve">El Frente Nacional fue creado para acabar con la violencia política liberal-conservadora que azotaba al país. Este planteó la alternancia en la presidencia de los partidos políticos; con total igualdad de oportunidades en el acceso a los cargos públicos. Una práctica política que evidenció el cumplimiento de este acuerdo fue </t>
  </si>
  <si>
    <t xml:space="preserve">que la  disposición de los cargos públicos, depende del partido de turno en la presidencia. </t>
  </si>
  <si>
    <t>el derecho que adquirieron las mujeres a votar, pero, sin acceder a ocupar cargos públicos.</t>
  </si>
  <si>
    <t>el relevo sucesivo  en el cargo presidencial, entre el partido Conservador y el Liberal.</t>
  </si>
  <si>
    <t xml:space="preserve">la facultad de adelantar las políticas que privilegian  la educación de los masculinos.   </t>
  </si>
  <si>
    <t>Css5u4-2</t>
  </si>
  <si>
    <t xml:space="preserve">Un efectos negativos del Frente Nacional, fue la forma como los cargos públicos y el presupuesto  era repartido, algo así, como quien “reparte una torta” entre los presentantes de cada partido. Esto significa que los intereses que se favorecían siempre eran los de clase privilegiada que estaba en el poder y se negaba la participación de la población, la pluralidad de partidos y se desconocía el papel protagónico de nuevos movimientos sociales. Es decir, que podemos concluir que el poder, en este periodo, está realmente en manos de </t>
  </si>
  <si>
    <t xml:space="preserve">los electores que  votaban.  </t>
  </si>
  <si>
    <t xml:space="preserve">los nuevos partidos políticos. </t>
  </si>
  <si>
    <t xml:space="preserve">los movimientos insurgentes. </t>
  </si>
  <si>
    <t>los liberales y conservadores.</t>
  </si>
  <si>
    <t>Css5u4-3</t>
  </si>
  <si>
    <t>Mientras que en el gobierno del conservador  Misael Pastrana Borrero, último presidente del Frente Nacional, se vivió una crisis económica, el gobierno siguiente  que fue del liberal de Alfonso López Michelsen, primer presidente después del Frente Nacional, realizó una destacada gestión económica. Dos factores que contribuyeron a ello fueron</t>
  </si>
  <si>
    <t>el estatuto de seguridad y la creación del UPAC.</t>
  </si>
  <si>
    <t>la bonanza de los precios del café  y la inversión social.</t>
  </si>
  <si>
    <t>la toma del palacio de justicia  por la guerrilla del M-19.</t>
  </si>
  <si>
    <t>el auge y enfrentamiento entre la policía y el narcotráfico.</t>
  </si>
  <si>
    <t>Css5u4-4</t>
  </si>
  <si>
    <t xml:space="preserve">A mediados del siglo XX y por causa del bipartidismo y la burocracia estatal, agravada por las condiciones políticas y económicas. Una de ellas, por ejemplo, es la forma como eran despojados los campesinos de sus tierras; ya fuera  por expropiación del Estado o a través el robo, la amenazas las masacres. Esto llevó al surgimiento de grupos rurales armados,  que sin el reconocimiento del Estado, buscaban recuperar sus tierras por las vías de hecho, exigían igualdad de derechos civiles y la participación de nuevos movimientos sociales. En la actualidad dista mucho de sus objetivos iniciales, sin embargo, son reconocidas como </t>
  </si>
  <si>
    <t>Las guerrillas.</t>
  </si>
  <si>
    <t xml:space="preserve">El ejército de Colombia.  </t>
  </si>
  <si>
    <t>La Policía Nacional.</t>
  </si>
  <si>
    <t xml:space="preserve">Policía rural. </t>
  </si>
  <si>
    <t>Css5u4-5</t>
  </si>
  <si>
    <t>El periodo conocido como “la violencia”. que inició con la muerte de Jorge Eliecer Gaitán y va  hasta cuando se hace una primera amnistía con las guerrillas de los llanos; proceso de paz de Rojas Pinilla, que al no ser cumplido por los gobiernos siguientes, hizo que algunas guerrillas liberales se transformaran en marxistas. Y con eso, la aparición y el fortalecimiento de nuevos grupos alzados en armas. En la actualidad, por ejemplo una opinión de algunas personas es que estas guerrillas son grupos que</t>
  </si>
  <si>
    <t>sus acciones buscan el reconocimiento internacional de su causa  política.</t>
  </si>
  <si>
    <t>quieren imponer un nuevo orden a través de un Estado socialista.</t>
  </si>
  <si>
    <t>buscan la independencia de algunos territorios y regiones de Colombia.</t>
  </si>
  <si>
    <t>perdieron sus objetivos políticos iniciales y se asociaron al narcotráfico.</t>
  </si>
  <si>
    <t>Css5u4-6</t>
  </si>
  <si>
    <t xml:space="preserve">Por ser Colombia un país primordialmente agropecuario, el tema de la distribución de la tierra ha sido conflictivo a lo largo de su historia. Una política  gubernamental llevada a cabo a partir de 2010, la ley que busca la restitución  de las tierras a las víctimas de la violencia y el desplazamiento forzado a partir de 1991. Un objetivo de esta iniciativa es </t>
  </si>
  <si>
    <t>garantizar los derechos de los campesinos a la organización y a sus tierras.</t>
  </si>
  <si>
    <t>responder a las medidas económicas del Tratado de Libre Comercio.</t>
  </si>
  <si>
    <t xml:space="preserve">solucionar el antiguo problema, que legitima las exigencias guerrilleras. </t>
  </si>
  <si>
    <t xml:space="preserve">entregarle los terrenos a los grandes monopolios y a empresas privadas.  </t>
  </si>
  <si>
    <t>Css5u4-7</t>
  </si>
  <si>
    <t xml:space="preserve">La constitución política de 1886 duró más de cien años gracias a las reformas realizadas durante diferentes gobiernos. Pero más tarde fue cambiada por la constitución de 1991. Una diferencia sustancial entre ambas constituciones es  </t>
  </si>
  <si>
    <t>fue una iniciativa de estudiantes universitarios mediante la “séptima papeleta”.</t>
  </si>
  <si>
    <t xml:space="preserve">en su elaboración participaron diversas organizaciones sociales y políticas. </t>
  </si>
  <si>
    <t>se incorporan los novedosos organismos de control y vigilancia al Estado.</t>
  </si>
  <si>
    <t>se hacen efectivos los derechos adquiridos por las minorías étnicas y culturales.</t>
  </si>
  <si>
    <t>Css5u4-8</t>
  </si>
  <si>
    <t>Con la constitución de 1991 han irrumpido en el escenarios político diversos y variados intereses, representados en muchos partidos políticos y movimientos sociales.  Tanto que, la constititución política de 1991 plantea una nueva cultura politica caracterizada , según la imagen, por</t>
  </si>
  <si>
    <t xml:space="preserve">un sistema pluripartidista. </t>
  </si>
  <si>
    <t xml:space="preserve">un sistema bipartidista. </t>
  </si>
  <si>
    <t>una  oposición a la dictaduras.</t>
  </si>
  <si>
    <t>la preferencia por un solo partido.</t>
  </si>
  <si>
    <t>Css5u4-9</t>
  </si>
  <si>
    <t xml:space="preserve">El narcotráfico se refiere al comercio ilegal de drogas narcóticas o estimulantes elaboradas mediante procesos químicos a partir de plantas como la coca, el opio, la marihuana, la amapola y otras. Tanto así que en Colombia  han sido catalogados como cultivos ilícitos. Esta actividad se ha convertido en un grave problema político, económico y social para los gobiernos porque </t>
  </si>
  <si>
    <t>su prohibición favorece grandes ganancias en su comercialización.</t>
  </si>
  <si>
    <t xml:space="preserve">en unos países  estos cultivos son ilícitos, mientras que en otros es legal. </t>
  </si>
  <si>
    <t>debilita el potencial humano  de un país, destruido por la dependencia.</t>
  </si>
  <si>
    <t>el consumo es un problema de salud pública, asociado a la violencia y mafias.</t>
  </si>
  <si>
    <t>Css5u4-10</t>
  </si>
  <si>
    <t xml:space="preserve">Los gobiernos de la última década del siglo XX han tenido que enfrentar el problema de la corrupción generada por el narcotráfico y que influyo en todos los aspectos de la sociedad colombiana. Esto es, combatir el terrorismo, el sicariato, las guerras entre carteles, el paramilitarismo, las guerrillas y las bandas criminales; ante lo cual el gobierno de Estados Unidos da un apoyo económico y militar con el fin, por ejemplo, de erradicar los cultivos ilícitos. En ese sentido como estrategias se uso las fumigaciones aéreas con glifosato, medida controversial ya que, es necesarios controlar los cultivos ilícitos,  pero, también hay que tener en cuenta que </t>
  </si>
  <si>
    <t>la guerrilla protege los territorios sembrados y se lucra con los dineros del narcotráfico, siendo parte del conflicto.</t>
  </si>
  <si>
    <t>las fumigaciones tenían efectos tóxicos para el suelo, los animales, el agua y los pobladores.</t>
  </si>
  <si>
    <t>los narcotraficantes usaban a los campesinos,  quienes eran los únicos afectados con las fumigaciones.</t>
  </si>
  <si>
    <t>el gobierno no disponía del suficiente número de militares para combatir al narcotráfico y la guerrilla.</t>
  </si>
  <si>
    <t>Css5u4-11</t>
  </si>
  <si>
    <t xml:space="preserve">El paramilitarismo nace por la debilidad del Estado, en algunas regiones para garantizar el orden público, alterado por la guerrilla.  Este consiste en promover la creación, financiamiento y entrenamiento de  grupos de civiles armados con el propósito de garantizar la estabilidad de sus territorios. Este fenómenos, entre 1970 hasta 1996 adquiere una magnitud tal, de una terrible crueldad por acciones como las torturas, las masacres, el secuestro, las desapariciones forzadas,  los desplazamientos, las  amenaza, y la violación sistemática de los Derechos humanos. Es tan grave la situación que una recomendación de la comunidad internacional para Colombia es  </t>
  </si>
  <si>
    <t>la desmovilización de estos grupos terroristas como una condición en los TLC.</t>
  </si>
  <si>
    <t>fortalecer el pie de fuerza militar para contrarrestar  a la guerrilla y el narcotráfico.</t>
  </si>
  <si>
    <t>favorecer y a poyar a las Autodefensas Unidas de Colombia en sus acciones militares.</t>
  </si>
  <si>
    <t>la formación e instrucción militar a los campesinos de las CONVIVR  y los paramilitares.</t>
  </si>
  <si>
    <t>Css5u4-12</t>
  </si>
  <si>
    <t xml:space="preserve">La Ley 975 de 2005 llamada de justicia y paz buscaba la desmovilización de los grupos paramilitares. En ella se establece por ejemplo  investigar delitos de lesa humanidad, dar rebajas en la condena al paramilitar desmovilizado  que confesara sus delitos, reparar a las víctimas y otras. Sin embargo, una crítica generalizada, que tuvo esta iniciativa consistía en que </t>
  </si>
  <si>
    <t xml:space="preserve">muchos desmovilizados  nunca dejaron de delinquir pues  conformaron o se unieron a otras bandas criminales.          </t>
  </si>
  <si>
    <t>la devolución de los territorios a las víctimas fue difícil, ya que no se ofrecían garantías y se temían regresar.</t>
  </si>
  <si>
    <t>el reconocimiento y la confesión de los actos, sin importar como único requisito y suficiente para su perdón.</t>
  </si>
  <si>
    <t>no se le estaba dando a las víctimas y a los victimarios un trato proporcional a sus actos.</t>
  </si>
  <si>
    <t>Css5u4-13</t>
  </si>
  <si>
    <t xml:space="preserve">El desplazamiento forzado sucede cuando una población o una persona y su familia es amenazada, luego aterrorizada con el asesinato de uno o varios de sus miembros y así obligarles a salir de sus territorios y salvar sus vidas. Esta práctica se convirtió en una fuente muy lucrativa para los grupos ilegales de obtener las mejores tierras, las cuales han sido robadas a </t>
  </si>
  <si>
    <t xml:space="preserve">los indígenas,   afro-descendientes  y  grupos urbanos. </t>
  </si>
  <si>
    <t xml:space="preserve">las familias adineradas,  campesinos y   terratenientes. </t>
  </si>
  <si>
    <t>los campesinos pobres,  los indígenas y  los afro-descendientes.</t>
  </si>
  <si>
    <t>los afro-descendientes,  industriales  y  comerciantes.</t>
  </si>
  <si>
    <t>Css5u4-14</t>
  </si>
  <si>
    <t>Los documentos de carácter histórico son escritos en los que se han consignado diferentes eventos, datos y hechos ocurridos en una época determinada. Su función principal es ofrecer información para contextualizar unos eventos que hayan trascendido, a través del tiempo. Tomando en cuenta, las tecnologías audiovisuales y la edición digital, un video pueden ser considerado un documentos históricos; sí</t>
  </si>
  <si>
    <t>se refiere al registro de un suceso importante pata todos, a través del tiempo y que no haya sido alterado.</t>
  </si>
  <si>
    <t>la producción se hace con la intención de recoger los datos más relevantes de un suceso para hacer su análisis histórico.</t>
  </si>
  <si>
    <t>se registran las costumbres y la cotidianidad de las poblaciones como sus paisajes, las festividades y sus celebraciones.</t>
  </si>
  <si>
    <t>únicamente se graban entrevistas y análisis de personas muy especializadas sobre el tema para que expliquen qué ocurrió.</t>
  </si>
  <si>
    <t>Css5u4-15</t>
  </si>
  <si>
    <t>Teniendo en cuenta que el conflicto es algo inherente a la convivencia y natural en una sana vida social, debemos instruirnos para su resolución y lo más importante, aprender de ellos para buscar mejores formas de relacionarnos. Por ejemplo el diálogo, es un medio eficiente para la resolución de conflictos, siempre y cuando</t>
  </si>
  <si>
    <t>podamos escuchar  y ser escuchados  de manera imparcial y respetuosa.</t>
  </si>
  <si>
    <t>expliquemos claramente nuestros sentimientos y motivaciones personales.</t>
  </si>
  <si>
    <t>aceptemos de manera pacífica y tolerante todo lo que expone la otra persona.</t>
  </si>
  <si>
    <t xml:space="preserve">acudamos a otras personas para que nos ayuden, antes de llegar a agredirnos.  </t>
  </si>
  <si>
    <t>Len3u4-12</t>
  </si>
  <si>
    <t xml:space="preserve">Investigando acerca de los loros, se encuentra la siguiente información:A pesar de la gran variedad de aves de esta familia, existen similitudes entre ellos. Todos tienen un pico curvo y patas cigodáctilas, es decir, tienen cuatro dedos en cada pata: dos están dirigidos hacia delante y dos hacia atrás. La mayoría de los loros comen frutas, flores, brotes, frutos secos, semillas y algunos animales pequeños como insectos. De acuerdo con este texto, la idea principal es que </t>
  </si>
  <si>
    <t xml:space="preserve">todos los loros tienen un pico curvo y patas cigodáctilas y fuertes.  </t>
  </si>
  <si>
    <t xml:space="preserve">la mayoría de los loros comen frutas, semillas y algunos insectos.  </t>
  </si>
  <si>
    <t>tienen cuatro dedos: dos están dirigidos hacia delante y dos hacia atrás.</t>
  </si>
  <si>
    <t>a pesar de la gran variedad de aves de esta familia, existen similitudes entre ellos.</t>
  </si>
  <si>
    <t>Len3u4-1</t>
  </si>
  <si>
    <t>Todos los textos, para ser organizados necesitan desarrollar un tema alrededor del cual giran las acciones de los personajes. En este caso el tema principal del texto Cuando los animales hablan,  es</t>
  </si>
  <si>
    <t xml:space="preserve">la historia de los animales que hablan. </t>
  </si>
  <si>
    <t xml:space="preserve">el cuidado y el respeto por los animales. </t>
  </si>
  <si>
    <t xml:space="preserve">la locura de un cazador muy peligroso. </t>
  </si>
  <si>
    <t xml:space="preserve">la llegada de la venganza, de los animales. </t>
  </si>
  <si>
    <t>Len3u4-13</t>
  </si>
  <si>
    <t>Para encontrar la idea principal de un párrafo es importante tener en cuenta que</t>
  </si>
  <si>
    <t xml:space="preserve">encierre los datos precisos y concretos sobre el tema que se está desarrollando. </t>
  </si>
  <si>
    <t xml:space="preserve">sirva de complemento a otras ideas y las aclare, las profundice y explique. </t>
  </si>
  <si>
    <t xml:space="preserve">esté escrita con mayúscula y al inicio del párrafo más largo del texto. </t>
  </si>
  <si>
    <t xml:space="preserve">brinde información general sobre el tema y sea de poca importancia. </t>
  </si>
  <si>
    <t>Len3u4-14</t>
  </si>
  <si>
    <t>Si la oración es un conjunto de palabras con sentido completo que expresan una idea, de acuerdo con eso, del párrafo también podemos decir que es</t>
  </si>
  <si>
    <t xml:space="preserve">un texto o varios, que empieza con mayúscula y termina con punto aparte. </t>
  </si>
  <si>
    <t xml:space="preserve">el conjunto de palabras que se entremezclan y desarrollan una idea principal. </t>
  </si>
  <si>
    <t xml:space="preserve">un conjunto de oraciones que amplían una idea principal para desarrollar un tema. </t>
  </si>
  <si>
    <t>la reunión y coordinación de una idea principal con varias ideas secundarias.</t>
  </si>
  <si>
    <t>Len3u4-15</t>
  </si>
  <si>
    <t>Se inicia realizando una investigación acerca de los perros, luego con esta información se escribe un párrafo con las ideas más relevantes y que más  llamaron la atención. El escrito finalmente quedó así:Tanto unos como otros defienden sus territorios y los marcan orinando en árboles, piedras, vallas y otros lugares apropiados. Los perros domésticos aún comparten muchos patrones de conducta con sus parientes salvajes. Estas señales informan a otros perros de que ese territorio está ocupado por otro animal.De acuerdo con el texto anterior el orden correcto del párrafo es:</t>
  </si>
  <si>
    <t xml:space="preserve">Estas señales informan a otros perros de que ese territorio está ocupado por otro animal. Tanto unos como otros defienden sus territorios y los marcan orinando en árboles, piedras, vallas y otros lugares apropiados. Los perros domésticos aún comparten muchos patrones de conducta con sus parientes salvajes. </t>
  </si>
  <si>
    <t>Los perros domésticos aún comparten muchos patrones de conducta con sus parientes salvajes. Tanto unos como otros defienden sus territorios y los marcan orinando en árboles, piedras, vallas y otros lugares apropiados. Estas señales informan a otros perros de que ese territorio está ocupado por otro animal.</t>
  </si>
  <si>
    <t>Los perros domésticos aún comparten muchos patrones de conducta con sus parientes salvajes. Estas señales informan a otros perros de que ese territorio está ocupado por otro animal. Tanto unos como otros defienden sus territorios y los marcan orinando en árboles, piedras, vallas y otros lugares apropiados.</t>
  </si>
  <si>
    <t>Estas señales informan a otros perros de que ese territorio está ocupado por otro animal. Los perros domésticos aún comparten muchos patrones de conducta con sus parientes salvajes. Tanto unos como otros defienden sus territorios y los marcan orinando en árboles, piedras, vallas y otros lugares apropiados.</t>
  </si>
  <si>
    <t>Mak02</t>
  </si>
  <si>
    <t>Una de las Funciones del hígado es:</t>
  </si>
  <si>
    <t>Digestivo y respiratorio</t>
  </si>
  <si>
    <t>Produccóon de gas carbónico</t>
  </si>
  <si>
    <t>Producción de oxigeno</t>
  </si>
  <si>
    <t>Producción de enzimas digestivas</t>
  </si>
  <si>
    <t>manejo de desechos</t>
  </si>
  <si>
    <t>Mak01</t>
  </si>
  <si>
    <t>es el órgano del sistema digestivo encargado de producir enzimas que regulan la cantidad de azúcar en la sangre.</t>
  </si>
  <si>
    <t>Hígado</t>
  </si>
  <si>
    <t>Pancreas</t>
  </si>
  <si>
    <t>Epiglotis</t>
  </si>
  <si>
    <t>Faringe</t>
  </si>
  <si>
    <t>Mak03</t>
  </si>
  <si>
    <t>Es el lugar donde se absorbe la mayor parte de los nutrientes que se extraen de los alimentos.</t>
  </si>
  <si>
    <t>Intestino Delgado</t>
  </si>
  <si>
    <t>Intestino Grueso</t>
  </si>
  <si>
    <t>Estomago</t>
  </si>
  <si>
    <t>Recto</t>
  </si>
  <si>
    <t>Mak04</t>
  </si>
  <si>
    <t>El órgano, formado por tejido cartilaginoso, que muestra la imagen es:</t>
  </si>
  <si>
    <t>36726-traquea.gif</t>
  </si>
  <si>
    <t>Pulmón</t>
  </si>
  <si>
    <t>Mitocondria</t>
  </si>
  <si>
    <t>Traquea</t>
  </si>
  <si>
    <t>Bronquios</t>
  </si>
  <si>
    <t>Mak05</t>
  </si>
  <si>
    <t>Los órganos encargados de la extracción del oxigeno del aire se encuentran dentro de:</t>
  </si>
  <si>
    <t>Los Pulmones</t>
  </si>
  <si>
    <t>Las fosas Nasales</t>
  </si>
  <si>
    <t>Los Riñones</t>
  </si>
  <si>
    <t>Las pestañas</t>
  </si>
  <si>
    <t>¿ CÒMO SE REPRESENTA UN CONJUNTO?</t>
  </si>
  <si>
    <t>Con un diagrama de ven.</t>
  </si>
  <si>
    <t>Con una letra mayúscula.</t>
  </si>
  <si>
    <t>Con un corchete</t>
  </si>
  <si>
    <t>Con una determinación de conjuntos</t>
  </si>
  <si>
    <t>QUE ES SUSTANTIVO</t>
  </si>
  <si>
    <t>LA PALABRA SUBRAYADA EN EL TEXTO</t>
  </si>
  <si>
    <t>MMMM</t>
  </si>
  <si>
    <t>OOO</t>
  </si>
  <si>
    <t>JJJJ</t>
  </si>
  <si>
    <t>R1P1</t>
  </si>
  <si>
    <t>QUE ELEVAMOS QUE TRANSFORMAMOS</t>
  </si>
  <si>
    <t>MISION</t>
  </si>
  <si>
    <t>LIBROS Y MUESTRAS</t>
  </si>
  <si>
    <t>CALIDAD Y MERCADO</t>
  </si>
  <si>
    <t>MERCADO Y LIBRO</t>
  </si>
  <si>
    <t>CALIDAD Y MUESTRAS</t>
  </si>
  <si>
    <t>General</t>
  </si>
  <si>
    <t>R1</t>
  </si>
  <si>
    <t>Que elevamos, que transformamos?</t>
  </si>
  <si>
    <t>Libros y muestras</t>
  </si>
  <si>
    <t>Calidad y mercado</t>
  </si>
  <si>
    <t>Mercado y libros</t>
  </si>
  <si>
    <t>Calidad y muestras</t>
  </si>
  <si>
    <t>R1p1</t>
  </si>
  <si>
    <t>Que elevamos y que transformamos</t>
  </si>
  <si>
    <t>Mercado y libro</t>
  </si>
  <si>
    <t>RP1</t>
  </si>
  <si>
    <t>Que Elevamos?Que transformamos?</t>
  </si>
  <si>
    <t>libros y muestras</t>
  </si>
  <si>
    <t>calidad y mercado</t>
  </si>
  <si>
    <t>mercado y libros</t>
  </si>
  <si>
    <t>calidad y muestras</t>
  </si>
  <si>
    <t xml:space="preserve">Las bacteria son un grupo de seres vivos que no pueden ser vistas solamente con el ojo humano, necesitamos del microscopio para poder observarlas. Segun lo anterior, decimos que las bacterias son: </t>
  </si>
  <si>
    <t>seres grandes</t>
  </si>
  <si>
    <t>seres microscopicos</t>
  </si>
  <si>
    <t>seres no vivos</t>
  </si>
  <si>
    <t>2 M</t>
  </si>
  <si>
    <t>carlos tiene 95632 dulces y marta tiene 63289. entre los 2 niños tienen</t>
  </si>
  <si>
    <t>matematicas</t>
  </si>
  <si>
    <t>Agua cristalinaAna Atilano4 Star Rating: Recommended (4/5)(12 puntos / 3 votos)Vota este cuento:    Cuento publicado el 07 de Mayo de 2013En aquellos tiempos, el uso de espejos era prohibido, pues traía a las almas sucesos desventurados, enfermedades y otras calamidades, nadie podía ver su rostro con claridad, ni la forma en que se veían, el único reflejo que se podía mirar era el del agua cristalina de un rio adentrado en el bosque, y decían era el mismo reflejo que mostraba el alma.La gente con sigilo se acercaba a la orilla e hincados observaban su refracción, se tocaban el rostro, tomaban agua con las manos y la dejaban caer en la piel, esa era la forma de limpiar el alma.Dentro del bosque, Aquella joven caminaba a paso rápido, era la primera vez que vería su rostro en el rio, y había aguardado la ocasión hasta tener su edad, era poco agraciada. Sin embargo emocionada, llego a las orillas, se hinco y observo…De pronto la sonrisa se borro, dando paso a una expresión desagradable, no le gustaba lo que veía, pero si el espejo no miente, tampoco lo harían las aguas cristalinas del sagrado rio. Impresionada se levanto, no quiso volver a mirar y enfadada corrió a donde la sabia del pueblo, mujer anciana, consejera y a veces hechicera. Le hablo con voz fuerte:-Mi alma es Impura, la vi en el reflejo del agua.Un susurro salió de la anciana.-La medida de la pureza no es la belleza –contestó sin darle importancia.La joven insistió en un ritual para sentirse bien con su reflejo. Y la anciana accedió, en aquella pocilga tomo unas plantas a medio secar, y las coloco en una olla a fuego lento. María crédula y emocionada tomo un jarrón, y vacio el brebaje, seguido de eso lo bebió hasta fondo, ya había oscurecido, pero pensó que podía ver su nuevo reflejo, se encamino con una antorcha que alumbraba su camino, llego hasta el rio y con la esperanza de haberse embellecido el alma se hinco pero inevitablemente el mismo reflejo de su rostro la atormento, pero ahora con una decepción infinita. A un costado de la pobre muchacha, había una joven, quizás de su misma edad, y tal vez sería solo lo único que tendrían en común, pues ella era hermosa, y miraba su reflejo con una sonrisa, satisfecha gustaba de la forma en que su alma se veía.Al observar esto, le producía una ira desconsolada, un sentimiento de odio la infestaba cual virus, y soltó un manotazo al agua, lo que asusto a la joven, que luego la miro y quiso sonreírle y antes de que pudiera hacerlo María la esquivo, se levanto y fingió que se iba, pero sus verdaderas intenciones se encontraban en una malvada idea que surgió y se alimento de la envidia que se había apoderado de ella.Tras un árbol frondoso se escondió para espiar a la joven que seguía limpiando su alma con el agua cristalina, y a cada instante que pasaba tenia pensamientos crueles y llena de ira la contemplaba.Después la muchacha se levanto y camino por un sendero al lado del rio que María siguió precavida y en la obscuridad después de caminar varios minutos, se hallaba una pequeña casa, la morada de la muchacha, la observo entrar y corrió de regreso.Así cada mañana, entre el espeso bosque se ocultaba para ver a la joven, rutina que después pasaría a practicar en las tardes y noches dándose cuenta que solo un día la joven iba a orillas del rio a ver su reflejo y eso sucedía por las noches.Espero la próxima noche para consumar sus planes, todo estaba a favor pensaba, la joven elegía la noche solitaria con solo una antorcha para darse luz, y el mejor lugar, el rio que llevaba aguas cristalinas, ese maldito río que la había abrumado por mostrarle la cruel realidad de su alma.Y por fin la ansiada noche había llegado, vio salir a la joven y se dirigió al rio, escondida tras el frondoso árbol, vio de nuevo la escena que era la fuente de su odio incesable, la muchacha se hincaba lentamente y asomaba al rio para verse, entonces María se aproximo a ella con sigilo tomo una piedra grande y pesada y rápidamente de un solo movimiento golpeo la cabeza de la joven que cayó instantáneamente, impresionada miro su mano llena de sangre, el odio que la había arrojado a cometer el crimen se había difuminado, y transformado en emoción desbordante, la tomo de los pies y arrastro a orillas del bosque, de sus ropas saco un arma filosa hecha de piedra lijada, la volteo con esfuerzos y entre risas comenzó a cortar alrededor del rostro, para después con la misma cuchilla desprender la piel y ya teniendo aquella mascara terrible, la sumergió en el agua cristalina que tomo tintes rojos, y finalizo arrojando el cuerpo de la joven al cauce del rio.Alegre llevo la máscara a su casa, donde le cosió en los costados hilos para sostenerla a su rostro, al siguiente día salió por la noche de su casa para encontrarse con las aguas y su nuevo reflejo…Al fin le gustaba lo que veía, sonrió y feliz gritaba de emoción que su alma estaba pura y bella. Mientras tras de ella su madre observaba confundida, pues luego de tantas ausencias, la había seguido para ver a donde se dirigía cada noche.Volteo para encontrar a su madre y llena de alegría le pregunto.-Mama, ¿Te gusta?Después de eso sonó un fuerte grito de horror que rompió con el silencio del bosque y del rio.</t>
  </si>
  <si>
    <t>se desarrolla en esppacios como la naturaleza y el parque</t>
  </si>
  <si>
    <t>los personajes son seres fantasticos sobrenaturtales como brujas, fantasmas etc</t>
  </si>
  <si>
    <t>produce ternura y amor en el lector</t>
  </si>
  <si>
    <t xml:space="preserve">su tema central es la perseciòn de los seres delicuentes </t>
  </si>
  <si>
    <t>El reino animal es el reino con mayor numero de especies en todo el planeta, se divide en dos grandes grupos los invertebrados y los vertebrados, uno de estos animales no posee columna vertebral.</t>
  </si>
  <si>
    <t>gato</t>
  </si>
  <si>
    <t>perro</t>
  </si>
  <si>
    <t>lombris</t>
  </si>
  <si>
    <t>leon</t>
  </si>
  <si>
    <t>3M</t>
  </si>
  <si>
    <t>jose tiene 9562 cartas y regalo a su hermano 5630. ahora tiene</t>
  </si>
  <si>
    <t>3329 cartas</t>
  </si>
  <si>
    <t>2339 cartas</t>
  </si>
  <si>
    <t>3932 cartas</t>
  </si>
  <si>
    <t>3233 cartas</t>
  </si>
  <si>
    <t>En la siguiente oración encontramos un determinante                      ellos  son mis  estudiantes</t>
  </si>
  <si>
    <t>posesivo</t>
  </si>
  <si>
    <t>indeterminado</t>
  </si>
  <si>
    <t>demostrativo</t>
  </si>
  <si>
    <t>determinado</t>
  </si>
  <si>
    <t>sustr I p</t>
  </si>
  <si>
    <t>Resuelve las siguentes sustracciones 8-2</t>
  </si>
  <si>
    <t>m11</t>
  </si>
  <si>
    <t>iswiiwiwiiow</t>
  </si>
  <si>
    <t>la suma</t>
  </si>
  <si>
    <t>kwsiws</t>
  </si>
  <si>
    <t>mskkws</t>
  </si>
  <si>
    <t>kksk</t>
  </si>
  <si>
    <t>mskks</t>
  </si>
  <si>
    <t>¿Cuál es la representación fraccionaria de la parte sombreada?</t>
  </si>
  <si>
    <t>Representación continua y discreta de la fracción</t>
  </si>
  <si>
    <t>402e5-fraccion.jpg</t>
  </si>
  <si>
    <t>Para la resolución de situaciones matemáticas, podemos hacer uso de los siguientes símbolos:</t>
  </si>
  <si>
    <t>OPERACIONES MATEMÁTICAS</t>
  </si>
  <si>
    <t>+, -, x</t>
  </si>
  <si>
    <t>, #</t>
  </si>
  <si>
    <t>?, ¿, !</t>
  </si>
  <si>
    <t>m, n, z</t>
  </si>
  <si>
    <t>teniendo encuenta la imagen se puede observar las clases de ecosistemas.</t>
  </si>
  <si>
    <t>ECOSISTEMAS</t>
  </si>
  <si>
    <t>terrestre y  aves</t>
  </si>
  <si>
    <t>terrestres y acuaticos</t>
  </si>
  <si>
    <t>acuaticos y peces</t>
  </si>
  <si>
    <t>terrestres y ranas</t>
  </si>
  <si>
    <t>Teniendo en cuenta la imagen, podemos decir que el comportamiento de la hormiga se refiere a una actitud humana que es:</t>
  </si>
  <si>
    <t>la fabula</t>
  </si>
  <si>
    <t>hacer musica</t>
  </si>
  <si>
    <t>hablar de muchas personas</t>
  </si>
  <si>
    <t>imitar animales</t>
  </si>
  <si>
    <t>adivinar el personaje</t>
  </si>
  <si>
    <t>de acuerdo con la imagen, en la época colonial una de las actividades a las que se dedica la mujer es:</t>
  </si>
  <si>
    <t>epoca colonial</t>
  </si>
  <si>
    <t xml:space="preserve">la administración de las  finanzas </t>
  </si>
  <si>
    <t>a la vida religiosa</t>
  </si>
  <si>
    <t>las labores del hogar</t>
  </si>
  <si>
    <t>meditar sobre la vida</t>
  </si>
  <si>
    <t>De acuerdo con la imagen la suma de 3 + 5 es:</t>
  </si>
  <si>
    <t>sumas y restas</t>
  </si>
  <si>
    <t>La unión de conjuntos es :</t>
  </si>
  <si>
    <t>union de conjuntos</t>
  </si>
  <si>
    <t>un conjunto con varios elementos</t>
  </si>
  <si>
    <t>un conjunto con elementos diferentes</t>
  </si>
  <si>
    <t>un conjunto con elementos comunes</t>
  </si>
  <si>
    <t>son dos conjuntos que se unen en uno solo y sus elementos son comunes</t>
  </si>
  <si>
    <t>¿Cuál de las siguientes palabras es compuesta?</t>
  </si>
  <si>
    <t>Palabras compuestas</t>
  </si>
  <si>
    <t>ferrocarril</t>
  </si>
  <si>
    <t>peluca</t>
  </si>
  <si>
    <t>maloca</t>
  </si>
  <si>
    <t>merengue</t>
  </si>
  <si>
    <t>CLASES DE CLIMA EN COLOMBIA</t>
  </si>
  <si>
    <t>climas colombianos</t>
  </si>
  <si>
    <t xml:space="preserve">NIEVE. </t>
  </si>
  <si>
    <t>GRANIZO</t>
  </si>
  <si>
    <t>CALIDO LLUVIOSO, FRIO TEMPLADO</t>
  </si>
  <si>
    <t>NINGUNO</t>
  </si>
  <si>
    <t>N° 1</t>
  </si>
  <si>
    <t xml:space="preserve">cuáles son los componentes del proyecto Enlace </t>
  </si>
  <si>
    <t xml:space="preserve">COMPONENTES </t>
  </si>
  <si>
    <t>libros impresos, plataforma virtual y PRUEBAS SABER</t>
  </si>
  <si>
    <t>libros pruebas saber y cuadernillo</t>
  </si>
  <si>
    <t>TIC USB y libros</t>
  </si>
  <si>
    <t>USB prueba saber y libros</t>
  </si>
  <si>
    <t>No1</t>
  </si>
  <si>
    <t>Cuales son los componentes del Proyecto Enlace</t>
  </si>
  <si>
    <t>libros impresos,plataforma y pruebas saber</t>
  </si>
  <si>
    <t>libros pruebas saber y cuadernillos</t>
  </si>
  <si>
    <t>tics, usb y libros</t>
  </si>
  <si>
    <t>usb, prueba saber y libros</t>
  </si>
  <si>
    <t>tiene rima y gran musicalidad por tanto se puede cantar..</t>
  </si>
  <si>
    <t>está escrito en varios versos que tienen relación entre sí</t>
  </si>
  <si>
    <t>expresa del autor, sus pensamientos, sentimientos y emociones</t>
  </si>
  <si>
    <t>su estructura está conformada por cuatro estrofas y catorce versos</t>
  </si>
  <si>
    <t>CUYOTOJDJJDKJD</t>
  </si>
  <si>
    <t>NO</t>
  </si>
  <si>
    <t>con relación al medio donde viven los animales, el niño descubrió que en el zoológico los peces viven en un gigantesco acuario, por eso se les llama?</t>
  </si>
  <si>
    <t>acuáticos</t>
  </si>
  <si>
    <t>terrestres</t>
  </si>
  <si>
    <t>annfibios</t>
  </si>
  <si>
    <t xml:space="preserve">en la huerta de jose se encuentran patillas, naranjas y uvas, si jose tiene 12 hijos y quisiera distribuir su cosecha cuanto hijos podrian disfrutar equitativamente de de las cosechas.  </t>
  </si>
  <si>
    <t>la division</t>
  </si>
  <si>
    <t>1. se tienen 84 flores y 4 jarrones.De acuerdo con esta información la cantidad exacta de flores que deben ir en  cada jarrón. para que no sobren ninguna y se coloque la misma cantidad, en cada jarrón,es</t>
  </si>
  <si>
    <t>2. todas la multiplicaciones y las divisiones que relacionan un grupo de números se conoce como familia de operaciones. en este caso el la operación que se relaciona con la siguiente división 72 /9___es.</t>
  </si>
  <si>
    <t>8 + 9</t>
  </si>
  <si>
    <t>9 * 9</t>
  </si>
  <si>
    <t>8 * 9</t>
  </si>
  <si>
    <t>7 + 9</t>
  </si>
  <si>
    <t>3. en un salón de clase hay 67 colores y 7 alumno. en el momento de repartir los colores entre los estudiantes, cada uno tomo la misma cantidad y sobraron colores, es decir, que de acuerdo con la información lo que sucedió fue que.</t>
  </si>
  <si>
    <t>cada uno tomo 4 colores y sobro 1 color</t>
  </si>
  <si>
    <t>cada uno tomo 8 colores y sobro 2 colores</t>
  </si>
  <si>
    <t>cada uno tomo 3 colores y sobro 4 colores</t>
  </si>
  <si>
    <t>cada uno tomo 9 colores y sobraron 4 colores</t>
  </si>
  <si>
    <t>4. El conjunto que ocupa los divisores del numero 24, es.</t>
  </si>
  <si>
    <t>11, 15, 1, 30, 12, 2, 3,</t>
  </si>
  <si>
    <t>8, 3, 12, 2, 6, 4, 24, 1</t>
  </si>
  <si>
    <t>11, 2, 3, 8, 21, 25, 30.</t>
  </si>
  <si>
    <t>1, 2, 4, 8, 28, 32, 42,</t>
  </si>
  <si>
    <t>en una fiesta hay 45  globos y hay 9 niños para repartir los globos entre esos niños ¿cuantos globos le tocan a cada niño?</t>
  </si>
  <si>
    <t>5 globos</t>
  </si>
  <si>
    <t>8 globos</t>
  </si>
  <si>
    <t>4 globos</t>
  </si>
  <si>
    <t>la metáfora es aquella que:</t>
  </si>
  <si>
    <t>EL MAR Y LAS ESTRELLAS</t>
  </si>
  <si>
    <t xml:space="preserve">consiste en relacionar una persona, u animal o cosa con otro ser </t>
  </si>
  <si>
    <t>consiste en atribuir a los objetos, animales cualidades propias de las personas</t>
  </si>
  <si>
    <t>consiste en exagerar una cualidad o acción de lo que se habla</t>
  </si>
  <si>
    <t>consiste en comparar dos términos de naturaleza para establecer relación entre ellos</t>
  </si>
  <si>
    <t>podemos decir que la rima es:</t>
  </si>
  <si>
    <t>cuando dos vocales son iguales desde la vocal acentuada</t>
  </si>
  <si>
    <t>cuando las consonantes son iguales desde la vocal acentuada</t>
  </si>
  <si>
    <t>la musicalidad que se encuentra en los versos</t>
  </si>
  <si>
    <t>cuando dos vocales riman entre si ya sea vocales o consonantes.</t>
  </si>
  <si>
    <t>el cuarto verso del poema antes expuesto es:</t>
  </si>
  <si>
    <t>las estrellas en el mar</t>
  </si>
  <si>
    <t>¡ que bonitos luceros</t>
  </si>
  <si>
    <t>que no dejan de brillar</t>
  </si>
  <si>
    <t>y que bellas cometas!</t>
  </si>
  <si>
    <t>teniendo en cuenta el numero de estrofas en un poema, el anterior poema presenta:</t>
  </si>
  <si>
    <t>3 estrofas</t>
  </si>
  <si>
    <t>8 estrofas</t>
  </si>
  <si>
    <t>2 estrofas</t>
  </si>
  <si>
    <t>4 estrofas</t>
  </si>
  <si>
    <t>9. POR LA TEMÁTICA QUE EXPONE EL SEGUNDO TEXTO  PODEMOS DECIR QUE ES:</t>
  </si>
  <si>
    <t>LA  AMISTAD</t>
  </si>
  <si>
    <t xml:space="preserve">Una tragedia </t>
  </si>
  <si>
    <t>Una Comedia</t>
  </si>
  <si>
    <t>Un diálogo</t>
  </si>
  <si>
    <t>Un Monólogo</t>
  </si>
  <si>
    <t>10. DE ACUERDO CON LOS ELEMENTOS DEL GUIÓN TEATRAL, OTRA FORMA DE LLAMAR LOS PARLAMENTOS ES:</t>
  </si>
  <si>
    <t>Diálogos</t>
  </si>
  <si>
    <t>Monólogos</t>
  </si>
  <si>
    <t>Soliloquios</t>
  </si>
  <si>
    <t>Exposición</t>
  </si>
  <si>
    <t>11.  LOS PERSONAJES PRINCIPALES DEL  SEGUNDO  TEXTO SON:</t>
  </si>
  <si>
    <t>El zorro y el conejo</t>
  </si>
  <si>
    <t>El zorro y los dueños de la casa</t>
  </si>
  <si>
    <t>El conejo y los dueños de la casa.</t>
  </si>
  <si>
    <t>El zorro, el conejo y la carne.</t>
  </si>
  <si>
    <t xml:space="preserve">12. EL SEGUNDO TEXTO ES UNA PIEZA TEATRAL QUE TIENE: </t>
  </si>
  <si>
    <t>Una escena</t>
  </si>
  <si>
    <t>Dos escenas</t>
  </si>
  <si>
    <t>Tres escenas</t>
  </si>
  <si>
    <t>Cuatro escenas</t>
  </si>
  <si>
    <t>1. El primer texto describe:</t>
  </si>
  <si>
    <t>LA NIÑA DE GUATEMALA</t>
  </si>
  <si>
    <t>Cómo y por qué murió una niña de Guatemala.</t>
  </si>
  <si>
    <t>Cómo fue un sepelio.</t>
  </si>
  <si>
    <t>El sepelio de la esposa de José Martí.</t>
  </si>
  <si>
    <t>El olvido de una joven.</t>
  </si>
  <si>
    <t>2. El primer  texto está escrito en:</t>
  </si>
  <si>
    <t>Prosa</t>
  </si>
  <si>
    <t>Verso</t>
  </si>
  <si>
    <t>Guiones</t>
  </si>
  <si>
    <t>Verso y Prosa</t>
  </si>
  <si>
    <t>3. Por la forma como está escrito y por lo que narra el primer texto podemos decir que  es un:</t>
  </si>
  <si>
    <t>Poema</t>
  </si>
  <si>
    <t>Refrán</t>
  </si>
  <si>
    <t>Canto</t>
  </si>
  <si>
    <t>Trabalenguas</t>
  </si>
  <si>
    <t>4. El primer texto tiene:</t>
  </si>
  <si>
    <t>Dos versos</t>
  </si>
  <si>
    <t>Cuatro versos</t>
  </si>
  <si>
    <t xml:space="preserve">Seis versos </t>
  </si>
  <si>
    <t>Ocho versos</t>
  </si>
  <si>
    <t>5. El primer texto  tiene:</t>
  </si>
  <si>
    <t>Una estrofa</t>
  </si>
  <si>
    <t>Dos estrofas</t>
  </si>
  <si>
    <t>Tres estrofas</t>
  </si>
  <si>
    <t>Cuatro estrofas</t>
  </si>
  <si>
    <t>6. A la similitud de sonido entre las letras que tienen las siguientes palabras: “ RAMOS   -   enterRAMOS” se le llama:</t>
  </si>
  <si>
    <t>Rima</t>
  </si>
  <si>
    <t>Ritmo</t>
  </si>
  <si>
    <t>Métrica</t>
  </si>
  <si>
    <t>Sinalefa</t>
  </si>
  <si>
    <t xml:space="preserve">7. De acuerdo con la métrica, el siguiente verso:  " La que se murió de amor ” tiene: </t>
  </si>
  <si>
    <t>cinco sílabas</t>
  </si>
  <si>
    <t>seis sílabas</t>
  </si>
  <si>
    <t>Siete sílabas</t>
  </si>
  <si>
    <t>ocho sílabas.</t>
  </si>
  <si>
    <t>8. A la unión de las dos vocales resaltadas en el siguiente verso: “ y de jazmín; lA  Enterramos” se le llama:</t>
  </si>
  <si>
    <t>9. La siguiente expresión: “Contar este cuento en flor”, es una figura literaria que se conoce con el nombre de:</t>
  </si>
  <si>
    <t>Epíteto</t>
  </si>
  <si>
    <t>Símil</t>
  </si>
  <si>
    <t>Hipérbole</t>
  </si>
  <si>
    <t>Metáfora.</t>
  </si>
  <si>
    <t>10. Por la temática que expone el  segundo texto podemos decir que es:</t>
  </si>
  <si>
    <t>Una tragedia</t>
  </si>
  <si>
    <t>Una comedia</t>
  </si>
  <si>
    <t>Un drama</t>
  </si>
  <si>
    <t>Un monólogo.</t>
  </si>
  <si>
    <t xml:space="preserve">11.De acuerdo con los elementos del guión teatral, otra forma de llamar los parlamentos es: </t>
  </si>
  <si>
    <t>Soliloquios.</t>
  </si>
  <si>
    <t>12. Los personajes principales del segundo  texto son:</t>
  </si>
  <si>
    <t>13. El segundo texto es una pieza  teatral que tiene:</t>
  </si>
  <si>
    <t>Cuatro escenas.</t>
  </si>
  <si>
    <t>14. Por el tema expuesto en el segundo texto, podemos decir que se trata de un diálogo:</t>
  </si>
  <si>
    <t>Preparado</t>
  </si>
  <si>
    <t>Literario</t>
  </si>
  <si>
    <t>Social</t>
  </si>
  <si>
    <t>Coloquial</t>
  </si>
  <si>
    <t>15. En el segundo texto el elemento teatral que no aparece es:</t>
  </si>
  <si>
    <t>El guión</t>
  </si>
  <si>
    <t>Los personajes</t>
  </si>
  <si>
    <t>El escenario</t>
  </si>
  <si>
    <t>La musicalización</t>
  </si>
  <si>
    <t>el texto anterior se denomina como:</t>
  </si>
  <si>
    <t>un cuento</t>
  </si>
  <si>
    <t>una metafora</t>
  </si>
  <si>
    <t>un poema</t>
  </si>
  <si>
    <t>una hipérbole</t>
  </si>
  <si>
    <t>el texto anterior hace referencia a:</t>
  </si>
  <si>
    <t>las casas y los edificios</t>
  </si>
  <si>
    <t>las estrellas y el mar</t>
  </si>
  <si>
    <t>los carros y las calles</t>
  </si>
  <si>
    <t>los peces y los corales</t>
  </si>
  <si>
    <t>podemos decir que el poema es:</t>
  </si>
  <si>
    <t>el encargado de agrupar los versos</t>
  </si>
  <si>
    <t>la expresión de sentimientos de amor, alegría y tristeza</t>
  </si>
  <si>
    <t>el que da al lector un espacio de relajacion</t>
  </si>
  <si>
    <t>un texto de aventura, ficción y acción</t>
  </si>
  <si>
    <t>el poema anterior presenta una clase de rima la cual es:</t>
  </si>
  <si>
    <t>emocionante</t>
  </si>
  <si>
    <t>consonante</t>
  </si>
  <si>
    <t>disonante</t>
  </si>
  <si>
    <t>asonante</t>
  </si>
  <si>
    <t>en el poema anterior los versos que riman son:</t>
  </si>
  <si>
    <t>1- 4 y 5- 8</t>
  </si>
  <si>
    <t>2- 6 y 7- 8</t>
  </si>
  <si>
    <t>3- 5 y 2- 7</t>
  </si>
  <si>
    <t>4- 5 y 1- 8</t>
  </si>
  <si>
    <t>7. DE ACUERDO CON LA MÉTRICA, EL SIGUIENTE VERSO: “en junio como en enero” TIENE:</t>
  </si>
  <si>
    <t>Cinco sílabas</t>
  </si>
  <si>
    <t>Seis sílabas</t>
  </si>
  <si>
    <t>Ocho sílabas.</t>
  </si>
  <si>
    <t>8. A LA UNIÓN DE LAS DOS VOCALES RESALTADAS EN EL SIGUIENTE VERSO: “en junio comO  En  enero” SE LE LLAMA:</t>
  </si>
  <si>
    <t>Estrofa</t>
  </si>
  <si>
    <t>6. A LA SIMILITUD DE SONIDO ENTRE LAS LETRAS QUE TIENEN LAS SIGUIENTES PALABRAS: “ enERO - sincERO” SE LE LLAMA:</t>
  </si>
  <si>
    <t>5. EL  PRIMER TEXTO TIENE:</t>
  </si>
  <si>
    <t>Cinco estrofas.</t>
  </si>
  <si>
    <t>4. EL PRIMER TEXTO TIENE:</t>
  </si>
  <si>
    <t>Seis versos</t>
  </si>
  <si>
    <t>2. EL PRIMER TEXTO ESTÁ ESCRITO EN:</t>
  </si>
  <si>
    <t xml:space="preserve">Prosa </t>
  </si>
  <si>
    <t>Prosa y versos</t>
  </si>
  <si>
    <t>3. POR LA FORMA COMO ESTÁ ESCRITO Y POR LO QUE NARRA EL PRIMER TEXTO PODEMOS DECIR QUE  ES UN:</t>
  </si>
  <si>
    <t>Trabalenguas.</t>
  </si>
  <si>
    <t>1. EL PRIMER TEXTO DESCRIBE:</t>
  </si>
  <si>
    <t>Cómo es para José Martí una verdadera amistad.</t>
  </si>
  <si>
    <t>Cómo hicieron amistad dos personas.</t>
  </si>
  <si>
    <t>La amistad entre José Martí y una mujer.</t>
  </si>
  <si>
    <t>La amistad y el olvido.</t>
  </si>
  <si>
    <t>12.  EL SEGUNDO TEXTO  TEATRAL TIENE:</t>
  </si>
  <si>
    <t>EL NÚMERO UNO</t>
  </si>
  <si>
    <t>11. LOS PERSONAJES PRINCIPALES DEL SEGUNDO  TEXTO  SON:</t>
  </si>
  <si>
    <t>El conejo, el zorro y la carne.</t>
  </si>
  <si>
    <t>9. POR LA TEMÁTICA QUE EXPONE EL SEGUNDO  TEXTO TEATRAL PODEMOS DECIR QUE ES:</t>
  </si>
  <si>
    <t>Un tragedia</t>
  </si>
  <si>
    <t>Un monólogo</t>
  </si>
  <si>
    <t>8. A LA UNIÓN DE LAS DOS VOCALES RESALTADAS EN EL SIGUIENTE VERSO: “el gigantE Al enano” SE LE LLAMA:</t>
  </si>
  <si>
    <t>7. DE ACUERDO CON LA MÉTRICA, EL SIGUIENTE VERSO: “el gigante al enano” TIENE:</t>
  </si>
  <si>
    <t>Cuatro sílabas</t>
  </si>
  <si>
    <t>Cómo se formó el número uno.</t>
  </si>
  <si>
    <t>Cómo hicieron amistad los dos números.</t>
  </si>
  <si>
    <t>La amistad entre el Uno y el Dos</t>
  </si>
  <si>
    <t>La amistad entre un gigante y un enano.</t>
  </si>
  <si>
    <t>2. El  PRIMER TEXTO ESTÁ ESCRITO EN:</t>
  </si>
  <si>
    <t>Versos</t>
  </si>
  <si>
    <t>Prosa y Verso</t>
  </si>
  <si>
    <t>3. POR LA FORMA COMO ESTÁ ESCRITO Y POR LO QUE NARRA EL PRIMER TEXTO PODEMOS DECIR QUE ES UN:</t>
  </si>
  <si>
    <t>Dicho</t>
  </si>
  <si>
    <t>Refrán.</t>
  </si>
  <si>
    <t>4. EL ANTERIOR POEMA TIENE:</t>
  </si>
  <si>
    <t>5. EL ANTERIOR POEMA TIENE:</t>
  </si>
  <si>
    <t>Cuatro estrofas.</t>
  </si>
  <si>
    <t>6. A LA SIMILITUD DE SONIDO ENTRE LAS LETRAS QUE TIENEN LAS SIGUIENTES PALABRAS: “ saltando - saltando” SE LE LLAMA:</t>
  </si>
  <si>
    <t>Estrofas</t>
  </si>
  <si>
    <t xml:space="preserve"> Cuando en una división el residuo es diferente que cero se dice que la división es:</t>
  </si>
  <si>
    <t>exacta</t>
  </si>
  <si>
    <t xml:space="preserve">cociente </t>
  </si>
  <si>
    <t>divisor</t>
  </si>
  <si>
    <t>inexacta</t>
  </si>
  <si>
    <t>7. juan tiene 32 raquetas de tenis y debe empacarlas en 8 bolsas. Si en cada bolsa debe guardar igual numero de raquetas ¿cuantas raquetas deberán guardar en cada bolsa?</t>
  </si>
  <si>
    <t>8. Omar repartió 52 cartas entre 6 jugadores ¿cuantas cartas le correspondieron a cada uno de los jugadores?</t>
  </si>
  <si>
    <t xml:space="preserve">7 cartas y sobran 3 cartas </t>
  </si>
  <si>
    <t>8 cartas y sobran 5 cartas</t>
  </si>
  <si>
    <t>6 cartas y sobra 1 carta</t>
  </si>
  <si>
    <t>8 cartas y sobran 4 cartas</t>
  </si>
  <si>
    <t>9. un grupo de 32 personas quiere jugar baloncesto. Si cada equipo hay 5 jugadores ¿cuantas personas no podrán jugar?</t>
  </si>
  <si>
    <t>10. Algunos cuerpos geométricos pueden tener superficie curvas y superficies planas por ejemplo el cilindro esta conformado por:</t>
  </si>
  <si>
    <t>todas sus superficies curvas</t>
  </si>
  <si>
    <t xml:space="preserve">todas su superficies planas </t>
  </si>
  <si>
    <t>tiene dos bases iguales en circulo y sus laterales curva</t>
  </si>
  <si>
    <t>por que tiene una curva y sus lados rectos</t>
  </si>
  <si>
    <t>11.Si 1 kg (  un kilogramo es igual a dos bolsa de arroz) entonces ¿Cuantas bolsas de arroz, pesan 3 kg.</t>
  </si>
  <si>
    <t>8 bolsas de arroz</t>
  </si>
  <si>
    <t>4 bolsas de arroz</t>
  </si>
  <si>
    <t>6 bolsas de arroz</t>
  </si>
  <si>
    <t>2 bolsas de arroz</t>
  </si>
  <si>
    <t>12. si su peso corresponde a 90 bolsas de arroz ¿Cuantos kilogramos peso?</t>
  </si>
  <si>
    <t>30 kg</t>
  </si>
  <si>
    <t>45 kg</t>
  </si>
  <si>
    <t>25 kg</t>
  </si>
  <si>
    <t>35 kg</t>
  </si>
  <si>
    <t>13.   elige cual de los siguientes nombres  tiene menos volumen.</t>
  </si>
  <si>
    <t xml:space="preserve">silla </t>
  </si>
  <si>
    <t>mesa</t>
  </si>
  <si>
    <t>muebles</t>
  </si>
  <si>
    <t>mesedor</t>
  </si>
  <si>
    <t>1- Según el texto anterior quien voto al caballo a la calle fue:</t>
  </si>
  <si>
    <t>CUESTIONARIO DE CASTELLANO DE TERCERO</t>
  </si>
  <si>
    <t>el zorro</t>
  </si>
  <si>
    <t>su padre</t>
  </si>
  <si>
    <t>su amo</t>
  </si>
  <si>
    <t>su hermano</t>
  </si>
  <si>
    <t>2- Quien se le acercó al caballo a preguntarle el porque estaba tan triste:</t>
  </si>
  <si>
    <t xml:space="preserve"> El perro </t>
  </si>
  <si>
    <t>El león</t>
  </si>
  <si>
    <t>El zorro</t>
  </si>
  <si>
    <t>El amo</t>
  </si>
  <si>
    <t>15. una bolsa de cemento pesa 14 kg ¿Calcula a cuantas libras equivale?</t>
  </si>
  <si>
    <t>13 libras</t>
  </si>
  <si>
    <t>16 libras</t>
  </si>
  <si>
    <t>22 libras</t>
  </si>
  <si>
    <t>28 libras</t>
  </si>
  <si>
    <t>1. Sonia se comió 3/6 de la chocolatina y luis, 2/6. ¿Que parte de la chocolatina se comieron entre los dos ?.</t>
  </si>
  <si>
    <t>2. Andres repartió una pizza así. 3/10 para juan; 2/10 para Germán Y 4/10 para Wilson. ¿Que parte de la pizza de dio a sus amigos?</t>
  </si>
  <si>
    <t>3. De un bulto de naranjas se uso 2/9 para un desayuno,  4/9 para un jugo y 1/9 para un postre. ¿Que porción del bulto del bulto de naranjas se consumió?</t>
  </si>
  <si>
    <t>4.Juan utilizo 5 colores de una caja de 24 para colorear la tarjeta que le regalara a su mama en el día del cumpleaños. ¿Que fraccione de los colores de la caja utilizo?</t>
  </si>
  <si>
    <t>5/48</t>
  </si>
  <si>
    <t>5. el perímetro de un triangulo es de 34 cm y dos de sus lados miden 6 cm y 8 cm, respectivamente ¿Cuanto mide el tercer lado?</t>
  </si>
  <si>
    <t xml:space="preserve">20 mm    </t>
  </si>
  <si>
    <t xml:space="preserve">20 dm </t>
  </si>
  <si>
    <t xml:space="preserve">20 cm </t>
  </si>
  <si>
    <t>20 hm</t>
  </si>
  <si>
    <t>6. la longitud del lado de una mesa cuadrada mide 80 cm. ¿Cual es su perímetro?</t>
  </si>
  <si>
    <t xml:space="preserve">320 cm </t>
  </si>
  <si>
    <t>340 dm</t>
  </si>
  <si>
    <t>32 mm</t>
  </si>
  <si>
    <t>320 m</t>
  </si>
  <si>
    <t>m4</t>
  </si>
  <si>
    <t>por que se dice que una fraccion es heterogenea</t>
  </si>
  <si>
    <t xml:space="preserve">por que el numerador es mayor </t>
  </si>
  <si>
    <t xml:space="preserve">por que el denominador es menor </t>
  </si>
  <si>
    <t>por que tienen el mismo denominador</t>
  </si>
  <si>
    <t>por que tienen distinto denominador</t>
  </si>
  <si>
    <t>elige como están conformados los números mixtos</t>
  </si>
  <si>
    <t>por numerador y denominados</t>
  </si>
  <si>
    <t>por un numero entero y una fraccion</t>
  </si>
  <si>
    <t xml:space="preserve">por un numerador menor que el denominador </t>
  </si>
  <si>
    <t>por que el denominador es mayor que el numerador</t>
  </si>
  <si>
    <t>CSS 5U5</t>
  </si>
  <si>
    <t>Colombia está ubicada en el centro del continente  americano y sirve como unión entre:</t>
  </si>
  <si>
    <t>geografia</t>
  </si>
  <si>
    <t>02aec-Mapa1.gif</t>
  </si>
  <si>
    <t>Norteamérica y Centroamérica</t>
  </si>
  <si>
    <t>Centroamérica y Suramérica</t>
  </si>
  <si>
    <t xml:space="preserve">Suramérica y Norteamérica </t>
  </si>
  <si>
    <t xml:space="preserve">Suramérica y Europa </t>
  </si>
  <si>
    <t>¿Cuantos dm de alambres se necesitan para cercar un pequeño huerto de forma cuadrada que mide 35 m de lado.</t>
  </si>
  <si>
    <t>1400 dm de alambres</t>
  </si>
  <si>
    <t>120 dm de alambre</t>
  </si>
  <si>
    <t>1300 dm de alambre</t>
  </si>
  <si>
    <t>140 dm de alambre</t>
  </si>
  <si>
    <t>Pedro tiene que recorrer 250 dm para coger la pelota. si ha recorrido 130 dm ¿Cuantos metros le quedan por recorrer ?</t>
  </si>
  <si>
    <t>21 metros</t>
  </si>
  <si>
    <t xml:space="preserve">12 metros </t>
  </si>
  <si>
    <t>24 metros</t>
  </si>
  <si>
    <t>10 metros</t>
  </si>
  <si>
    <t>la pista de carrera de montecarno mide 380 dm.¿cuantos cm  recorrerá un coche en dos vueltas'?</t>
  </si>
  <si>
    <t>63000 cm</t>
  </si>
  <si>
    <t>6000 cm</t>
  </si>
  <si>
    <t>5000 cm</t>
  </si>
  <si>
    <t>7600 cm</t>
  </si>
  <si>
    <t xml:space="preserve">La distancia desde la casa de Laura al colegio es de 1720 metros cuando ha recorrido 325 metros se encuentra con su amiga Ines.¿Cuanto les queda por recorrer? </t>
  </si>
  <si>
    <t>1200 metros</t>
  </si>
  <si>
    <t>1500 metros</t>
  </si>
  <si>
    <t>1395 metros</t>
  </si>
  <si>
    <t>1135 metros</t>
  </si>
  <si>
    <t>En en recreo, Ines, Irene, y Pablo han  medido la longitud de las cuerdas que utilizan para saltar. ordenarlas de mayor a menor sin olvidar el signo. Ines metro y 30 cmIrene 129 cm.Pablo 1 metro y 10 cm</t>
  </si>
  <si>
    <t>ines &lt; irene &gt; pablo</t>
  </si>
  <si>
    <t>ines &lt; irene&lt; pablo</t>
  </si>
  <si>
    <t>pablo&lt; irene &lt; ines</t>
  </si>
  <si>
    <t>ines &gt; irene &gt; pablo</t>
  </si>
  <si>
    <t>1- El título del texto está expresado en:</t>
  </si>
  <si>
    <t>NUEVO CUESTIONARIO CASTELLANO QUINTO</t>
  </si>
  <si>
    <t>Primera persona</t>
  </si>
  <si>
    <t>segunda persona</t>
  </si>
  <si>
    <t>tercera persona</t>
  </si>
  <si>
    <t>forma impersonal</t>
  </si>
  <si>
    <t>2- La parte del texto marcada con el número 2 es un párrafo porque:</t>
  </si>
  <si>
    <t xml:space="preserve"> Tiene varias oraciones, cada una con un tema.</t>
  </si>
  <si>
    <t xml:space="preserve"> Está formado por varias oraciones que giran en torno a un mismo tema.</t>
  </si>
  <si>
    <t xml:space="preserve"> Empieza con mayúscula y termina en punto final.</t>
  </si>
  <si>
    <t xml:space="preserve"> Expresa una opinión.</t>
  </si>
  <si>
    <t>la posibilidad de que un suceso ocurra se le denomina .</t>
  </si>
  <si>
    <t xml:space="preserve">permutacion </t>
  </si>
  <si>
    <t xml:space="preserve">combinación </t>
  </si>
  <si>
    <t xml:space="preserve">probabilidad </t>
  </si>
  <si>
    <t>suceso</t>
  </si>
  <si>
    <t>3- En la oración “Cuando suene el timbre, por ejemplo, su perro ladrará’, las comas se emplean porque:</t>
  </si>
  <si>
    <t xml:space="preserve">        Se hace una enumeración.</t>
  </si>
  <si>
    <t xml:space="preserve"> Se reemplaza un verbo</t>
  </si>
  <si>
    <t xml:space="preserve"> Se resalta un inciso.</t>
  </si>
  <si>
    <t xml:space="preserve">       Antes de la palabra ejemplo se marca coma.</t>
  </si>
  <si>
    <t>4- En el párrafo 3, el sujeto de la oración “su perro no se convertirá en un peligro para el tráfico ni para sí mismo” es:</t>
  </si>
  <si>
    <t xml:space="preserve"> Usted</t>
  </si>
  <si>
    <t xml:space="preserve"> Un peligro</t>
  </si>
  <si>
    <t xml:space="preserve"> Su perro</t>
  </si>
  <si>
    <t xml:space="preserve"> El tráfico</t>
  </si>
  <si>
    <t>5- Según Miller Watson, el ladrido de un perro tiene varias causas. Dos de ellas son:</t>
  </si>
  <si>
    <t xml:space="preserve"> Dolor o enfermedad</t>
  </si>
  <si>
    <t xml:space="preserve"> Excitación o vicio</t>
  </si>
  <si>
    <t xml:space="preserve"> Crecimiento o vejez</t>
  </si>
  <si>
    <t xml:space="preserve"> Alegría o despecho</t>
  </si>
  <si>
    <t>6- El párrafo 2 es un párrafo deductivo porque:</t>
  </si>
  <si>
    <t xml:space="preserve"> La idea principal va al final y el tema se desarrolla de lo particular a lo general.</t>
  </si>
  <si>
    <t xml:space="preserve"> La idea principal está al inicio y el tema se desarrolla de lo general a lo particular.</t>
  </si>
  <si>
    <t xml:space="preserve"> No tiene un idea principal y todas las ideas tienen la misma importancia.</t>
  </si>
  <si>
    <t xml:space="preserve"> La idea principal contiene el tema central del párrafo.</t>
  </si>
  <si>
    <t>7- Según el texto, cuando un perro ladra de un momento a otro, el dueño del animal debe:</t>
  </si>
  <si>
    <t xml:space="preserve"> Castigarlo inmediatamente. </t>
  </si>
  <si>
    <t xml:space="preserve"> Premiarlo por cumplir con su deber. </t>
  </si>
  <si>
    <t xml:space="preserve"> Salir corriendo a buscar un veterinario.</t>
  </si>
  <si>
    <t xml:space="preserve"> Averiguar las razones de tal comportamiento.</t>
  </si>
  <si>
    <t>elige cual de las siguientes fracciones es impropia</t>
  </si>
  <si>
    <t>8- La intención del autor en el primer párrafo es:</t>
  </si>
  <si>
    <t xml:space="preserve"> Informar al lector porque ladra un perro.</t>
  </si>
  <si>
    <t xml:space="preserve"> Convencer al lector de que los perros ladran.</t>
  </si>
  <si>
    <t xml:space="preserve"> Opinar sobre lo molesto que es el ladrido de un perro.</t>
  </si>
  <si>
    <t xml:space="preserve"> Enseñar a un perro a ladrar.</t>
  </si>
  <si>
    <t>9- Si un perro le ladra a un extraño que toca a la puerta, es porque:</t>
  </si>
  <si>
    <t xml:space="preserve"> Cree que hay un intruso.</t>
  </si>
  <si>
    <t xml:space="preserve"> Detesta a los individuos enmascarados.</t>
  </si>
  <si>
    <t xml:space="preserve"> Está ladrando por vicio.</t>
  </si>
  <si>
    <t xml:space="preserve"> Odia el sonido del timbre de la puerta.</t>
  </si>
  <si>
    <t>10- Una oración coherente que deduce información del primer párrafo es:</t>
  </si>
  <si>
    <t xml:space="preserve"> La alegría y la excitación de un perro demuestran que sí tiene sentimientos.</t>
  </si>
  <si>
    <t xml:space="preserve"> Si se trata de cumplir con el deber de ladrar, todo perro debe hacerlo.</t>
  </si>
  <si>
    <t xml:space="preserve"> Una señal de ladrido indica que el perro tiene malos hábitos.</t>
  </si>
  <si>
    <t xml:space="preserve"> Un perro bien educado no ladra en vano.</t>
  </si>
  <si>
    <t>11- Después de leer el texto, podríamos pensar que la intención de Miller Watson es:</t>
  </si>
  <si>
    <t xml:space="preserve"> Ordenar cómo se educa un perro callejero.</t>
  </si>
  <si>
    <t xml:space="preserve"> Suplicar que los ciudadanos eduquen bien a sus perros.</t>
  </si>
  <si>
    <t xml:space="preserve"> Instruir con ejemplos cómo se debe educar un perro.</t>
  </si>
  <si>
    <t xml:space="preserve"> Prohibir que se salga a la calle con perros maleducados.</t>
  </si>
  <si>
    <t>12- La idea principal del párrafo 3 es:</t>
  </si>
  <si>
    <t xml:space="preserve"> “Se debe corregir el vicio de que un perro le ladre a los vehículos y motos”.</t>
  </si>
  <si>
    <t xml:space="preserve"> “El cachorro sabrá cuando usted esté disgustado”</t>
  </si>
  <si>
    <t xml:space="preserve"> “Algunos perros se pueden convertir en un peligro para el tráfico”.</t>
  </si>
  <si>
    <t xml:space="preserve"> “El secreto está en comenzar de cachorro y ser constante”.</t>
  </si>
  <si>
    <t>1- Pablo quiere determinar a qué grupo de animales pertenecen las ranas. Para lograrlo debe tener en cuenta:</t>
  </si>
  <si>
    <t>CUESTIONARIO DE CIENCIAS NATURALES QUINTO</t>
  </si>
  <si>
    <t xml:space="preserve"> Si son vertebrados o invertebrados. </t>
  </si>
  <si>
    <t xml:space="preserve">        Si realizan la fotosíntesis.</t>
  </si>
  <si>
    <t xml:space="preserve">         Si unicelulares o pluricelulares.</t>
  </si>
  <si>
    <t xml:space="preserve">         Si son grandes o pequeños.</t>
  </si>
  <si>
    <t>2- Los organismos microscópicos que se observan en la ilustración pueden pertenecer a los reinos.</t>
  </si>
  <si>
    <t xml:space="preserve"> Vegetal y Protista.  </t>
  </si>
  <si>
    <t xml:space="preserve">        Animal y Mónera.</t>
  </si>
  <si>
    <t xml:space="preserve"> Mónera y Protista.</t>
  </si>
  <si>
    <t xml:space="preserve">        Mineral y Vegetal</t>
  </si>
  <si>
    <t>3- Desde el punto de vista  de la clasificación de los seres vivos, el árbol, el pasto y las plantas y las plantas acuáticas  se diferencias  de los patos  principalmente en:</t>
  </si>
  <si>
    <t>Se número de células.</t>
  </si>
  <si>
    <t>Sus mecanismos de nutrición</t>
  </si>
  <si>
    <t>Su color y tamaño.</t>
  </si>
  <si>
    <t>La presencia de plumas y hojas.</t>
  </si>
  <si>
    <t>4- La tenia o solitaria es un gusano plano parasito que puede vivir en el intestino delgado de los mamíferos.Nicolás ha estado enfermo y los exámenes médicos indican que tiene una tenia, últimamente ha bajado de peso y se encuentra  muy débil. Estos síntomas son causados principalmente porque  Nicolás.</t>
  </si>
  <si>
    <t xml:space="preserve">    No tiene deseos de comer.    </t>
  </si>
  <si>
    <t xml:space="preserve">    Tiene dificultad de absorción  de los nutrientes. </t>
  </si>
  <si>
    <t xml:space="preserve">    Presenta diarrea constante.</t>
  </si>
  <si>
    <t xml:space="preserve">    Decidió hacer una dieta estricta.</t>
  </si>
  <si>
    <t>5- Según su tipo de movimiento, los animales se clasifican en sésiles, sedentarios y de vida libre. La rana es un animal:</t>
  </si>
  <si>
    <t>Sésil.</t>
  </si>
  <si>
    <t>De vida libre.</t>
  </si>
  <si>
    <t>Sedentario</t>
  </si>
  <si>
    <t>Con fases móviles y sésiles.</t>
  </si>
  <si>
    <t>6- La rana es una animal vertebrado que se clasifica como anfibio  porque:</t>
  </si>
  <si>
    <t>Es ovíparo y alimenta a sus crías con leche</t>
  </si>
  <si>
    <t>Su cuerpo está cubierto de escamas y pone huevos con cascara</t>
  </si>
  <si>
    <t>Puede vivir dentro y fuera del agua  y pone huevos en el agua.</t>
  </si>
  <si>
    <t>Tiene escamas y sus crías nacen del vientre de su madre.</t>
  </si>
  <si>
    <t>7- Las ranas presentan reproducción sexual esto se explica porque:</t>
  </si>
  <si>
    <t>Interviene dos individuos de sexo diferente.</t>
  </si>
  <si>
    <t>Pone gran cantidad de huevos que se transforman en ranas</t>
  </si>
  <si>
    <t>Un solo individuo es capaz de originar nuevos organismos.</t>
  </si>
  <si>
    <t>Todas la nuevas ranitas son idénticas a sus padres.</t>
  </si>
  <si>
    <t>8- A Camilo no le gusta que al jugo le caigan residuos de galletas. El método de separación que puede emplear para tomar solo el jugo es:</t>
  </si>
  <si>
    <t>Decantación.</t>
  </si>
  <si>
    <t>Magnetismo.</t>
  </si>
  <si>
    <t>Destilacion</t>
  </si>
  <si>
    <t>Filtración.</t>
  </si>
  <si>
    <t>9-  De las siguientes afirmaciones, la falsa es:</t>
  </si>
  <si>
    <t>La evaporación permite separar un sólido de otro.</t>
  </si>
  <si>
    <t>La filtración sirve para separar un sólido de un líquido.</t>
  </si>
  <si>
    <t>El agua y el aceite no se mezclan</t>
  </si>
  <si>
    <t>Un tamiz y un filtro sirven para separar mezclas</t>
  </si>
  <si>
    <t>10- La llegada de la noche siempre fue un misterio para indígenas y campesinos. ¿Qué movimiento terrestre permite que se sucedan el día y la noche en el planeta Tierra?.</t>
  </si>
  <si>
    <t>El movimiento de las nubes en la Tierra.</t>
  </si>
  <si>
    <t>El giro de la Tierra ocurre sin control.</t>
  </si>
  <si>
    <t>El acercamiento de la Tierra del Sol</t>
  </si>
  <si>
    <t>Rotación de la Tierra sobre su propio eje.</t>
  </si>
  <si>
    <t>11- Cuando en el hemisferio norte es invierno, en el hemisferio sur es verano. Este fenómeno ocurre por:</t>
  </si>
  <si>
    <t>La rotación</t>
  </si>
  <si>
    <t>La traslación</t>
  </si>
  <si>
    <t>Los eclipses.</t>
  </si>
  <si>
    <t>12- Los cuerpos naturales que se encuentran en el espacio se llaman astros. Unos cuerpos son brillantes y otros son opacos. Los astros que brillan con luz propia y emiten calor son:</t>
  </si>
  <si>
    <t>Las estrellas.</t>
  </si>
  <si>
    <t>Los asteroides.</t>
  </si>
  <si>
    <t>Los satélites</t>
  </si>
  <si>
    <t>Los planetas.</t>
  </si>
  <si>
    <t>13-  Si la tierra la identificamos con color azul, el universo con color morado, la vida láctea con amarillo y el sistema solar con blanco ¿ cuál es el orden en que la tierra debe ir en el universo?.</t>
  </si>
  <si>
    <t>Morado, amarillo, blanco y azul.</t>
  </si>
  <si>
    <t>Amarillo, morado, azul y blanco.</t>
  </si>
  <si>
    <t>Azul, blanco, amarillo y morado.</t>
  </si>
  <si>
    <t>Blanco, azul, morado y amarillo.</t>
  </si>
  <si>
    <t>1.En la oración: “ana y dana volvían a casa junto a su abuela” Deben escribirse con mayúsculas al inicio las palabras:</t>
  </si>
  <si>
    <t>CUESTIONARIO DE CASTELLANO CUARTO</t>
  </si>
  <si>
    <t xml:space="preserve"> Dana y Volvían </t>
  </si>
  <si>
    <t xml:space="preserve">Ana y Dana </t>
  </si>
  <si>
    <t xml:space="preserve"> Junto y Abuela</t>
  </si>
  <si>
    <t>Casa y Ana</t>
  </si>
  <si>
    <t xml:space="preserve">2. En el anterior texto un sustantivo propio es: </t>
  </si>
  <si>
    <t xml:space="preserve"> Ana </t>
  </si>
  <si>
    <t>Familia</t>
  </si>
  <si>
    <t>Hijas</t>
  </si>
  <si>
    <t>Personas</t>
  </si>
  <si>
    <t>3-  El artículo que debe ir acompañando a la palabra “autobús” es:</t>
  </si>
  <si>
    <t xml:space="preserve">. nombres propios </t>
  </si>
  <si>
    <t>adjetivos</t>
  </si>
  <si>
    <t>nombres comunes</t>
  </si>
  <si>
    <t>articulos indefinidos</t>
  </si>
  <si>
    <t>4-  En la oración “ como el tráfico era muy denso y el autobús tenía que ir muy lento la palabra  "EL" es un:</t>
  </si>
  <si>
    <t>Articulo definido</t>
  </si>
  <si>
    <t>Articulo indefinido</t>
  </si>
  <si>
    <t xml:space="preserve"> Sustantivo propio</t>
  </si>
  <si>
    <t>Sustantivo comun</t>
  </si>
  <si>
    <t>5- Si ordeno alfabéticamente las palabras: foca, negro, burro, diente y mantequilla, la palabra que quedará al final es:</t>
  </si>
  <si>
    <t>mantequilla</t>
  </si>
  <si>
    <t>Foca</t>
  </si>
  <si>
    <t>Negro</t>
  </si>
  <si>
    <t>Diente</t>
  </si>
  <si>
    <t>6- observa la ortografía de las siguientes palabras y marca la que este mal escrita:</t>
  </si>
  <si>
    <t>Sombra</t>
  </si>
  <si>
    <t>Bruja</t>
  </si>
  <si>
    <t>Brasil</t>
  </si>
  <si>
    <t>Vrisa</t>
  </si>
  <si>
    <t>7- En el cuarto párrafo de la historia de Ana y Dana hay un punto. ¿ A este punto de le clasifica como?</t>
  </si>
  <si>
    <t>punto final</t>
  </si>
  <si>
    <t>punto y coma</t>
  </si>
  <si>
    <t>punto y seguido</t>
  </si>
  <si>
    <t>punto aparte</t>
  </si>
  <si>
    <t>8- En el primer párrafo del texto Ana y Dana cuantos sustantivos comunes hay?</t>
  </si>
  <si>
    <t>tres</t>
  </si>
  <si>
    <t>cinco</t>
  </si>
  <si>
    <t>ocho</t>
  </si>
  <si>
    <t>siete</t>
  </si>
  <si>
    <t>9- un sinonimo para la palabra " ASIENTO" es:</t>
  </si>
  <si>
    <t>cama</t>
  </si>
  <si>
    <t>silla</t>
  </si>
  <si>
    <t>mecedor</t>
  </si>
  <si>
    <t>10- La oración “a partir de hoy, todos nosotros comenzaremos a mejorar nuestros modales” es una:</t>
  </si>
  <si>
    <t>Oración afirmativa</t>
  </si>
  <si>
    <t>Oración negativa</t>
  </si>
  <si>
    <t>Oración interrogativa</t>
  </si>
  <si>
    <t>Oración exclamativa</t>
  </si>
  <si>
    <t xml:space="preserve">11- La idea principal del texto de Ana y Dana es: </t>
  </si>
  <si>
    <t>Que su padre se dio cuenta que no estaban educando bien a sus hijas y decidió cambiar</t>
  </si>
  <si>
    <t>Que su padre quería seguir dándoles la educación que hasta el momento le estaban dando</t>
  </si>
  <si>
    <t>Que el padre tenía que  cambiar el método de educación que le estaba dando a sus hijas</t>
  </si>
  <si>
    <t>Que no le veía nada de malo al comportamiento tan diferente de sus hijas para con su abuela</t>
  </si>
  <si>
    <t>12- El antónimo de la palabra “ LENTO” es:</t>
  </si>
  <si>
    <t>ágil</t>
  </si>
  <si>
    <t>despacio</t>
  </si>
  <si>
    <t>suave</t>
  </si>
  <si>
    <t xml:space="preserve">Rápido </t>
  </si>
  <si>
    <t>3- El conjunto de palabras “ ¿Porque tienes esa cara tan triste amigo?” es una oración:</t>
  </si>
  <si>
    <t>Dubitativa</t>
  </si>
  <si>
    <t>Exclamativa</t>
  </si>
  <si>
    <t>Afirmativa</t>
  </si>
  <si>
    <t>Interrogativa</t>
  </si>
  <si>
    <t>4- En el primer párrafo cuantos sustantivos comunes hay:</t>
  </si>
  <si>
    <t>Tres</t>
  </si>
  <si>
    <t>Ocho</t>
  </si>
  <si>
    <t>Cinco</t>
  </si>
  <si>
    <t>Dos</t>
  </si>
  <si>
    <t>5- La idea principal del texto anterior es:</t>
  </si>
  <si>
    <t>Que no importa lo diferente que seamos, siempre debemos ayudar a quien lo necesite.</t>
  </si>
  <si>
    <t>Ayudar al caballo a volver a la casa de su amo</t>
  </si>
  <si>
    <t>Engañar a su amo para volver a la casa</t>
  </si>
  <si>
    <t>Utilizar métodos indebidos para conseguir lo que se quiere.</t>
  </si>
  <si>
    <t>6- En la siguiente expresión” oye LEON he visto un caballo cerca de aquí” la palabra resaltada es un:</t>
  </si>
  <si>
    <t>Sustantivo común</t>
  </si>
  <si>
    <t>Adjetivo</t>
  </si>
  <si>
    <t>Sustantivo propio</t>
  </si>
  <si>
    <t>Verbo</t>
  </si>
  <si>
    <t>7- El antónimo de la palabra "Emocionado" es:</t>
  </si>
  <si>
    <t>Afligido</t>
  </si>
  <si>
    <t xml:space="preserve">Tranquilo </t>
  </si>
  <si>
    <t>Feliz</t>
  </si>
  <si>
    <t>Alegre</t>
  </si>
  <si>
    <t>8- Cuál de las siguientes palabras está mal escrita:</t>
  </si>
  <si>
    <t xml:space="preserve">Triste </t>
  </si>
  <si>
    <t>Llevarte</t>
  </si>
  <si>
    <t>Caballo</t>
  </si>
  <si>
    <t>Cueba</t>
  </si>
  <si>
    <t>9- En la expresión “ en UN lugar muy lejano lugar” la palabra resaltada es un:</t>
  </si>
  <si>
    <t>10- El sinónimo de la palabra “ Enojado” es:</t>
  </si>
  <si>
    <t>Cómodo</t>
  </si>
  <si>
    <t>Furioso</t>
  </si>
  <si>
    <t>La materia se presenta de distintas formas. A la variedad de formas que presenta la materia se le conoce como:</t>
  </si>
  <si>
    <t>Sustancias</t>
  </si>
  <si>
    <t>Elementos</t>
  </si>
  <si>
    <t>Compuestos</t>
  </si>
  <si>
    <t>Mezclas</t>
  </si>
  <si>
    <t>11- La palabra “ Confiado” es un :</t>
  </si>
  <si>
    <t xml:space="preserve"> Adjetivo</t>
  </si>
  <si>
    <t>Articulo</t>
  </si>
  <si>
    <t xml:space="preserve">Sustantivo común </t>
  </si>
  <si>
    <t>12- En la siguiente expresión “ yo hare QUE VUELVAS A TU HOGAR” las palabras resaltadas son:</t>
  </si>
  <si>
    <t>Un sujeto</t>
  </si>
  <si>
    <t xml:space="preserve">Una oración </t>
  </si>
  <si>
    <t>Un verbo</t>
  </si>
  <si>
    <t xml:space="preserve">Un predicado </t>
  </si>
  <si>
    <t>Qué es la masa</t>
  </si>
  <si>
    <t>La cantidad de materia que tiene un cuerpo</t>
  </si>
  <si>
    <t>La fuerza con que un objeto es atraído hacia la tierra por su fuerza de gravedad</t>
  </si>
  <si>
    <t>La cantidad de espacio que ocupa un cuerpo</t>
  </si>
  <si>
    <t>El aumento de volumen de un cuerpo por acción del calor</t>
  </si>
  <si>
    <t>El peso es:</t>
  </si>
  <si>
    <t>El volumen es;</t>
  </si>
  <si>
    <t xml:space="preserve">En los cambios físicos encontramos que: </t>
  </si>
  <si>
    <t>cambios de la materia</t>
  </si>
  <si>
    <t>La materia sufre transformaciones en todas sus propiedades.</t>
  </si>
  <si>
    <t>No cambia la composición interna de la materia.</t>
  </si>
  <si>
    <t>Cambia la composición interna de la materia.</t>
  </si>
  <si>
    <t>La materia no sufre transformaciones en sus propiedades.</t>
  </si>
  <si>
    <t>En los cambios químicos encontramos que:</t>
  </si>
  <si>
    <t>La materia se puede presentar en cuatro estados físicos también llamados de agregación. Estos estados son:</t>
  </si>
  <si>
    <t>Liquido, gaseoso, solido y plasma.</t>
  </si>
  <si>
    <t>Solidificación, condensación, vaporización y fusión.</t>
  </si>
  <si>
    <t>Liquido, gaseoso, vaporización y fusión.</t>
  </si>
  <si>
    <t>Solido, plasma, vaporización y condensación.</t>
  </si>
  <si>
    <t xml:space="preserve">Todos los gases tienen la propiedad de esparcirse, esto quiere decir que: </t>
  </si>
  <si>
    <t>No tienen forma propia.</t>
  </si>
  <si>
    <t>Ocupan un pequeño espacio.</t>
  </si>
  <si>
    <t>No se puede contener en ningún recipiente.</t>
  </si>
  <si>
    <t>Se mantiene constante.</t>
  </si>
  <si>
    <t xml:space="preserve">Las maquinas son artefactos que funcionan a manera de herramientas y sirven para facilitar los trabajos. Las maquinas poseen cuatro partes fundamentales para su funcionamientos, una de ellas, el mecanismo, es </t>
  </si>
  <si>
    <t>NUEVO CUESTIONARIO DE NATURALES DE CUARTO</t>
  </si>
  <si>
    <t xml:space="preserve">la parte de la máquina donde se emplea la energía ejercida por el motor para realizar un trabajo.  </t>
  </si>
  <si>
    <t xml:space="preserve">la parte de la máquina, diseñada como una estructura, solida donde se soporta el peso del motor.  </t>
  </si>
  <si>
    <t>la parte de la máquina, por donde se alimenta de los ingredientes o la materia prima, para ser transformada.</t>
  </si>
  <si>
    <t>Los sólidos a diferencia de los gases y los líquidos, no se esparcen ni se derraman es decir constituyen objetos con forma propia. Por eso su forma:</t>
  </si>
  <si>
    <t>Varia.</t>
  </si>
  <si>
    <t>Depende del recipiente que los contiene.</t>
  </si>
  <si>
    <t xml:space="preserve">Teniendo en cuenta que tenemos una mezcla con un aspecto uniforme y donde los elementos que la forman, no se pueden diferenciar a simple vista, es decir que es una   </t>
  </si>
  <si>
    <t xml:space="preserve">mezcla uniforme.  </t>
  </si>
  <si>
    <t>El estado plasma es similar al gaseoso, que no es común en nuestro planeta pero si en el resto del universo. un ejemplo de este estado es:</t>
  </si>
  <si>
    <t>La luna.</t>
  </si>
  <si>
    <t>El sol.</t>
  </si>
  <si>
    <t>La arena.</t>
  </si>
  <si>
    <t>El agua.</t>
  </si>
  <si>
    <t xml:space="preserve">las máquinas se clasifican según su funcionamiento o según su utilidad y uso. Por ejemplo, una maquina, que ha sido diseñada para que sea un operario, el que la haga funcionar y la use para para llevar a cabo un trabajo, se conocen como las </t>
  </si>
  <si>
    <t>Una mezcla es:</t>
  </si>
  <si>
    <t>Una reunión de dos sustancias que conservan sus propiedades iniciales.</t>
  </si>
  <si>
    <t>Son aquellas cuyos componentes no se separan fácilmente.</t>
  </si>
  <si>
    <t>Es toda porción de material que comparte determinadas propiedades intensivas.</t>
  </si>
  <si>
    <t>Compuesto de menor porción al solvente.</t>
  </si>
  <si>
    <t xml:space="preserve">las palancas son, entre todas las máquinas, las más antiguas, las más usadas y también las más conocidas. Por ejemplo en el cuerpo humano tenemos un tipo de palanca que nos permite optimizar la fuerza cuando levantamos una carga. Esta se encuentra localizada en  </t>
  </si>
  <si>
    <t>Todo aquello que es capaz de modificar la materia recibe el nombre de :</t>
  </si>
  <si>
    <t>Materia.</t>
  </si>
  <si>
    <t>Energía.</t>
  </si>
  <si>
    <t>Movimiento.</t>
  </si>
  <si>
    <t>Radiación.</t>
  </si>
  <si>
    <t>Distribuir el oxígeno y los nutrientes a todas las células del cuerpo y recoger la sustancia de desecho que produce la actividad celular es una función de el:</t>
  </si>
  <si>
    <t>Sistema repiratorio.</t>
  </si>
  <si>
    <t>Sistema circulatorio.</t>
  </si>
  <si>
    <t>Sistema digestivo.</t>
  </si>
  <si>
    <t>Sistema excretor.</t>
  </si>
  <si>
    <t>La respiración se produce mediante dos movimientos que son:</t>
  </si>
  <si>
    <t>Sístole y diástole.</t>
  </si>
  <si>
    <t>Inspiración y espiración.</t>
  </si>
  <si>
    <t>Peristaltismo y borborigmos.</t>
  </si>
  <si>
    <t>Contracción y relajación.</t>
  </si>
  <si>
    <t>El sistema circulatorio está formado por:</t>
  </si>
  <si>
    <t>Corazón y vasos sanguíneos.</t>
  </si>
  <si>
    <t xml:space="preserve">Riñones y vías urinarias. </t>
  </si>
  <si>
    <t xml:space="preserve">Boca, faringe, esófago, estómago, intestino y ano. </t>
  </si>
  <si>
    <t>Fosas nasales, faringe, laringe y tráquea.</t>
  </si>
  <si>
    <t>Los componentes que provienen de la desintegración de las rocas y de otros factores abióticos de los ecosistemas, como los fragmentos de rocas, arenas, arcillas, agua y aire son componentes:</t>
  </si>
  <si>
    <t>Orgánicos.</t>
  </si>
  <si>
    <t>Inorgánicos.</t>
  </si>
  <si>
    <t xml:space="preserve">De origen vegetal. </t>
  </si>
  <si>
    <t>De origen animal.</t>
  </si>
  <si>
    <t>En su vida cotidiana, el ser humano le da múltiples usos al agua. En el hogar utilizamos el agua para:</t>
  </si>
  <si>
    <t>Dar de beber al ganado y regar los cultivos.</t>
  </si>
  <si>
    <t xml:space="preserve">La práctica de deportes acuáticos, como el surf, la natación y el esquí. </t>
  </si>
  <si>
    <t xml:space="preserve">Beber y preparar los alimentos. También para la higiene corporal, el aseo de las mascotas, la limpieza. </t>
  </si>
  <si>
    <t>Para mantener baja la temperatura de diferentes materiales.</t>
  </si>
  <si>
    <t>El gas más necesario para los seres vivos es:</t>
  </si>
  <si>
    <t>la mezcla del aire</t>
  </si>
  <si>
    <t xml:space="preserve">Vapor de agua. </t>
  </si>
  <si>
    <t>Dióxido de carbono.</t>
  </si>
  <si>
    <t>Nitrógeno.</t>
  </si>
  <si>
    <t>Oxígeno.</t>
  </si>
  <si>
    <t>Son grande esferas, compuestas principalmente por dos elementos en estado gaseoso: hidrógeno y helio:</t>
  </si>
  <si>
    <t>el universo</t>
  </si>
  <si>
    <t xml:space="preserve">La vía láctea. </t>
  </si>
  <si>
    <t xml:space="preserve">Las galaxias. </t>
  </si>
  <si>
    <t>Los astros.</t>
  </si>
  <si>
    <t>En la función de nutrición participan varios sistemas entre ellos encontramos:</t>
  </si>
  <si>
    <t>Sistema regulador.</t>
  </si>
  <si>
    <t>Sistema oseo.</t>
  </si>
  <si>
    <t>Sistema simpatico.</t>
  </si>
  <si>
    <t>El bolo alimenticio se produce en:</t>
  </si>
  <si>
    <t>El esófago.</t>
  </si>
  <si>
    <t>El estomago.</t>
  </si>
  <si>
    <t>La boca.</t>
  </si>
  <si>
    <t>El páncreas.</t>
  </si>
  <si>
    <t>Los lagos y las lagunas se originan en las transformaciones y cambios que se producen en el relieve. Generalmente constituyen un depósito de agua dulce esencial para el consumo de los seres humanos. Otra función importante de las lagunas y los lagos para la sobre vivencia de los seres humanos es:</t>
  </si>
  <si>
    <t>La generación de energía eléctrica.</t>
  </si>
  <si>
    <t xml:space="preserve">Que sirven como criaderos de peces.  </t>
  </si>
  <si>
    <t>Permitir la formación de otros ecosistemas.</t>
  </si>
  <si>
    <t>Ayudar en la aparición de formas de vida</t>
  </si>
  <si>
    <t>Un ecosistema acuático está conformado por un conjunto de biomas que poseen algún tipo de cuerpo de agua. Los dos tipos de ecosistema acuáticos más comunes son los de agua dulce y los biomas de agua salada conocidos como:</t>
  </si>
  <si>
    <t xml:space="preserve">Los pozos. </t>
  </si>
  <si>
    <t xml:space="preserve">Los rios. </t>
  </si>
  <si>
    <t xml:space="preserve">Las lagunas. </t>
  </si>
  <si>
    <t>Los océanos.</t>
  </si>
  <si>
    <t>Los ecosistemas terrestres son varios y se dividen en biomas. Un ejemplo de un bioma terrestre es la pradera, ya que esta se caracteriza por:</t>
  </si>
  <si>
    <t xml:space="preserve">Clima frio, relieve cordillerano y lluvias en dos temporadas  </t>
  </si>
  <si>
    <t xml:space="preserve">Clima cálido, con exuberante vegetación y lluvias abundantes.  </t>
  </si>
  <si>
    <t xml:space="preserve">Clima templado, grandes extensiones de pastos, arbustos y plana.  </t>
  </si>
  <si>
    <t>El bosque es uno de los biomas más rico en vida vegetal y animal. Por eso, en el planeta hay diferentes tipos de bosque y todos ellos se diferencian según el lugar donde se encuentran localizados. Por ejemplo los bosque en la región ecuatorial se conocen como:</t>
  </si>
  <si>
    <t>Bosque de tundra desértico.</t>
  </si>
  <si>
    <t xml:space="preserve">Bosque frio ecuatorial. </t>
  </si>
  <si>
    <t xml:space="preserve">Bosque de tierra caliente.  </t>
  </si>
  <si>
    <t>Bosque lluvioso templado</t>
  </si>
  <si>
    <t>Teniendo en cuenta que tenemos una mezcla con un aspecto uniforme y donde los elementos que la forman, no se pueden diferenciar a simple vista, es decir que es una:</t>
  </si>
  <si>
    <t xml:space="preserve">Mezcla uniforme. </t>
  </si>
  <si>
    <t xml:space="preserve">Mezcla heterogénea. </t>
  </si>
  <si>
    <t xml:space="preserve">Mezcla homogénea. </t>
  </si>
  <si>
    <t>Mezcla compleja.</t>
  </si>
  <si>
    <t>Hay mezclas que se van formando de manera natural y otras son generadas por el ser humano y por tanto son mezclas artificiales. El sedimento, por ejemplo está formado por distintos tipos de arena y diversas piedras, esta mezcla entonces es:</t>
  </si>
  <si>
    <t xml:space="preserve">Elemental. </t>
  </si>
  <si>
    <t xml:space="preserve">Homogénea. </t>
  </si>
  <si>
    <t xml:space="preserve">Heterogénea. </t>
  </si>
  <si>
    <t>Uniforme.</t>
  </si>
  <si>
    <t>Para poder determinar los elementos que componen una mezcla es necesario separar las respectivas sustancias, tanto así que se conocen diversas maneras de hacerlo. Por ejemplo el mejor método para separar una mezcla formada por agua y sal, es:</t>
  </si>
  <si>
    <t xml:space="preserve">La evaporización. </t>
  </si>
  <si>
    <t xml:space="preserve">La decantación. </t>
  </si>
  <si>
    <t xml:space="preserve">La filtración. </t>
  </si>
  <si>
    <t>La destilación.</t>
  </si>
  <si>
    <t>Los elementos químicos son:</t>
  </si>
  <si>
    <t xml:space="preserve">Sustancias que no se pueden descomponer en otras más sencillas por ningún método físico ni químico. </t>
  </si>
  <si>
    <t>Son aquellos materiales de aspecto homogéneo cuya naturaleza y composición nunca varían.</t>
  </si>
  <si>
    <t>Son sustancias formadas por una combinación específica de dos o más elementos químicos.</t>
  </si>
  <si>
    <t>Son aquellos que están constituidos por dos o sustancias puras.</t>
  </si>
  <si>
    <t>Encontramos maquinas que producen movimientos o desplazamientos como:</t>
  </si>
  <si>
    <t xml:space="preserve">La estufa. </t>
  </si>
  <si>
    <t xml:space="preserve">El computador. </t>
  </si>
  <si>
    <t xml:space="preserve">La bicicleta. </t>
  </si>
  <si>
    <t>La fotocopiadora.</t>
  </si>
  <si>
    <t>Las máquinas se clasifican según su funcionamiento o según su utilidad y uso. Por ejemplo, una maquina, que ha sido diseña para que sea un operario, el que la haga funcionar y la use para para llevar a cabo un trabajo, se conocen como las:</t>
  </si>
  <si>
    <t xml:space="preserve">Máquinas hidráulicas. </t>
  </si>
  <si>
    <t>Máquinas rotativas</t>
  </si>
  <si>
    <t xml:space="preserve">Maquinas manuales. </t>
  </si>
  <si>
    <t>Máquinas térmicas.</t>
  </si>
  <si>
    <t>Las palancas son, entre todas las máquinas, las más antiguas, las más usadas y también las más conocidas. Por ejemplo en el cuerpo humano tenemos un tipo de palanca que nos permite optimizar la fuerza cuando levantamos una carga. Esta se encuentra localizada en:</t>
  </si>
  <si>
    <t xml:space="preserve">La rodilla  </t>
  </si>
  <si>
    <t xml:space="preserve">La cabeza  </t>
  </si>
  <si>
    <t xml:space="preserve">El codo  </t>
  </si>
  <si>
    <t>La cadera</t>
  </si>
  <si>
    <t>Pregunta 1 - Lenguaje - Prueba simulacro 3</t>
  </si>
  <si>
    <t>Pregunta 1 - Lenguaje - Prueba simulacro 3 - Cargue masivo</t>
  </si>
  <si>
    <t>Pregunta 2 - Lenguaje - Prueba simulacro 3</t>
  </si>
  <si>
    <t>Pregunta 2 - Lenguaje - Prueba simulacro 3 - Cargue masivo</t>
  </si>
  <si>
    <t>Pregunta 3 - Lenguaje - Prueba simulacro 3</t>
  </si>
  <si>
    <t>Pregunta 3 - Lenguaje - Prueba simulacro 3 - Cargue masivo</t>
  </si>
  <si>
    <t>Pregunta 4 - Lenguaje - Prueba simulacro 3</t>
  </si>
  <si>
    <t>Pregunta 4 - Lenguaje - Prueba simulacro 3 - Cargue masivo</t>
  </si>
  <si>
    <t>Pregunta 5 - Lenguaje - Prueba simulacro 3</t>
  </si>
  <si>
    <t>Pregunta 5 - Lenguaje - Prueba simulacro 3 - Cargue masivo</t>
  </si>
  <si>
    <t>Pregunta 6 - Lenguaje - Prueba simulacro 3</t>
  </si>
  <si>
    <t>Pregunta 6 - Lenguaje - Prueba simulacro 3 - Cargue masivo</t>
  </si>
  <si>
    <t>Pregunta 7 - Lenguaje - Prueba simulacro 3</t>
  </si>
  <si>
    <t>Pregunta 7 - Lenguaje - Prueba simulacro 3 - Cargue masivo</t>
  </si>
  <si>
    <t>Pregunta 8 - Lenguaje - Prueba simulacro 3</t>
  </si>
  <si>
    <t>Pregunta 8 - Lenguaje - Prueba simulacro 3 - Cargue masivo</t>
  </si>
  <si>
    <t>Pregunta 9 - Lenguaje - Prueba simulacro 3</t>
  </si>
  <si>
    <t>Pregunta 9 - Lenguaje - Prueba simulacro 3 - Cargue masivo</t>
  </si>
  <si>
    <t>Pregunta 10 - Lenguaje - Prueba simulacro 3</t>
  </si>
  <si>
    <t>Pregunta 10 - Lenguaje - Prueba simulacro 3 - Cargue masivo</t>
  </si>
  <si>
    <t>Pregunta 11 - Lenguaje - Prueba simulacro 3</t>
  </si>
  <si>
    <t>Pregunta 11 - Lenguaje - Prueba simulacro 3 - Cargue masivo</t>
  </si>
  <si>
    <t>Pregunta 12 - Lenguaje - Prueba simulacro 3</t>
  </si>
  <si>
    <t>Pregunta 12 - Lenguaje - Prueba simulacro 3 - Cargue masivo</t>
  </si>
  <si>
    <t>Pregunta 13 - Lenguaje - Prueba simulacro 3</t>
  </si>
  <si>
    <t>Pregunta 13 - Lenguaje - Prueba simulacro 3 - Cargue masivo</t>
  </si>
  <si>
    <t>Pregunta 14 - Lenguaje - Prueba simulacro 3</t>
  </si>
  <si>
    <t>Pregunta 14 - Lenguaje - Prueba simulacro 3 - Cargue masivo</t>
  </si>
  <si>
    <t>Pregunta 15 - Lenguaje - Prueba simulacro 3</t>
  </si>
  <si>
    <t>Pregunta 15 - Lenguaje - Prueba simulacro 3 - Cargue masivo</t>
  </si>
  <si>
    <t>Pregunta 16 - Lenguaje - Prueba simulacro 3</t>
  </si>
  <si>
    <t>Pregunta 16 - Lenguaje - Prueba simulacro 3 - Cargue masivo</t>
  </si>
  <si>
    <t>Pregunta 17 - Lenguaje - Prueba simulacro 3</t>
  </si>
  <si>
    <t>Pregunta 17 - Lenguaje - Prueba simulacro 3 - Cargue masivo</t>
  </si>
  <si>
    <t>Pregunta 18 - Lenguaje - Prueba simulacro 3</t>
  </si>
  <si>
    <t>Pregunta 18 - Lenguaje - Prueba simulacro 3 - Cargue masivo</t>
  </si>
  <si>
    <t>Pregunta 19 - Lenguaje - Prueba simulacro 3</t>
  </si>
  <si>
    <t>Pregunta 19 - Lenguaje - Prueba simulacro 3 - Cargue masivo</t>
  </si>
  <si>
    <t>Pregunta 20 - Lenguaje - Prueba simulacro 3</t>
  </si>
  <si>
    <t>Pregunta 20 - Lenguaje - Prueba simulacro 3 - Cargue masivo</t>
  </si>
  <si>
    <t>Pregunta 21 - Lenguaje - Prueba simulacro 3</t>
  </si>
  <si>
    <t>Pregunta 21 - Lenguaje - Prueba simulacro 3 - Cargue masivo</t>
  </si>
  <si>
    <t>Pregunta 22 - Lenguaje - Prueba simulacro 3</t>
  </si>
  <si>
    <t>Pregunta 22 - Lenguaje - Prueba simulacro 3 - Cargue masivo</t>
  </si>
  <si>
    <t>Pregunta 23 - Lenguaje - Prueba simulacro 3</t>
  </si>
  <si>
    <t>Pregunta 23 - Lenguaje - Prueba simulacro 3 - Cargue masivo</t>
  </si>
  <si>
    <t>Pregunta 24 - Lenguaje - Prueba simulacro 3</t>
  </si>
  <si>
    <t>Pregunta 24 - Lenguaje - Prueba simulacro 3 - Cargue masivo</t>
  </si>
  <si>
    <t>Pregunta 25 - Lenguaje - Prueba simulacro 3</t>
  </si>
  <si>
    <t>Pregunta 25 - Lenguaje - Prueba simulacro 3 - Cargue masivo</t>
  </si>
  <si>
    <t>Pregunta 26 - Lenguaje - Prueba simulacro 3</t>
  </si>
  <si>
    <t>Pregunta 26 - Lenguaje - Prueba simulacro 3 - Cargue masivo</t>
  </si>
  <si>
    <t>Pregunta 27 - Lenguaje - Prueba simulacro 3</t>
  </si>
  <si>
    <t>Pregunta 27 - Lenguaje - Prueba simulacro 3 - Cargue masivo</t>
  </si>
  <si>
    <t>Pregunta 28 - Lenguaje - Prueba simulacro 3</t>
  </si>
  <si>
    <t>Pregunta 28 - Lenguaje - Prueba simulacro 3 - Cargue masivo</t>
  </si>
  <si>
    <t>Pregunta 29 - Lenguaje - Prueba simulacro 3</t>
  </si>
  <si>
    <t>Pregunta 29 - Lenguaje - Prueba simulacro 3 - Cargue masivo</t>
  </si>
  <si>
    <t>Pregunta 30 - Lenguaje - Prueba simulacro 3</t>
  </si>
  <si>
    <t>Pregunta 30 - Lenguaje - Prueba simulacro 3 - Cargue masivo</t>
  </si>
  <si>
    <t>Pregunta 31 - Lenguaje - Prueba simulacro 3</t>
  </si>
  <si>
    <t>Pregunta 31 - Lenguaje - Prueba simulacro 3 - Cargue masivo</t>
  </si>
  <si>
    <t>Pregunta 32 - Lenguaje - Prueba simulacro 3</t>
  </si>
  <si>
    <t>Pregunta 32 - Lenguaje - Prueba simulacro 3 - Cargue masivo</t>
  </si>
  <si>
    <t>Pregunta 33 - Lenguaje - Prueba simulacro 3</t>
  </si>
  <si>
    <t>Pregunta 33 - Lenguaje - Prueba simulacro 3 - Cargue masivo</t>
  </si>
  <si>
    <t>Pregunta 34 - Lenguaje - Prueba simulacro 3</t>
  </si>
  <si>
    <t>Pregunta 34 - Lenguaje - Prueba simulacro 3 - Cargue masivo</t>
  </si>
  <si>
    <t>Pregunta 35 - Lenguaje - Prueba simulacro 3</t>
  </si>
  <si>
    <t>Pregunta 35 - Lenguaje - Prueba simulacro 3 - Cargue masivo</t>
  </si>
  <si>
    <t>Pregunta 36 - Lenguaje - Prueba simulacro 3</t>
  </si>
  <si>
    <t>Pregunta 36 - Lenguaje - Prueba simulacro 3 - Cargue masivo</t>
  </si>
  <si>
    <t>Pregunta 1 - Matemáticas - Prueba simulacro 3</t>
  </si>
  <si>
    <t>Pregunta 1 - Matemáticas - Prueba simulacro 3 - Cargue masivo</t>
  </si>
  <si>
    <t>Pregunta 2 - Matemáticas - Prueba simulacro 3</t>
  </si>
  <si>
    <t>Pregunta 2 - Matemáticas - Prueba simulacro 3 - Cargue masivo</t>
  </si>
  <si>
    <t>Pregunta 3 - Matemáticas - Prueba simulacro 3</t>
  </si>
  <si>
    <t>Pregunta 3 - Matemáticas - Prueba simulacro 3 - Cargue masivo</t>
  </si>
  <si>
    <t>Pregunta 4 - Matemáticas - Prueba simulacro 3</t>
  </si>
  <si>
    <t>Pregunta 4 - Matemáticas - Prueba simulacro 3 - Cargue masivo</t>
  </si>
  <si>
    <t>Pregunta 5 - Matemáticas - Prueba simulacro 3</t>
  </si>
  <si>
    <t>Pregunta 5 - Matemáticas - Prueba simulacro 3 - Cargue masivo</t>
  </si>
  <si>
    <t>Pregunta 6 - Matemáticas - Prueba simulacro 3</t>
  </si>
  <si>
    <t>Pregunta 6 - Matemáticas - Prueba simulacro 3 - Cargue masivo</t>
  </si>
  <si>
    <t>Pregunta 7 - Matemáticas - Prueba simulacro 3</t>
  </si>
  <si>
    <t>Pregunta 7 - Matemáticas - Prueba simulacro 3 - Cargue masivo</t>
  </si>
  <si>
    <t>Pregunta 8 - Matemáticas - Prueba simulacro 3</t>
  </si>
  <si>
    <t>Pregunta 8 - Matemáticas - Prueba simulacro 3 - Cargue masivo</t>
  </si>
  <si>
    <t>Pregunta 9 - Matemáticas - Prueba simulacro 3</t>
  </si>
  <si>
    <t>Pregunta 9 - Matemáticas - Prueba simulacro 3 - Cargue masivo</t>
  </si>
  <si>
    <t>Pregunta 10 - Matemáticas - Prueba simulacro 3</t>
  </si>
  <si>
    <t>Pregunta 10 - Matemáticas - Prueba simulacro 3 - Cargue masivo</t>
  </si>
  <si>
    <t>Pregunta 11 - Matemáticas - Prueba simulacro 3</t>
  </si>
  <si>
    <t>Pregunta 11 - Matemáticas - Prueba simulacro 3 - Cargue masivo</t>
  </si>
  <si>
    <t>Pregunta 12 - Matemáticas - Prueba simulacro 3</t>
  </si>
  <si>
    <t>Pregunta 12 - Matemáticas - Prueba simulacro 3 - Cargue masivo</t>
  </si>
  <si>
    <t>Pregunta 13 - Matemáticas - Prueba simulacro 3</t>
  </si>
  <si>
    <t>Pregunta 13 - Matemáticas - Prueba simulacro 3 - Cargue masivo</t>
  </si>
  <si>
    <t>Pregunta 14 - Matemáticas - Prueba simulacro 3</t>
  </si>
  <si>
    <t>Pregunta 14 - Matemáticas - Prueba simulacro 3 - Cargue masivo</t>
  </si>
  <si>
    <t>Pregunta 15 - Matemáticas - Prueba simulacro 3</t>
  </si>
  <si>
    <t>Pregunta 15 - Matemáticas - Prueba simulacro 3 - Cargue masivo</t>
  </si>
  <si>
    <t>Pregunta 16 - Matemáticas - Prueba simulacro 3</t>
  </si>
  <si>
    <t>Pregunta 16 - Matemáticas - Prueba simulacro 3 - Cargue masivo</t>
  </si>
  <si>
    <t>Pregunta 17 - Matemáticas - Prueba simulacro 3</t>
  </si>
  <si>
    <t>Pregunta 17 - Matemáticas - Prueba simulacro 3 - Cargue masivo</t>
  </si>
  <si>
    <t>Pregunta 18 - Matemáticas - Prueba simulacro 3</t>
  </si>
  <si>
    <t>Pregunta 18 - Matemáticas - Prueba simulacro 3 - Cargue masivo</t>
  </si>
  <si>
    <t>Pregunta 19 - Matemáticas - Prueba simulacro 3</t>
  </si>
  <si>
    <t>Pregunta 19 - Matemáticas - Prueba simulacro 3 - Cargue masivo</t>
  </si>
  <si>
    <t>Pregunta 20 - Matemáticas - Prueba simulacro 3</t>
  </si>
  <si>
    <t>Pregunta 20 - Matemáticas - Prueba simulacro 3 - Cargue masivo</t>
  </si>
  <si>
    <t>Pregunta 21 - Matemáticas - Prueba simulacro 3</t>
  </si>
  <si>
    <t>Pregunta 21 - Matemáticas - Prueba simulacro 3 - Cargue masivo</t>
  </si>
  <si>
    <t>Pregunta 22 - Matemáticas - Prueba simulacro 3</t>
  </si>
  <si>
    <t>Pregunta 22 - Matemáticas - Prueba simulacro 3 - Cargue masivo</t>
  </si>
  <si>
    <t>Pregunta 23 - Matemáticas - Prueba simulacro 3</t>
  </si>
  <si>
    <t>Pregunta 23 - Matemáticas - Prueba simulacro 3 - Cargue masivo</t>
  </si>
  <si>
    <t>Pregunta 24 - Matemáticas - Prueba simulacro 3</t>
  </si>
  <si>
    <t>Pregunta 24 - Matemáticas - Prueba simulacro 3 - Cargue masivo</t>
  </si>
  <si>
    <t>Pregunta 25 - Matemáticas - Prueba simulacro 3</t>
  </si>
  <si>
    <t>Pregunta 25 - Matemáticas - Prueba simulacro 3 - Cargue masivo</t>
  </si>
  <si>
    <t>Pregunta 26 - Matemáticas - Prueba simulacro 3</t>
  </si>
  <si>
    <t>Pregunta 26 - Matemáticas - Prueba simulacro 3 - Cargue masivo</t>
  </si>
  <si>
    <t>Pregunta 27 - Matemáticas - Prueba simulacro 3</t>
  </si>
  <si>
    <t>Pregunta 27 - Matemáticas - Prueba simulacro 3 - Cargue masivo</t>
  </si>
  <si>
    <t>Pregunta 28 - Matemáticas - Prueba simulacro 3</t>
  </si>
  <si>
    <t>Pregunta 28 - Matemáticas - Prueba simulacro 3 - Cargue masivo</t>
  </si>
  <si>
    <t>Pregunta 29 - Matemáticas - Prueba simulacro 3</t>
  </si>
  <si>
    <t>Pregunta 29 - Matemáticas - Prueba simulacro 3 - Cargue masivo</t>
  </si>
  <si>
    <t>Pregunta 30 - Matemáticas - Prueba simulacro 3</t>
  </si>
  <si>
    <t>Pregunta 30 - Matemáticas - Prueba simulacro 3 - Cargue masivo</t>
  </si>
  <si>
    <t>Pregunta 31 - Matemáticas - Prueba simulacro 3</t>
  </si>
  <si>
    <t>Pregunta 31 - Matemáticas - Prueba simulacro 3 - Cargue masivo</t>
  </si>
  <si>
    <t>Pregunta 32 - Matemáticas - Prueba simulacro 3</t>
  </si>
  <si>
    <t>Pregunta 32 - Matemáticas - Prueba simulacro 3 - Cargue masivo</t>
  </si>
  <si>
    <t>Pregunta 33 - Matemáticas - Prueba simulacro 3</t>
  </si>
  <si>
    <t>Pregunta 33 - Matemáticas - Prueba simulacro 3 - Cargue masivo</t>
  </si>
  <si>
    <t>Pregunta 34 - Matemáticas - Prueba simulacro 3</t>
  </si>
  <si>
    <t>Pregunta 34 - Matemáticas - Prueba simulacro 3 - Cargue masivo</t>
  </si>
  <si>
    <t>Pregunta 35 - Matemáticas - Prueba simulacro 3</t>
  </si>
  <si>
    <t>Pregunta 35 - Matemáticas - Prueba simulacro 3 - Cargue masivo</t>
  </si>
  <si>
    <t>Pregunta 36 - Matemáticas - Prueba simulacro 3</t>
  </si>
  <si>
    <t>Pregunta 36 - Matemáticas - Prueba simulacro 3 - Cargue masivo</t>
  </si>
  <si>
    <t>Pregunta 37 - Matemáticas - Prueba simulacro 3</t>
  </si>
  <si>
    <t>Pregunta 37 - Matemáticas - Prueba simulacro 3 - Cargue masivo</t>
  </si>
  <si>
    <t>Pregunta 38 - Matemáticas - Prueba simulacro 3</t>
  </si>
  <si>
    <t>Pregunta 38 - Matemáticas - Prueba simulacro 3 - Cargue masivo</t>
  </si>
  <si>
    <t>Pregunta 39 - Matemáticas - Prueba simulacro 3</t>
  </si>
  <si>
    <t>Pregunta 39 - Matemáticas - Prueba simulacro 3 - Cargue masivo</t>
  </si>
  <si>
    <t>Pregunta 40 - Matemáticas - Prueba simulacro 3</t>
  </si>
  <si>
    <t>Pregunta 40 - Matemáticas - Prueba simulacro 3 - Cargue masivo</t>
  </si>
  <si>
    <t>Pregunta 1 - Lenguaje - Prueba simulacro 5</t>
  </si>
  <si>
    <t>Pregunta 1 - Lenguaje - Prueba simulacro 5 - Cargue masivo</t>
  </si>
  <si>
    <t>Pregunta 2 - Lenguaje - Prueba simulacro 5</t>
  </si>
  <si>
    <t>Pregunta 2 - Lenguaje - Prueba simulacro 5 - Cargue masivo</t>
  </si>
  <si>
    <t>Pregunta 3 - Lenguaje - Prueba simulacro 5</t>
  </si>
  <si>
    <t>Pregunta 3 - Lenguaje - Prueba simulacro 5 - Cargue masivo</t>
  </si>
  <si>
    <t>Pregunta 4 - Lenguaje - Prueba simulacro 5</t>
  </si>
  <si>
    <t>Pregunta 4 - Lenguaje - Prueba simulacro 5 - Cargue masivo</t>
  </si>
  <si>
    <t>Pregunta 5 - Lenguaje - Prueba simulacro 5</t>
  </si>
  <si>
    <t>Pregunta 5 - Lenguaje - Prueba simulacro 5 - Cargue masivo</t>
  </si>
  <si>
    <t>Pregunta 6 - Lenguaje - Prueba simulacro 5</t>
  </si>
  <si>
    <t>Pregunta 6 - Lenguaje - Prueba simulacro 5 - Cargue masivo</t>
  </si>
  <si>
    <t>Pregunta 7 - Lenguaje - Prueba simulacro 5</t>
  </si>
  <si>
    <t>Pregunta 7 - Lenguaje - Prueba simulacro 5 - Cargue masivo</t>
  </si>
  <si>
    <t>Pregunta 8 - Lenguaje - Prueba simulacro 5</t>
  </si>
  <si>
    <t>Pregunta 8 - Lenguaje - Prueba simulacro 5 - Cargue masivo</t>
  </si>
  <si>
    <t>Pregunta 9 - Lenguaje - Prueba simulacro 5</t>
  </si>
  <si>
    <t>Pregunta 9 - Lenguaje - Prueba simulacro 5 - Cargue masivo</t>
  </si>
  <si>
    <t>Pregunta 10 - Lenguaje - Prueba simulacro 5</t>
  </si>
  <si>
    <t>Pregunta 10 - Lenguaje - Prueba simulacro 5 - Cargue masivo</t>
  </si>
  <si>
    <t>Pregunta 11 - Lenguaje - Prueba simulacro 5</t>
  </si>
  <si>
    <t>Pregunta 11 - Lenguaje - Prueba simulacro 5 - Cargue masivo</t>
  </si>
  <si>
    <t>Pregunta 12 - Lenguaje - Prueba simulacro 5</t>
  </si>
  <si>
    <t>Pregunta 12 - Lenguaje - Prueba simulacro 5 - Cargue masivo</t>
  </si>
  <si>
    <t>Pregunta 13 - Lenguaje - Prueba simulacro 5</t>
  </si>
  <si>
    <t>Pregunta 13 - Lenguaje - Prueba simulacro 5 - Cargue masivo</t>
  </si>
  <si>
    <t>Pregunta 14 - Lenguaje - Prueba simulacro 5</t>
  </si>
  <si>
    <t>Pregunta 14 - Lenguaje - Prueba simulacro 5 - Cargue masivo</t>
  </si>
  <si>
    <t>Pregunta 15 - Lenguaje - Prueba simulacro 5</t>
  </si>
  <si>
    <t>Pregunta 15 - Lenguaje - Prueba simulacro 5 - Cargue masivo</t>
  </si>
  <si>
    <t>Pregunta 16 - Lenguaje - Prueba simulacro 5</t>
  </si>
  <si>
    <t>Pregunta 16 - Lenguaje - Prueba simulacro 5 - Cargue masivo</t>
  </si>
  <si>
    <t>Pregunta 17 - Lenguaje - Prueba simulacro 5</t>
  </si>
  <si>
    <t>Pregunta 17 - Lenguaje - Prueba simulacro 5 - Cargue masivo</t>
  </si>
  <si>
    <t>Pregunta 18 - Lenguaje - Prueba simulacro 5</t>
  </si>
  <si>
    <t>Pregunta 18 - Lenguaje - Prueba simulacro 5 - Cargue masivo</t>
  </si>
  <si>
    <t>Pregunta 19 - Lenguaje - Prueba simulacro 5</t>
  </si>
  <si>
    <t>Pregunta 19 - Lenguaje - Prueba simulacro 5 - Cargue masivo</t>
  </si>
  <si>
    <t>Pregunta 20 - Lenguaje - Prueba simulacro 5</t>
  </si>
  <si>
    <t>Pregunta 20 - Lenguaje - Prueba simulacro 5 - Cargue masivo</t>
  </si>
  <si>
    <t>Pregunta 21 - Lenguaje - Prueba simulacro 5</t>
  </si>
  <si>
    <t>Pregunta 21 - Lenguaje - Prueba simulacro 5 - Cargue masivo</t>
  </si>
  <si>
    <t>Pregunta 22 - Lenguaje - Prueba simulacro 5</t>
  </si>
  <si>
    <t>Pregunta 22 - Lenguaje - Prueba simulacro 5 - Cargue masivo</t>
  </si>
  <si>
    <t>Pregunta 23 - Lenguaje - Prueba simulacro 5</t>
  </si>
  <si>
    <t>Pregunta 23 - Lenguaje - Prueba simulacro 5 - Cargue masivo</t>
  </si>
  <si>
    <t>Pregunta 24 - Lenguaje - Prueba simulacro 5</t>
  </si>
  <si>
    <t>Pregunta 24 - Lenguaje - Prueba simulacro 5 - Cargue masivo</t>
  </si>
  <si>
    <t>Pregunta 25 - Lenguaje - Prueba simulacro 5</t>
  </si>
  <si>
    <t>Pregunta 25 - Lenguaje - Prueba simulacro 5 - Cargue masivo</t>
  </si>
  <si>
    <t>Pregunta 26 - Lenguaje - Prueba simulacro 5</t>
  </si>
  <si>
    <t>Pregunta 26 - Lenguaje - Prueba simulacro 5 - Cargue masivo</t>
  </si>
  <si>
    <t>Pregunta 27 - Lenguaje - Prueba simulacro 5</t>
  </si>
  <si>
    <t>Pregunta 27 - Lenguaje - Prueba simulacro 5 - Cargue masivo</t>
  </si>
  <si>
    <t>Pregunta 28 - Lenguaje - Prueba simulacro 5</t>
  </si>
  <si>
    <t>Pregunta 28 - Lenguaje - Prueba simulacro 5 - Cargue masivo</t>
  </si>
  <si>
    <t>Pregunta 29 - Lenguaje - Prueba simulacro 5</t>
  </si>
  <si>
    <t>Pregunta 29 - Lenguaje - Prueba simulacro 5 - Cargue masivo</t>
  </si>
  <si>
    <t>Pregunta 30 - Lenguaje - Prueba simulacro 5</t>
  </si>
  <si>
    <t>Pregunta 30 - Lenguaje - Prueba simulacro 5 - Cargue masivo</t>
  </si>
  <si>
    <t>Pregunta 31 - Lenguaje - Prueba simulacro 5</t>
  </si>
  <si>
    <t>Pregunta 31 - Lenguaje - Prueba simulacro 5 - Cargue masivo</t>
  </si>
  <si>
    <t>Pregunta 32 - Lenguaje - Prueba simulacro 5</t>
  </si>
  <si>
    <t>Pregunta 32 - Lenguaje - Prueba simulacro 5 - Cargue masivo</t>
  </si>
  <si>
    <t>Pregunta 33 - Lenguaje - Prueba simulacro 5</t>
  </si>
  <si>
    <t>Pregunta 33 - Lenguaje - Prueba simulacro 5 - Cargue masivo</t>
  </si>
  <si>
    <t>Pregunta 34 - Lenguaje - Prueba simulacro 5</t>
  </si>
  <si>
    <t>Pregunta 34 - Lenguaje - Prueba simulacro 5 - Cargue masivo</t>
  </si>
  <si>
    <t>Pregunta 35 - Lenguaje - Prueba simulacro 5</t>
  </si>
  <si>
    <t>Pregunta 35 - Lenguaje - Prueba simulacro 5 - Cargue masivo</t>
  </si>
  <si>
    <t>Pregunta 36 - Lenguaje - Prueba simulacro 5</t>
  </si>
  <si>
    <t>Pregunta 36 - Lenguaje - Prueba simulacro 5 - Cargue masivo</t>
  </si>
  <si>
    <t>Pregunta 1 - Matemáticas - Prueba simulacro 5</t>
  </si>
  <si>
    <t>Pregunta 1 - Matemáticas - Prueba simulacro 5 - Cargue masivo</t>
  </si>
  <si>
    <t>Pregunta 2 - Matemáticas - Prueba simulacro 5</t>
  </si>
  <si>
    <t>Pregunta 2 - Matemáticas - Prueba simulacro 5 - Cargue masivo</t>
  </si>
  <si>
    <t>Pregunta 3 - Matemáticas - Prueba simulacro 5</t>
  </si>
  <si>
    <t>Pregunta 3 - Matemáticas - Prueba simulacro 5 - Cargue masivo</t>
  </si>
  <si>
    <t>Pregunta 4 - Matemáticas - Prueba simulacro 5</t>
  </si>
  <si>
    <t>Pregunta 4 - Matemáticas - Prueba simulacro 5 - Cargue masivo</t>
  </si>
  <si>
    <t>Pregunta 5 - Matemáticas - Prueba simulacro 5</t>
  </si>
  <si>
    <t>Pregunta 5 - Matemáticas - Prueba simulacro 5 - Cargue masivo</t>
  </si>
  <si>
    <t>Pregunta 6 - Matemáticas - Prueba simulacro 5</t>
  </si>
  <si>
    <t>Pregunta 6 - Matemáticas - Prueba simulacro 5 - Cargue masivo</t>
  </si>
  <si>
    <t>Pregunta 7 - Matemáticas - Prueba simulacro 5</t>
  </si>
  <si>
    <t>Pregunta 7 - Matemáticas - Prueba simulacro 5 - Cargue masivo</t>
  </si>
  <si>
    <t>Pregunta 8 - Matemáticas - Prueba simulacro 5</t>
  </si>
  <si>
    <t>Pregunta 8 - Matemáticas - Prueba simulacro 5 - Cargue masivo</t>
  </si>
  <si>
    <t>Pregunta 9 - Matemáticas - Prueba simulacro 5</t>
  </si>
  <si>
    <t>Pregunta 9 - Matemáticas - Prueba simulacro 5 - Cargue masivo</t>
  </si>
  <si>
    <t>Pregunta 10 - Matemáticas - Prueba simulacro 5</t>
  </si>
  <si>
    <t>Pregunta 10 - Matemáticas - Prueba simulacro 5 - Cargue masivo</t>
  </si>
  <si>
    <t>Pregunta 11 - Matemáticas - Prueba simulacro 5</t>
  </si>
  <si>
    <t>Pregunta 11 - Matemáticas - Prueba simulacro 5 - Cargue masivo</t>
  </si>
  <si>
    <t>Pregunta 12 - Matemáticas - Prueba simulacro 5</t>
  </si>
  <si>
    <t>Pregunta 12 - Matemáticas - Prueba simulacro 5 - Cargue masivo</t>
  </si>
  <si>
    <t>Pregunta 13 - Matemáticas - Prueba simulacro 5</t>
  </si>
  <si>
    <t>Pregunta 13 - Matemáticas - Prueba simulacro 5 - Cargue masivo</t>
  </si>
  <si>
    <t>Pregunta 14 - Matemáticas - Prueba simulacro 5</t>
  </si>
  <si>
    <t>Pregunta 14 - Matemáticas - Prueba simulacro 5 - Cargue masivo</t>
  </si>
  <si>
    <t>Pregunta 15 - Matemáticas - Prueba simulacro 5</t>
  </si>
  <si>
    <t>Pregunta 15 - Matemáticas - Prueba simulacro 5 - Cargue masivo</t>
  </si>
  <si>
    <t>Pregunta 16 - Matemáticas - Prueba simulacro 5</t>
  </si>
  <si>
    <t>Pregunta 16 - Matemáticas - Prueba simulacro 5 - Cargue masivo</t>
  </si>
  <si>
    <t>Pregunta 17 - Matemáticas - Prueba simulacro 5</t>
  </si>
  <si>
    <t>Pregunta 17 - Matemáticas - Prueba simulacro 5 - Cargue masivo</t>
  </si>
  <si>
    <t>Pregunta 18 - Matemáticas - Prueba simulacro 5</t>
  </si>
  <si>
    <t>Pregunta 18 - Matemáticas - Prueba simulacro 5 - Cargue masivo</t>
  </si>
  <si>
    <t>Pregunta 19 - Matemáticas - Prueba simulacro 5</t>
  </si>
  <si>
    <t>Pregunta 19 - Matemáticas - Prueba simulacro 5 - Cargue masivo</t>
  </si>
  <si>
    <t>Pregunta 20 - Matemáticas - Prueba simulacro 5</t>
  </si>
  <si>
    <t>Pregunta 20 - Matemáticas - Prueba simulacro 5 - Cargue masivo</t>
  </si>
  <si>
    <t>Pregunta 21 - Matemáticas - Prueba simulacro 5</t>
  </si>
  <si>
    <t>Pregunta 21 - Matemáticas - Prueba simulacro 5 - Cargue masivo</t>
  </si>
  <si>
    <t>Pregunta 22 - Matemáticas - Prueba simulacro 5</t>
  </si>
  <si>
    <t>Pregunta 22 - Matemáticas - Prueba simulacro 5 - Cargue masivo</t>
  </si>
  <si>
    <t>Pregunta 23 - Matemáticas - Prueba simulacro 5</t>
  </si>
  <si>
    <t>Pregunta 23 - Matemáticas - Prueba simulacro 5 - Cargue masivo</t>
  </si>
  <si>
    <t>Pregunta 24 - Matemáticas - Prueba simulacro 5</t>
  </si>
  <si>
    <t>Pregunta 24 - Matemáticas - Prueba simulacro 5 - Cargue masivo</t>
  </si>
  <si>
    <t>Pregunta 25 - Matemáticas - Prueba simulacro 5</t>
  </si>
  <si>
    <t>Pregunta 25 - Matemáticas - Prueba simulacro 5 - Cargue masivo</t>
  </si>
  <si>
    <t>Pregunta 26 - Matemáticas - Prueba simulacro 5</t>
  </si>
  <si>
    <t>Pregunta 26 - Matemáticas - Prueba simulacro 5 - Cargue masivo</t>
  </si>
  <si>
    <t>Pregunta 27 - Matemáticas - Prueba simulacro 5</t>
  </si>
  <si>
    <t>Pregunta 27 - Matemáticas - Prueba simulacro 5 - Cargue masivo</t>
  </si>
  <si>
    <t>Pregunta 28 - Matemáticas - Prueba simulacro 5</t>
  </si>
  <si>
    <t>Pregunta 28 - Matemáticas - Prueba simulacro 5 - Cargue masivo</t>
  </si>
  <si>
    <t>Pregunta 29 - Matemáticas - Prueba simulacro 5</t>
  </si>
  <si>
    <t>Pregunta 29 - Matemáticas - Prueba simulacro 5 - Cargue masivo</t>
  </si>
  <si>
    <t>Pregunta 30 - Matemáticas - Prueba simulacro 5</t>
  </si>
  <si>
    <t>Pregunta 30 - Matemáticas - Prueba simulacro 5 - Cargue masivo</t>
  </si>
  <si>
    <t>Pregunta 31 - Matemáticas - Prueba simulacro 5</t>
  </si>
  <si>
    <t>Pregunta 31 - Matemáticas - Prueba simulacro 5 - Cargue masivo</t>
  </si>
  <si>
    <t>Pregunta 32 - Matemáticas - Prueba simulacro 5</t>
  </si>
  <si>
    <t>Pregunta 32 - Matemáticas - Prueba simulacro 5 - Cargue masivo</t>
  </si>
  <si>
    <t>Pregunta 33 - Matemáticas - Prueba simulacro 5</t>
  </si>
  <si>
    <t>Pregunta 33 - Matemáticas - Prueba simulacro 5 - Cargue masivo</t>
  </si>
  <si>
    <t>Pregunta 34 - Matemáticas - Prueba simulacro 5</t>
  </si>
  <si>
    <t>Pregunta 34 - Matemáticas - Prueba simulacro 5 - Cargue masivo</t>
  </si>
  <si>
    <t>Pregunta 35 - Matemáticas - Prueba simulacro 5</t>
  </si>
  <si>
    <t>Pregunta 35 - Matemáticas - Prueba simulacro 5 - Cargue masivo</t>
  </si>
  <si>
    <t>Pregunta 36 - Matemáticas - Prueba simulacro 5</t>
  </si>
  <si>
    <t>Pregunta 36 - Matemáticas - Prueba simulacro 5 - Cargue masivo</t>
  </si>
  <si>
    <t>Pregunta 37 - Matemáticas - Prueba simulacro 5</t>
  </si>
  <si>
    <t>Pregunta 37 - Matemáticas - Prueba simulacro 5 - Cargue masivo</t>
  </si>
  <si>
    <t>Pregunta 38 - Matemáticas - Prueba simulacro 5</t>
  </si>
  <si>
    <t>Pregunta 38 - Matemáticas - Prueba simulacro 5 - Cargue masivo</t>
  </si>
  <si>
    <t>Pregunta 39 - Matemáticas - Prueba simulacro 5</t>
  </si>
  <si>
    <t>Pregunta 39 - Matemáticas - Prueba simulacro 5 - Cargue masivo</t>
  </si>
  <si>
    <t>Pregunta 40 - Matemáticas - Prueba simulacro 5</t>
  </si>
  <si>
    <t>Pregunta 40 - Matemáticas - Prueba simulacro 5 - Cargue masivo</t>
  </si>
  <si>
    <t>Pregunta 41 - Matemáticas - Prueba simulacro 5</t>
  </si>
  <si>
    <t>Pregunta 41 - Matemáticas - Prueba simulacro 5 - Cargue masivo</t>
  </si>
  <si>
    <t>Pregunta 42 - Matemáticas - Prueba simulacro 5</t>
  </si>
  <si>
    <t>Pregunta 42 - Matemáticas - Prueba simulacro 5 - Cargue masivo</t>
  </si>
  <si>
    <t>Pregunta 43 - Matemáticas - Prueba simulacro 5</t>
  </si>
  <si>
    <t>Pregunta 43 - Matemáticas - Prueba simulacro 5 - Cargue masivo</t>
  </si>
  <si>
    <t>Pregunta 44 - Matemáticas - Prueba simulacro 5</t>
  </si>
  <si>
    <t>Pregunta 44 - Matemáticas - Prueba simulacro 5 - Cargue masivo</t>
  </si>
  <si>
    <t>Pregunta 45 - Matemáticas - Prueba simulacro 5</t>
  </si>
  <si>
    <t>Pregunta 45 - Matemáticas - Prueba simulacro 5 - Cargue masivo</t>
  </si>
  <si>
    <t>Pregunta 46 - Matemáticas - Prueba simulacro 5</t>
  </si>
  <si>
    <t>Pregunta 46 - Matemáticas - Prueba simulacro 5 - Cargue masivo</t>
  </si>
  <si>
    <t>Pregunta 47 - Matemáticas - Prueba simulacro 5</t>
  </si>
  <si>
    <t>Pregunta 47 - Matemáticas - Prueba simulacro 5 - Cargue masivo</t>
  </si>
  <si>
    <t>Pregunta 48 - Matemáticas - Prueba simulacro 5</t>
  </si>
  <si>
    <t>Pregunta 48 - Matemáticas - Prueba simulacro 5 - Cargue masivo</t>
  </si>
  <si>
    <t>Pregunta 1 - Ciencias naturales - Prueba simulacro 5</t>
  </si>
  <si>
    <t>Pregunta 1 - Ciencias naturales - Prueba simulacro 5 - Cargue masivo</t>
  </si>
  <si>
    <t>Pregunta 2 - Ciencias naturales - Prueba simulacro 5</t>
  </si>
  <si>
    <t>Pregunta 2 - Ciencias naturales - Prueba simulacro 5 - Cargue masivo</t>
  </si>
  <si>
    <t>Pregunta 3 - Ciencias naturales - Prueba simulacro 5</t>
  </si>
  <si>
    <t>Pregunta 3 - Ciencias naturales - Prueba simulacro 5 - Cargue masivo</t>
  </si>
  <si>
    <t>Pregunta 4 - Ciencias naturales - Prueba simulacro 5</t>
  </si>
  <si>
    <t>Pregunta 4 - Ciencias naturales - Prueba simulacro 5 - Cargue masivo</t>
  </si>
  <si>
    <t>Pregunta 5 - Ciencias naturales - Prueba simulacro 5</t>
  </si>
  <si>
    <t>Pregunta 5 - Ciencias naturales - Prueba simulacro 5 - Cargue masivo</t>
  </si>
  <si>
    <t>Pregunta 6 - Ciencias naturales - Prueba simulacro 5</t>
  </si>
  <si>
    <t>Pregunta 6 - Ciencias naturales - Prueba simulacro 5 - Cargue masivo</t>
  </si>
  <si>
    <t>Pregunta 7 - Ciencias naturales - Prueba simulacro 5</t>
  </si>
  <si>
    <t>Pregunta 7 - Ciencias naturales - Prueba simulacro 5 - Cargue masivo</t>
  </si>
  <si>
    <t>Pregunta 8 - Ciencias naturales - Prueba simulacro 5</t>
  </si>
  <si>
    <t>Pregunta 8 - Ciencias naturales - Prueba simulacro 5 - Cargue masivo</t>
  </si>
  <si>
    <t>Pregunta 9 - Ciencias naturales - Prueba simulacro 5</t>
  </si>
  <si>
    <t>Pregunta 9 - Ciencias naturales - Prueba simulacro 5 - Cargue masivo</t>
  </si>
  <si>
    <t>Pregunta 10 - Ciencias naturales - Prueba simulacro 5</t>
  </si>
  <si>
    <t>Pregunta 10 - Ciencias naturales - Prueba simulacro 5 - Cargue masivo</t>
  </si>
  <si>
    <t>Pregunta 11 - Ciencias naturales - Prueba simulacro 5</t>
  </si>
  <si>
    <t>Pregunta 11 - Ciencias naturales - Prueba simulacro 5 - Cargue masivo</t>
  </si>
  <si>
    <t>Pregunta 12 - Ciencias naturales - Prueba simulacro 5</t>
  </si>
  <si>
    <t>Pregunta 12 - Ciencias naturales - Prueba simulacro 5 - Cargue masivo</t>
  </si>
  <si>
    <t>Pregunta 13 - Ciencias naturales - Prueba simulacro 5</t>
  </si>
  <si>
    <t>Pregunta 13 - Ciencias naturales - Prueba simulacro 5 - Cargue masivo</t>
  </si>
  <si>
    <t>Pregunta 14 - Ciencias naturales - Prueba simulacro 5</t>
  </si>
  <si>
    <t>Pregunta 14 - Ciencias naturales - Prueba simulacro 5 - Cargue masivo</t>
  </si>
  <si>
    <t>Pregunta 15 - Ciencias naturales - Prueba simulacro 5</t>
  </si>
  <si>
    <t>Pregunta 15 - Ciencias naturales - Prueba simulacro 5 - Cargue masivo</t>
  </si>
  <si>
    <t>Pregunta 16 - Ciencias naturales - Prueba simulacro 5</t>
  </si>
  <si>
    <t>Pregunta 16 - Ciencias naturales - Prueba simulacro 5 - Cargue masivo</t>
  </si>
  <si>
    <t>Pregunta 17 - Ciencias naturales - Prueba simulacro 5</t>
  </si>
  <si>
    <t>Pregunta 17 - Ciencias naturales - Prueba simulacro 5 - Cargue masivo</t>
  </si>
  <si>
    <t>Pregunta 18 - Ciencias naturales - Prueba simulacro 5</t>
  </si>
  <si>
    <t>Pregunta 18 - Ciencias naturales - Prueba simulacro 5 - Cargue masivo</t>
  </si>
  <si>
    <t>Pregunta 19 - Ciencias naturales - Prueba simulacro 5</t>
  </si>
  <si>
    <t>Pregunta 19 - Ciencias naturales - Prueba simulacro 5 - Cargue masivo</t>
  </si>
  <si>
    <t>Pregunta 20 - Ciencias naturales - Prueba simulacro 5</t>
  </si>
  <si>
    <t>Pregunta 20 - Ciencias naturales - Prueba simulacro 5 - Cargue masivo</t>
  </si>
  <si>
    <t>Pregunta 21 - Ciencias naturales - Prueba simulacro 5</t>
  </si>
  <si>
    <t>Pregunta 21 - Ciencias naturales - Prueba simulacro 5 - Cargue masivo</t>
  </si>
  <si>
    <t>Pregunta 22 - Ciencias naturales - Prueba simulacro 5</t>
  </si>
  <si>
    <t>Pregunta 22 - Ciencias naturales - Prueba simulacro 5 - Cargue masivo</t>
  </si>
  <si>
    <t>Pregunta 23 - Ciencias naturales - Prueba simulacro 5</t>
  </si>
  <si>
    <t>Pregunta 23 - Ciencias naturales - Prueba simulacro 5 - Cargue masivo</t>
  </si>
  <si>
    <t>Pregunta 24 - Ciencias naturales - Prueba simulacro 5</t>
  </si>
  <si>
    <t>Pregunta 24 - Ciencias naturales - Prueba simulacro 5 - Cargue masivo</t>
  </si>
  <si>
    <t>Pregunta 25 - Ciencias naturales - Prueba simulacro 5</t>
  </si>
  <si>
    <t>Pregunta 25 - Ciencias naturales - Prueba simulacro 5 - Cargue masivo</t>
  </si>
  <si>
    <t>Pregunta 26 - Ciencias naturales - Prueba simulacro 5</t>
  </si>
  <si>
    <t>Pregunta 26 - Ciencias naturales - Prueba simulacro 5 - Cargue masivo</t>
  </si>
  <si>
    <t>Pregunta 27 - Ciencias naturales - Prueba simulacro 5</t>
  </si>
  <si>
    <t>Pregunta 27 - Ciencias naturales - Prueba simulacro 5 - Cargue masivo</t>
  </si>
  <si>
    <t>Pregunta 28 - Ciencias naturales - Prueba simulacro 5</t>
  </si>
  <si>
    <t>Pregunta 28 - Ciencias naturales - Prueba simulacro 5 - Cargue masivo</t>
  </si>
  <si>
    <t>Pregunta 29 - Ciencias naturales - Prueba simulacro 5</t>
  </si>
  <si>
    <t>Pregunta 29 - Ciencias naturales - Prueba simulacro 5 - Cargue masivo</t>
  </si>
  <si>
    <t>Pregunta 30 - Ciencias naturales - Prueba simulacro 5</t>
  </si>
  <si>
    <t>Pregunta 30 - Ciencias naturales - Prueba simulacro 5 - Cargue masivo</t>
  </si>
  <si>
    <t>Pregunta 31 - Ciencias naturales - Prueba simulacro 5</t>
  </si>
  <si>
    <t>Pregunta 31 - Ciencias naturales - Prueba simulacro 5 - Cargue masivo</t>
  </si>
  <si>
    <t>Pregunta 32 - Ciencias naturales - Prueba simulacro 5</t>
  </si>
  <si>
    <t>Pregunta 32 - Ciencias naturales - Prueba simulacro 5 - Cargue masivo</t>
  </si>
  <si>
    <t>Pregunta 33 - Ciencias naturales - Prueba simulacro 5</t>
  </si>
  <si>
    <t>Pregunta 33 - Ciencias naturales - Prueba simulacro 5 - Cargue masivo</t>
  </si>
  <si>
    <t>Pregunta 34 - Ciencias naturales - Prueba simulacro 5</t>
  </si>
  <si>
    <t>Pregunta 34 - Ciencias naturales - Prueba simulacro 5 - Cargue masivo</t>
  </si>
  <si>
    <t>Pregunta 35 - Ciencias naturales - Prueba simulacro 5</t>
  </si>
  <si>
    <t>Pregunta 35 - Ciencias naturales - Prueba simulacro 5 - Cargue masivo</t>
  </si>
  <si>
    <t>Pregunta 36 - Ciencias naturales - Prueba simulacro 5</t>
  </si>
  <si>
    <t>Pregunta 36 - Ciencias naturales - Prueba simulacro 5 - Cargue masivo</t>
  </si>
  <si>
    <t>Pregunta 37 - Ciencias naturales - Prueba simulacro 5</t>
  </si>
  <si>
    <t>Pregunta 37 - Ciencias naturales - Prueba simulacro 5 - Cargue masivo</t>
  </si>
  <si>
    <t>Pregunta 38 - Ciencias naturales - Prueba simulacro 5</t>
  </si>
  <si>
    <t>Pregunta 38 - Ciencias naturales - Prueba simulacro 5 - Cargue masivo</t>
  </si>
  <si>
    <t>Pregunta 39 - Ciencias naturales - Prueba simulacro 5</t>
  </si>
  <si>
    <t>Pregunta 39 - Ciencias naturales - Prueba simulacro 5 - Cargue masivo</t>
  </si>
  <si>
    <t>Pregunta 40 - Ciencias naturales - Prueba simulacro 5</t>
  </si>
  <si>
    <t>Pregunta 40 - Ciencias naturales - Prueba simulacro 5 - Cargue masivo</t>
  </si>
  <si>
    <t>Pregunta 41 - Ciencias naturales - Prueba simulacro 5</t>
  </si>
  <si>
    <t>Pregunta 41 - Ciencias naturales - Prueba simulacro 5 - Cargue masivo</t>
  </si>
  <si>
    <t>Pregunta 42 - Ciencias naturales - Prueba simulacro 5</t>
  </si>
  <si>
    <t>Pregunta 42 - Ciencias naturales - Prueba simulacro 5 - Cargue masivo</t>
  </si>
  <si>
    <t>Pregunta 43 - Ciencias naturales - Prueba simulacro 5</t>
  </si>
  <si>
    <t>Pregunta 43 - Ciencias naturales - Prueba simulacro 5 - Cargue masivo</t>
  </si>
  <si>
    <t>Pregunta 44 - Ciencias naturales - Prueba simulacro 5</t>
  </si>
  <si>
    <t>Pregunta 44 - Ciencias naturales - Prueba simulacro 5 - Cargue masivo</t>
  </si>
  <si>
    <t>Pregunta 45 - Ciencias naturales - Prueba simulacro 5</t>
  </si>
  <si>
    <t>Pregunta 45 - Ciencias naturales - Prueba simulacro 5 - Cargue masivo</t>
  </si>
  <si>
    <t>Pregunta 46 - Ciencias naturales - Prueba simulacro 5</t>
  </si>
  <si>
    <t>Pregunta 46 - Ciencias naturales - Prueba simulacro 5 - Cargue masivo</t>
  </si>
  <si>
    <t>Pregunta 47 - Ciencias naturales - Prueba simulacro 5</t>
  </si>
  <si>
    <t>Pregunta 47 - Ciencias naturales - Prueba simulacro 5 - Cargue masivo</t>
  </si>
  <si>
    <t>Pregunta 48 - Ciencias naturales - Prueba simulacro 5</t>
  </si>
  <si>
    <t>Pregunta 48 - Ciencias naturales - Prueba simulacro 5 - Cargue masivo</t>
  </si>
  <si>
    <t>Pregunta 1 - Competencias Ciudadanas - Prueba simulacro 5</t>
  </si>
  <si>
    <t>Pregunta 1 - Competencias Ciudadanas - Prueba simulacro 5 - Cargue masivo</t>
  </si>
  <si>
    <t>Pregunta 2 - Competencias Ciudadanas - Prueba simulacro 5</t>
  </si>
  <si>
    <t>Pregunta 2 - Competencias Ciudadanas - Prueba simulacro 5 - Cargue masivo</t>
  </si>
  <si>
    <t>Pregunta 3 - Competencias Ciudadanas - Prueba simulacro 5</t>
  </si>
  <si>
    <t>Pregunta 3 - Competencias Ciudadanas - Prueba simulacro 5 - Cargue masivo</t>
  </si>
  <si>
    <t>Pregunta 4 - Competencias Ciudadanas - Prueba simulacro 5</t>
  </si>
  <si>
    <t>Pregunta 4 - Competencias Ciudadanas - Prueba simulacro 5 - Cargue masivo</t>
  </si>
  <si>
    <t>Pregunta 5 - Competencias Ciudadanas - Prueba simulacro 5</t>
  </si>
  <si>
    <t>Pregunta 5 - Competencias Ciudadanas - Prueba simulacro 5 - Cargue masivo</t>
  </si>
  <si>
    <t>Pregunta 6 - Competencias Ciudadanas - Prueba simulacro 5</t>
  </si>
  <si>
    <t>Pregunta 6 - Competencias Ciudadanas - Prueba simulacro 5 - Cargue masivo</t>
  </si>
  <si>
    <t>Pregunta 7 - Competencias Ciudadanas - Prueba simulacro 5</t>
  </si>
  <si>
    <t>Pregunta 7 - Competencias Ciudadanas - Prueba simulacro 5 - Cargue masivo</t>
  </si>
  <si>
    <t>Pregunta 8 - Competencias Ciudadanas - Prueba simulacro 5</t>
  </si>
  <si>
    <t>Pregunta 8 - Competencias Ciudadanas - Prueba simulacro 5 - Cargue masivo</t>
  </si>
  <si>
    <t>Pregunta 9 - Competencias Ciudadanas - Prueba simulacro 5</t>
  </si>
  <si>
    <t>Pregunta 9 - Competencias Ciudadanas - Prueba simulacro 5 - Cargue masivo</t>
  </si>
  <si>
    <t>Pregunta 10 - Competencias Ciudadanas - Prueba simulacro 5</t>
  </si>
  <si>
    <t>Pregunta 10 - Competencias Ciudadanas - Prueba simulacro 5 - Cargue masivo</t>
  </si>
  <si>
    <t>Pregunta 11 - Competencias Ciudadanas - Prueba simulacro 5</t>
  </si>
  <si>
    <t>Pregunta 11 - Competencias Ciudadanas - Prueba simulacro 5 - Cargue masivo</t>
  </si>
  <si>
    <t>Pregunta 12 - Competencias Ciudadanas - Prueba simulacro 5</t>
  </si>
  <si>
    <t>Pregunta 12 - Competencias Ciudadanas - Prueba simulacro 5 - Cargue masivo</t>
  </si>
  <si>
    <t>Pregunta 13 - Competencias Ciudadanas - Prueba simulacro 5</t>
  </si>
  <si>
    <t>Pregunta 13 - Competencias Ciudadanas - Prueba simulacro 5 - Cargue masivo</t>
  </si>
  <si>
    <t>Pregunta 14 - Competencias Ciudadanas - Prueba simulacro 5</t>
  </si>
  <si>
    <t>Pregunta 14 - Competencias Ciudadanas - Prueba simulacro 5 - Cargue masivo</t>
  </si>
  <si>
    <t>Pregunta 15 - Competencias Ciudadanas - Prueba simulacro 5</t>
  </si>
  <si>
    <t>Pregunta 15 - Competencias Ciudadanas - Prueba simulacro 5 - Cargue masivo</t>
  </si>
  <si>
    <t>Pregunta 16 - Competencias Ciudadanas - Prueba simulacro 5</t>
  </si>
  <si>
    <t>Pregunta 16 - Competencias Ciudadanas - Prueba simulacro 5 - Cargue masivo</t>
  </si>
  <si>
    <t>Pregunta 17 - Competencias Ciudadanas - Prueba simulacro 5</t>
  </si>
  <si>
    <t>Pregunta 17 - Competencias Ciudadanas - Prueba simulacro 5 - Cargue masivo</t>
  </si>
  <si>
    <t>Pregunta 18 - Competencias Ciudadanas - Prueba simulacro 5</t>
  </si>
  <si>
    <t>Pregunta 18 - Competencias Ciudadanas - Prueba simulacro 5 - Cargue masivo</t>
  </si>
  <si>
    <t>Pregunta 19 - Competencias Ciudadanas - Prueba simulacro 5</t>
  </si>
  <si>
    <t>Pregunta 19 - Competencias Ciudadanas - Prueba simulacro 5 - Cargue masivo</t>
  </si>
  <si>
    <t>Pregunta 20 - Competencias Ciudadanas - Prueba simulacro 5</t>
  </si>
  <si>
    <t>Pregunta 20 - Competencias Ciudadanas - Prueba simulacro 5 - Cargue masivo</t>
  </si>
  <si>
    <t>Pregunta 21 - Competencias Ciudadanas - Prueba simulacro 5</t>
  </si>
  <si>
    <t>Pregunta 21 - Competencias Ciudadanas - Prueba simulacro 5 - Cargue masivo</t>
  </si>
  <si>
    <t>Pregunta 22 - Competencias Ciudadanas - Prueba simulacro 5</t>
  </si>
  <si>
    <t>Pregunta 22 - Competencias Ciudadanas - Prueba simulacro 5 - Cargue masivo</t>
  </si>
  <si>
    <t>Pregunta 23 - Competencias Ciudadanas - Prueba simulacro 5</t>
  </si>
  <si>
    <t>Pregunta 23 - Competencias Ciudadanas - Prueba simulacro 5 - Cargue masivo</t>
  </si>
  <si>
    <t>Pregunta 24 - Competencias Ciudadanas - Prueba simulacro 5</t>
  </si>
  <si>
    <t>Pregunta 24 - Competencias Ciudadanas - Prueba simulacro 5 - Cargue masivo</t>
  </si>
  <si>
    <t>Pregunta 25 - Competencias Ciudadanas - Prueba simulacro 5</t>
  </si>
  <si>
    <t>Pregunta 25 - Competencias Ciudadanas - Prueba simulacro 5 - Cargue masivo</t>
  </si>
  <si>
    <t>Pregunta 26 - Competencias Ciudadanas - Prueba simulacro 5</t>
  </si>
  <si>
    <t>Pregunta 26 - Competencias Ciudadanas - Prueba simulacro 5 - Cargue masivo</t>
  </si>
  <si>
    <t>Pregunta 27 - Competencias Ciudadanas - Prueba simulacro 5</t>
  </si>
  <si>
    <t>Pregunta 27 - Competencias Ciudadanas - Prueba simulacro 5 - Cargue masivo</t>
  </si>
  <si>
    <t>Pregunta 28 - Competencias Ciudadanas - Prueba simulacro 5</t>
  </si>
  <si>
    <t>Pregunta 28 - Competencias Ciudadanas - Prueba simulacro 5 - Cargue masivo</t>
  </si>
  <si>
    <t>Pregunta 29 - Competencias Ciudadanas - Prueba simulacro 5</t>
  </si>
  <si>
    <t>Pregunta 29 - Competencias Ciudadanas - Prueba simulacro 5 - Cargue masivo</t>
  </si>
  <si>
    <t>Pregunta 30 - Competencias Ciudadanas - Prueba simulacro 5</t>
  </si>
  <si>
    <t>Pregunta 30 - Competencias Ciudadanas - Prueba simulacro 5 - Cargue masivo</t>
  </si>
  <si>
    <t>Pregunta 31 - Competencias Ciudadanas - Prueba simulacro 5</t>
  </si>
  <si>
    <t>Pregunta 31 - Competencias Ciudadanas - Prueba simulacro 5 - Cargue masivo</t>
  </si>
  <si>
    <t>Pregunta 32 - Competencias Ciudadanas - Prueba simulacro 5</t>
  </si>
  <si>
    <t>Pregunta 32 - Competencias Ciudadanas - Prueba simulacro 5 - Cargue masivo</t>
  </si>
  <si>
    <t>Pregunta 33 - Competencias Ciudadanas - Prueba simulacro 5</t>
  </si>
  <si>
    <t>Pregunta 33 - Competencias Ciudadanas - Prueba simulacro 5 - Cargue masivo</t>
  </si>
  <si>
    <t>Pregunta 34 - Competencias Ciudadanas - Prueba simulacro 5</t>
  </si>
  <si>
    <t>Pregunta 34 - Competencias Ciudadanas - Prueba simulacro 5 - Cargue masivo</t>
  </si>
  <si>
    <t>Pregunta 35 - Competencias Ciudadanas - Prueba simulacro 5</t>
  </si>
  <si>
    <t>Pregunta 35 - Competencias Ciudadanas - Prueba simulacro 5 - Cargue masivo</t>
  </si>
  <si>
    <t>Pregunta 36 - Competencias Ciudadanas - Prueba simulacro 5</t>
  </si>
  <si>
    <t>Pregunta 36 - Competencias Ciudadanas - Prueba simulacro 5 - Cargue masivo</t>
  </si>
  <si>
    <t>Pregunta 37 - Competencias Ciudadanas - Prueba simulacro 5</t>
  </si>
  <si>
    <t>Pregunta 37 - Competencias Ciudadanas - Prueba simulacro 5 - Cargue masivo</t>
  </si>
  <si>
    <t>Pregunta 38 - Competencias Ciudadanas - Prueba simulacro 5</t>
  </si>
  <si>
    <t>Pregunta 38 - Competencias Ciudadanas - Prueba simulacro 5 - Cargue masivo</t>
  </si>
  <si>
    <t>Pregunta 39 - Competencias Ciudadanas - Prueba simulacro 5</t>
  </si>
  <si>
    <t>Pregunta 39 - Competencias Ciudadanas - Prueba simulacro 5 - Cargue masivo</t>
  </si>
  <si>
    <t>Pregunta 40 - Competencias Ciudadanas - Prueba simulacro 5</t>
  </si>
  <si>
    <t>Pregunta 40 - Competencias Ciudadanas - Prueba simulacro 5 - Cargue masivo</t>
  </si>
  <si>
    <t>Pregunta 41 - Competencias Ciudadanas - Prueba simulacro 5</t>
  </si>
  <si>
    <t>Pregunta 41 - Competencias Ciudadanas - Prueba simulacro 5 - Cargue masivo</t>
  </si>
  <si>
    <t>Pregunta 42 - Competencias Ciudadanas - Prueba simulacro 5</t>
  </si>
  <si>
    <t>Pregunta 42 - Competencias Ciudadanas - Prueba simulacro 5 - Cargue masivo</t>
  </si>
  <si>
    <t>Pregunta 43 - Competencias Ciudadanas - Prueba simulacro 5</t>
  </si>
  <si>
    <t>Pregunta 43 - Competencias Ciudadanas - Prueba simulacro 5 - Cargue masivo</t>
  </si>
  <si>
    <t>Pregunta 44 - Competencias Ciudadanas - Prueba simulacro 5</t>
  </si>
  <si>
    <t>Pregunta 44 - Competencias Ciudadanas - Prueba simulacro 5 - Cargue masivo</t>
  </si>
  <si>
    <t>Pregunta 45 - Competencias Ciudadanas - Prueba simulacro 5</t>
  </si>
  <si>
    <t>Pregunta 45 - Competencias Ciudadanas - Prueba simulacro 5 - Cargue masivo</t>
  </si>
  <si>
    <t>Pregunta 46 - Competencias Ciudadanas - Prueba simulacro 5</t>
  </si>
  <si>
    <t>Pregunta 46 - Competencias Ciudadanas - Prueba simulacro 5 - Cargue masivo</t>
  </si>
  <si>
    <t>Pregunta 47 - Competencias Ciudadanas - Prueba simulacro 5</t>
  </si>
  <si>
    <t>Pregunta 47 - Competencias Ciudadanas - Prueba simulacro 5 - Cargue masivo</t>
  </si>
  <si>
    <t>Pregunta 48 - Competencias Ciudadanas - Prueba simulacro 5</t>
  </si>
  <si>
    <t>Pregunta 48 - Competencias Ciudadanas - Prueba simulacro 5 - Cargue masivo</t>
  </si>
  <si>
    <t>¿cuál es la valvula que separa del esófago del estomago?</t>
  </si>
  <si>
    <t>órganos y componentes del sistema digestivo</t>
  </si>
  <si>
    <t>cardias</t>
  </si>
  <si>
    <t>piloro</t>
  </si>
  <si>
    <t>semilunar</t>
  </si>
  <si>
    <t>biscupide</t>
  </si>
  <si>
    <t>si los numeros pares no son el 1, 3, 5, 7, 9. uales son los</t>
  </si>
  <si>
    <t>numeros</t>
  </si>
  <si>
    <t>2, 4 y 6</t>
  </si>
  <si>
    <t>4, 6 y 8</t>
  </si>
  <si>
    <t>6, 8, 2</t>
  </si>
  <si>
    <t>0, 2, 4, 6, 8</t>
  </si>
  <si>
    <t>Los ecosistemas están formados por organismos vivos y elementos no vivos que se relacionan entre si dentro de un mismo hábitat. El ecosistema que está formado por organismos bióticos y abióticos que viven en el agua se denomina</t>
  </si>
  <si>
    <t>Ecosistema terrestre.</t>
  </si>
  <si>
    <t>Ecosistema aéreo.</t>
  </si>
  <si>
    <t xml:space="preserve">Ecosistema acuático. </t>
  </si>
  <si>
    <t>Ecosistema de mares.</t>
  </si>
  <si>
    <t xml:space="preserve">Un río es importante para los seres humanos, porque este le proporciona los recursos naturales necesarios para su bienestar, un ejemplo de ello es que: </t>
  </si>
  <si>
    <t xml:space="preserve">Al ser canales, se puede transportar cargas y personas. </t>
  </si>
  <si>
    <t xml:space="preserve">Produce el agua salada vital para el consumo </t>
  </si>
  <si>
    <t xml:space="preserve">Produce el agua dulce vital para el consumo </t>
  </si>
  <si>
    <t>Son canales por donde se puede transitar.</t>
  </si>
  <si>
    <t xml:space="preserve">Los biomas terrestres son muy variados y están conformados por los animales y las plantas que viven sobre la tierra firme. Un ejemplo de un bioma terrestre caracterizado por ser una zona muy seca y con elevadas temperaturas es: </t>
  </si>
  <si>
    <t xml:space="preserve">El bosque.  </t>
  </si>
  <si>
    <t xml:space="preserve">El desierto  </t>
  </si>
  <si>
    <t xml:space="preserve">La pradera.  </t>
  </si>
  <si>
    <t>La montaña.</t>
  </si>
  <si>
    <t xml:space="preserve">Las praderas son extensos biomas terrestres, constituidos de forma general por hierbas y arbustos. En la actualidad, estos gigantes pastizales son utilizadas en la ganadería extensiva, con lo cual se busca suplir necesidades como: </t>
  </si>
  <si>
    <t xml:space="preserve">Alimento y semillas.  </t>
  </si>
  <si>
    <t xml:space="preserve">Semillas y cuero.  </t>
  </si>
  <si>
    <t xml:space="preserve">Carne y cuero.  </t>
  </si>
  <si>
    <t>Semillas y agua dulce</t>
  </si>
  <si>
    <t xml:space="preserve">Los bosques están conformados por variadas y numerosas especies de árboles los cuales a su vez son el hogar de un infinito número de especies animales. Asimismo, los árboles son importantes porque purifican el aire, esencial para la vida humana. El proceso que se realiza en la purificación de aire es: </t>
  </si>
  <si>
    <t>Toma el oxígeno del aire y lo transforman en dióxido de carbono.</t>
  </si>
  <si>
    <t xml:space="preserve">Toma el agua del suelo y la transforman en dióxido de carbono. </t>
  </si>
  <si>
    <t xml:space="preserve">Toma el agua de los ríos y la transforman en oxigeno puro </t>
  </si>
  <si>
    <t>Toma el dióxido de carbono del aire y lo transforman en oxígeno</t>
  </si>
  <si>
    <t xml:space="preserve">Con abundante vegetación. </t>
  </si>
  <si>
    <t xml:space="preserve">Con zonas muy ricas en agua.  </t>
  </si>
  <si>
    <t xml:space="preserve">Poco fértiles y sin capa vegetal. </t>
  </si>
  <si>
    <t>Con gran variedad de plantas.</t>
  </si>
  <si>
    <t xml:space="preserve">Las adaptaciones son importantes para la supervivencia de cualquier organismo, por ejemplo, las aletas de los peces les sirve para desplazarse en el agua, las alas en las aves para volar, y así cada especie se adapta lo mejor posible a su medio ambiente. En el caso de los osos polares, su piel gruesa les permite: </t>
  </si>
  <si>
    <t xml:space="preserve">Aumentar de tamaño y por tanto ser más bonitos.  </t>
  </si>
  <si>
    <t xml:space="preserve">Tener una mejor relación con otros osos de otras especies. </t>
  </si>
  <si>
    <t xml:space="preserve">Permite una alimentación muy variada en caloría y grasas.  </t>
  </si>
  <si>
    <t>Llevar a cabo el proceso de hibernación bajo la nieve.</t>
  </si>
  <si>
    <t xml:space="preserve">El estudio de las formas y de las estructuras de los organismos ayudan a evidenciar algunos de los rasgos en su evolución. Es decir, cuando los organismos desempeñan igual o distinta función, pero tiene estructura semejante y un igual origen embrionario, podemos concluir que proviene de un antepasado común, es decir que son: </t>
  </si>
  <si>
    <t xml:space="preserve">Homólogas  </t>
  </si>
  <si>
    <t xml:space="preserve">Parecidas </t>
  </si>
  <si>
    <t>Análogas</t>
  </si>
  <si>
    <t>Diferentes</t>
  </si>
  <si>
    <t>Los fósiles permiten observar los cambios en la evolución de algunas especies respecto de las que hay actualmente. Esto es posible gracias a que los fósiles son:</t>
  </si>
  <si>
    <t>Restos de organismos, de mucho tiempo atrás y que jamás se conservaron.</t>
  </si>
  <si>
    <t xml:space="preserve">Restos de los organismos, de mucho tiempo atrás y que se conservaron con el tiempo. </t>
  </si>
  <si>
    <t>Cadáveres de animales que aun se encuentran bajo la tierra y pertenecen a esta era.</t>
  </si>
  <si>
    <t xml:space="preserve">La mayoría de las actividades de los seres humanos provocan daños muy graves e irreversibles al medio ambiente, un ejemplo de contaminación visual es: </t>
  </si>
  <si>
    <t xml:space="preserve">El exceso de ruido en las calles </t>
  </si>
  <si>
    <t xml:space="preserve">El mal manejo de residuos sólidos </t>
  </si>
  <si>
    <t xml:space="preserve">El exceso de publicidad por las calles. </t>
  </si>
  <si>
    <t>El mal manejo del agua residuales.</t>
  </si>
  <si>
    <t>De acuerdo con la imagen, podemos concluir, que el proceso que se muestra es:</t>
  </si>
  <si>
    <t>bbfc4-darwin-evolucion.jpg</t>
  </si>
  <si>
    <t xml:space="preserve">Al ser humano cambiando de forma </t>
  </si>
  <si>
    <t xml:space="preserve">Al ser humano haciendo ejercicio  </t>
  </si>
  <si>
    <t>Al ser humano en su proceso evolutivo  .</t>
  </si>
  <si>
    <t>Al ser humano en sus etapas de crecimiento</t>
  </si>
  <si>
    <t xml:space="preserve">El desierto es un bioma donde el suelo es muy árido, hay una ausencia total de lluvias y por lo general, temperaturas muy elevadas. Pero, a pesar de estas condiciones en este bioma, hay pequeños lugares dentro de los cuales hay abundante flora, variada fauna y mucha agua. Estos pequeños territorios en medio del desierto se conocen como los: </t>
  </si>
  <si>
    <t xml:space="preserve">Oasis.  </t>
  </si>
  <si>
    <t xml:space="preserve">Ríos.  </t>
  </si>
  <si>
    <t xml:space="preserve">L|agunas.  </t>
  </si>
  <si>
    <t>Tiendas.</t>
  </si>
  <si>
    <t xml:space="preserve">El bioma de la selva se caracteriza por su gran extensión, lluvias permanentes durante todo el año, altas temperaturas y una exuberante variedad de flora. Es gracias a estas características que en la selva encontramos la más grande diversidad y cantidad de: </t>
  </si>
  <si>
    <t xml:space="preserve">Plantas tropicales y medicinales, que pueden salvar vidas. </t>
  </si>
  <si>
    <t xml:space="preserve">Colores y sonidos que aumentan la belleza del paisaje. </t>
  </si>
  <si>
    <t xml:space="preserve">Especies de animales, cohabitando en un mismo ecosistema. </t>
  </si>
  <si>
    <t>Espacios para urbanizar y desarrollar proyectos de parques.</t>
  </si>
  <si>
    <t xml:space="preserve">Al rol u ocupación que desempeña un organismo en el ecosistema se le denomina nicho ecológico, Los seres vivos pueden tener distintos nichos determinados por necesidades de alimentación, competencia y cooperación. Por esto el nicho ecológico es: </t>
  </si>
  <si>
    <t>La cantidad de animales que hay de una determinada especie.</t>
  </si>
  <si>
    <t xml:space="preserve">Fijar la posición que ocupan los seres vivos, respectos de su especie </t>
  </si>
  <si>
    <t xml:space="preserve">Necesario para ubicar geográficamente una especie en el mundo.  </t>
  </si>
  <si>
    <t>Fundamental en el equilibrio poblacional de las especies.</t>
  </si>
  <si>
    <t>Todos los organismos en la naturaleza hacen parte de una cadena de interacciones que garantizan el flujo de energía en el ecosistema. Algunos organismos, por ejemplo se relacionan con otros obteniendo, entre sí, un mutuo beneficio, este proceso es conocido como:</t>
  </si>
  <si>
    <t xml:space="preserve">El comensalismo.  </t>
  </si>
  <si>
    <t xml:space="preserve">El mutualismo.  </t>
  </si>
  <si>
    <t xml:space="preserve">El parasitismo.  </t>
  </si>
  <si>
    <t>La simbiosis.</t>
  </si>
  <si>
    <t>Una relación como el parasitismo se da cuando un organismos es asaltado por un parasito que lo convierte en su huésped, aprovechado para obtener un beneficio a costa de provocar daños al organismo que lo aloja, un ejemplo de ello es:</t>
  </si>
  <si>
    <t xml:space="preserve">Las relaciones económicas que se establecen entre los seres humanos.  </t>
  </si>
  <si>
    <t xml:space="preserve">Pez payaso y una anemona que se protegen mutuamente </t>
  </si>
  <si>
    <t xml:space="preserve">Las pulgas cuando se alimentan de la sangre del perro y otros animales.  </t>
  </si>
  <si>
    <t>El búfalo que necesita del garrapatero, para limpiarse de las garrapatas.</t>
  </si>
  <si>
    <t>El comensalismo es una relación entre dos organismos, donde ninguna de los dos se afecta o se perjudica en esta relación. Un ejemplo es el comensalismo del tipo foresis donde:</t>
  </si>
  <si>
    <t xml:space="preserve">Un organismo usa al otro como transporte. </t>
  </si>
  <si>
    <t xml:space="preserve">Un organismo usa a otro como refugio. </t>
  </si>
  <si>
    <t xml:space="preserve">Un organismo usa al otro como hogar.  </t>
  </si>
  <si>
    <t>Un organismo usa al otro como alimento.</t>
  </si>
  <si>
    <t xml:space="preserve">La cebra, es un animal herbívoro, que a su vez se convierte en el alimento de una animal carnívoro como el león. Es decir que la posición, que ocupa la cebra en la cadena alimenticia es la de: </t>
  </si>
  <si>
    <t xml:space="preserve">Consumidor terciario. </t>
  </si>
  <si>
    <t xml:space="preserve">Consumidor secundario. </t>
  </si>
  <si>
    <t xml:space="preserve">Consumidor primario.  </t>
  </si>
  <si>
    <t>Productor primario.</t>
  </si>
  <si>
    <t xml:space="preserve">La base de la cadena alimenticia está conformada por los organismos llamados productores, estos son </t>
  </si>
  <si>
    <t xml:space="preserve">El agua. </t>
  </si>
  <si>
    <t xml:space="preserve">La luz solar. </t>
  </si>
  <si>
    <t xml:space="preserve">Las plantas.  </t>
  </si>
  <si>
    <t>La tierra.</t>
  </si>
  <si>
    <t xml:space="preserve">En el fenómeno de la difracción, el rayo de luz atraviesa un agujero muy pequeño y estrecho, de tal manera que el rayo se curva ligeramente y esto hace que todo se vea distorsionado, un ejemplo de ello es el: </t>
  </si>
  <si>
    <t xml:space="preserve">Espejo  </t>
  </si>
  <si>
    <t xml:space="preserve">Prisma  </t>
  </si>
  <si>
    <t xml:space="preserve">Bombillo  </t>
  </si>
  <si>
    <t>Telescopio</t>
  </si>
  <si>
    <t>La luz, es la parte de la radiación electro magnética que es percibida por el ojo humano; tiene diferentes fuentes la cuales se clasifican en primarias y en secundarias. Un ejemplo de una fuente lumínica secundaria que no producen luz propia, es la Luna, ya que</t>
  </si>
  <si>
    <t>Como no tiene luz, es imposible poder verla</t>
  </si>
  <si>
    <t xml:space="preserve">Refleja la luz del sol, por eso podemos verla. </t>
  </si>
  <si>
    <t xml:space="preserve">Refleja la luz de la tierra y se hace visible.  </t>
  </si>
  <si>
    <t>Tiene la manera de producir su propia luz.</t>
  </si>
  <si>
    <t xml:space="preserve">Isaac Newton definió las tres leyes para cualquier cuerpo en movimiento. Por ejemplo la segunda ley del movimiento de Newton; sí, un carro viaja en línea recta y cambia de dirección porque otro lo choca, consiste en que: </t>
  </si>
  <si>
    <t xml:space="preserve">Un objeto se pone en movimiento cuando una fuerza actúa sobre él.  </t>
  </si>
  <si>
    <t xml:space="preserve">Un objeto se queda en reposo y quieto, así una fuerza actúe sobre él. </t>
  </si>
  <si>
    <t xml:space="preserve">Un objeto se mantiene quieto en un lugar en total reposo y equilibrio  </t>
  </si>
  <si>
    <t>Un objeto mantiene su dirección, cuando una fuerza actúa sobre él.</t>
  </si>
  <si>
    <t xml:space="preserve">El Sistema Solar está conformado por ocho planetas y varios cuerpos celestes. Así, los cuatro primeros planetas del sistema Solar, también son conocidos, como planetas terrestres porque: </t>
  </si>
  <si>
    <t xml:space="preserve">Son planetas en los que se encuentra algún tipo de vida.  </t>
  </si>
  <si>
    <t>Están compuestos principalmente de rocas y de metales.  .</t>
  </si>
  <si>
    <t xml:space="preserve">Están compuestos por elementos gaseosos y muy fríos  </t>
  </si>
  <si>
    <t>Son planetas en donde hay elementos similares a los de la Tierra</t>
  </si>
  <si>
    <t>La Tierra, vista desde el espacio, parece una esfera de un color azulado, por lo que también se le llama el planeta azul. Este fenómeno obedece, a que una de las capas de la tierra, la conocida como hidrosfera, está compuesto por:</t>
  </si>
  <si>
    <t xml:space="preserve">Tierra  </t>
  </si>
  <si>
    <t xml:space="preserve">Agua  </t>
  </si>
  <si>
    <t xml:space="preserve">Gases  </t>
  </si>
  <si>
    <t>Seres vivos</t>
  </si>
  <si>
    <t xml:space="preserve">La taxonomía, es un sistema de clasificación, que para el caso de los seres vivos, permite: </t>
  </si>
  <si>
    <t>Ordenar y agrupar a todos los seres vivos del planeta.</t>
  </si>
  <si>
    <t xml:space="preserve">Clasificar por especies a todos los seres vivos del planeta. </t>
  </si>
  <si>
    <t xml:space="preserve">Ordenar todos los objetos que existen en el espacio </t>
  </si>
  <si>
    <t>Clasificar por sus origen los objetos que existen en el espacio</t>
  </si>
  <si>
    <t xml:space="preserve">Cuando se habla de organismos vivos que comparten un ecosistema, se hace referencia a un conjunto denominado: </t>
  </si>
  <si>
    <t xml:space="preserve">Reino animal  </t>
  </si>
  <si>
    <t xml:space="preserve">Biocenosis  </t>
  </si>
  <si>
    <t xml:space="preserve">Reino vegetal  </t>
  </si>
  <si>
    <t xml:space="preserve">Un cladograma es un esquema representativo con ramificaciones en donde se encuentra una parte o toda la clasificación biológica de los seres vivos. Esta se hace a partir de la relación: </t>
  </si>
  <si>
    <t>De las características heredadas una misma especie. .</t>
  </si>
  <si>
    <t xml:space="preserve">De las características heredadas entre distintas especie. </t>
  </si>
  <si>
    <t xml:space="preserve">De las características heredadas entre los mamíferos.  </t>
  </si>
  <si>
    <t>De las características heredadas entre los insectos</t>
  </si>
  <si>
    <t>Los seres autótrofos se ubican en la base (1° escalón) de la pirámide alimentaria, gracias a su capacidad de producir su alimento. A partir de allí se van ubicando según sus necesidades, por ejemplo los seres vivos carroñeros, estarían ubicados en el:</t>
  </si>
  <si>
    <t xml:space="preserve">2° escalón, porque se alimentan de principalmente de lo que dejan los autótrofos.  </t>
  </si>
  <si>
    <t xml:space="preserve">5°escalón; no tienen predadores y se alimentan de materia en descomposición  </t>
  </si>
  <si>
    <t xml:space="preserve">4° escalón, porque los carnívoros se alimentan, y son depredadores de ellos mismos. </t>
  </si>
  <si>
    <t xml:space="preserve">Los organismos que componen la producción primaria en la tierra son las plantas, en el océano, por ejemplo este grupo primario lo constituye las algas porque son las encargadas de formar </t>
  </si>
  <si>
    <t xml:space="preserve">Moluscos  </t>
  </si>
  <si>
    <t xml:space="preserve">Fitoplancton. </t>
  </si>
  <si>
    <t xml:space="preserve">Algas.  </t>
  </si>
  <si>
    <t>Protistas.</t>
  </si>
  <si>
    <t xml:space="preserve">El universo comprende todo lo que existe. Está conformado por infinitas agrupaciones de materia y energía, llamadas también: </t>
  </si>
  <si>
    <t xml:space="preserve">Sistemas planetarios. </t>
  </si>
  <si>
    <t xml:space="preserve">Cumulo de estrellas. </t>
  </si>
  <si>
    <t xml:space="preserve">Súper galaxias.  </t>
  </si>
  <si>
    <t>Cuerpos celestes.</t>
  </si>
  <si>
    <t xml:space="preserve">El origen del universos se produce desde un cumulo caliente y compacto, que comienza a expandirse y al tiempo va liberando energía. La materia se va enfriando originando lo que se conoce como cuerpos celestes. Este fenómeno corresponde a la teoría de la: </t>
  </si>
  <si>
    <t xml:space="preserve">Expansión espacial.  </t>
  </si>
  <si>
    <t>Big bang</t>
  </si>
  <si>
    <t xml:space="preserve">Explosión energética.  </t>
  </si>
  <si>
    <t>Energía creacionista.</t>
  </si>
  <si>
    <t xml:space="preserve">El tiempo y el espacio tienen su origen en el Big bang y ambos se complementan, tantos así que si solo existiera el tiempo no pasaría nada porque: </t>
  </si>
  <si>
    <t xml:space="preserve">El tiempo no es necesario para que existe del universo. </t>
  </si>
  <si>
    <t xml:space="preserve">Sin espacio no hay un escenario para que el tiempo transcurra.   </t>
  </si>
  <si>
    <t xml:space="preserve">Sin espacio y tiempo el universo no existe. </t>
  </si>
  <si>
    <t>Sin espacio no podría existir el universo</t>
  </si>
  <si>
    <t xml:space="preserve">Cuando se juega voleibol, por ejemplo el balón, siempre va a terminar su recorrido en el suelo, así sea direccionado, fenómeno que se produce gracias a: </t>
  </si>
  <si>
    <t xml:space="preserve">El peso  </t>
  </si>
  <si>
    <t xml:space="preserve">La masa  </t>
  </si>
  <si>
    <t xml:space="preserve">La fuerza  </t>
  </si>
  <si>
    <t>La Vía Láctea está formada por millones de estrellas de las cuales el Sol es una de ellas. Es decir que la Vía láctea es:</t>
  </si>
  <si>
    <t xml:space="preserve">Un hoyo negro  </t>
  </si>
  <si>
    <t xml:space="preserve">Una estrella gigantesca </t>
  </si>
  <si>
    <t xml:space="preserve">Una galaxia  </t>
  </si>
  <si>
    <t>Un cuerpo celeste</t>
  </si>
  <si>
    <t xml:space="preserve">Las galaxias son agrupaciones de infinitos cúmulos de estrellas. Por ejemplo una galaxia que carece de brazos y además, es muy pequeñas. Este tipo de galaxia se denomina: </t>
  </si>
  <si>
    <t xml:space="preserve">Elíptica  </t>
  </si>
  <si>
    <t xml:space="preserve">Espiral  </t>
  </si>
  <si>
    <t xml:space="preserve">Irregular  </t>
  </si>
  <si>
    <t>Regular</t>
  </si>
  <si>
    <t xml:space="preserve">Las estrellas son enormes esferas de gas caliente que brilla; de diferente color y de diferente tamaño. Es decir que de acuerdo con esto, las estrellas más grandes del universo son: </t>
  </si>
  <si>
    <t xml:space="preserve">Las estrellas amarillas  </t>
  </si>
  <si>
    <t xml:space="preserve">Las estrellas rojizas  </t>
  </si>
  <si>
    <t xml:space="preserve">Las estrellas azules  </t>
  </si>
  <si>
    <t>Las estrellas naranjas</t>
  </si>
  <si>
    <t xml:space="preserve">El Sistema Solar es el hogar del planeta Tierra, este ocupa la tercera órbita y es el único del sistema solar donde se produce la vida como la conocemos, esto gracias a: </t>
  </si>
  <si>
    <t xml:space="preserve">Que está compuesto por agua. </t>
  </si>
  <si>
    <t xml:space="preserve">Que puede acceder a la luz del Sol  </t>
  </si>
  <si>
    <t xml:space="preserve">La composición de su atmósfera  </t>
  </si>
  <si>
    <t>Los elementos que la conforman</t>
  </si>
  <si>
    <t xml:space="preserve">La Tierra y la Luna no están estáticos o quietos, por el contrario ambos cuerpos comparten movimientos como el de rotación y el de traslación. Es decir que el movimiento de traslación lunar consiste en: </t>
  </si>
  <si>
    <t xml:space="preserve">El desplazamiento alrededor de la Tierra, que tarde un año.  </t>
  </si>
  <si>
    <t>El desplazamiento alrededor de la Tierra, que tarda un día  .</t>
  </si>
  <si>
    <t xml:space="preserve">El desplazamiento alrededor de la Tierra, que tarda 28 días. </t>
  </si>
  <si>
    <t>El desplazamiento alrededor del Sol, que tarda un año</t>
  </si>
  <si>
    <t>. Cuando se afirma que “Después de un periodo inicial en que la Tierra era una masa incandescente, las capas exteriores empezaron a solidificarse” esto se refiere a que inicialmente:</t>
  </si>
  <si>
    <t>La teoría del bing - bang</t>
  </si>
  <si>
    <t>la Tierra en era extremadamente caliente y luego se fue enfriando</t>
  </si>
  <si>
    <t>a. la Tierra pasó de ser una masa incandescente a calentarse muy lentamente</t>
  </si>
  <si>
    <t>De acuerdo con el inicio del texto, podemos concluir que la teoría de la “gran explosión o Big Bang” explica el origen de la Tierra, al tiempo que el del Sol, porque:</t>
  </si>
  <si>
    <t>se opone a la teoría creacionista de la Tierra y del Sistema Solar</t>
  </si>
  <si>
    <t>Según el texto la corteza terrestre se fue formando gracias a:</t>
  </si>
  <si>
    <t>disminución de la temperatura de la Tierra</t>
  </si>
  <si>
    <t>De acuerdo con la información, podemos concluir que el estado del tiempo se refiere a:</t>
  </si>
  <si>
    <t>los cambios que se producen en la atmosfera cada día</t>
  </si>
  <si>
    <t>la lluvia, al viento y al frio de una región durante un mes</t>
  </si>
  <si>
    <t>La temperatura es la cantidad de calor del aire de un lugar y en momento específico, Esta se mide con el:</t>
  </si>
  <si>
    <t>balanza</t>
  </si>
  <si>
    <t>termómetro</t>
  </si>
  <si>
    <t>metro</t>
  </si>
  <si>
    <t>reloj</t>
  </si>
  <si>
    <t>en el texto anterior que esta sucediendo entre las lombrices:</t>
  </si>
  <si>
    <t>LAS LOMBRICITAS</t>
  </si>
  <si>
    <t>se enamoran</t>
  </si>
  <si>
    <t>se mudan</t>
  </si>
  <si>
    <t xml:space="preserve">se pelean </t>
  </si>
  <si>
    <t>se casan</t>
  </si>
  <si>
    <t>el genero dramático es también conocido como teatro el cual se puede definir como:</t>
  </si>
  <si>
    <t>un genero literario destinado a la representacion</t>
  </si>
  <si>
    <t>un genero narrativo destinado a la representacion</t>
  </si>
  <si>
    <t>un genero literario que exige una lectura y una puesta en escena</t>
  </si>
  <si>
    <t>la interpretación de varios personajes que representan situaciones</t>
  </si>
  <si>
    <t>el símil o comparación es aquella que:</t>
  </si>
  <si>
    <t>consiste en relacionar una persona, una animal o cosa con otro ser</t>
  </si>
  <si>
    <t>consiste en atribuir a los objetos y animales cualdades propias de las personas</t>
  </si>
  <si>
    <t>consiste en exagerar una cualidad o una acción de lo que se habla</t>
  </si>
  <si>
    <t>consiste en comparar dos términos de distinta naturaleza para establecer relacion</t>
  </si>
  <si>
    <t>la hipérbole es aquella que:</t>
  </si>
  <si>
    <t>consiste en relacionar una persona, un animal o cosa con otro ser</t>
  </si>
  <si>
    <t>consiste en atribuir a los objetos y animales cualidades propias de las personas</t>
  </si>
  <si>
    <t>consiste en comparar dos términos de distinta naturaleza para establecer relación entre ellos</t>
  </si>
  <si>
    <t>en que lugar suceden los hechos:</t>
  </si>
  <si>
    <t>en una casa</t>
  </si>
  <si>
    <t>en una  pradera</t>
  </si>
  <si>
    <t>en una flor</t>
  </si>
  <si>
    <t>en un rio</t>
  </si>
  <si>
    <t>el texto anterior lo denominamos como:</t>
  </si>
  <si>
    <t xml:space="preserve">una metafora </t>
  </si>
  <si>
    <t>una hiperbole</t>
  </si>
  <si>
    <t>4) el texto anterior hace referencia a:</t>
  </si>
  <si>
    <t>dos lombrices</t>
  </si>
  <si>
    <t>un canguro</t>
  </si>
  <si>
    <t>tres mariposas</t>
  </si>
  <si>
    <t>muchas rosas</t>
  </si>
  <si>
    <t>el encargado de agrupar versos</t>
  </si>
  <si>
    <t>la expresion den sentimientos de alegria, amor y tristeza</t>
  </si>
  <si>
    <t>el poema anterior una clase de rima la cual es:</t>
  </si>
  <si>
    <t>7) en el poema anterior los versos que riman son:</t>
  </si>
  <si>
    <t>2- 3 y 6- 7</t>
  </si>
  <si>
    <t>1- 3 y 4- 5</t>
  </si>
  <si>
    <t>8- 9 y 11- 12</t>
  </si>
  <si>
    <t>17- 18 y 21- 22</t>
  </si>
  <si>
    <t>8) teniendo en cuenta el numero de estrofas en un poema, el anterior poema presenta</t>
  </si>
  <si>
    <t>5 estrofas</t>
  </si>
  <si>
    <t>24 estrofas</t>
  </si>
  <si>
    <t>1 estrofa</t>
  </si>
  <si>
    <t>9 9 el décimo verso del anterior poema es:</t>
  </si>
  <si>
    <t>dos lombricitas</t>
  </si>
  <si>
    <t>cierta mañana</t>
  </si>
  <si>
    <t>de edad temprana</t>
  </si>
  <si>
    <t>del mes de abril</t>
  </si>
  <si>
    <t>en el texto la tortuga pocaprisa que esta sucediendo</t>
  </si>
  <si>
    <t xml:space="preserve"> LA TORTUGA POCAPRISA</t>
  </si>
  <si>
    <t>la tortuga tiene su modo de andar</t>
  </si>
  <si>
    <t>el niño sonrie</t>
  </si>
  <si>
    <t>las nubes dejan a la tortuga atras</t>
  </si>
  <si>
    <t>la tortuga si descansa no camina</t>
  </si>
  <si>
    <t>cual es el tema del texto:</t>
  </si>
  <si>
    <t>las rosas</t>
  </si>
  <si>
    <t>la tortuga</t>
  </si>
  <si>
    <t>el viento</t>
  </si>
  <si>
    <t>el tiempo</t>
  </si>
  <si>
    <t>el texto de la tortuga lo denominamos como:</t>
  </si>
  <si>
    <t>el poema de la tortuga presenta una clase de rima la cual es:</t>
  </si>
  <si>
    <t>en el poema de la tortuga los versos que riman son:</t>
  </si>
  <si>
    <t>2- 3 y 1- 4</t>
  </si>
  <si>
    <t>2- 4 y 13- 15</t>
  </si>
  <si>
    <t>5- 6 y 15- 16</t>
  </si>
  <si>
    <t>10- 12 y 13- 14</t>
  </si>
  <si>
    <t>7- teniendo en cuenta el numero de estrofas en un poema, el anterior poema de la tortuga pocaprisa presenta:</t>
  </si>
  <si>
    <t>16 estrofas</t>
  </si>
  <si>
    <t>7 estrofas</t>
  </si>
  <si>
    <t>el octavo verso del poema la tortuga pocaprisa es:</t>
  </si>
  <si>
    <t>y el viento la deja atras</t>
  </si>
  <si>
    <t>a ver el viento pasar</t>
  </si>
  <si>
    <t>pasan las nubes corriendo</t>
  </si>
  <si>
    <t>tiene su modo de andar</t>
  </si>
  <si>
    <t>uno de los elementos del montaje teatral es:</t>
  </si>
  <si>
    <t>lista de personajes</t>
  </si>
  <si>
    <t>parlamentos</t>
  </si>
  <si>
    <t>el vestuario y la utileria</t>
  </si>
  <si>
    <t>acotaciones</t>
  </si>
  <si>
    <t>Select the right color</t>
  </si>
  <si>
    <t>b0b02-j0354465.gif</t>
  </si>
  <si>
    <t>yellow</t>
  </si>
  <si>
    <t>blue</t>
  </si>
  <si>
    <t>red</t>
  </si>
  <si>
    <t>green</t>
  </si>
  <si>
    <t>mp</t>
  </si>
  <si>
    <t>¿Cuales son  las características del cuento?</t>
  </si>
  <si>
    <t>la narracion</t>
  </si>
  <si>
    <t>el ensayo</t>
  </si>
  <si>
    <t>el final</t>
  </si>
  <si>
    <t>la carta</t>
  </si>
  <si>
    <t>inicio, nudo y descenlace</t>
  </si>
  <si>
    <t>m1</t>
  </si>
  <si>
    <t>1.¿son ricas las orejas?</t>
  </si>
  <si>
    <t>los carnivoros</t>
  </si>
  <si>
    <t>si</t>
  </si>
  <si>
    <t>no</t>
  </si>
  <si>
    <t>depende</t>
  </si>
  <si>
    <t>nunca</t>
  </si>
  <si>
    <t>enuncia bla bla bla</t>
  </si>
  <si>
    <t>maxwell</t>
  </si>
  <si>
    <t>a</t>
  </si>
  <si>
    <t>b</t>
  </si>
  <si>
    <t>c</t>
  </si>
  <si>
    <t>d</t>
  </si>
  <si>
    <t>cual era la mayor deidad en la antigua grecia?</t>
  </si>
  <si>
    <t>arte Griego</t>
  </si>
  <si>
    <t>goku</t>
  </si>
  <si>
    <t>Zeus</t>
  </si>
  <si>
    <t>Athenea</t>
  </si>
  <si>
    <t>Hugo Chavez</t>
  </si>
  <si>
    <t>ljdñljñksejfksñkfhñsekhfñh</t>
  </si>
  <si>
    <t>hyjhkjkklkk</t>
  </si>
  <si>
    <t>kkk</t>
  </si>
  <si>
    <t>jjjjk</t>
  </si>
  <si>
    <t>jjjjjjjkj</t>
  </si>
  <si>
    <t>What color is this in spanish?</t>
  </si>
  <si>
    <t>70428-newfiat500_green1.jpg</t>
  </si>
  <si>
    <t>verde</t>
  </si>
  <si>
    <t>gris</t>
  </si>
  <si>
    <t>amarillo</t>
  </si>
  <si>
    <t>rojo</t>
  </si>
  <si>
    <t>Cuál es  la estructura del cuento?</t>
  </si>
  <si>
    <t>Inicio, nudo y desenlace</t>
  </si>
  <si>
    <t>Estrofas y párrafos</t>
  </si>
  <si>
    <t>Nudo, desenlace y versos</t>
  </si>
  <si>
    <t>Los  números ordinales  sirven para:</t>
  </si>
  <si>
    <t>Enumerar</t>
  </si>
  <si>
    <t>agrupar</t>
  </si>
  <si>
    <t>cuarto</t>
  </si>
  <si>
    <t>Menciona los niveles de organización externo de los seres vivos?</t>
  </si>
  <si>
    <t xml:space="preserve">Individuo,Población,Grupo </t>
  </si>
  <si>
    <t>Individuo, Poblacion, Comunidad</t>
  </si>
  <si>
    <t>Individuo,Población,Comunidad y Ecosistema</t>
  </si>
  <si>
    <t>Individuo,Comunidad y Ecosistema</t>
  </si>
  <si>
    <t>Si en  una  carrera  Juan  llegó  después  del  undécimo, podemos decir que llegó de:</t>
  </si>
  <si>
    <t>Décimo segundo</t>
  </si>
  <si>
    <t>Duodécimo</t>
  </si>
  <si>
    <t>Noveno</t>
  </si>
  <si>
    <t>Décimo Segundo</t>
  </si>
  <si>
    <t>Juan celebra su 9 cumpleaños.  El número 9 se  debe reemplazar por:</t>
  </si>
  <si>
    <t>noveno</t>
  </si>
  <si>
    <t>noventa</t>
  </si>
  <si>
    <t>La forma  correcta  de  escribir 54 es</t>
  </si>
  <si>
    <t>Quincuagésimo Cuadragésimo</t>
  </si>
  <si>
    <t>Quincuagésimo cuatro</t>
  </si>
  <si>
    <t>Cuadragésimo cuatro</t>
  </si>
  <si>
    <t>Quincuagésimo cuarto</t>
  </si>
  <si>
    <t>Si  Santino logra pasarse  a Martina  y a Guille en que lugar llegaría?</t>
  </si>
  <si>
    <t>74be5-a-ordenar.jpg</t>
  </si>
  <si>
    <t>primero</t>
  </si>
  <si>
    <t>segundo</t>
  </si>
  <si>
    <t>tercero</t>
  </si>
  <si>
    <t>selecciona la opción segun el texto si es sustantivo propio</t>
  </si>
  <si>
    <t>plan lector</t>
  </si>
  <si>
    <t>77f5c-texto.png</t>
  </si>
  <si>
    <t>mujer</t>
  </si>
  <si>
    <t>Blancanieve</t>
  </si>
  <si>
    <t>niñas</t>
  </si>
  <si>
    <t>madre</t>
  </si>
  <si>
    <t>Según la imagen,  La feria de  Manizales de este  año fue la</t>
  </si>
  <si>
    <t>661d8-maxresdefault.jpg</t>
  </si>
  <si>
    <t>Cuadragésima octava</t>
  </si>
  <si>
    <t>Quincuagésima ocho</t>
  </si>
  <si>
    <t>Octogésima quinta</t>
  </si>
  <si>
    <t>Quincuagésima octava</t>
  </si>
  <si>
    <t>El valor  cardinal de  esta  moneda es:</t>
  </si>
  <si>
    <t>25b38-images-(3).jpg</t>
  </si>
  <si>
    <t xml:space="preserve">si un libro tiene  un error  en  el párrafo ducentésimo quincuagésimo noveno. Esto quiere decir que  el error esta  en el parrafo </t>
  </si>
  <si>
    <t>El último de  los siguientes  números  se perdió. ¿ Cuál crees  que falta?décimovigésimotrigésimocuadragésimoquincuagésimosexagésimoseptuagésimooctogésimononagésimo__________</t>
  </si>
  <si>
    <t>milésimo</t>
  </si>
  <si>
    <t>centésimo</t>
  </si>
  <si>
    <t>De acuerdo a la  imagen podemos decir que el numero cardinal que seguiría según ese  orden  es:</t>
  </si>
  <si>
    <t>7f628-cardinal-ordinal-numbers-spanish.jpg</t>
  </si>
  <si>
    <t>once (11)</t>
  </si>
  <si>
    <t>undécimo</t>
  </si>
  <si>
    <t>décimo primero</t>
  </si>
  <si>
    <t>diez (10 )</t>
  </si>
  <si>
    <t>CUARTO</t>
  </si>
  <si>
    <t>¿Que entiendes por  niveles de organización de los seres vivos?</t>
  </si>
  <si>
    <t>Forma como se clasifican según sus cambios (nacer,crecer,reproducir y morir)</t>
  </si>
  <si>
    <t>Jerárquia de los seres vivos en diversos niveles de organización dando  como resultado la diversidad de los seres.</t>
  </si>
  <si>
    <t>Establecer los animales y plantas por grupos según su especie.</t>
  </si>
  <si>
    <t>Características de un medio</t>
  </si>
  <si>
    <t>Un gusano en que nivel  se encuentra?</t>
  </si>
  <si>
    <t>Individuo</t>
  </si>
  <si>
    <t>Poblacion</t>
  </si>
  <si>
    <t>Comunidad</t>
  </si>
  <si>
    <t>Ecosistema</t>
  </si>
  <si>
    <t>¿Que diferencia existe entre población y comunidad?</t>
  </si>
  <si>
    <t>La población se organizan en grupos de la misma especie y la Comunidad se organizan grupos de distintas especies .</t>
  </si>
  <si>
    <t>La población esta organizada por solo dos especies de organismos y la Comunidad por  tres especies iguales</t>
  </si>
  <si>
    <t>La población se organizan en grupos de diferentes especie y la Comunidad se organizan individuos de la misma  especies.</t>
  </si>
  <si>
    <t>La población no influyen factores del medio y en la Comunidad si.</t>
  </si>
  <si>
    <t>Quinto</t>
  </si>
  <si>
    <t>Las funciones de la célula son:</t>
  </si>
  <si>
    <t>Relacion, Nutrición y Reproduccion</t>
  </si>
  <si>
    <t>Nutrición y Reproduccion</t>
  </si>
  <si>
    <t xml:space="preserve">Relación y  Nutrición </t>
  </si>
  <si>
    <t xml:space="preserve">Circulación ,Relación y  Nutrición </t>
  </si>
  <si>
    <t>Para pruebas diagnósticas 2014</t>
  </si>
  <si>
    <t>Comparación y diferenciación</t>
  </si>
  <si>
    <t>Clasificación</t>
  </si>
  <si>
    <t>Codificación y decodificación</t>
  </si>
  <si>
    <t>Proyección de relaciones virtuales</t>
  </si>
  <si>
    <t>Análisis y síntesis</t>
  </si>
  <si>
    <t>Inferencia lógica</t>
  </si>
  <si>
    <t>Transformación mental</t>
  </si>
  <si>
    <t>Conceptualización</t>
  </si>
  <si>
    <t>Razonamiento hipotético</t>
  </si>
  <si>
    <t>Razonamiento transitivo</t>
  </si>
  <si>
    <t>Pensamiento convergente y divergente</t>
  </si>
  <si>
    <t>Comparación y diferenciacion</t>
  </si>
  <si>
    <t>Razonamiento analógico</t>
  </si>
  <si>
    <t>Razonamiento silogistico</t>
  </si>
  <si>
    <t xml:space="preserve">Pensamiento emergente </t>
  </si>
  <si>
    <t>Razonamiento silogístico</t>
  </si>
  <si>
    <t>Pensamientos convergente y divergente</t>
  </si>
  <si>
    <t>Pensamiento emergente</t>
  </si>
  <si>
    <t>Razonamiento análogico</t>
  </si>
  <si>
    <t>Razonamiento Hipotético</t>
  </si>
  <si>
    <t>tres mil ochocientos treinta y nueve  se escribe así:</t>
  </si>
  <si>
    <t>¿El precio de este  televisor es?</t>
  </si>
  <si>
    <t>c566f-led.png</t>
  </si>
  <si>
    <t>Un millón ciento setenta mil  pesos</t>
  </si>
  <si>
    <t>un millón  ciento nueve mil pesos</t>
  </si>
  <si>
    <t>un millón  ciento noventa y nueve mil pesos</t>
  </si>
  <si>
    <t>Un millón novecientos mil pesos</t>
  </si>
  <si>
    <t>Carlos  estuvo en  mundo aventura  y montó en la atracción mas costosa.  ¿Cúal es la atracción en la que estuvo Carlos?</t>
  </si>
  <si>
    <t>53289-munso-aventura.png</t>
  </si>
  <si>
    <t>troncos</t>
  </si>
  <si>
    <t>carros chocones</t>
  </si>
  <si>
    <t>carrusel</t>
  </si>
  <si>
    <t>Karts</t>
  </si>
  <si>
    <t>La  forma  correcta de  escribir en números : siete millones cuatrocientos tres mil.   es:</t>
  </si>
  <si>
    <t>7´403.000</t>
  </si>
  <si>
    <t>7´304.000</t>
  </si>
  <si>
    <t>74.03.000</t>
  </si>
  <si>
    <t>7´000.403</t>
  </si>
  <si>
    <t>El número 67.509 según el nombre de posición de cada cifra es</t>
  </si>
  <si>
    <t>5um+9u+7c+6dm</t>
  </si>
  <si>
    <t>6dm+7um+5c+0d+9u</t>
  </si>
  <si>
    <t>6um+7d+5u+9c</t>
  </si>
  <si>
    <t>9d+0c+6dm+7um+5c</t>
  </si>
  <si>
    <t>7um , 3d ,  5u forman el número:</t>
  </si>
  <si>
    <t>3ea98-tablita.png</t>
  </si>
  <si>
    <t>5. 370</t>
  </si>
  <si>
    <t>¿Cuánto dinero Cesar Oswawaldo Villamil va a reclamar  en este cheque?</t>
  </si>
  <si>
    <t>35c76-cheque.png</t>
  </si>
  <si>
    <t>quinientos mil pesos</t>
  </si>
  <si>
    <t>quinientos seis mil pesos</t>
  </si>
  <si>
    <t>quinientos seis mil, setecientos siete pesos</t>
  </si>
  <si>
    <t>quinientos siete mil seis pesos</t>
  </si>
  <si>
    <t>A este  cheque  le falta algo. ¡ descúbrelo ¡</t>
  </si>
  <si>
    <t>4ac45-cheque_entrenador.jpg</t>
  </si>
  <si>
    <t xml:space="preserve">Un cero </t>
  </si>
  <si>
    <t>dos ceros</t>
  </si>
  <si>
    <t>tres ceros</t>
  </si>
  <si>
    <t>cuatro ceros</t>
  </si>
  <si>
    <t>Ordena de mayor a menor los siguientes números:</t>
  </si>
  <si>
    <t xml:space="preserve">56.082      77.003        77.030     56.802 </t>
  </si>
  <si>
    <t xml:space="preserve">56.082      77.030     56.802        77.003 </t>
  </si>
  <si>
    <t xml:space="preserve">77.030     56.802        77.003      56.082 </t>
  </si>
  <si>
    <t xml:space="preserve"> 77.030     77.003       56.802     56.082     </t>
  </si>
  <si>
    <t>¿Cuánto  dinero  tiene  el  profesor Nelson  en  el bolsillo?</t>
  </si>
  <si>
    <t>d320e-dinero.png</t>
  </si>
  <si>
    <t xml:space="preserve"> $ 30. 000</t>
  </si>
  <si>
    <t>$  29. 000</t>
  </si>
  <si>
    <t>$  25. 000</t>
  </si>
  <si>
    <t>$  22. 000</t>
  </si>
  <si>
    <t>que  es  la matematica</t>
  </si>
  <si>
    <t>jugar</t>
  </si>
  <si>
    <t>mamar ga</t>
  </si>
  <si>
    <t>dormir</t>
  </si>
  <si>
    <t>hablar</t>
  </si>
  <si>
    <t>Por qué hay colores</t>
  </si>
  <si>
    <t>Cuando en una narración sus personajes alguna vez fueron dioses.semidioses; se esta hablando de:</t>
  </si>
  <si>
    <t>Un mito</t>
  </si>
  <si>
    <t xml:space="preserve">Una fábula </t>
  </si>
  <si>
    <t>Un cuento</t>
  </si>
  <si>
    <t>Una poesia</t>
  </si>
  <si>
    <t>Cuando en una narración sus personajes alguna vez fueron humanos; entonces estamos hablando de:</t>
  </si>
  <si>
    <t>Un poema</t>
  </si>
  <si>
    <t>Una leyenda</t>
  </si>
  <si>
    <t>La leyenda madremonte hace referencia a:</t>
  </si>
  <si>
    <t>Mitad mujer y monte que cuida las plantas</t>
  </si>
  <si>
    <t>Mitad mujer y monte que cuida la naturaleza</t>
  </si>
  <si>
    <t>Mitad mujer y monte que cuida los mares</t>
  </si>
  <si>
    <t>Mitad mujer y monte que cuida los animales</t>
  </si>
  <si>
    <t>La palabra yerbatera significa:</t>
  </si>
  <si>
    <t>Vendedora de hierbas</t>
  </si>
  <si>
    <t>Vendedora de frutas</t>
  </si>
  <si>
    <t>Vendedora de verduras</t>
  </si>
  <si>
    <t>Vendedora de flores</t>
  </si>
  <si>
    <t>Cuando el agua se enturbia es:</t>
  </si>
  <si>
    <t>El agua se ensucia</t>
  </si>
  <si>
    <t>El agua se aclara</t>
  </si>
  <si>
    <t>El agua se contamina</t>
  </si>
  <si>
    <t>El agua es turbulenta</t>
  </si>
  <si>
    <t>Sedentarismo es:</t>
  </si>
  <si>
    <t>Vivir en varios lugares</t>
  </si>
  <si>
    <t>Vivir en varios lugares al mismo tiempo</t>
  </si>
  <si>
    <t>No tener una vivienda fija</t>
  </si>
  <si>
    <t>Vivir en un solo lugar</t>
  </si>
  <si>
    <t>La palabra nomadismo es lo mismo que decir:</t>
  </si>
  <si>
    <t>Trasladarse de un lugar a otro</t>
  </si>
  <si>
    <t xml:space="preserve">No vivir en ningún lugar </t>
  </si>
  <si>
    <t>Tener una vivienda fija</t>
  </si>
  <si>
    <t>¡Por que Piracá estaba muy triste?</t>
  </si>
  <si>
    <t>Tenía muchos alimentos</t>
  </si>
  <si>
    <t>No tenía una familia</t>
  </si>
  <si>
    <t>Se sentía abatido por el hambre</t>
  </si>
  <si>
    <t>Quería viajar y no podia</t>
  </si>
  <si>
    <t>Piracá guardo sus piedras verdes y brillantes en:</t>
  </si>
  <si>
    <t>Una bolsa plástica</t>
  </si>
  <si>
    <t>Una bolsa de cartón</t>
  </si>
  <si>
    <t>Una bolsa de piel</t>
  </si>
  <si>
    <t>Una bolsa de papel</t>
  </si>
  <si>
    <t xml:space="preserve">Observa  como se  descompone un numero:Ejemplo:  3.546 = 3.000 + 500 + 40 + 6 = 3 u m, 5 c, 4 d, 6 uLa forma correcta  para descomponer este número es:2.863 = </t>
  </si>
  <si>
    <t>200+800+60+3</t>
  </si>
  <si>
    <t>2.000+80+60+3</t>
  </si>
  <si>
    <t>2.000+800+60+3</t>
  </si>
  <si>
    <t>2.000+800+600+3</t>
  </si>
  <si>
    <t>¿Por qué nuestro sistema numérico es decimal?</t>
  </si>
  <si>
    <t>Porque tiene decimales</t>
  </si>
  <si>
    <t>Porque 10 unidades forman 1 decena,    10 decenas forman 1 centena, etc.</t>
  </si>
  <si>
    <t>Porque el valor de cada número depende de su  posición.</t>
  </si>
  <si>
    <t>porque van de 10 en 10</t>
  </si>
  <si>
    <t>La  forma  correcta de  escribir 600 es:</t>
  </si>
  <si>
    <t>seisientos</t>
  </si>
  <si>
    <t>seiscientos</t>
  </si>
  <si>
    <t>ceiscientos</t>
  </si>
  <si>
    <t>zeiscientos</t>
  </si>
  <si>
    <t>El maíz nació del:</t>
  </si>
  <si>
    <t>Hierro y del cobre</t>
  </si>
  <si>
    <t>Oro y dela plata</t>
  </si>
  <si>
    <t>Oro y del valle</t>
  </si>
  <si>
    <t>Oro y delas esmeraldas</t>
  </si>
  <si>
    <t>Un grito estridente es:</t>
  </si>
  <si>
    <t>Un grito muy duro</t>
  </si>
  <si>
    <t xml:space="preserve">Un grito muy suave </t>
  </si>
  <si>
    <t>Un grito muy silencioso</t>
  </si>
  <si>
    <t>Un grito muy chirriante</t>
  </si>
  <si>
    <t>Las pepas de cabalonga son:</t>
  </si>
  <si>
    <t>Dulces</t>
  </si>
  <si>
    <t>Arboles</t>
  </si>
  <si>
    <t>Arbustos</t>
  </si>
  <si>
    <t>Semillas</t>
  </si>
  <si>
    <t>Cualquier bosquecito se presenta como una inmensa y enmarañada montaña.La palabra enmarañada significa:</t>
  </si>
  <si>
    <t>Enredada</t>
  </si>
  <si>
    <t>Alta</t>
  </si>
  <si>
    <t>Pequeña</t>
  </si>
  <si>
    <t>Abundante</t>
  </si>
  <si>
    <t>. Si compro una centena de naranjas,  ¿Cuántas unidades son?</t>
  </si>
  <si>
    <t>Doscientos tres mil doscientos, se escribe asi:</t>
  </si>
  <si>
    <t>200.003.200</t>
  </si>
  <si>
    <t>Construye el siguiente número:5cm + 3um + 4c + 8u</t>
  </si>
  <si>
    <t>Ordena de mayor a menor las siguientes cantidades:5.008 \ 5080 \ 5.800 \5.000</t>
  </si>
  <si>
    <t xml:space="preserve"> 5080 \ 5.800 \5.000 \ 5.008 </t>
  </si>
  <si>
    <t>5.800 \5.000 \ 5.008 \ 5080 \</t>
  </si>
  <si>
    <t xml:space="preserve"> 5.800  \ 5.008 \ 5080 \5.000</t>
  </si>
  <si>
    <t xml:space="preserve">5.800 \ 5.080 \ 5.008 \ 5.000 </t>
  </si>
  <si>
    <t>La estructura de la narración delimita  el orden en que se realizan los hechos; ese orden es:</t>
  </si>
  <si>
    <t>Inicio, desenlace</t>
  </si>
  <si>
    <t>Mito, leyenda, cuento</t>
  </si>
  <si>
    <t>Inicio, nudo, desenlace</t>
  </si>
  <si>
    <t>Inicio, desenlace, nudo</t>
  </si>
  <si>
    <t>En la narración se muestran los problemas que deben resolver los personajes y los personajes deben buscar una solución es en el:</t>
  </si>
  <si>
    <t>Inicio</t>
  </si>
  <si>
    <t>Nudo</t>
  </si>
  <si>
    <t>Desenlace</t>
  </si>
  <si>
    <t>Titulo</t>
  </si>
  <si>
    <t>Lee el siguiente texto y señala a qué clase de narración pertenece:</t>
  </si>
  <si>
    <t>se dice que es una mujer convertida en espíritu, esta mujer perdió a sus hijos y deambula buscándolos en vano,  esta mujer según testimonios de quienes la han visto grita buscando a su hijos, viste ropa vieja y oscura y carga una manta en forma de bulto en donde se dice carga un feto muerto, encima de su cabeza hay un cuervo símbolo de muerte, ademas se dice que su cara es una calavera y en su nariz cuelga un cordón umbilical,  según historias ella era una mujer indígena enamorada de un caballero español con el que tuvo tres hijos , al ver que a nivel social no se podían casar la indignación la llevo a ahogar a sus tres hijos en el río, aunque no es la única historia referente a ella puesto que se dice también se ha visto en otros países como Chile, Argentina, Uruguay ; Costa Rica , Guatemala, El salvador, Panamá, Honduras y Venezuela en donde se tiene una historia diferente.El texto leído es:</t>
  </si>
  <si>
    <t>Mito</t>
  </si>
  <si>
    <t>Fábula</t>
  </si>
  <si>
    <t>Leyenda</t>
  </si>
  <si>
    <t>Cuento</t>
  </si>
  <si>
    <t>El número 954 está compuesto por:</t>
  </si>
  <si>
    <t>5 unidades, 9 centenas 4 decenas</t>
  </si>
  <si>
    <t>9 centenas, 5 decenas 4 unidades</t>
  </si>
  <si>
    <t>4 centenas, 5 decenas, 9 unidades</t>
  </si>
  <si>
    <t>8 centenas, 4 decenas 5 unidades</t>
  </si>
  <si>
    <t>Descomponer en forma desarrollada el número 954</t>
  </si>
  <si>
    <t>90 + 5 + 4</t>
  </si>
  <si>
    <t>900 + 500 +4</t>
  </si>
  <si>
    <t>900 + 50 + 4</t>
  </si>
  <si>
    <t>9000 + 500 + 4</t>
  </si>
  <si>
    <t>Los números ochocientos cuarenta y dos y quinientos veinticinco se escriben así:</t>
  </si>
  <si>
    <t>825 y 515</t>
  </si>
  <si>
    <t>842 y 525</t>
  </si>
  <si>
    <t>824 y 525</t>
  </si>
  <si>
    <t>8042 y 529</t>
  </si>
  <si>
    <t>La reunión de cien unidades o de diez decenas forman:</t>
  </si>
  <si>
    <t>Una unidad</t>
  </si>
  <si>
    <t>Una decena</t>
  </si>
  <si>
    <t xml:space="preserve">Una centena </t>
  </si>
  <si>
    <t xml:space="preserve">Un millar </t>
  </si>
  <si>
    <t>El número 734 se descompone de forma desarrollada así:</t>
  </si>
  <si>
    <t>70 + 3 + 4</t>
  </si>
  <si>
    <t>700 + 300 + 4</t>
  </si>
  <si>
    <t xml:space="preserve">700+4 + 30 </t>
  </si>
  <si>
    <t>700+ 30 +4</t>
  </si>
  <si>
    <t>Los números quinientos sesenta y tres y ochocientos veintinueve se escriben así:</t>
  </si>
  <si>
    <t>536 y 892</t>
  </si>
  <si>
    <t>563 y 829</t>
  </si>
  <si>
    <t>564 y 845</t>
  </si>
  <si>
    <t>538 y 729</t>
  </si>
  <si>
    <t xml:space="preserve">Una decena </t>
  </si>
  <si>
    <t>Una centena</t>
  </si>
  <si>
    <t>Un millar</t>
  </si>
  <si>
    <t>Juan estuvo en  mundo aventura   y  montó una vez en las tres atracciones mas costosas.  ¿Cuánto dinero gastó?</t>
  </si>
  <si>
    <t>84d50-munso-aventura.png</t>
  </si>
  <si>
    <t>Observa  la imagen y responde.¿ Cuánto dinero hay  en la   imagen?</t>
  </si>
  <si>
    <t>90e13-billetes.jpg</t>
  </si>
  <si>
    <t>primer dia de la semana</t>
  </si>
  <si>
    <t>miercoles</t>
  </si>
  <si>
    <t>dias festivos</t>
  </si>
  <si>
    <t>20 de jukio</t>
  </si>
  <si>
    <t>mañana</t>
  </si>
  <si>
    <t>no se</t>
  </si>
  <si>
    <t>El Dios de los abuelos era:</t>
  </si>
  <si>
    <t>Bochica</t>
  </si>
  <si>
    <t>Piraca</t>
  </si>
  <si>
    <t>Bachue</t>
  </si>
  <si>
    <t>Quiche</t>
  </si>
  <si>
    <t>SOCIALES</t>
  </si>
  <si>
    <t>LA TIERRA VISTA  DESDE EL ESPACIO TIENE FORMA ESFÉRICA Y UN COLOR CARACTERÍSTICO CUAL?</t>
  </si>
  <si>
    <t>EL PLANETA TIERRA Y NUESTRO ENTORNO</t>
  </si>
  <si>
    <t>571e7-images-(5).jpg</t>
  </si>
  <si>
    <t>VERDE</t>
  </si>
  <si>
    <t>AZUL</t>
  </si>
  <si>
    <t>BLANCO</t>
  </si>
  <si>
    <t>MARRON</t>
  </si>
  <si>
    <t>LA TIERRA VISTA DESDE EL ESPACIO  TIENE FORMA ESFÉRICA Y UN COLOR CARACTERÍSTICO CUAL?</t>
  </si>
  <si>
    <t>What color is this?</t>
  </si>
  <si>
    <t>c2472-j0432594.png</t>
  </si>
  <si>
    <t>black</t>
  </si>
  <si>
    <t>white</t>
  </si>
  <si>
    <t>De acuerdo a la  imagen y  en ordinal, ¿ En qué piso vive  el  Búho?</t>
  </si>
  <si>
    <t>a4621-ordinales3.gif</t>
  </si>
  <si>
    <t>último</t>
  </si>
  <si>
    <t>octavo</t>
  </si>
  <si>
    <t>Si quieres llevar las  dos tablets que cuestan menos dinero, ¿ Cuáles llevarías?</t>
  </si>
  <si>
    <t>d95c3-tabletas.png</t>
  </si>
  <si>
    <t>Hewlett Packard    y   lenovo</t>
  </si>
  <si>
    <t>Qbex     y   lenovo</t>
  </si>
  <si>
    <t>Hewlett Packard    y    lenovo</t>
  </si>
  <si>
    <t>Qbex   y  Hewlett Packard</t>
  </si>
  <si>
    <t>¿Cuántos cubos forman  la siguiente   figura?</t>
  </si>
  <si>
    <t>247ea-cubo10.gif</t>
  </si>
  <si>
    <t>¿Cuántos cubos hay en la figura 4?</t>
  </si>
  <si>
    <t>614a4-cubitos.png</t>
  </si>
  <si>
    <t>¿Cuántos cubos hay en la figura 11 ?</t>
  </si>
  <si>
    <t>d87b5-cubitos.png</t>
  </si>
  <si>
    <t>¿Cuántos cubos faltan en la figura 5 para completar el primer piso?</t>
  </si>
  <si>
    <t>d0b1f-cubitos.png</t>
  </si>
  <si>
    <t>¿Cuál de las siguientes  figuras  tiene menos cubos ?</t>
  </si>
  <si>
    <t>1d39c-cubos2.gif</t>
  </si>
  <si>
    <t>Figura O</t>
  </si>
  <si>
    <t>Figura P</t>
  </si>
  <si>
    <t>Figura Q</t>
  </si>
  <si>
    <t>Figura R</t>
  </si>
  <si>
    <t>¿ Cuál de las  siguientes figuras  tiene  menos cubos?</t>
  </si>
  <si>
    <t>1b37f-cubos3.gif</t>
  </si>
  <si>
    <t>figura 1</t>
  </si>
  <si>
    <t>figura 2</t>
  </si>
  <si>
    <t>figura 3</t>
  </si>
  <si>
    <t>figura 4</t>
  </si>
  <si>
    <t>repaso unidad 4</t>
  </si>
  <si>
    <t>de acuerdo a lo visto en la unidad cuatro los animales ssalvajes se encuentran en:</t>
  </si>
  <si>
    <t>la ciudad</t>
  </si>
  <si>
    <t>las fincas</t>
  </si>
  <si>
    <t>en el espacio</t>
  </si>
  <si>
    <t>la selva</t>
  </si>
  <si>
    <t>LEE CON ATENCIÓN LA SIGUIENTE NARRACIÓN: - El atún y el delfínViéndose un atún perseguido por un delfín, huía con gran estrépito. A punto de ser cogido, la fuerza de su salto le arrojó sin darse cuenta, sobre la orilla. Llevado por el mismo impulso, el delfín también terminó en el mismo sitio. Se volvió el atún y vio al delfín exhalando el último suspiro.-- No me importa morir -- dijo --, porque veo morir conmigo al causante de mi muerte.MORALEJA:  Sufrimos con menos dolor las desgracias que nos hacen padecer, cuando las vemos compartidas con quienes nos las causan.El texto narrado es:</t>
  </si>
  <si>
    <t>MITO</t>
  </si>
  <si>
    <t>LEYENDA</t>
  </si>
  <si>
    <t>FÁBULA</t>
  </si>
  <si>
    <t>CUENTO</t>
  </si>
  <si>
    <t>Sufrimos con menos dolor las desgracias que nos hacen padecer, cuando las vemos compartidas con quienes nos las causan..La afirmación corresponde a:</t>
  </si>
  <si>
    <t>EL INICIO</t>
  </si>
  <si>
    <t>EL NUDO</t>
  </si>
  <si>
    <t>EL DESENLACE</t>
  </si>
  <si>
    <t>LA MORALEJA</t>
  </si>
  <si>
    <t>La fábula se caracteriza porque  sus personajes son:</t>
  </si>
  <si>
    <t xml:space="preserve"> Seres fantásticos</t>
  </si>
  <si>
    <t>Animales con conductas de humanos</t>
  </si>
  <si>
    <t>Dioses</t>
  </si>
  <si>
    <t>reales</t>
  </si>
  <si>
    <t>¿Cuántos caramelos compró en total?</t>
  </si>
  <si>
    <t>SITUACIONES ADITIVAS</t>
  </si>
  <si>
    <t>Observa  la   imagen  y responde.De acuerdo al  orden, ¿Qué  figura  debe  ir  en  la  posición E?</t>
  </si>
  <si>
    <t>aa54f-ficha-1.png</t>
  </si>
  <si>
    <t>Figura A</t>
  </si>
  <si>
    <t>Figura B</t>
  </si>
  <si>
    <t>Figura C</t>
  </si>
  <si>
    <t>figura D</t>
  </si>
  <si>
    <t>Observa  la secuencia y responde:¿Qué   imagen deberá ir  en la posición E?</t>
  </si>
  <si>
    <t>83475-ficha-3.png</t>
  </si>
  <si>
    <t>la figura que esta en A</t>
  </si>
  <si>
    <t>la figura que esta en B</t>
  </si>
  <si>
    <t>la figura que esta en c</t>
  </si>
  <si>
    <t>la figura que esta en D</t>
  </si>
  <si>
    <t>Observa  la  imagen  y responde.La flecha de la imagen gira   hacia:</t>
  </si>
  <si>
    <t>9b255-ficha-4.png</t>
  </si>
  <si>
    <t>arriba</t>
  </si>
  <si>
    <t>La derecha</t>
  </si>
  <si>
    <t>La izquierda</t>
  </si>
  <si>
    <t>abajo</t>
  </si>
  <si>
    <t>Observa  la  imagen.Si  dentro de  cada  cubo   hay 2 muñecos, ¿ Cuántos muñecos tiene el niño?</t>
  </si>
  <si>
    <t>38d71-dibujo.jpg</t>
  </si>
  <si>
    <t>ORIGEN DEL SOL Y LA LUNAAntes de que hubiera día en el mundo, se reunieron los dioses en Teotihuacan.-¿Quién alumbrará al mundo?- preguntaron. Un dios arrogante que se llamaba Tecuciztécatl, dijo:  -Yo me encargaré de alumbrar al mundo.Después los dioses preguntaron: -¿Y quién más? -Se miraron unos a otros, y ninguno se atrevía a ofrecerse para aquel oficio.  -Sé tú el otro que alumbre -le dijeron a Nanahuatzin, que era un dios feo, humilde y callado. y él obedeció de buena voluntad. Luego los dos comenzaron a hacer penitencia para llegar puros al sacrificio. Después de cuatro días, los dioses se reunieron alrededor del fuego.  Iban a presenciar el sacrificio de Tecuciztécatl y Nanahuatzin. entonces dijeron:  -¡Ea pues, Tecuciztécatl! ¡Entra tú en el fuego! y Él hizo el intento de echarse, pero le dio miedo y no se atrevió. Cuatro veces probó, pero no pudo arrojarse. Luego los dioses dijeron:  -¡Ea pues Nanahuatzin! ¡Ahora prueba tú! -Y este dios, cerrando los ojos, se arrojó al fuego. Cuando Tecuciztécatl vio que Nanahuatzin se había echado al fuego, se avergonzó de su cobardía y también se aventó.  Después los dioses miraron hacia el Este y dijeron: -Por ahí aparecerá Nanahuatzin Hecho Sol-. Y fue cierto.  Nadie lo podía mirar porque lastimaba los ojos. Resplandecía y derramaba rayos por dondequiera. Después apareció Tecuciztécatl hecho Luna. En el mismo orden en que entraron en el fuego,  los dioses aparecieron por el cielo hechos Sol y Luna.  Desde entonces hay día y noche en el mundo.  ESTE TEXTO CORRESPONDE A:</t>
  </si>
  <si>
    <t>UNA FÁBULA</t>
  </si>
  <si>
    <t>UN CUENTO</t>
  </si>
  <si>
    <t>UNA LEYENDA</t>
  </si>
  <si>
    <t>UN MITO</t>
  </si>
  <si>
    <t>En el anterior MITO el Dios creador del sol fue</t>
  </si>
  <si>
    <t xml:space="preserve">Nanahuatzin </t>
  </si>
  <si>
    <t>Tecuciztécatl</t>
  </si>
  <si>
    <t>Teotihuacan.</t>
  </si>
  <si>
    <t xml:space="preserve"> Tecuciztécatl</t>
  </si>
  <si>
    <t>LA ZORRA Y LOS RACIMOS DE UVAS.Estaba una zorra con mucha hambre, y al ver colgando de una parra unos deliciosos racimos de uvas, quiso atraparlos con su boca.Mas no pudiendo alcanzarlos, se alejó diciéndose:-- ¡ Ni me agradan, están tan verdes... ! MORALEJA:Nunca traslades la culpa a los demás de lo que no eres capaz de alcanzar.El texto leído corresponde a:</t>
  </si>
  <si>
    <t>Nunca traslades la culpa a los demás de lo que no eres capaz de alcanzar.el anterior enunciado corresponde a:</t>
  </si>
  <si>
    <t>NUDO</t>
  </si>
  <si>
    <t>MORALEJA</t>
  </si>
  <si>
    <t>DESENLACE</t>
  </si>
  <si>
    <t>EL TEXTO ES UNA FÁBULA PORQUE:</t>
  </si>
  <si>
    <t>TIENE INICIO, NUDO Y DESENLACE</t>
  </si>
  <si>
    <t>NARRA EL ORIGEN DE LOS SERES</t>
  </si>
  <si>
    <t xml:space="preserve">SUS PERSONAJES SON FANTÁSTICOS </t>
  </si>
  <si>
    <t>PORQUE SUS PERSONAJES SON ANIMALES Y DEJAN UNA ENSEÑANZA O MORALEJA</t>
  </si>
  <si>
    <t>El sistema solar está conformado por</t>
  </si>
  <si>
    <t>4cc45-blob.png</t>
  </si>
  <si>
    <t>EL SOL Y LOS SIETE PLANETAS</t>
  </si>
  <si>
    <t>EL SOL Y LOS NUEVE PLANETAS</t>
  </si>
  <si>
    <t>EL SOL Y  LA TIERRA</t>
  </si>
  <si>
    <t>El planeta en el que vivimos es</t>
  </si>
  <si>
    <t>COLOMBIA</t>
  </si>
  <si>
    <t>BOGOTÁ</t>
  </si>
  <si>
    <t>CUNDINAMARCA</t>
  </si>
  <si>
    <t>LA TIERRA</t>
  </si>
  <si>
    <t>Para cuidar el planeta es necesario:</t>
  </si>
  <si>
    <t>Gastar el agua que más puedas</t>
  </si>
  <si>
    <t>Quemar los bosques y cazar animales</t>
  </si>
  <si>
    <t>Sembrar árboles y cuidar los mares y rios</t>
  </si>
  <si>
    <t>Usar más carros.</t>
  </si>
  <si>
    <t>Los sentidos son:</t>
  </si>
  <si>
    <t>aed33-blob.png</t>
  </si>
  <si>
    <t>ojo, olfato,mano,oreja</t>
  </si>
  <si>
    <t>nariz, vista, oído, tacto, lengua</t>
  </si>
  <si>
    <t>vista, gusto, olfato, tacto, oído</t>
  </si>
  <si>
    <t>piel,ojos,olfato,</t>
  </si>
  <si>
    <t>Los punticos que se observan en la lengua se llaman</t>
  </si>
  <si>
    <t>678a8-blob.png</t>
  </si>
  <si>
    <t>huecos</t>
  </si>
  <si>
    <t>lengua</t>
  </si>
  <si>
    <t>poros</t>
  </si>
  <si>
    <t>Vídeo didáctico: El tacto - www.pulevasalud.tvSegún el vídeo, uno de los primeros sentidos que desarrolla el bebé es</t>
  </si>
  <si>
    <t>EL GUSTO</t>
  </si>
  <si>
    <t>EL TACTO</t>
  </si>
  <si>
    <t>EL OIDO</t>
  </si>
  <si>
    <t>EL OLFATO</t>
  </si>
  <si>
    <t xml:space="preserve">http://youtu.be/g1YMmY5qHqo El sentido que permite percibir sabores: salado,dulce, amargo. ácido es  </t>
  </si>
  <si>
    <t>OLFATO</t>
  </si>
  <si>
    <t>TACTO</t>
  </si>
  <si>
    <t>OIDO</t>
  </si>
  <si>
    <t>GUSTO</t>
  </si>
  <si>
    <t>Algunos de los cuidados con los sentidos son</t>
  </si>
  <si>
    <t>Introducir objetos al oído</t>
  </si>
  <si>
    <t>cepillar los dientes después de cada comida</t>
  </si>
  <si>
    <t>Ver de cerca la televisión</t>
  </si>
  <si>
    <t>Comer alimentos bien calientes</t>
  </si>
  <si>
    <t>kjhfshfhdifsfhsfnjhndkgdg</t>
  </si>
  <si>
    <t>las aves</t>
  </si>
  <si>
    <t>los peces</t>
  </si>
  <si>
    <t>los niños</t>
  </si>
  <si>
    <t>los perros</t>
  </si>
  <si>
    <t>Cuales son los sustantivos propios</t>
  </si>
  <si>
    <t>maria</t>
  </si>
  <si>
    <t>conejo</t>
  </si>
  <si>
    <t>lapiz</t>
  </si>
  <si>
    <t>La célula es la partícula de  más pequeña.de todo ser vivo.</t>
  </si>
  <si>
    <t>de las planta</t>
  </si>
  <si>
    <t>de los animañles</t>
  </si>
  <si>
    <t>de las piedras</t>
  </si>
  <si>
    <t>todos los</t>
  </si>
  <si>
    <t>El n´cleo es el que regula:</t>
  </si>
  <si>
    <t>control de mando</t>
  </si>
  <si>
    <t>material génetico</t>
  </si>
  <si>
    <t>centro de la célula</t>
  </si>
  <si>
    <t>Todas las anteriores</t>
  </si>
  <si>
    <t>¿Cuántos caramelos compro en total?</t>
  </si>
  <si>
    <t xml:space="preserve">¿Eres capaz de averiguar cuántos cubos hay en el dibujo? </t>
  </si>
  <si>
    <t>81c63-cubo1.gif</t>
  </si>
  <si>
    <t>bbf43-cubo2.gif</t>
  </si>
  <si>
    <t>Si en cada  cubo verde  hay 6 gatos, ¿ Cuantos gatos  hay en estas figuras?</t>
  </si>
  <si>
    <t>be9c5-blob.png</t>
  </si>
  <si>
    <t>si  a  esta figura  le quitamos 5 cubos, ¿Cuántos quedan?</t>
  </si>
  <si>
    <t>801fc-cubo8.gif</t>
  </si>
  <si>
    <t>Observa  la  imagen y responde.  De acuerdo la secuencia  despues de B2 debe  ir</t>
  </si>
  <si>
    <t>40462-figura-12.jpg</t>
  </si>
  <si>
    <t>C1</t>
  </si>
  <si>
    <t>C2</t>
  </si>
  <si>
    <t>B3</t>
  </si>
  <si>
    <t>A3</t>
  </si>
  <si>
    <t>ING5</t>
  </si>
  <si>
    <t>THE NUMBER : FIFTY FIVE MILLIONS THREE HUNDRED TWENTY THOUSAND FOUR HUNDRED FIFTY  IS ______________________</t>
  </si>
  <si>
    <t>THE NUMBERS, THE TIME,</t>
  </si>
  <si>
    <t>55.300.024</t>
  </si>
  <si>
    <t>55.320.415</t>
  </si>
  <si>
    <t>55.302.415</t>
  </si>
  <si>
    <t>55.320.405</t>
  </si>
  <si>
    <t>Los 5 sentidos son:</t>
  </si>
  <si>
    <t>Ojo, olfato,pie, oreja</t>
  </si>
  <si>
    <t>vista, gusto,olfato,tacto, oido</t>
  </si>
  <si>
    <t>nariz, vista,oído,manos, lengua</t>
  </si>
  <si>
    <t>piel,vista, nariz</t>
  </si>
  <si>
    <t>Lo que nos permite percibir los sabores de los alimentos es:</t>
  </si>
  <si>
    <t>Las papilas gustativas</t>
  </si>
  <si>
    <t xml:space="preserve">Los poros </t>
  </si>
  <si>
    <t>Los labios</t>
  </si>
  <si>
    <t>La boca</t>
  </si>
  <si>
    <t>El sentido que  permite distinguir los sabores es el ____________ y el que nos ayuda a ver todo lo que esta a nuestro alrededor es la_____________</t>
  </si>
  <si>
    <t>La vista y el tacto</t>
  </si>
  <si>
    <t>El oído y el gusto</t>
  </si>
  <si>
    <t>El olfato y la vista</t>
  </si>
  <si>
    <t>El gusto y la vista</t>
  </si>
  <si>
    <t>Segun el video https://www.youtube.com/watch?v=-blfa8VZU-0 ¿Cuál es la manera como yo conozco lo que me rodea?</t>
  </si>
  <si>
    <t>Los ojitos para ver y las manos para tocar, la naricita para oler, las orejas para escuchar.</t>
  </si>
  <si>
    <t>Lo veo,lo escucho, lo toco, lo huelo y si aun no estoy segura lo pruebo.</t>
  </si>
  <si>
    <t>Con los ojos puedo ver, con el gusto saber lo  que prefiero mas.</t>
  </si>
  <si>
    <t>Cinco sentidos son, trabajan a la vez.</t>
  </si>
  <si>
    <t>Nuestro sistema solar tiene:</t>
  </si>
  <si>
    <t>9 planetas</t>
  </si>
  <si>
    <t>7planetas</t>
  </si>
  <si>
    <t>8 planetas</t>
  </si>
  <si>
    <t>6 planetas</t>
  </si>
  <si>
    <t>El tercer planeta de nuestro sistema solar se llama:</t>
  </si>
  <si>
    <t>Saturno</t>
  </si>
  <si>
    <t>mercurio</t>
  </si>
  <si>
    <t>Jupiter</t>
  </si>
  <si>
    <t>La tierra</t>
  </si>
  <si>
    <t>El planeta que tiene anillos se llama:</t>
  </si>
  <si>
    <t>Neptuno</t>
  </si>
  <si>
    <t>Urano</t>
  </si>
  <si>
    <t>El planetas mas frío es____________ y el mas caliente es:</t>
  </si>
  <si>
    <t>Tierra,  saturno</t>
  </si>
  <si>
    <t>Venus, marte</t>
  </si>
  <si>
    <t>Neptuno, Venus</t>
  </si>
  <si>
    <t>Júpiter, urano</t>
  </si>
  <si>
    <t>Los planetas giran alrededor del sol siguiendo una órbita; donde el sol es el centro del:</t>
  </si>
  <si>
    <t>Sistema galáctico</t>
  </si>
  <si>
    <t>Universo</t>
  </si>
  <si>
    <t>La vía láctea</t>
  </si>
  <si>
    <t>cn01</t>
  </si>
  <si>
    <t>la reproducción en animales puede ser:</t>
  </si>
  <si>
    <t>ovoviviparos</t>
  </si>
  <si>
    <t xml:space="preserve">mamíferos </t>
  </si>
  <si>
    <t>acuaticos</t>
  </si>
  <si>
    <t>terrrestes</t>
  </si>
  <si>
    <t>uyiiyyypy9pyp</t>
  </si>
  <si>
    <t>ryukdrydr</t>
  </si>
  <si>
    <t>rydry</t>
  </si>
  <si>
    <t>ryyrtyy</t>
  </si>
  <si>
    <t>ry7ryrtyy</t>
  </si>
  <si>
    <t>ygiugiugiugiu</t>
  </si>
  <si>
    <t>kknkij</t>
  </si>
  <si>
    <t>ijiji</t>
  </si>
  <si>
    <t>kjj</t>
  </si>
  <si>
    <t>jniim</t>
  </si>
  <si>
    <t>Son sustantivos:</t>
  </si>
  <si>
    <t>reír, llorar, hablar</t>
  </si>
  <si>
    <t>sucio, feo, grande</t>
  </si>
  <si>
    <t>Carlos, perro, tablero</t>
  </si>
  <si>
    <t>bueno, bonito, alegre</t>
  </si>
  <si>
    <t>Son sustantivos colectivos:</t>
  </si>
  <si>
    <t>lápices, soldados, perros</t>
  </si>
  <si>
    <t>jauría, enjambre, ejército</t>
  </si>
  <si>
    <t>niño, cuadro, esfero</t>
  </si>
  <si>
    <t>Carlos, Pablo Colombia</t>
  </si>
  <si>
    <t>Los sustantivos propios que están escritos correctamente son.</t>
  </si>
  <si>
    <t>camilo, luis, laura</t>
  </si>
  <si>
    <t>Árbol, Perro,Casa</t>
  </si>
  <si>
    <t>bogotá Colombia, Esfero</t>
  </si>
  <si>
    <t>Bogotá, David, Parque Simón Bolívar.</t>
  </si>
  <si>
    <t>Son sustantivos no contables</t>
  </si>
  <si>
    <t>lapices, cuadernos, flores</t>
  </si>
  <si>
    <t>agua,arena, azúcar</t>
  </si>
  <si>
    <t>niños, pájaros revistas</t>
  </si>
  <si>
    <t>esferos, aretes, blusas</t>
  </si>
  <si>
    <t>Dios le da pan al que no tiene dientes..Los sustantivos que aparecen en el refrán son</t>
  </si>
  <si>
    <t>Da, tiene, Dios</t>
  </si>
  <si>
    <t>Dios, pan ,dientes</t>
  </si>
  <si>
    <t>Le ,da , pan</t>
  </si>
  <si>
    <t>niño, Dios, enfermo</t>
  </si>
  <si>
    <t>Teniendo en cuenta el orden alfabético, el grupo de palabras que está bien escrito es:</t>
  </si>
  <si>
    <t>40196-blob.png</t>
  </si>
  <si>
    <t>caneca, águila, zapato, tomate,jirafa</t>
  </si>
  <si>
    <t>jirafa, zapato, caneca, águila,tomate</t>
  </si>
  <si>
    <t>águila, caneca, jirafa, tomate, zapato</t>
  </si>
  <si>
    <t>zapato, jirafa, caneca, tomate, águila</t>
  </si>
  <si>
    <t xml:space="preserve">Las letras del abecedario que continúan r, s j en la serie es:j, k, l, m, n ñ </t>
  </si>
  <si>
    <t>p, r, o, s, t</t>
  </si>
  <si>
    <t>r, s t, o, q</t>
  </si>
  <si>
    <t>o, p, q, r, s</t>
  </si>
  <si>
    <t>a, b, j, k, l</t>
  </si>
  <si>
    <t xml:space="preserve">El abecedario se divide en vocales y </t>
  </si>
  <si>
    <t>letras</t>
  </si>
  <si>
    <t>abecedario</t>
  </si>
  <si>
    <t>consonantes</t>
  </si>
  <si>
    <t>escritura</t>
  </si>
  <si>
    <t>Son vocales del abecedario</t>
  </si>
  <si>
    <t>a, b, e, i, c, u</t>
  </si>
  <si>
    <t>a, e, i, o, u</t>
  </si>
  <si>
    <t>a, m, n, i, u</t>
  </si>
  <si>
    <t>b,c, d, f, g</t>
  </si>
  <si>
    <t>La palabra que tiene las cinco vocales es</t>
  </si>
  <si>
    <t>cuaderno</t>
  </si>
  <si>
    <t>eucalipto</t>
  </si>
  <si>
    <t>revista</t>
  </si>
  <si>
    <t>espantapájaros</t>
  </si>
  <si>
    <t>1.¿Quien vivìa en la casa?</t>
  </si>
  <si>
    <t>Vivía en ella un anciano</t>
  </si>
  <si>
    <t>Estaba deshabitada</t>
  </si>
  <si>
    <t>Vivía una familia de fantasmas</t>
  </si>
  <si>
    <t xml:space="preserve">Ninguna de las opciones </t>
  </si>
  <si>
    <t>2. Cuando se acercó a la casa, la joven se dio cuenta de que no era exactamente igual que la que había soñado.</t>
  </si>
  <si>
    <t xml:space="preserve">LA CASA ENCANTADA </t>
  </si>
  <si>
    <t>Verdadero</t>
  </si>
  <si>
    <t>Falso</t>
  </si>
  <si>
    <t>La joven estaba muy nerviosa como consecuencia de la aparición de la casa con la que había soñado con anterioridad.</t>
  </si>
  <si>
    <t xml:space="preserve">Falso </t>
  </si>
  <si>
    <t>¿A dónde iba la joven cuando encontró la casa?</t>
  </si>
  <si>
    <t>Salía de vacaciones</t>
  </si>
  <si>
    <t xml:space="preserve">Volvía a su casa después de las vacaciones </t>
  </si>
  <si>
    <t>A una fiesta</t>
  </si>
  <si>
    <t>Estaba buscando una casa para comprarla y vivir en ella</t>
  </si>
  <si>
    <t>La persona que vivía en la casa era la misma que había visto en su sueño</t>
  </si>
  <si>
    <t>La colina de la que se habla en el relato...</t>
  </si>
  <si>
    <t>Estaba cubierta de nieve</t>
  </si>
  <si>
    <t>No tenía árboles</t>
  </si>
  <si>
    <t>Ninguna de las opciones</t>
  </si>
  <si>
    <t>Estaba llena de árboles</t>
  </si>
  <si>
    <t>Cuando vio la casa desde el coche, la joven detuvo el coche que conducía para ir a verla.</t>
  </si>
  <si>
    <t>La joven conducía un coche cuando vio a lo lejos, en lo alto de una colina, una casita blanca.</t>
  </si>
  <si>
    <t>¿Qué característica física tenía el habitante de la casa?</t>
  </si>
  <si>
    <t xml:space="preserve">Tenía una barba blanca y larga </t>
  </si>
  <si>
    <t>Era muy alto y delgado</t>
  </si>
  <si>
    <t>Tenía una barba blanca</t>
  </si>
  <si>
    <t>Hablaba con mucha dificultad</t>
  </si>
  <si>
    <t>¿Por dónde soñó que caminaba la joven?</t>
  </si>
  <si>
    <t xml:space="preserve"> Por en medio del campo</t>
  </si>
  <si>
    <t>Por una calle</t>
  </si>
  <si>
    <t>Por un camino campestre</t>
  </si>
  <si>
    <t>Por la carretera</t>
  </si>
  <si>
    <t>La joven subió corriendo hasta la casa por el caminito.</t>
  </si>
  <si>
    <t>¿Por qué le latía a la joven el corazón?</t>
  </si>
  <si>
    <t>Porque estaba enamorada del conductor del coche</t>
  </si>
  <si>
    <t xml:space="preserve"> Porque tenía miedo</t>
  </si>
  <si>
    <t>Porque estaba enferma</t>
  </si>
  <si>
    <t>Porque estaba nerviosa al ver la casa de su sueño</t>
  </si>
  <si>
    <t>¿Quién es el fantasma?</t>
  </si>
  <si>
    <t>La joven</t>
  </si>
  <si>
    <t>El conductor del coche</t>
  </si>
  <si>
    <t xml:space="preserve"> Un cazador que vivía en la colina</t>
  </si>
  <si>
    <t>El habitante de la casa</t>
  </si>
  <si>
    <t>¿En cuántas ocasiones tuvo el mismo sueño la joven?</t>
  </si>
  <si>
    <t>Cuatro</t>
  </si>
  <si>
    <t>Una</t>
  </si>
  <si>
    <t>La joven siempre despertaba en un momento concreto del sueño, ¿en cuál?</t>
  </si>
  <si>
    <t>Cuando llegaba a lo alto de la colina</t>
  </si>
  <si>
    <t>Cuando llamaba a la puerta de la casa</t>
  </si>
  <si>
    <t xml:space="preserve"> Al iniciar la subida de la montaña</t>
  </si>
  <si>
    <t xml:space="preserve"> Cuando comenzaba a hablar con alguien</t>
  </si>
  <si>
    <t>Los términos de la adición o suma son:</t>
  </si>
  <si>
    <t>minuendo, sustraendo y diferencia</t>
  </si>
  <si>
    <t>sumandos y suma o total</t>
  </si>
  <si>
    <t>factores y producto</t>
  </si>
  <si>
    <t>sumandos, diferencia y total</t>
  </si>
  <si>
    <t>Paula tiene $ 640 y Laura le regala $ 355.¿ cuánto dinero reúne ahora Paula ?</t>
  </si>
  <si>
    <t>Los términos de la sustracción o resta son:</t>
  </si>
  <si>
    <t>Sumandos y suma o total</t>
  </si>
  <si>
    <t>Minuendo, sustraendo y diferencia</t>
  </si>
  <si>
    <t>dividendo divisor y cociente</t>
  </si>
  <si>
    <t>Camila tenía 984 tapas de gaseosa y le regaló a la profesora Claudia 762 tapas.¿cuántas tapas le quedaron a Camila ?</t>
  </si>
  <si>
    <t>si va a restar les cantidades 567   y 999  la operación deberá ubicarse de la siguiente manera</t>
  </si>
  <si>
    <t>567  -  999</t>
  </si>
  <si>
    <t>567  +   999</t>
  </si>
  <si>
    <t>999   -   567</t>
  </si>
  <si>
    <t>999   +  567</t>
  </si>
  <si>
    <t>Juanes tiene 12 colores, Carlos tiene  18 colores y Mateo tiene 25 colores.Quién tiene más colores?</t>
  </si>
  <si>
    <t>Carlos</t>
  </si>
  <si>
    <t>Esteban</t>
  </si>
  <si>
    <t>Mateo</t>
  </si>
  <si>
    <t>juanes</t>
  </si>
  <si>
    <t xml:space="preserve">Al agrupar los sumandos  154 y  534  la suma o total será </t>
  </si>
  <si>
    <t xml:space="preserve">De las cantidades  870  y 429  el  minuendo  o la cantidad a la que se le debe quitar es </t>
  </si>
  <si>
    <t>429 por ser el menor</t>
  </si>
  <si>
    <t>870 por ser el mayor</t>
  </si>
  <si>
    <t>los dos</t>
  </si>
  <si>
    <t xml:space="preserve">ninguno </t>
  </si>
  <si>
    <t>Pedro tiene 56 años y su hijo Luis tiene 25 años.¿cuál es la diferencia de edades entre Pedro y Luis?</t>
  </si>
  <si>
    <t>La diferencia es 30 años</t>
  </si>
  <si>
    <t>La diferencia es 31 años</t>
  </si>
  <si>
    <t>La diferencia es 21 años</t>
  </si>
  <si>
    <t>La diferencia es 33 años</t>
  </si>
  <si>
    <t>Raquel tiene 7 años y Eva tiene 7 años.¿Cuántos años reúnen entre las dos?</t>
  </si>
  <si>
    <t>7 años</t>
  </si>
  <si>
    <t>2 años</t>
  </si>
  <si>
    <t>14 años</t>
  </si>
  <si>
    <t>9 años</t>
  </si>
  <si>
    <t>Cuento 1U1Cast</t>
  </si>
  <si>
    <t>Según el enunciado, un cuento largo no es lo mismo que una novela, porque</t>
  </si>
  <si>
    <t>El cuento y sus partes</t>
  </si>
  <si>
    <t>Un cuento largo por lo general es novela</t>
  </si>
  <si>
    <t>una novela no necesariamente es larga</t>
  </si>
  <si>
    <t>Si es lo mismo, porque toda novela es un cuento largo</t>
  </si>
  <si>
    <t>un cuento largo no necesariamente es una novela</t>
  </si>
  <si>
    <t>Sol1U1</t>
  </si>
  <si>
    <t>De acuerdo al enunciado podemos deducir que  la parte mas importante del sol es :</t>
  </si>
  <si>
    <t>La estructura del Sol</t>
  </si>
  <si>
    <t>La corona y la zona radiactiva</t>
  </si>
  <si>
    <t>La zona convectiva y la cromosfera</t>
  </si>
  <si>
    <t>La fotosfera</t>
  </si>
  <si>
    <t>Si  pagas con 10.000 pesos  una crema  dental  y la bolsa de leche, ¿Cuánto dinero te dan de vueltas?</t>
  </si>
  <si>
    <t>063ba-mercado1.png</t>
  </si>
  <si>
    <t>No me sobra  nada</t>
  </si>
  <si>
    <t>3.450 pesos</t>
  </si>
  <si>
    <t>6.550 pesos</t>
  </si>
  <si>
    <t>un billete de dos mil y uno de mil.</t>
  </si>
  <si>
    <t>Para  saber  cuánto costó este  mercado, debo:</t>
  </si>
  <si>
    <t>366eb-mercado1.png</t>
  </si>
  <si>
    <t>Hacer  una resta</t>
  </si>
  <si>
    <t>Hacer una suma  y después  una resta.</t>
  </si>
  <si>
    <t>Sumar  los  precios de  los productos.</t>
  </si>
  <si>
    <t>Restar  los  precios de  los  productos.</t>
  </si>
  <si>
    <t>¿Cuáles de los  siguientes  productos  son  más costosos?</t>
  </si>
  <si>
    <t>b6eef-mercado1.png</t>
  </si>
  <si>
    <t>Crema  y leche</t>
  </si>
  <si>
    <t>Coca Cola  y crema</t>
  </si>
  <si>
    <t>Crema   y  hamburguesa</t>
  </si>
  <si>
    <t>Leche   y  pony malta</t>
  </si>
  <si>
    <t>Si pagas una Pony Malta  con tres monedas  de quinientos, ¿Cuanto dinero te sobra?</t>
  </si>
  <si>
    <t>1eb1d-mercado1.png</t>
  </si>
  <si>
    <t>No me  sobra nada</t>
  </si>
  <si>
    <t>me sobra una moneda de 200 y una de 50 pesos</t>
  </si>
  <si>
    <t>me sobra una moneda de 100 y una de 50 pesos</t>
  </si>
  <si>
    <t>me sobra una moneda de 50 y una de  500 pesos</t>
  </si>
  <si>
    <t>Si   del dinero que aparece  en la  imagen, gasto el de 5.000 pesos y uno de 20.000 pesos. ¿Cuánto dinero me queda?</t>
  </si>
  <si>
    <t>54032-dinero.jpg</t>
  </si>
  <si>
    <t>Esta  imagen muestra  un problema  de:</t>
  </si>
  <si>
    <t>8d2ae-conejos.jpg</t>
  </si>
  <si>
    <t>multiplicación</t>
  </si>
  <si>
    <t>división</t>
  </si>
  <si>
    <t>Si la  señora de la  imagen compró de la  gasolina mas costosa, quiere decir que  esta  en:</t>
  </si>
  <si>
    <t>e00be-web_colp_lr_00043_big_ce.jpg</t>
  </si>
  <si>
    <t>Bucaramanga</t>
  </si>
  <si>
    <t>Manizales</t>
  </si>
  <si>
    <t>Cali</t>
  </si>
  <si>
    <t>Observa la gráfica.¿Cuántas personas prefieren leer?</t>
  </si>
  <si>
    <t>35d32-grafico13.jpg</t>
  </si>
  <si>
    <t>Observa  la  gráfica.Las 2 actividades  que las personas mas prefieren son:</t>
  </si>
  <si>
    <t>3aace-grafico13.jpg</t>
  </si>
  <si>
    <t>Escuchar  música  e  ir  a Bailar</t>
  </si>
  <si>
    <t>Leer un libro e ir  a Bailar</t>
  </si>
  <si>
    <t xml:space="preserve"> Ir  a  cine  e  ir  a Bailar</t>
  </si>
  <si>
    <t>Escuchar  música  y leer  un libro</t>
  </si>
  <si>
    <t>Observa la imagen.¿Cuánto dinero tiene  el profesor Nelson para invitar a  los niños de tercero a comer pizza?</t>
  </si>
  <si>
    <t>5bf7b-dinero1.jpg</t>
  </si>
  <si>
    <t>100.400 pesos</t>
  </si>
  <si>
    <t>104.000 pesos</t>
  </si>
  <si>
    <t>100.040 pesos</t>
  </si>
  <si>
    <t>54.000 pesos</t>
  </si>
  <si>
    <t>Observa  la  imagen.Juan hizo  un negocio con este  dinero y ahora  tiene siete  veces  mas.Cuánto dinero tiene ahora  Juan?</t>
  </si>
  <si>
    <t>47b51-dinero-3.jpg</t>
  </si>
  <si>
    <t>70.000 pesos</t>
  </si>
  <si>
    <t>490.000 pesos</t>
  </si>
  <si>
    <t>Observa la  imagen.En cada  caja  hay 125 canicas. ¿Cuántas  canicas  hay en total?</t>
  </si>
  <si>
    <t>e0b01-dibujo.jpg</t>
  </si>
  <si>
    <t>Observa  la  imagen.si  un dolar  cuesta  2.043 pesos¿Cuánto dinero en pesos me esta dando el señor de la  imagen?</t>
  </si>
  <si>
    <t>9e465-30-dolares-fdg.jpg</t>
  </si>
  <si>
    <t>Observa  la  imagen.Si cada  jugo cuesta 2.850 pesos, ¿Cuánto se pagó por los  jugos?</t>
  </si>
  <si>
    <t>999a1-jugos.jpg</t>
  </si>
  <si>
    <t>Observa la imagen.Si cada  rollo de papel cuesta  700 pesos, ¿Cuánto pagaré por este paquete?</t>
  </si>
  <si>
    <t>a8af8-rollos.jpg</t>
  </si>
  <si>
    <t>7.000 pesos</t>
  </si>
  <si>
    <t>10.600 pesos</t>
  </si>
  <si>
    <t>11.000 pesos</t>
  </si>
  <si>
    <t>12.600 pesos</t>
  </si>
  <si>
    <t>Observa la  imagen.Si un jugo soka  cuesta  1.250 pesos, entonces...éste  paquete de jugos cuanto cuesta?</t>
  </si>
  <si>
    <t>9fe3a-soka.jpg</t>
  </si>
  <si>
    <t>Observa la  imagen.Juan tiene ahorradas 800 monedas  de estas.¿Cuánto dinero le falta  para completar 500.000?</t>
  </si>
  <si>
    <t>6b8fb-moneda.jpg</t>
  </si>
  <si>
    <t>50.000 pesos</t>
  </si>
  <si>
    <t>100.000 pesos</t>
  </si>
  <si>
    <t>150.000 pesos</t>
  </si>
  <si>
    <t>200.000 pesos</t>
  </si>
  <si>
    <t>De  acuerdo a la  imagen, podemos decir que  multiplicar es:</t>
  </si>
  <si>
    <t>2aaaa-multiplicacion---wikisaber.jpg</t>
  </si>
  <si>
    <t>sumar rápidamente factores iguales</t>
  </si>
  <si>
    <t>restar rápidamente factores iguales</t>
  </si>
  <si>
    <t>multiplicar rápidamente factores iguales</t>
  </si>
  <si>
    <t>dividir rápidamente factores iguales</t>
  </si>
  <si>
    <t>Observa  la  imagen.Si en cada  caja puedo empacar   1.520  lápices. ¿Cuántos lapices puedo llevar utilizando todas las  cajas?</t>
  </si>
  <si>
    <t>407c9-caajas.jpg</t>
  </si>
  <si>
    <t>3.400 lápices</t>
  </si>
  <si>
    <t>30.400 lápices</t>
  </si>
  <si>
    <t>34.000 lápices</t>
  </si>
  <si>
    <t>340.400 lápices</t>
  </si>
  <si>
    <t xml:space="preserve">Observa  la imagen.Si compro 375 cajas de Corn Flakes  ¿Cuánto dinero gasto? </t>
  </si>
  <si>
    <t>90ecf-iwgsiwgxiuw.png</t>
  </si>
  <si>
    <t>1`732.500</t>
  </si>
  <si>
    <t>1`232.600</t>
  </si>
  <si>
    <t>1`172.500</t>
  </si>
  <si>
    <t>Tenemos las siguientes palabras: xilófono, cascada, pera,y manzana.Al ordenarlas alfabéticamente el orden correcto es:</t>
  </si>
  <si>
    <t>Xilófono,pera,manzana, cascada</t>
  </si>
  <si>
    <t>Manzana, pera, cascada,xilofono.</t>
  </si>
  <si>
    <t>Cascada,manzana, pera, xilofono.</t>
  </si>
  <si>
    <t>Pera, cascada, xilófono,manzana</t>
  </si>
  <si>
    <t>G1SOC3</t>
  </si>
  <si>
    <t>De acuerdo al enunciado podemos afirmar que la Luna llena también recibe el nombre de</t>
  </si>
  <si>
    <t>Guía para desarrollar</t>
  </si>
  <si>
    <t>Novilunio</t>
  </si>
  <si>
    <t>Plenilunio</t>
  </si>
  <si>
    <t>Cuarto creciente</t>
  </si>
  <si>
    <t>Ninguna de las anteriores</t>
  </si>
  <si>
    <t>CUALES SON LAS FUNCIONES PRINCIPALES DE LA CÈLULA?</t>
  </si>
  <si>
    <t>REPRODUCCIÒN</t>
  </si>
  <si>
    <t>REPRODUCCIÒN, NUTRICIÒN, RELACION Y RESPIRACIÒN</t>
  </si>
  <si>
    <t>ANIMAL Y VEGETAL</t>
  </si>
  <si>
    <t>NINGUNA DE LAS ANTERIORES</t>
  </si>
  <si>
    <t xml:space="preserve"> ¿Cuántos ladrillos se utilizaron para  construir la pared de la imagen? </t>
  </si>
  <si>
    <t>1d560-pared.jpg</t>
  </si>
  <si>
    <t>¿Cuántos cubos se utilizaron para construir la siguiente figura?</t>
  </si>
  <si>
    <t>04a60-cubitos-2.jpg</t>
  </si>
  <si>
    <t>¿Qué número debe ir en el cuadro en blanco?</t>
  </si>
  <si>
    <t>78bc3-secuencia-1.png</t>
  </si>
  <si>
    <t>La célula vegetal como cualquier organismo vivo, tiene una estructura donde cada una de sus partes cumple una función determinada. De acuerdo a lo anterior, la encargada de todos los procesos de digestión en la célula es:</t>
  </si>
  <si>
    <t>las vacuolas</t>
  </si>
  <si>
    <t>los lisosomas</t>
  </si>
  <si>
    <t xml:space="preserve"> La célula vegetal tiene una pared celular con la función de regular la entrada de nutrientes y la salida de los desechos. Esta misma función es cumplida en una célula animal, por</t>
  </si>
  <si>
    <t>Observa  la  imagen  y responde</t>
  </si>
  <si>
    <t>8dc65-trozos.jpg</t>
  </si>
  <si>
    <t>trozo 1</t>
  </si>
  <si>
    <t>trozo 2</t>
  </si>
  <si>
    <t>trozo 3</t>
  </si>
  <si>
    <t>trozo 4</t>
  </si>
  <si>
    <t>A caballo regalado no se le mira el colmillo.Los sustantivos que aparecen en el refrán son:</t>
  </si>
  <si>
    <t>regalado y  mira</t>
  </si>
  <si>
    <t>caballo y colmillo</t>
  </si>
  <si>
    <t>no se le</t>
  </si>
  <si>
    <t>luz . arte y amor</t>
  </si>
  <si>
    <t>Los sustantivos propios que están bien escritos son:</t>
  </si>
  <si>
    <t>carro, lápiz esfero</t>
  </si>
  <si>
    <t>Puerta, Gallina Perro</t>
  </si>
  <si>
    <t>Colombia, Bogotá, Laura</t>
  </si>
  <si>
    <t>venezuela, luis  girardot</t>
  </si>
  <si>
    <t>Son sustantivos colectivos</t>
  </si>
  <si>
    <t>perros, gatos, palomas</t>
  </si>
  <si>
    <t>casa, niño, flor</t>
  </si>
  <si>
    <t>esfero, barcos, leones</t>
  </si>
  <si>
    <t>jauría, manada, bandada</t>
  </si>
  <si>
    <t>agua, arena, sal</t>
  </si>
  <si>
    <t>casa, lápiz, cuadro</t>
  </si>
  <si>
    <t>niño, niña, mueble</t>
  </si>
  <si>
    <t>Camilo, parque, flor</t>
  </si>
  <si>
    <t>Son sustantivos</t>
  </si>
  <si>
    <t>agua, árbol, camisa</t>
  </si>
  <si>
    <t xml:space="preserve">cantar, vivir, reír </t>
  </si>
  <si>
    <t>largo, espeso, amargo</t>
  </si>
  <si>
    <t>zancudo,llamar, esperar</t>
  </si>
  <si>
    <t>Observa   la imagen y responde:</t>
  </si>
  <si>
    <t>f3a5f-ordinal-imag.jpg</t>
  </si>
  <si>
    <t>Doce</t>
  </si>
  <si>
    <t>Vigésimo</t>
  </si>
  <si>
    <t>Undécimo</t>
  </si>
  <si>
    <t>Observa la  imagen y responde:</t>
  </si>
  <si>
    <t>03ead-peso.jpg</t>
  </si>
  <si>
    <t>576 libras</t>
  </si>
  <si>
    <t>Debo hacer  una suma</t>
  </si>
  <si>
    <t>390 libras</t>
  </si>
  <si>
    <t>576 metros</t>
  </si>
  <si>
    <t>La tierra es como una gran naranja achatada en los polos, por eso se dice que su forma es:</t>
  </si>
  <si>
    <t>circular</t>
  </si>
  <si>
    <t>geoide</t>
  </si>
  <si>
    <t>cuadrada</t>
  </si>
  <si>
    <t>triangular</t>
  </si>
  <si>
    <t>Los puntos cardinales son:</t>
  </si>
  <si>
    <t>La luna ,el sol y las estrellas</t>
  </si>
  <si>
    <t>centro , norte, sur</t>
  </si>
  <si>
    <t>Oriente, Occidente, Norte Sur</t>
  </si>
  <si>
    <t>Sur, Bogotá, Cali</t>
  </si>
  <si>
    <t xml:space="preserve">El sol sale por el </t>
  </si>
  <si>
    <t>Norte</t>
  </si>
  <si>
    <t>Sur</t>
  </si>
  <si>
    <t>Occidente</t>
  </si>
  <si>
    <t>Oriente</t>
  </si>
  <si>
    <t xml:space="preserve">Con la ayuda de la brújula se ubica el </t>
  </si>
  <si>
    <t>Norte magnético de la tierra.</t>
  </si>
  <si>
    <t>El dibujo que aparece a continuación es una forma de representación de la tierra llamado.</t>
  </si>
  <si>
    <t>53ac7-blob.png</t>
  </si>
  <si>
    <t>Mapa</t>
  </si>
  <si>
    <t>Mundo</t>
  </si>
  <si>
    <t>Mundo redondo</t>
  </si>
  <si>
    <t>Observa  la  imagen  y escoge  la respuesta  correcta.</t>
  </si>
  <si>
    <t>1ae59-dardos.jpg</t>
  </si>
  <si>
    <t>Observa  la  imagen  y responde:</t>
  </si>
  <si>
    <t>45540-fotocopia.png</t>
  </si>
  <si>
    <t>Fotocopia 1</t>
  </si>
  <si>
    <t>Fotocopia 2</t>
  </si>
  <si>
    <t>Fotocopia 3</t>
  </si>
  <si>
    <t>Fotocopia 4</t>
  </si>
  <si>
    <t>Observa  la  tabla   y responde.</t>
  </si>
  <si>
    <t>c021e-sin-titulo.jpg</t>
  </si>
  <si>
    <t>Maria</t>
  </si>
  <si>
    <t>Diego</t>
  </si>
  <si>
    <t>Paula</t>
  </si>
  <si>
    <t>Observa la imagen y responde:</t>
  </si>
  <si>
    <t>3ee3a-torres.jpg</t>
  </si>
  <si>
    <t>Len6u1-1</t>
  </si>
  <si>
    <t>En la Europa del Medioevo los encargados de llevar las noticias e informar sobre sucesos, hazañas y eventos extraordinarios eran los juglares, quienes por realizar esta labor en la literatura, se relacionan con el género</t>
  </si>
  <si>
    <t>narrativo.</t>
  </si>
  <si>
    <t>épico.</t>
  </si>
  <si>
    <t>dramático.</t>
  </si>
  <si>
    <t>lírico.</t>
  </si>
  <si>
    <t>Len6u1-2</t>
  </si>
  <si>
    <t>Una de las diferencias en la literatura europea, entre el género lírico y el género épico es que</t>
  </si>
  <si>
    <t>el primero expresa sentimientos y el segundo es un relato.</t>
  </si>
  <si>
    <t>el primero surge de la tradición oral y el segundo de la escrita.</t>
  </si>
  <si>
    <t>el primero nació en la época clásica y el segundo en la Edad Media.</t>
  </si>
  <si>
    <t>el primero está escrito en verso y el segundo en prosa.</t>
  </si>
  <si>
    <t>Len6u1-3</t>
  </si>
  <si>
    <t>De la mayoría de leyendas que se conocen en la actualidad, se tienen diferentes versiones. Muchas de ellas, incluso, han cambiado con el tiempo. Es decir, estas narraciones son vivas, se adaptan y se transforman continuamente porque</t>
  </si>
  <si>
    <t xml:space="preserve">son producto de la tradición oral. </t>
  </si>
  <si>
    <t>los escritores cambiaron la versión.</t>
  </si>
  <si>
    <t xml:space="preserve">son producto de la imaginación. </t>
  </si>
  <si>
    <t>los hechos narrados son ficticios.</t>
  </si>
  <si>
    <t>Len6u1-4</t>
  </si>
  <si>
    <t xml:space="preserve">Los primeros relatos en forma de cuento se conocen en Europa tras las migraciones o las invasiones que realizaron diferentes pueblos llegados de territorios asiáticos o africanos. El cuento, por ejemplo, se conoció tras la invasión de los </t>
  </si>
  <si>
    <t xml:space="preserve">romanos. </t>
  </si>
  <si>
    <t>árabes.</t>
  </si>
  <si>
    <t xml:space="preserve">francos. </t>
  </si>
  <si>
    <t>egipcios.</t>
  </si>
  <si>
    <t>Len6u1-5</t>
  </si>
  <si>
    <t>“A través de las inundadas lunas de tu rostro se refleja mi dolor”. De acuerdo con la anterior idea, otros significados para las palabras lunas e inundadas, son</t>
  </si>
  <si>
    <t xml:space="preserve">ojos y llanto. </t>
  </si>
  <si>
    <t>astros y agua.</t>
  </si>
  <si>
    <t xml:space="preserve">oscuridad y desastre. </t>
  </si>
  <si>
    <t>lunares y lágrimas.</t>
  </si>
  <si>
    <t>Len6u1-6</t>
  </si>
  <si>
    <t>La opción donde encontramos que se representan de forma escrita tres sustantivos colectivos son</t>
  </si>
  <si>
    <t xml:space="preserve">cazador, nido y joven. </t>
  </si>
  <si>
    <t>aurora, noche y compañeros.</t>
  </si>
  <si>
    <t xml:space="preserve">comunidad, jauría e hijos. </t>
  </si>
  <si>
    <t>melena, cadena y bosque.</t>
  </si>
  <si>
    <t>Len6u1-7</t>
  </si>
  <si>
    <t>Una conclusión del origen y la forma como se ha venido extendiendo y enriqueciendo la lengua castellana es</t>
  </si>
  <si>
    <t xml:space="preserve">España es un país destacado gracias a la influencia histórica de Roma. </t>
  </si>
  <si>
    <t>la lengua castellana es la única que carece de extranjerismos.</t>
  </si>
  <si>
    <t>la escritura y la pronunciación se han conservado intactas en el tiempo.</t>
  </si>
  <si>
    <t>la lengua castellana en la actualidad continúa creciendo y evolucionando.</t>
  </si>
  <si>
    <t>Len6u1-8</t>
  </si>
  <si>
    <t xml:space="preserve">“Deja que tu sonrisa cambie el mundo, pero no dejes que el mundo cambie tu sonrisa...” De acuerdo con la idea que se quiere transmitir en esta frase, se puede concluir que </t>
  </si>
  <si>
    <t>el emisor está feliz y optimista.</t>
  </si>
  <si>
    <t>el receptor está triste y pesimista.</t>
  </si>
  <si>
    <t xml:space="preserve">el código influye en el mensaje. </t>
  </si>
  <si>
    <t>el contexto es vital para el receptor.</t>
  </si>
  <si>
    <t>Len6u1-9</t>
  </si>
  <si>
    <t>De acuerdo con la imagen se representa un tipo de espacio proxémico entre dos personas que acaban de ser presentadas. Este espacio se puede escribir como</t>
  </si>
  <si>
    <t>9331e-9evalua6leng-3.jpg</t>
  </si>
  <si>
    <t xml:space="preserve">íntimo. </t>
  </si>
  <si>
    <t xml:space="preserve">personal. </t>
  </si>
  <si>
    <t>social.</t>
  </si>
  <si>
    <t>público.</t>
  </si>
  <si>
    <t>Len6u1-10</t>
  </si>
  <si>
    <t>La proposición que cumple con las normas de cohesión es</t>
  </si>
  <si>
    <t xml:space="preserve">los niños trajeron sus alimentación, el día de hoy. </t>
  </si>
  <si>
    <t>Carlos David anduvo por la playa toda la tarde.</t>
  </si>
  <si>
    <t xml:space="preserve">el señor descansó el día posterior, en su casa de campo. </t>
  </si>
  <si>
    <t>Laura Marcela es con ojos negros y cabello corto.</t>
  </si>
  <si>
    <t>Len6u1-11</t>
  </si>
  <si>
    <t xml:space="preserve">La descripción subjetiva de lo que es un poema es </t>
  </si>
  <si>
    <t>un poema es la expresión de la belleza mediante un texto escrito en verso.</t>
  </si>
  <si>
    <t>un poema es un melodioso escrito caracterizado por la rima y el ritmo.</t>
  </si>
  <si>
    <t>un poema es una poderosa arma cargada con balas de presente y de futuro.</t>
  </si>
  <si>
    <t>un poema es la expresión de sentimientos plasmados de forma armoniosa.</t>
  </si>
  <si>
    <t>Len6u1-12</t>
  </si>
  <si>
    <t>12. “La niña hermosa, siempre rodeada de flores de muchos colores guarda en su corazón todo el amor que la humanidad necesita, su inocencia no le permite causar daño a sus conciudadanos. Ella cada día visita alegremente a los dolidos enfermos, quienes ansiosos esperan su acostumbrada visita”. De acuerdo con el texto el tipo de descripción que prima se llama</t>
  </si>
  <si>
    <t>la topografía.</t>
  </si>
  <si>
    <t>la prosopografía.</t>
  </si>
  <si>
    <t xml:space="preserve">la etopeya. </t>
  </si>
  <si>
    <t>la caricatura.</t>
  </si>
  <si>
    <t>Len6u1-13</t>
  </si>
  <si>
    <t>El lenguaje kinésico es fundamental en el proceso comunicativo, cuando el receptor sabe que los gestos y los movimientos</t>
  </si>
  <si>
    <t>anulan a las palabras.</t>
  </si>
  <si>
    <t xml:space="preserve">revelan las intenciones. </t>
  </si>
  <si>
    <t>atemorizan al receptor.</t>
  </si>
  <si>
    <t>son el canal comunicativo.</t>
  </si>
  <si>
    <t>Len6u1-14</t>
  </si>
  <si>
    <t>La coherencia se relaciona con la estructura profunda de un texto, es decir, según este criterio en la coherencia textual</t>
  </si>
  <si>
    <t xml:space="preserve">la estructura superficial carece de normatividad. </t>
  </si>
  <si>
    <t>la intención se relaciona con el contenido del texto</t>
  </si>
  <si>
    <t>la forma no incide en la intención de los textos.</t>
  </si>
  <si>
    <t>la cohesión es idéntica con la cohesión textual.</t>
  </si>
  <si>
    <t>Len6u1-15</t>
  </si>
  <si>
    <t>“La tortuga recorrió el parque y llega a su casa”. De acuerdo con la frase anterior la oración no está escrita correctamente porque</t>
  </si>
  <si>
    <t xml:space="preserve">las formas verbales no son concordantes. </t>
  </si>
  <si>
    <t>el predicado complementa al sujeto.</t>
  </si>
  <si>
    <t xml:space="preserve">hay fallos en el género de las palabras. </t>
  </si>
  <si>
    <t>las palabras corresponden a plurales.</t>
  </si>
  <si>
    <t>Mat6u1-1</t>
  </si>
  <si>
    <t>Un exportador de flores desea mandar a elaborar cajas para empacar 600 ramos de rosas, 900 ramos de claveles y 480 ramos de geranios. Su idea es que las cajas tengan el mayor tamaño posible, de tal forma que se puedan empacar en todas ellas la misma cantidad de ramos de rosas, de claveles y de geranios, sin que sobre ninguna flor.La tabla que muestra correctamente el número de cajas que se deben usar y la cantidad de flores de cada tipo que debe contener es</t>
  </si>
  <si>
    <t>eea8d-mat6u1-1.jpg</t>
  </si>
  <si>
    <t>Mat6u1-2</t>
  </si>
  <si>
    <t>De los siguientes cuadros, los que no contienen números primos son</t>
  </si>
  <si>
    <t>537c3-mat6u1-2.png</t>
  </si>
  <si>
    <t xml:space="preserve">A, D, E. </t>
  </si>
  <si>
    <t xml:space="preserve">C, D, F. </t>
  </si>
  <si>
    <t>A, C, E.</t>
  </si>
  <si>
    <t>C, E, F.</t>
  </si>
  <si>
    <t>Mat6u1-3</t>
  </si>
  <si>
    <t>En relación con las cantidades mostradas en la tabla en la columna de la derecha (frecuencia) es correcto afirmar que la que corresponde a la temperatura de</t>
  </si>
  <si>
    <t>7cfd1-mat6u1-2.jpg</t>
  </si>
  <si>
    <t xml:space="preserve">más de 15 °C, no es un número primo. </t>
  </si>
  <si>
    <t>4°C a 7 °C, es un divisor de 90.</t>
  </si>
  <si>
    <t xml:space="preserve">menos de 4 °C, es un número primo. </t>
  </si>
  <si>
    <t>12°C a 15 °C, es un múltiplo de 30</t>
  </si>
  <si>
    <t>Mat6u1-4</t>
  </si>
  <si>
    <t>La gráfica que muestra exactamente el conjunto de datos representados en la tabla es</t>
  </si>
  <si>
    <t>ca4ff-mat6u1-4.jpg</t>
  </si>
  <si>
    <t>Mat6u1-5</t>
  </si>
  <si>
    <t>Entre adultos, jóvenes y niños de la familia suman 32 persona. Teniendo en cuenta esta información han sumado todos los valores de la tabla y los han multiplicado por 32. Además, han acordado que cada uno de los adultos cubrirá el costo de un número igual de niños y el suyo propio. De acuerdo con lo anterior, si a cada adulto le correspondiera pagar $2.080.000 significaría que a la salida van a asistir</t>
  </si>
  <si>
    <t>82b65-mat6u1-5.jpg</t>
  </si>
  <si>
    <t xml:space="preserve">igual número de adultos que de niños. </t>
  </si>
  <si>
    <t>tres veces más niños que adultos.</t>
  </si>
  <si>
    <t xml:space="preserve">mayor número de adultos que de niños. </t>
  </si>
  <si>
    <t>cuatro veces más niños que adultos.</t>
  </si>
  <si>
    <t>Mat6u1-6</t>
  </si>
  <si>
    <t>Teniendo en cuenta que el incremento total en el costo de la salida para cinco personas es de $175.000, es correcto afirmar que el incremento en el valor del ingreso al centro vacacional por persona fue</t>
  </si>
  <si>
    <t>72a27-mat6u1-6.jpg</t>
  </si>
  <si>
    <t>Mat6u1-7</t>
  </si>
  <si>
    <t>Si reúnen un total de $268.000 para pagar la entrada de las personas que van a acudir a estos sitios y se sabe que 5 de ellas asistirán a teatro, 4 visitarán el zoológico, y 4 irán al centro histórico, es correcto afirmar que al teatro asistirán</t>
  </si>
  <si>
    <t>77311-captura-de-pantalla-2014-03-15-a-la(s)-11.11.01.png</t>
  </si>
  <si>
    <t xml:space="preserve">5 personas. </t>
  </si>
  <si>
    <t>4 personas.</t>
  </si>
  <si>
    <t xml:space="preserve">3 personas. </t>
  </si>
  <si>
    <t>2 personas</t>
  </si>
  <si>
    <t>Mat6u1-8</t>
  </si>
  <si>
    <t>Teniendo en cuenta las condiciones de la tabla, de las siguientes afirmaciones relacionadas con los ángulos A, B, C y D:I. B es 21 grados menor que C.II. C es 31 grados menor que D.III. la suma de B y C es 54 grados.IV. la diferencia entre A y D es 110 grados.</t>
  </si>
  <si>
    <t>2043b-mat6u1-8.jpg</t>
  </si>
  <si>
    <t xml:space="preserve">I y IV </t>
  </si>
  <si>
    <t>II y III</t>
  </si>
  <si>
    <t xml:space="preserve">I y III </t>
  </si>
  <si>
    <t>II y IV</t>
  </si>
  <si>
    <t>Mat6u1-9</t>
  </si>
  <si>
    <t>Los valores de los ángulos 1, 2, 3 y 4 de la imagen, respectivamente, serían</t>
  </si>
  <si>
    <t>e0bf5-mat6u1-9.jpg</t>
  </si>
  <si>
    <t xml:space="preserve">161°, 40°, 19°, 50° </t>
  </si>
  <si>
    <t xml:space="preserve">29°, 50°, 151°, 60° </t>
  </si>
  <si>
    <t>19°, 140°, 161°, 130°</t>
  </si>
  <si>
    <t>39°, 135°, 153°, 145°</t>
  </si>
  <si>
    <t>Mat6u1-10</t>
  </si>
  <si>
    <t>En relación con el número total de pasajes vendidos por la aerolínea a las cuatro ciudades, es correcto afirmar que se vendieron</t>
  </si>
  <si>
    <t>1ba05-mat6u1-10.jpg</t>
  </si>
  <si>
    <t>78 pasajes más en la semana 2 que en la semana 1.</t>
  </si>
  <si>
    <t>45 pasajes menos en la semana 1 que en la semana 2.</t>
  </si>
  <si>
    <t xml:space="preserve">45 pasajes más en la semana 1 que en la semana 2. </t>
  </si>
  <si>
    <t>78 pasajes menos en la semana 2 que en la semana 1.</t>
  </si>
  <si>
    <t>Indica cuales son las entidades territoriales.</t>
  </si>
  <si>
    <t>PAIS, DEPARTAMENTOS Y BARRIOS.</t>
  </si>
  <si>
    <t>PAIS, DEPARTAMENTOS, BARRIOS Y MUNICIPIOS.</t>
  </si>
  <si>
    <t>DISTRITOS, DEPARTAMENTO, MUNICIPIOS Y TERRITORIOS INDIGENAS</t>
  </si>
  <si>
    <t>TERRITORIOS AFROCOLOMBIANOS Y BARRIOS.</t>
  </si>
  <si>
    <t>Mat6u1-11</t>
  </si>
  <si>
    <t>Para que se hubiera vendido igual número de pasajes en las dos semanas, habría tenido que suceder que se vendieran</t>
  </si>
  <si>
    <t xml:space="preserve">35 pasajes más en la semana 2 a Medellín y 20 pasajes menos en la ciudad 1 a Bucaramanga. </t>
  </si>
  <si>
    <t>43 pasajes menos en la semana 1 a Bucaramanga y 42 pasajes más en la semana 2 a Cali.</t>
  </si>
  <si>
    <t>55 pasajes más en la semana 2 a Cartagena y 20 pasajes menos en la semana 1 a Medellín. D. 30 pasajes menos en la semana 1 a Medellín y 48 pasajes más en la semana 2 a Cali.</t>
  </si>
  <si>
    <t>30 pasajes menos en la semana 1 a Medellín y 48 pasajes más en la semana 2 a Cali.</t>
  </si>
  <si>
    <t>Mat6u1-12</t>
  </si>
  <si>
    <t>La diferencia entre el dinero recibido por la venta de pasajes a la ciudad de Cali en la semana 1 y el dinero recibido por la venta de pasajes en la semana 2 a la ciudad de Medellín es de $15.250.000. Teniendo en cuenta que el valor del pasaje a Cali es $120.000, es correcto afirmar que el valor del pasaje a la ciudad de Medellín es</t>
  </si>
  <si>
    <t>f1bb3-mat6u1-10.jpg</t>
  </si>
  <si>
    <t>$25.000 mayor que el del pasaje a Cali .</t>
  </si>
  <si>
    <t>$45.000 mayor que el del pasaje a Cali.</t>
  </si>
  <si>
    <t>$15.000 mayor que el del pasaje a Cali.</t>
  </si>
  <si>
    <t>$35.000 mayor que el del pasaje a Cali.</t>
  </si>
  <si>
    <t>¿Un Departamento es?</t>
  </si>
  <si>
    <t>Entidades territoriales mas grandes de tiene el continente.</t>
  </si>
  <si>
    <t>Entidades territoriales intermedias entre la nación y el municipio.</t>
  </si>
  <si>
    <t>Entidades territoriales en donde hay indigenas.</t>
  </si>
  <si>
    <t>Entidades territoriales mas pequeñas del país.</t>
  </si>
  <si>
    <t>Mat6u1-13</t>
  </si>
  <si>
    <t>La relación entre la columna de la izquierda y la columna de la derecha es</t>
  </si>
  <si>
    <t>d4252-mat6u1-12.jpg</t>
  </si>
  <si>
    <t xml:space="preserve">1B, 2A, 3D, 4C. </t>
  </si>
  <si>
    <t>1C, 2D, 3A, 4B.</t>
  </si>
  <si>
    <t xml:space="preserve">1B, 2D, 3A, 4C. </t>
  </si>
  <si>
    <t>1C, 2A, 3D, 4B.</t>
  </si>
  <si>
    <t>Mat6u1-14</t>
  </si>
  <si>
    <t>En relación con el comportamiento observado en la tabla, es correcto afirmar que</t>
  </si>
  <si>
    <t>1ba64-mat6u1-14.jpg</t>
  </si>
  <si>
    <t xml:space="preserve">un solo estudiante ve los tres canales. </t>
  </si>
  <si>
    <t xml:space="preserve">cinco estudiantes ven al menos 2 de los tres canales. </t>
  </si>
  <si>
    <t>dos estudiantes ven uno solo de los tres canales.</t>
  </si>
  <si>
    <t>cuatro estudiantes no ven ninguno de los tres canales.</t>
  </si>
  <si>
    <t>Mat6u1-15</t>
  </si>
  <si>
    <t>En relación con las conclusiones presentadas por los tres amigos, se puede afirmar que</t>
  </si>
  <si>
    <t>c13d6-mat6u-14.jpg</t>
  </si>
  <si>
    <t xml:space="preserve">son correctas todas menos la de Lorena. </t>
  </si>
  <si>
    <t>solo la de Lorena y la de Andrés son correctas.</t>
  </si>
  <si>
    <t xml:space="preserve">son correctas todas menos la de Andrés. </t>
  </si>
  <si>
    <t>solo la de Andrés y la de Camilo son correctas.</t>
  </si>
  <si>
    <t>Cn6u1-1</t>
  </si>
  <si>
    <t>Cada uno de los organelos celulares cumple funciones específicas que garantizan la estabilidad del medio interno de la célula. La función de sintetizar las proteínas necesarias para los procesos celulares es llevada a cabo por</t>
  </si>
  <si>
    <t xml:space="preserve">las mitocondrias. </t>
  </si>
  <si>
    <t xml:space="preserve">los ribosomas. </t>
  </si>
  <si>
    <t xml:space="preserve">el núcleo. </t>
  </si>
  <si>
    <t xml:space="preserve">las vacuolas. </t>
  </si>
  <si>
    <t>Cn6u1-2</t>
  </si>
  <si>
    <t>En plantas y hongos, las células presentan una pared celular que da soporte a las estructuras corporales de estos organismos, algo que no sucede con las células animales. La explicación a esta diferencia radica en que</t>
  </si>
  <si>
    <t xml:space="preserve">la mayoría de los animales presenta estructuras esqueléticas de sostén. </t>
  </si>
  <si>
    <t>las células animales presentan rigidez en su citoplasma.</t>
  </si>
  <si>
    <t xml:space="preserve">las células vegetales y las de los hongos requieren de soporte por su mayor movilidad. </t>
  </si>
  <si>
    <t>las células animales tienen estructura diferente por ser procariotas.</t>
  </si>
  <si>
    <t>Cn6u1-3</t>
  </si>
  <si>
    <t>La reproducción sexual favorece la variabilidad genética de las especies al permitir que el material genético de un par de progenitores se combine totalmente al azar, en millones de formas posibles. Esto es una ventaja para la adaptabilidad de las especies a medios ambientes cambiantes, en contraste con formas de reproducción asexual como la gemación y la</t>
  </si>
  <si>
    <t xml:space="preserve">meiosis.  </t>
  </si>
  <si>
    <t xml:space="preserve">mitosis. </t>
  </si>
  <si>
    <t xml:space="preserve">división binaria. </t>
  </si>
  <si>
    <t>embriogénesis.</t>
  </si>
  <si>
    <t>Cn6u1-4</t>
  </si>
  <si>
    <t xml:space="preserve">Al observar las figuras que representan células procariotas y células eucariotas, puede afirmarse que </t>
  </si>
  <si>
    <t>bb6c4-cn6u1-4.jpg</t>
  </si>
  <si>
    <t xml:space="preserve">la figura 2 representa a una célula procariota porque no tiene núcleo. </t>
  </si>
  <si>
    <t>todas las figuras son células eucariotas porque todas tienen núcleo.</t>
  </si>
  <si>
    <t>las figuras 1 y 3 son células procariotas porque tienen núcleo y la figura 2 es una célula eucariota porque también tiene núcleo.</t>
  </si>
  <si>
    <t>todas las figuras son células procariotas porque ninguna carece de núcleo.</t>
  </si>
  <si>
    <t>Cn6u1-5</t>
  </si>
  <si>
    <t>Los animales que presentan metamorfosis en su desarrollo generalmente presentan un estado larvario de hábitos muy diferentes a los de la forma adulta, mientras que los que no lo presentan viven toda su vida en un mismo hábitat. Esto indica que la metamorfosis es una estrategia que les permite a las especies</t>
  </si>
  <si>
    <t>evolucionar más rápidamente que las especies sin metamorfosis.</t>
  </si>
  <si>
    <t>disminuir la cantidad de crías que deben producir en cada generación.</t>
  </si>
  <si>
    <t xml:space="preserve">desarrollarse libres del acoso de los depredadores. </t>
  </si>
  <si>
    <t>explotar recursos de diferentes medios para disminuir la competencia entre las formas larvarias y los organismos adultos.</t>
  </si>
  <si>
    <t>Cn6u1-6</t>
  </si>
  <si>
    <t>Una de las principales ventajas de poseer mitocondrias es que las células pueden disponer del oxígeno en forma eficiente y continua para obtener energía, lo cual es característico de las células eucariotas. Una consecuencia de esta ventaja adaptativa fue</t>
  </si>
  <si>
    <t>la reducción de la variedad en los organismos procariotas.</t>
  </si>
  <si>
    <t>la aparición de los organismos eucariotas multicelulares que respiran oxígeno.</t>
  </si>
  <si>
    <t xml:space="preserve">la progresiva disminución en los niveles de oxígeno disponible. </t>
  </si>
  <si>
    <t>la extinción de los eucariotas unicelulares.</t>
  </si>
  <si>
    <t>Cn6u1-7</t>
  </si>
  <si>
    <t>En la mitosis, la célula se divide en dos células con la cantidad de cromosomas respectivos a la especie (diploides). En la meiosis, las células hijas, por el contrario, tienen la mitad de los cromosomas correspondientes a la especie (haploides). Esta característica que distingue a los dos procesos permite que</t>
  </si>
  <si>
    <t xml:space="preserve">mediante la meiosis se formen las células sexuales (óvulos y espermatozoides). </t>
  </si>
  <si>
    <t>la meiosis se encargue de la producción de las células corporales.</t>
  </si>
  <si>
    <t xml:space="preserve">los dos procesos puedan formar las células reproductoras. </t>
  </si>
  <si>
    <t>mediante la mitosis se formen los óvulos y los espermatozoides.</t>
  </si>
  <si>
    <t>Cn6u1-8</t>
  </si>
  <si>
    <t>La división celular por mitosis es importante tanto para la multiplicación celular en organismos multicelulares como para la reproducción asexual en organismos unicelulares. La razón que explica la importancia de este proceso en ambos casos es que</t>
  </si>
  <si>
    <t xml:space="preserve">la mitosis genera células haploides. </t>
  </si>
  <si>
    <t>mediante este proceso se favorece la variabilidad genética.</t>
  </si>
  <si>
    <t xml:space="preserve">se producen células genéticamente idénticas a la célula madre. </t>
  </si>
  <si>
    <t>en la mitosis se reduce a la mitad la cantidad de cromosomas presentes en la célula.</t>
  </si>
  <si>
    <t>Cn6u1-9</t>
  </si>
  <si>
    <t xml:space="preserve">Durante la meiosis, se forman células llamadas gametos, que al unirse entre sí, durante el proceso de la reproducción sexual, dan origen a una nueva célula conocida como cigoto, a partir de la cual se origina el nuevo ser. Puede deducirse, entonces, que durante el proceso de meiosis es indispensable que la cantidad de cromosomas que pasan a los gametos sea </t>
  </si>
  <si>
    <t>la mitad de los cromosomas de la especie, para que el cigoto tenga la mitad de cromosomas característico de la especie.</t>
  </si>
  <si>
    <t>el total de cromosomas de la especie, para que el cigoto tenga la cantidad de cromosomas característico de la especie.</t>
  </si>
  <si>
    <t>el total de cromosomas de la especie, para que el cigoto tenga la mitad de cromosomas característico de la especie. .</t>
  </si>
  <si>
    <t>la mitad de los cromosomas de la especie, para que el cigoto tenga la cantidad de cromosomas característico de la especie.</t>
  </si>
  <si>
    <t>Cn6u1-10</t>
  </si>
  <si>
    <t>En la gemación y en la división binaria, se originan nuevos organismos a partir de un solo progenitor. Esto implica que los organismos hijos son genéticamente idénticos a los progenitores. Entonces puede esperarse que con el paso del tiempo una especie que se reproduzca exclusivamente en forma sexual presente, a diferencia de las anteriores</t>
  </si>
  <si>
    <t xml:space="preserve">exactamente la misma información genética que sus progenitores originarios. </t>
  </si>
  <si>
    <t>la misma información genética que sus progenitores originarios, exceptuando las mutaciones.</t>
  </si>
  <si>
    <t>una mayor diversidad genética que una especie que se reproduzca asexualmente.</t>
  </si>
  <si>
    <t>una disminución en la diversidad genética con respecto a los progenitores originarios.</t>
  </si>
  <si>
    <t>Cn6u1-11</t>
  </si>
  <si>
    <t>Durante el desarrollo embrionario, el cigoto sufre sucesivas divisiones por mitosis para originar las células del organismo. A medida que se van presentando las divisiones se comienzan a expresar los genes que dan forma a los diferentes tejidos y órganos a través de la diferenciación celular, mediante la cual las células adquieren estructuras y funciones completamente distintas. Puede deducirse que la información genética de dos células de tejidos diferentes es</t>
  </si>
  <si>
    <t xml:space="preserve">igual, pues se originaron por mitosis sucesivas. </t>
  </si>
  <si>
    <t>igual, pero se va reduciendo la cantidad de genes presentes en cada célula.</t>
  </si>
  <si>
    <t xml:space="preserve">diferente, pues se originaron por mitosis sucesivas. </t>
  </si>
  <si>
    <t xml:space="preserve">diferente porque se expresan genes diferentes. </t>
  </si>
  <si>
    <t>Cn6u1-12</t>
  </si>
  <si>
    <t>Una de las funciones principales de la membrana celular es permitir que la célula pueda eliminar los desechos del metabolismo que permanecen disueltos en el citoplasma. Este proceso, al igual que otros realizados por la membrana, dependen para su eficiencia de que el volumen de la célula no sea demasiado grande comparado con el área de la membrana celular. Este factor explica en gran medida que</t>
  </si>
  <si>
    <t>la membrana esté formada por una doble capa para facilitar el proceso de excreción celular.</t>
  </si>
  <si>
    <t>las células no tengan un metabolismo muy activo con el fin de disminuir la cantidad de sustancias de desecho producidas.</t>
  </si>
  <si>
    <t>las células sean de tamaño microscópico para aumentar al máximo la relación entre el área y el volumen de las mismas.</t>
  </si>
  <si>
    <t>exista una menor diversidad en los organismos unicelulares porque sus procesos están limitados por el volumen de la célula.</t>
  </si>
  <si>
    <t>Cn6u1-13</t>
  </si>
  <si>
    <t xml:space="preserve">El cáncer se origina por una multiplicación descontrolada de células que han sufrido cambios en su ADN, y que por lo tanto presentan errores en su información genética. Esta situación puede originarse por la exposición del organismo a factores que produzcan alteraciones a nivel celular en </t>
  </si>
  <si>
    <t xml:space="preserve">los cloroplastos. </t>
  </si>
  <si>
    <t>la membrana celular.</t>
  </si>
  <si>
    <t>el núcleo.</t>
  </si>
  <si>
    <t>Cn6u1-14</t>
  </si>
  <si>
    <t xml:space="preserve">La síntesis de las proteínas es dirigida desde el núcleo utilizando la información del ADN y se realiza en los ribosomas. Sin embargo, el ADN nunca sale del núcleo; en vez de eso, la información del código genético se copia como un “negativo” en una cadena de ARN llamado mensajero, y luego de allí se pasa a los ribosomas mediante otra cadena de ARN llamada de transcripción que lleva de nuevo la información en “positivo”. Este proceso es indispensable con el fin de </t>
  </si>
  <si>
    <t>obtener una copia idéntica de la información del ADN y luego usarla para la síntesis de proteínas.</t>
  </si>
  <si>
    <t>que el ADN pueda experimentar cambios durante la síntesis de proteínas.</t>
  </si>
  <si>
    <t xml:space="preserve">mejorar paulatinamente el proceso de uso de la información del ADN. </t>
  </si>
  <si>
    <t>aumentar el tiempo empleado por la célula en la síntesis de las proteínas.</t>
  </si>
  <si>
    <t xml:space="preserve">La célula vegetal como cualquier organismo vivo, tiene una estructura donde cada una de sus partes cumple una función determinada. De acuerdo con lo anterior  la encargada de todos los procesos de digestión en esta célula es </t>
  </si>
  <si>
    <t xml:space="preserve">la mitocondria </t>
  </si>
  <si>
    <t xml:space="preserve">la vacuola </t>
  </si>
  <si>
    <t xml:space="preserve">el cloroplasto </t>
  </si>
  <si>
    <t xml:space="preserve">el aparato de Golgi </t>
  </si>
  <si>
    <t>Cn6u1-15</t>
  </si>
  <si>
    <t>La exposición a sustancias que pueden inducir mutaciones o alterar la expresión de los genes es especialmente peligrosa para las mujeres gestantes. La mayor protección debe dárseles entonces</t>
  </si>
  <si>
    <t>en las primeras semanas del embarazo, porque el nuevo ser no puede hacer frente a los contaminantes.</t>
  </si>
  <si>
    <t>al final del embarazo, cuando el organismo de la madre no tiene modos de proteger a la criatura en gestación.</t>
  </si>
  <si>
    <t>en las primeras semanas del embarazo porque en esta etapa se produce la diferenciación celular y se dan origen a los diferentes órganos.</t>
  </si>
  <si>
    <t>al final del embarazo, porque los órganos están plenamente formados y por lo tanto son más vulnerables a alteraciones en su desarrollo.</t>
  </si>
  <si>
    <t xml:space="preserve">La célula vegetal tiene una pared celular con la función de regular la entrada de nutrientes y la salida de los desechos. Esta misma función es cumplida en una célula animal, por </t>
  </si>
  <si>
    <t xml:space="preserve">la pared celular </t>
  </si>
  <si>
    <t xml:space="preserve"> la membrana celular </t>
  </si>
  <si>
    <t>Css6u1-1</t>
  </si>
  <si>
    <t xml:space="preserve">A pesar de las distintas explicaciones y las diversas teorías que existentes sobre el origen y la conformación del Universo, los científicos están de acuerdo en que este, en general, está formado por </t>
  </si>
  <si>
    <t xml:space="preserve">la materia, el agua, los gases y el tiempo. </t>
  </si>
  <si>
    <t>la materia, la energía, el espacio y el tiempo.</t>
  </si>
  <si>
    <t xml:space="preserve">la materia, la vida, las galaxias y el espacio. </t>
  </si>
  <si>
    <t>la materia, la energía, la vida y el tiempo.</t>
  </si>
  <si>
    <t>Css6u1-2</t>
  </si>
  <si>
    <t>La teoría del origen del Universo que se opone a la tesis de un Universo evolucionario y considera que este es una entidad que no tiene principio porque no comenzó con una gran explosión y tampoco se colapsará en un futuro lejano, para volver a nacer. se conoce como la</t>
  </si>
  <si>
    <t xml:space="preserve">teoría estacionaria. </t>
  </si>
  <si>
    <t>teoría de la gran explosión.</t>
  </si>
  <si>
    <t xml:space="preserve">teoría inflacionaria. </t>
  </si>
  <si>
    <t>teoría oscilante.</t>
  </si>
  <si>
    <t>Css6u1-3</t>
  </si>
  <si>
    <t>Las galaxias son aglomeraciones de estrellas de diferente tamaño y formas. Por lo común, y de acuerdo con las observaciones, se han logrado determinar las siguientes clases de galaxias conocidas hasta ahora</t>
  </si>
  <si>
    <t xml:space="preserve">la elípticas, las espirales, las circulares. </t>
  </si>
  <si>
    <t>las elípticas, las espirales y las irregulares.</t>
  </si>
  <si>
    <t>la uniformes, las espirales y las elípticas.</t>
  </si>
  <si>
    <t>Las elípticas, las circulares y las irregulares.</t>
  </si>
  <si>
    <t>Css6u1-4</t>
  </si>
  <si>
    <t>Zeus, dios del Olimpo, tuvo una aventura amorosa con Alcmena una mortal y de esa relación nació Heracles, más conocido como Hércules, con una parte humana y otra divina. Hera, diosa y esposa de Zeus, tuvo celos del niño y sobre todo de Alcmena, así que cuando el niño nace intenta asesinarlo enviándole dos serpientes venenosas, pero Hércules, por ser un semidiós, tenía mucha fuerza y estranguló a las serpientes. Con ello se demostraba la parte divina que estaba dentro del niño. Sin embargo, lo único que faltaba era la inmortalidad y para lograrlo debía beber leche del seno de Hera, lo cual era casi imposible. Entonces Hermes, el mensajero de los dioses, puso al bebé junto a Hera mientras ella dormía y Hércules empezó a lactar. Cuando la diosa despertó, retiró al niño bruscamente de su seno del cual la leche que aún salía se esparció…. De acuerdo con el relato, los griegos están explicando el origen de</t>
  </si>
  <si>
    <t>el Universo.</t>
  </si>
  <si>
    <t xml:space="preserve">el planeta Tierra. </t>
  </si>
  <si>
    <t xml:space="preserve">el sistema solar. </t>
  </si>
  <si>
    <t>la Vía Láctea.</t>
  </si>
  <si>
    <t>Css6u1-5</t>
  </si>
  <si>
    <t>El sistema solar es un conjunto de estrellas, planetas, satélites, asteroides y polvo cósmico que gravita de forma elíptica alrededor de una gran estrella llamada</t>
  </si>
  <si>
    <t xml:space="preserve">la Vía Láctea. </t>
  </si>
  <si>
    <t xml:space="preserve">la Tierra. </t>
  </si>
  <si>
    <t xml:space="preserve">la luna. </t>
  </si>
  <si>
    <t>el sol.</t>
  </si>
  <si>
    <t>Css6u1-6</t>
  </si>
  <si>
    <t>La Tierra gira sobre su propio eje ubicado en los polos. Este movimiento es en dirección de occidente a oriente y tarda 24 horas en girar, por lo que mientras en un lado de la Tierra es de día, en el otro es de noche. En este caso nos referimos al movimiento de</t>
  </si>
  <si>
    <t xml:space="preserve">traslación. </t>
  </si>
  <si>
    <t xml:space="preserve">rotación. </t>
  </si>
  <si>
    <t xml:space="preserve">oscilación. </t>
  </si>
  <si>
    <t>ondulación.</t>
  </si>
  <si>
    <t>Css6u1-7</t>
  </si>
  <si>
    <t xml:space="preserve">Se tomamos como referencia al meridiano de Greenwich y a partir de él dividimos la superficie terrestre en 24 partes iguales, de tal manera que cada una corresponde a 1 hora, con una distancia de 15° entre cada una. De acuerdo con el procedimiento anterior lo que estamos trazando son </t>
  </si>
  <si>
    <t xml:space="preserve">los meridianos terrestres. </t>
  </si>
  <si>
    <t xml:space="preserve">los husos horarios. </t>
  </si>
  <si>
    <t xml:space="preserve">los paralelos terrestres. </t>
  </si>
  <si>
    <t>los trópicos de Cáncer y Capricornio.</t>
  </si>
  <si>
    <t>Css6u1-8</t>
  </si>
  <si>
    <t xml:space="preserve">Cuando hablamos de la fuerza de gravedad lunar y la comparamos con la fuerza de gravedad en la Tierra, podemos concluir que </t>
  </si>
  <si>
    <t xml:space="preserve">los objetos son más livianos. </t>
  </si>
  <si>
    <t>los objetos son más pesados.</t>
  </si>
  <si>
    <t xml:space="preserve">los objetos pesan lo mismo. </t>
  </si>
  <si>
    <t>los objetos pierden su peso.</t>
  </si>
  <si>
    <t>Css6u1-9</t>
  </si>
  <si>
    <t xml:space="preserve">De acuerdo con la imagen, esta clase de representaciones de la forma de la Tierra se conoce como </t>
  </si>
  <si>
    <t>bd304-9evalua6soc.jpg</t>
  </si>
  <si>
    <t xml:space="preserve">mapamundi. </t>
  </si>
  <si>
    <t xml:space="preserve"> planisferio. </t>
  </si>
  <si>
    <t xml:space="preserve">plano terrestre. </t>
  </si>
  <si>
    <t>croquis cilíndrico.</t>
  </si>
  <si>
    <t>Css6u1-10</t>
  </si>
  <si>
    <t>El relieve continental se determina a partir de tomar como referencia su altura, es decir que cuando escribimos la altura de un lugar agregamos las siglas</t>
  </si>
  <si>
    <t xml:space="preserve">msnm. </t>
  </si>
  <si>
    <t xml:space="preserve">mt </t>
  </si>
  <si>
    <t xml:space="preserve">kmsm. </t>
  </si>
  <si>
    <t>msm.</t>
  </si>
  <si>
    <t>Css6u1-11</t>
  </si>
  <si>
    <t>De acuerdo con los estudios del relieve oceánico podemos conocer que el fondo marino tiene diferentes forma, conocidas como</t>
  </si>
  <si>
    <t>la plataforma continental, el talud continental y las fosas abisales.</t>
  </si>
  <si>
    <t xml:space="preserve">la plataforma, las cordilleras marinas y las fosas abisales. </t>
  </si>
  <si>
    <t xml:space="preserve">las cordilleras marinas, las corrientes y las llanuras marinas. </t>
  </si>
  <si>
    <t>la plataforma continental, el talud y las llanuras abisales.</t>
  </si>
  <si>
    <t>Css6u1-12</t>
  </si>
  <si>
    <t>Cuando observamos que el clima de una zona está determinado por el peso del aire del lugar donde se encuentra dicha zona, sabemos que nos referimos a uno de los elementos del clima conocido como</t>
  </si>
  <si>
    <t xml:space="preserve">temperatura. </t>
  </si>
  <si>
    <t xml:space="preserve">pluviometría. </t>
  </si>
  <si>
    <t xml:space="preserve">radiación solar. </t>
  </si>
  <si>
    <t>presión atmosférica.</t>
  </si>
  <si>
    <t>Css6u1-13</t>
  </si>
  <si>
    <t>Un factor determinante del clima para las regiones que se encuentran cerca del mar, es que</t>
  </si>
  <si>
    <t xml:space="preserve">el calentamiento pausado del mar aumenta las temperaturas en los continentes. </t>
  </si>
  <si>
    <t>el enfriamiento del mar y la disminución de las temperaturas por debajo de los cero grados en los continentes.</t>
  </si>
  <si>
    <t>el calentamiento y el enfriamiento pausado del mar, regula las temperaturas en los continentes.</t>
  </si>
  <si>
    <t>el calentamiento y enfriamiento acelerado del mar regula las temperaturas continentales.</t>
  </si>
  <si>
    <t>Css6u1-14</t>
  </si>
  <si>
    <t>La importancia que en la actualidad tiene el tema del agua en los escenarios mundiales obedece a la necesidad de proteger este recurso vital para la sobrevivencia de los seres vivos. De ahí que una rama de la geografía que ha adquirido gran importancia en la actualidad es</t>
  </si>
  <si>
    <t xml:space="preserve">la biogeografía </t>
  </si>
  <si>
    <t>la hidrografía.</t>
  </si>
  <si>
    <t xml:space="preserve">la climatología. </t>
  </si>
  <si>
    <t>la exploración espacial.</t>
  </si>
  <si>
    <t>Css6u1-15</t>
  </si>
  <si>
    <t>Se sabe de la existencia de gigantesco continente conformado por la totalidad de la masa continental y que posteriormente se fragmentó y se dividió en placas. La teoría que afirma que estas placas se encuentran flotando sobre el magma terrestre se conoce como</t>
  </si>
  <si>
    <t>deriva continental.</t>
  </si>
  <si>
    <t xml:space="preserve">tectónica de placas. </t>
  </si>
  <si>
    <t xml:space="preserve">formación tectónica. </t>
  </si>
  <si>
    <t>fuerzas orogénicas.</t>
  </si>
  <si>
    <t>Las células están conformadas por tres componentes estructurales, estos son:</t>
  </si>
  <si>
    <t>Mitocondria, vacuolas, núcleo</t>
  </si>
  <si>
    <t xml:space="preserve">Membrana celular, Citoplasma y núcleo </t>
  </si>
  <si>
    <t>Ribosomas, lisosoma, núcleo, citoplasma</t>
  </si>
  <si>
    <t xml:space="preserve">Célula, núcleo, citoplasma </t>
  </si>
  <si>
    <t>1dfdb-torres1.jpg</t>
  </si>
  <si>
    <t>TORRE A</t>
  </si>
  <si>
    <t>TORRE B</t>
  </si>
  <si>
    <t>TORRE C</t>
  </si>
  <si>
    <t>TORRE D</t>
  </si>
  <si>
    <t>Observa la  imagen y responde.</t>
  </si>
  <si>
    <t>87a18-jugadores.png</t>
  </si>
  <si>
    <t>Observa  la imagen y responde</t>
  </si>
  <si>
    <t>73618-cometas.png</t>
  </si>
  <si>
    <t>789bd-torresss.png</t>
  </si>
  <si>
    <t>observa la imagen</t>
  </si>
  <si>
    <t>21498-flecha.png</t>
  </si>
  <si>
    <t>Observa la  imagen:</t>
  </si>
  <si>
    <t>b4d5a-triangulitos.png</t>
  </si>
  <si>
    <t>3da65-payaso.jpg</t>
  </si>
  <si>
    <t>798be-fichi.jpg</t>
  </si>
  <si>
    <t>Observa la  imagen y responde</t>
  </si>
  <si>
    <t>d55d8-tiro.jpg</t>
  </si>
  <si>
    <t>Observa la imagen   y responde:</t>
  </si>
  <si>
    <t>96508-poligo.jpg</t>
  </si>
  <si>
    <t>Observa la  imagen  y responde</t>
  </si>
  <si>
    <t>538ea-tienda.jpg</t>
  </si>
  <si>
    <t>c7463-pregunta.jpg</t>
  </si>
  <si>
    <t>Observa la imagen  y  responde:</t>
  </si>
  <si>
    <t>bbf3b-carros.png</t>
  </si>
  <si>
    <t>Observa la  imagen:¿Cuántas unidades cuadradas se necesitan para completar la imagen?</t>
  </si>
  <si>
    <t>dbced-unidaa.jpg</t>
  </si>
  <si>
    <t>810f9-piramidee.jpg</t>
  </si>
  <si>
    <t>nat 1 marle</t>
  </si>
  <si>
    <t>De acuerdo al enunciado, una de las funciones de los seres es</t>
  </si>
  <si>
    <t>crecer y desarrollarse</t>
  </si>
  <si>
    <t>Buscar alimentos</t>
  </si>
  <si>
    <t>nutricion</t>
  </si>
  <si>
    <t>observa la imagen y responde.</t>
  </si>
  <si>
    <t>b2ca1-sbdcsb.gif</t>
  </si>
  <si>
    <t>Observar  la imagen  y responde:</t>
  </si>
  <si>
    <t>10090-jsdbciasbciusdcidu.jpg</t>
  </si>
  <si>
    <t>Observa la imagen y responde.</t>
  </si>
  <si>
    <t>6eb0d-iwebvidsbv.jpg</t>
  </si>
  <si>
    <t>34f1e-sin-titulo.jpg</t>
  </si>
  <si>
    <t>Observa la figura  y responde.</t>
  </si>
  <si>
    <t>79479-difbiefb.jpg</t>
  </si>
  <si>
    <t>observa la  imagen y responde.</t>
  </si>
  <si>
    <t>afc13-flechibiris.jpg</t>
  </si>
  <si>
    <t>001a</t>
  </si>
  <si>
    <t>La imagen muestra</t>
  </si>
  <si>
    <t>sol</t>
  </si>
  <si>
    <t>una medusa</t>
  </si>
  <si>
    <t>un tigre</t>
  </si>
  <si>
    <t>un protozoo</t>
  </si>
  <si>
    <t>una ameba</t>
  </si>
  <si>
    <t>Len7u1-1</t>
  </si>
  <si>
    <t>Los textos narrativos, por lo general, siguen un mismo orden, es decir, que las partes que se mantienen en una narración son</t>
  </si>
  <si>
    <t xml:space="preserve">escenografía, música y vestuario. </t>
  </si>
  <si>
    <t xml:space="preserve">diálogo, monólogo y soliloquio. </t>
  </si>
  <si>
    <t xml:space="preserve">inicio, nudo y desenlace.  </t>
  </si>
  <si>
    <t xml:space="preserve">inicio, diálogo y final. </t>
  </si>
  <si>
    <t>Len7u1-2</t>
  </si>
  <si>
    <t xml:space="preserve">De acuerdo con el texto, podemos concluir que este corresponde a </t>
  </si>
  <si>
    <t>864a4-len7u1-2.jpg</t>
  </si>
  <si>
    <t xml:space="preserve">el diálogo de una obra de teatro. </t>
  </si>
  <si>
    <t>el inicio de un cuento.</t>
  </si>
  <si>
    <t xml:space="preserve">el final de una novela corta.  </t>
  </si>
  <si>
    <t xml:space="preserve">el formato de una carta personal. </t>
  </si>
  <si>
    <t>Len7u1-3</t>
  </si>
  <si>
    <t>En un texto escrito de un mito, por lo general encontramos</t>
  </si>
  <si>
    <t xml:space="preserve">una moraleja o unas enseñanzas para una comunidad. </t>
  </si>
  <si>
    <t>la explicación con una simbología de un fenómeno de la naturaleza.</t>
  </si>
  <si>
    <t xml:space="preserve">hechos reales en situaciones verídicas narrados cronológicamente. </t>
  </si>
  <si>
    <t>la descripción del origen de las comunicaciones en una comunidad.</t>
  </si>
  <si>
    <t>Len7u1-4</t>
  </si>
  <si>
    <t xml:space="preserve">Según el texto, se afirma que la novela como subgénero literario aparece tardíamente, es decir que, comparado con otros subgéneros, aparece </t>
  </si>
  <si>
    <t>7d67c-len7u1-4.jpg</t>
  </si>
  <si>
    <t xml:space="preserve">al mismo tiempo que la epopeya. </t>
  </si>
  <si>
    <t xml:space="preserve">tan solo hasta la Edad Media. </t>
  </si>
  <si>
    <t>con el cantar de gesta.</t>
  </si>
  <si>
    <t xml:space="preserve">en la literatura clásica y moderna. </t>
  </si>
  <si>
    <t>Len7u1-5</t>
  </si>
  <si>
    <t>El factor que logró el máximo desarrollo de la novela fue el poder personalizar el impreso y elaborar suficientes copias exactas de un mismo libro. Proceso que se logró con</t>
  </si>
  <si>
    <t xml:space="preserve">el desarrollo de temas más acordes con la época. </t>
  </si>
  <si>
    <t>la llegada de la imprenta y su perfeccionamiento.</t>
  </si>
  <si>
    <t xml:space="preserve">la aparición de escritores más jóvenes y audaces. </t>
  </si>
  <si>
    <t>considerar a los novelistas y artistas unas celebridades.</t>
  </si>
  <si>
    <t>Len7u1-6</t>
  </si>
  <si>
    <t xml:space="preserve">De acuerdo con la lectura, una lista de sustantivos que podemos hacer, es </t>
  </si>
  <si>
    <t>797f7-len7u1-6.jpg</t>
  </si>
  <si>
    <t xml:space="preserve">un, de, la y por. </t>
  </si>
  <si>
    <t>golpean, ha, consumido y desliza.</t>
  </si>
  <si>
    <t xml:space="preserve">laboratorio, dragón y Google. </t>
  </si>
  <si>
    <t>Los, las, mías, míos y esos.</t>
  </si>
  <si>
    <t>Len7u1-7</t>
  </si>
  <si>
    <t>De acuerdo con la lectura, una lista posible de tres adjetivos que se encuentran en ella es</t>
  </si>
  <si>
    <t>17744-len7u1-7.jpg</t>
  </si>
  <si>
    <t xml:space="preserve">fuerte, entre, prodigiosas. </t>
  </si>
  <si>
    <t xml:space="preserve">sentí, cubrían, distingo. </t>
  </si>
  <si>
    <t xml:space="preserve">amplia, bella, nítidas. </t>
  </si>
  <si>
    <t>fácil, volátil, impensable.</t>
  </si>
  <si>
    <t>Len7u1-8</t>
  </si>
  <si>
    <t>Teniendo en cuenta las características de los adjetivos, para el caso de “impetuoso” el morfema o finalización oso le aporta a la palabra</t>
  </si>
  <si>
    <t>el género masculino y el número singular.</t>
  </si>
  <si>
    <t xml:space="preserve">el género femenino y el número plural. </t>
  </si>
  <si>
    <t>el género masculino y el número plural.</t>
  </si>
  <si>
    <t>el género femenino y el número singular.</t>
  </si>
  <si>
    <t>Len7u1-9</t>
  </si>
  <si>
    <t xml:space="preserve">De acuerdo con el texto, el diálogo fue escrito con la finalidad de transmitir el mensaje de </t>
  </si>
  <si>
    <t>37bb5-len7u1-9.jpg</t>
  </si>
  <si>
    <t>preocupación porque Elisa quiere dormir.</t>
  </si>
  <si>
    <t xml:space="preserve">comprensión porque ella extraña su cama.  </t>
  </si>
  <si>
    <t>burla hacia Elisa por perezosa y delicada.</t>
  </si>
  <si>
    <t xml:space="preserve">enfado porque no dejan dormir con los ruidos. </t>
  </si>
  <si>
    <t>Len7u1-10</t>
  </si>
  <si>
    <t>Una característica de la carta circular es su valor como documento legal. Esta es la razón por la cual se obliga a cumplir con unos requisitos y debe llevar</t>
  </si>
  <si>
    <t>el texto del cuerpo del mensaje redactado en forma clara y con instrucciones precisas.</t>
  </si>
  <si>
    <t xml:space="preserve">una despedida formal y un saludo protocolario con el fin de evitar información innecesaria. </t>
  </si>
  <si>
    <t xml:space="preserve">el encabezado con membrete, la palabra circular y el número de orden en que se expide. </t>
  </si>
  <si>
    <t xml:space="preserve">D. una aclaración con la explicación en detalle de las actividades y los recursos que se aprobaron. </t>
  </si>
  <si>
    <t>Len7u1-11</t>
  </si>
  <si>
    <t xml:space="preserve">De acuerdo como está organizada la información en cada uno de los cuadro, se puede concluir que es </t>
  </si>
  <si>
    <t>25bfd-len7u1-11.jpg</t>
  </si>
  <si>
    <t xml:space="preserve">una línea de tiempo parcial de algunos sucesos relevantes en la vida de Gabriel García Márquez. </t>
  </si>
  <si>
    <t>la cronología de las obras literarias de García Márquez y la cantidad de veces publicadas. C. un texto explicativo de los hechos más importantes en la vida del premio Nobel colombiano. D. Una semblanza y reconocimientos por la obra del premio Nobel de literatura colombiano.</t>
  </si>
  <si>
    <t xml:space="preserve">un texto explicativo de los hechos más importantes en la vida del premio Nobel colombiano. </t>
  </si>
  <si>
    <t>Una semblanza y reconocimientos por la obra del premio Nobel de literatura colombiano.</t>
  </si>
  <si>
    <t>Len7u1-12</t>
  </si>
  <si>
    <t>Un ejemplo de las señales icónicas convencionales es la información de tránsito que hay en las calles. Estas son señales convencionales porque</t>
  </si>
  <si>
    <t>transmiten información clara, vistosa y convencional, lo suficientemente útil para todos.</t>
  </si>
  <si>
    <t>han sido convenidas entre todos los usuarios y ese acuerdo obliga a que todos las conozcan.</t>
  </si>
  <si>
    <t>significa que son símbolos tradicionales, adaptados y asimilados por los miembros de una comunidad.</t>
  </si>
  <si>
    <t>son aprendidas, interpretadas y usadas desde que los niños y las niñas están en la escuela.</t>
  </si>
  <si>
    <t>Len7u1-13</t>
  </si>
  <si>
    <t xml:space="preserve">Atender la señal de precaución que se muestra en la imagen cuando se transita por una carretera es muy importante porque advierte sobre un fenómeno natural de alta peligrosidad para los peatones y conductores. El peligro del cual se previene es </t>
  </si>
  <si>
    <t>d5e7f-len7u1-12.jpg</t>
  </si>
  <si>
    <t xml:space="preserve">avistamiento de acantilados. </t>
  </si>
  <si>
    <t xml:space="preserve">posibilidad de desprendimiento de piedras. </t>
  </si>
  <si>
    <t xml:space="preserve">obras peligrosas en la vía. </t>
  </si>
  <si>
    <t>zona de fallas geológicas.</t>
  </si>
  <si>
    <t>Len7u1-14</t>
  </si>
  <si>
    <t>En la expresión “ahora cuando viajo por una ciudad extraordinariamente bella”, el grado del adjetivo es</t>
  </si>
  <si>
    <t xml:space="preserve">inferioridad. </t>
  </si>
  <si>
    <t>superioridad.</t>
  </si>
  <si>
    <t xml:space="preserve">superlativo. </t>
  </si>
  <si>
    <t>minimizado.</t>
  </si>
  <si>
    <t>Len7u1-15</t>
  </si>
  <si>
    <t>Si se necesita escribir una biografía, la característica más importante que se debe tener en cuenta es</t>
  </si>
  <si>
    <t xml:space="preserve">la extensión. </t>
  </si>
  <si>
    <t xml:space="preserve">la veracidad. </t>
  </si>
  <si>
    <t xml:space="preserve">el lenguaje. </t>
  </si>
  <si>
    <t>la intención.</t>
  </si>
  <si>
    <t>Mat7u1-1</t>
  </si>
  <si>
    <t>El conjunto donde aparecen las sumas que obtienen los cinco estudiantes, ordenadas de forma descendente, es el que se muestra en</t>
  </si>
  <si>
    <t>1f619-mat7u1-1.jpg</t>
  </si>
  <si>
    <t>Mat7u1-2</t>
  </si>
  <si>
    <t>El ganador de cada grupo es quien tenga el mayor valor, sumados los valores obtenidos en los tres dados. En el grupo dos ya han lanzado cuatro estudiantes, de los cuales, quien tiene la mayor suma obtuvo los valores -9, 9, 6. El estudiante número cinco ya lanzó dos de los tres dados y ha obtenido los valores -6 y 8. De acuerdo con lo anterior, es correcto afirmar que en el tercer dado el valor obtenido es</t>
  </si>
  <si>
    <t>85b31-mat7u1-1.jpg</t>
  </si>
  <si>
    <t xml:space="preserve">igual a cinco, habría un empate. </t>
  </si>
  <si>
    <t>mayor que cuatro, sería el ganador.</t>
  </si>
  <si>
    <t xml:space="preserve">menor que tres, sería el ganador. </t>
  </si>
  <si>
    <t>igual a dos, habría un empate.</t>
  </si>
  <si>
    <t>LA ESCRITURA CORRECTA DE 67.894.101 ES</t>
  </si>
  <si>
    <t>SIXSEVEN MILLIONS EIGHT HUNDRED NINETYFOUR THOUSAND HUNDRED</t>
  </si>
  <si>
    <t>SIXTSEVEN THOUSAND MILLIONS HUNDRED NINE FOUR ONE HUNDRED ONE</t>
  </si>
  <si>
    <t>SIXTYSEVEN MILLIONS EIGHT HUNDRED NINETYFOUR THOUSAND ONE HUNDRED ONE</t>
  </si>
  <si>
    <t>SEVENTYSIX MILLIONS EIGHT HUNDRED  NINETYFOUR THOUSAND ONE HUNDRED ONE</t>
  </si>
  <si>
    <t>EL RESULTADO DE  486 - 242 ES</t>
  </si>
  <si>
    <t>TWO HUNDRED FORTY FOUR</t>
  </si>
  <si>
    <t>TWO THOUSAND FORTY FOUR HUNDRED</t>
  </si>
  <si>
    <t>TWENTY FOUR HUNDRED</t>
  </si>
  <si>
    <t>TWO HUNDRED FOUR</t>
  </si>
  <si>
    <t>EL RESULTADO DE SIXHUNDRED PLUS THREE HUNDRED EQUALS _______________________</t>
  </si>
  <si>
    <t>NINEONE</t>
  </si>
  <si>
    <t xml:space="preserve">NINETHOUSAND </t>
  </si>
  <si>
    <t>NINETY</t>
  </si>
  <si>
    <t>NINE HUNDRED</t>
  </si>
  <si>
    <t xml:space="preserve">EL NÚMERO 222 ES </t>
  </si>
  <si>
    <t>TWENTY TWO TWO</t>
  </si>
  <si>
    <t xml:space="preserve">TWO TWO TWO </t>
  </si>
  <si>
    <t xml:space="preserve">TWO HUNDRED TWENTY TWO </t>
  </si>
  <si>
    <t>TWENTY HUNDRED TWO</t>
  </si>
  <si>
    <t>Mat7u1-3</t>
  </si>
  <si>
    <t>Para la presentación 1 la empresa utiliza un material llamado cartón lata, del cual se usan 376 cm2 por cada envase. Teniendo en cuenta el total de unidades vendidas de la presentación tipo 1, la cantidad de cartón lata usado, en metros cuadrados, fue de</t>
  </si>
  <si>
    <t>e4f6e-mat7u1-2.jpg</t>
  </si>
  <si>
    <t xml:space="preserve">6.614 m2 </t>
  </si>
  <si>
    <t xml:space="preserve">249 m2 </t>
  </si>
  <si>
    <t xml:space="preserve">3.456 m2 </t>
  </si>
  <si>
    <t>543 m2</t>
  </si>
  <si>
    <t>Mat7u1-4</t>
  </si>
  <si>
    <t>En relación con la cantidad total de jugo vendido en las tres presentaciones, es correcto afirmar que</t>
  </si>
  <si>
    <t>4fc87-mat7u1-2.jpg</t>
  </si>
  <si>
    <t>en la presentación tipo 2, se vendieron 2.415 litros más que los que se vendieron en la presentación tipo 3.</t>
  </si>
  <si>
    <t>en la presentación tipo 3 se vendieron el doble de mililitros que los que se vendieron en la presentación tipo 1.</t>
  </si>
  <si>
    <t>en la presentación tipo 1 se vendieron 7.445.280 mililitros menos de los que se vendieron en la presentación tipo 2.</t>
  </si>
  <si>
    <t>en la presentación tipo 3 se vendieron 58.436 cm3 más de los que se vendieron en la presentación tipo 1.</t>
  </si>
  <si>
    <t>Mat7u1-5</t>
  </si>
  <si>
    <t>Si para el mes siguiente se planea que el número total de unidades vendidas en las ciudades dos y tres sea el mismo, lo que debe suceder es que se vendan</t>
  </si>
  <si>
    <t>f41e2-mat7u1-2.jpg</t>
  </si>
  <si>
    <t>100 unidades menos de cada presentación en la ciudad 2 y 30 unidades más de cada presentación en la ciudad 3.</t>
  </si>
  <si>
    <t>el mismo número de unidades que el mes anterior en la ciudad 2 y 406 unidades menos que el mes anterior en la ciudad 3.</t>
  </si>
  <si>
    <t>80 unidades menos de cada presentación en la ciudad 3 y 40 unidades más de cada presentación en la ciudad 2.</t>
  </si>
  <si>
    <t>el mismo número de unidades que el mes anterior en la ciudad 3 y 406 unidades menos que el mes anterior en la ciudad 2.</t>
  </si>
  <si>
    <t>Mat7u1-6</t>
  </si>
  <si>
    <t>Comparando las temperaturas de las ciudades de Los Ángeles y Detroit, es correcto afirmar que</t>
  </si>
  <si>
    <t>1432a-mat7u1-6.jpg</t>
  </si>
  <si>
    <t>la temperatura en Detroit es 14 °C menor que la temperatura en Los Ángeles.</t>
  </si>
  <si>
    <t>la temperatura en Los Ángeles es 15 °C mayor que la temperatura en Detroit.</t>
  </si>
  <si>
    <t>la temperatura en Detroit es 6 °C menor que la temperatura en Los Ángeles.</t>
  </si>
  <si>
    <t>La temperatura en Los Ángeles es 13 °C menor que la temperatura en Detroit.</t>
  </si>
  <si>
    <t>Mat7u1-7</t>
  </si>
  <si>
    <t>En relación con las temperaturas registradas durante el día, es correcto afirmar que</t>
  </si>
  <si>
    <t>87835-mat7u1-6.jpg</t>
  </si>
  <si>
    <t xml:space="preserve">en la mitad de las ciudades la temperatura fue inferior a 5 °C. </t>
  </si>
  <si>
    <t>en cuatro ciudades la temperatura fue inferior a 0 °C.</t>
  </si>
  <si>
    <t xml:space="preserve">en más de la mitad de las ciudades la temperatura fue superior a 5 °C. </t>
  </si>
  <si>
    <t>en 16 ciudades la temperatura fue superior a 0 °C.</t>
  </si>
  <si>
    <t>Mat7u1-8</t>
  </si>
  <si>
    <t>Para que la diferencia entre la mayor y la menor temperatura (Tmax- Tmin) sea 20°C, es necesario que</t>
  </si>
  <si>
    <t>1df97-mat7u1-6.jpg</t>
  </si>
  <si>
    <t>la menor temperatura sea 5 °C mayor y la mayor temperatura sea 8 °C menor.</t>
  </si>
  <si>
    <t>la menor temperatura sea 4 °C mayor y la mayor temperatura sea 1 °C mayor.</t>
  </si>
  <si>
    <t xml:space="preserve">la menor temperatura sea 6 °C menor y la mayor temperatura sea 3 °C mayor. </t>
  </si>
  <si>
    <t>la menor temperatura sea 8 °C menor y la mayor temperatura sea 4 °C mayor.</t>
  </si>
  <si>
    <t>Mat7u1-9</t>
  </si>
  <si>
    <t>La relación correcta entre la columna de la izquierda y la de la derecha en la siguiente tabla es</t>
  </si>
  <si>
    <t>00af5-mat7u1-10.jpg</t>
  </si>
  <si>
    <t xml:space="preserve">1B, 2C, 3D, 4A </t>
  </si>
  <si>
    <t xml:space="preserve">1D, 2A, 3C, 4B </t>
  </si>
  <si>
    <t xml:space="preserve">1B, 2A, 3C, 4D </t>
  </si>
  <si>
    <t>1D, 2C, 3A, 4B</t>
  </si>
  <si>
    <t>Mat7u1-10</t>
  </si>
  <si>
    <t>Si se toma como punto de referencia la temperatura de fusión del mercurio, se encontrará que en la tabla hay</t>
  </si>
  <si>
    <t>6f159-mat7u1-10.jpg</t>
  </si>
  <si>
    <t xml:space="preserve">5 temperaturas mayores y 4 temperaturas menores. </t>
  </si>
  <si>
    <t>6 temperaturas menores y 3 temperaturas mayores.</t>
  </si>
  <si>
    <t xml:space="preserve">4 temperaturas mayores y 5 temperaturas menores. </t>
  </si>
  <si>
    <t>3 temperaturas menores y 6 temperaturas mayores.</t>
  </si>
  <si>
    <t>Mat7u1-11</t>
  </si>
  <si>
    <t xml:space="preserve">Para que la temperatura del oxígeno pase del punto de fusión al de ebullición, debe </t>
  </si>
  <si>
    <t>16e71-mat7u1-10.jpg</t>
  </si>
  <si>
    <t xml:space="preserve">aumentar 78 °C. </t>
  </si>
  <si>
    <t>disminuir 114 °C.</t>
  </si>
  <si>
    <t xml:space="preserve">aumentar 192 °C. </t>
  </si>
  <si>
    <t>disminuir 36 °C.</t>
  </si>
  <si>
    <t>Mat7u1-12</t>
  </si>
  <si>
    <t>Comparando las temperaturas de fusión del mercurio y el amoniaco, se puede observar que</t>
  </si>
  <si>
    <t>f00f0-mat7u1-10.jpg</t>
  </si>
  <si>
    <t xml:space="preserve">la del mercurio es 39 °C menor que la del amoniaco. </t>
  </si>
  <si>
    <t>la del amoniaco es 44 °C mayor que la del mercurio.</t>
  </si>
  <si>
    <t xml:space="preserve">la del amoniaco es 39 °C menor que la del mercurio. </t>
  </si>
  <si>
    <t>la del mercurio es 44 °C mayor que la del amoniaco.</t>
  </si>
  <si>
    <t>Mat7u1-13</t>
  </si>
  <si>
    <t>De las siguientes operaciones.Están mal desarrolladas</t>
  </si>
  <si>
    <t>040e6-mat7u1-13.jpg</t>
  </si>
  <si>
    <t xml:space="preserve">solo lll </t>
  </si>
  <si>
    <t xml:space="preserve">ll y lV </t>
  </si>
  <si>
    <t>solo IV</t>
  </si>
  <si>
    <t>Mat7u1-14</t>
  </si>
  <si>
    <t>Si los cinco estudiantes ponen sobre la mesa sus tarjetas y las ordenan en forma ascendente, los cinco primeros lugares de la secuencia de colores que se forman serán</t>
  </si>
  <si>
    <t>810fd-mat7u1-14.jpg</t>
  </si>
  <si>
    <t xml:space="preserve">blanca- blanca-verde- verde - blanca </t>
  </si>
  <si>
    <t>blanca-verde-blanca-verde-verde</t>
  </si>
  <si>
    <t>verde-blanca- blanca-verde-blanca</t>
  </si>
  <si>
    <t>verde-verde- blanca-verde-blanca</t>
  </si>
  <si>
    <t>Mat7u1-15</t>
  </si>
  <si>
    <t>Las afirmaciones incorrectas fueron hechas por</t>
  </si>
  <si>
    <t>9d9f2-mat7u1-15.jpg</t>
  </si>
  <si>
    <t xml:space="preserve">Laura y Lorena </t>
  </si>
  <si>
    <t>Luis.</t>
  </si>
  <si>
    <t xml:space="preserve">Luis y Lorena. </t>
  </si>
  <si>
    <t>Lorena.</t>
  </si>
  <si>
    <t>Cn7u1-1</t>
  </si>
  <si>
    <t>Las plantas poseen organelos celulares especializados en realizar la actividad fotosintética. Especialmente, hay una parte de las plantas en la que se concentran los cloroplastos, encargados de captar la energía solar, y corresponde a</t>
  </si>
  <si>
    <t xml:space="preserve">las raíces. </t>
  </si>
  <si>
    <t>los tallos.</t>
  </si>
  <si>
    <t xml:space="preserve">las hojas. </t>
  </si>
  <si>
    <t xml:space="preserve">las lenticelas. </t>
  </si>
  <si>
    <t>Cn7u1-2</t>
  </si>
  <si>
    <t xml:space="preserve">Los animales de dieta herbívora generalmente tienen intestinos más largos que los carnívoros. Una de las razones de esta adaptación es que </t>
  </si>
  <si>
    <t>los vegetales se digieren más lentamente que la carne.</t>
  </si>
  <si>
    <t>los herbívoros comen menos que los carnívoros.</t>
  </si>
  <si>
    <t xml:space="preserve">la carne tiene menos nutrientes que los vegetales. </t>
  </si>
  <si>
    <t>los carnívoros tienen un metabolismo más lento que los herbívoros.</t>
  </si>
  <si>
    <t>Cn7u1-3</t>
  </si>
  <si>
    <t>Un culturista físico interesado en incrementar su fuerza, debe centrar su dieta en</t>
  </si>
  <si>
    <t>un mayor suministro de proteínas para formar nuevo tejido muscular, consumiendo carnes, huevos y derivados lácteos.</t>
  </si>
  <si>
    <t>una menor cantidad de carbohidratos para disminuir el tejido adiposo, consumiendo más alimentos como las frutas y las verduras.</t>
  </si>
  <si>
    <t>una mayor cantidad de grasas para incrementar la cantidad de tejido conjuntivo en su cuerpo.</t>
  </si>
  <si>
    <t>una elevada cantidad de carbohidratos para poder generar más tejido óseo, consumiendo más harinas y dulces.</t>
  </si>
  <si>
    <t>Cn7u1-4</t>
  </si>
  <si>
    <t>En el aparato digestivo existen glándulas especializadas en la producción de jugos digestivos que contienen enzimas que permiten la digestión de los alimentos. En la figura, algunas de dichas glándulas se señalan mediante los números</t>
  </si>
  <si>
    <t>ebcc4-cn7u1-4.jpg</t>
  </si>
  <si>
    <t xml:space="preserve">2 y 5. </t>
  </si>
  <si>
    <t xml:space="preserve">1 y 4. </t>
  </si>
  <si>
    <t xml:space="preserve">3 y 6. </t>
  </si>
  <si>
    <t>1 y 3.</t>
  </si>
  <si>
    <t>Cn7u1-5</t>
  </si>
  <si>
    <t>Los animales que presentan respiración cutánea son generalmente de tamaño pequeño y viven en ambientes húmedos; de la misma forma, los animales con respiración traqueal también son de tamaño pequeño. Relacionando esta característica común, se puede deducir que</t>
  </si>
  <si>
    <t>estas formas de respiración son eficientes para criaturas pequeñas.</t>
  </si>
  <si>
    <t>mediante estas formas de respiración no se puede extraer suficiente oxígeno del aire.</t>
  </si>
  <si>
    <t>si estos animales fueran más grandes su respiración sería más eficiente.</t>
  </si>
  <si>
    <t>sus procesos de respiración son ineficientes para criaturas de tamaño más pequeño.</t>
  </si>
  <si>
    <t>Una de las principales ventajas de poseer un aparato digestivo completo, es que permite al organismo ingerir comida permanentemente. Los phyla, animales que no poseen esta ventaja adaptativa, deben entonces</t>
  </si>
  <si>
    <t xml:space="preserve">consumir alimentos con alto poder nutritivo. </t>
  </si>
  <si>
    <t>hacer pausas para poder expulsar los desechos.</t>
  </si>
  <si>
    <t>mantener un metabolismo más lento para poder realizar la digestión del alimento.</t>
  </si>
  <si>
    <t>eliminar desechos de forma continua para poder comer.</t>
  </si>
  <si>
    <t>Cn7u1-7</t>
  </si>
  <si>
    <t>Si un investigador descubre una nueva especie de vertebrado terrestre cubierto de escamas y que presumiblemente pone huevos, debe clasificarla en la clase</t>
  </si>
  <si>
    <t>96799-cn7u1-7.jpg</t>
  </si>
  <si>
    <t>A, que corresponde a los reptiles cubiertos de escamas y su reproducción se hace a través de huevos.</t>
  </si>
  <si>
    <t>B, que corresponde a los mamíferos, pues son vertebrados con pulmones y generalmente terrestres.</t>
  </si>
  <si>
    <t>C, que corresponde a los reptiles que tienen respiración pulmonar y por lo tanto son preferiblemente terrestres.</t>
  </si>
  <si>
    <t>Puede ubicarlo en las clases A o B, que incluyen seres con escamas y que ponen huevos.</t>
  </si>
  <si>
    <t>Cn7u1-8</t>
  </si>
  <si>
    <t>Los animales con mayor eficiencia en el intercambio gaseoso presentan branquias o pulmones. Esto les ha permitido convertirse en las especies dominantes en la mayoría de los ecosistemas de la Tierra, porque</t>
  </si>
  <si>
    <t xml:space="preserve">pueden eliminar los desechos más fácilmente. </t>
  </si>
  <si>
    <t>toman oxígeno del aire de manera más eficiente que otros animales.</t>
  </si>
  <si>
    <t>sus células disponen de más nutrientes para liberar energía.</t>
  </si>
  <si>
    <t>expulsan más fácilmente los gases de desecho de su metabolismo.</t>
  </si>
  <si>
    <t>Cn7u1-9</t>
  </si>
  <si>
    <t xml:space="preserve">El nitrógeno del aire (N2) es inutilizable por los seres vivos, a excepción de ciertas bacterias que viven en el suelo, conocidas como nitrificantes, que producen compuestos nitrogenados a partir de este elemento. Se puede plantear como hipótesis que dichos compuestos, dado que se originan en el suelo, son transportados por el </t>
  </si>
  <si>
    <t xml:space="preserve">xilema desde la raíz hasta las hojas. </t>
  </si>
  <si>
    <t xml:space="preserve">floema desde la raíz hasta las hojas. </t>
  </si>
  <si>
    <t xml:space="preserve">xilema desde las hojas hasta la raíz. </t>
  </si>
  <si>
    <t>floema desde las hojas hasta la raíz.</t>
  </si>
  <si>
    <t>Cn7u1-10</t>
  </si>
  <si>
    <t>Las células del tejido muscular están altamente especializadas en su función de producir movimiento. Dicha transmisión se realiza mediante la contracción de las microfibrillas que conforman el tejido. Entonces puede esperarse que en la estructura celular de dichas células se presente un predominio de</t>
  </si>
  <si>
    <t xml:space="preserve">las membranas celulares para facilitar el movimiento de las células. </t>
  </si>
  <si>
    <t>las mitocondrias para producir la energía necesaria para la contracción muscular.</t>
  </si>
  <si>
    <t>los ribosomas para permitir la regeneración del tejido.</t>
  </si>
  <si>
    <t>vacuolas llenas de grasa para que las células tengan energía de reserva.</t>
  </si>
  <si>
    <t>Cn7u1-11</t>
  </si>
  <si>
    <t>En la fermentación de la leche para producir yogur, se aprovecha la propiedad de algunos microorganismos de metabolizar sustancias orgánicas en ausencia de oxígeno para producir energía. Dichos procesos metabólicos son propios de unicelulares como</t>
  </si>
  <si>
    <t xml:space="preserve">algas y otras plantas unicelulares. </t>
  </si>
  <si>
    <t>virus y algunos hongos.</t>
  </si>
  <si>
    <t xml:space="preserve">protistas y algunas algas. </t>
  </si>
  <si>
    <t>bacterias y algunos hongos.</t>
  </si>
  <si>
    <t>Cn7u1-12</t>
  </si>
  <si>
    <t>La principal función de la excreción es eliminar los desechos del metabolismo que permanecen disueltos en el citoplasma de las células del organismo. La especialización en este proceso va de la mano con la complejidad del organismo, y se acompaña de la aparición de órganos especializados en la función excretora como</t>
  </si>
  <si>
    <t xml:space="preserve">las glándulas sudoríparas. </t>
  </si>
  <si>
    <t xml:space="preserve">las nefronas. </t>
  </si>
  <si>
    <t xml:space="preserve">los riñones. </t>
  </si>
  <si>
    <t>los vasos linfáticos.</t>
  </si>
  <si>
    <t>Cn7u1-13</t>
  </si>
  <si>
    <t>La función de las plantas es muy importante en los ecosistemas al ser organismos productores, es decir, que transforman la materia inorgánica en materia orgánica de la cual se nutren todos los demás seres vivos. La producción de dicha materia orgánica empleando el dióxido de carbono del aire y el agua, es el proceso conocido como</t>
  </si>
  <si>
    <t xml:space="preserve">anabolismo. </t>
  </si>
  <si>
    <t>respiración.</t>
  </si>
  <si>
    <t>Cn7u1-14</t>
  </si>
  <si>
    <t>Las enfermedades respiratorias de tipo infectocontagioso han adquirido notoriedad en los últimos años debido al surgimiento de nuevas plagas como el SARS y la gripe H1N1. Estas enfermedades no pueden ser tratadas con antibióticos, debido a que</t>
  </si>
  <si>
    <t>son producidas por hongos, por lo cual deben ser combatidas con antimicóticos.</t>
  </si>
  <si>
    <t>son producidas por virus contra los cuales los antibióticos no pueden ejercer ninguna acción.</t>
  </si>
  <si>
    <t xml:space="preserve">los protistas son vulnerables a los antibióticos, pero se requieren dosis muy altas. </t>
  </si>
  <si>
    <t xml:space="preserve">son producidas por móneras que no resisten los antibióticos por no tener núcleo. </t>
  </si>
  <si>
    <t>Cn7u1-15</t>
  </si>
  <si>
    <t>El tejido meristemático cumple una importante función, al dar origen a todos los demás tejidos de las plantas. Por lo tanto, puede esperarse que este tejido predomine en</t>
  </si>
  <si>
    <t>troncos leñosos de árboles muy viejos</t>
  </si>
  <si>
    <t>las partes verdes de las plantas.</t>
  </si>
  <si>
    <t xml:space="preserve">los tallos y otros tejidos de sostén. </t>
  </si>
  <si>
    <t>los brotes tiernos de hojas y tallos.</t>
  </si>
  <si>
    <t>Cs7u1-1</t>
  </si>
  <si>
    <t xml:space="preserve">El peligro en el que se encuentran los seres humanos en la actualidad es que los espacios naturales son intervenidos y agotados. Y el ritmo de consumo moderno sobrepasa los límites de abastecimiento de la Tierra. De acuerdo con el texto el problema al que se hace referencia es </t>
  </si>
  <si>
    <t xml:space="preserve">la contaminación de agua con petróleo. </t>
  </si>
  <si>
    <t>el agotamiento de los recursos naturales.</t>
  </si>
  <si>
    <t xml:space="preserve">la proliferación de centros comerciales. </t>
  </si>
  <si>
    <t>el urbanismo y la agricultura transgénica.</t>
  </si>
  <si>
    <t>Cs7u1-2</t>
  </si>
  <si>
    <t>Cuando comparamos los sistemas de vías en la zonas rurales con las vías en un centro urbano, encontramos que son parecidas en que</t>
  </si>
  <si>
    <t xml:space="preserve">son vitales cada una para el intercambio cultural y comercial. </t>
  </si>
  <si>
    <t>son importantes porque los materiales y la tecnología es la misma.</t>
  </si>
  <si>
    <t xml:space="preserve">son recorridos y usadas por la población, para realizar su trabajo. </t>
  </si>
  <si>
    <t>son importantes, porque se necesitan para transportar lo mismo.</t>
  </si>
  <si>
    <t>Cs7u1-3</t>
  </si>
  <si>
    <t>El fenómeno del que se habla en la lectura en la mayoría de regiones del país fue causado por</t>
  </si>
  <si>
    <t>33dc8-css7u1-3.jpg</t>
  </si>
  <si>
    <t xml:space="preserve">el desarrollo tecnológico y los recursos que tienen las ciudades. </t>
  </si>
  <si>
    <t>la violencia y los desplazamientos forzados de campesinos.</t>
  </si>
  <si>
    <t>las oportunidades de estudio que se ofrecen en la ciudad.</t>
  </si>
  <si>
    <t>la caída de los precios de los productos traídos del campo.</t>
  </si>
  <si>
    <t>Cs7u1-4</t>
  </si>
  <si>
    <t>El estudio de los seres vivos, en su proceso de interacción y adaptación al medio y las diferentes zonas geográficas que ocupan el planeta Tierra corresponde a una disciplina de la geografía conocida como la</t>
  </si>
  <si>
    <t xml:space="preserve">la zoogeografía. </t>
  </si>
  <si>
    <t xml:space="preserve">fitogeografía. </t>
  </si>
  <si>
    <t xml:space="preserve">la geografía humana. </t>
  </si>
  <si>
    <t>la biogeografía.</t>
  </si>
  <si>
    <t>Cs7u1-5</t>
  </si>
  <si>
    <t xml:space="preserve">Una región se reconoce porque </t>
  </si>
  <si>
    <t xml:space="preserve">presenta características naturales y condiciones geográficas y culturales parecidas. </t>
  </si>
  <si>
    <t>es un conjunto de paisajes cercanos entre sí, que comparten el valle de un río.</t>
  </si>
  <si>
    <t xml:space="preserve">es la reunión y organización de varias veredas, pueblos, municipios y una ciudad. </t>
  </si>
  <si>
    <t>tiene el mimo paisaje y clima, lo que beneficia el turismo ecológico y los deportes.</t>
  </si>
  <si>
    <t>Cs7u1-6</t>
  </si>
  <si>
    <t xml:space="preserve">La región del mundo que tiene clima de desierto, se encuentra a la orilla del mar Mediterráneo y sus habitantes comparten costumbres propias de la, religión islámica y las tradiciones árabes es conocida como </t>
  </si>
  <si>
    <t xml:space="preserve">Egipto. </t>
  </si>
  <si>
    <t>sudeste-asiático.</t>
  </si>
  <si>
    <t xml:space="preserve">el Magreb. </t>
  </si>
  <si>
    <t>el Medio Oriente.</t>
  </si>
  <si>
    <t>Cs7u1-7</t>
  </si>
  <si>
    <t>Francia inició la construcción de un canal a nivel del mar, pero fracasó dejando la obra inconclusa. Estados Unidos aprovechó la crisis y de ello resultó el canal de Panamá, inaugurado en 1914 bajo el control exclusivo del gobierno estadounidense. Para los Estados Unidos la zona del canal ofrece ventajas estratégicas para el intercambio comercial, mantener la influencia en la región y garantizar el control militar de la zona. Del estudio de estos procesos históricos, económicos y políticos se encarga la geografía a través de</t>
  </si>
  <si>
    <t xml:space="preserve">la economía política. </t>
  </si>
  <si>
    <t xml:space="preserve">la geopolítica. </t>
  </si>
  <si>
    <t xml:space="preserve">la cartografía militar. </t>
  </si>
  <si>
    <t>la economía regional.</t>
  </si>
  <si>
    <t>Cs7u1-8</t>
  </si>
  <si>
    <t>De acuerdo con el croquis, el concepto que se representa en el mapa es</t>
  </si>
  <si>
    <t>ba517-css7u1-8.jpg</t>
  </si>
  <si>
    <t>regiones naturales de Colombia.</t>
  </si>
  <si>
    <t>regiones hidrográficas de Colombia.</t>
  </si>
  <si>
    <t xml:space="preserve">regiones arqueológicas de Colombia. </t>
  </si>
  <si>
    <t>regiones étnico-culturales de Colombia.</t>
  </si>
  <si>
    <t>Cs7u1-9</t>
  </si>
  <si>
    <t>Mientras Europa Occidental estaba viviendo el feudalismo, en el extremo oriental de Asia un pueblo inicia un lento pero eficiente proceso de expansión, algunas exploraciones desembocan en conquistas de territorio y se producen choque con la región de Mongolia y el Japón. Durante mil años, esta poderosa civilización fue la potencia en el sudeste asiático, logrando grandes descubrimientos científicos y avances en la elaboración de instrumentos como la brújula, la imprenta, el arado, el telar, el uso de minerales, sistemas de riego, redes de caminos, y en esa época tenía las ciudades más populosas y el país más poblado del mundo. De acuerdo con la lectura, la civilización a la que nos referimos es</t>
  </si>
  <si>
    <t xml:space="preserve">Arabia. </t>
  </si>
  <si>
    <t xml:space="preserve">China. </t>
  </si>
  <si>
    <t>Mongolia.</t>
  </si>
  <si>
    <t>Cs7u1-10</t>
  </si>
  <si>
    <t>El islam es una religión que nace en el Medio Oriente, se desarrolla en la península arábiga y se expande por Asia, África y Europa. Recoge las tradiciones y mitos de otras creencias, a tal punto que la religión de la cual se derivó el islam fue</t>
  </si>
  <si>
    <t xml:space="preserve">la religión judía.  </t>
  </si>
  <si>
    <t>la religión taoísta del Tíbet.</t>
  </si>
  <si>
    <t xml:space="preserve">el confucionismo traído de China. </t>
  </si>
  <si>
    <t>el cristianismo primitivo.</t>
  </si>
  <si>
    <t>Cs7u1-11</t>
  </si>
  <si>
    <t>Durante el reinado de los Omeyas, se lleva a cabo la expansión y conquista por vía terrestre y a través del Magreb a fines del siglo VII. Sin embargo, es hasta el siglo VIII, en el año 712, que se supera el estrecho de Gibraltar y logran llegar a España. Los musulmanes son detenidos en Poitiers en el 732, evitando así la toma de todo el continente europeo. A pesar de ello, la influencia islámica es muy importante y tiene su momento de esplendor con</t>
  </si>
  <si>
    <t>el califato de Córdoba. .</t>
  </si>
  <si>
    <t>el emirato ibérico.</t>
  </si>
  <si>
    <t xml:space="preserve">el califato de Persia. </t>
  </si>
  <si>
    <t>el emirato de Toledo</t>
  </si>
  <si>
    <t>Cs7u1-12</t>
  </si>
  <si>
    <t>El trabajo de las mujeres se hace visible cuando ingresan al mundo laboral, después de la Segunda Guerra Mundial y se convierten en mano de obra abundante, barata y bien calificada; sin embargo, antes que liberarse de esta carga, ahora la mujer también se ha convertido en una consumidora, es decir, que la igualdad de género consiste en comprar en las mismas condiciones, que lo hacen los hombres para la era del consumo en una sociedad artificial y depredadora. El texto hace referencia a una situación de las mujeres en general, en la cultura moderna que hace referencia a un problema</t>
  </si>
  <si>
    <t xml:space="preserve">moral. </t>
  </si>
  <si>
    <t xml:space="preserve">político. </t>
  </si>
  <si>
    <t xml:space="preserve">económico. </t>
  </si>
  <si>
    <t>ecológico.</t>
  </si>
  <si>
    <t>Cs7u1-13</t>
  </si>
  <si>
    <t>De acuerdo con el mapa, la región resaltada corresponde al territorio conquistado y dominado por un pueblo de guerreros de las estepas asiáticas, reconocido como la civilización que erigió el imperio más grande en la Tierra hasta ahora conocido.Este territorio es conocido como el</t>
  </si>
  <si>
    <t>5ab35-css7u1-13.jpg</t>
  </si>
  <si>
    <t xml:space="preserve">imperio Musulmán. </t>
  </si>
  <si>
    <t xml:space="preserve">imperio Chino. </t>
  </si>
  <si>
    <t xml:space="preserve">imperio Mongol. </t>
  </si>
  <si>
    <t>imperio Romano.</t>
  </si>
  <si>
    <t>Cs7u1-14</t>
  </si>
  <si>
    <t>Una característica de las rutas comerciales es que además de facilitar el paso de mercancías, también permite el encuentro entre diferentes culturas, requiere utilizar idiomas distintos e integrar intereses muy variables. Una de las más importantes rutas para el intercambio entre Oriente Lejano y Europa Occidental, y a través de la cual llegó la imprenta, la brújula, la pólvora, el riego, otros idiomas, las leyendas y las religiones monoteístas, fue la ruta que unía de la China, pasando por Asia central, atravesando el Sahara o África del Sur, hasta llegar a Europa y viceversa, y que permaneció activa durante siglos y aún hoy se utiliza. Esta ruta es conocida como la ruta de</t>
  </si>
  <si>
    <t>el opio.</t>
  </si>
  <si>
    <t xml:space="preserve">la seda. </t>
  </si>
  <si>
    <t xml:space="preserve">el marfil. </t>
  </si>
  <si>
    <t>las especias</t>
  </si>
  <si>
    <t>Cs7u1-15</t>
  </si>
  <si>
    <t xml:space="preserve">Como resultado de los permanentes ataques de los pueblos mongoles, de la estepa central de Asia, China decidió construir una de las obras de mayor reconocimiento arquitectónico e histórico. Y hoy por hoy, es considerada una de las obras de ingeniería más monumentales en el mundo. El nombre como se conoce en la actualidad esta construcción es </t>
  </si>
  <si>
    <t xml:space="preserve">muralla natural del Gobi. </t>
  </si>
  <si>
    <t xml:space="preserve">gran muralla China. </t>
  </si>
  <si>
    <t xml:space="preserve">muralla de la dinastía Ming. </t>
  </si>
  <si>
    <t>muralla contra los Hunos.</t>
  </si>
  <si>
    <t>NNat1</t>
  </si>
  <si>
    <t>De acuerdo al enunciado podemos afirmar que el cero  es el elemento neutro en la multiplicación de los números naturales porque....</t>
  </si>
  <si>
    <t>el cero es el elemento neutro tanto en la multiplicación como en la adición</t>
  </si>
  <si>
    <t>porque todo número natural multiplicado por cero da el mismo número</t>
  </si>
  <si>
    <t>porque todo número natural multiplicado por uno da como resultado el mismo número</t>
  </si>
  <si>
    <t>todas las anteriores son correctas</t>
  </si>
  <si>
    <t>Mito1U1</t>
  </si>
  <si>
    <t>De acuerdo al enunciado podemos decir que un mito es lo mismo que una leyenda porque:</t>
  </si>
  <si>
    <t>El Mito(*)</t>
  </si>
  <si>
    <t>Ambos son narraciones</t>
  </si>
  <si>
    <t>Ambos tienen inicio, nudo y descenlace</t>
  </si>
  <si>
    <t>Ambos están en verso y prosa</t>
  </si>
  <si>
    <t>Solo A y B son correctas</t>
  </si>
  <si>
    <t xml:space="preserve">UNOS DE LOS SIGUIENTES NUMEROS ES DIVISIBLE POR 2. </t>
  </si>
  <si>
    <t>divisibilidad por 2</t>
  </si>
  <si>
    <t>maor cs</t>
  </si>
  <si>
    <t>Los movimientos de la tierra son:</t>
  </si>
  <si>
    <t>Hacía arriba</t>
  </si>
  <si>
    <t>Hacia abajo</t>
  </si>
  <si>
    <t>Rotación y traslación</t>
  </si>
  <si>
    <t>Mutación y saltos</t>
  </si>
  <si>
    <t>El movimiento que hace la tierra sobre su propio eje es:</t>
  </si>
  <si>
    <t>c6fc0-rotacion.png</t>
  </si>
  <si>
    <t>Saltos</t>
  </si>
  <si>
    <t>Hacía abajo</t>
  </si>
  <si>
    <t>MAOR CS</t>
  </si>
  <si>
    <t>El movimiento de rotación dura:</t>
  </si>
  <si>
    <t>365 días</t>
  </si>
  <si>
    <t>635 días</t>
  </si>
  <si>
    <t>42 horas</t>
  </si>
  <si>
    <t>El movimiento de rotación da origen:</t>
  </si>
  <si>
    <t>Al dia y la noche</t>
  </si>
  <si>
    <t>Al año</t>
  </si>
  <si>
    <t>A los meses</t>
  </si>
  <si>
    <t>A los semestres</t>
  </si>
  <si>
    <t>El movimiento de traslación es el que hace</t>
  </si>
  <si>
    <t>La tierra alrededor de la luna</t>
  </si>
  <si>
    <t>La tierra alrededor del sol</t>
  </si>
  <si>
    <t>La tierra sobre su eje</t>
  </si>
  <si>
    <t>El sol alrededor de la tierra</t>
  </si>
  <si>
    <t xml:space="preserve">El movimiento de traslación dura </t>
  </si>
  <si>
    <t>365 días, es decir.  un año terrestre</t>
  </si>
  <si>
    <t>24 horas, es decir un día terrestre</t>
  </si>
  <si>
    <t>6 horas</t>
  </si>
  <si>
    <t xml:space="preserve">La parte de la tierra que está iluminada por el sol es de </t>
  </si>
  <si>
    <t>Noche</t>
  </si>
  <si>
    <t>Media noche</t>
  </si>
  <si>
    <t>Día</t>
  </si>
  <si>
    <t>sombra</t>
  </si>
  <si>
    <t>La parte de la tierra que no está iluminada por el sol es  de</t>
  </si>
  <si>
    <t>a3bca-el-dia-y-la-noche.png</t>
  </si>
  <si>
    <t>Luna</t>
  </si>
  <si>
    <t>Frío</t>
  </si>
  <si>
    <t>Si el sol no alumbrará la tierra sucedería que</t>
  </si>
  <si>
    <t>Los seres vivos se calentarían</t>
  </si>
  <si>
    <t>La vida crecería en el planeta</t>
  </si>
  <si>
    <t>La vida en la tierra se acabaría</t>
  </si>
  <si>
    <t>Todo el tiempo estaría alumbrada la tierra</t>
  </si>
  <si>
    <t>Quien gira es</t>
  </si>
  <si>
    <t>El sol alrededor de la luna</t>
  </si>
  <si>
    <t>El sol alrededor de los planetas</t>
  </si>
  <si>
    <t>MAOR MATH</t>
  </si>
  <si>
    <t>Las líneas que aparecen en la imagen son:</t>
  </si>
  <si>
    <t>54cde-lineas-gruesas-delgadas.jpg</t>
  </si>
  <si>
    <t>Curvas</t>
  </si>
  <si>
    <t>Rectas vertícales</t>
  </si>
  <si>
    <t>Rectas horizontales</t>
  </si>
  <si>
    <t>Diagonales</t>
  </si>
  <si>
    <t>Las líneas a continuación son</t>
  </si>
  <si>
    <t>a609e-verticales.jpg</t>
  </si>
  <si>
    <t>Verticales</t>
  </si>
  <si>
    <t>Horizontales</t>
  </si>
  <si>
    <t>Perpéndicilares</t>
  </si>
  <si>
    <t>Las  siguientes líneas son:</t>
  </si>
  <si>
    <t>49e97-curvas.jpg</t>
  </si>
  <si>
    <t>Paralelas</t>
  </si>
  <si>
    <t>Perpéndiculares</t>
  </si>
  <si>
    <t>A continuación se  observan líneas</t>
  </si>
  <si>
    <t>05f3e-rectas-paralelas.png</t>
  </si>
  <si>
    <t>secantes</t>
  </si>
  <si>
    <t xml:space="preserve">El dibujo está realizado con </t>
  </si>
  <si>
    <t>0ae30-dibujo1.gif</t>
  </si>
  <si>
    <t>10 líneas</t>
  </si>
  <si>
    <t>5 líneas</t>
  </si>
  <si>
    <t>8 líneas</t>
  </si>
  <si>
    <t>15 líneas</t>
  </si>
  <si>
    <t xml:space="preserve">¿Los componentes de la oración gramatical son? </t>
  </si>
  <si>
    <t xml:space="preserve">Oración Gramatical </t>
  </si>
  <si>
    <t>Sujeto y Accion</t>
  </si>
  <si>
    <t>Predicado y Enunciado</t>
  </si>
  <si>
    <t>Accion y predicado</t>
  </si>
  <si>
    <t>perrito</t>
  </si>
  <si>
    <t>los sustantivos comunes</t>
  </si>
  <si>
    <t>nombres</t>
  </si>
  <si>
    <t>cosas</t>
  </si>
  <si>
    <t>todas</t>
  </si>
  <si>
    <t>Unidad morfológica y funcional de todo ser vivo. De hecho, es el elemento de menor tamaño que puede considerarse vivo.</t>
  </si>
  <si>
    <t>Ribosomas</t>
  </si>
  <si>
    <t xml:space="preserve">Célula </t>
  </si>
  <si>
    <t>escribe cuales son los movimientos de la tierra</t>
  </si>
  <si>
    <t>izquierda, dereccha</t>
  </si>
  <si>
    <t>arriba, bajo</t>
  </si>
  <si>
    <t>rotación y traslacion</t>
  </si>
  <si>
    <t>encima, debajo</t>
  </si>
  <si>
    <t xml:space="preserve"> I. Responde las preguntas de 1 a 5 de acuerdo con la siguiente información:Mi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Quién cuenta la historia?</t>
  </si>
  <si>
    <t xml:space="preserve">El duende Ruperto. </t>
  </si>
  <si>
    <t xml:space="preserve">Un experto sobre la vida de los duendes. </t>
  </si>
  <si>
    <t xml:space="preserve"> El duende Alfonso.</t>
  </si>
  <si>
    <t xml:space="preserve"> Un niño a quien le gustan los duendes.</t>
  </si>
  <si>
    <t xml:space="preserve">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título podría tener el texto que acabas de leer? </t>
  </si>
  <si>
    <t xml:space="preserve"> ¡Qué alegría ser un duende!</t>
  </si>
  <si>
    <t xml:space="preserve"> El duende Ruperto.</t>
  </si>
  <si>
    <t>Un experto sobre la vida de los duendes</t>
  </si>
  <si>
    <t xml:space="preserve"> ¡Conozcamos las bromas de los duendes!</t>
  </si>
  <si>
    <t xml:space="preserve">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puedes decir de la estatura de los duendes? </t>
  </si>
  <si>
    <t xml:space="preserve">Que son muy grandes. </t>
  </si>
  <si>
    <t xml:space="preserve"> Que todos son iguales. </t>
  </si>
  <si>
    <t xml:space="preserve"> Que son muy pequeños. </t>
  </si>
  <si>
    <t xml:space="preserve"> Que todos son diferentes.</t>
  </si>
  <si>
    <t xml:space="preserve"> 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hace que los duendes se porten mal con los humanos?</t>
  </si>
  <si>
    <t xml:space="preserve">. Que alguien destruya la naturaleza. </t>
  </si>
  <si>
    <t xml:space="preserve"> Que las personas no les den comida. </t>
  </si>
  <si>
    <t>Que las personas los vean por descuido.</t>
  </si>
  <si>
    <t xml:space="preserve"> Que alguien les haga una broma</t>
  </si>
  <si>
    <t xml:space="preserve"> 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En la oración “Claro que también podemos ser serviciales y ayudar a los humanos a cambio de un sencillo plato de comida”, ¿qué palabra podría remplazar a la palabra "Serviciales"?</t>
  </si>
  <si>
    <t>Colaboradores</t>
  </si>
  <si>
    <t>Afectuosos</t>
  </si>
  <si>
    <t>Obedientes</t>
  </si>
  <si>
    <t>Educados</t>
  </si>
  <si>
    <t>Responde la pregunta 6 a partir de la lectura del siguiente texto:Perdidos en el bosqueJuan y Rosa eran dos hermanos que peleaban mucho. La mamá pensó que sería bueno que ellos compartieran más tiempo solos, así que un día les dijo que fueran  a jugar cerca del túnel de piedra,  pero que no entraran en él  porque podrían perderse. ¿Qué información te brinda el título del cuento?</t>
  </si>
  <si>
    <t xml:space="preserve"> Cómo son los personajes y qué les sucede.</t>
  </si>
  <si>
    <t>Qué les sucede a los personajes y en dónde.</t>
  </si>
  <si>
    <t>Cuándo ocurren los hechos y cómo suceden.</t>
  </si>
  <si>
    <t>Cómo ocurren los hechos y en dónde.</t>
  </si>
  <si>
    <t>Tu profesora de Ciencias Naturales te pide que describas cómo es tu animal favorito. Tú escribiste lo siguiente: El loro es mi animal favorito. Para completar el texto y cumplir la tarea, tú escribes:</t>
  </si>
  <si>
    <t>Los loros necesitan mucho cuidado y atención.</t>
  </si>
  <si>
    <t>Mi loro se llama Juan y tiene un pico curvo y las alas verdes.</t>
  </si>
  <si>
    <t>Los loros se alimentan de plátano y leche.</t>
  </si>
  <si>
    <t>Los loros son animales inquietos y poco amigables</t>
  </si>
  <si>
    <t>Para explicar tu juego favorito escribes sobre:</t>
  </si>
  <si>
    <t xml:space="preserve"> Cuántos jugadores se necesitan.</t>
  </si>
  <si>
    <t>Cómo se llama, cuáles son sus reglas y cómo se juega.</t>
  </si>
  <si>
    <t>Por qué te gusta ese juego.</t>
  </si>
  <si>
    <t>Cómo se llama, cuándo se juega y dónde lo compraste.</t>
  </si>
  <si>
    <t>Observa la imagen, realiza la lectura y responde:En el texto se busca?</t>
  </si>
  <si>
    <t>c4b69-blob.png</t>
  </si>
  <si>
    <t>Describir físicamente a las ranas</t>
  </si>
  <si>
    <t>Explicar quién es Sie</t>
  </si>
  <si>
    <t xml:space="preserve">Describir el lugar donde vivían los Muiscas </t>
  </si>
  <si>
    <t xml:space="preserve">Explicar que es una ceremonia </t>
  </si>
  <si>
    <t>Del texto, se puede concluir que Sie es?</t>
  </si>
  <si>
    <t>a7a82-blob.png</t>
  </si>
  <si>
    <t>Una señora que limpia las lagunas</t>
  </si>
  <si>
    <t>La diosa del agua</t>
  </si>
  <si>
    <t>Una mujer amante de las ranas</t>
  </si>
  <si>
    <t>La diosa de las ranas</t>
  </si>
  <si>
    <t>RESPONDE LA PREGUNTA  DE ACUERDO CON EL SIGUIENTE TEXTOEn la historia, Quién dice "Las alas son los sueños profundos"?</t>
  </si>
  <si>
    <t>f00f1-blob.png</t>
  </si>
  <si>
    <t>Las pesadillas</t>
  </si>
  <si>
    <t>El mundo</t>
  </si>
  <si>
    <t>Las nubes</t>
  </si>
  <si>
    <t xml:space="preserve">Las grandes águilas </t>
  </si>
  <si>
    <t>Tu mamá necesita enseñarle a  tu profesora cómo hacer un pastel de chocolate.  Para lograrlo, ¿Qué tipo de texto le recomendarías escribir?</t>
  </si>
  <si>
    <t>Una carta</t>
  </si>
  <si>
    <t>Una receta</t>
  </si>
  <si>
    <t>Debes escribir una frase que motive a los niños a practicar un deporte. Para lograrlo escribes:</t>
  </si>
  <si>
    <t>¡A mí me encanta hacer deporte!</t>
  </si>
  <si>
    <t>La natación  es el deporte favorito de mi papá</t>
  </si>
  <si>
    <t>¡El deporte es divertido y te ayuda a crecer sano!</t>
  </si>
  <si>
    <t>En Colombia están los mejores futbolistas y atletas</t>
  </si>
  <si>
    <t xml:space="preserve">Los pájaros del bosque son hermosos y algunos tienen las alas color azul. Ellas cantan muy bello en las mañanas. En el texto que escribió  Camila hay una palabra que se debe corregir. ¿Cuál es la palabra? </t>
  </si>
  <si>
    <t xml:space="preserve">Pájaros, Porque no se le debe marcar tilde. </t>
  </si>
  <si>
    <t>Hermosos, porque no se escribe con H</t>
  </si>
  <si>
    <t>Ellas, porque es Ellos,  los pájaros</t>
  </si>
  <si>
    <t>Algunos, porque se trata de un pájaro</t>
  </si>
  <si>
    <t xml:space="preserve">RESPONDE LA PREGUNTA SEGÚN EL SIGUIENTE TEXTOLos personajes de la historia son: </t>
  </si>
  <si>
    <t>b0586-blob.png</t>
  </si>
  <si>
    <t>El pastor, las cabras salvajes y las cabras del pastor</t>
  </si>
  <si>
    <t>El pastor</t>
  </si>
  <si>
    <t>Las cabras salvajes</t>
  </si>
  <si>
    <t xml:space="preserve">Las cabras salvajes y las cabras del pastor. </t>
  </si>
  <si>
    <t xml:space="preserve">2. Lee el siguiente texto y señala las palabras que tiene sufijo. A continuación indica cómo se han formado.Un día Juan el camionero fue a casa de su abuela, que vivía en la montaña. En esa casa Juan había pasado la mayor parte de su niñez. Tenía hambre y decidió comer un pedacito de pan, pero tuvo mucho cuidado de no llenar la alfombrilla de miguitas de pan.Cuando terminó de comer se asomó por la ventana y pensó: “¡qué maravilla estar en el campo!” </t>
  </si>
  <si>
    <t xml:space="preserve">                                                                       3.Clasifica los siguientes sustantivosSustantivo Comun Propio Individual Colectivo Concreto AbstractoGlobo      Alegria      Viento      Manada      Andrea      Sahara      Hambre      </t>
  </si>
  <si>
    <t xml:space="preserve">4. Señala el lexema y los morfemas de las siguientes palabras.PALABRA  LEXEMA-RAIZ MORFEMAS/FLEXIVOS/DERIVATIVOSSALTAS  EMPUJON  POSPONER  ENFERMIZO  GRANDULLÓN  ANTISIMILES  </t>
  </si>
  <si>
    <t>1. Di cuál de las siguientes palabras lleva sufijo y cuáles no. Explica razonadamente por qué.MaravillaMartilloLapiceroZapatillaAlfombraCangrejoCarteroCortinaDoctor</t>
  </si>
  <si>
    <t>Los seres humanos y los animales hacen parte de los reinos de la naturaleza, la diferencias entre ellos es</t>
  </si>
  <si>
    <t>Los animales tiene la capacidad de razonar y los seres humanos no</t>
  </si>
  <si>
    <t>Los seres humanos son mas grandes que los animales</t>
  </si>
  <si>
    <t>Los seres humanos razonan y los animales no</t>
  </si>
  <si>
    <t>Aunque los seres humanos somos iguales en nuestra estructura interna, somos únicos y diferentes porque:</t>
  </si>
  <si>
    <t>Vivimos en diferentes paises</t>
  </si>
  <si>
    <t>Tenemos diferencias físicas como altura, color de piel y forma de ser</t>
  </si>
  <si>
    <t>Nuestros órganos son diferentes</t>
  </si>
  <si>
    <t>Según su estructura interna los animales se clasifican en vertebrados e invertebrados. de acuerdo con esto podemos afirmar que el delfín es un animal:</t>
  </si>
  <si>
    <t>Invertebrado, porque tiene esqueleto interno</t>
  </si>
  <si>
    <t>Vertebrado porque no tiene esqueleto interno</t>
  </si>
  <si>
    <t>Vertebrado porque tiene esqueleto interno</t>
  </si>
  <si>
    <t xml:space="preserve">Entre los animales vertebrados encontramos mamíferos, aves, peces, reptiles y anfibios. Si te dicen que el cerdo es un anfibio contestarías que:  </t>
  </si>
  <si>
    <t>El cerdo no es anfibio porque no puede vivir en el agua</t>
  </si>
  <si>
    <t>El cerdo si es anfibio porque alimenta sus crías con leche</t>
  </si>
  <si>
    <t xml:space="preserve">El cerdo pertenece a los mamíferos </t>
  </si>
  <si>
    <t>La A y la C son correctas</t>
  </si>
  <si>
    <t>Las plantas son seres vivos que fabrican su propio alimento. este proceso se llama fotosíntesis. Observando la imagen de abajo podemos decir que:</t>
  </si>
  <si>
    <t>29f08-fotosintesis3.gif</t>
  </si>
  <si>
    <t>Absorbe dióxido de carbono y expulsa oxigeno</t>
  </si>
  <si>
    <t>Absorbe oxigeno y expulsa dióxido de carbono</t>
  </si>
  <si>
    <t>Absorbe dióxido de carbono y oxigeno y expulsa sales minerales</t>
  </si>
  <si>
    <t>Los seres humanos y los animales necesitamos de las plantas para poder sobrevivir. esto es verdad porque:</t>
  </si>
  <si>
    <t>Las plantas brindan alimento a las seres humanos y animales</t>
  </si>
  <si>
    <t>Las plantas producen el oxígeno para las personas y animales</t>
  </si>
  <si>
    <t>Las plantas producen dióxido de carbono para los animales</t>
  </si>
  <si>
    <t>A y B son correctas</t>
  </si>
  <si>
    <t>Los seres vivos son organismos que nacen, crecen, se reproducen y mueren. para poder sobrevivir necesitan unas condiciones mínimas como:</t>
  </si>
  <si>
    <t>Agua, aire, alimento y oxígeno</t>
  </si>
  <si>
    <t>Aire, agua, alimento y temperatura adecuada</t>
  </si>
  <si>
    <t>Oxígeno, sales minerales y agua</t>
  </si>
  <si>
    <t>Un zoológico de Colombia decidió traer un pingüino para exhibirlo a los visitantes. Ellos adecuaron un lugar con un lago y pintaron los muros de blanco. ademas consiguieron muchos peces para alimentarlo, pero el pingüino murió a las dos semanas. ¿Cuál fue la causa?</t>
  </si>
  <si>
    <t>El pingüino se indigestó por los peces que comió</t>
  </si>
  <si>
    <t>El pingüino se sentía solo</t>
  </si>
  <si>
    <t>La temperatura y las condiciones del lugar no eran adecuadas</t>
  </si>
  <si>
    <t>Dentro de un ecosistema se encuentran dos grandes grupos de seres vivos. Uno de los grupos está conformado por las plantas. Estas sirven de alimento para los herbívoros, purifican el aire y de ellas se extraen varios productos necesarios para la vida humana. Las plantas pertenecen al grupo de:</t>
  </si>
  <si>
    <t>La fauna</t>
  </si>
  <si>
    <t>El ecosistema</t>
  </si>
  <si>
    <t>Los bosques</t>
  </si>
  <si>
    <t>La flora</t>
  </si>
  <si>
    <t>teniendo en cuenta que los animales vertebrados tienen esqueleto interno y los invertebrados no lo tienen. Observa la imagen y selecciona el animal que pertenece a los invertebrados.</t>
  </si>
  <si>
    <t>3971c-imagen1.png</t>
  </si>
  <si>
    <t>Jirafa</t>
  </si>
  <si>
    <t>Cocodrilo</t>
  </si>
  <si>
    <t>Lombríz</t>
  </si>
  <si>
    <t>Los seres vivos hacen parte de la naturaleza y se han clasificado en 6 reinos debido a que:</t>
  </si>
  <si>
    <t>Todos los seres vivos somos iguales</t>
  </si>
  <si>
    <t>Todos los seres vivos no somos iguales</t>
  </si>
  <si>
    <t>Los seres vivos tiene características diferentes</t>
  </si>
  <si>
    <t>La B y C son correctas</t>
  </si>
  <si>
    <t>De acuerdo con la imagen de la estructura general de la célula, las tres estructuras internas básicas que se encuentran numeradas son:</t>
  </si>
  <si>
    <t>e99ef-imagen2.png</t>
  </si>
  <si>
    <t>3 membrana plasmática – 1 citoplasma – 2 pared celular</t>
  </si>
  <si>
    <t>2 núcleo – 1 pared celular – 2 citoplasma</t>
  </si>
  <si>
    <t>3 membrana plasmática – 1 citoplasma - 2 núcleo</t>
  </si>
  <si>
    <t>La célula es la unidad estructural más pequeña e importante que constituye a los seres vivos. Estas se dividen en células eucariotas las cuales tiene un núcleo definido y las procariotas que son aquellas que:</t>
  </si>
  <si>
    <t>se alimentan del exterior</t>
  </si>
  <si>
    <t>componen a los seres vivos</t>
  </si>
  <si>
    <t>Todos los organismos vivos tiene una o más células que los componen. De acuerdo con ello, se denominan unicelulares o pluricelulares. Un ejemplo de un organismo unicelular y de un organismo pluricelular es:</t>
  </si>
  <si>
    <t>bacterias y plantas</t>
  </si>
  <si>
    <t>bacterias y virus</t>
  </si>
  <si>
    <t>virus y hongos</t>
  </si>
  <si>
    <t>hongos y plantas</t>
  </si>
  <si>
    <t>De acuerdo con la imagen, la parte de la célula, que hace falta escribir es la que protege, limita y regula la entrada de sustancia a la célula, es decir que hace falta escribir:</t>
  </si>
  <si>
    <t>cdee9-imagen3.png</t>
  </si>
  <si>
    <t>pared celular</t>
  </si>
  <si>
    <t>ribosoma</t>
  </si>
  <si>
    <t>Las células animal y vegetal comparten estructuras similares. la diferencia entre las dos es que la célula vegetal tiene CLOROPLASTOS que tiene la función de:</t>
  </si>
  <si>
    <t>Fabricar el alimento de las plantas</t>
  </si>
  <si>
    <t>Eliminar los deshechos de la célula</t>
  </si>
  <si>
    <t>Proteger la célula de virus</t>
  </si>
  <si>
    <t>La célula vegetal tiene una membrana plasmática más rígida que la célula animal conocida como pared celular. ¿cuál es la función de la membrana plasmática en la célula?</t>
  </si>
  <si>
    <t>Controlar la función de los organelos</t>
  </si>
  <si>
    <t>Participar en la división celular</t>
  </si>
  <si>
    <t>Protege la célula y permite el intercambio de sustancias</t>
  </si>
  <si>
    <t>El núcleo celular controla y dirige todas las actividades y funciones de la célula. si tuvieras que comparar el núcleo con una parte de tu cuerpo, ¿con cuál lo harías?</t>
  </si>
  <si>
    <t>Con el corazón porque mantiene vivo el cuerpo</t>
  </si>
  <si>
    <t>Con los brazos porque realizan movimientos</t>
  </si>
  <si>
    <t>Con los pulmones porque permiten la respiración</t>
  </si>
  <si>
    <t>Con el cerebro porque controla el cuerpo</t>
  </si>
  <si>
    <t>El microscopio es un instrumento que permite observar objetos que son demasiado pequeños para ser vistos a simple vista. El tipo más común y el primero que se inventó es el microscopio óptico. Algunos microorganismos que se pueden observar con la ayuda del microscopio son:</t>
  </si>
  <si>
    <t>Las bacterias, las células, Los microbios</t>
  </si>
  <si>
    <t>Las estrellas, las células, las bacterias</t>
  </si>
  <si>
    <t>Las plantas, los hongos, las baterias</t>
  </si>
  <si>
    <t>Los microorganismos son seres vivos que solo se pueden observar mediante un microscopio. ¿en donde podemos encontrar estos microorganismos?</t>
  </si>
  <si>
    <t>Solo en medio de las basuras</t>
  </si>
  <si>
    <t>Únicamente en lugares contaminados</t>
  </si>
  <si>
    <t>Solo en los seres humanos</t>
  </si>
  <si>
    <t>En todo lugar</t>
  </si>
  <si>
    <t>Según la imagen, ¿Cuál de ellas corresponde al microscopio?</t>
  </si>
  <si>
    <t>8978b-imagen4.png</t>
  </si>
  <si>
    <t>La figura C</t>
  </si>
  <si>
    <t>La figura A</t>
  </si>
  <si>
    <t>La figura B</t>
  </si>
  <si>
    <t>La célula es la unidad funcional y estructural de todo ser vivo. esto quiere decir que:</t>
  </si>
  <si>
    <t>Le da forma a los seres vivos y les permite realizar sus funciones vitales</t>
  </si>
  <si>
    <t xml:space="preserve">Le da energía al corazón del ser humano </t>
  </si>
  <si>
    <t xml:space="preserve">permite el intercambio de sustancias en los animales </t>
  </si>
  <si>
    <t>La célula vegetal como cualquier organismo vivo, tiene una estructura donde cada una de sus partes cumple una función determinada. De acuerdo con lo anterior, la encargada de proteger la célula es:</t>
  </si>
  <si>
    <t>El núcleo</t>
  </si>
  <si>
    <t>Las mitocondrias</t>
  </si>
  <si>
    <t>La pared celular</t>
  </si>
  <si>
    <t>El citoplasma</t>
  </si>
  <si>
    <t>La célula vegetal tiene una pared celular con la función de regular la entrada de nutrientes y la salida de los desechos. Esta misma función es cumplida en una célula animal, por:</t>
  </si>
  <si>
    <t>Tanto como, para las células animales, como para las células vegetales, la parte que controla las actividades de la célula y contiene la información genética es:</t>
  </si>
  <si>
    <t>La membrana celular</t>
  </si>
  <si>
    <t>Según le grado de complejidad de sus estructuras las células se pueden clasificar en procariotas y eucariotas. La diferencias entre estas dos es que:</t>
  </si>
  <si>
    <t>Las procariotas no tiene un núcleo definido</t>
  </si>
  <si>
    <t>Las eucariotas tiene un núcleo definido</t>
  </si>
  <si>
    <t>Las eucariotas no tiene membrana plasmática</t>
  </si>
  <si>
    <t>La A y B son correctas</t>
  </si>
  <si>
    <t xml:space="preserve">Las células animales se caracterizan por no tener una membrana rígida. por esta razón estas células: </t>
  </si>
  <si>
    <t>solo tiene una forma definida</t>
  </si>
  <si>
    <t>No pueden alimentarse ni realizar sus procesos</t>
  </si>
  <si>
    <t>Pueden adoptar gran variedad de formas</t>
  </si>
  <si>
    <t>Las células vegetales contiene cloroplastos que son los encargados de realizar el proceso de la fotosíntesis en las plantas. Sin los cloroplastos la célula vegetal no podría:</t>
  </si>
  <si>
    <t>Crecer y reproducirse</t>
  </si>
  <si>
    <t>Fabricar su propio alimento</t>
  </si>
  <si>
    <t>26912-imagen2.png</t>
  </si>
  <si>
    <t>a2279-imagen3.png</t>
  </si>
  <si>
    <t>pared nuclear</t>
  </si>
  <si>
    <t>Con el cerebro porque controla todo el cuerpo</t>
  </si>
  <si>
    <t xml:space="preserve">La células vegetales son mas antiguas sobre la tierra que las células animales y dan forma a distintos tipos de estructuras. En la siguiente imagen faltan algunas partes de la célula vegetal. Estas son: </t>
  </si>
  <si>
    <t>683e6-imagen5.png</t>
  </si>
  <si>
    <t>procariotas, vacuolas, mitocondrias, pared celular</t>
  </si>
  <si>
    <t>vacuolas, mitocondrias, membrana celular, lisosomas</t>
  </si>
  <si>
    <t>Vacuolas, mitocondrias, pared celular, núcleo</t>
  </si>
  <si>
    <t>Núcleo plasmático, lisosomas, vacuolas, eucariotas</t>
  </si>
  <si>
    <t>El orden correcto del texto que aparece abajo es:</t>
  </si>
  <si>
    <t>329fb-imagen6.png</t>
  </si>
  <si>
    <t>C-B-A-D</t>
  </si>
  <si>
    <t>A-C-B-D</t>
  </si>
  <si>
    <t>D-A-B-C</t>
  </si>
  <si>
    <t>Las personas y los animales estamos constituidos por diferentes tejidos: el epitelial, el glandular, el muscular, el oseo, el sanguíneo y el nervioso. Estos tejidos se forman por:</t>
  </si>
  <si>
    <t>La unión de varios órganos</t>
  </si>
  <si>
    <t>La unión de varias células vegetales</t>
  </si>
  <si>
    <t>Las células eucariotas de los vegetales</t>
  </si>
  <si>
    <t>La unión de varias células animales o humanas</t>
  </si>
  <si>
    <t>los numeros naturales se definen como?</t>
  </si>
  <si>
    <t>e9a0f-jellyfish.jpg</t>
  </si>
  <si>
    <t>son los que van de uno en uno comenzando de cero</t>
  </si>
  <si>
    <t>son todos los numeros</t>
  </si>
  <si>
    <t>son aquellos que tienen una parte entera y otra decimal</t>
  </si>
  <si>
    <t>ninguna de las anteriores</t>
  </si>
  <si>
    <t xml:space="preserve">1. Di cuál de las siguientes palabras lleva sufijo a. Maravilla b. Martillo c. Lapicero d. Zapatilla </t>
  </si>
  <si>
    <t>2. Señala  la palabra que tiene Morfemaa. Gamínb. Nubladoc. Enfermedadd. desorden</t>
  </si>
  <si>
    <t>MAT 1</t>
  </si>
  <si>
    <t>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kms cuadrados.Por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XX.Barranquilla en la primera mitad del Siglo XX, creció y se proyectó como la ciudad pionera con gran crecimiento industrial y empresarial. La primera mitad del siglo XX está comprendida entre los años:</t>
  </si>
  <si>
    <t>NUMEROS NATURALES: OPERACIONES</t>
  </si>
  <si>
    <t>1.900 a 1.905</t>
  </si>
  <si>
    <t>1.850 a 1.900</t>
  </si>
  <si>
    <t>1.900 a 1.950</t>
  </si>
  <si>
    <t>1.950 a 1.975</t>
  </si>
  <si>
    <t>1.Lee el siguiente texto  selecciona los sustantivos subrayándolos y clasifícalosLos ratones felices" En un pequeño agujero de la casa de los Méndez, vivía un grupo de ratones, felices y contentos porque nadie los molestaba. Comían las ricas sobras que dejaba la familia y se paseaban tranquilos por la enorme casa sin dejar huellas para que no los pillaran. Un día, los dueños de casa llegaron con un hambriento gato, que no los dejó en paz nunca más, a toda hora los perseguía y trataba de alcanzarlos, sin lograrlo por el momento. Al ratón chiquitito se le ocurrió una idea genial: ponerle un cascabel al gato. Desde ese día, ya sabían cuándo se acercabaPropios                                        comunes</t>
  </si>
  <si>
    <t>2- escribe el femenino masculino según correspondaActorReyHéroePoetaTigreMadrinaGalloZarDuquesaEmperador</t>
  </si>
  <si>
    <t>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km2.Por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XX.Barranquilla en el año 2005 tenía una población de 1.112.889 personas, distribuidas en un área de 154 kms cuadrados. En esa época el promedio de habitantes por km cuadrado, era:</t>
  </si>
  <si>
    <t>7.226 personas por km cuadrado</t>
  </si>
  <si>
    <t>7.126 personas por km cuadrado</t>
  </si>
  <si>
    <t>7.002 personas por km cuadrado</t>
  </si>
  <si>
    <t>7.200 personas por km cuadrado</t>
  </si>
  <si>
    <t>3-Escribe el singular y el plural, según corresponda en estas palabrasPecesParacaídasActrizMajestadMartesSofáNaricesCorbataPintorTrenes</t>
  </si>
  <si>
    <t>Busca artículos y subráyaloHace mucho mucho tiempo, un niño paseaba por un prado en cuyo centro encontró un árbol con un cartel que decía: soy un árbol encantado, si dices las palabras mágicas, lo verás.El niño trató de acertar el hechizo, y probó con abracadabra, tan-ta-ta-chán, supercalifragilisticoespialidoso y muchas otras, pero nada. Rendido, se tiró suplicante, diciendo: “¡¡por favor, arbolito!!”, y entonces, se abrió una gran puerta en el árbol. Todo estaba oscuro, menos un cartel que decía: “sigue haciendo magia”. Entonces el niño dijo “¡¡Gracias, arbolito!!”, y se encendió dentro del árbol una luz que alumbraba un camino hacia una gran montaña de juguetes y chocolate.El niño pudo llevar a todos sus amigos a aquel árbol y tener la mejor fiesta del mundo, y por eso se dice siempre que “por favor” y “gracias”, son las palabras mágicas</t>
  </si>
  <si>
    <t>TALLER DE MATEMATICAS 1-Valor posicional Descomponga los siguientes números752____C_______D_______U643____C_______D_______U952____C_______D_______U</t>
  </si>
  <si>
    <t>2- Une con una línea, cada descomposición con el número correspondiente200+ 10+3              100+20+3          100+30+2        200+30+1     123                         312                     132                   231</t>
  </si>
  <si>
    <t>3-escribe falso  f o verdadero  vEn 455 hay 5 u  4 d  5c______________2 decenas son 20 unidades__________5 decenas 4 centena y 8 unidades forman el numero 458__________15 decenas son 598 unidades______Marca con una x como se lee el número dado506 quinientos sesenta______            901   noventa y uno_______   Quinientos seis_______                        novecientos uno_______899 noventa y  nueve______               193 novecientos treinta y nueve        Ochocientos noventa y nueve____      ciento noventa y tres______</t>
  </si>
  <si>
    <t>4- resuelve:   2 4 5              5 3 6          83 9             4 23+ 1 2 2           + 2 1 2        - 220            - 2 1 1_______        ______     _______     _______</t>
  </si>
  <si>
    <t xml:space="preserve">5. ordena de mayor a menor18 , 376 ,547,106,  95 , 75,25,9 </t>
  </si>
  <si>
    <t>1 los órganos que intervienen  la función de la digestión                                                       a- Boca, lengua, dientes ,faringe,esófago,estómago,hígado, intestino y anob- Hígado, corazón,riñon es , pulmones  c- Corazón, venas, arterias, boca, dientes</t>
  </si>
  <si>
    <t>2-Leo y completoEl ___________ digestivo es el encargado de transformar el_____________ que ingerimos  por la ____________ en nutrientes.En el aparato _____________ durante la_________el aire entra  a los pulmones y durante la____________el aire sale de estos</t>
  </si>
  <si>
    <t>3 Escribe el nombre a cada uno de los siguientes órganos internos</t>
  </si>
  <si>
    <t>bcaa1-lnmklmkl.jpg</t>
  </si>
  <si>
    <t>4. escribe falso  f o verdadero v.Hernias o desgarres son algunas de las dolencias del sistema muscular_________Las articulaciones son propias del sistema respiratorio_______________Los huesos están unidos por las articulaciones____________</t>
  </si>
  <si>
    <t>¿Cuál es la Propiedad de la Multiplicación que dice: “Los factores se pueden agrupar en diversas formas y el resultado no varía”</t>
  </si>
  <si>
    <t>Conmutativa</t>
  </si>
  <si>
    <t>Operación Interna</t>
  </si>
  <si>
    <t>Asociativa</t>
  </si>
  <si>
    <t>Modulativa</t>
  </si>
  <si>
    <t>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km2.Por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XX.En el año 2005 Barranquilla tenía una población de 1.112.889 personas. En la actualidad:</t>
  </si>
  <si>
    <t>La población se ha mantenido igual</t>
  </si>
  <si>
    <t>La población ha disminuido</t>
  </si>
  <si>
    <t>La población ha aumentado</t>
  </si>
  <si>
    <t>La población ha aumentado al doble</t>
  </si>
  <si>
    <t>1-Según la posición de la niña ubica los puntos cardinales</t>
  </si>
  <si>
    <t>a4bab-95889+.gif</t>
  </si>
  <si>
    <t>2marca la respuesta correcta Para orientarme puedo utilizara- El reloj y la brújulab- El sol y los puntos cardinalesc- los puntos cardinales y el teléfonod- el calendario</t>
  </si>
  <si>
    <t>. El sol siempre sale pora- surb- nortec- oriented- noroccidente</t>
  </si>
  <si>
    <t>4. Para representar y ver partes de nuestro planeta , puedo utilizara- el mapa y el globo terráqueob- una caricaturac- un horariod- un dibujo</t>
  </si>
  <si>
    <t xml:space="preserve">5-haga un cuadro comparativo del GPS la rosa de los vientos y la brújula </t>
  </si>
  <si>
    <t>Jorge Washington nació en el año 1.732 y murió en el año 1.799, Simón Bolívar nació en 1.783 y murió en 1.830, José de San Martín nació en el año 1.778 y murió en 1.850. ¿Cuál es el orden correcto de mayor a menor el número de años vividos?</t>
  </si>
  <si>
    <t>Jorge Washington, Simón Bolívar, José de San Martín</t>
  </si>
  <si>
    <t>José de San Martín, Jorge Washington, Simón Bolívar</t>
  </si>
  <si>
    <t>José de San Martín, Simón Bolívar, Jorge Washington</t>
  </si>
  <si>
    <t>Jorge Washington, José de San Martín, Simón Bolívar</t>
  </si>
  <si>
    <t>En la expresión: {[(8.342.974 - 2.976.894) + 365.842] x 64} ÷ 32, su resultado es:</t>
  </si>
  <si>
    <t>12.436.844</t>
  </si>
  <si>
    <t>11.463.844</t>
  </si>
  <si>
    <t>15.364.438</t>
  </si>
  <si>
    <t>11.483.592</t>
  </si>
  <si>
    <t>El número que restado con 974.846, da como resultado 2.921.893 es:</t>
  </si>
  <si>
    <t>2.896.739</t>
  </si>
  <si>
    <t>1.947.047</t>
  </si>
  <si>
    <t>3.896.739</t>
  </si>
  <si>
    <t>2.947.047</t>
  </si>
  <si>
    <t>El número que sumado con 46.974.365 da como resultado 865.346.974, es:</t>
  </si>
  <si>
    <t>912.321.339</t>
  </si>
  <si>
    <t>818.339.609</t>
  </si>
  <si>
    <t>912.372.321</t>
  </si>
  <si>
    <t>818.372.609</t>
  </si>
  <si>
    <t>El número que dividido por 1.003 da como resultado 101, es:</t>
  </si>
  <si>
    <t>El número que multiplicado por 479, da como resultado 843.458.646, es:</t>
  </si>
  <si>
    <t>1.760.874</t>
  </si>
  <si>
    <t>4.040.169</t>
  </si>
  <si>
    <t>843.459.125</t>
  </si>
  <si>
    <t>1.760.159</t>
  </si>
  <si>
    <t>El número 2.859, en símbolos romanos se escribe:</t>
  </si>
  <si>
    <t>SISTEMA BINARIO</t>
  </si>
  <si>
    <t>MMCCMLVIIII</t>
  </si>
  <si>
    <t>IIMDCCXLIX</t>
  </si>
  <si>
    <t>MMDCCCLIX</t>
  </si>
  <si>
    <t>IIMCCMLIX</t>
  </si>
  <si>
    <t>Pensamiento Numérico</t>
  </si>
  <si>
    <t>MAOR L C 2A</t>
  </si>
  <si>
    <t>• Lee el siguiente texto: El árbol mágico.Hace mucho tiempo, un niño paseaba por un prado en cuyo centro encontró un árbol con un cartel que decía: “Soy un árbol encantado, si dices las palabras mágicas, lo verás”.El niño probó con abracadabra, tan-ta-ta-chán y muchas otras, pero nada. Rendido se tiró suplicante, diciendo:” ¡Por favor arbolito!”, y entonces, se abrió una gran puerta en el árbol. Todo estaba oscuro, menos un cartel que decía:”Sigue haciendo magia”. Entonces el niño dijo “¡Gracias arbolito!, y se encendió dentro del árbol una luz que alumbraba un camino hacia una gran montaña de juguetes y chocolate. El niño pudo llevar a todos sus amigos a aquel árbol y tener la mejor fiesta del mundo, y por eso se dice siempre que “por  favor” y “gracias”, son las palabras mágicas.El anterior texto es una:</t>
  </si>
  <si>
    <t>Narración</t>
  </si>
  <si>
    <t>Novela</t>
  </si>
  <si>
    <t>• Lee la siguiente narración: DumboHace mucho tiempo, en un circo de una lejana ciudad vivía la señora Jumbo, una elefanta enorme. Un día, la cigüeña le trajo a su hijo, un elefantito muy cariñoso al que llamaron Dumbo.Dumbo tenía las orejas muy grandes y todos se burlaban de él. Tan grandes las tenía que tropezaba y se caía a menudo. Un día, su madre  se enfadó tanto con quienes se reían de él que el dueño del circo la encerró en una jaula.Dumbo estaba triste, pero un día, gracias a un ratón amigo suyo, descubrió que si movía las orejas muy rápido, podía volar. Así que se convirtió en la atracción del circo. El dueño liberó a su madre y vivieron juntos y felices. Ya nadie se reía de sus enormes orejas.EL LUGAR DONDE SE DESARROLLA LA HISTORIA ES:</t>
  </si>
  <si>
    <t>Un zoológico</t>
  </si>
  <si>
    <t>Un circo</t>
  </si>
  <si>
    <t>Un parque</t>
  </si>
  <si>
    <t>Un bosque</t>
  </si>
  <si>
    <t>MAOR LC 2A</t>
  </si>
  <si>
    <t>Según la narración de Dumbo....  La madre se puso muy brava por que todos se burlaban de su hijo pero Dumbo descubrió que podía volar gracias a sus orejas.El anterior enunciado hace parte del:</t>
  </si>
  <si>
    <t>Inicio y desenlace</t>
  </si>
  <si>
    <t>Desenlace e  inicio</t>
  </si>
  <si>
    <t>Nudo y desenlace</t>
  </si>
  <si>
    <t xml:space="preserve"> Inicio y nudo</t>
  </si>
  <si>
    <t>Los personajes que se nombran en la historia de Dumbo en  la pregunta dos son:</t>
  </si>
  <si>
    <t xml:space="preserve">Jumbo, el conejo, Dumbo y un ratón </t>
  </si>
  <si>
    <t>Jumbo, el león, Dumbo y un perro</t>
  </si>
  <si>
    <t>. Jumbo, la cigüeña, una cebra y un búho</t>
  </si>
  <si>
    <t>Jumbo, Dumbo, la cigüeña y un ratón</t>
  </si>
  <si>
    <t>La madre se puso muy brava por que todos se burlaban de su hijo pero Dumbo descubrió que podía volar gracias a sus orejas.  El anterior enunciado hace parte del:</t>
  </si>
  <si>
    <t>Inicio y nudo</t>
  </si>
  <si>
    <t>Dumbo es:</t>
  </si>
  <si>
    <t>La mamá elefanta</t>
  </si>
  <si>
    <t>El hijo de la mamá Yumbo</t>
  </si>
  <si>
    <t xml:space="preserve">La cigüeña </t>
  </si>
  <si>
    <t>El ratón</t>
  </si>
  <si>
    <t>MAOR LC 5b</t>
  </si>
  <si>
    <t>Las palabras son unidades mínimas de significado que se nombran con</t>
  </si>
  <si>
    <t>Morfemas y letras</t>
  </si>
  <si>
    <t>Lexemas y vocales</t>
  </si>
  <si>
    <t>Lexema y raíz</t>
  </si>
  <si>
    <t>Lexema y morfema</t>
  </si>
  <si>
    <t>MAOR LC 5 B</t>
  </si>
  <si>
    <t>El lexema o raíz</t>
  </si>
  <si>
    <t>Es la parte invariable de la palabra</t>
  </si>
  <si>
    <t>Es la parte que cambia el significado de la palabra</t>
  </si>
  <si>
    <t>Es la parte que se añade para formar nuevas palabras</t>
  </si>
  <si>
    <t>Es la parte de la palabra que contiene el verbo</t>
  </si>
  <si>
    <t>MAOR LC 5B</t>
  </si>
  <si>
    <t>A la raiz o lexema  FLOR si se le agregan los sufijos ES - ERO  las palabras que se forman son</t>
  </si>
  <si>
    <t>floristeria florista</t>
  </si>
  <si>
    <t>flor flores</t>
  </si>
  <si>
    <t>flores florero</t>
  </si>
  <si>
    <t>florero flores</t>
  </si>
  <si>
    <t>El sujeto en la oración define:</t>
  </si>
  <si>
    <t>A la persona , animal o cosa que realiza la acción.</t>
  </si>
  <si>
    <t>Lo que se dice del sujeto</t>
  </si>
  <si>
    <t>Los verbos de la oración</t>
  </si>
  <si>
    <t>MAOR  LC 5B</t>
  </si>
  <si>
    <t>Los niños educados saludan amablemente a sus compañeros.EN LA ANTERIOR ORACIÓN EL SUJETO ES:</t>
  </si>
  <si>
    <t>saludan</t>
  </si>
  <si>
    <t>Los niños educados</t>
  </si>
  <si>
    <t>Saludan amablemente</t>
  </si>
  <si>
    <t xml:space="preserve">Los símbolos romanos CMXLVIII, corresponden al número:                                     </t>
  </si>
  <si>
    <t>El siguiente número binario 110101 en Decimal, es:</t>
  </si>
  <si>
    <t>El Número Decimal 76 escrito en Binario es:</t>
  </si>
  <si>
    <t xml:space="preserve">Si sobre una cifra romana se traza una línea horizontal, el valor del símbolo se multiplica por: </t>
  </si>
  <si>
    <t>el numero 10 es natural?</t>
  </si>
  <si>
    <t>c8ff3-penguins.jpg</t>
  </si>
  <si>
    <t>tal vez</t>
  </si>
  <si>
    <t>ninguna</t>
  </si>
  <si>
    <t>Al ordenar los siguientes números naturales 73, 45, 35, 19, 0, 27,13 de menor a mayor el esta ubicado de tercero es:</t>
  </si>
  <si>
    <t>De los conjuntos que observas en la figura uno de ellos es incorrecto con relación a los divisores que se nombran</t>
  </si>
  <si>
    <t>863dc-uno.jpg</t>
  </si>
  <si>
    <t>Divisores de 24</t>
  </si>
  <si>
    <t>Divisores de 18</t>
  </si>
  <si>
    <t>Divisores de 30</t>
  </si>
  <si>
    <t>Divisores de 36</t>
  </si>
  <si>
    <t xml:space="preserve">LA HORA QUE MARCA EL RELOJ ES </t>
  </si>
  <si>
    <t xml:space="preserve">THE TIME </t>
  </si>
  <si>
    <t>It is half to four</t>
  </si>
  <si>
    <t>It is twenty five past five</t>
  </si>
  <si>
    <t>It is half past four</t>
  </si>
  <si>
    <t xml:space="preserve">It is a quarter to five </t>
  </si>
  <si>
    <t>Ordena de menor a mayor los siguientes números.98.309       -       89.319    -       97.308       -      90.308       -     98.319</t>
  </si>
  <si>
    <t>98.309       -       89.319     -      97.308      -       90.308      -      98.319</t>
  </si>
  <si>
    <t xml:space="preserve"> 89.319       -     90.308      -    97.308       -     98.319        -     98.309</t>
  </si>
  <si>
    <t xml:space="preserve"> 89.319      -       90.308       -     97.308        -     98.309      -       98.319</t>
  </si>
  <si>
    <t xml:space="preserve">97.308       -      90.308      -      98.319          -   98.309      -       89.319 </t>
  </si>
  <si>
    <t xml:space="preserve">Juan ha recogido 1.722 uvas verdes y Elena 1.272 uvas negras. ¿Quién de los dos ha recogido más uvas? </t>
  </si>
  <si>
    <t>Juan</t>
  </si>
  <si>
    <t>Elena</t>
  </si>
  <si>
    <t>María</t>
  </si>
  <si>
    <t>Teresa</t>
  </si>
  <si>
    <t xml:space="preserve">En el almacén de un supermercado hay 30 centenas de botellas de agua. ¿Cuántas botellas hay en total? </t>
  </si>
  <si>
    <t xml:space="preserve">En la perfumería de Mario hay 135 bolitas que huelen a menta y 217 bolitas que huelen a vainilla. ¿Cuántas bolitas hay en total? </t>
  </si>
  <si>
    <t>¿En qué orden saldrán? Observa el número que lleva cada atleta y escoge la respuesta correcta</t>
  </si>
  <si>
    <t>24835-blob.png</t>
  </si>
  <si>
    <t>Alicia, Rubén , Ana, Cris, David, Aitor, Luisa y Juan</t>
  </si>
  <si>
    <t>Ana, Cris, David, Aitor, Luisa, Juan, Alicia y Rubén</t>
  </si>
  <si>
    <t>Aitor, Luisa, Juan, Ana, Cris, David y Rubén</t>
  </si>
  <si>
    <t xml:space="preserve">3. Indica el sustantivo común                                            a. Antoniob. Anilloc. Supercan d.   Andrea </t>
  </si>
  <si>
    <t xml:space="preserve">4. Lee el siguiente texto y señala las palabras que tiene sufijoUn día Juan el camionero fue a casa de su abuela, que vivía en la montaña. En esa casa Juan había pasado la mayor parte de su niñez. Tenía hambre y decidió comer un pedacito de pan, pero tuvo mucho cuidado de no llenar la alfombrilla de miguitas de pan. Cuando terminó de comer se asomó por la ventana y pensó: “¡qué maravilla estar en el campo!”a. camionero b. alfombrilla c. maravilla </t>
  </si>
  <si>
    <t xml:space="preserve">El número 20.708 se lee como: </t>
  </si>
  <si>
    <t>veinte mil setenta y ocho</t>
  </si>
  <si>
    <t>veinte mil setecientos ocho</t>
  </si>
  <si>
    <t>dos mil setecientos ocho</t>
  </si>
  <si>
    <t>doscientos setenta y ocho</t>
  </si>
  <si>
    <t xml:space="preserve">Escribe con cifras el número ciento veintitrés mil ciento uno. </t>
  </si>
  <si>
    <t xml:space="preserve">123.000.101 </t>
  </si>
  <si>
    <t xml:space="preserve">123.100.001 </t>
  </si>
  <si>
    <t xml:space="preserve">123.101.000 </t>
  </si>
  <si>
    <t xml:space="preserve">El número ordinal que va antes de décimo segundo es: </t>
  </si>
  <si>
    <t xml:space="preserve">décimo </t>
  </si>
  <si>
    <t>vigésimo</t>
  </si>
  <si>
    <t>decimo tercero</t>
  </si>
  <si>
    <t>En una carrera Ximena llegó en séptimo lugar. Si Juana llegó 5 puestos más atrás, ¿en qué lugar llegó?</t>
  </si>
  <si>
    <t>bee8d-descarga.jpg</t>
  </si>
  <si>
    <t>décimo primera</t>
  </si>
  <si>
    <t>décima segunda</t>
  </si>
  <si>
    <t>Decimo tercera</t>
  </si>
  <si>
    <t>Segunda</t>
  </si>
  <si>
    <t>La siguiente imagen es un ángulo:</t>
  </si>
  <si>
    <t>2f4fa-descarga-(1).jpg</t>
  </si>
  <si>
    <t>Agudo</t>
  </si>
  <si>
    <t>Obtuso</t>
  </si>
  <si>
    <t>Llano</t>
  </si>
  <si>
    <t>NAT1</t>
  </si>
  <si>
    <t xml:space="preserve">LA CÉLULA ES LA UNIDAD_____________,____________ Y __________ DE LOS SERES VIVOS </t>
  </si>
  <si>
    <t xml:space="preserve">la célula </t>
  </si>
  <si>
    <t>QUÍMICA,FÍSICA Y BÁSICA</t>
  </si>
  <si>
    <t xml:space="preserve">ESTRUCTURAL, FUNCIONAL Y DE ORIGEN </t>
  </si>
  <si>
    <t>MAS PEQUEÑA ,LIBRE Y ÚNICA</t>
  </si>
  <si>
    <t>GRANDE,QUE PROTEGE Y CUIDA</t>
  </si>
  <si>
    <t>LAS CÉLULAS SEGÚN SU COMPLEJIDAD SE CLASIFICAN EN:</t>
  </si>
  <si>
    <t>PRECARIAS Y UNICELULARES</t>
  </si>
  <si>
    <t>PLURICELULARES Y CITOPLASMATICAS</t>
  </si>
  <si>
    <t>ANIMALES Y PLANTAS</t>
  </si>
  <si>
    <t>EUCARIOTAS Y PROCARIOTAS</t>
  </si>
  <si>
    <t>LA CÉLULA VEGETAL Y LA CÉLULA ANIMAL HACEN PARTE DE LAS CÉLULAS ____________</t>
  </si>
  <si>
    <t>PROCARIOTAS</t>
  </si>
  <si>
    <t>ANIMALES</t>
  </si>
  <si>
    <t>EUCARIOTAS</t>
  </si>
  <si>
    <t>VEGETALES</t>
  </si>
  <si>
    <t>LAS CÉLULAS PROCARIOTAS SE CARACTERIZAN POR NO TENER _____________________</t>
  </si>
  <si>
    <t>NÚCLEO DEFINIDO</t>
  </si>
  <si>
    <t>MEMBRANA CELULAR</t>
  </si>
  <si>
    <t>CITOPLASMA</t>
  </si>
  <si>
    <t>ORGÁNULOS</t>
  </si>
  <si>
    <t xml:space="preserve">LOS ORGANISMOS UNICELULARES SON AQUELLOS QUE ESTÁN FORMADOS POR UNA CÉLULA. UN EJEMPLO DE ELLOS SON  _____________ </t>
  </si>
  <si>
    <t xml:space="preserve">LOS ANIMALES </t>
  </si>
  <si>
    <t xml:space="preserve">LAS PLANTAS </t>
  </si>
  <si>
    <t xml:space="preserve">LAS BACTERIAS </t>
  </si>
  <si>
    <t>EL SOL Y LA ARENA</t>
  </si>
  <si>
    <t>LAS PARTES PRINCIPALES DE LA CÉLULA SON :</t>
  </si>
  <si>
    <t xml:space="preserve">NÚCLEO </t>
  </si>
  <si>
    <t>TODAS LAS ANTERIORES</t>
  </si>
  <si>
    <t>EL ADN CONTIENE INFORMACIÓN _____________</t>
  </si>
  <si>
    <t>CELULAR</t>
  </si>
  <si>
    <t>GENÉTICA</t>
  </si>
  <si>
    <t>PULMONAR</t>
  </si>
  <si>
    <t>RESPIRATORIA</t>
  </si>
  <si>
    <t>EL INSTRUMENTO QUE SIRVE PARA OBSERVAR ORGANISMOS QUE NO PUEDEN SER VISTOS A SIMPLE VISTA ES EL ____________</t>
  </si>
  <si>
    <t>EL TELESCOPIO</t>
  </si>
  <si>
    <t>EL ESTETOSCOPIO</t>
  </si>
  <si>
    <t>EL MICROSCOPIO</t>
  </si>
  <si>
    <t>BINÓCULO</t>
  </si>
  <si>
    <t xml:space="preserve">LA UNIDAD DE MEDIDA DEL MICROSCOPIO ES </t>
  </si>
  <si>
    <t>LA MICRA</t>
  </si>
  <si>
    <t>EL MACRO</t>
  </si>
  <si>
    <t>EL MILIMETRO</t>
  </si>
  <si>
    <t>EL CENTIMETRO</t>
  </si>
  <si>
    <t>LAS ARQUEAS, LAS ALGAS VERDEAZULADAS O CIANOBACTERIAS HACEN PARTE DEL REINO MÓNERAS. DE ELLAS SABEMOS QUE TIENE SOLO UN ________________</t>
  </si>
  <si>
    <t>ALGA</t>
  </si>
  <si>
    <t>OVULO</t>
  </si>
  <si>
    <t>GEN</t>
  </si>
  <si>
    <t>CROMOSOMA</t>
  </si>
  <si>
    <t>NAT1-5</t>
  </si>
  <si>
    <t xml:space="preserve">LA CÉLULA QUE NO POSEE PARED CELULAR ES </t>
  </si>
  <si>
    <t>TIPOS DE CÉLULAS</t>
  </si>
  <si>
    <t>LA CÉLULA VEGETAL</t>
  </si>
  <si>
    <t>LA UNICÉLULA</t>
  </si>
  <si>
    <t>LA CÉLULA ANIMAL</t>
  </si>
  <si>
    <t>LA CÉLULA ÚNICA</t>
  </si>
  <si>
    <t xml:space="preserve">LA CÉLULA VEGETAL PRESENTA ORGÁNULOS LLAMADOS </t>
  </si>
  <si>
    <t xml:space="preserve">PLASTÍDIOS </t>
  </si>
  <si>
    <t>PIGMENTOS</t>
  </si>
  <si>
    <t>NUTRIENTES</t>
  </si>
  <si>
    <t>EN LAS CÉLULAS EUCARIOTAS EXISTEN UNAS ESTRUCTURAS QUE REALIZAN DISTINTAS FUNCIONES LLAMADAS ORGÁNULOS,Y SE ENCUENTRAN EN ___________________</t>
  </si>
  <si>
    <t>EL NÚCLEO</t>
  </si>
  <si>
    <t>EL CITOPLASMA</t>
  </si>
  <si>
    <t>LA MEMBRANA</t>
  </si>
  <si>
    <t xml:space="preserve">LOS ORGÁNULOS QUE SON RESPONSABLES DE GENERAR LA ENERGÍA NECESARIA PARA EL FUNCIONAMIENTO DE LA CÉLULA SON </t>
  </si>
  <si>
    <t>MITOCÓNDRIAS Y CLOROPLASTOS</t>
  </si>
  <si>
    <t xml:space="preserve">LOS CLOROPLASTOS </t>
  </si>
  <si>
    <t>ADN Y ARN</t>
  </si>
  <si>
    <t>EL RETÍCULO ENDOPLASMÁTICO Y EL APARATO DE GOLGI</t>
  </si>
  <si>
    <t xml:space="preserve">LAS MITOCONDRÍAS </t>
  </si>
  <si>
    <t>LOS RIBOSOMAS SON LOS ENCARGADOS DE EMPEZAR LA CONSTRUCCIÓN DE LAS PROTEÍNAS A PARTIR DE LA INFORMACIÓN GENÉTICA DEL __________________</t>
  </si>
  <si>
    <t>DMN Y AKN</t>
  </si>
  <si>
    <t>RH+ Y RH-</t>
  </si>
  <si>
    <t xml:space="preserve">EL APARATO DE GOLGI ES LA ESTRUCTURA RESPONSABLE DE </t>
  </si>
  <si>
    <t>APARATO DE GOLGI</t>
  </si>
  <si>
    <t xml:space="preserve">LAVAR Y DESTRUIR LAS PROTEÍNAS </t>
  </si>
  <si>
    <t>SINTETIZARLAS PROTEÍNAS Y LOS DESECHOS</t>
  </si>
  <si>
    <t>EMPAQUETAR Y TRANSPORTAR LAS PROTEÍNAS MODIFICADAS</t>
  </si>
  <si>
    <t xml:space="preserve">CONSTRUIR LAS PROTEÍNAS  </t>
  </si>
  <si>
    <t>EN EL INTERIOR DEL NÚCLEO SE ENCUENTRAN EL ADN Y EL ARN QUIENES SON LOS RESPONSABLES DE LA INFORMACIÓN GÉNETICA Y EL NUCLEOLO, DONDE SE FABRICAN LOS RIBOSOMAS. TODO ESTO SE ENCUENTRA SUSPENDIDO EN UNA ESPECIE DE GEL LLAMADO _________________</t>
  </si>
  <si>
    <t>NÚCLEO Y RIBOSOMAS</t>
  </si>
  <si>
    <t>CROMATINA</t>
  </si>
  <si>
    <t>MELANINA</t>
  </si>
  <si>
    <t>MELATONINA</t>
  </si>
  <si>
    <t>EL RETÍCULO ENDOPLASMÁTICO SE DIVIDE EN DOS PARTES QUE SON:RETÍCULO ENDOPLASMÁTICO</t>
  </si>
  <si>
    <t>RETÍCULO ENDOPLASMÁTICO</t>
  </si>
  <si>
    <t>GRANDE Y PEQUEÑO</t>
  </si>
  <si>
    <t>PESADO Y LIVIANO</t>
  </si>
  <si>
    <t>RUGOSO Y LISO</t>
  </si>
  <si>
    <t>GRASO Y LISO</t>
  </si>
  <si>
    <t xml:space="preserve">LOS ORGÁNULOS CELULARES QUE QUE SE ENCARGAN DE LA FOTOSÍNTESIS EN LAS CÉLULAS VEGETALES SON </t>
  </si>
  <si>
    <t xml:space="preserve">LAS VACUÓLAS </t>
  </si>
  <si>
    <t xml:space="preserve">LOS RIBOSOMAS </t>
  </si>
  <si>
    <t xml:space="preserve">LOS LISOSOMAS </t>
  </si>
  <si>
    <t xml:space="preserve">EL PROCESO DE DIGESTIÓN DE LA CÉLULA SE DENOMINA: __________________ </t>
  </si>
  <si>
    <t>FOTOGÉNESIS</t>
  </si>
  <si>
    <t>FOTOSÍNTESIS</t>
  </si>
  <si>
    <t xml:space="preserve">FITOSÍNTESIS </t>
  </si>
  <si>
    <t>FITOGÉNESIS</t>
  </si>
  <si>
    <t>¿Cuales de los siguientes números es de cuatro cifras?</t>
  </si>
  <si>
    <t>numeros de cuatro cifras</t>
  </si>
  <si>
    <t>p1</t>
  </si>
  <si>
    <t>¿ Que es la célula?</t>
  </si>
  <si>
    <t>la celula</t>
  </si>
  <si>
    <t>una funcion del cuerpo</t>
  </si>
  <si>
    <t>esquema funcional del ser vivo</t>
  </si>
  <si>
    <t>parte del cuerpo</t>
  </si>
  <si>
    <t>función psicológica del ser vivo</t>
  </si>
  <si>
    <t>matemática 3-1</t>
  </si>
  <si>
    <t>¿5 veces la cantidad de niños que se observan en la imagen es igual a?</t>
  </si>
  <si>
    <t>Sumas repetitivas</t>
  </si>
  <si>
    <t>Css3u1_2014-1</t>
  </si>
  <si>
    <t>4fc28-captura-de-pantalla-2014-04-10-a-la(s)-7.44.56.png</t>
  </si>
  <si>
    <t>Css3u1_2014-2</t>
  </si>
  <si>
    <t>bd010-captura-de-pantalla-2014-04-10-a-la(s)-7.44.56.png</t>
  </si>
  <si>
    <t>Css3u1_2014-3</t>
  </si>
  <si>
    <t>26954-captura-de-pantalla-2014-04-10-a-la(s)-7.44.56.png</t>
  </si>
  <si>
    <t>Css3u1_2014-4</t>
  </si>
  <si>
    <t>a03cb-captura-de-pantalla-2014-04-10-a-la(s)-7.44.56.png</t>
  </si>
  <si>
    <t>Css3u1_2014-5</t>
  </si>
  <si>
    <t>476ef-captura-de-pantalla-2014-04-10-a-la(s)-7.44.56.png</t>
  </si>
  <si>
    <t>Css3u1_2014-6</t>
  </si>
  <si>
    <t>f40c1-captura-de-pantalla-2014-04-10-a-la(s)-7.44.56.png</t>
  </si>
  <si>
    <t>Css3u1_2014-7</t>
  </si>
  <si>
    <t>44a80-captura-de-pantalla-2014-04-10-a-la(s)-7.44.56.png</t>
  </si>
  <si>
    <t xml:space="preserve">Rotación </t>
  </si>
  <si>
    <t>Css3u1_2014-8</t>
  </si>
  <si>
    <t>Css3u1_2014-9</t>
  </si>
  <si>
    <t>0d2ed-captura-de-pantalla-2014-04-10-a-la(s)-10.12.40.png</t>
  </si>
  <si>
    <t>Css3u1_2014-10</t>
  </si>
  <si>
    <t>Css3u1_2014-11</t>
  </si>
  <si>
    <t>e97d9-captura-de-pantalla-2014-04-10-a-la(s)-10.56.47.png</t>
  </si>
  <si>
    <t>Css3u1_2014-12</t>
  </si>
  <si>
    <t>e0229-captura-de-pantalla-2014-04-10-a-la(s)-10.56.47.png</t>
  </si>
  <si>
    <t>Css3u1_2014-13</t>
  </si>
  <si>
    <t>893ce-captura-de-pantalla-2014-04-10-a-la(s)-10.56.47.png</t>
  </si>
  <si>
    <t>Css3u1_2014-14</t>
  </si>
  <si>
    <t>0297e-captura-de-pantalla-2014-04-10-a-la(s)-10.56.47.png</t>
  </si>
  <si>
    <t>Según el texto "Carpincho: Mayor roedor del mundo". Podemos exponer que la idea principal es:</t>
  </si>
  <si>
    <t>10ca7-capibara.jpg</t>
  </si>
  <si>
    <t>Es el roedor más grande que existe.</t>
  </si>
  <si>
    <t>Es un animal que habita en la selva tropical Amazónica.</t>
  </si>
  <si>
    <t>Es un animal en peligro de extinción.</t>
  </si>
  <si>
    <t>Se reproduce muy rápidamente.</t>
  </si>
  <si>
    <t>Css2u3_2014-1</t>
  </si>
  <si>
    <t>Css3u1_2014-15</t>
  </si>
  <si>
    <t>Css2u3_2014-2</t>
  </si>
  <si>
    <t>Css2u3_2014-3</t>
  </si>
  <si>
    <t>Css2u3_2014-4</t>
  </si>
  <si>
    <t>39e1e-captura-de-pantalla-2014-04-23-a-la(s)-13.26.46.png</t>
  </si>
  <si>
    <t>Css2u3_2014-5</t>
  </si>
  <si>
    <t>0a2f5-captura-de-pantalla-2014-04-23-a-la(s)-13.33.05.png</t>
  </si>
  <si>
    <t>Css2u3_2014-6</t>
  </si>
  <si>
    <t>Css2u3_2014-7</t>
  </si>
  <si>
    <t>reducción de las fuentes de agua</t>
  </si>
  <si>
    <t>Css2u3_2014-8</t>
  </si>
  <si>
    <t>Css2u3_2014-9</t>
  </si>
  <si>
    <t>19234-captura-de-pantalla-2014-04-23-a-la(s)-13.37.50.png</t>
  </si>
  <si>
    <t>Css2u3_2014-10</t>
  </si>
  <si>
    <t>Css2u3_2014-11</t>
  </si>
  <si>
    <t>eb4e6-captura-de-pantalla-2014-04-23-a-la(s)-13.40.41.png</t>
  </si>
  <si>
    <t>Css2u3_2014-12</t>
  </si>
  <si>
    <t>zona de latitudes altas</t>
  </si>
  <si>
    <t>Css2u3_2014-13</t>
  </si>
  <si>
    <t>7b0dc-captura-de-pantalla-2014-04-23-a-la(s)-13.43.17.png</t>
  </si>
  <si>
    <t>Css2u2_2014-14</t>
  </si>
  <si>
    <t>El ser humano está afectando las condiciones climáticas del planeta Tierra en una forma muy negativa debido al uso incorrecto de los recursos naturales, un ejemplo de esto es la tala indiscriminada  de  árboles, o la contaminación de los ríos para permitir el crecimiento de las ciudades  con el avance de las industrias, a costa de  la contaminación ambiental. Es decir, que el incorrecto uso  los recursos naturales ocasiona un efecto negativo como</t>
  </si>
  <si>
    <t>Css2u3_2014-15</t>
  </si>
  <si>
    <t>Css2u1_2014-1</t>
  </si>
  <si>
    <t xml:space="preserve">De acuerdo con la imagen, dos de los continentes que conforman la corteza terrestre  de la Tierra  son </t>
  </si>
  <si>
    <t>610c1-captura-de-pantalla-2014-04-14-a-la(s)-10.51.12.png</t>
  </si>
  <si>
    <t>Css2u1_2014-2</t>
  </si>
  <si>
    <t>6fd06-captura-de-pantalla-2014-04-14-a-la(s)-10.51.12.png</t>
  </si>
  <si>
    <t>Css2u1_2014-3</t>
  </si>
  <si>
    <t>d9d5e-captura-de-pantalla-2014-04-14-a-la(s)-10.51.12.png</t>
  </si>
  <si>
    <t>Css2u1_2014-4</t>
  </si>
  <si>
    <t>dbe87-captura-de-pantalla-2014-04-14-a-la(s)-10.51.12.png</t>
  </si>
  <si>
    <t>Atlas</t>
  </si>
  <si>
    <t>Css2u1_2014-5</t>
  </si>
  <si>
    <t>c0892-captura-de-pantalla-2014-04-14-a-la(s)-10.51.12.png</t>
  </si>
  <si>
    <t>Css2u1_2014-6</t>
  </si>
  <si>
    <t>3051e-captura-de-pantalla-2014-04-14-a-la(s)-10.51.12.png</t>
  </si>
  <si>
    <t>señalan las rutas de evacuación de un lugar.</t>
  </si>
  <si>
    <t>Css2u1_2014-7</t>
  </si>
  <si>
    <t>Css2u1_2014-8</t>
  </si>
  <si>
    <t>las plantas muy altas.</t>
  </si>
  <si>
    <t>la vegetación selvática.</t>
  </si>
  <si>
    <t>Css2u1_2014-9</t>
  </si>
  <si>
    <t>animales que habitan las zonas terrestres.</t>
  </si>
  <si>
    <t>Css2u1_2014-10</t>
  </si>
  <si>
    <t>976eb-captura-de-pantalla-2014-04-14-a-la(s)-11.23.56.png</t>
  </si>
  <si>
    <t>Css2u1_2014-11</t>
  </si>
  <si>
    <t>bd629-captura-de-pantalla-2014-04-14-a-la(s)-11.23.56.png</t>
  </si>
  <si>
    <t>Css2u1_2014-12</t>
  </si>
  <si>
    <t>0d9a4-captura-de-pantalla-2014-04-14-a-la(s)-11.23.56.png</t>
  </si>
  <si>
    <t>la ciudad, el campo de golf y fábrica.</t>
  </si>
  <si>
    <t>Css2u1_2014-13</t>
  </si>
  <si>
    <t>8e97e-captura-de-pantalla-2014-04-14-a-la(s)-11.23.56.png</t>
  </si>
  <si>
    <t>Css2u1_2014-14</t>
  </si>
  <si>
    <t>449c1-captura-de-pantalla-2014-04-14-a-la(s)-11.23.56.png</t>
  </si>
  <si>
    <t>construir la fábrica de bolsos.</t>
  </si>
  <si>
    <t>Css2u1_2014-15</t>
  </si>
  <si>
    <t>376e2-captura-de-pantalla-2014-04-14-a-la(s)-11.23.56.png</t>
  </si>
  <si>
    <t>Cn3u2_2014-14</t>
  </si>
  <si>
    <t xml:space="preserve">restos de organismos, de mucho tiempo atrás y que jamás se conservaron. </t>
  </si>
  <si>
    <t xml:space="preserve">restos de organismos, de mucho tiempo atrás y que se conservaron con el tiempo. </t>
  </si>
  <si>
    <t xml:space="preserve">cadáveres de animales que aun se encuentran bajo la tierra y pertenecen a esta era. </t>
  </si>
  <si>
    <t>cadáveres de animales que se convierten en petróleo con el pasar del tiempo.</t>
  </si>
  <si>
    <t>Cn3u3_2014-1</t>
  </si>
  <si>
    <t xml:space="preserve">el peso. </t>
  </si>
  <si>
    <t xml:space="preserve">el volumen. </t>
  </si>
  <si>
    <t>la densidad.</t>
  </si>
  <si>
    <t>el color.</t>
  </si>
  <si>
    <t>Cn3u2_2014-13</t>
  </si>
  <si>
    <t xml:space="preserve">homologas. </t>
  </si>
  <si>
    <t xml:space="preserve">parecidas. </t>
  </si>
  <si>
    <t xml:space="preserve">análogas. </t>
  </si>
  <si>
    <t>diferentes.</t>
  </si>
  <si>
    <t>Cn3u2_2014-11</t>
  </si>
  <si>
    <t>c180e-captura-de-pantalla-2014-04-23-a-la(s)-14.49.58.png</t>
  </si>
  <si>
    <t xml:space="preserve">al ser humano cambiando de forma. </t>
  </si>
  <si>
    <t xml:space="preserve">al ser humano haciendo ejercicio. </t>
  </si>
  <si>
    <t xml:space="preserve">al ser humano en su proceso evolutivo. </t>
  </si>
  <si>
    <t>Cn3u2_2014-12</t>
  </si>
  <si>
    <t xml:space="preserve">aumentar de tamaño y por tanto ser más bonitos. </t>
  </si>
  <si>
    <t>tener una mejor relación con otros osos de otras especies. .</t>
  </si>
  <si>
    <t>Cn3u2_2014-10</t>
  </si>
  <si>
    <t xml:space="preserve">los diferentes objetos que hacen parte de la ciudad y forman el paisaje urbano. </t>
  </si>
  <si>
    <t xml:space="preserve">la abundancia de recursos urbanos como autopistas, centros comerciales y parques. </t>
  </si>
  <si>
    <t>Cn3u2_2014-8</t>
  </si>
  <si>
    <t>Los desechos se convierten en contaminación cuando se arrojan al medio ambiente sin ningún control y en grandes cantidades. Por ejemplo, los jabones, el plástico, el icopor  y las batería perjudican gravemente el medio ambiente porque son</t>
  </si>
  <si>
    <t xml:space="preserve">residuos biodegradables. </t>
  </si>
  <si>
    <t xml:space="preserve">residuos no biodegradables. </t>
  </si>
  <si>
    <t xml:space="preserve">residuos perjudiciales. </t>
  </si>
  <si>
    <t>Cn3u2_2014-9</t>
  </si>
  <si>
    <t xml:space="preserve">poseen gran cantidad de luces y avisos. </t>
  </si>
  <si>
    <t>producen muchos ruido y muy fuertes.</t>
  </si>
  <si>
    <t xml:space="preserve">viven en ella poblaciones alegres y festivas.  </t>
  </si>
  <si>
    <t>Cn3u2_2014-7</t>
  </si>
  <si>
    <t xml:space="preserve">cuidar las cuencas y nacimientos de agua. </t>
  </si>
  <si>
    <t xml:space="preserve">almacenar la basura sin separar los residuos. </t>
  </si>
  <si>
    <t xml:space="preserve">proteger el hábitat y el ecosistema animal. </t>
  </si>
  <si>
    <t>Cn3u2_2014-6</t>
  </si>
  <si>
    <t xml:space="preserve">Los ecosistemas, en el caso de los seres humanos le aportan los recursos necesarios para el sostenimiento de la vida humana. El problema es el uso desmedido de estos recurso, por ejemplo un recurso no renovable que se agota, es el </t>
  </si>
  <si>
    <t>papel.</t>
  </si>
  <si>
    <t xml:space="preserve">plástico. </t>
  </si>
  <si>
    <t xml:space="preserve">alimento.  </t>
  </si>
  <si>
    <t>petróleo.</t>
  </si>
  <si>
    <t>Cn3u2_2014-4</t>
  </si>
  <si>
    <t>océanos.</t>
  </si>
  <si>
    <t xml:space="preserve">lagos. </t>
  </si>
  <si>
    <t>costas.</t>
  </si>
  <si>
    <t>Cn3u2_2014-5</t>
  </si>
  <si>
    <t>los animales que lo habitan tiene que bajar a suelo a comer, descansar y reproducirse.</t>
  </si>
  <si>
    <t xml:space="preserve">los animales no tiene un equilibrio con el medio ambiente ya que viven en la Tierra.  </t>
  </si>
  <si>
    <t>Cn3u2_2014-3</t>
  </si>
  <si>
    <t>Los ecosistemas acuáticos, son muy más variados y dependen del tipo de agua que lo forma. Por ejemplo las lagunas son</t>
  </si>
  <si>
    <t xml:space="preserve">aguas quietas de agua dulce. </t>
  </si>
  <si>
    <t xml:space="preserve">aguas quietas de agua salada. </t>
  </si>
  <si>
    <t xml:space="preserve">aguas que corren de agua dulce. </t>
  </si>
  <si>
    <t>aguas que corren de agua salada.</t>
  </si>
  <si>
    <t>Cn3u2_2014-2</t>
  </si>
  <si>
    <t>La pradera es un tipo de ecosistema terrestre donde predomina el relieve plano y grandes extensiones de hierbas y arbustos. A diferencias de un ecosistema terrestre de selva, porque en éste predomina</t>
  </si>
  <si>
    <t xml:space="preserve">los arboles de mediana altura y valles con pequeños ríos.    </t>
  </si>
  <si>
    <t xml:space="preserve">la vegetación exuberante, gran humedad y biodiversidad. </t>
  </si>
  <si>
    <t xml:space="preserve">extensas zonas planas, secas, sin vegetación y erosionadas.   </t>
  </si>
  <si>
    <t>las hierbas y los matorrales con largos y caudalosos ríos.</t>
  </si>
  <si>
    <t>Cn2u1_2014-1</t>
  </si>
  <si>
    <t>la piel.</t>
  </si>
  <si>
    <t xml:space="preserve">los ojos. </t>
  </si>
  <si>
    <t xml:space="preserve">la nariz. </t>
  </si>
  <si>
    <t>las orejas.</t>
  </si>
  <si>
    <t>Cn2u1_2014-2</t>
  </si>
  <si>
    <t>El ojo es el órgano que permite ver los objetos porque  estos detecta la luz que se refleja en los objetos y envían la información al cerebro. En el cerebro esta información permite que</t>
  </si>
  <si>
    <t xml:space="preserve">se vean los objetos claramente aun si están lejos. </t>
  </si>
  <si>
    <t>se procese la información y se reconozca el objeto.</t>
  </si>
  <si>
    <t xml:space="preserve">se procese la información y se pueda transportar. </t>
  </si>
  <si>
    <t>Cn2u1_2014-3</t>
  </si>
  <si>
    <t xml:space="preserve">oído interno. </t>
  </si>
  <si>
    <t xml:space="preserve">oído medio. </t>
  </si>
  <si>
    <t xml:space="preserve">oído externo. </t>
  </si>
  <si>
    <t>oído en general.</t>
  </si>
  <si>
    <t>Cn2u1_2014-4</t>
  </si>
  <si>
    <t>El gusto es el sentido por el cual se identifican lo sabores de las cosas. Es gracias a los diminutos órganos sensoriales en los que se encuentra dividida la lengua la forma cómo podemos identificar diferentes tipos de sabores. Por ejemplo en la imagen, la parte sombreada de la lengua permite identificar el sabor de lo</t>
  </si>
  <si>
    <t>3a7bd-captura-de-pantalla-2014-04-14-a-la(s)-13.53.03.png</t>
  </si>
  <si>
    <t>amargo</t>
  </si>
  <si>
    <t>Cn2u1_2014-5</t>
  </si>
  <si>
    <t>La lengua puede distinguir los diferentes tipos de sabores, gracias 10.000 órganos sensoriales aproximadamente que existen y que están ubicados en la superficie aterciopelada de la lengua. Estos órganos sensoriales son conocidos como los</t>
  </si>
  <si>
    <t>poros gustativos.</t>
  </si>
  <si>
    <t xml:space="preserve">ranuras gustativas. </t>
  </si>
  <si>
    <t>glándulas gustativas.</t>
  </si>
  <si>
    <t>Cn2u1_2014-6</t>
  </si>
  <si>
    <t xml:space="preserve">caracterizar los objetos que nos rodean. </t>
  </si>
  <si>
    <t xml:space="preserve">sentir  y caracterizar lo que se toca. </t>
  </si>
  <si>
    <t xml:space="preserve">oler y sentir el mudo más próximo. </t>
  </si>
  <si>
    <t>caracterizar y saborear el mundo.</t>
  </si>
  <si>
    <t>Cn2u1_2014-7</t>
  </si>
  <si>
    <t xml:space="preserve">fosas   –   poros  –   tabique. </t>
  </si>
  <si>
    <t xml:space="preserve">fosas nasales   –   tabique. </t>
  </si>
  <si>
    <t xml:space="preserve">fosas nasales – mucosidades. </t>
  </si>
  <si>
    <t>tabique   –    poros.</t>
  </si>
  <si>
    <t>Cn2u1_2014-8</t>
  </si>
  <si>
    <t xml:space="preserve">costillas y columna vertebral. </t>
  </si>
  <si>
    <t xml:space="preserve">columna vertebral y cabeza. </t>
  </si>
  <si>
    <t>Cn2u1_2014-9</t>
  </si>
  <si>
    <t>Es el sistema muscular, el responsable de que el cuerpo humano tenga movimiento. Así, la función de cada musculo depende de las fibras que lo componga.  Las clase de fibras musculares que se conocen son</t>
  </si>
  <si>
    <t xml:space="preserve">fibras musculares estriadas   –  fibras musculares lisas. </t>
  </si>
  <si>
    <t xml:space="preserve">fibras musculares lisas  –  fibras musculares corrugadas. </t>
  </si>
  <si>
    <t xml:space="preserve">fibras musculares estriadas   -  fibras musculares corrugadas. </t>
  </si>
  <si>
    <t>Cn2u1_2014-10</t>
  </si>
  <si>
    <t>Los músculos están formadas por las fibras musculares, las cuales están encargadas de permitir el movimiento del cuerpo. Cuando encontramos fibras musculares lisas, por ejemplo sabemos que originan contracciones muy lentas y el movimiento que se produce es</t>
  </si>
  <si>
    <t xml:space="preserve">voluntario. </t>
  </si>
  <si>
    <t xml:space="preserve">rápido. </t>
  </si>
  <si>
    <t xml:space="preserve">involuntario. </t>
  </si>
  <si>
    <t xml:space="preserve">descontrolado. </t>
  </si>
  <si>
    <t>Cn2u1_2014-11</t>
  </si>
  <si>
    <t xml:space="preserve">la vida. </t>
  </si>
  <si>
    <t xml:space="preserve">el movimiento. </t>
  </si>
  <si>
    <t xml:space="preserve">la velocidad. </t>
  </si>
  <si>
    <t>la forma.</t>
  </si>
  <si>
    <t>Cn2u1_2014-12</t>
  </si>
  <si>
    <t>Las articulaciones se clasifican dependiendo el movimiento que permiten que el cuerpo realice. Un ejemplo son las diartrosis porque son los movimientos de las articulaciones de</t>
  </si>
  <si>
    <t xml:space="preserve">los hombros y la cadera. </t>
  </si>
  <si>
    <t>los codos y las caderas.</t>
  </si>
  <si>
    <t>Cn2u1_2014-13</t>
  </si>
  <si>
    <t xml:space="preserve">generar hormonas para el crecimiento del cuerpo. </t>
  </si>
  <si>
    <t xml:space="preserve">procesar y absorber los nutrientes de los alimentos. </t>
  </si>
  <si>
    <t xml:space="preserve">controlar y coordinar los movimientos del cuerpo. </t>
  </si>
  <si>
    <t>Cn2u1_2014-14</t>
  </si>
  <si>
    <t xml:space="preserve">Además, de procesar y absorber los alimentos, el sistema digestivo tiene un órgano encargado de ayudar a evacuar los residuos que el cuerpo no puedo digerir. Este proceso es posibles gracias al </t>
  </si>
  <si>
    <t>intestino delgado.</t>
  </si>
  <si>
    <t xml:space="preserve">hígado. </t>
  </si>
  <si>
    <t xml:space="preserve">ano. </t>
  </si>
  <si>
    <t>Cn2u1_2014-15</t>
  </si>
  <si>
    <t xml:space="preserve">distribuir el oxígeno y retirar dióxido de carbono. </t>
  </si>
  <si>
    <t>humectar el cuerpo y hacer posible la respiración.</t>
  </si>
  <si>
    <t xml:space="preserve">dar vida a cada parte del cuerpo llevando energía. </t>
  </si>
  <si>
    <t>Cn2u2_2014-1</t>
  </si>
  <si>
    <t xml:space="preserve">vegetales. </t>
  </si>
  <si>
    <t>animales.</t>
  </si>
  <si>
    <t xml:space="preserve">mónera. </t>
  </si>
  <si>
    <t xml:space="preserve">protistas. </t>
  </si>
  <si>
    <t>Cn2u2_2014-2</t>
  </si>
  <si>
    <t xml:space="preserve">parásitos. </t>
  </si>
  <si>
    <t xml:space="preserve">bacterias. </t>
  </si>
  <si>
    <t xml:space="preserve">heterótrofas. </t>
  </si>
  <si>
    <t>Cn2u2_2014-3</t>
  </si>
  <si>
    <t>Los organismos que hacen parte del reino protistas tienen como característica que no son plantas y tampoco son animales, es decir que son organismos que tiene condiciones de vida particulares. Un ejemplo de organismo que pertenece a este grupo es</t>
  </si>
  <si>
    <t xml:space="preserve">la levadura. </t>
  </si>
  <si>
    <t xml:space="preserve">el pasto. </t>
  </si>
  <si>
    <t xml:space="preserve">las algas marinas. </t>
  </si>
  <si>
    <t>un virus.</t>
  </si>
  <si>
    <t>Cn2u2_2014-4</t>
  </si>
  <si>
    <t>El reino animal se distingue por ser el que más cantidad de organismos vivos, tiene en todo el planeta y porque está formado por organismos los cuales pueden ser vertebrados o invertebrados.  De acuerdo con la imagen el animal invertebrado es</t>
  </si>
  <si>
    <t>d294a-captura-de-pantalla-2014-04-14-a-la(s)-16.59.50.png</t>
  </si>
  <si>
    <t>Cn2u2_2014-5</t>
  </si>
  <si>
    <t xml:space="preserve">De acuerdo con la imagen los animales representados por los números  1 y 2 son </t>
  </si>
  <si>
    <t>b745c-captura-de-pantalla-2014-04-14-a-la(s)-16.59.50.png</t>
  </si>
  <si>
    <t xml:space="preserve">animales invertebrados. </t>
  </si>
  <si>
    <t xml:space="preserve">animales de la tierra. </t>
  </si>
  <si>
    <t xml:space="preserve">animales del agua. </t>
  </si>
  <si>
    <t>animales vertebrados.</t>
  </si>
  <si>
    <t>Cn2u2_2014-6</t>
  </si>
  <si>
    <t>el pulpo.</t>
  </si>
  <si>
    <t xml:space="preserve">el oso. </t>
  </si>
  <si>
    <t xml:space="preserve">un ave. </t>
  </si>
  <si>
    <t>un pez.</t>
  </si>
  <si>
    <t>Cn2u2_2014-7</t>
  </si>
  <si>
    <t xml:space="preserve">alimentarse de otros organismos sin hacerles daño. </t>
  </si>
  <si>
    <t xml:space="preserve">alimentarse de organismos de la misma especie. </t>
  </si>
  <si>
    <t xml:space="preserve">alimentarse de cuerpos en descomposición. </t>
  </si>
  <si>
    <t>alimentarse de otros organismos haciéndoles daño.</t>
  </si>
  <si>
    <t>Cn2u2_2014-8</t>
  </si>
  <si>
    <t>es una forma de vida con la cual los animales logran formar comunidades. .</t>
  </si>
  <si>
    <t xml:space="preserve">hace parte del ciclo de la vida y le sucede a todas las especies. </t>
  </si>
  <si>
    <t>Cn2u2_2014-9</t>
  </si>
  <si>
    <t>La gallina como las aves, tienen una forma de reproducción a través de huevos, es decir que la gallina es un animal</t>
  </si>
  <si>
    <t xml:space="preserve">ovíparo. </t>
  </si>
  <si>
    <t xml:space="preserve">vivíparo. </t>
  </si>
  <si>
    <t>mamífero.</t>
  </si>
  <si>
    <t>reptil.</t>
  </si>
  <si>
    <t>Cn2u2_2014-10</t>
  </si>
  <si>
    <t xml:space="preserve">los caballos. </t>
  </si>
  <si>
    <t xml:space="preserve">las lombrices. </t>
  </si>
  <si>
    <t xml:space="preserve">los pájaros. </t>
  </si>
  <si>
    <t>las serpientes.</t>
  </si>
  <si>
    <t>Cn2u2_2014-11</t>
  </si>
  <si>
    <t>El tallo, los frutos y las hojas.</t>
  </si>
  <si>
    <t xml:space="preserve">tallos muy pequeños y largos. </t>
  </si>
  <si>
    <t>un tallo, las hojas y la raíz.</t>
  </si>
  <si>
    <t>Cn2u2_2014-12</t>
  </si>
  <si>
    <t xml:space="preserve">absorber el agua y nutrientes de la tierra. </t>
  </si>
  <si>
    <t xml:space="preserve">conducir el agua y nutrientes a las hojas. </t>
  </si>
  <si>
    <t xml:space="preserve">fabricar el alimento transportando agua. </t>
  </si>
  <si>
    <t>Cn2u2_2014-13</t>
  </si>
  <si>
    <t>Como los demás seres vivos, las plantas tienen un ciclo de vida que consiste en nacer, crecer, reproducirse y morir. Algunas plantas, por ejemplo para su reproducción generan</t>
  </si>
  <si>
    <t xml:space="preserve">una nueva planta que nace al interior del tallo.  </t>
  </si>
  <si>
    <t xml:space="preserve">una semilla que le dará vida a otra nueva planta. </t>
  </si>
  <si>
    <t xml:space="preserve">vida porque se reproducen a través de la raíz. </t>
  </si>
  <si>
    <t>una forma de reproducción, cada vez distinta.</t>
  </si>
  <si>
    <t>Cn2u2_2014-14</t>
  </si>
  <si>
    <t>asexual</t>
  </si>
  <si>
    <t>sexual</t>
  </si>
  <si>
    <t>por esporas</t>
  </si>
  <si>
    <t>Cn2u2_2014-15</t>
  </si>
  <si>
    <t xml:space="preserve">provisión. </t>
  </si>
  <si>
    <t xml:space="preserve">nutrición.  </t>
  </si>
  <si>
    <t xml:space="preserve">fotosíntesis. </t>
  </si>
  <si>
    <t xml:space="preserve">cloroplastosis. </t>
  </si>
  <si>
    <t>¿Cúal es el sentimiento que expresa el autor: Gabriel García Marqués, en su poema "si alguien llama a tu puerta"?</t>
  </si>
  <si>
    <t>219e6-si-alguien-llama-a-tu-puerta.jpg</t>
  </si>
  <si>
    <t>El amor.</t>
  </si>
  <si>
    <t xml:space="preserve">La tristeza </t>
  </si>
  <si>
    <t>El dolor y la poesía</t>
  </si>
  <si>
    <t>La vida</t>
  </si>
  <si>
    <t>Cn2u3_2014-1</t>
  </si>
  <si>
    <t>Los ecosistemas están formados organismos vivos y elementos no vivos que se relacionan entre si dentro de un mismo hábitat. El ecosistema que está formado por organismos bióticos y abióticos  que viven en el agua se denomina</t>
  </si>
  <si>
    <t>ecosistema terrestre. .</t>
  </si>
  <si>
    <t xml:space="preserve">ecosistema acuático. </t>
  </si>
  <si>
    <t>En los versos que dicen: "Si alguien llama a tu puerta una mañana sonora de palomas y campanas"… del poema se observa una figura literaria característica del genero lírico. ¿Cuál es?</t>
  </si>
  <si>
    <t>44b61-si-alguien-llama-a-tu-puerta.jpg</t>
  </si>
  <si>
    <t>Hipérbole.</t>
  </si>
  <si>
    <t>Simil.</t>
  </si>
  <si>
    <t>Exageración.</t>
  </si>
  <si>
    <t>Cn2u3_2014-2</t>
  </si>
  <si>
    <t xml:space="preserve">Los lagos y las lagunas se originan en las transformaciones y cambios que se producen en el relieve. Generalmente constituyen un depósito de agua dulce esencial para el consumo de los seres humanos. Otra función importante de las lagunas y los lagos para la sobrevivencia de los seres humanos es </t>
  </si>
  <si>
    <t xml:space="preserve">la generación de energía eléctrica.  </t>
  </si>
  <si>
    <t>ayudar en la aparición de formas de vida.</t>
  </si>
  <si>
    <t>Cn2u3_2014-3</t>
  </si>
  <si>
    <t>Un ecosistema acuático está conformado por un conjunto de biomas que poseen algún tipo de cuerpo de agua. Los dos tipos de ecosistema acuáticos más comunes son los de agua dulce y los bioma de agua salada conocidos como</t>
  </si>
  <si>
    <t xml:space="preserve">los pozos. </t>
  </si>
  <si>
    <t>los ríos</t>
  </si>
  <si>
    <t xml:space="preserve">las lagunas. </t>
  </si>
  <si>
    <t>La rima y el ritmo son elementos que dan belleza y musicalidad a la poesía.Se identifica cuando se repiten sonidos en las últimas sílabas de cada verso. De lo anterior en las estrofas 1 y 2 del poema existe rima:</t>
  </si>
  <si>
    <t>d9361-si-alguien-llama-a-tu-puerta.jpg</t>
  </si>
  <si>
    <t>Asonante</t>
  </si>
  <si>
    <t>Asonante y consonante</t>
  </si>
  <si>
    <t>Consonante</t>
  </si>
  <si>
    <t>Cn2u3_2014-4</t>
  </si>
  <si>
    <t>e7de3-captura-de-pantalla-2014-04-14-a-la(s)-17.58.42.png</t>
  </si>
  <si>
    <t xml:space="preserve">1. Individuo – 2. Especie – 3. Población – 4. Comunidad. </t>
  </si>
  <si>
    <t xml:space="preserve">1. Individuo – 2. Población – 3. Comunidad – 4. Ecosistema. </t>
  </si>
  <si>
    <t>Cn2u3_2014-5</t>
  </si>
  <si>
    <t xml:space="preserve">al ser canales, se puede transportar cargas.  </t>
  </si>
  <si>
    <t xml:space="preserve">produce el agua dulce vital para el consumo. </t>
  </si>
  <si>
    <t>Cn2u3_2014-6</t>
  </si>
  <si>
    <t>d62dd-captura-de-pantalla-2014-04-14-a-la(s)-18.13.37.png</t>
  </si>
  <si>
    <t xml:space="preserve">la existencia de muchas especies de animales marinos. </t>
  </si>
  <si>
    <t>la navegación y transporte de un continente a otro. .</t>
  </si>
  <si>
    <t xml:space="preserve">la existencia de pozos donde se almacena agua dulce. </t>
  </si>
  <si>
    <t>Cn2u3_2014-7</t>
  </si>
  <si>
    <t>Los biomas terrestres son muy variados y están conformados por los animales y las plantas que viven sobre la tierra firme. Un ejemplo de un bioma terrestre caracterizado por ser una zona muy seca y con elevadas temperaturas es</t>
  </si>
  <si>
    <t xml:space="preserve">el bosque. </t>
  </si>
  <si>
    <t xml:space="preserve">el desierto. </t>
  </si>
  <si>
    <t xml:space="preserve">la pradera.  </t>
  </si>
  <si>
    <t>la montaña</t>
  </si>
  <si>
    <t>Cn2u3_2014-8</t>
  </si>
  <si>
    <t xml:space="preserve">alimento y semillas. </t>
  </si>
  <si>
    <t xml:space="preserve">carne y cuero. </t>
  </si>
  <si>
    <t>semillas y agua dulce.</t>
  </si>
  <si>
    <t>Observa la siguiente imagen e interpreta según la descripción dada en las respuestas.</t>
  </si>
  <si>
    <t>4945e-personaje-constructor.jpg</t>
  </si>
  <si>
    <t>Él es de muy mal genio, terco y serio.</t>
  </si>
  <si>
    <t>Él es un construcción.</t>
  </si>
  <si>
    <t>Harold es un gran ingeniero. Es amable, alegre y cordial.</t>
  </si>
  <si>
    <t>Mi pequeño hermanito, delgado como mi pequeño dedito.</t>
  </si>
  <si>
    <t>Cn2u3_2014-9</t>
  </si>
  <si>
    <t xml:space="preserve">toma el agua del suelo y la transforman en dióxido de carbono. </t>
  </si>
  <si>
    <t xml:space="preserve">toma el agua de los ríos  y la transforman en oxigeno puro. </t>
  </si>
  <si>
    <t>toma el dióxido de carbono del aire y lo transforman en oxígeno.</t>
  </si>
  <si>
    <t>Cn2u3_2014-10</t>
  </si>
  <si>
    <t>Un bioma selvático se caracteriza por tener gran variedad de plantas y de animales, los cuales están en permanente inter-relación.  El proceso por el cual, los organismos se benefician, el unos de otros, se llama</t>
  </si>
  <si>
    <t xml:space="preserve">mutualismo. </t>
  </si>
  <si>
    <t xml:space="preserve">relación. </t>
  </si>
  <si>
    <t>simbiosis.</t>
  </si>
  <si>
    <t>Cn2u3_2014-11</t>
  </si>
  <si>
    <t xml:space="preserve">con abundante vegetación. </t>
  </si>
  <si>
    <t xml:space="preserve">poco fértiles y sin capa vegetal. </t>
  </si>
  <si>
    <t>con gran variedad de plantas</t>
  </si>
  <si>
    <t>Cn2u3_2014-12</t>
  </si>
  <si>
    <t xml:space="preserve">Nitrógeno. </t>
  </si>
  <si>
    <t xml:space="preserve">Dióxido de carbono. </t>
  </si>
  <si>
    <t xml:space="preserve">Oxigeno. </t>
  </si>
  <si>
    <t>Helio.</t>
  </si>
  <si>
    <t>Observa las siguientes imágenes todas representan palabras sustantivos:</t>
  </si>
  <si>
    <t>21e1c-sustantivos.jpg</t>
  </si>
  <si>
    <t xml:space="preserve"> Sustantivos derivados.</t>
  </si>
  <si>
    <t>Un sustantivo concreto, un sustantivo abstracto, dos sustantivos compuestos.</t>
  </si>
  <si>
    <t>Sustantivos abstractos.</t>
  </si>
  <si>
    <t>Sustantivos simples y derivados.</t>
  </si>
  <si>
    <t>Cn2u3_2014-13</t>
  </si>
  <si>
    <t xml:space="preserve">Troposfera. </t>
  </si>
  <si>
    <t xml:space="preserve">Estratosfera. </t>
  </si>
  <si>
    <t xml:space="preserve">Mesosfera. </t>
  </si>
  <si>
    <t>Termosfera.</t>
  </si>
  <si>
    <t>Cn2u3_2014-14</t>
  </si>
  <si>
    <t>fuerza.</t>
  </si>
  <si>
    <t xml:space="preserve">velocidad. </t>
  </si>
  <si>
    <t xml:space="preserve">cantidad. </t>
  </si>
  <si>
    <t>temperatura.</t>
  </si>
  <si>
    <t>Cn2u3_2014-15</t>
  </si>
  <si>
    <t xml:space="preserve">el exceso de ruido en las calles. </t>
  </si>
  <si>
    <t>el mal manejo de residuos sólidos.</t>
  </si>
  <si>
    <t xml:space="preserve">el exceso de publicidad por las calles. </t>
  </si>
  <si>
    <t>Cn2u4_2014-1</t>
  </si>
  <si>
    <t xml:space="preserve">un termómetro. </t>
  </si>
  <si>
    <t xml:space="preserve">una balanza. </t>
  </si>
  <si>
    <t xml:space="preserve">un metro. </t>
  </si>
  <si>
    <t>un reloj.</t>
  </si>
  <si>
    <t>Cn2u4_2014-2</t>
  </si>
  <si>
    <t xml:space="preserve">indeformables. </t>
  </si>
  <si>
    <t xml:space="preserve">elásticos. </t>
  </si>
  <si>
    <t>Cn2u4_2014-3</t>
  </si>
  <si>
    <t xml:space="preserve">rebotar y resistir los impactos. </t>
  </si>
  <si>
    <t>ser frágil y muy liviano</t>
  </si>
  <si>
    <t>Cn2u4_2014-4</t>
  </si>
  <si>
    <t>0b501-captura-de-pantalla-2014-04-14-a-la(s)-18.51.05.png</t>
  </si>
  <si>
    <t xml:space="preserve">Las propiedades químicas del agua. </t>
  </si>
  <si>
    <t>Propiedades físicas de la materia</t>
  </si>
  <si>
    <t>Cn2u4_2014-5</t>
  </si>
  <si>
    <t>En el momento que un cuerpo cambia en su composición molecular al interactúa con otra sustancia y se altera en su estructura, decimos que lo que cambia, son</t>
  </si>
  <si>
    <t xml:space="preserve">las propiedades físicas de la materia.  </t>
  </si>
  <si>
    <t xml:space="preserve">las propiedades físicas de los cuerpos. </t>
  </si>
  <si>
    <t xml:space="preserve">las propiedades químicas de la materia. </t>
  </si>
  <si>
    <t>las propiedades químicas de los elementos.</t>
  </si>
  <si>
    <t>Cn2u4_2014-6</t>
  </si>
  <si>
    <t xml:space="preserve">la cantidad de moléculas que posee un cuerpo. </t>
  </si>
  <si>
    <t xml:space="preserve">el tipo de material que conforman los cuerpos. </t>
  </si>
  <si>
    <t>Cn2u4_2014-7</t>
  </si>
  <si>
    <t xml:space="preserve">La fuerza que hace que los todos cuerpos floten por el aire. </t>
  </si>
  <si>
    <t>Cn2u4_2014-8</t>
  </si>
  <si>
    <t>El volumen es el lugar que ocupa un  cuerpo en el espacio. Es decir, que el volumen de un líquidos se puede medir</t>
  </si>
  <si>
    <t>sumando los lados de los cuerpo.</t>
  </si>
  <si>
    <t xml:space="preserve">utilizando un metro y midiendo con una regla. </t>
  </si>
  <si>
    <t>con recipientes que tengan medidas en cm3</t>
  </si>
  <si>
    <t>Cn2u4_2014-9</t>
  </si>
  <si>
    <t>cantidad de materia en un espacio determinado. .</t>
  </si>
  <si>
    <t>cantidad de masa de un cuerpo en el espacio</t>
  </si>
  <si>
    <t>cantidad de materia de un cuerpo en el espacio</t>
  </si>
  <si>
    <t>Cn2u4_2014-10</t>
  </si>
  <si>
    <t>Cuando se tiene un globo inflado de aire, las particular de éste, se encuentran</t>
  </si>
  <si>
    <t xml:space="preserve">un poco separadas  y fluidas en el globo </t>
  </si>
  <si>
    <t>Cn2u4_2014-11</t>
  </si>
  <si>
    <t>Cuando un líquido se mezcla con otro, normalmente se disuelven el uno en el otro, sin embargo en algunos caso este proceso no se da, un de ejemplo es cuando se mezcla</t>
  </si>
  <si>
    <t xml:space="preserve">el agua y el azúcar morena. </t>
  </si>
  <si>
    <t>Cn2u4_2014-12</t>
  </si>
  <si>
    <t xml:space="preserve">se le aplica fuerza o energía. </t>
  </si>
  <si>
    <t>ocupa un lugar muy incomodo</t>
  </si>
  <si>
    <t>Cn2u4_2014-13</t>
  </si>
  <si>
    <t>ser muy ligero por sus partículas unidas .</t>
  </si>
  <si>
    <t>tener altas densidades en el espacio.</t>
  </si>
  <si>
    <t>no tener ni forma, ni volumen definidos</t>
  </si>
  <si>
    <t>Cn2u4_2014-14</t>
  </si>
  <si>
    <t>solidificación.</t>
  </si>
  <si>
    <t xml:space="preserve">cristalización. </t>
  </si>
  <si>
    <t>vaporización.</t>
  </si>
  <si>
    <t>Cn2u4_2014-15</t>
  </si>
  <si>
    <t xml:space="preserve">el reloj. </t>
  </si>
  <si>
    <t xml:space="preserve">la brújula. </t>
  </si>
  <si>
    <t xml:space="preserve">la aguja magnética. </t>
  </si>
  <si>
    <t>el péndulo.</t>
  </si>
  <si>
    <t>LC4u3g</t>
  </si>
  <si>
    <t>Las ideas secundarias son aquellas que dependen de la más importante o salen de allí, amplían y explican más profundamente el tema del que se está hablando. Una idea secundaria del texto puede ser:</t>
  </si>
  <si>
    <t>97de5-capibara.jpg</t>
  </si>
  <si>
    <t>El Capibara está amenazado, debido a la deforestación Amazónica y por ende a su hábitat.</t>
  </si>
  <si>
    <t>Capibara, significa maestro de las hierbas.</t>
  </si>
  <si>
    <t>Vive en las selvas de Brasil y Perú.</t>
  </si>
  <si>
    <t>Pertenece a la familia de las ratas y los ratones.</t>
  </si>
  <si>
    <t>Observa la historieta y analiza. Las onomatopeyas son:</t>
  </si>
  <si>
    <t>1ec6f-historieta.jpg</t>
  </si>
  <si>
    <t>El personaje que huele la flor.</t>
  </si>
  <si>
    <t>Cada espacio o caja donde se representa el dibujo o la imágen de los que sucede en la historia</t>
  </si>
  <si>
    <t>Los diálogos de los personajes.</t>
  </si>
  <si>
    <t>Palabras que imitan el sonido de alguna cosa o animal.</t>
  </si>
  <si>
    <t>Css2u2_2014-1</t>
  </si>
  <si>
    <t>000ef-captura-de-pantalla-2014-04-14-a-la(s)-22.04.33.png</t>
  </si>
  <si>
    <t xml:space="preserve">zona fronteriza. </t>
  </si>
  <si>
    <t xml:space="preserve">región  geográfica. </t>
  </si>
  <si>
    <t xml:space="preserve">división política. </t>
  </si>
  <si>
    <t>Css2u2_2014-2</t>
  </si>
  <si>
    <t>81bce-captura-de-pantalla-2014-04-14-a-la(s)-22.04.33.png</t>
  </si>
  <si>
    <t xml:space="preserve">la identidad del departamento y la forma como se celebra las fiestas. </t>
  </si>
  <si>
    <t xml:space="preserve">las costumbres y las tradiciones de algunas personas de esa región. </t>
  </si>
  <si>
    <t xml:space="preserve">la diversidad de flora y fauna característica de la región según su clima. </t>
  </si>
  <si>
    <t>la influencia del entorno físico, en el modo de vida de la población.</t>
  </si>
  <si>
    <t>Css2u2_2014-3</t>
  </si>
  <si>
    <t xml:space="preserve">Colombia es un país que reconocido como potencia  hídrica en el mundo, es decir que el territorio nacional se caracteriza porque  </t>
  </si>
  <si>
    <t>7599f-captura-de-pantalla-2014-04-14-a-la(s)-22.04.33.png</t>
  </si>
  <si>
    <t>la principal fuente para la producción energía  en el país es hídrica.</t>
  </si>
  <si>
    <t xml:space="preserve">La mayoría de los ríos del país tienen en común, ser cortos y rápidos. </t>
  </si>
  <si>
    <t>Css2u2_2014-4</t>
  </si>
  <si>
    <t>22115-captura-de-pantalla-2014-04-14-a-la(s)-22.04.33.png</t>
  </si>
  <si>
    <t xml:space="preserve">Región de la Orinoquia.  </t>
  </si>
  <si>
    <t xml:space="preserve">Región de la Amazonía. </t>
  </si>
  <si>
    <t xml:space="preserve">Región Andina. </t>
  </si>
  <si>
    <t>Región del Caribe.</t>
  </si>
  <si>
    <t>Css2u2_2014-5</t>
  </si>
  <si>
    <t>db45c-captura-de-pantalla-2014-04-14-a-la(s)-22.04.33.png</t>
  </si>
  <si>
    <t>los habitantes de la sierra nevada solo consumen pescado. .</t>
  </si>
  <si>
    <t xml:space="preserve">la población cesarense le encanta el vallenato y hace colosales fiestas. </t>
  </si>
  <si>
    <t>Css2u2_2014-6</t>
  </si>
  <si>
    <t>6a069-captura-de-pantalla-2014-04-14-a-la(s)-22.04.33.png</t>
  </si>
  <si>
    <t>las laderas y los valles se dedican a la ganadería intensiva.</t>
  </si>
  <si>
    <t xml:space="preserve">por tener pisos térmicos hay gran variedad de productos. </t>
  </si>
  <si>
    <t xml:space="preserve">allí, está la estrella hidrográfica, más importante del país. </t>
  </si>
  <si>
    <t>Css2u2_2014-7</t>
  </si>
  <si>
    <t>cae95-captura-de-pantalla-2014-04-14-a-la(s)-22.24.58.png</t>
  </si>
  <si>
    <t>Css2u2_2014-8</t>
  </si>
  <si>
    <t>7a171-captura-de-pantalla-2014-04-14-a-la(s)-22.24.58.png</t>
  </si>
  <si>
    <t xml:space="preserve">la ganadería. </t>
  </si>
  <si>
    <t>la pesca.</t>
  </si>
  <si>
    <t>Css2u2_2014-9</t>
  </si>
  <si>
    <t>cf786-captura-de-pantalla-2014-04-14-a-la(s)-22.24.58.png</t>
  </si>
  <si>
    <t xml:space="preserve">el festival de danzas, mitos y leyendas. </t>
  </si>
  <si>
    <t xml:space="preserve">el festival de la subienda y la pesca. </t>
  </si>
  <si>
    <t>Css2u2_2014-10</t>
  </si>
  <si>
    <t>d8920-captura-de-pantalla-2014-04-14-a-la(s)-22.24.58.png</t>
  </si>
  <si>
    <t>Css2u2_2014-11</t>
  </si>
  <si>
    <t xml:space="preserve">la mayoría de habitantes desean salir a estudiar fuera de Colombia. </t>
  </si>
  <si>
    <t xml:space="preserve">hay diversidad de manifestaciones culturales en todo el territorio. </t>
  </si>
  <si>
    <t xml:space="preserve">la economía del país va en decadencia porque los profesionales se van. </t>
  </si>
  <si>
    <t>Css2u2_2014-12</t>
  </si>
  <si>
    <t xml:space="preserve">reconocer y denunciar que  impiden el progreso y el desarrollo de las ciudades. </t>
  </si>
  <si>
    <t xml:space="preserve">integrarlos al sistema de las ciudades para darles mejores condiciones de vida. </t>
  </si>
  <si>
    <t>Css2u2_2014-13</t>
  </si>
  <si>
    <t xml:space="preserve">los habitantes originarios de  África llegados a Colombia. </t>
  </si>
  <si>
    <t>los mestizos entre los indígenas y los africanos en Colombia.</t>
  </si>
  <si>
    <t>promover una relación  entre las diferentes culturas basadas en la igualdad, el respeto y el enriquecimiento mutuo.</t>
  </si>
  <si>
    <t>Css2u2_2014-15</t>
  </si>
  <si>
    <t>es posible poner en práctica experiencia de etnoeducación, realizando actividades como</t>
  </si>
  <si>
    <t>compartir con compañeros de otras culturas de manera respetuosa y tolerante.</t>
  </si>
  <si>
    <t>Las palabras esdrújulas y sobreesdrújulas, tienen una característica que las identifica a todas; y es que la norma gramatical dice: Estas palabras siempre llevan acento tónico. Cuantas palabras del texto son esdrújulas y cuantas son sobreesdrújulas.</t>
  </si>
  <si>
    <t>08563-esdrujulas.jpg</t>
  </si>
  <si>
    <t>3 esdrújulas - 3 sobreesdrújulas.</t>
  </si>
  <si>
    <t>9 esdrújulas y 0 sobreesdrújulas.</t>
  </si>
  <si>
    <t>1 esdrújula y 1 sobreesdrújula</t>
  </si>
  <si>
    <t>4 esdrújula y 8 sobreesdrújulas</t>
  </si>
  <si>
    <t>CSS2U4_2014-1</t>
  </si>
  <si>
    <t xml:space="preserve">La población colombiana aunque es esencialmente mestiza, aún conserva la presencia de culturas afro-descendientes e indígenas  sin mezclarse. Son cultura autenticas o autóctonas que han permitido  mantener </t>
  </si>
  <si>
    <t>tradiciones y sabidurías ancestrales.</t>
  </si>
  <si>
    <t>una población y nuevos territorios.</t>
  </si>
  <si>
    <t>La participación en cuanto festival hay.</t>
  </si>
  <si>
    <t>Css2u4_2014-2</t>
  </si>
  <si>
    <t xml:space="preserve">Los pobladores indígenas de  Colombia son una minoría, más sin embargo las leyes le otorgan autonomía para administrar sus territorios y aunque son colombianos su ascendencia cultural su cosmovisión, el idioma y sus costumbres son particulares,  ya que </t>
  </si>
  <si>
    <t>la agricultura es una relación sagrada con la tierra.</t>
  </si>
  <si>
    <t xml:space="preserve">habitan en todo el territorio nacional, pero entre si son diferentes. </t>
  </si>
  <si>
    <t>cada comunidad tiene su propia cultura y es por tanto una nación</t>
  </si>
  <si>
    <t>Css2u4_2014-3</t>
  </si>
  <si>
    <t xml:space="preserve">el relieve determina las tradiciones y creencias. </t>
  </si>
  <si>
    <t>Css2u4_2014-4</t>
  </si>
  <si>
    <t>un grupo de personas que migran constantemente de lugar según los recursos hallados.</t>
  </si>
  <si>
    <t xml:space="preserve">un grupo de personas  que se establecen en un lugar y allí fundan un pueblo o ciudad. </t>
  </si>
  <si>
    <t>un grupo   de personas que va de pueblo en pueblo comercializando sus productos. .</t>
  </si>
  <si>
    <t>un grupo  de personas que se desplaza por los lugares más desconocidos  del país</t>
  </si>
  <si>
    <t>Css2u4_2014-5</t>
  </si>
  <si>
    <t xml:space="preserve">quieren establecen sus costumbres e idioma en éste lugar. </t>
  </si>
  <si>
    <t xml:space="preserve">aceptan los trabajos que les corresponda en este país. </t>
  </si>
  <si>
    <t>evfinal1erperiodo</t>
  </si>
  <si>
    <t xml:space="preserve">El memorial de agravio fue un documento redactado  para : </t>
  </si>
  <si>
    <t>Reclamar los derechos de los indìgenas.</t>
  </si>
  <si>
    <t>Reclamar los derechos de los criollos americanos</t>
  </si>
  <si>
    <t>Reclamar los derechos de los negros americanos</t>
  </si>
  <si>
    <t>reclamo de los derechos de todos</t>
  </si>
  <si>
    <t>Css2u4_2014-6</t>
  </si>
  <si>
    <t>Colombia está ubicada en la parte norte de Suramérica. De acuerdo con el mapa y su ubicación geográfica,  es el único  país de ésta región que</t>
  </si>
  <si>
    <t>0d403-captura-de-pantalla-2014-04-18-a-la(s)-16.13.54.png</t>
  </si>
  <si>
    <t xml:space="preserve">posee dos océanos, el Atlántico y el Pacífico.   </t>
  </si>
  <si>
    <t>es atravesado por la cordillera de los Andes</t>
  </si>
  <si>
    <t>El 20 de noviembre de 1809, se redactó el Memorial de agravios,  en el cual se denunciaban  los abusos cometidos por los peninsulares contra los habitantes del nuevo Reino y en el cual hacían un reclamo por la falta de oportunidades para los Americanos.El memorial de agravios, se convirtió en el documento que unió y dio coherencia a la reclamación de las  colonias por un gobierno con representación americana, pese a estas reclamaciones  el Rey no tuvo noción  de este documento.El memorial de agravio fue un documento redactado por:</t>
  </si>
  <si>
    <t>Reclamar los derechos de los indígenas.</t>
  </si>
  <si>
    <t>Reclamar los derechos de los criollos.</t>
  </si>
  <si>
    <t>Reclamar los derechos de los negros americanos.</t>
  </si>
  <si>
    <t>Reclamar los derechos de los peninsulares.</t>
  </si>
  <si>
    <t xml:space="preserve">El termino peninsular hace referencia a: </t>
  </si>
  <si>
    <t>A los que vivian en  en Europa</t>
  </si>
  <si>
    <t>A los españoles.</t>
  </si>
  <si>
    <t>A los criollos que vivian en la peninsula</t>
  </si>
  <si>
    <t>A los americanos que vivían en la peninsula</t>
  </si>
  <si>
    <t xml:space="preserve">El memorial de agravio fue redactado por: </t>
  </si>
  <si>
    <t>Simón Bolivar</t>
  </si>
  <si>
    <t>Antonio Nariño</t>
  </si>
  <si>
    <t>Camilo Torres</t>
  </si>
  <si>
    <t>Manuelina Saenz</t>
  </si>
  <si>
    <t>El termino peninsular hace referencia a:</t>
  </si>
  <si>
    <t>A los que vivian en en Europa</t>
  </si>
  <si>
    <t>A los americanos que vivían en la peninsu</t>
  </si>
  <si>
    <t>El 20 de noviembre de 1809, se redactó el Memorial de agravios, en el cual se denunciaban los abusos cometidos por los peninsulares contra los habitantes del nuevo Reino y en el cual hacían un reclamo por la falta de oportunidades para los Americanos. El memorial de agravios, se convirtió en el documento que unió y dio coherencia a la reclamación de las colonias por un gobierno con representación americana, pese a estas reclamaciones el Rey no tuvo noción de este documento. El memorial de agravio fue un documento redactado por:</t>
  </si>
  <si>
    <t>El memorial de agravio fue un documento redactado por:</t>
  </si>
  <si>
    <t>Reclamar los derechos de los peninsulares</t>
  </si>
  <si>
    <t>Las juntas regionales, fueron creadas para que fueran:</t>
  </si>
  <si>
    <t>autónomas</t>
  </si>
  <si>
    <t>Coordinadas</t>
  </si>
  <si>
    <t>Se organizo solo una</t>
  </si>
  <si>
    <t>Las juntas regionales, fueron creadas con el firme propósito de:</t>
  </si>
  <si>
    <t>Mantener independiente las colonias</t>
  </si>
  <si>
    <t>Volver a controlar las colonias</t>
  </si>
  <si>
    <t>Definir su independencia</t>
  </si>
  <si>
    <t>Las juntas  regionales fueron creadas por:</t>
  </si>
  <si>
    <t>España</t>
  </si>
  <si>
    <t xml:space="preserve"> Los criollos</t>
  </si>
  <si>
    <t>Los indígenas</t>
  </si>
  <si>
    <t>Los negros esclavos</t>
  </si>
  <si>
    <t>evfinal1erpdo</t>
  </si>
  <si>
    <t>Que se pretendía conseguir con el memorial de agravios.</t>
  </si>
  <si>
    <t>Igualdad entre las colonias</t>
  </si>
  <si>
    <t>Igualdad de oportunidades para americanos</t>
  </si>
  <si>
    <t>Igualad entre los pesulares</t>
  </si>
  <si>
    <t>Igualdad de oportunidades entre los españoles</t>
  </si>
  <si>
    <t xml:space="preserve">Frente  a los hechos sucedidos el 20 de Julio fue un acto de      </t>
  </si>
  <si>
    <t>Casual entre Yorente y los hermanos Morales</t>
  </si>
  <si>
    <t>Planeado por los hermanos Morales</t>
  </si>
  <si>
    <t>De mutuo acuerdo  entre yorente  y Antonio Villa vicencio</t>
  </si>
  <si>
    <t>Entre José Yorente y Antonio Villavicencio</t>
  </si>
  <si>
    <t xml:space="preserve">Frente  a los hechos sucedidos el 20 de Julio fue un acto de :     </t>
  </si>
  <si>
    <t>Después del 20 de Jujio, días después  se declara la independencia de la Nueva Granada; en lugar de unirse  para enfrentar a España se empeñaron en luchar entre sí por la forma de gobierno.este período es conocido com</t>
  </si>
  <si>
    <t>La patria colonial</t>
  </si>
  <si>
    <t>La patria federal</t>
  </si>
  <si>
    <t>La patria central</t>
  </si>
  <si>
    <t>La patria boba</t>
  </si>
  <si>
    <t>Durante este periodo los criollos estaban enfrentados por dos ideas diferentes  de gobierno, estas fueroFederalistas y NormaFederelistas y republicanoslistas</t>
  </si>
  <si>
    <t>Federalistas y Normalistas</t>
  </si>
  <si>
    <t>Federelistas y republicanos</t>
  </si>
  <si>
    <t>Liberales y conservadores</t>
  </si>
  <si>
    <t>Federalistas y centralistas</t>
  </si>
  <si>
    <t>LC4u3a</t>
  </si>
  <si>
    <t>6b26b-capibara.png</t>
  </si>
  <si>
    <t>LC4u3b</t>
  </si>
  <si>
    <t>¿Cuál es el sentimiento que expresa el autor: Gabriel García Marqués, en su poema "si alguien llama a tu puerta"?</t>
  </si>
  <si>
    <t>86dab-poema-gabo.png</t>
  </si>
  <si>
    <t>El amor</t>
  </si>
  <si>
    <t>La tristeza</t>
  </si>
  <si>
    <t>LC4u3c</t>
  </si>
  <si>
    <t>f18e5-si-alguien-llama-a-tu-puerta.png</t>
  </si>
  <si>
    <t>Metáfora</t>
  </si>
  <si>
    <t>Exageración</t>
  </si>
  <si>
    <t>LC4u3d</t>
  </si>
  <si>
    <t>La rima y el ritmo son elementos que dan belleza y musicalidad a la poesía. Se identifica cuando se repiten sonidos en las últimas sílabas de cada verso. De lo anterior en las estrofas 1 y 2 del poema existe rima:</t>
  </si>
  <si>
    <t>5ca1b-si-alguien-llama-a-tu-puerta.png</t>
  </si>
  <si>
    <t>LC4u3e</t>
  </si>
  <si>
    <t>Observa la siguiente imagen e interpreta correctamente, según la descripción dada en las respuestas.</t>
  </si>
  <si>
    <t>57c7a-personaje-constructor.png</t>
  </si>
  <si>
    <t>Él es un señor de muy mal genio, terco y serio.</t>
  </si>
  <si>
    <t>Es ingeniero de la construcción del puente de la avenida principal</t>
  </si>
  <si>
    <t>Harold, es ingeniero. Es un joven amable, alegre y cordial.</t>
  </si>
  <si>
    <t>Este es mi pequeño hermanito, es delgado como mi pequeño dedito.</t>
  </si>
  <si>
    <t xml:space="preserve">LC4u3f   </t>
  </si>
  <si>
    <t>Observa las siguientes imágenes todas representan palabras sustantivos, ¿cómo se denominan?.</t>
  </si>
  <si>
    <t>6e986-sustantivos.png</t>
  </si>
  <si>
    <t>Sustantivos derivados</t>
  </si>
  <si>
    <t>Sustantivos abstractos</t>
  </si>
  <si>
    <t>Sustantivos simples y concretos.</t>
  </si>
  <si>
    <t>LC4u3h</t>
  </si>
  <si>
    <t>1a5ed-historieta.png</t>
  </si>
  <si>
    <t>Cada espacio o caja donde se representa el dibujo o la imagen de los que sucede en la historia</t>
  </si>
  <si>
    <t>Los diálogos de los personajes</t>
  </si>
  <si>
    <t>CN4U3a</t>
  </si>
  <si>
    <t>Estos ecosistemas escasos se ubican en la región del planeta con la temperatura mas elevada, así pues su capa vegetal y las especies animales que habitan allí han tenido que adaptarse  a las condiciones del ambiente para sobrevivir. Según el texto el lugar que muestra la imagen se llama _________ y pertenece al bioma _____________.</t>
  </si>
  <si>
    <t>ad223-oasis-del-desierto.png</t>
  </si>
  <si>
    <t>Bosque boreal – Bosque.</t>
  </si>
  <si>
    <t>Pastizal - Pradera</t>
  </si>
  <si>
    <t>Duna - Desierto.</t>
  </si>
  <si>
    <t>Oasis - Desierto</t>
  </si>
  <si>
    <t>El aumento de la temperatura global ayuda en gran medida a que aumenten los incendios, y no solo eso, sino que, además, convierte a los incendios en voraces llamas de fuego imposible de controlar. Esto obviamente disminuye los bosques, y también afecta a varias especies que viven en los árboles, reduciendo su hábitat, y poniendo en peligro su existencia. ¿Qué acciones debe practicar el ser humano para conservar nuestros ecosistemas?</t>
  </si>
  <si>
    <t>Utilizar los recursos naturales como si fueran inagotables</t>
  </si>
  <si>
    <t>Educar al ser humano con una conciencia de cuidado y conservación del medio ambiente desde la infancia.</t>
  </si>
  <si>
    <t>Acabar con los hábitats protegidos</t>
  </si>
  <si>
    <t>Luchar por el cuidado de la naturaleza y las especies</t>
  </si>
  <si>
    <t>EVFINAL1ERPERIODO</t>
  </si>
  <si>
    <t>El sistema federal, consistía en que cada región?</t>
  </si>
  <si>
    <t>tuvieran  su propio gobierno</t>
  </si>
  <si>
    <t>fueran independientes solo económicamente</t>
  </si>
  <si>
    <t>fueran independientes políticamente</t>
  </si>
  <si>
    <t>fueran independientes solo algunas regiones</t>
  </si>
  <si>
    <t>La tesis centralista, consistía en que lo más conveniente era un gobierno?</t>
  </si>
  <si>
    <t>central,fuerte y  único para cada región.</t>
  </si>
  <si>
    <t>central,fuerte y  único para todas las regiones</t>
  </si>
  <si>
    <t>central,fuerte y  único para algunas regiones</t>
  </si>
  <si>
    <t>No aceptaron esta idea</t>
  </si>
  <si>
    <t>La tesis, de un gobierno centralista, fue propuesta por:</t>
  </si>
  <si>
    <t>Francisco de Paula Santander</t>
  </si>
  <si>
    <t>La idea de un gobierno federalista fue defendida por:</t>
  </si>
  <si>
    <t xml:space="preserve">Para tomar nuevamente el control de las colonias , el Rey Fernando VII, delegó a Pablo Murillo tal misión . en marzo de 1816, éste3 llegó a Santa Fé de Bogotá , en esta ciudad organizó tres instituciones  para retomar el poder , estas instituciones fueron: </t>
  </si>
  <si>
    <t>Consejo de puerificación , Junta de secuestro y consejo de indias</t>
  </si>
  <si>
    <t>Consejo de puerificación , Junta de secuestro y casa de contratación.</t>
  </si>
  <si>
    <t>Consejo de puerificación , Junta de secuestro y consejo de guerra permanente</t>
  </si>
  <si>
    <t>Solo sembró terror y exterminio</t>
  </si>
  <si>
    <t>Durante el periodo de independencia, los principales  protagonistas fueron:</t>
  </si>
  <si>
    <t>Manuelita Saenz, La Pola y Antonia Santos</t>
  </si>
  <si>
    <t>Antonio Villavicencio, Antonio Nariño y Francisco de Paula Santander,</t>
  </si>
  <si>
    <t>Simón Bolivar, Antonio Nariño y Camilo Torres.</t>
  </si>
  <si>
    <t>José Llorente,Simón Bolivar y  Antonio Nariño</t>
  </si>
  <si>
    <t>eal1erperiodovfin</t>
  </si>
  <si>
    <t>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patriota.Responde la siguiente pregunta,Por estas características Santánder es reconocido por:</t>
  </si>
  <si>
    <t>su gran capacidad de liderazgo</t>
  </si>
  <si>
    <t>su gran capacidad de organización y planeamiento</t>
  </si>
  <si>
    <t>su gran capacidad de compañerismo</t>
  </si>
  <si>
    <t>su gran capacidad de diseñar estrategias.</t>
  </si>
  <si>
    <t>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patriota.El texto destaca el gran  y decisivo papel que jugaron:</t>
  </si>
  <si>
    <t>los campesinos</t>
  </si>
  <si>
    <t>los criollos</t>
  </si>
  <si>
    <t>los esclavos</t>
  </si>
  <si>
    <t>las mujeres</t>
  </si>
  <si>
    <t>Por el gran papel que jugaron las mujeres en el ejercito patriota, ellas fueron llamadas:</t>
  </si>
  <si>
    <t>Las patriotas</t>
  </si>
  <si>
    <t>Las juanas</t>
  </si>
  <si>
    <t>Las revoltosas</t>
  </si>
  <si>
    <t>Las valientes</t>
  </si>
  <si>
    <t>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patriota.Según el  texto, el triunfo del ejercito patriota fue posible pese a  que :</t>
  </si>
  <si>
    <t>No se contaban con muchos recursos</t>
  </si>
  <si>
    <t>No contaben con muchos reclutados</t>
  </si>
  <si>
    <t>Contaban con líderes</t>
  </si>
  <si>
    <t>Contaban con muchos recursos de los impuestos cobrados</t>
  </si>
  <si>
    <t>Css2u4_2014-7</t>
  </si>
  <si>
    <t>b6a1f-captura-de-pantalla-2014-04-18-a-la(s)-16.15.25.png</t>
  </si>
  <si>
    <t>Css2u4_2014-8</t>
  </si>
  <si>
    <t>activa el comercio y turismo de las diferentes regiones de nuestro país.</t>
  </si>
  <si>
    <t xml:space="preserve">recuerdan el valor de la cultura en la formación de los individuos y los pueblos. </t>
  </si>
  <si>
    <t>evidencian que el relieve incide en las costumbres y en la economía  regional.</t>
  </si>
  <si>
    <t>Css2u4_2014-9</t>
  </si>
  <si>
    <t xml:space="preserve">Pacífica </t>
  </si>
  <si>
    <t xml:space="preserve">Amazonia </t>
  </si>
  <si>
    <t xml:space="preserve">Caribe  </t>
  </si>
  <si>
    <t>Insular</t>
  </si>
  <si>
    <t>Css2u4_2014-10</t>
  </si>
  <si>
    <t>Los reyes del 45° Festival de la Leyenda Vallenata, en las categorías de acordeón infantil, juvenil, piquería, aficionado, canción inédita: “Rey de mi Folclor” merengue y profesional, fueron coronados el lunes. Se trata de Mélida Galvis Lafont, Fabio Felipe Villabona, José Félix Ariza Vega, Jaime Campillo, German Villa Acosta y Fernando Rangel Molina, respectivamente. De acuerdo con la información éste, evento ocurrió en la región</t>
  </si>
  <si>
    <t>8c53f-captura-de-pantalla-2014-04-18-a-la(s)-16.15.42.png</t>
  </si>
  <si>
    <t>Pacifico.</t>
  </si>
  <si>
    <t xml:space="preserve">Llanos. </t>
  </si>
  <si>
    <t>Css2u4_2014-11</t>
  </si>
  <si>
    <t>Css2u4_2014-12</t>
  </si>
  <si>
    <t xml:space="preserve">La música tradicional, interpretada con arpa, cuatro, maracas y bandola; que se caracteriza por su riqueza rítmica y sus letras profundas con la historia de sus habitantes y un baile, recio que demuestra la altivez y gallardía de los habitantes de la región conocidos como llaneros. En este caso hablamos de la región: </t>
  </si>
  <si>
    <t>0edc1-captura-de-pantalla-2014-04-18-a-la(s)-16.16.01.png</t>
  </si>
  <si>
    <t xml:space="preserve">Pacífica. </t>
  </si>
  <si>
    <t>Css2u4_2014-13</t>
  </si>
  <si>
    <t xml:space="preserve">Pirarucú de oro es un Festival de música popular de orden internacional, cuyo nombre es un homenaje al pez del mismo nombre que habita en el río y sus afluentes. Se lleva a cabo desde 1987. A él convergen las culturas, las tradiciones y sobre todo la música popular de Colombia, Perú, Ecuador y Brasil. Este, evento solo es posible en la región: </t>
  </si>
  <si>
    <t>4071a-captura-de-pantalla-2014-04-18-a-la(s)-16.16.17.png</t>
  </si>
  <si>
    <t xml:space="preserve">de la Amazonia. </t>
  </si>
  <si>
    <t xml:space="preserve">de la Orinoquia. </t>
  </si>
  <si>
    <t xml:space="preserve">Andina. </t>
  </si>
  <si>
    <t>Css2u4_2014-14</t>
  </si>
  <si>
    <t xml:space="preserve">Insular.  </t>
  </si>
  <si>
    <t>Andina. .</t>
  </si>
  <si>
    <t>Amazonas</t>
  </si>
  <si>
    <t>Css2u4_2014-15</t>
  </si>
  <si>
    <t xml:space="preserve">Cada municipio de Colombia tiene una historia particular. La mayoría se originaron durante la Conquista o la Colonia, pero también muchos se originaron en los poblados indígenas establecidos antes de la llegada de los españoles. Su historia quedó reflejada en sus nombres por ejemplo,  la capital de Colombia, fue fundada sobre territorio que pertenecía al cacicazgo de la Confederación Muisca o Chibcha llamada de Bacatá en Funza, hoy llamada </t>
  </si>
  <si>
    <t>Hunza</t>
  </si>
  <si>
    <t>Cn3u1_2014-1</t>
  </si>
  <si>
    <t xml:space="preserve">temperaturas muy bajas, agua, aire y alimento. </t>
  </si>
  <si>
    <t xml:space="preserve">agua, aire, alimento y temperatura adecuada. </t>
  </si>
  <si>
    <t xml:space="preserve">oxigeno, agua, aire y temperatura adecuada. </t>
  </si>
  <si>
    <t>Cn3u1_2014-2</t>
  </si>
  <si>
    <t xml:space="preserve">que se relacionan entre sí y comparten el mismo espacio. </t>
  </si>
  <si>
    <t xml:space="preserve">que  viven en su hábitat y se relacionan, solo con su especie. </t>
  </si>
  <si>
    <t>Cn3u2_2014-1</t>
  </si>
  <si>
    <t xml:space="preserve">los vegetales.  </t>
  </si>
  <si>
    <t xml:space="preserve">los animales.  </t>
  </si>
  <si>
    <t>la especie humana.</t>
  </si>
  <si>
    <t>Cn3u1_2014-3</t>
  </si>
  <si>
    <t xml:space="preserve">la fauna. </t>
  </si>
  <si>
    <t xml:space="preserve">el ecosistema. </t>
  </si>
  <si>
    <t xml:space="preserve">los bosques. </t>
  </si>
  <si>
    <t>Cn3u1_2014-4</t>
  </si>
  <si>
    <t>d8f87-captura-de-pantalla-2014-04-18-a-la(s)-17.00.12.png</t>
  </si>
  <si>
    <t xml:space="preserve">el organismo    B. </t>
  </si>
  <si>
    <t>los organismos  A. y B.</t>
  </si>
  <si>
    <t xml:space="preserve">ninguno de los organismos </t>
  </si>
  <si>
    <t>Cn3u1_2014-5</t>
  </si>
  <si>
    <t xml:space="preserve">la flora. </t>
  </si>
  <si>
    <t>Cn3u1_2014-6</t>
  </si>
  <si>
    <t xml:space="preserve">hay un deterioro y se culmina con la vida. </t>
  </si>
  <si>
    <t xml:space="preserve">nacen nuevos individuos de esa especie. </t>
  </si>
  <si>
    <t xml:space="preserve">crecen individuos y alcanzan la maduración. </t>
  </si>
  <si>
    <t>nacen y se mueren indefinidamente.</t>
  </si>
  <si>
    <t>Cn3u1_2014-7</t>
  </si>
  <si>
    <t>En el momento en que un individuo llega a su maduración y está en capacidad para reproducirse es porque</t>
  </si>
  <si>
    <t xml:space="preserve">se puede reproducir antes de morir. </t>
  </si>
  <si>
    <t xml:space="preserve">nació para crecer y ser grande.  </t>
  </si>
  <si>
    <t xml:space="preserve">paso por el proceso de crecimiento. </t>
  </si>
  <si>
    <t>Cn3u1_2014-8</t>
  </si>
  <si>
    <t xml:space="preserve">la etapa de la adultez donde se madura y se forma la familia. </t>
  </si>
  <si>
    <t xml:space="preserve">la etapa de la pubertad donde se produce el desarrollo sexual. </t>
  </si>
  <si>
    <t>la etapa de la niñez donde se conoce el mundo jugando.</t>
  </si>
  <si>
    <t>Cn3u1_2014-9</t>
  </si>
  <si>
    <t xml:space="preserve">en plena juventud. </t>
  </si>
  <si>
    <t xml:space="preserve">recién nacidos. </t>
  </si>
  <si>
    <t xml:space="preserve">al llegar la vejez. </t>
  </si>
  <si>
    <t>que nunca suceda.</t>
  </si>
  <si>
    <t>Cn3u1_2014-10</t>
  </si>
  <si>
    <t>Una dieta de que contenga carne, frutas, verduras, lácteos, agua y grasas moderadas, es una dieta que podemos catalogar como</t>
  </si>
  <si>
    <t>perjudicial para la salud. .</t>
  </si>
  <si>
    <t xml:space="preserve">rica y bien balanceada. </t>
  </si>
  <si>
    <t xml:space="preserve">buena para los animales. </t>
  </si>
  <si>
    <t>perjudicial para los mamíferos</t>
  </si>
  <si>
    <t>Cn3u1_2014-11</t>
  </si>
  <si>
    <t>El sistema digestivo está conformado por: la boca, el esófago, el estómago, los intestinos delgado y grueso, el hígado, el páncreas y finalmente el recto. Cada uno de estos órganos cumplen funciones primordiales, un ejemplo es el estómago donde la comida es</t>
  </si>
  <si>
    <t xml:space="preserve">desechada por el cuerpo. </t>
  </si>
  <si>
    <t xml:space="preserve">transformada en nutrientes. </t>
  </si>
  <si>
    <t xml:space="preserve">desintegrada por los jugos gástricos. </t>
  </si>
  <si>
    <t>Cn3u1_2014-12</t>
  </si>
  <si>
    <t>En la imagen se observa los dos movimientos que interviene en la respiración. Es decir que A y B se refiere a</t>
  </si>
  <si>
    <t>3c148-captura-de-pantalla-2014-04-18-a-la(s)-17.00.32.png</t>
  </si>
  <si>
    <t xml:space="preserve">A.   exhalación  -   B. inhalación. </t>
  </si>
  <si>
    <t xml:space="preserve">A.   espiración  -    B. inspiración.  </t>
  </si>
  <si>
    <t xml:space="preserve">A.   inhalación  -    B. exhalación. </t>
  </si>
  <si>
    <t>A.   inhalación  -    B. espiración.</t>
  </si>
  <si>
    <t>Cn3u1_2014-13</t>
  </si>
  <si>
    <t>e32c9-captura-de-pantalla-2014-04-18-a-la(s)-17.00.32.png</t>
  </si>
  <si>
    <t xml:space="preserve">la entrada de oxigeno. </t>
  </si>
  <si>
    <t>la salida de dióxido de carbono</t>
  </si>
  <si>
    <t xml:space="preserve">la entrada de dióxido de carbono. </t>
  </si>
  <si>
    <t>la salida de oxigeno.</t>
  </si>
  <si>
    <t>Cn3u1_2014-14</t>
  </si>
  <si>
    <t xml:space="preserve">digestivo y musculas. </t>
  </si>
  <si>
    <t xml:space="preserve">óseo y digestivo. </t>
  </si>
  <si>
    <t xml:space="preserve">muscular y óseo. </t>
  </si>
  <si>
    <t xml:space="preserve">digestivo y muscular. </t>
  </si>
  <si>
    <t>Cn3u1_2014-15</t>
  </si>
  <si>
    <t>El sistema muscular permite el movimiento gracias a la contracción o la relajación de los músculos, al igual, que sistema óseo, también permite el movimiento porque</t>
  </si>
  <si>
    <t xml:space="preserve">da estabilidad a los movimientos. </t>
  </si>
  <si>
    <t>es el soporte estructural del cuerpo.</t>
  </si>
  <si>
    <t xml:space="preserve">desarrolla la fuerza de los cuerpos. </t>
  </si>
  <si>
    <t>imprime velocidad al movimiento.</t>
  </si>
  <si>
    <t>Css3u2_2014-1</t>
  </si>
  <si>
    <t xml:space="preserve">Cúcuta,  Cali,  Popayán y  Cartagena </t>
  </si>
  <si>
    <t xml:space="preserve">Bogotá,  Barranquilla,  Cartagena y  Buenaventura. </t>
  </si>
  <si>
    <t>Manizales,  Quindío,  Buenaventura y  Medellín.</t>
  </si>
  <si>
    <t>Css3u2_2014-2</t>
  </si>
  <si>
    <t xml:space="preserve">fue colonizada por ingleses y franceses. </t>
  </si>
  <si>
    <t xml:space="preserve">los españoles vendieron sus territorios a los ingleses. </t>
  </si>
  <si>
    <t>Css3u2_2014-3</t>
  </si>
  <si>
    <t>Nuestro país se encuentra ubicado en el continente americano, en la región de Sudamérica donde predomina el idioma castellano. Por ejemplo 3 países, que hablan castellanos y con los que Colombia comparte límites territoriales son</t>
  </si>
  <si>
    <t xml:space="preserve">Venezuela, Argentina, y México  </t>
  </si>
  <si>
    <t xml:space="preserve">Ecuador, Venezuela y Brasil </t>
  </si>
  <si>
    <t>Panamá, Nicaragua, Perú.</t>
  </si>
  <si>
    <t xml:space="preserve">Honduras, cuba, Costa Rica  </t>
  </si>
  <si>
    <t>Css3u2_2014-4</t>
  </si>
  <si>
    <t>Colombia tiene seis grandes regiones naturales, una de ellas, la región de los llanos orientales la podemos identificar con</t>
  </si>
  <si>
    <t>4f883-captura-de-pantalla-2014-04-18-a-la(s)-18.52.51.png</t>
  </si>
  <si>
    <t>Css3u2_2014-5</t>
  </si>
  <si>
    <t>los ministros.</t>
  </si>
  <si>
    <t>Css3u2_2014-6</t>
  </si>
  <si>
    <t xml:space="preserve">se construyen más casas y edificios que en las zonas costeras. </t>
  </si>
  <si>
    <t>se concentra la actividad industrial y la prestación de servicios.</t>
  </si>
  <si>
    <t>se encuentran los mejores colegios de cada departamento.</t>
  </si>
  <si>
    <t>Css3u2_2014-7</t>
  </si>
  <si>
    <t>no dependen del departamento ni de la nación, sino de los pobladores.</t>
  </si>
  <si>
    <t>los alcaldes y concejales son los que deciden la distribución de tierras.</t>
  </si>
  <si>
    <t>Css3u2_2014-8</t>
  </si>
  <si>
    <t xml:space="preserve">la explotación de recursos  necesarios.  </t>
  </si>
  <si>
    <t>límites con los países vecinos.</t>
  </si>
  <si>
    <t>sus propias leyes y medidas de control.</t>
  </si>
  <si>
    <t>Css3u2_2014-9</t>
  </si>
  <si>
    <t xml:space="preserve">espacio terrestre. </t>
  </si>
  <si>
    <t>espacio común.</t>
  </si>
  <si>
    <t>Css3u2_2014-10</t>
  </si>
  <si>
    <t>Los territorios  indígenas tienen un régimen territorial  especial, basado en el respeto a la Cultura, a los territorios indígenas y a su autonomía como pueblo, es decir que si se quiere construir un hotel, dentro de un territorio indígenas, se debe</t>
  </si>
  <si>
    <t>pedir los correspondientes permisos al gobernador del lugar.</t>
  </si>
  <si>
    <t>contar con la autorización del cabildo indígena de  ese lugar.</t>
  </si>
  <si>
    <t>Css3u2_2014-11</t>
  </si>
  <si>
    <t xml:space="preserve">zonas acuíferas. </t>
  </si>
  <si>
    <t>patrimonio histórico.</t>
  </si>
  <si>
    <t>Css3u2_2014-12</t>
  </si>
  <si>
    <t>Un santuario ecológico.</t>
  </si>
  <si>
    <t>Css3u2_2014-13</t>
  </si>
  <si>
    <t>Colombia es uno de los países más ricos del mundo en biodiversidad y admirado por su inmensa y variada riqueza cultural. Esta, última se manifiesta en celebraciones populares y tradiciones donde participan o se mezclan las diferentes culturas. Por ejemplo, la imagen que se refiere a diversidad cultural es</t>
  </si>
  <si>
    <t>68090-captura-de-pantalla-2014-04-18-a-la(s)-19.31.36.png</t>
  </si>
  <si>
    <t>Css3u2_2014-14</t>
  </si>
  <si>
    <t>la Corte Constitucional.</t>
  </si>
  <si>
    <t>los Ministros.</t>
  </si>
  <si>
    <t>Css3u2_2014-15</t>
  </si>
  <si>
    <t>el congreso  de la República</t>
  </si>
  <si>
    <t>la gobernación departamental</t>
  </si>
  <si>
    <t>Css3u4_2014</t>
  </si>
  <si>
    <t>el ciclo lunar y el ciclo solar.</t>
  </si>
  <si>
    <t>Css3u4_2014-2</t>
  </si>
  <si>
    <t>b56cb-captura-de-pantalla-2014-04-18-a-la(s)-19.50.37.png</t>
  </si>
  <si>
    <t>los dos coinciden en que establecen  12 ciclos o meses.</t>
  </si>
  <si>
    <t>Css3u4_2014-3</t>
  </si>
  <si>
    <t>b6f81-captura-de-pantalla-2014-04-18-a-la(s)-19.51.00.png</t>
  </si>
  <si>
    <t>Css3u4_2014-4</t>
  </si>
  <si>
    <t>724a6-captura-de-pantalla-2014-04-18-a-la(s)-19.51.12.png</t>
  </si>
  <si>
    <t xml:space="preserve">los principales acontecimientos de la Historia de Occidente. </t>
  </si>
  <si>
    <t xml:space="preserve">la importancia del Renacimiento en la historia occidental. </t>
  </si>
  <si>
    <t>Css3u4_2014-5</t>
  </si>
  <si>
    <t>7a819-captura-de-pantalla-2014-04-18-a-la(s)-19.51.32.png</t>
  </si>
  <si>
    <t xml:space="preserve">hacen parte de nuestra herencia biológica y cultural.  </t>
  </si>
  <si>
    <t>los indígenas nunca se enfrentaron a los europeos.</t>
  </si>
  <si>
    <t>Css3u4_2014-6</t>
  </si>
  <si>
    <t>El periodo colonial o la época hispánica de Colombia es la etapa de la historia del país que corresponde al período que inicia a finales del siglo XV, con la llegada de Cristóbal Colón al territorio americano y termina en la segunda década del siglo XIX con la emancipación o Independencia. Durante éste lapso de tiempo, suceden muchos acontecimientos</t>
  </si>
  <si>
    <t xml:space="preserve">La llegada de Cristóbal Colón a nuestro territorio. </t>
  </si>
  <si>
    <t>Los españoles fundan las primeras ciudades.</t>
  </si>
  <si>
    <t>Css3u4_2014-7</t>
  </si>
  <si>
    <t xml:space="preserve">que el Frente Nacional intento imitar la Gran Colombia.   </t>
  </si>
  <si>
    <t>Css3u4_2014-8</t>
  </si>
  <si>
    <t xml:space="preserve">registra  los derechos y los deberes de las personas. </t>
  </si>
  <si>
    <t xml:space="preserve">hace parte de la política internacional de una nación. </t>
  </si>
  <si>
    <t>declara que los ciudadanos son libres y tienen derechos.</t>
  </si>
  <si>
    <t>Css3u4_2014-9</t>
  </si>
  <si>
    <t xml:space="preserve">Ejecutiva.  </t>
  </si>
  <si>
    <t>Legislativa.</t>
  </si>
  <si>
    <t xml:space="preserve">Judicial.  </t>
  </si>
  <si>
    <t>Fiscalía.</t>
  </si>
  <si>
    <t>Css3u4_2014-10</t>
  </si>
  <si>
    <t xml:space="preserve">el alcalde. </t>
  </si>
  <si>
    <t xml:space="preserve">el ministro. </t>
  </si>
  <si>
    <t xml:space="preserve">el ejército. </t>
  </si>
  <si>
    <t>el gobernador</t>
  </si>
  <si>
    <t>Css3u4_2014-11</t>
  </si>
  <si>
    <t>el senado y la cámara de representantes son elegidos mediante el voto popular. .</t>
  </si>
  <si>
    <t>los representantes de la cámara son elegidos por sus regiones y el senado por la nación.  C. Los senadores son elegidos por suscripción regional y los de la cámara por la nación. D. Los senadores son elegidos por el presidente y los representantes mediante el voto</t>
  </si>
  <si>
    <t xml:space="preserve">Los senadores son elegidos por suscripción regional y los de la cámara por la nación. </t>
  </si>
  <si>
    <t>Los senadores son elegidos por el presidente y los representantes mediante el voto</t>
  </si>
  <si>
    <t>Css3u4_2014-12</t>
  </si>
  <si>
    <t>los policías.</t>
  </si>
  <si>
    <t>Css3u4_2014-13</t>
  </si>
  <si>
    <t>las Fuerzas Armadas de Colombia.</t>
  </si>
  <si>
    <t>Css3u4_2014-14</t>
  </si>
  <si>
    <t>la Fiscalía General de la nación.</t>
  </si>
  <si>
    <t>el Ministerio de Control Público.</t>
  </si>
  <si>
    <t>Css3u4_2014-15</t>
  </si>
  <si>
    <t>La Constitución de 1991 tuvo como principales novedades el que reemplazó de la democracia representativa por una democracia participativa, creo la institución de la acción de tutela, sustituyó el Estado de Sitio por el Estado de Excepción y prohibió la extradición y la reelección. No obstante, estos dos últimos principios, el de extradición y el de reelección, fueron derogados, en menos de 13 años de vigencia de la Constitución, esto fue posible gracia  a que</t>
  </si>
  <si>
    <t xml:space="preserve">las normas de la constitución no se pueden  cambiar según las conveniencias. </t>
  </si>
  <si>
    <t xml:space="preserve">las leyes son acuerdos políticos y por tantos son susceptibles de ser cambiados. D. los gobernantes vieron que era necesaria la reelección y la extradición. </t>
  </si>
  <si>
    <t xml:space="preserve">los gobernantes vieron que era necesaria la reelección y la extradición. </t>
  </si>
  <si>
    <t>Mat5011</t>
  </si>
  <si>
    <t xml:space="preserve">Cuatro amigos compraron un terreno cuya superficie es 68 Hectáreas. si se reparten en partes iguales¿Cuantos metros Cuadrados de tierra le corresponden a cada uno? </t>
  </si>
  <si>
    <t>Al observar los conjunto en diagrama de Venn, se puede concluir que el conjunto C - A esta formado por los elementos:</t>
  </si>
  <si>
    <t>591ec-conjuntos.jpg</t>
  </si>
  <si>
    <t>14, 16, 18, 19, 21, 23,</t>
  </si>
  <si>
    <t>15, 18, 21, 24,</t>
  </si>
  <si>
    <t>6, 15, 23, 24</t>
  </si>
  <si>
    <t>18, 21,</t>
  </si>
  <si>
    <t>Al sumar 8 decenas de mil, 3 unidades, 6 centenas, 4 unidades de millon. Se obtenemos:</t>
  </si>
  <si>
    <t>4'080.603</t>
  </si>
  <si>
    <t>6'863.000</t>
  </si>
  <si>
    <t>4'364.000</t>
  </si>
  <si>
    <t>el aparato reproductor esta conformado por</t>
  </si>
  <si>
    <t>MAOR CAS 5</t>
  </si>
  <si>
    <t>El cuento es una historia fantástica porque</t>
  </si>
  <si>
    <t>aparecen personajes reales</t>
  </si>
  <si>
    <t>aparecen personajes buenos</t>
  </si>
  <si>
    <t>Aparecen brujas y un mago</t>
  </si>
  <si>
    <t>aparecen personajes de terror</t>
  </si>
  <si>
    <t>MAOR cas 5</t>
  </si>
  <si>
    <t xml:space="preserve">El ciclón se llevo la casa de </t>
  </si>
  <si>
    <t>el mago de Oz</t>
  </si>
  <si>
    <t>Doroti</t>
  </si>
  <si>
    <t>Hojalata</t>
  </si>
  <si>
    <t>el espantapájaros</t>
  </si>
  <si>
    <t xml:space="preserve">El mago de Oz vive en </t>
  </si>
  <si>
    <t>ciudad verde</t>
  </si>
  <si>
    <t>ciudad diamante</t>
  </si>
  <si>
    <t>ciudad lejana</t>
  </si>
  <si>
    <t>ciudad esmeralda</t>
  </si>
  <si>
    <t>Fueron en busca del mago de Oz</t>
  </si>
  <si>
    <t>Doroti, el mago, las brujas</t>
  </si>
  <si>
    <t>Doroti hojalata, el ratón</t>
  </si>
  <si>
    <t>Doroti, hojalata, el león y las brujas</t>
  </si>
  <si>
    <t>Doroti, espantapájaros, hojalata y el león</t>
  </si>
  <si>
    <t xml:space="preserve">El mago de Oz le enseño a sus visitantes a </t>
  </si>
  <si>
    <t>creer en si mismos</t>
  </si>
  <si>
    <t>creer en los magos</t>
  </si>
  <si>
    <t>creer en los demás</t>
  </si>
  <si>
    <t>creer en las brujas</t>
  </si>
  <si>
    <t>Al visitar al mago de Oz  y decidir cumplir la tarea que les puso , descubrieron que tenían</t>
  </si>
  <si>
    <t>miedo,cobardía, temor, egoísmo</t>
  </si>
  <si>
    <t>valor,corazón, cerebro, hogar</t>
  </si>
  <si>
    <t>angustía, ira, odio,pereza</t>
  </si>
  <si>
    <t>miedo, amor,dolor</t>
  </si>
  <si>
    <t>MAOR cas 2</t>
  </si>
  <si>
    <t xml:space="preserve">El valor que debe estar en la fábula es </t>
  </si>
  <si>
    <t>La alegría</t>
  </si>
  <si>
    <t>La solidaridad</t>
  </si>
  <si>
    <t>la verdad</t>
  </si>
  <si>
    <t>la lealtad</t>
  </si>
  <si>
    <t>El pastor perdió su rebaño porque</t>
  </si>
  <si>
    <t>Dijo la verdad</t>
  </si>
  <si>
    <t>Dijo mentiras</t>
  </si>
  <si>
    <t>Fue gracioso</t>
  </si>
  <si>
    <t>Todos lo ayudaron</t>
  </si>
  <si>
    <t xml:space="preserve">La mentira conlleva a </t>
  </si>
  <si>
    <t>que las personas se sientan felices con nosotros</t>
  </si>
  <si>
    <t>que las personas crean en nosotros</t>
  </si>
  <si>
    <t xml:space="preserve">que las personas desconfíen de nosotros </t>
  </si>
  <si>
    <t xml:space="preserve">que las personas confíen en nosotros </t>
  </si>
  <si>
    <t>Una fábula se reconoce porque</t>
  </si>
  <si>
    <t>Es fantástica y divertida</t>
  </si>
  <si>
    <t>deja enseñanza o moraleja</t>
  </si>
  <si>
    <t>Participan fantasmas</t>
  </si>
  <si>
    <t>Tiene nudo,y desenlace</t>
  </si>
  <si>
    <t>Cn3u3_2014-2</t>
  </si>
  <si>
    <t xml:space="preserve">un kilo de alguna cosa. </t>
  </si>
  <si>
    <t xml:space="preserve">dos kilos de alguna cosa. </t>
  </si>
  <si>
    <t xml:space="preserve">una libra de alguna cosa. </t>
  </si>
  <si>
    <t>Cn3u3_2014-3</t>
  </si>
  <si>
    <t>un picnómetro.</t>
  </si>
  <si>
    <t>Cn3u3_2014-4</t>
  </si>
  <si>
    <t>2f229-captura-de-pantalla-2014-04-23-a-la(s)-15.02.06.png</t>
  </si>
  <si>
    <t>D.</t>
  </si>
  <si>
    <t>C.</t>
  </si>
  <si>
    <t>A.</t>
  </si>
  <si>
    <t>B.</t>
  </si>
  <si>
    <t>Cn3u3_2014-5</t>
  </si>
  <si>
    <t xml:space="preserve">vaso. </t>
  </si>
  <si>
    <t xml:space="preserve">biberón. </t>
  </si>
  <si>
    <t xml:space="preserve">balde. </t>
  </si>
  <si>
    <t>pocillo.</t>
  </si>
  <si>
    <t>Cn3u3_2014-6</t>
  </si>
  <si>
    <t>La densidad es la cantidad de masa que se contiene en una unidad de volumen. Por tanto esta se expresa en</t>
  </si>
  <si>
    <t xml:space="preserve">gramos sobre centímetro cúbicos. </t>
  </si>
  <si>
    <t>libras sobre litros.</t>
  </si>
  <si>
    <t>litros sobre centímetro cuadrados. .</t>
  </si>
  <si>
    <t>Cn3u3_2014-7</t>
  </si>
  <si>
    <t>Un recipiente con agua en estado líquido  se  introduce en un congelador. En estas condiciones el líquido se congela y cambia, es decir se transforma en materia en estado</t>
  </si>
  <si>
    <t>gaseoso.</t>
  </si>
  <si>
    <t xml:space="preserve">líquido. </t>
  </si>
  <si>
    <t xml:space="preserve">plasma </t>
  </si>
  <si>
    <t>sólido.</t>
  </si>
  <si>
    <t>Cn3u3_2014-8</t>
  </si>
  <si>
    <t xml:space="preserve">se transforma en líquido. </t>
  </si>
  <si>
    <t xml:space="preserve">se empaca en contenedores enormes. </t>
  </si>
  <si>
    <t xml:space="preserve">se transmite de un objeto a otro. </t>
  </si>
  <si>
    <t>esprur1</t>
  </si>
  <si>
    <t>De acuerdo al enunciado podemos determinar que las frutas es mejor conseguirlas en el campo porque:</t>
  </si>
  <si>
    <t>El Espacio rural</t>
  </si>
  <si>
    <t>Da igual conseguirla en cualquiera de los dos porque es la misma fruta</t>
  </si>
  <si>
    <t>Es mejor conseguirla en el campo porque están mas frescas</t>
  </si>
  <si>
    <t>Es mejor conseguirlas en la ciudad porque están mas cuidadas</t>
  </si>
  <si>
    <t>Cn3u3_2014-9</t>
  </si>
  <si>
    <t>agua.</t>
  </si>
  <si>
    <t>uranio.</t>
  </si>
  <si>
    <t>carbón.</t>
  </si>
  <si>
    <t>Cn3u3_2014-10</t>
  </si>
  <si>
    <t xml:space="preserve">solar. </t>
  </si>
  <si>
    <t>química.</t>
  </si>
  <si>
    <t xml:space="preserve">mecánica. </t>
  </si>
  <si>
    <t>térmica.</t>
  </si>
  <si>
    <t>Cn3u3_2014-11</t>
  </si>
  <si>
    <t xml:space="preserve">cambiar su densidad. </t>
  </si>
  <si>
    <t xml:space="preserve">cambiar su tensión. </t>
  </si>
  <si>
    <t xml:space="preserve">cambiar su forma. </t>
  </si>
  <si>
    <t>cambiar su ubicación.</t>
  </si>
  <si>
    <t>Cn3u3_2014-12</t>
  </si>
  <si>
    <t xml:space="preserve">la formación del relieve terrestre. </t>
  </si>
  <si>
    <t xml:space="preserve">la formación de los agujeros negros. </t>
  </si>
  <si>
    <t>el descubrimiento del sistema de medidas.</t>
  </si>
  <si>
    <t>Cn3u3_2014-13</t>
  </si>
  <si>
    <t xml:space="preserve">la variación de velocidad durante un recorrido. </t>
  </si>
  <si>
    <t xml:space="preserve">la rapidez con la que se desplaza un cuerpo. </t>
  </si>
  <si>
    <t>Cn3u3_2014-14</t>
  </si>
  <si>
    <t xml:space="preserve">la intensidad. </t>
  </si>
  <si>
    <t>la altura.</t>
  </si>
  <si>
    <t>el tono.</t>
  </si>
  <si>
    <t>el timbre.</t>
  </si>
  <si>
    <t>Cn3u3_2014-15</t>
  </si>
  <si>
    <t xml:space="preserve">podemos ver los objetos tal como son. </t>
  </si>
  <si>
    <t xml:space="preserve">podemos ver los objetos  con sus colores. </t>
  </si>
  <si>
    <t>Cn3u4_2014-1</t>
  </si>
  <si>
    <t xml:space="preserve">la vía láctea. </t>
  </si>
  <si>
    <t xml:space="preserve">el mundo. </t>
  </si>
  <si>
    <t>Cn3u4_2014-2</t>
  </si>
  <si>
    <t>al gran bang.</t>
  </si>
  <si>
    <t xml:space="preserve">el big bang. </t>
  </si>
  <si>
    <t>apareció de la nada.</t>
  </si>
  <si>
    <t>Cn3u4_2014-3</t>
  </si>
  <si>
    <t xml:space="preserve">la naturaleza de la creación y la forma como esta se encuentra.  </t>
  </si>
  <si>
    <t xml:space="preserve">la naturaleza del origen de las partículas y cuerpos del espacio. </t>
  </si>
  <si>
    <t>Cn3u4_2014-4</t>
  </si>
  <si>
    <t>1400c-captura-de-pantalla-2014-04-23-a-la(s)-18.16.50.png</t>
  </si>
  <si>
    <t xml:space="preserve">los tres. </t>
  </si>
  <si>
    <t xml:space="preserve">el  número 3. </t>
  </si>
  <si>
    <t xml:space="preserve">ninguno de los tres. </t>
  </si>
  <si>
    <t>el número 1.</t>
  </si>
  <si>
    <t>Cn3u4_2014-5</t>
  </si>
  <si>
    <t>carromato lunar.</t>
  </si>
  <si>
    <t xml:space="preserve">cohete espacial. </t>
  </si>
  <si>
    <t xml:space="preserve">cilindro espacial. </t>
  </si>
  <si>
    <t>Cn3u4_2014-6</t>
  </si>
  <si>
    <t xml:space="preserve">transportar tripulación. </t>
  </si>
  <si>
    <t xml:space="preserve">transportar equipos.  </t>
  </si>
  <si>
    <t>transportar animales.</t>
  </si>
  <si>
    <t>Cn3u4_2014-7</t>
  </si>
  <si>
    <t xml:space="preserve">una estrella y un satélite. </t>
  </si>
  <si>
    <t xml:space="preserve">un planeta y una satélite. </t>
  </si>
  <si>
    <t xml:space="preserve">un planeta y una estrella. </t>
  </si>
  <si>
    <t>Cn3u4_2014-8</t>
  </si>
  <si>
    <t xml:space="preserve">nebulosas. </t>
  </si>
  <si>
    <t xml:space="preserve">solsticio.  </t>
  </si>
  <si>
    <t xml:space="preserve">constelaciones. </t>
  </si>
  <si>
    <t>boreales.</t>
  </si>
  <si>
    <t>Cn3u4_2014-9</t>
  </si>
  <si>
    <t xml:space="preserve">cometas. </t>
  </si>
  <si>
    <t xml:space="preserve">satélites. </t>
  </si>
  <si>
    <t xml:space="preserve">meteoritos. </t>
  </si>
  <si>
    <t>ondas.</t>
  </si>
  <si>
    <t>Cn3u4_2014-10</t>
  </si>
  <si>
    <t>cambia su trayectoria cuando quiere.</t>
  </si>
  <si>
    <t xml:space="preserve">siempre órbita alrededor de la tierra. </t>
  </si>
  <si>
    <t>Cn3u4_2014-11</t>
  </si>
  <si>
    <t xml:space="preserve">orbitar  alrededor de un cuerpo. </t>
  </si>
  <si>
    <t xml:space="preserve">dar cuenta de un planeta. </t>
  </si>
  <si>
    <t xml:space="preserve">transmitir información. </t>
  </si>
  <si>
    <t>Cn3u4_2014</t>
  </si>
  <si>
    <t xml:space="preserve">hidrosfera.  </t>
  </si>
  <si>
    <t xml:space="preserve">exosfera. </t>
  </si>
  <si>
    <t xml:space="preserve">litosfera. </t>
  </si>
  <si>
    <t>troposfera.</t>
  </si>
  <si>
    <t>Cn3u4_2014-12</t>
  </si>
  <si>
    <t xml:space="preserve">asteroides.  </t>
  </si>
  <si>
    <t>estrellas.</t>
  </si>
  <si>
    <t>Cn3u4_2014-14</t>
  </si>
  <si>
    <t xml:space="preserve">un carro en línea recta. </t>
  </si>
  <si>
    <t xml:space="preserve">un trompo sobre su propio eje. </t>
  </si>
  <si>
    <t xml:space="preserve">una bicicleta en línea curva. </t>
  </si>
  <si>
    <t>Cn3u4_2014-15</t>
  </si>
  <si>
    <t xml:space="preserve">que los mares estén calmados y siempre al mismo nivel.  </t>
  </si>
  <si>
    <t>Css3u3_2014-1</t>
  </si>
  <si>
    <t xml:space="preserve">el progreso. </t>
  </si>
  <si>
    <t xml:space="preserve">la adaptación. </t>
  </si>
  <si>
    <t>Según el texto  anterior escoja la respuesta mas acertada</t>
  </si>
  <si>
    <t>fotosintesis</t>
  </si>
  <si>
    <t>los animales, las bacterias y los hongos transforman la luz en energía quimica</t>
  </si>
  <si>
    <t>Los insectos, algunas algas , las plantas transforman la luz  en energía quimica</t>
  </si>
  <si>
    <t>Las plantas, las algas y algunas bacterias transforman la luz en energía quimica</t>
  </si>
  <si>
    <t>solo las plantas verdes transformar la luz</t>
  </si>
  <si>
    <t>CN4U1</t>
  </si>
  <si>
    <t>¿QUIÉN CONTROLA Y DIRIGE LAS ACTIVIDADES Y FUNCIONES CELULARES?</t>
  </si>
  <si>
    <t>Las vacuolas</t>
  </si>
  <si>
    <t>La estructura</t>
  </si>
  <si>
    <t>El núcleo Celular</t>
  </si>
  <si>
    <t xml:space="preserve">según el diagrama, si una persona llega a la tienda a comprar una fruta lo mas probable es que compre </t>
  </si>
  <si>
    <t>64fd4-activi1.gif</t>
  </si>
  <si>
    <t>melocotón</t>
  </si>
  <si>
    <t>pera</t>
  </si>
  <si>
    <t>naranja</t>
  </si>
  <si>
    <t>manzana</t>
  </si>
  <si>
    <t>según el diagrama, cuantas personas prefieren pera o melocotón</t>
  </si>
  <si>
    <t>ee1e0-activi1.gif</t>
  </si>
  <si>
    <t>001CN</t>
  </si>
  <si>
    <t>según el enunciado las plantas son organismos:</t>
  </si>
  <si>
    <t>unipluricelulare</t>
  </si>
  <si>
    <t>pluricelulares</t>
  </si>
  <si>
    <t>unicelulares</t>
  </si>
  <si>
    <t>cual numero falta en el patrón numérico?2,  5,  8,  11, __ ,17, 20</t>
  </si>
  <si>
    <t xml:space="preserve">según la imagen que ficha hace falta para completar el patrón numérico </t>
  </si>
  <si>
    <t>e99e3-raz5-domino.jpg</t>
  </si>
  <si>
    <t>según la imagen, este es un angulo?</t>
  </si>
  <si>
    <t>4a467-540px-angulo_positivo.svg.png</t>
  </si>
  <si>
    <t xml:space="preserve">agudo </t>
  </si>
  <si>
    <t>En biología, se denomina plantas a los seres vivos fotosintéticos, sin capacidad locomotora y cuyas paredes celulares se componen principalmente de celulosa.1 Taxonómicamente están agrupadas en el reino Plantae y como tal constituyen un grupo monofilético eucariota conformado por las plantas terrestres y las algas que se relacionan con ellas, sin embargo, no hay un acuerdo entre los autores en la delimitación exacta de este reino.En su circunscripción más restringida, el reino Plantae (del latín: plantae, "plantas") se refiere al grupo de las plantas terrestres, que son los organismos eucariotas multicelulares fotosintéticos descendientes de las primeras algas verdes que lograron colonizar la superficie terrestre y son lo que más comúnmente llamamos "planta". En su circunscripción más amplia, se refiere a los descendientes de Primoplantae, lo que involucra la aparición del primer organismo eucariota fotosintético por adquisición de los primeros cloroplastos.Obtienen la energía de la luz del Sol que captan a través de la clorofila presente en sus cloroplastos, y con ella realizan la fotosíntesis en la que convierten simples sustancias inorgánicas en materia orgánica compleja. Como resultado de la fotosíntesis desechan oxígeno (aunque, al igual que los animales, también lo necesitan para respirar). También exploran el medio ambiente que las rodea (normalmente a través de raíces) para absorber otros nutrientes esenciales utilizados para construir, a partir de los productos de la fotosíntesis, otras moléculas que necesitan para subsistir.</t>
  </si>
  <si>
    <t xml:space="preserve">celulares </t>
  </si>
  <si>
    <t>m2</t>
  </si>
  <si>
    <t>cuales son los terminos de la adicion</t>
  </si>
  <si>
    <t>operaciones basicas</t>
  </si>
  <si>
    <t>sumandos</t>
  </si>
  <si>
    <t>total</t>
  </si>
  <si>
    <t>sumando y total</t>
  </si>
  <si>
    <t>total y sumatoria</t>
  </si>
  <si>
    <t>¿Cuál de las siguientes figuras tiene la misma forma y la misma área de la figura 1?</t>
  </si>
  <si>
    <t>0cb5e-img-1.png</t>
  </si>
  <si>
    <t>Se amplía la figura 1 duplicando la medida de su lados. ¿Cuál de las siguientes figuras corresponde a la ampliación?</t>
  </si>
  <si>
    <t>cb503-img-2.png</t>
  </si>
  <si>
    <t>Ángela armó la siguiente figura con piezas distintas.¿Cuál de los siguientes grupos de piezas utilizó Ángela para armar la figura?</t>
  </si>
  <si>
    <t>51508-img-3.png</t>
  </si>
  <si>
    <t>Tatiana lleva los siguientes instrumentos, un reloj, una balanza, un metro, un compás y una regla, para desarrollar un taller en el colegio.En una de las actividades del taller, ella debe averiguar cuál es el compañero que corre más rápido una distancia de 15 metros.  ¿Qué instrumentos debe utilizar Tatiana para desarrollar esta actividad?</t>
  </si>
  <si>
    <t>44010-img-4.png</t>
  </si>
  <si>
    <t>La balanza y el reloj.</t>
  </si>
  <si>
    <t>El metro y la balanza.</t>
  </si>
  <si>
    <t>El compás y la regla.</t>
  </si>
  <si>
    <t>El metro y el reloj.</t>
  </si>
  <si>
    <t>¿En cuál de las siguientes actividades del taller Tatiana debe usar la balanza?</t>
  </si>
  <si>
    <t>719e4-img-4.png</t>
  </si>
  <si>
    <t>Medir el tiempo que tarda un compañero en ir a un lugar</t>
  </si>
  <si>
    <t>Dibujar un círculo que tenga 3 centímetros de radio.</t>
  </si>
  <si>
    <t>Comparar entre dos objetos cuál es el más pesado.</t>
  </si>
  <si>
    <t>Medir la longitud del largo de su cuaderno</t>
  </si>
  <si>
    <t>¿En que partes se divide el cuerpo humano?</t>
  </si>
  <si>
    <t>Corazón, pulmones y cerebro</t>
  </si>
  <si>
    <t>Pies, manos y orejas</t>
  </si>
  <si>
    <t>Cabeza, tronco y extremidades</t>
  </si>
  <si>
    <t>Ojos, nariz y boca</t>
  </si>
  <si>
    <t>¿Por que crees que es importante el higiene del cuerpo humano?</t>
  </si>
  <si>
    <t>Para mantener un buen estado de salud, aparte de estar limpios.</t>
  </si>
  <si>
    <t>Para estar felices y contentos.</t>
  </si>
  <si>
    <t>Para permanecer limpio todo el día.</t>
  </si>
  <si>
    <t>Para evitar malos olores delante de las demás personas.</t>
  </si>
  <si>
    <t>¿Que tipo de alimentos pertenecerían a una alimentación saludable?</t>
  </si>
  <si>
    <t>Azúcar, frutas, hamburguesas, papas fritas, pizzas.</t>
  </si>
  <si>
    <t>Gomas de dulce, masmelos, caramelos, colombinas, chupetas y helados.</t>
  </si>
  <si>
    <t>Pollo a la broaster, perros calientes, salchipapas, chicharrones y miel.</t>
  </si>
  <si>
    <t>Azucares, grasas, carnes, lácteos, verduras, frutas, cereales.</t>
  </si>
  <si>
    <t>¿Como se clasifican los alimentos?</t>
  </si>
  <si>
    <t>Dulces, compotas, aguacates y maní.</t>
  </si>
  <si>
    <t>Agua, helados e hidratos.</t>
  </si>
  <si>
    <t>Constructores, Reguladores y energéticos.</t>
  </si>
  <si>
    <t>Construcciones, regeneradores y potenciadores.</t>
  </si>
  <si>
    <t>¿Cuáles son los alimentos reguladores?</t>
  </si>
  <si>
    <t>Camarones, langostas, almejas y cangrejos.</t>
  </si>
  <si>
    <t>Cabra, chivo, conejo, pato y venado.</t>
  </si>
  <si>
    <t>Pollo, res, cerdo, mariscos y pescado.</t>
  </si>
  <si>
    <t>Salchichas, chorizos, rellenas y tamales.</t>
  </si>
  <si>
    <t>Una de las recomendaciones para dormir bien sería...</t>
  </si>
  <si>
    <t>... Tomar café antes de dormir.</t>
  </si>
  <si>
    <t>... No tener la luz del cuarto encendida.</t>
  </si>
  <si>
    <t>... Escuchar la radio toda la noche.</t>
  </si>
  <si>
    <t>... Dormir abrazando la mascota.</t>
  </si>
  <si>
    <t>¿Cuales son los cinco (5) sentidos del cuerpo humano?</t>
  </si>
  <si>
    <t>Cabeza, tronco y extremidades.</t>
  </si>
  <si>
    <t>Cabello, pestañas, uñas y dientes.</t>
  </si>
  <si>
    <t>Los ojos, la boca, las manos, la nariz y las orejas.</t>
  </si>
  <si>
    <t>La vista, el olfato, el gusto, el tacto y el oído.</t>
  </si>
  <si>
    <t>según los números que están en el circulo, ¿cuales son múltiplos de 8?</t>
  </si>
  <si>
    <t>e88de-imag-1.png</t>
  </si>
  <si>
    <t>24, 2, 6</t>
  </si>
  <si>
    <t>7, 4, 8</t>
  </si>
  <si>
    <t>8, 24, 16</t>
  </si>
  <si>
    <t>7, 16, 6</t>
  </si>
  <si>
    <t>¿los tres primeros múltiplos de 12 son?</t>
  </si>
  <si>
    <t>12, 24, 36</t>
  </si>
  <si>
    <t>12, 22 , 24</t>
  </si>
  <si>
    <t>12, 36, 48</t>
  </si>
  <si>
    <t>12, 24, 35</t>
  </si>
  <si>
    <t>según la imagen, ¿cual es la estrella que contiene los múltiplos de 3?</t>
  </si>
  <si>
    <t>2068c-imag-2.png</t>
  </si>
  <si>
    <t>el numero 24 es múltiplo de los números...</t>
  </si>
  <si>
    <t>2, 6, 8</t>
  </si>
  <si>
    <t>5, 9, 11</t>
  </si>
  <si>
    <t>2, 5, 7</t>
  </si>
  <si>
    <t>3, 9, 11</t>
  </si>
  <si>
    <t>los números 2, 3, y 4. ¿son divisores del numero ?</t>
  </si>
  <si>
    <t>¿cual numero es múltiplo de 3 y divisor de 21?</t>
  </si>
  <si>
    <t>el numero 12 y 21 tienen un divisor en común ¿cual es?</t>
  </si>
  <si>
    <t>NatFC</t>
  </si>
  <si>
    <t>Las sustancias que controlan las funciones vitales que cumplen las células son</t>
  </si>
  <si>
    <t xml:space="preserve">físicas </t>
  </si>
  <si>
    <t>químicas</t>
  </si>
  <si>
    <t>individuales</t>
  </si>
  <si>
    <t>divisibles</t>
  </si>
  <si>
    <t>Los elementos necesarios con los que debe contar la célula son</t>
  </si>
  <si>
    <t>nutrientes</t>
  </si>
  <si>
    <t>oxígeno</t>
  </si>
  <si>
    <t xml:space="preserve">todas </t>
  </si>
  <si>
    <t>Cuántos son los procesos del ciclo de la célula?</t>
  </si>
  <si>
    <t>El proceso mediante el cual la célula se convierte en nuevas células es</t>
  </si>
  <si>
    <t>reproducción</t>
  </si>
  <si>
    <t>relación</t>
  </si>
  <si>
    <t>nutrición</t>
  </si>
  <si>
    <t>El proceso mediante el cual la célula produce energía necesaria para su funcionamiento es</t>
  </si>
  <si>
    <t xml:space="preserve">relación </t>
  </si>
  <si>
    <t xml:space="preserve">respiración </t>
  </si>
  <si>
    <t xml:space="preserve">nutrición </t>
  </si>
  <si>
    <t>El proceso mediante el cual la célula obtiene los nutrientes para su funcionamiento es</t>
  </si>
  <si>
    <t xml:space="preserve">El proceso de conexión de la célula con el ambiente que lo rodea es </t>
  </si>
  <si>
    <t>De acuerdo al texto Harry Potter y el caliz de fuego sus personajes son protagonizados por:</t>
  </si>
  <si>
    <t>Niños, niñas y magos</t>
  </si>
  <si>
    <t xml:space="preserve">Magos, tritones, sirenas y niños </t>
  </si>
  <si>
    <t>Princesas, tiburones, y reyes</t>
  </si>
  <si>
    <t>Niños, brujas y fantasmas</t>
  </si>
  <si>
    <t>xxx</t>
  </si>
  <si>
    <t>xxxxxxxxxxxxxxxxxxxxx</t>
  </si>
  <si>
    <t>uno</t>
  </si>
  <si>
    <t>dos</t>
  </si>
  <si>
    <t>cuatro</t>
  </si>
  <si>
    <t>ENGLISH ACTIVITY</t>
  </si>
  <si>
    <t>An emperor is a person__________ruled an empire.</t>
  </si>
  <si>
    <t>50596-emperador-romano.gif</t>
  </si>
  <si>
    <t>who</t>
  </si>
  <si>
    <t>that</t>
  </si>
  <si>
    <t>where</t>
  </si>
  <si>
    <t>what</t>
  </si>
  <si>
    <t> A pyramid was a building____________Egyptians made to bury their pharaohs.</t>
  </si>
  <si>
    <t>Carlos tiene 26 canicas. Pierde 5 y regala 9. cuàntas canicas le quedan</t>
  </si>
  <si>
    <t>cuantos son 2 mas 2</t>
  </si>
  <si>
    <t>cuanto es 2 mas 2</t>
  </si>
  <si>
    <t>cuanto es 5 menos 3</t>
  </si>
  <si>
    <t>cuanto es 3 por 4</t>
  </si>
  <si>
    <t xml:space="preserve">las partes de las plantas son: </t>
  </si>
  <si>
    <t xml:space="preserve">¿Qué animal domestico tiene cuatro patas y ladra? </t>
  </si>
  <si>
    <t>555a7-domestic.jpg</t>
  </si>
  <si>
    <t>Dog</t>
  </si>
  <si>
    <t>Cat</t>
  </si>
  <si>
    <t>Cow</t>
  </si>
  <si>
    <t xml:space="preserve">Horse </t>
  </si>
  <si>
    <t>¿Qué animal domestico ronronea?</t>
  </si>
  <si>
    <t>87fa6-domestic.jpg</t>
  </si>
  <si>
    <t>Lamb</t>
  </si>
  <si>
    <t xml:space="preserve">Hen </t>
  </si>
  <si>
    <t>¿Qué es la respiración celular?</t>
  </si>
  <si>
    <t>3ac3a-respiracion-celular.jpg</t>
  </si>
  <si>
    <t>Es el proceso donde la célula produce energía necesaria para su función.</t>
  </si>
  <si>
    <t>Es el agua almacenada en la branquias.</t>
  </si>
  <si>
    <t>Es la entrada de sustancias químicas en el núcleo celular</t>
  </si>
  <si>
    <t>Es el aparato de Golgi en funcionamiento</t>
  </si>
  <si>
    <t>Si tengo en mi bolsillo 397 pesos y compro 2 mentas que cuestas 207. ¿Cuanto me queda del dinero que tenia?</t>
  </si>
  <si>
    <t>81168-untitled.png</t>
  </si>
  <si>
    <t xml:space="preserve">Mencione tres animales domésticos </t>
  </si>
  <si>
    <t>5c1f8-domestic.jpg</t>
  </si>
  <si>
    <t xml:space="preserve">Cat, Dog, Horse </t>
  </si>
  <si>
    <t xml:space="preserve">Dog, Cat, Rabbit </t>
  </si>
  <si>
    <t>Goose, Horse, Hen.</t>
  </si>
  <si>
    <t xml:space="preserve">Cow, Calf, Rooster </t>
  </si>
  <si>
    <t>El nombre que recibe los numeros en la resta son:</t>
  </si>
  <si>
    <t>sumando y diferencia</t>
  </si>
  <si>
    <t>sustraendo y minuendo</t>
  </si>
  <si>
    <t>sumando, diferencia y sustraendo</t>
  </si>
  <si>
    <t>sustraendo, diferencia y resultado</t>
  </si>
  <si>
    <t xml:space="preserve"> La capital de Norte de Santander es</t>
  </si>
  <si>
    <t>ba8f2-colombia-01.jpg</t>
  </si>
  <si>
    <t>Cúcuta</t>
  </si>
  <si>
    <t>Ibagué</t>
  </si>
  <si>
    <t>what is he going?</t>
  </si>
  <si>
    <t>bd38c-nino-jugando-con-camion-de-juguete_17-1017220030.jpg</t>
  </si>
  <si>
    <t>eating</t>
  </si>
  <si>
    <t>cooking</t>
  </si>
  <si>
    <t>playing</t>
  </si>
  <si>
    <t>drinking</t>
  </si>
  <si>
    <t>¿Qué es la fábula?</t>
  </si>
  <si>
    <t>53c0e-imagen-de-fabula.jpg</t>
  </si>
  <si>
    <t xml:space="preserve">Es un mito </t>
  </si>
  <si>
    <t>Es un texto narrativo</t>
  </si>
  <si>
    <t>Es un juego didáctico</t>
  </si>
  <si>
    <t>¿Cómo se realiza la respiración celular?</t>
  </si>
  <si>
    <t>Por medio del proceso de las sustancias llamadas sustratos.</t>
  </si>
  <si>
    <t>Se realiza por medio de la reacción química de la glucosa y el oxígeno.</t>
  </si>
  <si>
    <t>Cuando la glucosa entra a la mitocondria y se divide.</t>
  </si>
  <si>
    <t>Cuando la célula se oxida.</t>
  </si>
  <si>
    <t>Si compro unos zapatos que cuestan 7.860 y solo tengo 8.000. ¿Me alcanza? ¿Cuanto me queda?</t>
  </si>
  <si>
    <t>0bf12-z.png</t>
  </si>
  <si>
    <t>La capital de Amazonas es</t>
  </si>
  <si>
    <t>Leticia</t>
  </si>
  <si>
    <t>Montería</t>
  </si>
  <si>
    <t>SantaMarta</t>
  </si>
  <si>
    <t>¿Qué es la glucosa a nivel celular?</t>
  </si>
  <si>
    <t>Es la entrada de partículas sólidas muy grandes.</t>
  </si>
  <si>
    <t>Es la entrada de grandes cantidades de líquidos.</t>
  </si>
  <si>
    <t>Es un fenómeno conocido para la imaginación.</t>
  </si>
  <si>
    <t>Es una sustancia que la célula obtiene o produce en el proceso de nutrición.</t>
  </si>
  <si>
    <t>¿Los personajes de la fábula son?</t>
  </si>
  <si>
    <t>El cocodrilo</t>
  </si>
  <si>
    <t>El ratón y el león</t>
  </si>
  <si>
    <t>La liebre y la tortuga</t>
  </si>
  <si>
    <t>La liebre y el conejo</t>
  </si>
  <si>
    <t>La capital del Tolima es</t>
  </si>
  <si>
    <t>Cartagena</t>
  </si>
  <si>
    <t>Mocoa</t>
  </si>
  <si>
    <t>The _________________ animals are that lives home.  La palabra que mejor se acomoda al enunciado es:</t>
  </si>
  <si>
    <t>31041-domestic.jpg</t>
  </si>
  <si>
    <t xml:space="preserve">Farm </t>
  </si>
  <si>
    <t xml:space="preserve">Home </t>
  </si>
  <si>
    <t>Domestic</t>
  </si>
  <si>
    <t>anyithink</t>
  </si>
  <si>
    <t>La capital de Casanare es</t>
  </si>
  <si>
    <t>Yopal</t>
  </si>
  <si>
    <t>san Jose del Guaviare</t>
  </si>
  <si>
    <t>Arauca</t>
  </si>
  <si>
    <t>Valledupar</t>
  </si>
  <si>
    <t>¿La enseñanza de la fábula es?</t>
  </si>
  <si>
    <t>Debemos ser obedientes</t>
  </si>
  <si>
    <t>Debemos ser puntuales</t>
  </si>
  <si>
    <t>Poner la alarma antes de dormir</t>
  </si>
  <si>
    <t>No siempre los que salen de primero ganan</t>
  </si>
  <si>
    <t>Hablando de la respiración celular, hay una segunda membrana interna, plegada, en la cual las moléculas que conformaban la glucosa reaccionan.¿En dónde se encuentra la segunda membrana interna?</t>
  </si>
  <si>
    <t>En el núcleo</t>
  </si>
  <si>
    <t>En el lisosoma</t>
  </si>
  <si>
    <t>En el interior de la mitocondria</t>
  </si>
  <si>
    <t>En el aparato de Golgi</t>
  </si>
  <si>
    <t>Mat7u4-1</t>
  </si>
  <si>
    <t>Si el primer pedido hubiera sido de 100 artículos únicamente, los 15 artesanos los habrían podido elaborar en</t>
  </si>
  <si>
    <t>a739e-captura-de-pantalla-2014-05-07-a-la(s)-22.21.11.png</t>
  </si>
  <si>
    <t xml:space="preserve">12 días. </t>
  </si>
  <si>
    <t xml:space="preserve">8 días. </t>
  </si>
  <si>
    <t>10 días.</t>
  </si>
  <si>
    <t>15 días.</t>
  </si>
  <si>
    <t>Mat7u4-2</t>
  </si>
  <si>
    <t>Comparando el número de artículos, el número de artesanos y el tiempo empleado, para los dos pedidos, es correcto afirmar que</t>
  </si>
  <si>
    <t>6d80f-captura-de-pantalla-2014-05-07-a-la(s)-22.21.11.png</t>
  </si>
  <si>
    <t xml:space="preserve">el número de artesanos que trabajó para el pedido uno corresponde al 40% de los que trabajo para el pedido dos.  </t>
  </si>
  <si>
    <t xml:space="preserve">el número de artículos del pedido dos corresponde al 80% del número de artículos del pedido uno. </t>
  </si>
  <si>
    <t xml:space="preserve">el número de artesanos que trabajó para el pedido uno corresponde al 75% de los que trabajó para el pedido dos. </t>
  </si>
  <si>
    <t>el número de artículos del pedido dos corresponde al 60% del número de artículos del pedido 1.</t>
  </si>
  <si>
    <t>Mat7u4-3</t>
  </si>
  <si>
    <t>De las magnitudes que se mencionan en la situación descrita, son inversamente proporcionales</t>
  </si>
  <si>
    <t>620f5-captura-de-pantalla-2014-05-07-a-la(s)-22.21.11.png</t>
  </si>
  <si>
    <t xml:space="preserve">el número de artículos y el número del pedido. </t>
  </si>
  <si>
    <t xml:space="preserve">el tiempo empleado y el número de artesanos. </t>
  </si>
  <si>
    <t>el número de artesanos y el número de artículos.</t>
  </si>
  <si>
    <t>el tiempo empleado y el número de artículos.</t>
  </si>
  <si>
    <t>Mat7u4-4</t>
  </si>
  <si>
    <t>La gráfica que representa correctamente los resultados de la tabla es</t>
  </si>
  <si>
    <t>5b069-captura-de-pantalla-2014-05-07-a-la(s)-22.40.14.png</t>
  </si>
  <si>
    <t>e6d2a-captura-de-pantalla-2014-05-07-a-la(s)-22.50.23.png</t>
  </si>
  <si>
    <t>Mat7u4-5</t>
  </si>
  <si>
    <t>La probabilidad de que el día lunes un cliente pague en efectivo es</t>
  </si>
  <si>
    <t>8d488-captura-de-pantalla-2014-05-07-a-la(s)-22.56.31.png</t>
  </si>
  <si>
    <t xml:space="preserve">igual a la probabilidad de que el día domingo, un cliente pague en efectivo. </t>
  </si>
  <si>
    <t xml:space="preserve">mayor que la probabilidad de que el día martes, un cliente pague en efectivo. </t>
  </si>
  <si>
    <t xml:space="preserve">igual a la probabilidad de que el día miércoles un cliente pague en efectivo. </t>
  </si>
  <si>
    <t>mayor que la probabilidad de que el día viernes, un cliente pague en efectivo.</t>
  </si>
  <si>
    <t>Mat7u4-6</t>
  </si>
  <si>
    <t>Comparando los precios de cada producto o servicio en los dos centros comerciales, se puede concluir que</t>
  </si>
  <si>
    <t>db7a9-captura-de-pantalla-2014-05-07-a-la(s)-22.58.05.png</t>
  </si>
  <si>
    <t>la entrada a cine en el centro comercial B, cuesta el 80% de lo que cuesta en el centro comercial A.</t>
  </si>
  <si>
    <t>el precio de la bandeja paisa en el centro comercial B corresponde al 94% del precio en el centro comercial A.</t>
  </si>
  <si>
    <t>el helado de tres sabores en el centro comercial A cuesta 75% de lo que cuesta en el centro comercial B.</t>
  </si>
  <si>
    <t>el precio de la hamburguesa con papas en el centro comercial A corresponde al 70% del precio en el centro comercial B.</t>
  </si>
  <si>
    <t>Mat7u4-7</t>
  </si>
  <si>
    <t xml:space="preserve">Un grupo de 5 amigos compra entradas a cine y otro grupo de 4 amigos compra hamburguesas con papas. Si el primer grupo pagó en total pagó $52500 y el segundo pagó $ 50.000, se puede concluir que </t>
  </si>
  <si>
    <t>ee860-captura-de-pantalla-2014-05-07-a-la(s)-22.58.05.png</t>
  </si>
  <si>
    <t xml:space="preserve">el primer grupo estaba en el centro comercial A y el segundo en el B </t>
  </si>
  <si>
    <t>los dos grupos estaban en el centro comercial A</t>
  </si>
  <si>
    <t>el primer grupo estaba en el centro comercial B y el segundo en el A.</t>
  </si>
  <si>
    <t>los dos grupos estaban en el centro comercial B.</t>
  </si>
  <si>
    <t>Mat7u4-8</t>
  </si>
  <si>
    <t>Un grupo de personas que ingresaron al cine en el centro comercial A pagaron, por las entradas y los productos que consumieron dentro del cine, un total de $96.000. La expresión que permite calcular el número de personas (x) es</t>
  </si>
  <si>
    <t>ed7b6-captura-de-pantalla-2014-05-07-a-la(s)-23.04.52.png</t>
  </si>
  <si>
    <t>Mat7u4-9</t>
  </si>
  <si>
    <t>Si se incrementa en dos el número de lados del polígono de la base del solido número 2, el nuevo solido tendrá</t>
  </si>
  <si>
    <t>8a840-captura-de-pantalla-2014-05-07-a-la(s)-23.17.45.png</t>
  </si>
  <si>
    <t>16 vértices</t>
  </si>
  <si>
    <t xml:space="preserve">8 aristas </t>
  </si>
  <si>
    <t xml:space="preserve">12 vértices </t>
  </si>
  <si>
    <t>10 aristas</t>
  </si>
  <si>
    <t>Mat7u4-10</t>
  </si>
  <si>
    <t>Si el área de la base del sólido 1 es 24 cm2 y la del sólido 3 es 20 cm2 y los dos tienen altura de 10 cm, la razón entre sus volúmenes V1/V3 será</t>
  </si>
  <si>
    <t>40dfb-captura-de-pantalla-2014-05-07-a-la(s)-23.17.45.png</t>
  </si>
  <si>
    <t>Mat7u4-11</t>
  </si>
  <si>
    <t xml:space="preserve">Se construyen dos cajas con la forma de los sólidos 2 y 3 y el mismo volumen. El área de la base de la caja con la forma 2 y su altura son respectivamente es 80 cm2 y 20 cm, mientras que el área de la base de la caja con la forma 3 es 50 cm2. Con relación a las alturas de las cajas, es correcto afirmar que </t>
  </si>
  <si>
    <t>4d578-captura-de-pantalla-2014-05-07-a-la(s)-23.17.45.png</t>
  </si>
  <si>
    <t xml:space="preserve">la altura de la caja 2 es el 85% de la altura de la caja 1. </t>
  </si>
  <si>
    <t xml:space="preserve">la altura de la caja 1 es el 62,5% de la altura de la caja 2. </t>
  </si>
  <si>
    <t>la altura de la caja 2 es el 70,5% de la altura de la caja 1.</t>
  </si>
  <si>
    <t>la altura de la caja 1 es el 90% de la altura de la caja 2</t>
  </si>
  <si>
    <t>Mat7u4-12</t>
  </si>
  <si>
    <t>El señor López necesita comprar una nevera y ha decidido comprarla en un almacén donde es 10% mas económica que en el almacén B de contado, él ha calculado que puede reunir el dinero en 45 días ahorrando diariamente la misma cantidad, esta cantidad corresponde a</t>
  </si>
  <si>
    <t>70702-captura-de-pantalla-2014-05-07-a-la(s)-23.30.32.png</t>
  </si>
  <si>
    <t>Mat7u4-13</t>
  </si>
  <si>
    <t>Comprando los precios de la nevera en los dos almacenes, con las dos modalidades de pago, es correcto afirmar que</t>
  </si>
  <si>
    <t>ccc78-captura-de-pantalla-2014-05-07-a-la(s)-23.30.32.png</t>
  </si>
  <si>
    <t xml:space="preserve">si se paga de contado, es 5% más económica en el almacén B que en el A. </t>
  </si>
  <si>
    <t xml:space="preserve">si se paga a crédito es $1000 más económica en el almacén A que el B. </t>
  </si>
  <si>
    <t xml:space="preserve">si se paga de contado, es 10% mas económica en el almacén B que en el A. </t>
  </si>
  <si>
    <t>D. si se paga a crédito es $5000 más económica en el almacén A que en el B.</t>
  </si>
  <si>
    <t>Mat7u4-14</t>
  </si>
  <si>
    <t>De las siguientes afirmaciones, relacionadas con el precio de la lavadora en los dos almacenes: I. Si se paga a crédito en el almacén A, el costo es 10% mayor que si se pagara de contado en el mismo almacén.II. Si se paga a crédito en el almacén B, el costo es 15% mayor que si se pagara de contado en el mismo almacén. III. Si se compra de contado en el almacén A, es 12% mas económica que si se compra de contado en el almacén B.Son verdaderas:</t>
  </si>
  <si>
    <t>0eba1-captura-de-pantalla-2014-05-07-a-la(s)-23.30.32.png</t>
  </si>
  <si>
    <t>solo I</t>
  </si>
  <si>
    <t xml:space="preserve">I y II </t>
  </si>
  <si>
    <t xml:space="preserve">solo III </t>
  </si>
  <si>
    <t>I y III</t>
  </si>
  <si>
    <t>Mat7u4-15</t>
  </si>
  <si>
    <t>El almacén B puso a la venta un tercer electrodoméstico, para el cual, el valor que se debe pagar a crédito es 5% mayor del que se debe pagar de contado. Teniendo en cuenta que se paga en 10 cuotas de $89.250, es correcto afirmar que el precio de contado del electrodoméstico es</t>
  </si>
  <si>
    <t>Mat6u3-1</t>
  </si>
  <si>
    <t>Teniendo en cuenta la distribución mostrada, es correcto afirma que, la fracción que corresponde al día viernes es</t>
  </si>
  <si>
    <t>2cd6a-captura-de-pantalla-2014-05-07-a-la(s)-23.57.40.png</t>
  </si>
  <si>
    <t xml:space="preserve">13/16 </t>
  </si>
  <si>
    <t>Mat6u3-2</t>
  </si>
  <si>
    <t>Los días en los en que ingresó la menor y la mayor cantidad de cliente respectivamente a la floristería fueron</t>
  </si>
  <si>
    <t>a20c2-captura-de-pantalla-2014-05-07-a-la(s)-23.57.40.png</t>
  </si>
  <si>
    <t xml:space="preserve">martes y jueves </t>
  </si>
  <si>
    <t xml:space="preserve">lunes y miércoles </t>
  </si>
  <si>
    <t xml:space="preserve">martes y viernes </t>
  </si>
  <si>
    <t>lunes y jueves</t>
  </si>
  <si>
    <t>Mat6u3-3</t>
  </si>
  <si>
    <t>Al convertir a decimal, las fracciones que corresponden a la cantidad de clientes que ingresó cada día se observa que, la fracción que corresponde a los días</t>
  </si>
  <si>
    <t>c1de7-captura-de-pantalla-2014-05-07-a-la(s)-23.57.40.png</t>
  </si>
  <si>
    <t xml:space="preserve">martes y miércoles corresponden a decimales periódicos puros. </t>
  </si>
  <si>
    <t xml:space="preserve">lunes y jueves corresponden a decimales infinitos no periódicos. </t>
  </si>
  <si>
    <t xml:space="preserve">martes y miércoles corresponde a decimales periódicos mixtos. </t>
  </si>
  <si>
    <t>lunes y jueves corresponde a decimales periódicos puros.</t>
  </si>
  <si>
    <t>Mat6u3-4</t>
  </si>
  <si>
    <t xml:space="preserve">Teniendo en cuenta las especificaciones mostradas en el gráfico, es correcto afirmar, que el área de la corona circular que se forma entre los círculos de radio R y R4, se calcula mediante la expresión </t>
  </si>
  <si>
    <t>e565f-captura-de-pantalla-2014-05-08-a-la(s)-0.21.07.png</t>
  </si>
  <si>
    <t>Mat6u3-5</t>
  </si>
  <si>
    <t>Uno de los estudiantes construyó su diseño de tal forma que el valor del radio de la circunferencia R3 es 18 cm, por lo tanto, los valores de los radios de R1 y R2 para este diseño serán respectivamente</t>
  </si>
  <si>
    <t>0247c-captura-de-pantalla-2014-05-08-a-la(s)-0.17.35.png</t>
  </si>
  <si>
    <t xml:space="preserve">3 y 9 </t>
  </si>
  <si>
    <t xml:space="preserve">6 y 12 </t>
  </si>
  <si>
    <t xml:space="preserve">5 y 10 </t>
  </si>
  <si>
    <t>4 y 8</t>
  </si>
  <si>
    <t>Mat6u3-6</t>
  </si>
  <si>
    <t xml:space="preserve">En todos los diseños, las circunferencias que lo conforman se deben trazar de un color diferente, negro para la de radio R1, verde para la de radio R2, azul para la de radio R3 y rojo para la de radio R4. Teniendo en cuenta que el valor del R para uno de los diseños es 40 cm, es correcto afirmar que la longitud de la circunferencia de color </t>
  </si>
  <si>
    <t>8eb46-captura-de-pantalla-2014-05-08-a-la(s)-0.17.35.png</t>
  </si>
  <si>
    <t xml:space="preserve">verde es 21,12 cm </t>
  </si>
  <si>
    <t>rojo es 50,24 cm</t>
  </si>
  <si>
    <t xml:space="preserve">azul es 75,36 cm </t>
  </si>
  <si>
    <t>negro es 125,5 cm</t>
  </si>
  <si>
    <t>Mat6u3-7</t>
  </si>
  <si>
    <t>Juanito lleva siempre para sus onces una fruta, que puede ser pera o manzana, una bebida, que puede ser jugo o yogur, y una comida, que puede ser sándwich, ponqué o galletas. El diagrama de árbol que muestra las posibilidades que tiene Juanito para armar su lonchera es</t>
  </si>
  <si>
    <t>e87e1-captura-de-pantalla-2014-05-08-a-la(s)-0.33.27.png</t>
  </si>
  <si>
    <t>Mat6u3-8</t>
  </si>
  <si>
    <t>En la figura se muestra:</t>
  </si>
  <si>
    <t>25a58-captura-de-pantalla-2014-05-08-a-la(s)-12.10.11.png</t>
  </si>
  <si>
    <t xml:space="preserve">Una traslación desde el punto A. </t>
  </si>
  <si>
    <t xml:space="preserve">Una reflexión desde la línea AD. </t>
  </si>
  <si>
    <t xml:space="preserve">Una rotación con eje en el punto A. </t>
  </si>
  <si>
    <t>Una homotecia a partir del punto A.</t>
  </si>
  <si>
    <t>Mat6u3-9</t>
  </si>
  <si>
    <t>El automóvil de Sebastián gasta tres cuartos de galón en un recorrido de ida y vuelta a la ciudad. Sebastián fue a la ciudad a llevar a su mamá a hacer unas compras, mientras ella terminaba, él regresó a la finca con alimento para las ovejas, lo descargó, fue a recogerla y regresó con ella. La fracción de galones de gasolina que gastó el automóvil en estos recorridos fue</t>
  </si>
  <si>
    <t>2c291-captura-de-pantalla-2014-05-08-a-la(s)-12.13.13.png</t>
  </si>
  <si>
    <t>Mat6u3-10</t>
  </si>
  <si>
    <t>En el artículo se afirma que el consumo promedio de carne de res se ha incrementado año tras año, lo cual es correcto, un ejemplo de ello es que entre el año</t>
  </si>
  <si>
    <t>63435-captura-de-pantalla-2014-05-08-a-la(s)-12.24.00.png</t>
  </si>
  <si>
    <t xml:space="preserve">2009 y 2010 aumento 2,1 kilogramos. </t>
  </si>
  <si>
    <t xml:space="preserve">2011 y 2012 aumento 0,8 kilogramos </t>
  </si>
  <si>
    <t xml:space="preserve">2009 y 2010 aumento 1,5 kilogramos </t>
  </si>
  <si>
    <t>2011 y 2012 aumento 1,6 kilogramos</t>
  </si>
  <si>
    <t>Mat6u3-11</t>
  </si>
  <si>
    <t>De las siguientes afirmaciones, relacionadas con la información que aparece en la imagen:I. La diferencia entre el consumo de cerdo y de pollo en 2010 fue de 10,1 kilogramos.ll. El incremento en el consumo de carne y de pollo entre 2010 y 2011 fue de 0,4 kilogramos.III. El consumo de pollo promedio en 2012 fue 17,7 kilogramos mayor que el consumo de cerdo.Son correctas:</t>
  </si>
  <si>
    <t>955c0-captura-de-pantalla-2014-05-08-a-la(s)-12.24.00.png</t>
  </si>
  <si>
    <t>I y II</t>
  </si>
  <si>
    <t>solo II</t>
  </si>
  <si>
    <t xml:space="preserve">II y III </t>
  </si>
  <si>
    <t>solo III</t>
  </si>
  <si>
    <t>Mat6u3-12</t>
  </si>
  <si>
    <t>De acuerdo con los datos de la imagen sobre el consumo semanal de carne, cerdo o pollo, es correcto afirmar que la probabilidad de que una persona consuma pollo una vez a la semana es del</t>
  </si>
  <si>
    <t>0f5e3-captura-de-pantalla-2014-05-08-a-la(s)-12.24.00.png</t>
  </si>
  <si>
    <t>23,6%</t>
  </si>
  <si>
    <t xml:space="preserve">33,5% </t>
  </si>
  <si>
    <t>28,4%</t>
  </si>
  <si>
    <t>Mat6u3-13</t>
  </si>
  <si>
    <t>La relación correcta entre las operaciones de la derecha y los resultados de la izquierda es</t>
  </si>
  <si>
    <t>51a4a-captura-de-pantalla-2014-05-08-a-la(s)-12.34.20.png</t>
  </si>
  <si>
    <t>1B, 2D, 3B, 4C</t>
  </si>
  <si>
    <t>1C, 2D, 3B, 4A</t>
  </si>
  <si>
    <t>1D, 2A, 3C, 4B</t>
  </si>
  <si>
    <t>1B, 2C, 3A, 4D</t>
  </si>
  <si>
    <t>Mat6u3-14</t>
  </si>
  <si>
    <t>La suma de las fracciones a/b que corresponden a las gráficas III y IV es</t>
  </si>
  <si>
    <t>99f18-captura-de-pantalla-2014-05-08-a-la(s)-12.42.21.png</t>
  </si>
  <si>
    <t>19/15</t>
  </si>
  <si>
    <t>13/30</t>
  </si>
  <si>
    <t>Mat6u3-15</t>
  </si>
  <si>
    <t>De las siguientes afirmaciones, relacionadas con la imagenI. La fracción a/b de la imagen II corresponde al mixto  II. la fracción a/b de la imagen I corresponde al entero 3II. la fracción a/b de la imagen IV es una fracción propiaSon correctas</t>
  </si>
  <si>
    <t>cbcda-captura-de-pantalla-2014-05-08-a-la(s)-12.42.21.png</t>
  </si>
  <si>
    <t xml:space="preserve">solo II </t>
  </si>
  <si>
    <t>Len6u2-1</t>
  </si>
  <si>
    <t xml:space="preserve">Una de las características estructurantes de la Novela, es la narrativa; la cual se ve edificada tanto por el momento histórico como por el estilo que el autor le impone. De esta manera surgen novelas tan importantes como El Quijote de la Mancha de Cervantes Saavedra en el siglo XVI o Cien años de Soledad de García Márquez en el siglo XX. Específicamente con la entrada de la modernidad el género novelístico comienza a expandirse; entonces uno de los elementos que contribuyó a este fenómeno fue: </t>
  </si>
  <si>
    <t xml:space="preserve">la invención del telescopio. </t>
  </si>
  <si>
    <t xml:space="preserve">la expansión de teoría Heliocéntrica de Nicolás Copérnico. </t>
  </si>
  <si>
    <t xml:space="preserve">la invención de la Imprenta. </t>
  </si>
  <si>
    <t>la invención del Telégrafo.</t>
  </si>
  <si>
    <t>Len6u2-2</t>
  </si>
  <si>
    <t>El héroe; como personaje que posee destreza en las armas y las decisiones en el enfrentamiento contra sus enemigos, es un concepto de la novela caballeresca que también tenía la figura del anti héroe. Este antagonismo se puede ver entre</t>
  </si>
  <si>
    <t>Superman y el Chapulín colorado.</t>
  </si>
  <si>
    <t xml:space="preserve">Tarzan y Chita. </t>
  </si>
  <si>
    <t xml:space="preserve">C. los madis de Gaula y El Quijote de la Mancha. </t>
  </si>
  <si>
    <t>los tres Mosqueteros y D'Artagnan.</t>
  </si>
  <si>
    <t>Len6u2-3</t>
  </si>
  <si>
    <t>Una de las características de la novela de ciencia ficción es su origen en la fuerza de la imaginación, en ese sentido los elementos de mayor importancia son</t>
  </si>
  <si>
    <t>futuristas y naturales.</t>
  </si>
  <si>
    <t xml:space="preserve">futuristas e imaginarios. </t>
  </si>
  <si>
    <t xml:space="preserve">futuristas y científicos. </t>
  </si>
  <si>
    <t xml:space="preserve">futuristas y en evolución. </t>
  </si>
  <si>
    <t>Len6u2-4</t>
  </si>
  <si>
    <t>“Ayer María cantó y bailó tanto que le quedaron pocas energías para hacer la tarea”. En la anterior oración las palabras “ Ayer y pocas “ cumple la función adverbial de</t>
  </si>
  <si>
    <t>duda y materia.</t>
  </si>
  <si>
    <t xml:space="preserve">tiempo y negación. </t>
  </si>
  <si>
    <t xml:space="preserve">lugar y cantidad. </t>
  </si>
  <si>
    <t>modo y afirmación.</t>
  </si>
  <si>
    <t>Las herramientas que se utilizan en un Flipbook son</t>
  </si>
  <si>
    <t>directivos y administrativos</t>
  </si>
  <si>
    <t>de uso y de escritura</t>
  </si>
  <si>
    <t>didácticas y de uso</t>
  </si>
  <si>
    <t>parte superior y parte inferior</t>
  </si>
  <si>
    <t>gfghghjghj</t>
  </si>
  <si>
    <t>hihih</t>
  </si>
  <si>
    <t>hihihiyo8</t>
  </si>
  <si>
    <t>yt9i6tu7f</t>
  </si>
  <si>
    <t>d6567567</t>
  </si>
  <si>
    <t xml:space="preserve">Los ecosistemas, están compuestos de factores abióticos y de factores bioticos: </t>
  </si>
  <si>
    <t xml:space="preserve">Falso. Los factores abióticos no hacen parte de los ecosistemas </t>
  </si>
  <si>
    <t>Verdadero. Juntos conforman los ecosistemas.</t>
  </si>
  <si>
    <t>Falso. Los factores bióticos no hacen parte de los ecosistemas</t>
  </si>
  <si>
    <t>Verdadero. sin embargo, no importa que el ecosistema no tenga factores bióticos.</t>
  </si>
  <si>
    <t>María tiene $89.000 su tía le regala $17.530 y juan le presta $250.¿Cuanto dinero tiene María ahora?</t>
  </si>
  <si>
    <t xml:space="preserve">Después de leer el texto responde: </t>
  </si>
  <si>
    <t>d2a29-sin-titulo.png</t>
  </si>
  <si>
    <t>Los hechos de la lectura se dan en escenarios:</t>
  </si>
  <si>
    <t>Maravillosos</t>
  </si>
  <si>
    <t>Fantásticos</t>
  </si>
  <si>
    <t>Reales</t>
  </si>
  <si>
    <t>Palacios</t>
  </si>
  <si>
    <t>La situación que nos muestra el texto tiene la característica de:</t>
  </si>
  <si>
    <t>Magia, Hechizo</t>
  </si>
  <si>
    <t>Terror, miedo</t>
  </si>
  <si>
    <t>Celebración, alegría</t>
  </si>
  <si>
    <t>Tristeza, angustia</t>
  </si>
  <si>
    <t>El tema de la lectura es:</t>
  </si>
  <si>
    <t>Hablan de viajes</t>
  </si>
  <si>
    <t>De la magia a los sueño</t>
  </si>
  <si>
    <t>Del pasado al futuro</t>
  </si>
  <si>
    <t>Desde el mundo real al fantástico</t>
  </si>
  <si>
    <t>1. Quiero que __________ al bazar y compres una buena docena de ________</t>
  </si>
  <si>
    <t xml:space="preserve">Vallas – vayas </t>
  </si>
  <si>
    <t>Vayas –bayas</t>
  </si>
  <si>
    <t>Bayas – vallas</t>
  </si>
  <si>
    <t>Vallas -Ballas</t>
  </si>
  <si>
    <t xml:space="preserve">Él _________ es un hombre que posee  ________ conocimiento de lectura </t>
  </si>
  <si>
    <t>bate – basto</t>
  </si>
  <si>
    <t>Vate -basto</t>
  </si>
  <si>
    <t>Vate – vasto</t>
  </si>
  <si>
    <t>Basto – bate</t>
  </si>
  <si>
    <t>El _________ de Inglaterra se caso con la princesa española y convinieron viajar varias ________ por los países de América</t>
  </si>
  <si>
    <t>Barón - veces</t>
  </si>
  <si>
    <t xml:space="preserve">Beces – Varón </t>
  </si>
  <si>
    <t>Veces  - Varón</t>
  </si>
  <si>
    <t>Beces – Barón</t>
  </si>
  <si>
    <t>Que valores se encuentran en la fábula</t>
  </si>
  <si>
    <t>4476d-fabula.png</t>
  </si>
  <si>
    <t>Traición y desconfianza</t>
  </si>
  <si>
    <t>Amistad y lealtad</t>
  </si>
  <si>
    <t>Solidaridad y respeto</t>
  </si>
  <si>
    <t xml:space="preserve">Responsabilidad y amabilidad </t>
  </si>
  <si>
    <t>Los personales de la fábula leída son:</t>
  </si>
  <si>
    <t>Gatos y Tigres</t>
  </si>
  <si>
    <t>Leones y patos</t>
  </si>
  <si>
    <t>Perros y lobos</t>
  </si>
  <si>
    <t xml:space="preserve">Perros y pingüinos </t>
  </si>
  <si>
    <t>la Fábula se caracteriza por:</t>
  </si>
  <si>
    <t>tener nudo y desenlace</t>
  </si>
  <si>
    <t>por tener múltiples versiones</t>
  </si>
  <si>
    <t xml:space="preserve">por tener un solo personaje principal </t>
  </si>
  <si>
    <t>por tener moraleja o enseñanza</t>
  </si>
  <si>
    <t>el conejo blanco tenia las siguientes características</t>
  </si>
  <si>
    <t>alegre  descompilado y simpático</t>
  </si>
  <si>
    <t xml:space="preserve">gruñón  malgeniado y grosero </t>
  </si>
  <si>
    <t xml:space="preserve">preocupado puntual y sentimental  </t>
  </si>
  <si>
    <t>Fanfarrón  Hipócrita y charlatán</t>
  </si>
  <si>
    <t>2. ¿Por qué se volvió loco el reloj del conejo blanco?</t>
  </si>
  <si>
    <t xml:space="preserve">El conejo blanco no lo quería </t>
  </si>
  <si>
    <t xml:space="preserve">le aplicaron limón mantequilla y mermelada </t>
  </si>
  <si>
    <t>se calló de la mesa</t>
  </si>
  <si>
    <t>Alicia lo encantó</t>
  </si>
  <si>
    <t>Len6u2-5</t>
  </si>
  <si>
    <t xml:space="preserve">En el verbo irregular tocar, en su tiempo indefinido se escribe toque y se observa un cambio gramatical a nivel lexemático o escritural, porque sí mantenemos la / C/ ortográfica, se escribiría toce. Esta irregularidad verbal afecta no solo ortográficamente, sino que también afecta </t>
  </si>
  <si>
    <t>la conjugación verbal.</t>
  </si>
  <si>
    <t xml:space="preserve">la raíz verbal. </t>
  </si>
  <si>
    <t xml:space="preserve">el modo verbal. </t>
  </si>
  <si>
    <t>la voz verbal.</t>
  </si>
  <si>
    <t>Len6u2-6</t>
  </si>
  <si>
    <t>El sintagma adverbial al interior de la oración puede cumplir una función que caracterice el verbo. Pero cuando el sintagma nominal sufre una caracterización regional, como por ejemplo: cerquititica, te acuestas tempranito o nos vemos ahoritica; podríamos decir que el adverbio se utilizaría en Colombia como un</t>
  </si>
  <si>
    <t xml:space="preserve">nominativo. </t>
  </si>
  <si>
    <t>aumentativo.</t>
  </si>
  <si>
    <t>superlativo.</t>
  </si>
  <si>
    <t>diminutivo.</t>
  </si>
  <si>
    <t>Len6u2-7</t>
  </si>
  <si>
    <t>La forma de vestir de los jóvenes en distintas épocas hace y forma parte de sus historias de vida como por ejemplo los raperos, los metaleros, los emos, los hippies o los regatonearos. A estsa formas de expresión las podríamos definir mucho mejor desde</t>
  </si>
  <si>
    <t>el signo.</t>
  </si>
  <si>
    <t>lo simbólico.</t>
  </si>
  <si>
    <t xml:space="preserve">la señal. </t>
  </si>
  <si>
    <t>lo musical.</t>
  </si>
  <si>
    <t>Len6u2-8</t>
  </si>
  <si>
    <t xml:space="preserve">Un párrafo inductivo se diferencia de un párrafo deductivo, no solo, en su estructura sino también en </t>
  </si>
  <si>
    <t xml:space="preserve">la ubicación de la hipótesis central. </t>
  </si>
  <si>
    <t xml:space="preserve">la ubicación la deducción respectiva </t>
  </si>
  <si>
    <t xml:space="preserve">la ubicación de la Inducción respectiva. </t>
  </si>
  <si>
    <t>la ubicación de la idea principal.</t>
  </si>
  <si>
    <t>Len6u2-10</t>
  </si>
  <si>
    <t xml:space="preserve">En el año 1923 la Real Academia Española de la Lengua, hizo la última reforma de ortografía y gramática para el castellano hablado en América. Uno de los más importantes cambios adoptados fue precisamente la manera como el diccionario universal del español debe presentar cada palabra, siendo este orden </t>
  </si>
  <si>
    <t xml:space="preserve">ver la palabra- ver su origen- ver su significado-ver su ortografía. </t>
  </si>
  <si>
    <t xml:space="preserve">ver su escritura- ver su pronunciación.- ver su origen. </t>
  </si>
  <si>
    <t xml:space="preserve">ver su ortografía, su fonética- la gramática y lo etimológico </t>
  </si>
  <si>
    <t>leerla –ver su ortografía- ver su escritura- ver su origen- ver su significado.</t>
  </si>
  <si>
    <t>Len6u2-9</t>
  </si>
  <si>
    <t>La noticia nos ubica contextual e históricamente en un acontecimiento concreto y reconocido por todos, sin embargo la noticia puede sufrir procesos de manipulación como la creación de noticias falsas, información incompleta o ambigüedad en la presentación de los hechos. Al ser presentadas a los usuarios, estas noticias a distorsionan la realidad porque</t>
  </si>
  <si>
    <t xml:space="preserve">no hay obligación de transmitir todo lo que sucede. </t>
  </si>
  <si>
    <t xml:space="preserve">presentan otras noticias de menos importancia. </t>
  </si>
  <si>
    <t xml:space="preserve">responden a intereses políticos y comerciales. </t>
  </si>
  <si>
    <t xml:space="preserve">deciden que es importante y lo que no lo es. </t>
  </si>
  <si>
    <t>Len6u2-11</t>
  </si>
  <si>
    <t xml:space="preserve">A partir de la segunda mitad del siglo XX y en todo el siglo XXI los medios masivos de comunicación están caracterizados por la cantidad de información que se utiliza, por la diversidad de aparatos electrónicos y digitales con los que se manipula y por la inmediatez con que se difunde. De tal manera que los medios masivos de comunicación cumplen la función de </t>
  </si>
  <si>
    <t xml:space="preserve">informar, educar y entretener. </t>
  </si>
  <si>
    <t xml:space="preserve">Informar objetivamente y opinar. </t>
  </si>
  <si>
    <t xml:space="preserve">alienar a las masas y masificarlas. </t>
  </si>
  <si>
    <t>vender y crear publico bien informado.</t>
  </si>
  <si>
    <t>Len6u2-12</t>
  </si>
  <si>
    <t>Una palabra es familiar de otra cuando su parte más antigua o  prefijo, acepta otra silaba o sufijo y con ello aumentar la palabra desde su raíz y generar una nueva palabra. A este fenómeno de transformación de una palabra también se le puede nombrar como</t>
  </si>
  <si>
    <t xml:space="preserve">transformación </t>
  </si>
  <si>
    <t xml:space="preserve">derivación. </t>
  </si>
  <si>
    <t xml:space="preserve">composición. </t>
  </si>
  <si>
    <t>cambio semántico.</t>
  </si>
  <si>
    <t>Len6u2-13</t>
  </si>
  <si>
    <t>Las palabras derivadas comparten una misma raíz y esta significa lo mismo como por ejemplo la raíz geo- de donde se deriva geografía, geología o geodésica. A estos grupos de palabras podemos llamarlos</t>
  </si>
  <si>
    <t xml:space="preserve">familia de palabras en español. </t>
  </si>
  <si>
    <t xml:space="preserve">familia de palabras léxicas. </t>
  </si>
  <si>
    <t xml:space="preserve">familia de palabras derivadas. </t>
  </si>
  <si>
    <t>familia de palabras con el mismo significado.</t>
  </si>
  <si>
    <t>Len6u2-14</t>
  </si>
  <si>
    <t>De acuerdo con los siguientes ejemplos: En efecto iremos, al parque o en efecto, iremos al parque, las comas son fundamentales porque</t>
  </si>
  <si>
    <t>separa ideas confusas.</t>
  </si>
  <si>
    <t>involucra al sujeto y aclara.</t>
  </si>
  <si>
    <t xml:space="preserve">aclara y enumera. </t>
  </si>
  <si>
    <t>involucra al sujeto.</t>
  </si>
  <si>
    <t>Len6u2-15</t>
  </si>
  <si>
    <t xml:space="preserve">“La lengua culta castellana que se habla y se escribe en América es parecida a la que se usa en España, ya que a la llegada del castellano vulgar a América, este se mezcla con las lenguas Indígenas y los idiomas africanos formando el español americano”. De acuerdo con el párrafo se puede concluir que </t>
  </si>
  <si>
    <t xml:space="preserve">en España se habla el castellano culto y en América el vulgar. </t>
  </si>
  <si>
    <t xml:space="preserve">En América se habla el castellano deformado e inexacto. </t>
  </si>
  <si>
    <t xml:space="preserve">En América se llama español y en España también. </t>
  </si>
  <si>
    <t>En América se habla castellano mezclado y en España no.</t>
  </si>
  <si>
    <t>Cn7u4-1</t>
  </si>
  <si>
    <t>En el átomo, las partículas que se encuentran en la corteza y tienen carga negativa, se conocen como</t>
  </si>
  <si>
    <t>protones.</t>
  </si>
  <si>
    <t>neutrones.</t>
  </si>
  <si>
    <t>electrones.</t>
  </si>
  <si>
    <t>neutrinos.</t>
  </si>
  <si>
    <t>Cn7u4-2</t>
  </si>
  <si>
    <t xml:space="preserve">La existencia de cargas eléctricas se conoce desde la antigüedad por los procesos de electrización que suceden al frotar algunos materiales. Se observó que los cuerpos cargados se pueden atraer o repeler entre sí. Por ejemplo, si se frotan dos barras de plástico con un paño de lana, puede esperarse que </t>
  </si>
  <si>
    <t xml:space="preserve">el paño y las barras se repelan entre sí. </t>
  </si>
  <si>
    <t xml:space="preserve">el paño atraiga a una barra y repela a la otra. </t>
  </si>
  <si>
    <t xml:space="preserve">las dos barras se repelan entre sí, pero atraigan al paño. </t>
  </si>
  <si>
    <t>las dos barras se atraigan entre sí.</t>
  </si>
  <si>
    <t>Cn7u4-3</t>
  </si>
  <si>
    <t>En la electrólisis, se acumulan en el ÁNODO los átomos que tienen carga positiva y en el CÁTODO los que tienen carga negativa. Por lo tanto, en la electrólisis del amoníaco se acumula en el ánodo:2NH3  N2 + 3H2</t>
  </si>
  <si>
    <t>amoniaco.</t>
  </si>
  <si>
    <t>hidrógeno.</t>
  </si>
  <si>
    <t>nitrógeno.</t>
  </si>
  <si>
    <t>amoniaco e hidrógeno.</t>
  </si>
  <si>
    <t>Cn7u4-4</t>
  </si>
  <si>
    <t>De acuerdo con el principio de exclusión, los electrones no pueden tener todos sus números cuánticos iguales. Si los electrones A y B comparten tres números cuánticos, de la figura se deduce que se deben diferenciar únicamente por su</t>
  </si>
  <si>
    <t>80ef7-captura-de-pantalla-2014-05-12-a-la(s)-21.57.19.png</t>
  </si>
  <si>
    <t xml:space="preserve">spin. </t>
  </si>
  <si>
    <t xml:space="preserve">orbital. </t>
  </si>
  <si>
    <t xml:space="preserve">subnivel. </t>
  </si>
  <si>
    <t>nivel.</t>
  </si>
  <si>
    <t>Cn7u4-5</t>
  </si>
  <si>
    <t>El paso del modelo de Thompson al de Rutherford se basó en el descubrimiento de un núcleo positivo dentro de un átomo virtualmente vacío. Estudios posteriores demostraron que la masa del electrón es muy pequeña, por lo tanto el modelo de Rutherford implica que</t>
  </si>
  <si>
    <t xml:space="preserve">la masa del átomo se concentra en la corteza. </t>
  </si>
  <si>
    <t xml:space="preserve">la masa del núcleo es muy pequeña. </t>
  </si>
  <si>
    <t xml:space="preserve">se puede considerar que la masa del átomo se concentra en el núcleo. </t>
  </si>
  <si>
    <t>la masa de la corteza es mucho mayor que la del núcleo.</t>
  </si>
  <si>
    <t>Cn7u4-6</t>
  </si>
  <si>
    <t xml:space="preserve">El concepto de NUBE ELECTRÓNICA se ha desarrollado como una refinación del modelo de Bohr para incluir el principio de incertidumbre de Heisenberg y los trabajos de Schrödinger sobre la ecuación de onda del electrón. De acuerdo con este modelo, si dos electrones comparten todos sus números cuánticos, excepto el spin, se caracterizan por estar en nubes electrónicas de </t>
  </si>
  <si>
    <t xml:space="preserve">diferente tamaño.  </t>
  </si>
  <si>
    <t>igual tamaño pero diferente forma.</t>
  </si>
  <si>
    <t xml:space="preserve">exactamente la misma forma, pero los electrones giran en sentidos diferentes. </t>
  </si>
  <si>
    <t>igual tamaño y forma, pero diferente orientación en el espacio.</t>
  </si>
  <si>
    <t>Cn7u4-7</t>
  </si>
  <si>
    <t>De acuerdo con la configuración electrónica1s2 2s2 2p6 3s2 3p2El elemento tiene</t>
  </si>
  <si>
    <t xml:space="preserve">3 niveles </t>
  </si>
  <si>
    <t xml:space="preserve">10 electrones </t>
  </si>
  <si>
    <t xml:space="preserve">5 niveles </t>
  </si>
  <si>
    <t>16 electrones</t>
  </si>
  <si>
    <t>Cn7u4-8</t>
  </si>
  <si>
    <t>Como los elementos 1 y 3 son isóbaros por tener el mismo número de masa, puede afirmarse que los elementos 1 y 3</t>
  </si>
  <si>
    <t>294e1-captura-de-pantalla-2014-05-12-a-la(s)-22.16.05.png</t>
  </si>
  <si>
    <t xml:space="preserve">son también isótopos, por la misma razón que son isóbaros.  </t>
  </si>
  <si>
    <t xml:space="preserve">no son isótopos, por tener diferente número atómico, a diferencia de los elementos 1 y 2 que sí tienen el mismo número atómico. </t>
  </si>
  <si>
    <t>son isótopos porque tienen también el mismo número atómico.</t>
  </si>
  <si>
    <t>no son isótopos, porque tienen la misma cantidad de neutrones.</t>
  </si>
  <si>
    <t>Cn7u4-9</t>
  </si>
  <si>
    <t xml:space="preserve">Los iones se forman cuando un átomo gana o pierde electrones, y pueden ser ANIONES (si son negativos) o CATIONES (si son positivos). Así, si un átomo en una reacción adquiere 2 electrones, debe ser un </t>
  </si>
  <si>
    <t xml:space="preserve">anión, pues queda con carga negativa </t>
  </si>
  <si>
    <t xml:space="preserve">catión, pues queda con carga positiva </t>
  </si>
  <si>
    <t>anión, pues queda con carga positiva</t>
  </si>
  <si>
    <t>catión, pues queda con carga negativa</t>
  </si>
  <si>
    <t>Cn7u4-10</t>
  </si>
  <si>
    <t>La tabla periódica original de Mendeleiev organizaba los elementos por su peso atómico. Sin embargo, Mendeleiev conjeturó la existencia de elementos desconocidos y predijo su peso atómico a partir de otras propiedades químicas de los elementos que había organizado en grupos, debido a que</t>
  </si>
  <si>
    <t xml:space="preserve">como otros antes de él, había descubierto regularidades en las propiedades químicas de los elementos. </t>
  </si>
  <si>
    <t>suponía que había fallos en su tabla organizada por pesos atómicos.</t>
  </si>
  <si>
    <t xml:space="preserve">a diferencia de sus predecesores, negó la periodicidad de las propiedades químicas de los elementos. </t>
  </si>
  <si>
    <t>prefirió desconfiar de su tabla, y se basó en los conocimientos químicos de la época.</t>
  </si>
  <si>
    <t>Cn7u4-11</t>
  </si>
  <si>
    <t>Las propiedades periódicas son aquellas que se repiten en los elementos en función de su número atómico, y que permiten organizar los elementos en GRUPOS. Esto quiere decir que en un grupo las propiedades</t>
  </si>
  <si>
    <t xml:space="preserve">cambian muy bruscamente. </t>
  </si>
  <si>
    <t>son exactamente iguales para todos los elementos que lo forman.</t>
  </si>
  <si>
    <t>cambian sin una regularidad aparente.</t>
  </si>
  <si>
    <t>son bastante similares y varían de una manera uniforme.</t>
  </si>
  <si>
    <t>Cn7u4-12</t>
  </si>
  <si>
    <t>El radio atómico es la propiedad que determina en mayor medida las demás propiedades químicas de un elemento. Así, un elemento de pequeño radio –ubicado generalmente en la parte superior derecha de la tabla– es más electronegativo y presenta mayor afinidad electrónica que otros elementos situados en otras partes dentro de la tabla. Considerando lo anterior y la ubicación de los elementos resaltados en el diagrama, puede decirse que átomo de mayor radio corresponde al</t>
  </si>
  <si>
    <t>7c8af-captura-de-pantalla-2014-05-12-a-la(s)-22.26.38.png</t>
  </si>
  <si>
    <t xml:space="preserve">oxígeno. </t>
  </si>
  <si>
    <t xml:space="preserve">bromo. </t>
  </si>
  <si>
    <t xml:space="preserve">cromo. </t>
  </si>
  <si>
    <t>bario.</t>
  </si>
  <si>
    <t>Cn7u4-13</t>
  </si>
  <si>
    <t>Cuando dos átomos diferentes forman un enlace, uno de ellos tiende a atraer con mayor facilidad los electrones que otro. Esta propiedad de los elementos químicos se conoce como</t>
  </si>
  <si>
    <t xml:space="preserve">afinidad electrónica. </t>
  </si>
  <si>
    <t xml:space="preserve">electronegatividad. </t>
  </si>
  <si>
    <t xml:space="preserve">energía de ionización. </t>
  </si>
  <si>
    <t>radio atómico.</t>
  </si>
  <si>
    <t>Cn7u4-14</t>
  </si>
  <si>
    <t>Al comparar las siguientes moléculas.Puede deducirse que:</t>
  </si>
  <si>
    <t>34afa-captura-de-pantalla-2014-05-12-a-la(s)-22.29.37.png</t>
  </si>
  <si>
    <t xml:space="preserve">el azufre presenta únicamente valencias 2 y 4. </t>
  </si>
  <si>
    <t xml:space="preserve">el zafre presenta valencias 2, 4 y 6. </t>
  </si>
  <si>
    <t xml:space="preserve">la valencia del azufre siempre es 4. </t>
  </si>
  <si>
    <t>la valencia del azufre siempre es 2.</t>
  </si>
  <si>
    <t>Cn7u4-15</t>
  </si>
  <si>
    <t>Teniendo en cuenta que las moléculas son neutras y que el número de oxidación del oxígeno es –2 y el del potasio +1, en la molécula K2Cr2O7 el cromo tiene un número de oxidación</t>
  </si>
  <si>
    <t>+3, de donde resulta +6 para la carga total de cromo en la molécula.</t>
  </si>
  <si>
    <t>–3, de donde resulta –6 para la carga total de cromo en la molécula.</t>
  </si>
  <si>
    <t>+6, de donde resulta +12 para la carga total de cromo en la molécula.</t>
  </si>
  <si>
    <t>–6, de donde resulta –12 para la carga total de cromo en la molécula.</t>
  </si>
  <si>
    <t>Cn7u3-1</t>
  </si>
  <si>
    <t xml:space="preserve">Unos de los campos de estudios de la física es </t>
  </si>
  <si>
    <t xml:space="preserve">la acción y el comportamiento de los cargos eléctricos. </t>
  </si>
  <si>
    <t xml:space="preserve">el comportamiento de la ciudad. </t>
  </si>
  <si>
    <t xml:space="preserve">las formas como se combinan las sustancias. </t>
  </si>
  <si>
    <t>el origen y evolución de las estrellas.</t>
  </si>
  <si>
    <t>Cn7u3-2</t>
  </si>
  <si>
    <t>Un tanque de agua tiene la forma y las medidas que se muestran en la figura. Puesto que un recipiente de 1000 cm3 de capacidad equivale a un recipiente de un litro, puede afirmarse que</t>
  </si>
  <si>
    <t>68bab-captura-de-pantalla-2014-05-12-a-la(s)-22.45.31.png</t>
  </si>
  <si>
    <t xml:space="preserve">el tanque puede contener menos de 750 000 litros. </t>
  </si>
  <si>
    <t xml:space="preserve">el tanque puede contener menos de 300 litros. </t>
  </si>
  <si>
    <t>el tanque puede contener menos de 750 litros.</t>
  </si>
  <si>
    <t>el tanque puede contener menos de 1 500 litros.</t>
  </si>
  <si>
    <t>Cn7u3-3</t>
  </si>
  <si>
    <t xml:space="preserve">La teoría de la selección natural, la teoría de las características adquiridas de la Lamarck y las teorías escritas por Oparin, se pueden considerar parte de las teorías sobre el origen de la vida dentro de la corriente de </t>
  </si>
  <si>
    <t xml:space="preserve">la panspermia </t>
  </si>
  <si>
    <t xml:space="preserve">el evolucionismo </t>
  </si>
  <si>
    <t xml:space="preserve">el creacionismo </t>
  </si>
  <si>
    <t xml:space="preserve">la mutación </t>
  </si>
  <si>
    <t>Cn7u3-4</t>
  </si>
  <si>
    <t xml:space="preserve">Las etapas mostradas en el diagrama describen </t>
  </si>
  <si>
    <t>55720-captura-de-pantalla-2014-05-12-a-la(s)-22.55.20.png</t>
  </si>
  <si>
    <t xml:space="preserve">el universo estático </t>
  </si>
  <si>
    <t xml:space="preserve">el universo oscilante </t>
  </si>
  <si>
    <t xml:space="preserve">la teoría del Big Bang </t>
  </si>
  <si>
    <t>la formación de una estrella</t>
  </si>
  <si>
    <t>Cn7u3-5</t>
  </si>
  <si>
    <t xml:space="preserve">La materia en el universo y en general, los cuerpos celestes, no se encuentran aislados, sino formando conjuntos como las nebulosas, los cúmulos estelares y las galaxias. La razón por la cual esto sucede es que </t>
  </si>
  <si>
    <t xml:space="preserve">debido a la fuerza de gravedad la materia del universo tiende a atraerse entre sí. </t>
  </si>
  <si>
    <t xml:space="preserve">los cuerpos celestes se atraen unos a otros por atracciones magnéticas. </t>
  </si>
  <si>
    <t xml:space="preserve">los cuerpos celestes se originan siempre juntos. </t>
  </si>
  <si>
    <t>el universo se encuentra en expansión.</t>
  </si>
  <si>
    <t>Cn7u3-6</t>
  </si>
  <si>
    <t>Cuando una estrella consume todo su combustible, crece hasta dar origen a una gigante roja, y este proceso es más rápido mientras más grande sea la estrella original. De acuerdo con lo anterior, la estrella que dará más rápidamente el cambio a gigante roja será la número</t>
  </si>
  <si>
    <t>17055-captura-de-pantalla-2014-05-12-a-la(s)-22.57.49.png</t>
  </si>
  <si>
    <t>Cn7u3-7</t>
  </si>
  <si>
    <t xml:space="preserve">De acuerdo con el dibujo, es FALSO AFIRMAR que </t>
  </si>
  <si>
    <t>690c5-captura-de-pantalla-2014-05-12-a-la(s)-22.59.43.png</t>
  </si>
  <si>
    <t xml:space="preserve">el perro está a 20 m de la casa  </t>
  </si>
  <si>
    <t xml:space="preserve">la casa y el hombre está a una distancia de 50 m uno de la otra </t>
  </si>
  <si>
    <t xml:space="preserve">el perro esta 20 m adelante del hombre </t>
  </si>
  <si>
    <t>la casa esta 30 m adelante del perro</t>
  </si>
  <si>
    <t>Fosiles (Taller corregido)</t>
  </si>
  <si>
    <t>Cn7u3-8</t>
  </si>
  <si>
    <t xml:space="preserve">En la figura se representa </t>
  </si>
  <si>
    <t>2aaff-captura-de-pantalla-2014-05-12-a-la(s)-23.06.20.png</t>
  </si>
  <si>
    <t xml:space="preserve">la aceleración del niño </t>
  </si>
  <si>
    <t xml:space="preserve">posición y velocidad del niño </t>
  </si>
  <si>
    <t xml:space="preserve">posición y aceleración del niño </t>
  </si>
  <si>
    <t xml:space="preserve">velocidad y aceleración del niño </t>
  </si>
  <si>
    <t>Cn7u3-9</t>
  </si>
  <si>
    <t xml:space="preserve">Observando los valores de la fuerza y la distancia, y teniendo en cuenta que el trabajo es el producto de la fuerza por la distancia, puede afirmarse que </t>
  </si>
  <si>
    <t>d5b0a-captura-de-pantalla-2014-05-12-a-la(s)-23.07.49.png</t>
  </si>
  <si>
    <t>se realizó más trabajo subiendo por la escalera por que se recorre una mayor distancia. .</t>
  </si>
  <si>
    <t>se realiza el mismo trabajo al multiplicar la fuerza por la distancia se obtiene el mismo valor en ambos casos</t>
  </si>
  <si>
    <t xml:space="preserve">se hace más trabajo en el segundo caso, porque se aplica mayor fuerza. </t>
  </si>
  <si>
    <t>se realiza menos trabajo con la polea por que la fuerza se aplica en una distancia menor.</t>
  </si>
  <si>
    <t>Cn7u3-10</t>
  </si>
  <si>
    <t>Aunque la energía no se crea ni se destruye hay procesos en los cuales la energía se transforma en una forma aprovechable, como cuando se quema madera para producir calor. Un proceso similar a este es</t>
  </si>
  <si>
    <t xml:space="preserve">cocinar una comida </t>
  </si>
  <si>
    <t xml:space="preserve">hacer sonar una campana </t>
  </si>
  <si>
    <t xml:space="preserve">emplear una corriente de agua para mover un molino  </t>
  </si>
  <si>
    <t>encender un molino</t>
  </si>
  <si>
    <t>Cn7u3-11</t>
  </si>
  <si>
    <t>La esfera rueda por la rampa a partir del reposo, suponiendo que el rozamiento es despreciable, a partir de una altura h.Con respecto al diagrama puede afirmarse que</t>
  </si>
  <si>
    <t>582bf-captura-de-pantalla-2014-05-12-a-la(s)-23.15.31.png</t>
  </si>
  <si>
    <t xml:space="preserve">la máxima velocidad se alcanza en el punto 1. </t>
  </si>
  <si>
    <t xml:space="preserve">la máxima velocidad se alcanza en el punto 4. </t>
  </si>
  <si>
    <t xml:space="preserve">en el punto 3 la velocidad es cero. </t>
  </si>
  <si>
    <t>el punto 2 presenta la menor energía potencial</t>
  </si>
  <si>
    <t>Cn7u3-12</t>
  </si>
  <si>
    <t xml:space="preserve">El modelo heliocéntrico de Copérnico, a pesar de ser más sencillo que el geocéntrico de Ptolomeo, no fue aceptado rápidamente. Una de las razones más importante para esto fue </t>
  </si>
  <si>
    <t>estaba de acuerdo con la interpretación que se le daba a la Biblia en esa época</t>
  </si>
  <si>
    <t xml:space="preserve">estaba en contra de las observaciones escritas de Aristóteles </t>
  </si>
  <si>
    <t xml:space="preserve">estaba apoyado con los escritos de Aristóteles </t>
  </si>
  <si>
    <t>estaba en contra de las explicaciones apoyadas por la Iglesia</t>
  </si>
  <si>
    <t>Cn7u3-13</t>
  </si>
  <si>
    <t>Cuando se produce una diferencia de potencia en el interior de un conductor, se produce un movimiento de cargas de un punto a otro, conocido como CORRIENTE. Las unidades en que se mide la corriente son</t>
  </si>
  <si>
    <t xml:space="preserve">Voltios </t>
  </si>
  <si>
    <t xml:space="preserve">Amperios </t>
  </si>
  <si>
    <t xml:space="preserve">Watts </t>
  </si>
  <si>
    <t>Joules</t>
  </si>
  <si>
    <t>Cn7u3-14</t>
  </si>
  <si>
    <t xml:space="preserve">De acuerdo con la ley de Ohm, si se aumenta la resistencia en un circuito, disminuye la corriente que circula en él. De acuerdo con esto, aplicando la relación I = V/R se puede afirmar que </t>
  </si>
  <si>
    <t>408d6-captura-de-pantalla-2014-05-12-a-la(s)-23.21.16.png</t>
  </si>
  <si>
    <t xml:space="preserve">pasa más corriente en el circuito 2 </t>
  </si>
  <si>
    <t xml:space="preserve">en ambos circuitos circula la misma corriente </t>
  </si>
  <si>
    <t xml:space="preserve">circula una mayor corriente en el circuito 1 </t>
  </si>
  <si>
    <t>circula menos corriente en el circuito 1</t>
  </si>
  <si>
    <t>Cn7u3-15</t>
  </si>
  <si>
    <t>En un circuito en serie, la corriente que sale de una resistencia pasa a la otra, conservándose la carga, la cual implica que en la mayor resistencia se consuma la mayor parte de la energía y por lo tanto la caída de potencial (voltaje) sea mayor de acuerdo con esto, en el circuito</t>
  </si>
  <si>
    <t>6d2a3-captura-de-pantalla-2014-05-12-a-la(s)-23.23.35.png</t>
  </si>
  <si>
    <t xml:space="preserve">R1 </t>
  </si>
  <si>
    <t xml:space="preserve">R3 </t>
  </si>
  <si>
    <t xml:space="preserve">R2 </t>
  </si>
  <si>
    <t>R4</t>
  </si>
  <si>
    <t>cod50000</t>
  </si>
  <si>
    <t xml:space="preserve">Según la lectura resolver </t>
  </si>
  <si>
    <t>Pérgolis</t>
  </si>
  <si>
    <t>REPASO REINOS</t>
  </si>
  <si>
    <t>Los organismos pertenecientes al reino..................... también se los conoce como bacterias, son organismos muy pequeñitos, que para poder verlos necesitamos instrumentos llamados Microscopios</t>
  </si>
  <si>
    <t>mineral</t>
  </si>
  <si>
    <t>monera</t>
  </si>
  <si>
    <t>morena</t>
  </si>
  <si>
    <t>manera</t>
  </si>
  <si>
    <t>El reino fungi está compuesto por .................</t>
  </si>
  <si>
    <t>plantas</t>
  </si>
  <si>
    <t>hongos</t>
  </si>
  <si>
    <t xml:space="preserve">6. El sistema óseo se encarga de </t>
  </si>
  <si>
    <t>Llevar oxígeno a todo el cuerpo</t>
  </si>
  <si>
    <t>Procesar y absorber el alimento</t>
  </si>
  <si>
    <t>Proteger los órganos internos</t>
  </si>
  <si>
    <t>La reproducción</t>
  </si>
  <si>
    <t>7. Un músculo involuntario es</t>
  </si>
  <si>
    <t>La lengua</t>
  </si>
  <si>
    <t>El bíceps</t>
  </si>
  <si>
    <t>La naríz</t>
  </si>
  <si>
    <t xml:space="preserve">8. Del intestino grueso, los alimentos pasan a </t>
  </si>
  <si>
    <t>99642-digestivesystem_sp.png</t>
  </si>
  <si>
    <t>El intestino delgado</t>
  </si>
  <si>
    <t>El estómago</t>
  </si>
  <si>
    <t>Esófago</t>
  </si>
  <si>
    <t xml:space="preserve">9. La digestión inicia en </t>
  </si>
  <si>
    <t>El esófago</t>
  </si>
  <si>
    <t>La faringe</t>
  </si>
  <si>
    <t>La laringe</t>
  </si>
  <si>
    <t>10. La función del sistema respiratorio es</t>
  </si>
  <si>
    <t>Ingresar aire al organismo y expulsar dióxido de carbono</t>
  </si>
  <si>
    <t>Expirar aire e inhalar dióxido de carbono</t>
  </si>
  <si>
    <t>Inhalar dióxido de carbono  exhalar oxígeno</t>
  </si>
  <si>
    <t>Respirar oxígeno y exhalar aire del organismo.</t>
  </si>
  <si>
    <t>Cn7u2-1</t>
  </si>
  <si>
    <t>En el aparato respiratorio, la estructura encargada de realizar el intercambio gaseoso se denomina</t>
  </si>
  <si>
    <t>bronquiolos.</t>
  </si>
  <si>
    <t xml:space="preserve">nariz. </t>
  </si>
  <si>
    <t xml:space="preserve">Tráquea. </t>
  </si>
  <si>
    <t>alveolos pulmonares.</t>
  </si>
  <si>
    <t>Cn7u2-2</t>
  </si>
  <si>
    <t xml:space="preserve">Las vitaminas se clasifican en liposolubles (solubles en grasa) e hidrosoluble (solubles en agua), las vitaminas solubles deben ser suministradas continuamente en dieta porque </t>
  </si>
  <si>
    <t xml:space="preserve">a diferencia de las liposolubles, no se acumulan en el tejido adiposo. </t>
  </si>
  <si>
    <t>de la misma manera que los liposolubles, no se acumulan en el tejido adiposo.</t>
  </si>
  <si>
    <t xml:space="preserve">a diferencia de las liposolubles, se acumulan en el tejido adiposo. </t>
  </si>
  <si>
    <t xml:space="preserve">de la misma manera que las liposolubles, se acumulan en el tejido adiposo. </t>
  </si>
  <si>
    <t>Cn7u2-3</t>
  </si>
  <si>
    <t xml:space="preserve">El nombre “comida chatarra” se usa para englobar alimentos con exceso de grasa, demasiado dulces o salados, y con escaso valor nutritivo dentro de esa categoría, se pueden encontrar comidas como </t>
  </si>
  <si>
    <t>las frutas.</t>
  </si>
  <si>
    <t>los huevos fritos.</t>
  </si>
  <si>
    <t>golosinas y productos de paquete.</t>
  </si>
  <si>
    <t>la carne.</t>
  </si>
  <si>
    <t>Cn7u2-4</t>
  </si>
  <si>
    <t xml:space="preserve">Los ejercicios que incrementan de manera sostenida el ritmo cardiaco son los más efectivos para ayudar a la salud y fortaleza del sistema cardiorrespiratorio. En la tabla que muestras el tiempo de ejecución y el ritmo cardiaco obtenido en 4 actividades físicas comunes.Se deduce que el mejor deporte para el sistema cardiorrespiratorio es </t>
  </si>
  <si>
    <t>5de4d-captura-de-pantalla-2014-05-13-a-la(s)-22.16.03.png</t>
  </si>
  <si>
    <t>montar en bicicleta.</t>
  </si>
  <si>
    <t xml:space="preserve">Nadar. </t>
  </si>
  <si>
    <t xml:space="preserve">jugar baloncesto. </t>
  </si>
  <si>
    <t>realizar una caminata.</t>
  </si>
  <si>
    <t>Cn7u2-5</t>
  </si>
  <si>
    <t xml:space="preserve">Los animales de dieta carnívora generalmente tienen intestinos más cortos que los herbívoros. Una de las razones de esta adaptación es que </t>
  </si>
  <si>
    <t xml:space="preserve">los vegetales son más difíciles de digerir que la carne. </t>
  </si>
  <si>
    <t>Cn7u2-6</t>
  </si>
  <si>
    <t>En la circulación cerrada, la sangre nunca abandona los vasos sanguíneos, sino que llega a todas la células del organismo mediante los capilares. Los organismos que poseen este tipo de circulación también poseen un sistema respiratorio altamente eficiente, lo cual sumado a lo anterior les ha dado un gran éxito evolutivo. Puede deducirse que la combinación de estos factores les permite a estos organismos</t>
  </si>
  <si>
    <t xml:space="preserve">vivir en ambientes con poco oxígeno. </t>
  </si>
  <si>
    <t xml:space="preserve">reproducirse más eficientemente que otros organismos. </t>
  </si>
  <si>
    <t xml:space="preserve">mantener un suministro continuo de oxígeno y nutrientes para sus células. </t>
  </si>
  <si>
    <t xml:space="preserve">mantener un menor nivel de actividad cuando escasean los recursos. </t>
  </si>
  <si>
    <t>Cn7u2-7</t>
  </si>
  <si>
    <t>La capacidad pulmonar se define como el total de aire que se encuentra en los pulmones incluyendo el que no se puede eliminar. Por lo tanto se puede esperar una mayor capacidad pulmonar en una persona cuya labor diaria le exija un mayor trabajo a su sistema respiratorio, como por ejemplo a</t>
  </si>
  <si>
    <t xml:space="preserve">un obrero de una mina. </t>
  </si>
  <si>
    <t xml:space="preserve">un electricista. </t>
  </si>
  <si>
    <t xml:space="preserve">una ama de casa. </t>
  </si>
  <si>
    <t>un mensajero.</t>
  </si>
  <si>
    <t>Cn7u2-8</t>
  </si>
  <si>
    <t xml:space="preserve">Durante los últimos años ha aumentado la incidencia de enfermedades por el cambio en los estilos de vida, por ejemplo el aumento de enfermedades digestivas por una dieta pobre en fibra y con un exceso de alimentos procesados. De la misma manera, una causa del aumento de las enfermedades respiratorias puede ser </t>
  </si>
  <si>
    <t>un bajo consumo en vitaminas.</t>
  </si>
  <si>
    <t>el exceso de agentes contaminantes en el ambiente..</t>
  </si>
  <si>
    <t xml:space="preserve">el estilo de la vida sedentaria. </t>
  </si>
  <si>
    <t>la mecanización de las actividades cardiacas.</t>
  </si>
  <si>
    <t>Cn7u2-9</t>
  </si>
  <si>
    <t xml:space="preserve">El hombre, a diferencia de la mujer mantiene su fertilidad durante toda la vida adulta. Aunque va disminuyendo en edades avanzadas, de esto se puede deducir en cuanto a la producción hormonal de los testículos que </t>
  </si>
  <si>
    <t>se aumenta progresivamente con la edad.</t>
  </si>
  <si>
    <t xml:space="preserve">disminuye progresivamente con la edad. </t>
  </si>
  <si>
    <t>se mantiene con la edad adulta y se incrementa con la vejez.</t>
  </si>
  <si>
    <t>se mantiene en la edad adulta y disminuye en la vejez.</t>
  </si>
  <si>
    <t>Cn7u2-10</t>
  </si>
  <si>
    <t xml:space="preserve">El aparato reproductor femenino tiene estructuras que permiten la gestación y el desarrollo de un nuevo ser, ya que la reproducción humana es vivípara. Siendo los ovarios los encargados de generar las hormonas y los óvulos, la función de la gestación es llevada a cabo por </t>
  </si>
  <si>
    <t xml:space="preserve">la vagina. </t>
  </si>
  <si>
    <t xml:space="preserve">las trompas de Falopio.  </t>
  </si>
  <si>
    <t>el útero.</t>
  </si>
  <si>
    <t xml:space="preserve">el clítoris. </t>
  </si>
  <si>
    <t>Cn7u2-11</t>
  </si>
  <si>
    <t xml:space="preserve">Durante la adolescencia, se produce la maduración de las estructuras reproductoras y la aparición de los caracteres sexuales segundarios. Por lo tanto, puede afirmarse que la aparición de dichos caracteres es causada por </t>
  </si>
  <si>
    <t xml:space="preserve">la acción de óvulos y espermatozoides. </t>
  </si>
  <si>
    <t xml:space="preserve">el crecimiento del cuerpo en estatura y peso. </t>
  </si>
  <si>
    <t xml:space="preserve">la acción de las hormonas producidas por el ovarios y los testículos. </t>
  </si>
  <si>
    <t xml:space="preserve">el inicio de una vida sexual activa. </t>
  </si>
  <si>
    <t>Cn7u2-12</t>
  </si>
  <si>
    <t>En la primeras etapas del desarrollo embrionario se produce la diferenciación celular y la transformación del ovulo fecundado en una criatura multicelular. Esto implica que después de terminadas estas etapas, se produce principalmente</t>
  </si>
  <si>
    <t xml:space="preserve">el crecimiento y perfeccionamiento de todos los órganos y tejido  </t>
  </si>
  <si>
    <t xml:space="preserve">la desaparición de estructuras innecesarias para la vida fuera del útero C. la formación de nuevos tipos de tejidos y órganos D. la aparición de las características sexuales secundarias </t>
  </si>
  <si>
    <t xml:space="preserve">la formación de nuevos tipos de tejidos y órganos </t>
  </si>
  <si>
    <t xml:space="preserve">la aparición de las características sexuales secundarias </t>
  </si>
  <si>
    <t>Cn7u2-13</t>
  </si>
  <si>
    <t>La exposición a sustancias que pueden inducir mutaciones o alterar la expresión de los genes es especialmente peligrosa para las mujeres gestantes. Aunque se debe proteger a las gestantes durante todo su embarazo, la protección debe ser máxima en las primeras semanas del desarrollo embrionario, esto porque</t>
  </si>
  <si>
    <t>el nuevo ser es muy pequeño y no puede hacer frente a los contaminantes.</t>
  </si>
  <si>
    <t>el organismo de la madre no tiene modos de proteger a la criatura en gestación.</t>
  </si>
  <si>
    <t xml:space="preserve">en esta etapa se produce la diferenciación celular y se dan origen a los diferentes órganos. </t>
  </si>
  <si>
    <t>los órganos están plenamente conformados y por lo tanto son más vulnerables a alteraciones en su desarrollo.</t>
  </si>
  <si>
    <t>Cn7u2-14</t>
  </si>
  <si>
    <t>Una de las recomendaciones más habituales para mejorar la digestión es el consumo de fibra. El consumo de la misma es saludable por que la fibra</t>
  </si>
  <si>
    <t xml:space="preserve">contiene vitaminas </t>
  </si>
  <si>
    <t xml:space="preserve">reduce la digestión de las grasas </t>
  </si>
  <si>
    <t xml:space="preserve">aporta proteínas a la dieta  </t>
  </si>
  <si>
    <t>facilita la transito y la eliminación de residuos</t>
  </si>
  <si>
    <t>Cn7u2-15</t>
  </si>
  <si>
    <t>La dieta balanceada puede requerir modificaciones de acuerdo con las necesidades particulares de la persona o con las actividades que ésta realice. Por ejemplo, para un culturista físico interesado en incrementar su masa muscular, la dieta debe modificarse para incluir</t>
  </si>
  <si>
    <t>un mayor suministro de proteínas para formar los nuevos tejidos, consumiendo carnes, huevos y derivados lácteos.</t>
  </si>
  <si>
    <t>una menor cantidad de carbohidratos para disminuir la acumulación de grasas, consumiendo más alimentos como las frutas y las verduras.</t>
  </si>
  <si>
    <t>una mayor cantidad de proteínas presentes en alimentos como las harinas, los panes, el arroz y las pastas.</t>
  </si>
  <si>
    <t>una elevada cantidad de carbohidratos para poder realizar más ejercicio, consumiendo más harinas y dulces.</t>
  </si>
  <si>
    <t>Cn6u4-1</t>
  </si>
  <si>
    <t>La energía nuclear se usa en países desarrollados como una fuente de energía limpia. Los procesos nucleares que se usan en este caso son reacciones de</t>
  </si>
  <si>
    <t xml:space="preserve">fusión  </t>
  </si>
  <si>
    <t xml:space="preserve">fisión </t>
  </si>
  <si>
    <t>evaporación</t>
  </si>
  <si>
    <t>Cn6u4-2</t>
  </si>
  <si>
    <t xml:space="preserve">En un proceso químico como en la oxidación de un cloro, se produce un cambio en la materia, en este caso, el hierro se trasforma en óxido un caso diferente a este se presenta en </t>
  </si>
  <si>
    <t xml:space="preserve">la fermentación de la leche para producir yogur </t>
  </si>
  <si>
    <t xml:space="preserve">la producción de cloro a partir de sal </t>
  </si>
  <si>
    <t xml:space="preserve">la combustión de carbón para generar energía </t>
  </si>
  <si>
    <t xml:space="preserve">la fusión del hielo para producir agua </t>
  </si>
  <si>
    <t>Cn6u4-3</t>
  </si>
  <si>
    <t>El siguiente cuadro muestra 3 tipos diferente de las reacciones químicas</t>
  </si>
  <si>
    <t>86f44-captura-de-pantalla-2014-05-13-a-la(s)-23.19.51.png</t>
  </si>
  <si>
    <t xml:space="preserve">descomposición  </t>
  </si>
  <si>
    <t xml:space="preserve">desplazamiento </t>
  </si>
  <si>
    <t>ninguna de las mostradas en el cuadro</t>
  </si>
  <si>
    <t>Cn6u4-4</t>
  </si>
  <si>
    <t xml:space="preserve">En el diagrama se muestra un proceso de separación de una mezcla de arena, sal y agua, en el cual 1 corresponde a la arena humedecida 2 a una mezcla de agua y sal.El proceso mostrado es un proceso </t>
  </si>
  <si>
    <t>69681-captura-de-pantalla-2014-05-13-a-la(s)-23.22.58.png</t>
  </si>
  <si>
    <t xml:space="preserve">físico porque las sustancias no se transformaron en otras. </t>
  </si>
  <si>
    <t xml:space="preserve">químico porque la naturaleza de las sustancias cambió. </t>
  </si>
  <si>
    <t xml:space="preserve">físico porque no se separaron por completo los componentes de la mezcla. </t>
  </si>
  <si>
    <t>químico porque se produjo una descomposición de las sustancias de la mezcla.</t>
  </si>
  <si>
    <t>Cn6u4-5</t>
  </si>
  <si>
    <t xml:space="preserve">Cuando se produce la fusión de una sustancia no se presenta incremento de la temperatura a pesar de que se reciba calor. Por ejemplo, al derretir hielo, la temperatura siempre se mantiene a 0°C. De igual forma, puede esperarse que al hervir agua, la temperatura </t>
  </si>
  <si>
    <t xml:space="preserve">se mantenga constante </t>
  </si>
  <si>
    <t xml:space="preserve">aumente la medida que el agua se evapora </t>
  </si>
  <si>
    <t xml:space="preserve">disminuya a medida que el agua se evapora  </t>
  </si>
  <si>
    <t xml:space="preserve">dependa de la cantidad de calor suministrado </t>
  </si>
  <si>
    <t>Cn6u4-6</t>
  </si>
  <si>
    <t xml:space="preserve">Las diferencias entre los estados de la materia puede explicarse a partir de la fuerza existente entre las moléculas de la sustancias. Así, puede esperarse que una fuerza mayor que la atracción entre moléculas corresponda al estado </t>
  </si>
  <si>
    <t xml:space="preserve">gaseoso </t>
  </si>
  <si>
    <t xml:space="preserve">sólido </t>
  </si>
  <si>
    <t>Cn6u4-7</t>
  </si>
  <si>
    <t>Se puede relacionar la temperatura de un cuerpo con la energía cinética de movimiento de las moléculas del mismo, en forma directamente proporcional. Entonces, de estos 4 cuerpos, el que presenta mayor energía cinética a nivel molecular es</t>
  </si>
  <si>
    <t>01c83-captura-de-pantalla-2014-05-13-a-la(s)-23.33.00.png</t>
  </si>
  <si>
    <t xml:space="preserve">la varilla </t>
  </si>
  <si>
    <t xml:space="preserve">el agua caliente </t>
  </si>
  <si>
    <t xml:space="preserve">el helado </t>
  </si>
  <si>
    <t>el pollo asado</t>
  </si>
  <si>
    <t>Cn6u4-8</t>
  </si>
  <si>
    <t>Puede afirmarse que la densidad del líquido en el tercer tubo es</t>
  </si>
  <si>
    <t>62ee8-captura-de-pantalla-2014-05-13-a-la(s)-23.35.08.png</t>
  </si>
  <si>
    <t xml:space="preserve">menor que la del tubo 1 </t>
  </si>
  <si>
    <t xml:space="preserve">mayor que el tubo 2 </t>
  </si>
  <si>
    <t xml:space="preserve">igual que el tubo 1 </t>
  </si>
  <si>
    <t>igual que la del tubo 2</t>
  </si>
  <si>
    <t>Cn6u4-9</t>
  </si>
  <si>
    <t xml:space="preserve">El peso de un cuerpo aumenta según la fuerza de la gravedad a pesar de que la masa sea la misma. Esto quiere decir que la razón por la que un objeto pesa menos en la Luna que en la Tierra es </t>
  </si>
  <si>
    <t xml:space="preserve">en la Luna la masa es menor </t>
  </si>
  <si>
    <t xml:space="preserve">en la Tierra la masa es menor </t>
  </si>
  <si>
    <t xml:space="preserve">en la Luna la gravedad es menor </t>
  </si>
  <si>
    <t>en la Tierra la gravedad es menor</t>
  </si>
  <si>
    <t>Cn6u4-10</t>
  </si>
  <si>
    <t>Una mezcla homogénea puede ser DILUIDA si contiene menos cantidad (en proporción) que en otra mezcla CONCENTRADA, que contiene mayor cantidad (en proporción) de una de la sustancias que forman la mezcla. Por ejemplo, una mezcla de 4 cucharaditas de sal en 1 litro de agua, es más diluida que otra que contenga 2 cucharaditas en 1 litro de agua. Si se hace una mezcla de 8 cucharadita de agua en 2 litros de agua esta será</t>
  </si>
  <si>
    <t xml:space="preserve">más concentrada que la segunda mezcla  </t>
  </si>
  <si>
    <t xml:space="preserve">mas diluida que la primera mezcla </t>
  </si>
  <si>
    <t xml:space="preserve">igual que la primera mezcla </t>
  </si>
  <si>
    <t>igual que la segunda mezcla</t>
  </si>
  <si>
    <t>Cn6u4-11</t>
  </si>
  <si>
    <t>El agua y la sal son sustancias puras porque – a diferencia de las mezclas – no se pueden separar componentes de ella mediante procesos físicos. Cuando se somete el azúcar a procesos similares, se espera que</t>
  </si>
  <si>
    <t>se pueda separar en otros componentes por ser un compuesto.</t>
  </si>
  <si>
    <t xml:space="preserve">no se pueda descomponer por ser un elemento </t>
  </si>
  <si>
    <t xml:space="preserve">no se pueda separar en otros componentes por ser un compuesto. </t>
  </si>
  <si>
    <t>se pueda descomponer por ser un elemento.</t>
  </si>
  <si>
    <t>Cn6u4-12</t>
  </si>
  <si>
    <t>Sobre una estrella se puede afirmar que está formada por materia porque</t>
  </si>
  <si>
    <t xml:space="preserve">es visible </t>
  </si>
  <si>
    <t>genera luz y calor.</t>
  </si>
  <si>
    <t xml:space="preserve">es un astro del sistema solar. </t>
  </si>
  <si>
    <t>tiene masa y ejerce fuerza de gravedad sobre la Tierra.</t>
  </si>
  <si>
    <t>Cn6u4-13</t>
  </si>
  <si>
    <t>Para verificar una hipótesis, se lleva a cabo una prueba en la cual se controla el comportamiento de las variables de la situación a explicar y en la cual se esperan unos resultados predecibles que se ajustan a la hipótesis. Esto se conoce como</t>
  </si>
  <si>
    <t xml:space="preserve">observación. </t>
  </si>
  <si>
    <t xml:space="preserve">teoría. </t>
  </si>
  <si>
    <t xml:space="preserve">método científico. </t>
  </si>
  <si>
    <t>experimentación.</t>
  </si>
  <si>
    <t>Cn6u4-14</t>
  </si>
  <si>
    <t xml:space="preserve">El conocimiento científico ha sido una de las claves del avance material e intelectual del ser humano. Esto ha sido posible porque el conocimiento científico se caracteriza por </t>
  </si>
  <si>
    <t xml:space="preserve">ser invariable y eterno. </t>
  </si>
  <si>
    <t>permitir hacer predicciones sobre el comportamiento de la naturaleza.</t>
  </si>
  <si>
    <t xml:space="preserve">ser siempre apoyado por expertos. </t>
  </si>
  <si>
    <t>ser una construcción teórica apoyada por la lógica.</t>
  </si>
  <si>
    <t>Cn6u4-15</t>
  </si>
  <si>
    <t xml:space="preserve">La química es una ciencia cuyo impacto en la tecnología ha modificado casi todos los aspectos de la vida humana. Un buen ejemplo de dicho impacto puede encontrarse en el desarrollo de </t>
  </si>
  <si>
    <t xml:space="preserve">la telefonía celular. </t>
  </si>
  <si>
    <t xml:space="preserve">medios modernos y rápidos de transporte. </t>
  </si>
  <si>
    <t xml:space="preserve">os plásticos y las telas sintéticas. </t>
  </si>
  <si>
    <t>nuevas técnicas de cirugía usando láser.</t>
  </si>
  <si>
    <t>Cn6u3-1</t>
  </si>
  <si>
    <t xml:space="preserve">La presencia de grandes extensiones boscosas formadas por coníferas, inviernos largos y fríos y fauna formada por alces, osos y bisontes son características propias de la </t>
  </si>
  <si>
    <t xml:space="preserve">taiga. </t>
  </si>
  <si>
    <t xml:space="preserve">tundra. </t>
  </si>
  <si>
    <t>selva tropical lluviosa.</t>
  </si>
  <si>
    <t>sabana.</t>
  </si>
  <si>
    <t>un conjunto es</t>
  </si>
  <si>
    <t>un circulo</t>
  </si>
  <si>
    <t>una reunión de elementos</t>
  </si>
  <si>
    <t>un balón</t>
  </si>
  <si>
    <t>un helado</t>
  </si>
  <si>
    <t>Cn6u3-2</t>
  </si>
  <si>
    <t>La distribución de las plantas en la Tierra está determinada en un alto porcentaje por la temperatura más baja que las plantas pueden soportar y por la disponibilidad de humedad en el suelo. Estos dos factores se consideran abióticos en contraste con la presencia de plagas, porque</t>
  </si>
  <si>
    <t xml:space="preserve">sus efectos dependen de la interacción con los seres vivos </t>
  </si>
  <si>
    <t xml:space="preserve">determinan la presencia de determinados organismos en los ecosistemas </t>
  </si>
  <si>
    <t xml:space="preserve">no son afectados por la latitud. </t>
  </si>
  <si>
    <t>sus características no dependen de la acción de los seres vivos.</t>
  </si>
  <si>
    <t>Cn6u3-3</t>
  </si>
  <si>
    <t>En las comunidades, se dan relaciones principalmente de competencia y depredación. La interacción existente entre dos aves que se alimentan del mismo tipo de semillas es de</t>
  </si>
  <si>
    <t xml:space="preserve">depredación porque se alimentan de las semillas. </t>
  </si>
  <si>
    <t xml:space="preserve">competencia porque depredan el mismo recurso. </t>
  </si>
  <si>
    <t xml:space="preserve">competencia porque usan recursos diferentes. </t>
  </si>
  <si>
    <t>depredación porque una se alimenta de la otra.</t>
  </si>
  <si>
    <t>Cn6u3-4</t>
  </si>
  <si>
    <t>Las gráficas muestran la variación de la población a lo largo del tiempo en dos especies de Paramecium obligadas a ocupar el mismo hábitat y disponer de las mismas fuentes de alimento. De la gráfica puede deducirse que</t>
  </si>
  <si>
    <t>2ef94-captura-de-pantalla-2014-05-14-a-la(s)-10.24.59.png</t>
  </si>
  <si>
    <t xml:space="preserve">la especie Caudatum elimina a la especie Aurelia por estar mejor adaptada para competir por los mismos recursos. </t>
  </si>
  <si>
    <t>ambas especies terminan por desaparecer debido a la competencia interespecífica.</t>
  </si>
  <si>
    <t>la especie Aurelia elimina a la especie Caudatum por estar mejor adaptada para competir por los mismos recursos.</t>
  </si>
  <si>
    <t>la especie Aurelia y la especie Caudatum prosperan al establecer relaciones de mutualismo.</t>
  </si>
  <si>
    <t>Cn6u3-5</t>
  </si>
  <si>
    <t>Los organismos que se encuentran en un mismo nivel trófico por lo general no usan los recursos de la misma manera, y por esa razón no se dan relaciones de competencia entre ellos. Sin embargo, entre un nivel trófico y otro se dan relaciones de</t>
  </si>
  <si>
    <t xml:space="preserve">competencia, porque las especies de niveles tróficos diferentes se alimentan de las mismas fuentes de alimento. </t>
  </si>
  <si>
    <t>depredación, porque las especies de niveles tróficos diferentes se alimentan de las mismas fuentes de alimento.</t>
  </si>
  <si>
    <t xml:space="preserve">depredación, porque las especies de un nivel superior se alimentan de las especies del nivel inferior. </t>
  </si>
  <si>
    <t>competencia, porque las especies de un nivel superior se alimentan de las especies del nivel inferior.</t>
  </si>
  <si>
    <t>Cn6u3-6</t>
  </si>
  <si>
    <t>El ciclo del agua se ve afectado por la actividad humana, que contamina las fuentes de agua dulce, por lo cual, a pesar de tratarse de un recurso en teoría renovable, la disponibilidad de agua potable disminuye día a día. Una estrategia útil para que se disminuya el impacto de la actividad humana sobre las fuentes de agua dulce puede ser</t>
  </si>
  <si>
    <t xml:space="preserve">disminuir el consumo de agua potable. </t>
  </si>
  <si>
    <t xml:space="preserve">implementar proyectos de tratamiento de aguas residuales. </t>
  </si>
  <si>
    <t xml:space="preserve">almacenar las aguas contaminadas en tanques especialmente diseñados. </t>
  </si>
  <si>
    <t>emplear sustancias alternativas al agua en los procesos en los cuales sea posible reemplazarla.</t>
  </si>
  <si>
    <t>Cn6u3-7</t>
  </si>
  <si>
    <t>En el ciclo del carbono, el proceso de fijación de este elemento es realizado por los organismos fotosintéticos. Al aumentar la cantidad de CO2 atmosférico por la actividad humana, puede esperarse que si se mantiene el nivel de actividad fotosintética en la naturaleza</t>
  </si>
  <si>
    <t xml:space="preserve">a cantidad de CO2 atmosférico aumente progresivamente. </t>
  </si>
  <si>
    <t>se incremente la cantidad de carbono incorporado por los organismos fotosintéticos.</t>
  </si>
  <si>
    <t xml:space="preserve">disminuya el nivel de fotosíntesis realizado. </t>
  </si>
  <si>
    <t>se ajuste la cantidad de fotosíntesis realizada para compensar el aumento del CO2 atmosférico.</t>
  </si>
  <si>
    <t>Cn6u3-8</t>
  </si>
  <si>
    <t>El fósforo necesario para los seres vivos se encuentra en el suelo en forma de fosfatos, que son incorporados por las plantas para combinarlos con las sustancias orgánicas producidas en la fotosíntesis. En los ecosistemas marinos, esta función es realizada por</t>
  </si>
  <si>
    <t>el zooplancton.</t>
  </si>
  <si>
    <t>las aves marinas.</t>
  </si>
  <si>
    <t xml:space="preserve">los peces. </t>
  </si>
  <si>
    <t>el fitoplancton.</t>
  </si>
  <si>
    <t>Cn6u3-9</t>
  </si>
  <si>
    <t>De los ecosistemas colombianos, el que más se encuentra deteriorado es el de la montaña que se encuentra en la zona andina. Una forma de disminuir el impacto en esta zona es</t>
  </si>
  <si>
    <t>promover la emigración a otras regiones de país.</t>
  </si>
  <si>
    <t>importar los recursos desde regiones con menor impacto ambiental.</t>
  </si>
  <si>
    <t xml:space="preserve">impedir que la población de la zona siga creciendo  </t>
  </si>
  <si>
    <t>la modificación de los patrones tradicionales de uso de los recursos naturales.</t>
  </si>
  <si>
    <t>Cn6u3-10</t>
  </si>
  <si>
    <t xml:space="preserve">Una de las estrategias más efectivas para reducir la contaminación originada por residuos domésticos es la trasformación de los desechos en bienes que puedan usarse en el hogar. Para los residuos industriales, una estrategia similares es la </t>
  </si>
  <si>
    <t>reducción en el consumo de sustancias peligrosas.</t>
  </si>
  <si>
    <t xml:space="preserve">modificación de los procesos de producción. </t>
  </si>
  <si>
    <t xml:space="preserve">reutilización de los residuos para obtener productos útiles. </t>
  </si>
  <si>
    <t>implementación de controles en el desperdicio en los procesos de producción.</t>
  </si>
  <si>
    <t>Cn6u3-11</t>
  </si>
  <si>
    <t xml:space="preserve">Colombia es un país con una gran diversidad biológica, qué se puede suponer incrementada por </t>
  </si>
  <si>
    <t xml:space="preserve">ser uno de los países más grandes de la tierra  </t>
  </si>
  <si>
    <t>la presencia de las cordilleras que modifican el clima</t>
  </si>
  <si>
    <t xml:space="preserve">tener un clima lluvioso </t>
  </si>
  <si>
    <t>no poseer desiertos de gran extensión</t>
  </si>
  <si>
    <t>Cn6u3-12</t>
  </si>
  <si>
    <t>Los procesos continuos de acumulación de nutrientes son los que producen suelos más ricos y aptos para la agricultura. Teniendo esto en cuenta, se puede deducir que no es muy apto para la agricultura el suelo de</t>
  </si>
  <si>
    <t xml:space="preserve">una región que recibe ceniza volcánica </t>
  </si>
  <si>
    <t xml:space="preserve">una llanura de origen fluvial </t>
  </si>
  <si>
    <t xml:space="preserve">una zona montañosa de alta pendiente  </t>
  </si>
  <si>
    <t>una sábana poblada por grandes rebaños de herbívoros</t>
  </si>
  <si>
    <t>Cn6u3-13</t>
  </si>
  <si>
    <t>Uno de los principales factores que ocasiona la extinción de las especies es que las zonas donde viven y se reproducen, han sido progresivamente degradadas por la acción del hombre. Este factor se conoce como</t>
  </si>
  <si>
    <t xml:space="preserve">destrucción de hábitat </t>
  </si>
  <si>
    <t xml:space="preserve">depredación </t>
  </si>
  <si>
    <t xml:space="preserve">selección natural </t>
  </si>
  <si>
    <t>mutación.</t>
  </si>
  <si>
    <t>Cn6u3-14</t>
  </si>
  <si>
    <t xml:space="preserve">Japón es uno de los países más expuestos a riesgos por vulcanismo, terremotos y tsunamis, por lo que se ha visto afectado a pesar de contar con las mejores tecnologías en prevención de desastres. Esto pone de manifiesto que </t>
  </si>
  <si>
    <t xml:space="preserve">los eventos son tan fuertes que sobrepasan las medidas de prevención. </t>
  </si>
  <si>
    <t xml:space="preserve">se tomaron medidas ineficaces. </t>
  </si>
  <si>
    <t xml:space="preserve">los eventos no se puede predecir. </t>
  </si>
  <si>
    <t>la población es muy numerosa y no puede ser protegida de manera efectiva.</t>
  </si>
  <si>
    <t>Cn6u3-15</t>
  </si>
  <si>
    <t xml:space="preserve">El calentamiento global es uno de los principales problemas originados en la perturbación del ciclo del carbono. Este problema se ve agravado por la concurrencia de factores como </t>
  </si>
  <si>
    <t>la destrucción de la capa de ozono y extinción de especies</t>
  </si>
  <si>
    <t xml:space="preserve">la contaminación del mar y el crecimiento de la población  </t>
  </si>
  <si>
    <t xml:space="preserve">la lluvia acida y el aumento de zonas desérticas. </t>
  </si>
  <si>
    <t>la tala de árboles y el incremento en uso de combustibles fósiles.</t>
  </si>
  <si>
    <t>Cn6u2-1</t>
  </si>
  <si>
    <t>A medida que se avanza en una red trófica, la cantidad de energía disponible en el ecosistema disminuye, lo cual hace que la población disminuya también a medida que se avanza en los niveles tróficos. Por lo tanto, la menor población se puede encontrar en los</t>
  </si>
  <si>
    <t xml:space="preserve">consumidores primarios. </t>
  </si>
  <si>
    <t xml:space="preserve">consumidores terciarios. </t>
  </si>
  <si>
    <t xml:space="preserve">consumidores secundarios. </t>
  </si>
  <si>
    <t>Productores.</t>
  </si>
  <si>
    <t>Cn6u2-2</t>
  </si>
  <si>
    <t>En la respiración cutánea el oxígeno se absorbe a través de la piel y pasa por difusión a las demás células corporales. Por el contrario, en la respiración traqueal, no se requiere de difusión porque</t>
  </si>
  <si>
    <t xml:space="preserve">el oxígeno pasa directamente a las células. </t>
  </si>
  <si>
    <t xml:space="preserve">la sangre se oxigena en los conductos llamados tráqueas. </t>
  </si>
  <si>
    <t xml:space="preserve">el oxígeno se lleva a las células mediante conductos especializados. </t>
  </si>
  <si>
    <t>la sangre se oxigena cuando pasa por la piel.</t>
  </si>
  <si>
    <t>Cn6u2-3</t>
  </si>
  <si>
    <t xml:space="preserve">Los organismos que presentan respiración branquial generalmente son de vida acuática, aunque hay excepciones en los dos sentidos, es decir, hay especies con branquias que habitan en ambientes húmedos y especies acuáticas que no respiran con branquias. Un ejemplo de este último caso lo podemos encontrar en </t>
  </si>
  <si>
    <t xml:space="preserve">los tiburones. </t>
  </si>
  <si>
    <t xml:space="preserve">las langostas. </t>
  </si>
  <si>
    <t xml:space="preserve">las sardinas. </t>
  </si>
  <si>
    <t>las ballenas.</t>
  </si>
  <si>
    <t>Cn6u2-4</t>
  </si>
  <si>
    <t>El diagrama mostrado representa la circulación</t>
  </si>
  <si>
    <t>13fc0-captura-de-pantalla-2014-05-14-a-la(s)-11.03.25.png</t>
  </si>
  <si>
    <t xml:space="preserve">cerrada, porque la sangre permanece siempre en el aparato circulatorio. </t>
  </si>
  <si>
    <t xml:space="preserve">abierta, porque la sangre permanece siempre en el aparato circulatorio. </t>
  </si>
  <si>
    <t>cerrada, porque la sangre sale del aparato circulatorio a una cavidad externa.</t>
  </si>
  <si>
    <t>abierta, porque la sangre sale del aparato circulatorio a una cavidad externa.</t>
  </si>
  <si>
    <t>Cn6u2-5</t>
  </si>
  <si>
    <t xml:space="preserve">El corazón con cuatro cavidades propio de aves y mamíferos representan una ventaja considerable para estos seres de respiración pulmonar, comparado con el de tres cavidades propio de anfibios y reptiles. Esto los pone, en cuanto a eficiencia respiratoria, al mismo nivel que los peces porque </t>
  </si>
  <si>
    <t xml:space="preserve">al igual que en los peces la sangre arterial no se mezcla con la sangre venosa. </t>
  </si>
  <si>
    <t>a diferencia de anfibios y reptiles, la sangre arterial se mezcla con la sangre venosa.</t>
  </si>
  <si>
    <t xml:space="preserve">comparten con los peces la mezcla de la sangre arterial y la sangre venosa en el corazón. </t>
  </si>
  <si>
    <t>a diferencia de anfibios y reptiles, los peces no presentan respiración pulmonar.</t>
  </si>
  <si>
    <t>Cn6u2-6</t>
  </si>
  <si>
    <t>La sangre tiene como función principal el transporte de oxígeno desde el sistema respiratorio a cada una de las células del cuerpo, en los animales que poseen sistemas respiratorios especializados. Esta función se lleva a cabo mediante células especializadas que deben ser capaces de</t>
  </si>
  <si>
    <t xml:space="preserve">liberar dióxido de carbono en las células y tomar oxígeno, y llevar a cabo el proceso contrario cuando están en el sistema circulatorio. </t>
  </si>
  <si>
    <t>liberar oxígeno en el sistema respiratorio y tomar dióxido de carbono, y llevar a cabo el proceso contrario cuando entran en contacto con las células corporales.</t>
  </si>
  <si>
    <t xml:space="preserve">tomar oxígeno en las células y liberar dióxido de carbono, y llevar a cabo el proceso contrario cuando están en el sistema circulatorio. </t>
  </si>
  <si>
    <t>liberar dióxido de carbono en el sistema respiratorio y tomar oxígeno, y llevar a cabo el proceso contrario cuando entran en contacto con las células corporales.</t>
  </si>
  <si>
    <t>Cn6u2-7</t>
  </si>
  <si>
    <t xml:space="preserve">Los requerimientos de proteína se incrementan durante las etapas de crecimiento y desarrollo, después de una convalecencia y en general durante cualquier etapa de la vida en la que se requiera crear o recuperar tejidos. En vista de lo anterior la dieta en cualquiera de los casos mencionados debe privilegiar la ingestión de </t>
  </si>
  <si>
    <t>harinas.</t>
  </si>
  <si>
    <t>carnes.</t>
  </si>
  <si>
    <t>dulces.</t>
  </si>
  <si>
    <t>verduras.</t>
  </si>
  <si>
    <t>Cn6u2-8</t>
  </si>
  <si>
    <t>Las criaturas que presentan un aparato digestivo completo pueden alimentarse continuamente sin tener que esperar a que se realice completamente la digestión del alimento. Esto les proporciona una ventaja adaptativa sobre las criaturas con sistema digestivo incompleto, porque</t>
  </si>
  <si>
    <t xml:space="preserve">nunca tienen la sensación de saciedad. </t>
  </si>
  <si>
    <t>pueden comer únicamente cuando ha terminado la digestión.</t>
  </si>
  <si>
    <t>pueden aprovechar todos los recursos alimenticios que tengan a su disposición sin importar si se han alimentado previamente.</t>
  </si>
  <si>
    <t>pueden tener una dieta omnívora al contrario de lo que pasa con animales con aparato digestivo incompleto.</t>
  </si>
  <si>
    <t>Cn6u2-9</t>
  </si>
  <si>
    <t xml:space="preserve">La molleja es una adaptación de las aves a la carencia de dientes, que les permite alimentarse de cualquier fuente de alimento al igual que las criaturas que sí poseen dientes. Puede suponerse entonces, que una de las funciones de la molleja es </t>
  </si>
  <si>
    <t xml:space="preserve">iniciar la digestión química del alimento. </t>
  </si>
  <si>
    <t>permitir la descomposición de agentes contaminantes que se encuentran en los alimentos</t>
  </si>
  <si>
    <t xml:space="preserve">facilitarle a las aves la ingestión y almacenamiento de grandes cantidades de comida. </t>
  </si>
  <si>
    <t>permitirle a las aves la trituración y mezcla del alimento previo a su paso al estómago.</t>
  </si>
  <si>
    <t>Cn6u2-10</t>
  </si>
  <si>
    <t>La digestión de los alimentos ricos en celulosa, como pastos y hierbas, es un proceso complejo que involucra la acción de microorganismos que transformen la celulosa en formas aprovechables por los herbívoros. Una de las mejores adaptaciones que se encuentran en la naturaleza para aprovechar este tipo de dieta puede verse en los rumiantes, que poseen un estómago dividido en cuatro cavidades, lo cual les permite</t>
  </si>
  <si>
    <t xml:space="preserve">realizar de manera más eficiente la absorción de los nutrientes. </t>
  </si>
  <si>
    <t>aprovechar diferentes tipos de alimento diferentes a las hierbas y los pastos.</t>
  </si>
  <si>
    <t xml:space="preserve">ingerir rápidamente grandes cantidades de comida mientras en otras partes del estómago se realiza la digestión de la celulosa. </t>
  </si>
  <si>
    <t>eliminar los microorganismos que impiden la digestión de la celulosa.</t>
  </si>
  <si>
    <t>Cn6u2-11</t>
  </si>
  <si>
    <t>Los animales de estructura más sencilla presentan nefridios para realizar su proceso excretor. En su funcionamiento, éstos son muy similares a las nefronas que forman los riñones, por lo que puede deducirse que su función es eliminar de la sangre</t>
  </si>
  <si>
    <t xml:space="preserve">sales y sustancias nitrogenadas de desecho. </t>
  </si>
  <si>
    <t xml:space="preserve">dióxido de carbono disuelto. </t>
  </si>
  <si>
    <t xml:space="preserve">agua y derivados del metabolismo de las grasas. </t>
  </si>
  <si>
    <t>aminoácidos y electrolitos.</t>
  </si>
  <si>
    <t>Cn6u2-12</t>
  </si>
  <si>
    <t>La excreción en los artrópodos se lleva a cabo mediante estructuras que desembocan en el intestino y que se denominan Tubos de Malpighi. Su función implica que éstos se encuentren en contacto con</t>
  </si>
  <si>
    <t>el medio externo.</t>
  </si>
  <si>
    <t xml:space="preserve">la sangre que se encuentra en la cavidad corporal. </t>
  </si>
  <si>
    <t xml:space="preserve">las tráqueas que llevan el oxígeno a las células. </t>
  </si>
  <si>
    <t>el corazón.</t>
  </si>
  <si>
    <t>Cn6u2-13</t>
  </si>
  <si>
    <t>En los vertebrados, la eliminación de los subproductos no utilizables del metabolismo se lleva a cabo mediante los riñones. La función principal de los mismos es eliminar de la sangre</t>
  </si>
  <si>
    <t xml:space="preserve">dióxido de carbono subproducto del metabolismo de los carbohidratos. </t>
  </si>
  <si>
    <t>sustancias nitrogenadas subproducto del metabolismo de las proteínas.</t>
  </si>
  <si>
    <t xml:space="preserve">ácidos grasos de desecho producidos en el metabolismo de las grasas. </t>
  </si>
  <si>
    <t>el agua residual subproducto de la digestión.</t>
  </si>
  <si>
    <t>Cn6u2-14</t>
  </si>
  <si>
    <t>Una de las ventajas de poseer una dieta especializada reside en el mejor aprovechamiento de los recursos más abundantes de un ecosistema y en la disminución de la competencia por el alimento. Sin embargo, expone a quienes la poseen a una mayor vulnerabilidad en caso de cambios en el ecosistema porque</t>
  </si>
  <si>
    <t xml:space="preserve">disminuye la cantidad de calorías que se pueden obtener de los alimentos. </t>
  </si>
  <si>
    <t>hace que sea más difícil para los animales la digestión de sus alimentos.</t>
  </si>
  <si>
    <t>restringe la posibilidad de acceso a la diversidad de fuentes de alimento que se encuentran en el entorno.</t>
  </si>
  <si>
    <t>expone a los animales a un mayor nivel de depredación.</t>
  </si>
  <si>
    <t>Cn6u2-15</t>
  </si>
  <si>
    <t xml:space="preserve">La excreción es una función fundamental en el proceso de homeostasis (regulación y mantenimiento de las condiciones del medio interno) de los seres vivos. Por esta razón, un fallo en los procesos excretores en el ser humano, tendría una repercusión directa e inmediata en </t>
  </si>
  <si>
    <t xml:space="preserve">la composición de la sangre </t>
  </si>
  <si>
    <t xml:space="preserve">el funcionamiento del sistema nervioso. </t>
  </si>
  <si>
    <t xml:space="preserve">la temperatura corporal. </t>
  </si>
  <si>
    <t>la frecuencia respiratoria.</t>
  </si>
  <si>
    <t>ciencias naturales</t>
  </si>
  <si>
    <t>¿que es el sistema digestivo?</t>
  </si>
  <si>
    <t>sistema digestivo</t>
  </si>
  <si>
    <t>Es un conjunto de cartílagos que ayudan a ingerir alimentos</t>
  </si>
  <si>
    <t>Es un conjunto de músculos que están en el esofago</t>
  </si>
  <si>
    <t>Es un conjunto de órganos que forman un largo tubo donde se degradan los alimentos</t>
  </si>
  <si>
    <t>todas las anteriores</t>
  </si>
  <si>
    <t>¿Cuales son las partes de una planta?</t>
  </si>
  <si>
    <t>Maseta, palo y ramas.</t>
  </si>
  <si>
    <t>Raíz, tallo, hojas, flor y fruto.</t>
  </si>
  <si>
    <t>¿Que son las raíces?</t>
  </si>
  <si>
    <t>9d42a-partes-de-una-planta.jpg</t>
  </si>
  <si>
    <t>son las extremidades inferiores de las plantas.</t>
  </si>
  <si>
    <t>Son el órgano de la planta encargadas de absorber agua y sale minerales.</t>
  </si>
  <si>
    <t>Son los órganos que salen de los tallos de las plantas para que estas puedan respirar.</t>
  </si>
  <si>
    <t>son las partes de las plantas que dan frutos.</t>
  </si>
  <si>
    <t>¿cuales son las partes de la raíz?</t>
  </si>
  <si>
    <t>a10e3-partes-de-la-raiz.jpg</t>
  </si>
  <si>
    <t>Raíz principal, raíz secundaria, zona de crecimiento o cofia y pelos absorbentes.</t>
  </si>
  <si>
    <t>Raíz grande, raíz pequeña, raíces que absorben agua y raíces que absorben alimentos.</t>
  </si>
  <si>
    <t>Tallo, hojas, flor, fruto y raíz.</t>
  </si>
  <si>
    <t>Todas las anteriores.</t>
  </si>
  <si>
    <t>La lengua es la encargada del sentido del gusto gracias a que contiene gran cantidad de.....</t>
  </si>
  <si>
    <t>Filamentos que nos indican los sabores</t>
  </si>
  <si>
    <t xml:space="preserve"> bulbos gruesos que se activan</t>
  </si>
  <si>
    <t xml:space="preserve"> papilas gustativas capaces de reconocer todos los sabores</t>
  </si>
  <si>
    <t xml:space="preserve"> jugos gastricos que dan sabor a los alimentos</t>
  </si>
  <si>
    <t>¿Que son las hojas de las plantas?</t>
  </si>
  <si>
    <t>Son los órganos que absorben el oxigeno del aire.</t>
  </si>
  <si>
    <t>Son las ramas de los arboles que son de color verde.</t>
  </si>
  <si>
    <t>Son las manitas de los arboles y de todas las plantas.</t>
  </si>
  <si>
    <t>Son los órganos que captan la luz solar y el dióxido de carbono del aire.</t>
  </si>
  <si>
    <t>¿Cuales son las partes de la hoja?</t>
  </si>
  <si>
    <t>df391-hoja.png</t>
  </si>
  <si>
    <t>Orillo, clorofila, raicitas, pigmentos.</t>
  </si>
  <si>
    <t>Haz, envés, nervios, peciolo, contorno o borde.</t>
  </si>
  <si>
    <t>Pétalos, polen, raíces, amapolas.</t>
  </si>
  <si>
    <t>Tallo, rama, pigmento, flor.</t>
  </si>
  <si>
    <t>La mayoría de las hojas son de color verde debido a su clorofila que genera el pigmento, pero algunas otras toman algunos colores como?</t>
  </si>
  <si>
    <t>Fucsia, dorado, transparente.</t>
  </si>
  <si>
    <t>Plateadas, brillantes, escarchadas.</t>
  </si>
  <si>
    <t>Rojos, pardos, amarillos, etc.</t>
  </si>
  <si>
    <t>Negras, escarlatas, cristalizadas.</t>
  </si>
  <si>
    <t>Las raíces de algunas plantas se hinchan para almacenar nutrientes para la planta y para su reproducción. A estas raíces hinchadas se les llama...</t>
  </si>
  <si>
    <t>Raíces hinchadas.</t>
  </si>
  <si>
    <t>Frutas.</t>
  </si>
  <si>
    <t>Matasellos.</t>
  </si>
  <si>
    <t>Tubérculos.</t>
  </si>
  <si>
    <t>El tamaño de las hojas varían mucho: van desde varios milímetros hasta varios metros como...</t>
  </si>
  <si>
    <t>16551-palmeras.jpg</t>
  </si>
  <si>
    <t>Los tulipanes.</t>
  </si>
  <si>
    <t>Las margaritas.</t>
  </si>
  <si>
    <t>Las rosas.</t>
  </si>
  <si>
    <t>Las palmeras.</t>
  </si>
  <si>
    <t>Las plantas son seres vivos capaces de fabricar su propio alimento mediante un proceso llamado...</t>
  </si>
  <si>
    <t>Fotosíntesis.</t>
  </si>
  <si>
    <t xml:space="preserve">Regulación. </t>
  </si>
  <si>
    <t>Composición.</t>
  </si>
  <si>
    <t>Extracción.</t>
  </si>
  <si>
    <t>El principio  de Enlinea editores es</t>
  </si>
  <si>
    <t>elevar el nivel de calidad educativa.</t>
  </si>
  <si>
    <t>pensar y actuar por fuera de los límites que impone el mercado editorial.</t>
  </si>
  <si>
    <t>transformar el modelo comercial.</t>
  </si>
  <si>
    <t>acompañar los procesos académicos.</t>
  </si>
  <si>
    <t>Para Enlínea editores la calidad es</t>
  </si>
  <si>
    <t>un modelo que orienta el trabajo escolar.</t>
  </si>
  <si>
    <t>un modelo de negocio que desarrolla competencias.</t>
  </si>
  <si>
    <t>personalizar los recursos didácticos.</t>
  </si>
  <si>
    <t>un proceso de mejoramiento de las prácticas pedagógicas que permite superar los niveles de desempeño.</t>
  </si>
  <si>
    <t>La parte de nuestra promesa de valor que se relaciona con el manejo de la tecnología es</t>
  </si>
  <si>
    <t>mejorar el nivel educativo.</t>
  </si>
  <si>
    <t>acercar al uso de las TICS.</t>
  </si>
  <si>
    <t>Para dar alcance a nuestro propósito, nuestra promesa de valor está compuesta por</t>
  </si>
  <si>
    <t>tres aspectos.</t>
  </si>
  <si>
    <t>cuatro aspectos.</t>
  </si>
  <si>
    <t>cinco aspectos.</t>
  </si>
  <si>
    <t>seis aspectos.</t>
  </si>
  <si>
    <t>Para mejorar el nivel educativo Enlinea editores realiza:</t>
  </si>
  <si>
    <t>Una prueba diagnóstica- Capacitación en las TICS y Seguimiento de las evidencias de aprendizaje.</t>
  </si>
  <si>
    <t>Prueba diagnóstica- Materiales impresos y vituales y Seguimiento de las evidencias de aprendizaje.</t>
  </si>
  <si>
    <t>Disminuir costos y ampliar beneficios</t>
  </si>
  <si>
    <t>Materiales impresos y virtuales - Dinamizar el PEI -Disminuir costos</t>
  </si>
  <si>
    <t>Enlinea editores acompaña en</t>
  </si>
  <si>
    <t>utilización de los recursos virtuales, desarrollo curricular y  evaluación de los procesos.</t>
  </si>
  <si>
    <t>desarrollo curricular y transformación del modelo comercial.</t>
  </si>
  <si>
    <t>evaluación de los procesos y mejorar la calidad educativa mediante la capacitación docente.</t>
  </si>
  <si>
    <t>uso de las TICS como base del mejoramiento de la calidad educativa.</t>
  </si>
  <si>
    <t>El acompañamiento para el desarrollo curricular consiste en</t>
  </si>
  <si>
    <t xml:space="preserve">un trabajo coordinado entre la institución y Enlínea editores para mejorar la calidad educativa.. </t>
  </si>
  <si>
    <t xml:space="preserve">un trabajo coordinado por la institución en relación con la secuencia y profundidad de los temas. </t>
  </si>
  <si>
    <t xml:space="preserve">un trabajo de Enlínea editores en relación con la pertinencia de los temas abordados en cada uno de los grados. </t>
  </si>
  <si>
    <t xml:space="preserve">un trabajo coordinado entre la institución y Enlínea editores en relación con la pertinencia y secuencia de los temas. </t>
  </si>
  <si>
    <t xml:space="preserve">Un elemento que tiene relación con la personalización de los recursos didácticos es </t>
  </si>
  <si>
    <t>el uso de la plataforma en clases virtuales.</t>
  </si>
  <si>
    <t>la dinamización del proyecto educativo institucional.</t>
  </si>
  <si>
    <t>entrega de usuarios y contraseña a todos los estudiantes.</t>
  </si>
  <si>
    <t>la realización de la prueba diagnóstica.</t>
  </si>
  <si>
    <t>Acercar al uso de las TICS consiste en</t>
  </si>
  <si>
    <t>dotar de aparatos tecnológicos a las instituciones asociadas.</t>
  </si>
  <si>
    <t>tender puentes entre la realidad institucional y la necesidad de la tecnología.</t>
  </si>
  <si>
    <t>capacitar a los estudiantes en el uso de programas virtuales.</t>
  </si>
  <si>
    <t>crear en las instituciones un currículo en informática.</t>
  </si>
  <si>
    <t>El propósito de Enlínea editores es</t>
  </si>
  <si>
    <t>mantener a la organización adelante de los limites que impone el mercado.</t>
  </si>
  <si>
    <t>acompañar los procesos académicos de las instituciones.</t>
  </si>
  <si>
    <t>elevar el nivel de calidad educativa de nuestros clientes.</t>
  </si>
  <si>
    <t>transformar el modelo comercial</t>
  </si>
  <si>
    <t>¿Cuales son las principales partes de la flor?</t>
  </si>
  <si>
    <t>540e1-flor.jpg</t>
  </si>
  <si>
    <t>Flores, raíces, tallos y pistilos.</t>
  </si>
  <si>
    <t>Hojas, ramas, pedúnculos y frutos.</t>
  </si>
  <si>
    <t>Pétalos, Pestañas, hojas, arboles y flores.</t>
  </si>
  <si>
    <t xml:space="preserve">Estambres, pistilo, sépalos, pétalos y pedúnculo. </t>
  </si>
  <si>
    <t>El proceso de seguimiento de evidencias de aprendizaje se inicia con</t>
  </si>
  <si>
    <t>la recolección de información.</t>
  </si>
  <si>
    <t>la aplicación de una prueba periódica.</t>
  </si>
  <si>
    <t>la presentación de la plataforma.</t>
  </si>
  <si>
    <t>la aplicación de una prueba diagnóstica.</t>
  </si>
  <si>
    <t>Un aspecto relacionado con  la transformación del modelo comercial es</t>
  </si>
  <si>
    <t>dar autonomía para no generar dependencia.</t>
  </si>
  <si>
    <t>disminuir costos para padres de familia</t>
  </si>
  <si>
    <t>hacer venta directa de los libros</t>
  </si>
  <si>
    <t>elevar el nivel de confianza de los clientes</t>
  </si>
  <si>
    <t>El recurso que se utiliza para asegurar el ingreso de los colegios a los beneficios del proyecto Enlace es:</t>
  </si>
  <si>
    <t>La plataforma virtual personalizada.</t>
  </si>
  <si>
    <t>Los libros impresos para cada grado.</t>
  </si>
  <si>
    <t>El informe de resultados de la prueba diagnóstica.</t>
  </si>
  <si>
    <t>El contrato y/o la orden de servicio.</t>
  </si>
  <si>
    <t>La segmentación del mercado es</t>
  </si>
  <si>
    <t>un proceso que consiste en reunir el mercado total de servicio en dos grupos homogéneos.</t>
  </si>
  <si>
    <t xml:space="preserve"> un proceso que consiste en dividir el mercado total de un bien o servicio en varios grupos mas pequeños e internamente homogéneos.</t>
  </si>
  <si>
    <t>una actividad comercial que permite distinguir las necesidades del mercado.</t>
  </si>
  <si>
    <t>un esfuerzo común entre comerciales y clientes para entender sus necesidades.</t>
  </si>
  <si>
    <t>Las formas de segmentación del mercado son:</t>
  </si>
  <si>
    <t>Demográfica, política y socioeconómica.</t>
  </si>
  <si>
    <t xml:space="preserve">Psicológica, geográfica y demográfica, </t>
  </si>
  <si>
    <t>Geográfica, demográfica, psicográfica, socioeconómica.</t>
  </si>
  <si>
    <t>Geográfica, psicológica, demográfica, filosófica, socioeconómica.</t>
  </si>
  <si>
    <t>¿Que son las flores?</t>
  </si>
  <si>
    <t>ed2e9-campo-de-flores.jpg</t>
  </si>
  <si>
    <t>Son adornos que le regalamos a las mujeres.</t>
  </si>
  <si>
    <t>Son los órganos de reproducción sexual de las plantas.</t>
  </si>
  <si>
    <t>Son plantas de colores.</t>
  </si>
  <si>
    <t>Son las hijas del arco iris.</t>
  </si>
  <si>
    <t>¿Que producen las flores de las plantas?</t>
  </si>
  <si>
    <t>0e8c8-semillas-y-frutos.jpg</t>
  </si>
  <si>
    <t>Duendes y hadas.</t>
  </si>
  <si>
    <t>Enanos de colores.</t>
  </si>
  <si>
    <t>Frutos y semillas.</t>
  </si>
  <si>
    <t>Dulces y gomitas.</t>
  </si>
  <si>
    <t>¿Que es la polinización?</t>
  </si>
  <si>
    <t>Es el proceso en el que la planta absorbe el agua.</t>
  </si>
  <si>
    <t>Es el proceso en el que el polen cae sobre el pistilo y la fecunda.</t>
  </si>
  <si>
    <t>Es el proceso con el cual la planta crece y se vuelve adulta.</t>
  </si>
  <si>
    <t>Es el proceso en el que la flor cambia de color.</t>
  </si>
  <si>
    <t>¿Que son los frutos?</t>
  </si>
  <si>
    <t>97d9d-frutos.jpg</t>
  </si>
  <si>
    <t>Son el resultado de un gran trabajo.</t>
  </si>
  <si>
    <t>Son el resultado del esfuerzo humano.</t>
  </si>
  <si>
    <t>Son el resultado de la polinización.</t>
  </si>
  <si>
    <t>Son todas las anteriores.</t>
  </si>
  <si>
    <t>Poligonos</t>
  </si>
  <si>
    <t>repaso tallermatematicas</t>
  </si>
  <si>
    <t>sociales</t>
  </si>
  <si>
    <t>globo terraqueo</t>
  </si>
  <si>
    <t>COORDENADAS GEOGRAFICAS</t>
  </si>
  <si>
    <t>Extremos de la Tierra: El lugar más caliente y el más frío</t>
  </si>
  <si>
    <t>aparato respiratorio</t>
  </si>
  <si>
    <t>TALLER 1 CIENCIAS NATURALES</t>
  </si>
  <si>
    <t>Evaluacion sobre taxonomia</t>
  </si>
  <si>
    <t>los hemiferios.</t>
  </si>
  <si>
    <t>refuerzo de division</t>
  </si>
  <si>
    <t>NUMEROS NATURALES</t>
  </si>
  <si>
    <t>POLISEMICAS</t>
  </si>
  <si>
    <t>Evaluación Sem. Leng. 3</t>
  </si>
  <si>
    <t>EVALUACION SEMESTRAL LENGUA CASTELLANA</t>
  </si>
  <si>
    <t>Sillas y monos</t>
  </si>
  <si>
    <t>sumando ando</t>
  </si>
  <si>
    <t>El carpintero</t>
  </si>
  <si>
    <t>Mis cajas</t>
  </si>
  <si>
    <t>Los monitos</t>
  </si>
  <si>
    <t>EVALUACIÓN SEMESTRAL (I) LENGUA CASTELLANA</t>
  </si>
  <si>
    <t>TALLER LOS FOSILES</t>
  </si>
  <si>
    <t>COMPRENSIÓN LECTORA</t>
  </si>
  <si>
    <t>Vía Láctea y Sistema Solar</t>
  </si>
  <si>
    <t>El modelo rojo</t>
  </si>
  <si>
    <t>PERIMETRO</t>
  </si>
  <si>
    <t>ENUNCIADO 1 SEMESTRAL 1</t>
  </si>
  <si>
    <t>PROBLEMAS DE SUMA Y RESTA</t>
  </si>
  <si>
    <t>ORDEN DE NÚMEROS NATURALES</t>
  </si>
  <si>
    <t>MÚLTIPLO</t>
  </si>
  <si>
    <t>NÚMERO PRIMO Y NÚMERO COMPUESTO</t>
  </si>
  <si>
    <t>EXAMEN DE MATEMATICAS DE 3</t>
  </si>
  <si>
    <t>SUJETO Y PREDICADO</t>
  </si>
  <si>
    <t>ESTADISTICAS PREGUNTA TERCERO  " FIN DE AÑO"</t>
  </si>
  <si>
    <t>CLASES DE ORACIONES</t>
  </si>
  <si>
    <t>Pelea en el parque</t>
  </si>
  <si>
    <t>raza de perros</t>
  </si>
  <si>
    <t>Órganos de los sentidos</t>
  </si>
  <si>
    <t>animales salvaje</t>
  </si>
  <si>
    <t>ESTADISTICAS 5° PREGUNTAS 11 Y 12</t>
  </si>
  <si>
    <t>los recursos Naturales</t>
  </si>
  <si>
    <t>l as plantas</t>
  </si>
  <si>
    <t>El verbo y sus tiempos</t>
  </si>
  <si>
    <t>la materia</t>
  </si>
  <si>
    <t>Las tablas de multiplicar</t>
  </si>
  <si>
    <t>Responde</t>
  </si>
  <si>
    <t>El medio ambiente y los ecosistemas</t>
  </si>
  <si>
    <t>Sustantivos  2</t>
  </si>
  <si>
    <t>LOS CINCO SENTIDOS</t>
  </si>
  <si>
    <t>LA  NARRACION</t>
  </si>
  <si>
    <t>carlos y lila</t>
  </si>
  <si>
    <t>la célula y sus partes</t>
  </si>
  <si>
    <t>tipos de célula</t>
  </si>
  <si>
    <t>La celula</t>
  </si>
  <si>
    <t>Id</t>
  </si>
  <si>
    <t>Flipbook estudiantes</t>
  </si>
  <si>
    <t>Taller profesores</t>
  </si>
  <si>
    <t>respuestas</t>
  </si>
  <si>
    <t>letra</t>
  </si>
  <si>
    <t>id</t>
  </si>
  <si>
    <t>texto</t>
  </si>
  <si>
    <t>-</t>
  </si>
  <si>
    <t>cod_enunciado</t>
  </si>
  <si>
    <t>La cigarra trabajadora y la hormiga holgazana”.			1		1	Castellano		98					4157	2013-02-14 17:40:04	5833	2013-03-12 11:11:31		
Len1u2-6	La principal enseñanza que deja la fábula de “La cigarra y la hormiga” es que cada uno debe aprender a responder por su propias acciones, eso significa que	399	278	0	14		tenemos que evitar la pereza y terminar las labores.	tenemos que ser responsables de lo que hacemos.	tenemos que trabajar con responsabilidad día y noche.	tenemos que culpar a los demás de lo que nos pasa.			2		1	Castellano		97					4157	2013-02-14 17:42:06	5833	2013-03-12 11:12:36		
Len1u2-7	De acuerdo al texto y teniendo en cuenta el final de la historia, podemos concluir que	399	278	0	14		la hormiga compartió los granos con la cigarra.	la cigarra se murió de hambre en el invierno.	la hormiga compartió su alimento con la cigarra.	la cigarra aprendió la lección y fue más trabajadora.			2		1	Castellano		97					4157	2013-02-14 17:44:20	5833	2013-03-12 11:13:34		
Len1u2-8	El saludo es una forma de expresar cortesía. Por ejemplo, se puede estrechar la mano o, saludarnos frotando las narices, como los esquimales. A partir del texto, una forma de saludo entre una cigarra y una hormiga es	442	321	0	14		chocar sus antenas	golpear sus cabezas	darse la mano	decir buenos días			1		1	Castellano		97					4157	2013-02-14 17:46:34	14159	2013-12-02 22:35:58		
Len1u2-9	Si la cigarra hubiera trabajado al igual que la hormiga durante el verano, ¿qué crees que habría sucedido?	399	278	0			Estaría gorda.	No tendría frío	Hubiera tenido comida para el invierno.	Se hubiera muerto del hambre.			3		1	Castellano		97					4157	2013-02-14 17:48:29	5833	2013-03-12 11:15:17		
Len1u2-10	Sí la hormiga necesita hacer un folleto e informar a los demás animales lo importante que es recoger granos para no morir de hambre en el invierno, este debe incluir información sobre	379	258	0			los pasos que se deben seguir para cosechar, recoger y almacenar granos	un listado detallado de los granos y de los cereales que se deben recoger.	un horario para organizar el tiempo con momentos para trabajar y descansar.	las normas de recolección de granos con sanciones para los perezosos.			3		1	Castellano		98					4157	2013-02-14 17:51:10	14159	2013-12-02 22:40:19		
Len1u2-11	La consonante C suena como /K/  cuando está seguida de las vocales: a, o y u. Un ejemplo de esta regla sería la palabra	462	341	0			cebada	cigarra	quedó	caluroso			4		1	Castellano		97					4157	2013-02-14 17:53:39	5833	2013-03-12 11:16:55		
Len1u2-12	La hormiga a pesar de ser una gran trabajadora tiene un terrible defecto, ella es poco generosa con sus vecinos. Un adjetivo que puede describir este defecto de la hormiga es	429	308	0			envidiosa	malgeniada	egoísta	grosera			3		1	Castellano		97					4157	2013-02-14 17:55:16	5833	2013-03-12 11:17:40		
Len1u2-13	De acuerdo con el texto, una característica muy importante de la fábula de “La cigarra y la hormiga” es que	399	278	0	14		deja una enseñanza	parece un cuento.	tiene animales.	es una narración.			1		1	Castellano		97					4157	2013-02-14 17:56:50	5833	2013-04-16 14:31:22		
Len1u2-14	Las instrucciones nos sirven para seguir paso a paso el proceso y lograr un objetivo. Si la hormiga de la historia, quisiera escribir una receta de cocina enseñando a hacer postres con granos, la información que tendría que escribir en la receta es	419	298	0			el título y la cantidad exacta de ingredientes.	los ingredientes de la receta y su importancia.	los ingredientes y los pasos para preparar la receta.	los ingredientes y los utensilios que necesita.			3		1	Castellano		98					4157	2013-02-14 17:59:26	14159	2013-12-02 22:46:17		
Len1u2-15	Generalmente en una fábula se utilizan personajes como animales a los cuales se les pone características humanas, en este caso la cigarra representa una   	399	278	0	14		persona alegre.	persona amable.	persona sociable	persona irresponsable			4		1	Castellano		98					4157	2013-02-14 18:02:34	5833	2013-04-10 11:56:17		
Len2u1-1	De acuerdo con el texto, se puede concluir que el personaje principal de la historia es	365	244	0	17	71f58-Len2u1-1.jpg	Gepetto	Pinocho	La Ballena	El hada			2		2	Castellano		97					4157	2013-02-14 18:07:33	14159	2013-12-12 21:44:19		
Len2u1-2	Existen muchas clases de narraciones entre las cuales están los cuentos, las fábulas, los mitos, las leyendas, las novelas entre otros. El texto de “Pinocho”, por ejemplo es un cuento porque	368	247	0			es una narración tradicional que incluye elementos fantásticos y se transmite de generación en generación.	es un texto que narra una historia generalmente protagonizada por animales que hablan y enseñan con su comportamiento.	es una narración corta  que relata hechos reales o imaginarios que les suceden a unos personajes en un lugar específico	es un relato que pretende dar una explicación sobre el origen de las cosas, las personas, las comunidades, las civilizaciones y el universo.			3		2	Castellano		97					4157	2013-02-14 18:09:18	14159	2013-12-12 21:45:39		
Len2u1-3	Los sustantivos propios son los que permiten identificar de  forma particular o llamar a las personas o los animales por su nombre. Son ejemplos de nombres o sustantivos propios	444	323	0			Pinocho y la ballena.	Gepetto y Pinocho.	Gepetto y el hada.	El Hada y los niños.			2		2	Castellano		97					4157	2013-02-14 18:13:02	14159	2013-12-12 21:46:57		
Len2u1-4	En el cuento se dice que “de repente, el muñeco EMPEZÓ a hablar y a SALTAR, ante el asombro de Gepetto.” Los dos sinónimos que remplazan las palabras que están en mayúscula, respectivamente, son	457	336	0			intentó   –      sentar.	terminó   –     brincar.	comenzó   –   lanzar.	comenzó   –   brincar.			4		2	Castellano		97					4157	2013-02-14 18:15:31	14159	2013-12-12 21:49:55		
Len2u1-5	 Las narraciones pueden ser reales o pueden ser ficticias. En este caso, la historia de “Pinocho” es ficticia porque	365	244	0			se basa en la narración de hechos y personajes reales.	aparece en la televisión con la categoría de ciencia ficción. 	es el producto de la imaginación y creatividad de su autor.	está basada en una historia tomada de la vida real.			3		2	Castellano		98					4157	2013-02-14 18:17:30	14159	2013-12-12 21:55:40		
Len2u1-6	De acuerdo con el final del cuento “Pinocho”, al final de la historia sucede que	365	244	0	17		Pinocho sigue siendo un muñeco de madera.	Pinocho, aprendió y no volvió a decir mentiras.	el hada convierte a Pinocho y a Gepetto en títeres.	la ballena se comió a Pinocho y a Gepetto.			2		2	Castellano		97					4157	2013-02-14 18:21:16	14159	2013-12-12 21:57:04		
Len2u1-7	Teniendo en cuenta todo lo que le sucede a Pinocho, se puede concluir, respecto de su nariz, que	365	244	0	17		le crece cuando dice mentiras.	por ser de madera es muy fuerte.	se parece a una nariz humana.	el hada la vuelve de carne y hueso. 			1		2	Castellano		97					4157	2013-02-14 18:23:09	14159	2013-12-12 22:01:04		
Len2u1-8	Usualmente se puede narrar una historia, cuando	365	244	0			cantamos una canción que nos recuerda algo.	se declama un poema sobre los sentimientos.	cuentas algo que le ha sucedido a alguien.	se colorea en un dibujo los detalles y paisajes.			3		2	Castellano		98					4157	2013-02-14 18:25:22	14159	2013-12-14 17:24:45		
Len2u1-9	En el proceso de la comunicación es muy importante escuchar el mensaje con atención. De acuerdo con lo que le sucedió a Pinocho, podemos concluir que no hizo caso a los consejos de grillo cuando	394	273	0	17		le dijo mentiras al hada.	se fue con los niños al país de los juguetes.	se fue a buscar a Gepetto al mar.	se fue para el colegio.			2		2	Castellano		97					4157	2013-02-14 18:26:59	14159	2013-12-14 17:30:36		
Len2u1-10	Los pictogramas son dibujos que representan objetos y sirven para transmitir información. El cuento dice: “Pinocho salió hacia el mar en busca de Gepetto. Allí se encontró con una ballena gigante, que se lo tragó”. ¿Cuál es el pictograma que sirve para representar esta parte de la historia?	438	317	0		12c10-Len2u1-10.jpg							3		2	Castellano		97					4157	2013-02-14 18:29:25	14159	2013-12-14 17:31:54		
Len2u1-11	Al inicio de la historia, se cuenta que Gepetto envió a Pinocho al colegio con los libros y acompañado de grillo. Es decir, que a partir del cuento podemos concluir que  el papel que tiene el grillo desde el inicio de la historia es	365	244	0			acompañar a Pinocho a todas partes, principalmente a la escuela.	dar consejos a Pinocho y evitar que se meta en tantos problemas.	observar todo lo que hace Pinocho y mantener informado a Gepetto.	acompañar y sobre todo aconsejar a Pinocho a lo largo de su camino.			4		2	Castellano		97					4157	2013-02-14 18:31:44	14159	2013-12-14 17:33:20		
Len2u1-12	Si se quiere presentar la historia de Pinocho por la televisión, para su difusión se debe escoger, preferencialmente, un canal 	414	293	0			deportivo	cultural	infantil	de noticias			3		2	Castellano		98					4157	2013-02-14 18:33:24	14159	2013-12-14 17:37:50		
Len2u1-13	En el cuento se hace una descripción muy breve de Gepetto. Por ejemplo, de él se dice que es un carpintero y además, un hombre viejo. En conclusión, si se continuara describiendo físicamente al viejo carpintero se puede mencionar 	396	275	0	17		el color de su cabello, el color de sus ojos y su estatura.	lo que hace en el tiempo libre y su principal pasatiempo.	si es un buen ser humano o por el contrario, es un ser deshonesto.	que es un hombre amable, generoso y poco sociable, además grosero.			1		2	Castellano		98					4157	2013-02-14 18:36:02	14159	2013-12-14 17:40:39		
Len2u1-14	Los personajes secundarios son los que acompañan y ayudan al personaje principal. En este caso el grillo y el hada son personajes secundarios ya que su función en el cuento es	375	254	0	17		ayudar y acompañar a Gepetto	dar consejo y ayudar a Pinocho.	ser los héroes de estas aventuras.	ser los villanos de la historia.			2		2	Castellano		97					4157	2013-02-14 18:38:11	14159	2013-12-14 17:44:06		
Len2u1-15	Si la historia de Pinocho se llevara a la televisión con el fin de enseñar a la audiencia infantil algunas cosas, probablemente la historia  serviría para	414	293	0			enseñar a los niños a no decir mentiras.	enseñar magia y divertir a las personas.	enseñar a usar adecuadamente el tiempo.	enseñar y entretener a través de los títeres.			1		2	Castellano		97					4157	2013-02-14 18:40:29	14159	2013-12-14 17:45:04		
Len2u2-1	En una fábula, los animales hablan y actúan como personas. A esto se le conoce como personificación. Un ejemplo de la personificación en la fábula “El león y el ratón” es cuando	411	290	0	18		el narrador dice que el ratón jugueteaba encima del león.	el león estaba muy molesto e iba a devorar al ratón.	el ratón le dice al león que lo perdone y promete pagar el favor.	el autor resalta la importancia de la moraleja en la vida.			3		2	Castellano		97					4157	2013-02-15 13:51:06	14159	2013-12-14 17:50:17		
Len2u2-2	En la historia se cuenta que el ratón es un pequeño juguetón. De tal manera que si el león es lo contario al ratón, entonces el león es	431	310	0			grande y callado	grande e inquieto	feo y quieto	grande y quieto			4		2	Castellano		97					4157	2013-02-15 13:53:45	14159	2013-12-14 17:56:59		
Len2u2-3	Las palabras como ratón, león o cazadores, se encargan de nombrar animales o personas de una misma especie. A este tipo de palabras se les conoce con el nombre de	449	328	0			sustantivo principal	sustantivo colectivo	sustantivo propio	nombres comunes			4		2	Castellano		97					4157	2013-02-15 13:55:56	14159	2013-12-14 17:59:56		
Len2u2-4	La moraleja de la fábula del león y el ratón es: “no conviene despreciar la amistad de los humildes”. Esto significa que	399	278	0			los humildes no son buenos amigos, porque no dan las gracias.	hay que valorar la amistad, hasta de las personas más sencillas.	hay que ser amigos de todas las personas que se conocen.	debemos hacer amigos por nuestra conveniencia e interés.			2		2	Castellano		97					4157	2013-02-15 13:58:33	14159	2013-12-14 18:02:45		
Len2u2-5	En el periódico de la selva, aparece la noticia del rescate del león. Al escribir la noticia, desde la entrada, el periodista quiere resumir lo sucedido. Es decir que el periodista inicia escribiendo 	408	287	0			Los cazadores de la selva atraparon a nuestro rey. Afortunadamente un pequeño ratón muy bondadoso, lo ayudó a escapar sin ser vistos.	Un ratón muy juguetón ayudó a escapar a un león que había sido atrapado por los crueles cazadores de la selva.	Ayer por la tarde, un pequeño ratón que caminaba por la selva, vio a un león atrapado. Al ver eso, corrió en su ayuda. El león logró escapar.	El león fue atrapado por los cazadores, quienes lo dejaron junto a un árbol. Esto nos contó un pequeño ratón que caminaba por el lugar.			2		2	Castellano		98					4157	2013-02-15 14:00:43	14159	2013-12-14 18:04:27		
Len2u2-6	Los adjetivos son palabras que le dan cualidades a los sustantivos. Es decir que los adjetivos que mejor describen al león son:	429	308	0			ágil y pequeño	rápido y burlón	pequeño y juguetón	triste y furioso			2		2	Castellano		97					4157	2013-02-15 14:03:53	14159	2013-12-14 18:08:28		
Len2u2-7	Cuando las palabras comparten la misma raíz y sus significados se relacionan, es porque forman parte de la misma familia de palabras. Luego, la palabra que forma parte de la familia de ratón es	417	296	0			ratoncillo	roedor	rabo	rabioso			1		2	Castellano		97					4157	2013-02-15 14:05:59	14159	2013-12-14 18:09:52		
Len2u2-8	La personificación consiste en darle características de los humanos a los animales, a las plantas y a los objetos. Por ejemplo, un niño muy pequeño, siempre que está jugando utiliza la personificación cuando	411	290	0			habla con otros niños y niñas de su edad.	habla como si fuera el juguete el que lo dice.	hace que los juguetes se muevan al tiempo.	tira de los carritos con una cuerda y los guía.			2		2	Castellano		97					4157	2013-02-15 14:07:28	14159	2013-12-14 18:10:52		
Len2u2-9	El trabalenguas que habla de uno de los personajes de la fábula “el león y el ratón” es	447	326	0			Pancha plancha con cuatro planchas. ¿Con cuántas planchas Pancha plancha? 	A Leoncio le ordenaron los leones comprar once melones, ¿podrá Leoncio comprar tantos melones para los leones?	Pepe pecas pica papas con un pico,  con un pico pica papas Pepe pecas	El hipopótamo Hipo  está con hipo.  ¿Quién le quita el hipo  al hipopótamo Hipo?			2		2	Castellano		97					4157	2013-02-15 14:10:37	14159	2013-12-14 18:12:13		
Len2u2-10	En la fábula, es importante la moraleja porque es lo que nos enseña. En la fábula del “león y el ratón” por ejemplo se aprende que ningún acto de solidaridad queda sin retribución. Esto lo podemos aplicar a la vida cuando	399	278	0			tratamos bien a los demás para que nos traten igual	somos agradecidos con los favores que nos hacen.	somos colaboradores y generosos con los otros.	nos portamos bien para que nos den regalos.			3		2	Castellano		97					4157	2013-02-15 14:12:55	14159	2013-12-14 18:13:28		
Len2u2-11	Si el león le escribió una nota al ratón para darle las gracias por haberlo ayudado a escapar de los cazadores, cuando firmó la nota escribió su nombre propio con minúscula. Por consiguiente, el león cometió un error porque	437	316	0			los nombres propios se escriben con mayúscula.	los nombres propios se escriben con rojo.	tenía que haber escrito todo en mayúscula.	no tenía que haber firmado la nota.			1		2	Castellano		98					4157	2013-02-15 14:16:00	14159	2013-12-14 18:14:22		
Len2u2-12	Al final de la historia, el ratón le dice al león que los pequeños ratones son agradecidos y cumplidos. En este acto comunicativo el ratón es el emisor, el león el receptor y lo que dice el ratón es el mensaje. El esquema que mejor lo representa es	390	269	0									1		2	Castellano		97					4157	2013-02-15 14:19:02	14159	2013-12-14 18:15:43		
Len2u2-13	Para distinguir una fábula de otras narraciones como el cuento, la leyenda, el mito y demás,  es necesario tener en cuenta si la historia corresponde a	399	278	0			una historia real, basada en hechos verídicos y que sí sucedieron.	un texto donde los personajes son animales con características humanas.	un texto donde los personajes son humanos que actúan como animales	una narración con el inicio, el nudo o desarrollo y desenlace o final.			2		2	Castellano		97					4157	2013-02-15 14:21:52	14159	2013-12-14 18:19:25		
Len2u2-14	En las narraciones se utilizan descripciones para explicar de forma detallada cómo son los objetos, los lugares o los personajes. En este caso la opción que mejor describe el árbol al que amarraron al león es	395	274	0	18		Era un árbol muy pequeño, su tallo era delgado y podía romperse fácilmente. Sus hojas estaban amarillas y muchas estaban en el suelo.	El árbol era muy alto, tan alto que parecía una palmera. Tenía pocas hojas por lo que daba poca sombra y su tallo era tan grueso que las raíces se salían de suelo.	Aquel árbol tan pequeño y tan delgado que parecía un bonsái. Era tan pequeño que no podía dar sombra a los animales de la selva.	Era un árbol grande, alto, robusto. Sus hojas eran verde claro y su tronco de color marrón. Además por su tamaño servía para dar sombra a los animales.			4		2	Castellano		98					4157	2013-02-15 14:23:57	14159	2013-12-14 18:22:24		
Len2u2-15	Teniendo en cuenta el texto “el león y el ratón”, si cambiamos e invertimos las cualidades de los personajes de la fábula, es decir que el ratón de la historia es grande y quieto, mientras que el león es pequeño y juguetón. El inicio de la historia sería	429	308	0	18		Dormía tranquilamente un león, cuando un pequeño ratón empezó a juguetear encima de su cuerpo. El león despertó muy molesto y rápidamente atrapó al ratón.	Dormía tranquilamente un ratón, cuando un pequeño león empezó a juguetear encima de su cuerpo. De repente, el león muy molesto y rápidamente mordió al ratón.	Dormía tranquilamente un ratón, cuando un pequeño león empezó a juguetear encima de su cuerpo. El ratón despertó muy molesto y rápidamente atrapó al león.	Dormía tranquilamente un león, cuando otro pequeño león empezó a juguetear encima de su cuerpo. El león gigante despertó muy molesto y rápidamente atrapó al pequeño león.			3		2	Castellano		104					4157	2013-02-15 14:26:57	14159	2013-12-14 18:24:43		
Len3u1-1	En una narración, los hechos se desarrollan en torno a los personajes principales. De acuerdo al texto el personaje principal del cuento de la bella durmiente es	452	331	0	12	11013-Len3u1-1.jpg	la reina	la princesa	el principe	el hada malvada			2		3	Castellano	93	97					4157	2013-02-15 14:33:04	14159	2013-12-18 23:54:03		
Len3u1-2	Los personajes secundarios ayudan y acompañan al personaje principal en todas sus hazañas y aventuras. De acuerdo con el texto los personajes que se encargan de ayudar y acompañar a la bella durmiente son	452	331	0	12		el hada malvada y el príncipe.	el príncipe y la reina.	la reina y el hada malvada.	las hadas invitadas al bautismo.			2		3	Castellano		97					4157	2013-02-15 14:35:14	5833	2013-03-15 21:49:20		
Len3u1-3	De acuerdo con el tema del texto, el cuento de La Bella Durmiente es un cuento de 	367	246	0	12		terror porque es una historia que causa miedo y angustia.	hadas porque tiene personajes extraordinarios y lugares mágicos.	Aventuras porque la bella durmiente tiene que pasar obstáculos	ciencia ficción porque describe lugares y cosas del futuro.			2		3	Castellano		97					4157	2013-02-15 14:37:15	5833	2013-03-15 21:50:00		
Len3u1-4	En el cuento se narra que la princesa se pinchó con un huso y cayó al suelo como muerta. La expresión como muerta, quiere decir que la princesa en realidad	377	256	0			respiraba con dificultad.	Fingió y se hizo la dormida.	cayó desmayada y dormida.	quedó fría como un muerto.			3		3	Castellano		97					4157	2013-02-15 14:39:10	5833	2013-03-15 21:50:38		
Len3u1-5	Inmediatamente la princesa cayó dormida, se envió a uno de los súbditos para que fuera por todo el reino informando la noticia del hechizo sobre la princesa. Este mensajero recorrió todas la provincia montado en un caballo y leyendo el edicto real. Es decir que el tipo de medio de comunicación que se utilizó es	436	315	0			digital porque utilizó la internet.	audiovisual porque utilizaba imágenes y sonidos como en la televisión.	impreso porque era como un periódico.	radiofónico porque utilizaba sonidos y palabras para comunicarse.			4		3	Castellano		97					4157	2013-02-15 14:40:58	5833	2013-03-15 21:51:25		
Len3u1-6	De acuerdo con el texto otro título para la historia es	367	246	1	12		La niña dormilona.	La princesa encantada.	El príncipe y la princesa.	El sueño de la princesa			2		3	Castellano		98					4157	2013-02-15 14:43:19	5833	2013-03-15 21:52:03		
Len3u1-7	Tomado como referencia el cuento, la expresión “Érase una vez” sirve para expresar	367	246	2			el lugar en el que se desarrolla la historia.	el tiempo en el que se sucedió la historia.	los personajes que van a aparecer en el cuento.	el tema y los personajes importantes del cuento.			2		3	Castellano		97					4157	2013-02-15 14:45:29	5833	2013-03-15 21:52:46		
Len3u1-8	Cuando se quiere escribir un cuento de hadas, generalmente se inicia, contando	367	246	3			cómo son los personajes principales, el lugar y el momento de la narración	cuál es el problema y se comienza a buscar las soluciones del conflicto.	quién tiene la solución definitiva del problema y como se resolvió todo.	las características de los cuentos y una explicación de lo que sucedió			1		3	Castellano		98					4157	2013-02-15 14:47:19	5833	2013-03-15 21:53:36		
Len3u1-9	Imagina que tú eres quien escribe el cuento de “La bella durmiente” y necesitas cambiar el comienzo del cuento, para mencionar los personajes por sus nombres propios. Así que el inicio que cumple con esta condición, es	443	322	0			Érase una vez una hermosa reina que dio a luz una niña muy hermosa llamada Bella. Al bautismo invitó a todas las hadas de su reino, pero se olvidó de invitar a la más malvada.	Érase una vez una reina muy amable que dio a luz una niña muy hermosa con ojos verdes. Al bautismo invitó a todas las hadas bondadosas de su reino, pero se olvidó de invitar a la más malvada.	Érase una vez una reina llamada María que dio a luz una niña muy hermosa con cabellos rubios como el sol. Al bautismo invitó a todas las hadas de su reino, pero se olvidó de invitar a la más malvada llamada Petunia.	Érase una vez una reina llamada María que dio a luz una niña muy hermosa a la cual le puso el nombre de Bella. Al bautismo invitó a todas las hadas de su reino, pero se olvidó de invitar a la más malvada conocida en el reino como Petunia.			4		3	Castellano		98					4157	2013-02-15 14:49:17	5833	2013-03-15 21:54:12		
Len3u1-10	El siguiente texto realizado en clase, es un resumen del cuento de la bella durmiente, y fue escrito por una estudiante del grado tercero. La bella durmiente se pinchó un dedo con un huso y cayo dormida por sien años junto con todas las personas de su reino. En el escrito se puede observar que confundió la palabras cien con la palabra sien. Esto sucede porque esas palabras son homófonas, es decir que	421		0			tienen igual escritura y diferente significado.	se escribe diferente y significan lo mismo	suena diferente y tiene el mismo significado	tienen diferente significado, pero suenan igual			4		3	Castellano		98					4157	2013-02-15 14:52:47	29003	2014-05-12 10:47:28		
Len3u1-11	De acuerdo con el texto, es necesario a corregir algunas palabras porque no están bien escritas. Las palabras que se deben corregir son	421	300	0	12		sien y huso	sien y cayo	sien y bella	Bella y huso			2		3	Castellano		98					4157	2013-02-15 14:55:54	1860	2013-11-01 16:07:22		
Len3u1-12	En el proceso de la comunicación todos los elementos son importantes para lograr transmitir un mensaje. En el cuento, la reina olvidó invitar al hada malvada al bautismo de la princesa, de tal manera que el hada se molestó y lanzó una maldición sobre la pequeña niña. De acuerdo con la imagen se puede concluir que el canal utilizado por la reina NO funcionó y lo mejor es utilizar para evitar estos mal entendidos	433	312	0		0ddf1-Len3u1-11.jpg	un colorido y vistos aviso clasificado.	una propaganda por la televisión.	una tarjeta de invitación personal.	una lista de llamadas telefónicas.			3		3	Castellano		97					4157	2013-02-15 14:58:35	5833	2013-04-10 21:57:50		
Len3u1-13	En el texto, la palabra castillo y la palabra torre indican el nombre de los	443	322	0			lugares que visita, el hada malvada.	nombres propio de los lugares del reino.	nombres comunes de lugares del reino.	lugares donde viven los campesinos.			3		3	Castellano		97					4157	2013-02-15 15:00:40	5833	2013-03-15 21:58:27		
Len3u1-14	 Existen diferentes tipos de narraciones como: el cuento, la fábula, el mito, la leyenda, entre otras. Todos estos textos se parecen porque que relatan un hecho imaginario con personaje extraordinario y porque también, tienen en común que	367	246	4			los animales hablan y comparten.	explican el origen de las cosas.	dejan una enseñanza o sugerencia.	tiene un inicio, un nudo y el desenlace.			4		3	Castellano		97					4157	2013-02-15 15:02:42	5833	2013-03-15 21:59:06		
Len3u1-15	Se necesita imaginar un final para la historia de la bella durmiente, totalmente contrario al que se narra en el texto. Por consiguiente el final que cumple con ésta característica es	367	246	5	12		Luego de unos años, se conocieron mejor y se dieron cuenta que eran el uno para el otro, así que se casaron, tuvieron dos hijos y vivieron felices por siempre.	Al cabo de unos días la princesa se mudó del castillo junto con su madre y dejó solo al príncipe quien decidió realizar un largo viaje	al cabo de unos días la princesa y el príncipe se olvidaron el uno del otro, tomaron caminos separados y vivieron solitarios por siempre.	Al cabo de muchos años la princesa y el príncipe se casaron con una fabulosa fiesta en el castillo y vivieron felices por siempre.			3		3	Castellano		97					4157	2013-02-15 15:05:19	5833	2013-03-15 21:59:42		
Len3u2-1	Los mitos narran el origen del mundo, al igual que los orígenes de los seres humanos. Cada cultura tiene sus propias creencias y una mitología para explicar su existencia. Por ejemplo, el tema del mito de los Chibchas, es la creación de	383	262	0	22		los hombres y el sol	las mujeres y la luna	la luna y el sol	la luz y la mujer			3		3	Castellano		97					4157	2013-02-15 15:09:43	5833	2013-03-15 22:05:50		
Len3u2-2	En la historia, el cacique de Iraca le pide al cacique de Ramiriquí que fuera a las alturas a pedir luz y éste sin discutir ayudó al cacique de Iraca. De acuerdo al texto y según lo que sucedió podemos concluir que esta conversación fue exitosa porque	386	265	0	22		el cacique de Iraca le dio una orden a Ramiriquí.	mantenían una conversación respetuosa y amable.	Iraca obligó a Ramiriquí a subir a las alturas.	esa era la única solución a este terrible problema.			2		3	Castellano		97					4157	2013-02-15 15:11:35	5833	2013-03-15 22:07:20		
Len3u2-3	La palabra Ramiriquí tiene la sílaba tónica en “quí” porque esa es la sílaba con el acento más fuerte. Es decir que esta palabra es	413	292	0			aguda, porque la sílaba tónica es la última.	grave, porque la silaba tónica es la penúltima.	esdrújula, porque la silaba tónica es la antepenúltima.	grave, porque la sílaba tónica es la antepenúltima.			1		3	Castellano		97					4157	2013-02-15 15:13:23	5833	2013-03-15 22:08:20		
Len3u2-4	 Al inicio del mito se narra que “en un principio todo era obscuridad”. El verbo o la palabra que expresa la acción, en esta oración es era y se encuentra en tiempo pasado porque indica que la acción	388	267	0			está sucediendo.	va a suceder.	ya sucedió.	nunca ha sucedido.			3		3	Castellano		97					4157	2013-02-15 15:15:11	5833	2013-03-15 22:08:51		
Len3u2-5	El mito del origen del sol y la luna pertenece a la cultura Chibcha. Este pueblo se ubicó en el altiplano, sobre la cordillera oriental, en los departamentos de Cundinamarca y Boyacá. Así que, la palabra como se conoce a las personas nacidas en el departamento de Boyacá es	435	314	0			boyacano	boyaco	boyacanés	boyacense			4		3	Castellano		97					4157	2013-02-15 15:16:57	5833	2013-03-15 22:09:25		
Len3u2-6	En el mito se cuenta cómo se crearon los hombres y los astros. El orden correcto en que se crearon según el texto es	383	262	0	22								2		3	Castellano		97					4157	2013-02-15 15:18:50	5833	2013-03-15 22:09:55		
Len3u2-7	 El cacique de Iraca realiza varias actos a lo largo de la narración, a estas acciones se les llama verbos. En el mito, podemos leer algunos verbos que están en pasado y su sílaba tónica es la última. Es decir que son palabras agudas, por tanto, otras palabras que son verbos en pasado y con el acento en la última sílaba son	389	268	0			era (e – ra)       respetaban (res – pe – ta – ban)	empezó (em – pe –zó)  viviendo (vi – vien – do)	llegó (lle – gó)  buscar (bus – car)	lanzó (lan – zó)  recorrió (re – co – rrió)			4		3	Castellano		97					4157	2013-02-15 15:20:49	5833	2013-03-15 22:11:04		
Len3u2-8	Los mitos son textos de tipo narrativos que no pueden ser y no necesitan ser comprobados científicamente, eso significa que los mitos generalmente	383	262	0			están basados en hechos reales sucedidos en una comunidad.	son producto de las creencias de una comunidad o de un pueblo.	son cuentos de ciencia ficción, con personajes extraordinarios.	son una mentira porque nada de lo que se cuenta pudo suceder.			2		3	Castellano		97					4157	2013-02-15 15:21:52	5833	2013-03-15 22:12:46		
Len3u2-9	 De acuerdo a la forma de escribir los mitos, de los siguientes textos, el que corresponde a un mito acerca del origen del agua, es	383	262	0			El agua es una sustancia formada por la combinación del oxígeno y el hidrógeno. Es líquida, inodora, insípida e incolora. Además es el componente más abundante de la superficie terrestre y, más o menos puro, forma la lluvia, las fuentes, los ríos y los mares. 	Un día el dios Acuario estaba sentado bajo un árbol cuando vio a un niño muy enfermo porque sentía una sed muy intensa. El dios Acuario se sintió muy triste y comenzó a llorar. Lloró tanto que sus lágrimas formaron ríos y mares que saciaron la sed del pequeño.	Estaba María sentada junto al río cuando vio pasar un hermoso pez dorado, la niña corrió tras el pez que en ese momento salió del agua y le dijo: no me hagas daño, soy tu amigo. La niña dejó que el pez se fuera. Más adelante, la niña tropezó y cayó al río. El pez al ver esto nadó en su ayuda en compañía de sus amigos los peces y salvaron a la niña.	¡Oh hermosa y deliciosa agua que con tu frescura nos refrescas eres el bien más precioso del hombre y de la naturaleza! 			2		3	Castellano		98					4157	2013-02-15 15:23:42	5833	2013-04-10 12:09:37		
Len3u2-10	Se necesita escribir una narración acerca de la vida de los caciques indígenas más importante de la cultura Chibcha. El texto que se tienen que escribir es	407	286	8			un cuento	una fábula	una biografía	un mito			3		3	Castellano		98					4157	2013-02-15 15:25:44	5833	2013-03-15 22:13:54		
Len4u1-1	De acuerdo con el relato, el viaje que van a emprender los personajes de la historia, es a	373	252	0	23		una caverna	un pozo	un túnel	un volcán			2		4	Castellano		97					4157	2013-02-16 10:48:41	5833	2013-03-19 22:22:00		
Len4u1-2	De acuerdo con la narración, una de las características por las que este relato se cataloga como un cuento de aventuras es porque	376	255	0	23		cuenta la vida de varios personajes y cómo éstos tienen que luchar entre ellos para sobrevivir en el centro de la tierra.	narra las hazañas de un superhéroe en medio de un viaje desconocido al interior de una caverna para encontrar el centro de la tierra.	cuenta las diferentes travesías que los personajes deben pasar en medio de un viaje a un lugar desconocido como lo es el centro de la tierra.	narra el viaje que hace un personaje al centro de la tierra y cómo se enamora de su guía durante el viaje.			3		4	Castellano		97					4157	2013-02-16 10:50:43	5833	2013-03-19 22:22:49		
Len4u1-3	Los géneros literarios sirven para clasificar los textos de ficción en los tres géneros que existen: el lírico, el narrativo y el dramático. Teniendo en cuenta las características del fragmento de “Viaje al centro de la tierra”, el género al que pertenece es	434	313	0	23		Al dramático porque puede ser representado frente a un público o un grupo de personas, a través de una puesta en escena.	Al narrativo porque las intervenciones de los personajes se dan a través del dialogo y cada intervención está precedida por el nombre del mismo	Al narrativo porque relata una historia por medio de un narrador quien se encarga de mostrar todo lo que rodea la situación y explica los hechos.	Al lírico porque expresa los sentimientos, las emociones y los pensamientos del autor expresado en lo que siente y viven los personajes .			3		4	Castellano		97					4157	2013-02</t>
  </si>
  <si>
    <t>16 11:03:39</t>
  </si>
  <si>
    <t>En la forma tradicional de organizar el calendario, los meses tienen treinta o treinta y un días. Es decir, que teniendo en cuenta los días de cada mes, entre el 8 de agosto y el  2 2 de septiembre, transcurren</t>
  </si>
  <si>
    <t xml:space="preserve">yogurt $1.600 + Galletas $ 4.600. </t>
  </si>
  <si>
    <t xml:space="preserve">131 kilogramos. </t>
  </si>
  <si>
    <t>Competencias Ciudadanas</t>
  </si>
  <si>
    <t>Inglés</t>
  </si>
  <si>
    <t>Las tres partes principales de las células son:</t>
  </si>
  <si>
    <t>Núcleo, ribosoma y membrana celular.</t>
  </si>
  <si>
    <t>Núcleo, citoplasma y membrana celular.</t>
  </si>
  <si>
    <t>Núcleo, citoplasma y vacuola.</t>
  </si>
  <si>
    <t>Debo $500</t>
  </si>
  <si>
    <t>±$500</t>
  </si>
  <si>
    <t>Estoy a dos kilómetros de la meta</t>
  </si>
  <si>
    <t>2 km</t>
  </si>
  <si>
    <t xml:space="preserve">-2 km </t>
  </si>
  <si>
    <t>0 km</t>
  </si>
  <si>
    <t>Augusto nació en el año 63 antes de Cristo</t>
  </si>
  <si>
    <t>±63</t>
  </si>
  <si>
    <t>Cualquiera de las anteriores</t>
  </si>
  <si>
    <t>5; trasformación: -3</t>
  </si>
  <si>
    <t>-15; trasformación: 3</t>
  </si>
  <si>
    <t>-2; trasformación: 2</t>
  </si>
  <si>
    <t>El número comprendido entre -1 y -3 es...</t>
  </si>
  <si>
    <t xml:space="preserve">El número comprendido entre -1 y 1 es… </t>
  </si>
  <si>
    <t>Ordena los siguientes números de mayor a menor: 1, -1, 0, 2, -3</t>
  </si>
  <si>
    <t>1, -1, 0, 2, -3</t>
  </si>
  <si>
    <t>-3, 1, -1, 0, 2</t>
  </si>
  <si>
    <t>-3, -1, 0, 1, 2</t>
  </si>
  <si>
    <t>2, 1, 0, -1, -3</t>
  </si>
  <si>
    <t>Ordena los siguientes números de menor a mayor: 1, -1, 0, 2, -3</t>
  </si>
  <si>
    <t>pregunta</t>
  </si>
  <si>
    <t>s</t>
  </si>
  <si>
    <t>o</t>
  </si>
  <si>
    <t>aafsf</t>
  </si>
  <si>
    <t>Esta es la pregunta 2</t>
  </si>
  <si>
    <t>Esta es la nueva pregunta 1</t>
  </si>
  <si>
    <t>Título</t>
  </si>
  <si>
    <t>Texto enunciado</t>
  </si>
  <si>
    <t>Imagen enunciado</t>
  </si>
  <si>
    <t>Creado por</t>
  </si>
  <si>
    <t xml:space="preserve"> La ciudad es, en s&amp;iacute; misma, un tema literario. Adem&amp;aacute;s, es el escenario donde transcurren y han transcurrido miles y miles de historias de hombres y mujeres. La ciudad es la materia prima de los sue&amp;ntilde;os y las pesadillas del hombre moderno, el paisaje en el cual se han formado sentimental e intelectualmente muchas generaciones de narradores en todo el mundo. Frente a la pregunta de qu&amp;eacute; es lo urbano en literatura, habr&amp;iacute;a que contestar que urbano no es necesariamente lo que sucede o acontece dentro de la urbe. Una narraci&amp;oacute;n puede ubicarse leg&amp;iacute;timamente en la ciudad pero estar refiri&amp;eacute;ndose a una forma de pensar, actuar y expresarse &amp;quot;rural&amp;rdquo; o ajena al universo comprendido por lo urbano. Esto &amp;uacute;ltimo, lo urbano, posee sus maneras espec&amp;iacute;ficas de manifestarse, sus lenguajes, sus problem&amp;aacute;ticas singulares: en definitiva, un universo particular. En consecuencia se podr&amp;iacute;a afirmar que la narrativa urbana es aquella que trata sobre los temas y los comportamientos que ha generado el desarrollo de lo urbano, y siempre a trav&amp;eacute;s de unos lenguajes peculiares. Esta definici&amp;oacute;n no pretende ser exhaustiva ni excluyente, pero es &amp;uacute;til para delimitar ese universo esquivo y manoseado de lo urbano. (Tomado de: TAMAYO S., Guido L. Pr&amp;oacute;logo al texto Cuentos urbanos. Colecci&amp;oacute;n El Pozo y el P&amp;eacute;ndulo, Bogot&amp;aacute;: Panamericana, 1999.)</t>
  </si>
  <si>
    <t>admin</t>
  </si>
  <si>
    <t xml:space="preserve"> Comienza a oscurecer, ya est&amp;aacute;n encendidas las vitrinas de la Carrera Trece, en los andenes se agolpa la multitud; voy en un bus que lucha por abrirse paso en la congesti&amp;oacute;n vehicular. Entre la ciudad y yo est&amp;aacute; el vidrio de la ventanilla que devuelve mi imagen, perdida en la masa de pasajeros que se mueven al ritmo espasm&amp;oacute;dico del tr&amp;aacute;nsito. Ahora vamos por una cuadra sin comercio, la penumbra de las fachadas le permite al peque&amp;ntilde;o mundo del interior reflejarse en todo su cansado esplendor: ya no hay paisaje urbano superpuesto al reflejo. S&amp;oacute;lo estamos nosotros, la indiferente comunidad que comparte el viaje. El bus acelera su marcha y la ciudad desaparece. Baudrillard dice que .un simulacro es la suplantaci&amp;oacute;n de lo real por los signos de lo real. No hay lo real, tan s&amp;oacute;lo la ventanilla que nos refleja. Nosotros, los pasajeros, suplantamos la realidad, somos el paisaje. &amp;iquest;Somos los signos de lo real? Un sem&amp;aacute;foro nos detiene en una esquina. Otro bus se acerca lentamente hasta quedar paralelo al nuestro; ante m&amp;iacute; pasan otras ventanillas con otros pasajeros de otra comunidad igualmente ap&amp;aacute;tica. Pasan dos se&amp;ntilde;oras en el primer puesto. Ser&amp;aacute;n amigas -pienso-, quiz&amp;aacute;s compa&amp;ntilde;eras de trabajo. Pero no hablan entre ellas. Sigue pasando la gente detr&amp;aacute;s de las otras ventanas, mezclando su imagen real con nuestro reflejo. Creo verme sentado en la cuarta ventanilla del bus que espera la se&amp;ntilde;al verde junto a nosotros. Es mi reflejo, intuyo; pero no es reflejo: soy yo mismo sentado en el otro bus. Con temor y asombro, &amp;eacute;l y yo cruzamos una mirada c&amp;oacute;mplice, creo que nos sonre&amp;iacute;mos m&amp;aacute;s all&amp;aacute; del cansancio del d&amp;iacute;a de trabajo. Los dos veh&amp;iacute;culos arrancan en medio de una nube de humo negro. (Texto tomado de: P&amp;Eacute;RGOLIS, Juan Carlos; ORDUZ, Luis Fernando; MORENO, Danilo. Reflejos, fantasmas,desarraigos. Bogot&amp;aacute; recorrida. Bogot&amp;aacute;: Arango Editores, Instituto Distrital de Cultura y Turismo, 1999.)</t>
  </si>
  <si>
    <t xml:space="preserve"> El modelo rojo</t>
  </si>
  <si>
    <t>1b5d2-el_modelo_rojo.jpg</t>
  </si>
  <si>
    <t xml:space="preserve"> carreta carreta carreta</t>
  </si>
  <si>
    <t xml:space="preserve"> ideterminar las clases de seres vo</t>
  </si>
  <si>
    <t xml:space="preserve"> xccvv</t>
  </si>
  <si>
    <t>la fotosintesis</t>
  </si>
  <si>
    <t>cftyfujhio</t>
  </si>
  <si>
    <t xml:space="preserve"> hujhijokpl</t>
  </si>
  <si>
    <t>La bella durmiente</t>
  </si>
  <si>
    <t xml:space="preserve">   &amp;Eacute;rase una vez una reina que dio a luz una ni&amp;ntilde;a muy hermosa. Al bautismo invit&amp;oacute; a todas las hadas de su reino, pero se olvid&amp;oacute; de invitar a la m&amp;aacute;s malvada. Ella se enfureci&amp;oacute; y lanz&amp;oacute; una maldici&amp;oacute;n sobre la princesa: &amp;quot;&amp;iexcl;A los diecis&amp;eacute;is a&amp;ntilde;os te pinchar&amp;aacute;s con un huso y permanecer&amp;aacute;s dormida durante cien a&amp;ntilde;os y solo el beso de un joven pr&amp;iacute;ncipe te despertar&amp;aacute;&amp;rdquo;. Pasaron los a&amp;ntilde;os y la princesita se convirti&amp;oacute; en la muchacha m&amp;aacute;s hermosa del reino. El d&amp;iacute;a que cumpl&amp;iacute;a los diecis&amp;eacute;is a&amp;ntilde;os, subi&amp;oacute; a la torre m&amp;aacute;s alta del castillo, donde una vieja sirvienta estaba hilando. Por curiosidad, la muchacha le pidi&amp;oacute; a la mujer que le dejara probar. La princesa se pinch&amp;oacute; con un huso y cay&amp;oacute; al suelo como muerta. El tiempo parec&amp;iacute;a haberse detenido en el castillo. Un d&amp;iacute;a lleg&amp;oacute; un joven pr&amp;iacute;ncipe y al ver lo bella que era la princesa se enamor&amp;oacute; de ella, entonces tom&amp;oacute; su mano y delicadamente la bes&amp;oacute;. Con aquel beso, de pronto la muchacha abri&amp;oacute; los ojos. En aquel momento todo el castillo despert&amp;oacute;.  Al cabo de unos d&amp;iacute;as la princesa y el pr&amp;iacute;ncipe se casaron y vivieron felices por siempre.</t>
  </si>
  <si>
    <t>cbohorquez</t>
  </si>
  <si>
    <t xml:space="preserve">   Hab&amp;iacute;a una vez un pobre le&amp;ntilde;ador que regresaba a su casa despu&amp;eacute;s de una jornada de duro trabajo. Al cruzar un puentecillo sobre el r&amp;iacute;o, se le cay&amp;oacute; el hacha al agua. Entonces empez&amp;oacute; a lamentarse tristemente: &amp;iquest;C&amp;oacute;mo me ganar&amp;eacute; el sustento ahora que no tengo hacha? Al instante &amp;iexcl;oh, maravilla! Una bella ninfa aparec&amp;iacute;a sobre las aguas y dijo al le&amp;ntilde;ador: Espera, buen hombre: traer&amp;eacute; tu hacha. Se hundi&amp;oacute; en la corriente y poco despu&amp;eacute;s reaparec&amp;iacute;a con un hacha de oro entre las manos. El le&amp;ntilde;ador dijo que aquella no era la suya. Por segunda vez se sumergi&amp;oacute; la ninfa, para reaparecer despu&amp;eacute;s con otra hacha de plata. Tampoco es la m&amp;iacute;a dijo el afligido le&amp;ntilde;ador. Por tercera vez la ninfa busc&amp;oacute; bajo el agua. Al reaparecer llevaba un hacha de hierro. &amp;iexcl;Oh gracias, gracias! &amp;iexcl;Esa es la m&amp;iacute;a!  Pero, por tu honradez, yo te regalo las otras dos. Has preferido la pobreza a la mentira y te mereces un premio. Tomado de: http://reglasdeortografia.com/testcomprension1ciclo01.html</t>
  </si>
  <si>
    <t xml:space="preserve"> Una hormiga, llegado el caluroso verano, recog&amp;iacute;a afanosamente granos de trigo y cebada guard&amp;aacute;ndolos en su hormiguero, para alimentarse cuando llegara el invierno. La cigarra que pasaba el d&amp;iacute;a cantando, se asombr&amp;oacute; de verla tan laboriosa en la &amp;eacute;poca en que los animales dejando sus faenas se dedican a la diversi&amp;oacute;n y al descanso, porque tienen alimento de sobra. Ante las burlas de la cigarra, la hormiga se qued&amp;oacute; callada y continu&amp;oacute; trabajando sin descanso, pero cuando cay&amp;oacute; el invierno y con &amp;eacute;l la escasez de provisiones, la cigarra, hambrienta, fue a pedirle unos cuantos granos para alimentarse. Entonces la hormiga le dijo: &amp;ldquo;Ya ves holgazana, si hubieras trabajado en el momento oportuno, hoy no carecer&amp;iacute;as de alimento, as&amp;iacute; que ahora canta, mientras yo como durante todo el invierno&amp;rdquo;.   Moraleja: Cada uno debe aprender a responder por su propia conducta, por eso debemos ser prevenidos y pensar en el futuro, para no vernos luego en dificultades.</t>
  </si>
  <si>
    <t xml:space="preserve"> &amp;ldquo;Antonio vive con su familia en una ciudad llamada Aguachica,  su padre es m&amp;eacute;dico,  y su mam&amp;aacute; se encarga del cuidado de la casa, en la que viven con sus dos hermanos y su abuelo Vicente. Antonio y sus hermanos  van al mismo colegio  y juegan con sus amigos f&amp;uacute;tbol y aunque a veces discuten, siempre se reconcilian y siguen siendo amigos.&amp;rdquo;</t>
  </si>
  <si>
    <t>Pinocho</t>
  </si>
  <si>
    <t xml:space="preserve">   El viejo carpintero Gepetto fabric&amp;oacute; un mu&amp;ntilde;eco de madera, y le qued&amp;oacute; tan bien que le puso un nombre: Pinocho. De repente, el mu&amp;ntilde;eco empez&amp;oacute; a hablar y a saltar ante el asombro de Gepetto.  Gepetto le compr&amp;oacute; una cartera y libros, y lo mand&amp;oacute; al colegio, acompa&amp;ntilde;ado de grillo, que le iba dando buenos consejos. Pero pinocho prefer&amp;iacute;a divertirse en el teatro de t&amp;iacute;teres, sin escuchar a grillo.  En el camino con muchos ni&amp;ntilde;os que se dirig&amp;iacute;an al pa&amp;iacute;s de los juguetes, se olvid&amp;oacute; de sus promesas y se fue con ellos. All&amp;iacute; jug&amp;oacute; y brinc&amp;oacute; todo lo que quiso... pero acab&amp;oacute; convertido en burro.  Llor&amp;oacute; arrepentido hasta que un hada buena se compadeci&amp;oacute; de &amp;eacute;l y le devolvi&amp;oacute; su aspecto, pero cuando el hada le pregunt&amp;oacute; qu&amp;eacute; le hab&amp;iacute;a sucedido, &amp;eacute;l dijo que hab&amp;iacute;a ido a la escuela. Entonces le empez&amp;oacute; a crecer la nariz, as&amp;iacute; el hada supo que Pinocho estaba mintiendo. Sin embargo, le cont&amp;oacute; que Gepetto se hab&amp;iacute;a ido a buscarlo en el mar.   Pinocho sali&amp;oacute; hacia el mar en busca de Gepetto. All&amp;iacute; se encontr&amp;oacute; con una ballena gigante, que se lo trag&amp;oacute;. &amp;iexcl;Qu&amp;eacute; sorpresa encontrar a Gepetto en el est&amp;oacute;mago del animal! Gracias a que la ballena estornud&amp;oacute;, pudieron escapar. Cuando llegaron a la playa, sanos y salvos, el hada transform&amp;oacute; a Pinocho en un ni&amp;ntilde;o de carne y hueso. Y desde aquel d&amp;iacute;a, siempre se port&amp;oacute; bien.</t>
  </si>
  <si>
    <t>El león y el ratón</t>
  </si>
  <si>
    <t xml:space="preserve">   Dorm&amp;iacute;a tranquilamente un le&amp;oacute;n, cuando un peque&amp;ntilde;o rat&amp;oacute;n empez&amp;oacute; a juguetear encima de su cuerpo. El le&amp;oacute;n despert&amp;oacute; muy molesto y r&amp;aacute;pidamente atrap&amp;oacute; al rat&amp;oacute;n. Cuando el rat&amp;oacute;n estaba a punto de ser devorado le dijo al le&amp;oacute;n que le perdonara la vida y que le promet&amp;iacute;a pagarle el favor llegado el momento oportuno. El le&amp;oacute;n se ech&amp;oacute; a re&amp;iacute;r y lo dej&amp;oacute; marchar. Pocos d&amp;iacute;as despu&amp;eacute;s, unos cazadores apresaron al rey de la selva y le ataron con una cuerda a un frondoso &amp;aacute;rbol. Pas&amp;oacute; por ah&amp;iacute; el ratoncillo, quien al o&amp;iacute;r los lamentos del le&amp;oacute;n, corri&amp;oacute; al lugar y roy&amp;oacute; la cuerda, dej&amp;aacute;ndolo libre. El rat&amp;oacute;n le dijo: D&amp;iacute;as atr&amp;aacute;s te burlaste de m&amp;iacute; pensando que nada podr&amp;iacute;a hacer por ti en agradecimiento. Ahora es bueno que sepas que los peque&amp;ntilde;os ratones somos agradecidos y cumplidos. Moraleja: ning&amp;uacute;n acto de bondad queda sin recompensa y no conviene despreciar la amistad de los humildes</t>
  </si>
  <si>
    <t>célula animal</t>
  </si>
  <si>
    <t xml:space="preserve"> a&amp;ntilde;kjdvb&amp;Ntilde;WYQ-VBw{</t>
  </si>
  <si>
    <t>39a80-101_0767--1-.JPG</t>
  </si>
  <si>
    <t>jcasilimasp</t>
  </si>
  <si>
    <t xml:space="preserve"> Digestivo y respiratorio</t>
  </si>
  <si>
    <t xml:space="preserve">   Una de las teor&amp;iacute;as m&amp;aacute;s aceptadas que explican el origen de la Tierra y del universo es  la del Big-Bang o &amp;ldquo;la o la Gran explosi&amp;oacute;n&amp;rdquo;, una gran fuerza desencadenada impuls&amp;oacute;  la materia, extraordinariamente densa, en todas direcciones, a una velocidad pr&amp;oacute;xima a la de la luz. Despu&amp;eacute;s de un periodo inicial en que la Tierra era una masa incandescente, las capas exteriores empezaron a solidificarse, pero el calor procedente del interior las fund&amp;iacute;a de nuevo.   Finalmente, la temperatura baj&amp;oacute; lo suficiente como para permitir la formaci&amp;oacute;n de una corteza terrestre estable. Al principio no ten&amp;iacute;a atm&amp;oacute;sfera, y recib&amp;iacute;a muchos impactos de meteoritos.La actividad volc&amp;aacute;nica era intensa, lo que motivaba que grandes masas de lava salientes al exterior y aumentasen el espesor de la corteza, al enfriarse y solidificarse.</t>
  </si>
  <si>
    <t xml:space="preserve">   Para el estudio del clima  hay que analizar los elementos del tiempo atmosf&amp;eacute;rico. Hay muchas clases de tiempo: c&amp;aacute;lido o frio, h&amp;uacute;medo o seco,  despejado o tormentoso, entre otros, y estos son el resultado de las variaciones atmosf&amp;eacute;ricas, de la temperatura, de las precipitaciones, en la humedad, de la presi&amp;oacute;n, y de los vientos. De estos elementos, son las temperaturas medias de cada mes y las precipitaciones  medidas a lo largo de varios a&amp;ntilde;os, los datos m&amp;aacute;s importantes que aparecen  en los gr&amp;aacute;ficos clim&amp;aacute;ticos. </t>
  </si>
  <si>
    <t>Origen del sol y la luna</t>
  </si>
  <si>
    <t xml:space="preserve"> mito chibcha      En un principio todo era obscuridad; una interminable noche sin luna y sin estrellas cubr&amp;iacute;a la tierra y s&amp;oacute;lo dos personas la habitaban: el cacique de Iraca y el cacique de Ramiriqu&amp;iacute;.  Como eran familiares y amigos, resolvieron un buen d&amp;iacute;a terminar de una vez con esa soledad; se reunieron y concluyeron que deb&amp;iacute;an llenar la tierra de seres humanos. En efecto, hicieron figuras de barro teniendo como modelo el uno al otro; y luego construyeron otras m&amp;aacute;s hermosas con juncos y bamb&amp;uacute;; un soplo les dio vida. Las primeras se transformaron en hombres y las segundas en mujeres; por parejas tomaron diferentes caminos. Pero todos siguieron viviendo en la oscuridad.  Con el pasar del tiempo el cacique de Iraca empez&amp;oacute; a sentirse triste en medio de las tinieblas y resolvi&amp;oacute; pedir al cacique de Ramiriqu&amp;iacute; que fuera, por favor, a las alturas a pedir luz.  Como el uno y el otro se serv&amp;iacute;an y respetaban mutuamente, sin reparos de ninguna naturaleza el cacique se lanz&amp;oacute; al espacio hasta que lleg&amp;oacute; a una de las partes m&amp;aacute;s altas; all&amp;iacute;, sin pensarlo, se convirti&amp;oacute; en el m&amp;aacute;s refulgente de los astros: el sol.  Instant&amp;aacute;neamente la luz lleg&amp;oacute; a la tierra y ante los ojos humanos apareci&amp;oacute; toda la hermosura que nos rodea; las matas florecieron agradecidas y hubo muchos frutos; los p&amp;aacute;jaros cantaron alegres y volaron satisfechos; el paisaje no ces&amp;oacute; de mostrarse esplendoroso y la luz apareci&amp;oacute; por todas partes. A pesar de la luz, al cacique de Iraca se le ve&amp;iacute;a todav&amp;iacute;a insatisfecho porque sab&amp;iacute;a que  cuando llegara la tarde vendr&amp;iacute;a un per&amp;iacute;odo de oscuridad; tal como antes ocurr&amp;iacute;a y esto lo acongojaba. Resolvi&amp;oacute; entonces ir a buscar la luz para este lapso y, siguiendo el mismo camino por donde hab&amp;iacute;a partido el cacique de Ramiriqu&amp;iacute;, recorri&amp;oacute; distancias en forma vertiginosa; de repente, alto, muy alto, pero menos de donde su amigo hab&amp;iacute;a llegado, se convirti&amp;oacute; en otro objeto luminoso, aunque de menor intensidad que el sol: era la luna.  As&amp;iacute; se disiparon las tinieblas en la tierra: un sol arrogante y esplendoroso para el d&amp;iacute;a y una luna delicada y tenue para la noche aparecieron en el cielo.</t>
  </si>
  <si>
    <t xml:space="preserve">   VIAJE AL CENTRO DE LA TIERRA (Fragmento) Julio Verne   Comenzaba el verdadero viaje. Hasta entonces, las fatigas hab&amp;iacute;an sido mayores que las dificultades; ahora &amp;eacute;stas iban verdaderamente a nacer a cada paso.   A&amp;uacute;n no hab&amp;iacute;a osado hundir mi investigadora mirada en aquel pozo insondable en que me iba a sepultar. Hab&amp;iacute;a llegado el momento. Todav&amp;iacute;a estaba a tiempo de decidirme a tomar parte en la empresa o renunciar a intentarla. Pero sent&amp;iacute; verg&amp;uuml;enza de retroceder delante del cazador. Hans aceptaba con tal tranquilidad la aventura, con tal indiferencia, con tan perfecto desprecio de todo lo que significase un peligro, que me abochornaba la idea de ser menos arrojado que &amp;eacute;l. Si me hubiese hallado solo, habr&amp;iacute;a recurrido a la serie de los grandes argumentos; pero, en presencia del gu&amp;iacute;a, no desplegu&amp;eacute; mis labios. Envi&amp;eacute; un cari&amp;ntilde;oso recuerdo a mi bella curlandesa, y se acerc&amp;oacute; a la chimenea central.   Ya he dicho que med&amp;iacute;a cien pies de di&amp;aacute;metro, o trescientos pies de circunferencia. Me reclin&amp;eacute; sobre una roca avanzada hacia su interior y dirig&amp;iacute; hacia abajo mi mirada. Mis cabellos se erizaron instant&amp;aacute;neamente. El sentimiento del vac&amp;iacute;o se apoder&amp;oacute; de m&amp;iacute; ser. Sent&amp;iacute; desplazarse en m&amp;iacute; el centro de gravedad y sub&amp;iacute;rseme el v&amp;eacute;rtigo a la cabeza como una borrachera. No hay nada que embriague tanto como la atracci&amp;oacute;n del abismo. Ya iba a caer, cuando me retuvo una mano: la de Hans. Decididamente las pr&amp;aacute;cticas que yo hab&amp;iacute;a efectuado en la Frelsers-Kirk de Copenhague, no hab&amp;iacute;an sido suficientes.   Aunque mis ojos permanecieron tan poco tiempo, fijos en el interior del pozo, dime cuenta de su conformaci&amp;oacute;n. Sus paredes, cortadas casi a pico, presentaban, no obstante, numerosos salientes que deb&amp;iacute;an facilitar el descenso; pero si no faltaban escaleras, las rampas no exist&amp;iacute;an en absoluto. Una cuerda amarrada al orificio hubiera bastado para sostenernos; pero &amp;iquest;c&amp;oacute;mo desatarla al llegar a su extremidad inferior?   Ahora -dijo mi t&amp;iacute;o despu&amp;eacute;s de haber terminado sus preparativos-, ocup&amp;eacute;monos en la impedimenta. Vamos a dividirla en tres bultos, y cada uno de nosotros nos amarraremos uno a la espalda. Me refiero solamente a los objetos fr&amp;aacute;giles. -Hans -prosigui&amp;oacute;-, va a encargarse de las herramientas y de la tercera parte de las provisiones; Axel, de otro tercio de &amp;eacute;stas y de las arenas; y yo, del resto de los v&amp;iacute;veres y de los instrumentos delicados.   -Pero, &amp;iquest;y la ropa? &amp;iquest;Y este mont&amp;oacute;n de cuerdas?-dije yo-. &amp;iquest;Qui&amp;eacute;n se encargar&amp;aacute; de bajarlas?   -Todo eso bajar&amp;aacute; solo.   -&amp;iquest;De qu&amp;eacute; modo? -pregunt&amp;eacute; todo asombrado.   -Vas a verlo ahora mismo.   Mi t&amp;iacute;o no vacilaba en recurrir a los medios m&amp;aacute;s radicales. A una orden suya, hizo Hans un solo l&amp;iacute;o con los objetos no fr&amp;aacute;giles, y despu&amp;eacute;s de bien amarrado el paquete, se le dej&amp;oacute; caer en el abismo.</t>
  </si>
  <si>
    <t xml:space="preserve">   LA MADREMONTE   Los campesinos y le&amp;ntilde;adores que la han visto, dicen que es una se&amp;ntilde;ora corpulenta, elegante, vestida de hojas frescas y musgo verde, con un sombrero cubierto de hojas y plumas verdes. No se le puede apreciar el rostro porque el sombrero la opaca. Hay mucha gente que conoce sus gritos o bramidos en noches oscuras y de tempestad peligrosa. Vive en sitios enmara&amp;ntilde;ados, con &amp;aacute;rboles frondosos, alejada del ruido de la civilizaci&amp;oacute;n y en los bosques c&amp;aacute;lidos, con animales da&amp;ntilde;inos. Los campesinos cuentan que cuando la Madremonte se ba&amp;ntilde;a en las cabeceras de los r&amp;iacute;os, estos se enturbian y se desbordan, causan inundaciones, borrascas fuertes, que ocasionan da&amp;ntilde;os espantosos. Castiga a los que invaden sus terrenos y pelean por linderos; a los perjuros, a los perversos, a los esposos infieles y a los vagabundos. Maldice con plagas los ganados de los propietarios que usurpan terrenos ajenos o cortan los alambrados de los colindantes. A los que andan en malos pasos, les hace ver una monta&amp;ntilde;a inasequible e impenetrable, o una mara&amp;ntilde;a de juncos o de arbustos dif&amp;iacute;ciles de dar paso, borr&amp;aacute;ndoles el camino y sintiendo un mareo del que no se despiertan sino despu&amp;eacute;s de unas horas, convenci&amp;eacute;ndose de no haber sido m&amp;aacute;s que una alucinaci&amp;oacute;n, una vez que el camino que han trasegado ha sido el mismo. Dicen que para librarse de las acometidas de la Madremonte es conveniente ir fumando un tabaco o con un bejuco de adorote amarrado a la cintura. Es tambi&amp;eacute;n conveniente llevar pepas de cabalonga en el bolsillo o una vara reci&amp;eacute;n cortada de cordoncillo de guayac&amp;aacute;n; sirve as&amp;iacute; mismo, para el caso, portar escapularios y medallas benditas o ir rezando la oraci&amp;oacute;n de San Isidro Labrador, abogado de los montes y de los aserr&amp;iacute;os. Tomado de http://www.todacolombia.com/folclor/madremonte.html</t>
  </si>
  <si>
    <t xml:space="preserve"> En el comienzo era la oscuridad. Todo estaba sumido en las tinieblas. La tierra era blanda y fr&amp;iacute;a y nada crec&amp;iacute;a en ella. No hab&amp;iacute;a ni plantas, ni animales, ni belleza. Todo era desolaci&amp;oacute;n. No hab&amp;iacute;a hombres, el mundo estaba deshabitado. Los &amp;uacute;nicos seres vivos sobre la tierra eran el dios Nemequene, su mujer y su hijo. Nemequene quiso crear la vida y la belleza sobre la faz de la tierra. As&amp;iacute;, tomando un poco de barro blando y fr&amp;iacute;o model&amp;oacute; las figuras de los hombres y de los animales. Trabaj&amp;oacute; muchos d&amp;iacute;as en su obra, pero los mu&amp;ntilde;ecos que hac&amp;iacute;a no ten&amp;iacute;an vida. No pod&amp;iacute;an moverse ni respirar. Pasaron a&amp;ntilde;os y m&amp;aacute;s a&amp;ntilde;os, y todav&amp;iacute;a no hab&amp;iacute;a sobre la tierra m&amp;aacute;s que Nemequene y su familia. Por &amp;uacute;ltimo Nemequene llam&amp;oacute; a su hijo y lo envi&amp;oacute; al cielo para que iluminara la tierra. El hijo de Nemequene lleg&amp;oacute; al cielo y se convirti&amp;oacute; en S&amp;uacute;a, el sol, para iluminar de pronto el mundo oscuro. Los brillantes rayos de S&amp;uacute;a inundaron la tierra. El fr&amp;iacute;o barro se calent&amp;oacute;. Comenzaron a crecer hierbas, &amp;aacute;rboles y plantas. En donde antes hab&amp;iacute;a habido desolaci&amp;oacute;n, hubo lozan&amp;iacute;a y verdor. Comenz&amp;oacute; a correr el agua, formando r&amp;iacute;os y lagos. Y el c&amp;aacute;lido sol puso vida en los mu&amp;ntilde;ecos de barro que Nemequene hab&amp;iacute;a hecho. Algunos de ellos se convirtieron en p&amp;aacute;jaros, que volaron y anidaron en los &amp;aacute;rboles de los bosques; otros se convirtieron en peces, que nadaron por las aguas; otros se convirtieron en animales y. otros en seres humanos. Sin embargo, las gentes creadas por Nemequene no eran del todo felices, pues la luz y el calor que S&amp;uacute;a les prodigaba les llegaban solamente algunas horas. Cada noche, mientras S&amp;uacute;a descansaba, volv&amp;iacute;a a reinar la oscuridad. Entonces las gentes acudieron a Nemequene y le pidieron ayuda. Nemequene amaba a los seres que hab&amp;iacute;a creado y quer&amp;iacute;a ayudarlos. De manera que subi&amp;oacute; al cielo y se convirti&amp;oacute; en Ch&amp;iacute;a, la luna. As&amp;iacute; comparti&amp;oacute; la tarea de iluminar el mundo con su hijo S&amp;uacute;a. S&amp;uacute;a derramaba sus rayos de luz sobre la tierra de d&amp;iacute;a, y Ch&amp;iacute;a de noche. Desde entonces, las gentes creadas por Nemequene quedaron contentas, y nunca olvidaron de darle las gracias. Adem&amp;aacute;s celebraban fiestas en honor de S&amp;uacute;a y de Ch&amp;iacute;a y a veces dedicaban sus hijos al sol y a la luna llamando a tales ni&amp;ntilde;os &amp;quot;Suachias&amp;quot; antes de darles nombres propios. As&amp;iacute; fue como se produjo la vida en el mundo, seg&amp;uacute;n lo recuerdan los chibchas, es decir, el pueblo de Nemequene.   Tomado de: http://mitosla.blogspot.com/2008/02/colombia-mito-chibcha-la-creacin.html  </t>
  </si>
  <si>
    <t xml:space="preserve">   Cr&amp;oacute;nicas de Narnia VI: El Sobrino del Mago. (Fragmento) C. S. Lewis Todos contemplaban con gran solemnidad el &amp;Aacute;rbol cuando de s&amp;uacute;bito Aslan gir&amp;oacute; la cabeza (desparramando dorados destellos de luz que sal&amp;iacute;an de su melena) y fij&amp;oacute; sus inmensos ojos en los ni&amp;ntilde;os. - &amp;iquest;Qu&amp;eacute; pasa, ni&amp;ntilde;os? - pregunt&amp;oacute;, pues los sorprendi&amp;oacute; justo en el momento en que susurraban entre ellos y se daban de codazos. - &amp;iexcl;Oh...! Aslan, se&amp;ntilde;or - balbuce&amp;oacute; D&amp;iacute;gory, enrojecido -. Olvid&amp;eacute; dec&amp;iacute;rtelo. La Bruja ya ha comido una de esas manzanas, una de la misma especie de esa de donde proviene aquel &amp;Aacute;rbol. En realidad, no dijo todo lo que pensaba, pero Polly de inmediato lo dijo por &amp;eacute;l. (D&amp;iacute;gory siempre ten&amp;iacute;a m&amp;aacute;s miedo que ella para parecer tonto). - As&amp;iacute; que pensamos, Aslan - dijo ella -, que debe haber alg&amp;uacute;n error y que a ella en realidad no le molesta el olor de aquellas manzanas. - &amp;iquest;Por qu&amp;eacute; piensas as&amp;iacute;, Hija de Eva? - pregunt&amp;oacute; el Le&amp;oacute;n. - Bueno, ella se comi&amp;oacute; una. - Ni&amp;ntilde;a - replic&amp;oacute; Aslan -, es por eso que ahora la horrorizan. Es lo que les sucede a los que cogen y comen frutas en el momento inoportuno y de la manera incorrecta. La fruta es buena, pero ellos la aborrecer&amp;aacute;n para siempre. - &amp;iexcl;Ah, ya entiendo! - dijo Polly -. Y supongo que como ella la tom&amp;oacute; indebidamente no le har&amp;aacute; efecto. Quiero decir, no la har&amp;aacute; joven para siempre y todo eso. - Ay de nosotros - dijo Aslan, moviendo la cabeza - La har&amp;aacute;. Las cosas siempre operan de acuerdo a su naturaleza. Ella ha logrado lo que ansiaba su coraz&amp;oacute;n: tiene una fuerza incansable y sus d&amp;iacute;as no tienen fin, como una diosa. Pero la eternidad de los d&amp;iacute;as con un coraz&amp;oacute;n perverso es s&amp;oacute;lo la eternidad de la infelicidad, y ella ya ha comenzado a conocerla. Todos logran lo que quieren: no siempre les agrada. - Yo..., yo casi com&amp;iacute; una tambi&amp;eacute;n, Aslan - murmur&amp;oacute; D&amp;iacute;gory -. &amp;iquest;En m&amp;iacute;... - S&amp;iacute;, en ti s&amp;iacute;, hijo - dijo Aslan -. Porque la fruta siempre tiene efecto..., debe tener efecto..., pero no tiene un efecto feliz sobre quien la ha cogido por su propia voluntad. Si cualquier narniano, espont&amp;aacute;neamente, hubiera robado una manzana y la hubiera plantado aqu&amp;iacute; para proteger a Narnia, proteger&amp;iacute;a a Narnia. Pero lo har&amp;iacute;a convirtiendo a Narnia en otro imperio fuerte y cruel como Charn, no la tierra amable que yo quiero que sea. Y la Bruja te tent&amp;oacute; para que hicieras algo m&amp;aacute;s, &amp;iquest;no es as&amp;iacute;, hijo m&amp;iacute;o? - S&amp;iacute;, Aslan. Quer&amp;iacute;a que llevara una manzana para mi madre. - Comprende, pues, que la habr&amp;iacute;a sanado; pero no para tu dicha ni para la suya. Llegar&amp;iacute;a un d&amp;iacute;a en que tanto t&amp;uacute; como ella habr&amp;iacute;an mirado hacia atr&amp;aacute;s y hubieran dicho que habr&amp;iacute;a sido mejor que ella hubiese muerto de aquella enfermedad.</t>
  </si>
  <si>
    <t xml:space="preserve"> El numero que se puede formar con 3 centenas de mil, 8 unidades, 0 decenas Y 5 centenas es</t>
  </si>
  <si>
    <t>sgonzalezb</t>
  </si>
  <si>
    <t xml:space="preserve">                                       El otro d&amp;iacute;a, buceando por Internet, encontr&amp;eacute; una categor&amp;iacute;a en un buscador que me apasion&amp;oacute; inmediatamente: tiendas curiosas. A m&amp;iacute; siempre me ha fascinado que determinados comercios tengan beneficios, y comprob&amp;eacute; que la lista de locales ins&amp;oacute;litos es mucho m&amp;aacute;s amplia de lo que yo me tem&amp;iacute;a. Por citar unos ejemplos, y que no se ofendan sus propietarios, hall&amp;eacute; las siguientes tiendas: una donde s&amp;oacute;lo vend&amp;iacute;an objetos en forma de &amp;aacute;ngel, otra de l&amp;aacute;pidas mortuorias, otra especializada en cables, otra que ofrec&amp;iacute;a &amp;quot;la mayor variedad de botones del mundo&amp;quot; e incluso una, lo juro, que promet&amp;iacute;a tener &amp;quot;todo lo relacionado con la espuma&amp;quot;. Por supuesto este breve vistazo al mont&amp;oacute;n de enlaces me hizo plantear muchas cosas, como qu&amp;eacute; nombre debe recibir una tienda que s&amp;oacute;lo vende perchas (&amp;iquest;la percher&amp;iacute;a?) o tratar de imaginar al cliente tipo que compra objetos que se parezcan a un pato.</t>
  </si>
  <si>
    <t>scamargoa</t>
  </si>
  <si>
    <t xml:space="preserve">   Colombia es uno de los pa&amp;iacute;ses con mayor n&amp;uacute;mero de festividades en el mundo entero, por lo cual es clasificada como el quinto pa&amp;iacute;s m&amp;aacute;s alegre del mundo. Las festividades arrancan desde comienzo del a&amp;ntilde;o con el carnaval de blancos y negros en Pasto, el carnaval de Rio Sucio Caldas, el reinado del arroz en Aguazul Casanare;  febrero se sigue con el carnaval de Barranquilla y el carnaval del fuego en Tumaco-Nari&amp;ntilde;o. En abril el festival dela leyenda vallenata en el departamento del Cesar, y el festival de luna verde en San Andr&amp;eacute;s. Y as&amp;iacute; pasamos por el Reinado nacional del bambuco, en Huila, y el reinado del caf&amp;eacute; en Quind&amp;iacute;o, el festival dela confraternidad Amaz&amp;oacute;nica, las fiestas del mar en santa Marta, el festival del litoral pac&amp;iacute;fico, Y con muchas otras vamos terminando el a&amp;ntilde;o con el desfile de danzas,  mitos y leyendas en Medell&amp;iacute;n  y la feria de Cali en el Valle del cauca, y una gran cantidad  festividades durante todo el a&amp;ntilde;o para recorrer a Colombia celebrando.</t>
  </si>
  <si>
    <t xml:space="preserve">  </t>
  </si>
  <si>
    <t>tdocente2</t>
  </si>
  <si>
    <t>EL VALOR DE LA TOLERANCIA</t>
  </si>
  <si>
    <t xml:space="preserve"> La tolerancia es la valoracion y el respeto a las diferencias. sin tolerancia, la convivencia es una fantas&amp;iacute;a. &amp;quot;Esta tambien es el respeto y la consideeraci&amp;oacute;n hacia las opinones o pr&amp;aacute;cticas de los demas, aunque repugnen a las nuestras. la tolerancia es la convivencia pacifica, entre quienes han aprendido a ver la dignidad de la persona, por encima de su raza, de su ideologia, de su idioma, de su religion.&amp;quot;                                                                                                                             Jorge Martinez R. PARA TOLERAR ES NECESARIO:   Comprender y reconocer el valor y dignidad propios de los otros.   Respetarse a si mismos y alos demas.   Comunicarse con los dem&amp;aacute;s, hablarles claro, escucharlos y tratar de comprenderlos.   Ser coherente con los propios principios y respetar los principios ajenos buscando el bien com&amp;uacute;n  </t>
  </si>
  <si>
    <t>c7e7b-tolerancia.png</t>
  </si>
  <si>
    <t>reunion</t>
  </si>
  <si>
    <t xml:space="preserve"> Se&amp;ntilde;ores padres de familia, hoy jueves 2 de mayo se rrealizara reunion para solucionar inquietudes acerca de laplatsforma virtual. los esperamos</t>
  </si>
  <si>
    <t>b067a-lec-escrit-numeros-99.999.docx</t>
  </si>
  <si>
    <t>edelgado</t>
  </si>
  <si>
    <t xml:space="preserve"> TRANSFORMAR Y ELEVAR</t>
  </si>
  <si>
    <t>castellano</t>
  </si>
  <si>
    <t>barocaa</t>
  </si>
  <si>
    <t xml:space="preserve">INFORMACIÓN </t>
  </si>
  <si>
    <t xml:space="preserve"> Papitos, codial saludo Los ni&amp;ntilde;os que se les dio acci&amp;oacute;n preventiva de Matem&amp;aacute;ticas del grado 302  deben realizar el taller que env&amp;iacute;o, los ni&amp;ntilde;os que lo deben realizar son: Julian florez,  Vanessa Su&amp;aacute;rez, Juan Esteban Velez, Alejandra Garc&amp;iacute;a, Emmanuel Rivera. Mis ni&amp;ntilde;os, el trabajo lo deben presentar el proximo 5 de Junio y ese d&amp;iacute;a sustentaran con una evaluaci&amp;oacute;n escrita, lo  pueden ir desarrollan do en hojas cuadricualadas, bien presentado y lo que no entiendan decirme con tiempo para volver a explicarles. Mucha suerte. Gracias por sua tenci&amp;oacute;n y colaboraci&amp;oacute;n. Cordialmente, Lic Yanira Nieto.</t>
  </si>
  <si>
    <t>6e7f0-ACCION-PREVENTIVA-DE-MATEMATICA.docx</t>
  </si>
  <si>
    <t>ynietob</t>
  </si>
  <si>
    <t xml:space="preserve"> Transformar y elevar</t>
  </si>
  <si>
    <t>tdocente1</t>
  </si>
  <si>
    <t>MSION</t>
  </si>
  <si>
    <t xml:space="preserve"> A la pregunta de: &amp;iquest;cu&amp;aacute;l de estos juguetes es su favorito? Las respuestas de los estudiantes del grado primero fueron organizadas en la siguiente tabla</t>
  </si>
  <si>
    <t>La semillita</t>
  </si>
  <si>
    <t xml:space="preserve"> Caminando por la calle me encontr&amp;eacute; una semillita. Sin saber de qu&amp;egrave; seria en una taza la sembr&amp;eacute;. Pasar&amp;oacute;n dos, cuatro, seis ,siete ,ocho ,nueve d&amp;iacute;as ,pero nada renac&amp;iacute;a en mi taza de caf&amp;eacute;. Hasta que un d&amp;iacute;a al abuelo le cont&amp;egrave; y &amp;eacute;l se re&amp;iacute;a por que agua no le ech&amp;eacute;. Practicando cada d&amp;iacute;a el consejo del abuelo me encontr&amp;eacute; que asomaba una carita ,y luego dos y tres hojitas del granito que sembr&amp;eacute;.</t>
  </si>
  <si>
    <t>65c7c-Captura-de-pantalla-2013-06-05-a-la-s--14.26.24.png</t>
  </si>
  <si>
    <t xml:space="preserve"> por Clara Rosa Otero Personajes: 1.El T&amp;iacute;o Tigre. 2.T&amp;iacute;a Tortuga Escena 1    (A&amp;uacute;n lado del escenario est&amp;aacute; la casa de T&amp;iacute;a Tortuga. Es una casa bonita, con matas. T&amp;iacute;o Tigre entra por el otro extremo)   TIO TIGRE (Cantando)&amp;hellip;Yo soy un tigre feroz,  m&amp;aacute;s malo mientras m&amp;aacute;s viejo; siempre con un hambre atroz, queriendo comer conejo. &amp;iexcl;Qu&amp;eacute; sue&amp;ntilde;o tengo! Me gustar&amp;iacute;a dormir en una cama blanda, blandita y con muchas almohadas, en una casa chica, chiquitica y muy silenciosa. En una cama y en una casa como la de T&amp;iacute;a Tortuga. Aj&amp;aacute;. (Toca la puerta) Abra T&amp;iacute;a Tortuga. Soy yo, T&amp;iacute;o Tigre.   TIA TORTUGA (Desde adentro) &amp;iquest;Qui&amp;eacute;n es? por favor, no moleste. &amp;iquest;No ley&amp;oacute; el letrero que hay en la puerta?   T&amp;Iacute;O TIGRE (Viendo el letrero) No molestar. Jo, jo, jo. Usted s&amp;iacute; es c&amp;oacute;mica T&amp;iacute;a Tortuga. &amp;iquest;Cree que est&amp;aacute; en un hotel? Y para que vaya sabiendo, yo, yo no molesto; yo exijo. Y ahora mismo le exijo que me abra la puerta. (Toca nuevamente con fuerza)   TIA TORTUGA (Saliendo) Ten&amp;iacute;as que ser t&amp;uacute;, T&amp;iacute;o Tigre. &amp;iquest;Qu&amp;eacute; quieres?   TIO TIGRE Dormir. Estoy muerto de sue&amp;ntilde;o.</t>
  </si>
  <si>
    <t>Leyenda de la muelona.</t>
  </si>
  <si>
    <t xml:space="preserve">   Dicen que es una mujer bonita de largos cabellos, ojos electrizantes, una dentadura como de fiera que destroza f&amp;aacute;cilmente lo mismo a un ser humano que a una vaca o un caballo. Como la dentadura la exhibe siempre, parece que estuviera continuamente ri&amp;eacute;ndose. Prorrumpen unas carcajadas estridentes y destempladas, haciendo estremecer la zona donde se halle. Las horas preferidas que tiene para salir a los caminos son: de las seis de la tarde a las nueve de la noche. A los caminantes se les aparece a la orilla del sendero o contra los troncos de los &amp;aacute;rboles a&amp;ntilde;osos, a manera de una mujer muy atractiva y seductora,pero que al estar unidos en estrecho abrazo,los tritura ferozmente. Casi siempre persigue a los jugadores empedernidos, a los infieles, alcoh&amp;oacute;licos, perversos y ad&amp;uacute;lteros. Los campesinos dicen que los hogares que se libran de ella, son los que tienen ni&amp;ntilde;os reci&amp;eacute;n nacidos o mujeres que van a ser madres.</t>
  </si>
  <si>
    <t>c487c-Captura-de-pantalla-2013-08-11-a-la-s--21.15.01.png</t>
  </si>
  <si>
    <t>jcastrot</t>
  </si>
  <si>
    <t>DRDDFR</t>
  </si>
  <si>
    <t xml:space="preserve"> UNDBNKLFKJNVBCNJKLCHKJLFKLFBMCMBCFK</t>
  </si>
  <si>
    <t>directivo</t>
  </si>
  <si>
    <t xml:space="preserve"> al terminar estas operaciones el estudiante demostrara su destreza en el manejo de las divisiones</t>
  </si>
  <si>
    <t>tdocente5</t>
  </si>
  <si>
    <t xml:space="preserve">   ACTO &amp;Uacute;NICO PERSONAJES: 1.VETERINARIO 2.ESPOSA 3.MARIDO (El consultorio de un m&amp;eacute;dico veterinario, lo cual se puede indicar con un cartel sobre el escritorio. Debe haber una camilla.) VETERINARIO: (Habla por tel&amp;eacute;fono.) Se&amp;ntilde;or, si su loro dice malas palabras ll&amp;eacute;velo a una academia de buenos modales, no es un caso veterinario. &amp;iexcl;Adem&amp;aacute;s, insulta a su suegra! Consid&amp;eacute;rese afortunado: eso le ahorrar&amp;aacute; problemas con su esposa. Buen d&amp;iacute;a (Grita.) &amp;iexcl;El que sigue! ESPOSA: (Entra con su marido, que camina en cuatro patas y ladra.) Doctor&amp;hellip; doctor&amp;hellip; tiene que ayudarme. VETERINARIO: (Se sorprende al ver al hombre que va de un lado a otro haciendo cosas de perro.)&amp;iexcl;Asombroso! ESPOSA: (Le ordena.) &amp;iexcl;Quieto! &amp;iexcl;Sentado! &amp;iexcl;Echadito! VETERINARIO: (Al ver como el marido obedece.) &amp;iexcl;Incre&amp;iacute;ble! ESPOSA: Y usted no sabe qu&amp;eacute; bien le sale el muertito. VETERINARIO: Se&amp;ntilde;ora, yo soy veterinario, no psiquiatra. ESPOSA: Ya fuimos. Pero mi marido le hizo pis en las macetas del consultorio y el psiquiatra por poco no llama a la perrera. VETERINARIO: (Se acerca al marido.) &amp;iquest;Desde cu&amp;aacute;ndo est&amp;aacute; as&amp;iacute;? ESPOSA: Desde que lo mordi&amp;oacute; un perro&amp;hellip; VETERINARIO: &amp;iquest;D&amp;oacute;nde? ESPOSA: En la calle. VETERINARIO: &amp;iquest;En qu&amp;eacute; parte? ESPOSA: En la esquina. VETERINARIO: Del cuerpo. ESPOSA: Ah, en el dedo. VETERINARIO: &amp;iquest;Ten&amp;iacute;a rabia? ESPOSA: Muy contento no estaba. VETERINARIO: &amp;iquest;Era chico? ESPOSA: Doctor, le dije que lo mordi&amp;oacute; un perro, no un ni&amp;ntilde;o. VETERINARIO: Si el perro era adulto o cachorro. ESPOSA: Con el susto que me pegu&amp;eacute;, no se me ocurri&amp;oacute; preguntarle la edad. VETERINARIO: &amp;iquest;De qu&amp;eacute; raza era? ESPOSA: Ladraba como chihuahua, pero ten&amp;iacute;a el tama&amp;ntilde;o de un dogo. El hocico era de caniche y las orejas parec&amp;iacute;an de doberman&amp;hellip; VETERINARIO: Voy a revisarlo. Se&amp;ntilde;or&amp;hellip; Lassie, a la camilla. &amp;iexcl;Hop! (El marido salta y se sienta como perro en la camilla.) Diga &amp;ldquo;a&amp;rdquo;. MARIDO: &amp;iexcl;Guau! VETERINARIO: Dije &amp;ldquo;a&amp;rdquo;. MARIDO: &amp;iexcl;Guau! VETERINARIO: &amp;ldquo;A&amp;rdquo;&amp;hellip; no guau. ESPOSA: Es que no pude anotarlo en alguna escuela para perros. Mire&amp;hellip; (Ordena.) Lassie, ataca&amp;hellip; &amp;iexcl;ataca al veterinario! (El marido, violento, ladra y persigue al m&amp;eacute;dico por el consultorio.) VETERINARIO: P&amp;aacute;relo, p&amp;aacute;relo, que me masacra. ESPOSA: No se alarme: hombre que ladra no muerde. </t>
  </si>
  <si>
    <t xml:space="preserve">   Amistad es lo mismo que una mano que en otra mano apoya su fatiga y siente que el cansancio se mitiga y el camino se vuelve m&amp;aacute;s humano.  El amigo sincero es el hermano claro y elemental como la espiga, como el pan, como el sol, como la hormiga que confunde la miel con el verano. Grande riqueza, dulce compa&amp;ntilde;&amp;iacute;a es la del ser que llega con el d&amp;iacute;a y aclara nuestras noches interiores. Fuente de convivencia, de ternura, es la amistad que crece y se madura en medio de alegr&amp;iacute;as y dolores. Carlos Castro Saavedra</t>
  </si>
  <si>
    <t xml:space="preserve">   RESUMEN Tipo Insecto Dieta Carn&amp;iacute;voro Tama&amp;ntilde;o Entre 1,2 y 15 cm de longitud Longevidad media en libertad 12 meses   Mantis, nombre com&amp;uacute;n de unos insectos delgados y alargados, abundantes en las regiones tropicales y de clima c&amp;aacute;lido de todo el mundo y constituyen el suborden Mantodea, dentro del orden Dicti&amp;oacute;pteros (Dyctyoptera). Las mantis presentan una coloraci&amp;oacute;n verdosa o pardusca que puede variar mucho entre los individuos de una misma especie. A estos insectos, tambi&amp;eacute;n llamados mantis religiosas o santateresas, se les conoce por ese nombre por su postura de orante; es decir, porque permanecen apoyados sobre sus ap&amp;eacute;ndices posteriores y mantienen el par de ap&amp;eacute;ndices anteriores juntos, en una postura en la que parece que est&amp;aacute;n rezando; en esta actitud, simplemente esperan la llegada de los insectos que constituyen su alimento. El cuerpo de la mantis se dividen en tres regiones: cabeza, t&amp;oacute;rax (donde est&amp;aacute;n las patas y las alas) y abdomen. Tienen una cabeza peque&amp;ntilde;a y muy m&amp;oacute;vil con ojos compuestos grandes y un aparato bucal de tipo masticador. Sus patas delanteras son robustas y est&amp;aacute;n equipadas con unas p&amp;uacute;as afiladas que les posibilitan atrapar y sujetar a sus presas. Depositan los huevos en una ooteca que fijan generalmente a la vegetaci&amp;oacute;n. La mantis suele comer insectos y peque&amp;ntilde;as ranas arbor&amp;iacute;colas y est&amp;aacute;n presentes en climas tropicales y templados c&amp;aacute;lidos. Esta especie se ha introducido en algunas regiones para controlar las poblaciones de ciertos insectos.</t>
  </si>
  <si>
    <t xml:space="preserve">   En  el  pa&amp;iacute;s  de  Nomeacuerdo doy  tres  pasitos  y  me  pierdo. Un  pasito  para  aqu&amp;iacute;, No  recuerdo  si  lo  di. Un  pasito  para  all&amp;aacute;, &amp;iexcl;Hay  que  miedo  que  me  da! Un  pasito  para  atr&amp;aacute;s, y  no  doy  ninguno  m&amp;aacute;s. Porque  ya,  ya  me  olvid&amp;eacute; d&amp;oacute;nde  puse  el  otro  pie.</t>
  </si>
  <si>
    <t xml:space="preserve">   Quiero contarle mi hermano, un pedacito de la historia negra, De la historia nuestra, caballero Y dice as&amp;iacute;:   Dice En los a&amp;ntilde;os mil seiscientos, cuando el tirano mand&amp;oacute;, las calles de Cartagena aquella historia vivi&amp;oacute;. Cuando aqu&amp;iacute; llegaban, esos negreros africanos, en cadenas besaban mi tierra.  Esclavitud perpetua.Esclavitud perpetua &amp;hellip; Un matrimonio africano. esclavos de un espa&amp;ntilde;ol  &amp;Eacute;l les daba muy mal trato y a su negra le peg&amp;oacute; y fue all&amp;iacute;, se rebel&amp;oacute; el negro guapo tomo venganza por su amor y a&amp;uacute;n se escucha en la verja. No le pegue a mi negra No le pegue a la negra  No le pegue a la negra       Oye m&amp;aacute;n  </t>
  </si>
  <si>
    <t xml:space="preserve">   Los tres animales llegan y comienzan a jugar a la ronda.  El Perro: &amp;iexcl;Pero qu&amp;eacute; divertido es jugar todos juntos tranquilos y felices!  El Gato: &amp;iexcl;Tienes raz&amp;oacute;n! &amp;iexcl;No hay nada m&amp;aacute;s agradable que esto!  El Loro: &amp;iexcl;Pues jam&amp;aacute;s pens&amp;eacute; que llegara a divertirme tanto como ustedes!  El Gato: &amp;iexcl;Siempre seremos amigos! (Los tres se juntan y se toman de las patas. Levantan su pierna y la mueven como si se dieran la mano) El Perro, el gato y el Loro: &amp;iexcl;Siempre!  (Contin&amp;uacute;an bailando felices. De pronto, del rinc&amp;oacute;n, una sombra comienza a salir y aparece una persona con una escopeta y una red. Entra sigilosamente y de un salto, se pone delante de ellos)  El Cazador: &amp;iexcl;Los tengo! &amp;iexcl;No se muevan! (Los tres animales lo quedan mirando totalmente extra&amp;ntilde;ados. Al ver el arma, se comienzan a asustar y empiezan a correr) &amp;ndash; &amp;iexcl;No escapar&amp;aacute;n!  (Una &amp;ldquo;correteadera&amp;rdquo; se desata en todo el escenario hasta que de pronto, el Perro se detiene y con una mirada fija hacia el Cazador, le dice)  El Perro: &amp;iexcl;Un momento! Dicen que el perro es el mejor amigo del hombre pero acaso, &amp;iquest;El hombre es amigo del perro?  El Cazador: &amp;iquest;Qu&amp;eacute; dices? &amp;iquest;Desde cu&amp;aacute;ndo los animales hablan?  El Perro: Desde que nos cansamos de los abusos de los humanos.  El Loro: &amp;iquest;Por qu&amp;eacute; dicen que ustedes son los animales racionales cuando, en muchas ocasiones, son ustedes a los que les falta la raz&amp;oacute;n?  El Gato: &amp;iexcl;Yo te apoyo amigo perro! (Se pone a su costado) &amp;iexcl;Ustedes nos han puesto al Perro y a m&amp;iacute; como eternos enemigos, pero ustedes se envidian, se pelean peor que nosotros y por cosas sin importancia!  El Cazador: &amp;iexcl;Pe, Pero&amp;hellip;!  El Loro: &amp;iexcl;Pero nada! &amp;iexcl;Aun siendo yo el bocadillo del Gato, siente un gran respeto por m&amp;iacute;! Pero ustedes no se respetan como personas que son.  El Cazador: &amp;iexcl;Pero, qu&amp;eacute; osad&amp;iacute;a es esta! &amp;iexcl;Que los animales les hablen as&amp;iacute; a los humanos!  El Perro: Ustedes se jactan de ser la raza dominante, pero creo que necesitan dominar su conducta y sus valores.  (Los tres animales se ponen alrededor del hombre y le dijeron al mismo tiempo)  Los tres animales: &amp;iexcl;Valora la importancia de nuestra existencia!  (Se retiran tomados de la mano y saltando. El Cazador se queda pensando en lo que le dijeron los animales y dice).  El Cazador: Tal vez ellos tengan raz&amp;oacute;n y los que nos comportamos como verdaderos animales, somos nosotras las personas. Tratar&amp;eacute; de cambiar y aprender&amp;eacute; a respetar la vida en todos sus aspectos. (Tira su arma, su red y se va con un una expresi&amp;oacute;n de alivio en su rostro) .   Tomado de: http://www.obrasdeteatrocortas.com/2012/02/obra-de-teatro-cortas.html</t>
  </si>
  <si>
    <t xml:space="preserve"> los animales salvajes se encuentran en las selvas de todo el globo terraqueo dependiendo  su alimentaci&amp;oacute;n los podemos tttttt</t>
  </si>
  <si>
    <t>5cf1a-PROPUESTA-COLEGIO-HENA-Y-ARRUBLA.docx</t>
  </si>
  <si>
    <t xml:space="preserve"> Realizar un cuadrocomparativo entre el sitema respiatorio digestivo.</t>
  </si>
  <si>
    <t>lgonzalezb</t>
  </si>
  <si>
    <t>REGIONES NATURALES.</t>
  </si>
  <si>
    <t xml:space="preserve"> LAS REGIONES NATURALES SON DIVISIONES DEL PA&amp;Iacute;S DE ACUERDO A SUS CLIMAS.</t>
  </si>
  <si>
    <t>aad21-Puesta-de-sol.jpg</t>
  </si>
  <si>
    <t>aeslava</t>
  </si>
  <si>
    <t xml:space="preserve"> Felipe va la mercado acomprar 5 libras de arrozpor $5000,7 libras tomate por $6500 y acite por $10500.tiene para esas compras $20.000</t>
  </si>
  <si>
    <t xml:space="preserve"> En aquellos tiempos donde estar oprimidos era el diario vivir, nace un incansable deseo por despertar de ese letargo de conformidad, la necesidad de un cambio se hac&amp;iacute;a inminente, entonces el pueblo.</t>
  </si>
  <si>
    <t>problemas matematicos division po2</t>
  </si>
  <si>
    <t xml:space="preserve">   en colombia hay diversoos paisajes locuales son 120 tipos de paisajes&amp;iquest;si quremos saber cuantas regiones del pais tienen estos  paisajes que debemos hacer? </t>
  </si>
  <si>
    <t>4c469-imagesCAZ1PBK5.jpg</t>
  </si>
  <si>
    <t xml:space="preserve"> en colombia hay diversidada de climas en todas las regiones del pais  la regiones son(cundinammarca,pacifica,atlantica,amazonica,orinoquia. &amp;iquest;cuales regiones hacen falta y sus climas rspectivos?</t>
  </si>
  <si>
    <t>ad366-teoria_plantas_clip_image0023.jpg</t>
  </si>
  <si>
    <t xml:space="preserve"> La fabula es un texto narrativo en el cual participan personajes como animales y objetos. a estos personajes se les atribuye acciones humanas, es decir. la fabula tiene como finalidad dejar una reflexion al lector a cerca de los comportamientos. En el caso de la image, el comportamiento de la hormiga es:</t>
  </si>
  <si>
    <t>0139c-untitled.png</t>
  </si>
  <si>
    <t xml:space="preserve"> http://static.respuestario.com/images/12/458/3359/270555/5/matematicas-para-primaria.jpg Soluciona adecuadamente las siguientes situaciones matem&amp;aacute;ticas, seleccionando la respuesta correcta. </t>
  </si>
  <si>
    <t xml:space="preserve"> DE ACUERDO A LA IMAGEN CONTESTA LAS PREGUNTAS 1 A LA 5</t>
  </si>
  <si>
    <t>abd20-ecosistema008.jpg</t>
  </si>
  <si>
    <t xml:space="preserve"> De acuerdo con las formas que se presentan a continuacion conteste.</t>
  </si>
  <si>
    <t>26846-fraccion.jpg</t>
  </si>
  <si>
    <t xml:space="preserve"> RESUELVE  APARTIR  DEL SIGUIENTE  ESQUEMA LAS PREGUNTAS DEL 1 AL5</t>
  </si>
  <si>
    <t>20f57-FIOGURAS.png</t>
  </si>
  <si>
    <t xml:space="preserve"> De acuerdo a las siguiente imagen colorea segun la clave:  </t>
  </si>
  <si>
    <t>d0bd6-Sumas-y-restas-divertidas2_thumb.jpg</t>
  </si>
  <si>
    <t xml:space="preserve"> de acuero con la imagen, cuales son las principales caracteristicas de la vida de la mujer en la epoca colonial</t>
  </si>
  <si>
    <t>43fe7-mujeredadmedia.jpg</t>
  </si>
  <si>
    <t>ecosistemas terrestres</t>
  </si>
  <si>
    <t xml:space="preserve"> existen varios ecosistemas  entre los cuales se destacan  los ecosistemas  terrestres</t>
  </si>
  <si>
    <t xml:space="preserve"> 1. Las palabras compuestas se forman de dos palabras simples.</t>
  </si>
  <si>
    <t>CLIMA EN COLOMBIA</t>
  </si>
  <si>
    <t xml:space="preserve"> COLOMBIA ES UN PAIS CON DIVERSIDAD DE CLIMA, CALIDO TEMPLADO FRIO LLUVIOSO, LO CUAL PERMITE UNA VARIEDAD DE CULTIVOS AGRICOLAS QUE PERMITEN ...</t>
  </si>
  <si>
    <t>COMPONENTES</t>
  </si>
  <si>
    <t xml:space="preserve"> en el proyecto Enlace encontramos tres componentes que lo hacen una propuesta metodologica diferente del mercado editorial</t>
  </si>
  <si>
    <t>b4ccd-images.jpg</t>
  </si>
  <si>
    <t>jmartin</t>
  </si>
  <si>
    <t xml:space="preserve"> En el proyecto Enlaceencontramos tres componente que lo hacen una propuesta metodologica diferente del mercado editorial.</t>
  </si>
  <si>
    <t>923e9-Penguins.jpg</t>
  </si>
  <si>
    <t>enunciado prueba</t>
  </si>
  <si>
    <t xml:space="preserve"> este es un eniciado de prueba 1</t>
  </si>
  <si>
    <t>tdocente4</t>
  </si>
  <si>
    <t>historia del 20 julio</t>
  </si>
  <si>
    <t xml:space="preserve"> observar el video del 20 del julio para conocer un poco mas de la historia de esta memorable fecha para Colombia, les dejo el link   http://www.youtube.com/watch?v=2ruMnA6K9ho</t>
  </si>
  <si>
    <t>dgaleanoo</t>
  </si>
  <si>
    <t xml:space="preserve"> mssjjusiisidopdpsp</t>
  </si>
  <si>
    <t xml:space="preserve"> LA NI&amp;Ntilde;A DE GUATEMALA   Quiero, a la sombra de un ala, contar este cuento en flor: la ni&amp;ntilde;a de Guatemala, la que se muri&amp;oacute; de amor.  Eran de lirios los ramos; y las orlas de reseda y de jazm&amp;iacute;n; la enterramos en una caja de seda&amp;hellip;                                                       Jos&amp;eacute; Mart&amp;iacute; -----------------------------------------------------------------------------------------------------------------------------------------------------------------                                                                         EL ZORRO Y EL CONEJO                                                                                    ACTO &amp;Uacute;NICO            AMBIENTACI&amp;Oacute;N                    PARLAMENTOS                               Una ma&amp;ntilde;ana cualquiera, el zorro se encuentra con un conejo, a las afueras de una casa importante, en medio del villorrio.                             El zorro mir&amp;oacute; al tierno animal y pens&amp;oacute; en una gran broma hacerle gastar.                                       El zorro, frunci&amp;oacute; el ce&amp;ntilde;o creyendo haber encontrado una v&amp;iacute;ctima haci&amp;eacute;ndosele a su vez, la boca aguas.                   El conejo reconoci&amp;oacute; su gran plan y decidi&amp;oacute; de inmediato con la esperanza de su amigo acabar                                  ZORRO: - &amp;Oacute;yeme amigo conejo ac&amp;eacute;rcate y te echar&amp;eacute; un cuento.                   CONEJO: - &amp;iquest;Qu&amp;eacute; quieres de m&amp;iacute; zorro imprudente, que no vez que me estoy limpiando los dientes?                   ZORRO: -Pues preciso de eso te quiero hablar, justo de que antes de esa horrible zanahoria te dispongas a merendar, a un gran banquete con carne te quisiera invitar.                   CONEJO: - &amp;iquest;Qu&amp;eacute; tendr&amp;iacute;a yo qu&amp;eacute; hacer?                   ZORRO: -S&amp;oacute;lo tienes con mucho cuidado a esta gran casa entrar y la carne preparada traerla hasta ac&amp;aacute;.                   CONEJO:- Pues mucho lo siento mi vivaracho amigo, pero mi madre me ense&amp;ntilde;&amp;oacute; jam&amp;aacute;s tomar algo sin permiso.          </t>
  </si>
  <si>
    <t xml:space="preserve"> LA AMISTAD   Cultivo una rosa blanca, En junio como en enero Para el amigo sincero, Que me da su mano franca   Y para la cruel que me arranca, El coraz&amp;oacute;n con que vivo, Cardo ni ortiga cultivo: Cultivo una rosa blanca.                                                                                                                                           Jos&amp;eacute; Mart&amp;iacute; ----------------------------------------------------------------  EL ZORRO Y EL CONEJO ACTO &amp;Uacute;NICO            AMBIENTACI&amp;Oacute;N                    PARLAMENTOS                               Una ma&amp;ntilde;ana cualquiera, el zorro se encuentra con un conejo, a las afueras de una casa importante, en medio del villorrio.                             El zorro mir&amp;oacute; al tierno animal y pens&amp;oacute; en una gran broma hacerle gastar.                                       El zorro, frunci&amp;oacute; el ce&amp;ntilde;o creyendo haber encontrado una v&amp;iacute;ctima haci&amp;eacute;ndosele a su vez, la boca aguas.                   El conejo reconoci&amp;oacute; su gran plan y decidi&amp;oacute; de inmediato con la esperanza de su amigo acabar                                  ZORRO: - &amp;Oacute;yeme amigo conejo ac&amp;eacute;rcate y te echar&amp;eacute; un cuento.                   CONEJO: - &amp;iquest;Qu&amp;eacute; quieres de m&amp;iacute; zorro imprudente, que no vez que me estoy limpiando los dientes?                   ZORRO: -Pues preciso de eso te quiero hablar, justo de que antes de esa horrible zanahoria te dispongas a merendar, a un gran banquete con carne te quisiera invitar.                   CONEJO: - &amp;iquest;Qu&amp;eacute; tendr&amp;iacute;a yo qu&amp;eacute; hacer?                   ZORRO: -S&amp;oacute;lo tienes con mucho cuidado a esta gran casa entrar y la carne preparada traerla hasta ac&amp;aacute;.                   CONEJO:- Pues mucho lo siento mi vivaracho amigo, pero mi madre me ense&amp;ntilde;&amp;oacute; jam&amp;aacute;s tomar algo sin permiso.        </t>
  </si>
  <si>
    <t xml:space="preserve"> 1.       La materia se presenta de distintas formas. A la variedad de formas que presenta la materia se le conoce como: a)      Sustancias. b)      Elementos. c)       Compuestos. d)      Mezclas.  </t>
  </si>
  <si>
    <t xml:space="preserve"> Los objetos que pueden distinguir unos de otros gracias a sus propiedades o caracter&amp;iacute;sticas. Por ejemplo podemos diferenciar una roca de un bal&amp;oacute;n por su tama&amp;ntilde;o, o el Hierro y la madera por su dureza. Entre las propiedades generales de la materia encontramos:   1.       La masa que es:</t>
  </si>
  <si>
    <t xml:space="preserve"> 1.       El peso que es:</t>
  </si>
  <si>
    <t xml:space="preserve"> 1.       El volumen que es:</t>
  </si>
  <si>
    <t>estados de la materia</t>
  </si>
  <si>
    <t xml:space="preserve"> 1.       La materia se puede presentar en cuatro estados f&amp;iacute;sicos tambi&amp;eacute;n llamados estados de agregaci&amp;oacute;n. Estos estados son:</t>
  </si>
  <si>
    <t xml:space="preserve"> 1.       Todos los gases tienen las propiedades de esparcirse, esto quiere decir que:  </t>
  </si>
  <si>
    <t>propiedades de los solidos</t>
  </si>
  <si>
    <t xml:space="preserve"> 1.       Los s&amp;oacute;lidos a diferencia de los gases y los l&amp;iacute;quidos, no se esparcen ni se derraman es decir constituyen objetos conforma propia. Por eso su forma:</t>
  </si>
  <si>
    <t>estado plasma</t>
  </si>
  <si>
    <t xml:space="preserve"> 1.       El estado de plasma es similar al gaseoso, que no es com&amp;uacute;n en nuestro planeta pero s&amp;iacute; en el resto del universo. Un ejemplo de este estado es:</t>
  </si>
  <si>
    <t>una mezcla</t>
  </si>
  <si>
    <t xml:space="preserve">  Diariamente observamos y manipulamos conjuntos de sustancias de diferentes caracter&amp;iacute;sticas. Algunas veces ni siquiera nos damos cuenta de que una sustancia tiene muchos componentes. 1.       Una mezcla es:</t>
  </si>
  <si>
    <t>propiedades de la materia</t>
  </si>
  <si>
    <t xml:space="preserve">                 A       el peso                  B       el volumen                  C       la densidad                  D       el color     </t>
  </si>
  <si>
    <t>la temperatura</t>
  </si>
  <si>
    <t xml:space="preserve">                 A       una balanza                  B       un metro                  C       un term&amp;oacute;metro                  D       un picn&amp;oacute;metro     </t>
  </si>
  <si>
    <t>cambio de estado</t>
  </si>
  <si>
    <t xml:space="preserve">                 A       gaseoso                  B       l&amp;iacute;quido                  C       plasma                  D       s&amp;oacute;lido     </t>
  </si>
  <si>
    <t>medición de volumen</t>
  </si>
  <si>
    <t xml:space="preserve">                 A       vaso                  B       biber&amp;oacute;n                  C       balde                  D       beaker     </t>
  </si>
  <si>
    <t xml:space="preserve"> 1 -   LADRAR Y DEFENDER Ladrar puede ser se&amp;ntilde;al de aviso, alegr&amp;iacute;a o exitaci&amp;oacute;n, o puede ser por vicio. Un perro ladra porque hay una raz&amp;oacute;n para hacerlo, est&amp;aacute; cumpliendo con su deber o demostrando  sus sentimientos. Pero un  perro que ladra por ladrar, es muy desagradable. Para los que viven cerca. 2 - Cuando suene el timbre, por ejemplo, su perro ladrar&amp;aacute;. Esto es muy natural, ya que el perro cree que hay un intruso en su propiedad. 3 - Po otra parte el vicio absurdo de ladrar, a los coches y a las motos se debe reprimir desde el principio. S i usted lo haced  desde el principio, su perro no se convertir&amp;agrave; en un peligro, para el tr&amp;aacute;fico, ni para s&amp;iacute; mismo. </t>
  </si>
  <si>
    <t>sromerof</t>
  </si>
  <si>
    <t xml:space="preserve"> Los Andes se inician a partir del nudo de Los Pastos, al sur del departamento de Nari&amp;ntilde;o y desde este punto se dividen en las cordilleras Occidental y Central. M&amp;aacute;s al norte, en el Macizo colombiano, de la Cordillera Central nace la Oriental.</t>
  </si>
  <si>
    <t>2e566-Mapa1.gif</t>
  </si>
  <si>
    <t xml:space="preserve"> ANA Y DANNA Ana y Dana, volv&amp;iacute;an a casa junto a su abuela y sus padres en autob&amp;uacute;s. Mientras sus padres ten&amp;iacute;an que ir de pie, ellas consiguieron sentarse en dos de los asientos que quedaban libres. Ana, la m&amp;aacute;s tranquila, se acomod&amp;oacute; en uno y Dana, que era totalmente opuesta a su hermana, se sent&amp;oacute; sobre las piernas de su querida abuela. Como el tr&amp;aacute;fico era muy denso y el autob&amp;uacute;s ten&amp;iacute;a que ir muy lento, las piernas de la abuela comenzaron a cansarse del peso de su nieta. Para descansar un poco, dejo a Dana en el asiento, para ponerse de pie. Al ver esto su otra nieta, le dijo: -Abuelita, qu&amp;eacute;date con mi sitio porque ya me he cansado de estar ah&amp;iacute; y no quiero que te hagas da&amp;ntilde;o. Al ver este gesto, su padre se dio cuenta de que no estaban educando a sus hijas por igual, ya que mientras Ana le dejaba su asiento a su abuela, la otra hermana permanec&amp;iacute;a ajena a la situaci&amp;oacute;n, prestando atenci&amp;oacute;n a lo que pasaba en el exterior. Cuando llegaron a casa y la cena hubo concluido, reuni&amp;oacute; a toda la familia en torno suyo y comenz&amp;oacute; a decir: -Familia, desde que hemos llegado a casa, he estado reflexionando sobre una cuesti&amp;oacute;n. Creo que debemos intentar modificar algunos de nuestros comportamientos con las personas. Lo que ha hecho hoy Ana con la abuela, me ha hecho pensar, en que esta familia no es capaz de prestar ayuda a las personas cuando lo necesitan. Es por eso, que a partir de hoy, todos nosotros comenzaremos a mejorar nuestros modales, as&amp;iacute; como aprenderemos a ser mucho m&amp;aacute;s considerados con los dem&amp;aacute;s, ya que nosotros tambi&amp;eacute;n nos haremos mayores y necesitaremos que alguien nos trate con respeto. </t>
  </si>
  <si>
    <t xml:space="preserve"> EL ZORRO Y  EL CABALLO En un lugar muy lejano, un viejo caballo, vagabundeaba por el bosque tras ser arrojado de su hogar por su amo. Tan triste era su expresi&amp;oacute;n, que al verlo pasar, un zorro le pregunto: -&amp;iquest;Por qu&amp;eacute; tienes esa cara tan triste amigo? -Ay zorrillo-dijo el caballo- mi amo ha dejado de verme como un animal &amp;uacute;til y me ha echado de su casa. -Pero &amp;iquest;lo ha hecho as&amp;iacute; sin m&amp;aacute;s? -No amigo. Me ha dicho que si quer&amp;iacute;a volver a la comodidad de mi cuadra, deber&amp;iacute;a llevarle un le&amp;oacute;n a la puerta de su casa. Pero ya ves que en mi estado, me es imposible hacer tal haza&amp;ntilde;a. -No te preocupes caballo, yo har&amp;eacute; que vuelvas a tu hogar. Ahora mismo vas a tirarte al suelo y parecer que est&amp;aacute;s muerto. Hecho esto, el zorro corri&amp;oacute; a ver a un le&amp;oacute;n que viv&amp;iacute;a en una cueva cercana y desde la distancia le hablo de esta manera: -Oye le&amp;oacute;n, he visto un caballo muerto cerca de aqu&amp;iacute;, s&amp;iacute;gueme si quieres llenar tu barriga. Emocionado ante tal promesa, acompa&amp;ntilde;o al zorro hasta el lugar en el que estaba el caballo. -Uy le&amp;oacute;n, creo que aqu&amp;iacute; pueden venir a molestarte otros animales. Mejor te lo ato en tu cola y te lo llevas a tu casa, para comerlo con tranquilidad. Complacido el le&amp;oacute;n con la idea del zorro, se dej&amp;oacute; caer en el suelo para que pudiera atarle su comida al rabo. Tan confiado estaba, que no se dio cuenta de que el zorro le hab&amp;iacute;a atado sus patas a la cola del caballo. Esta astuta maniobra, permiti&amp;oacute; al caballo llevarse al le&amp;oacute;n hasta su antigua casa, convenciendo a su due&amp;ntilde;o del gran error que hab&amp;iacute;a cometido y permiti&amp;eacute;ndole vivir una apacible existencia hasta el fin de sus d&amp;iacute;as. </t>
  </si>
  <si>
    <t xml:space="preserve"> Los objetos se pueden distinguir unos de otros gracias a sus propiedades o caracter&amp;iacute;sticas. Por ejemplo podemos diferenciar una roca de un bal&amp;oacute;n por su tama&amp;ntilde;o, o el hierro y la madera por su dureza. entre las propiedades generales de la materia encontramos: la masa, el peso y el volumen.</t>
  </si>
  <si>
    <t xml:space="preserve"> la materia sufre cambios constantemente. Hay dos tipos de cambios: cambios f&amp;iacute;sicos y cambios qu&amp;iacute;micos.</t>
  </si>
  <si>
    <t xml:space="preserve"> Diariamente observamos y manipulamos conjuntos de sustancias de diferentes caracter&amp;iacute;sticas. Algunas veces ni siquiera nos damos cuenta de que una sustancia tiene muchos componentes.</t>
  </si>
  <si>
    <t xml:space="preserve"> El aire es un mezcla de diversos gases que forman la atmosfera. El aire puro contiene un 78% de nitrogeno, un 20% de oxigeno, un 1% de argon y el restante 1% tiene gases raros, entre ellos el dioxido de carbono.</t>
  </si>
  <si>
    <t xml:space="preserve"> El universo esta formado por cuerpos de diversas caracteristicas, denominados astros. La mayoria de estos cuerpos generan su propia luz, e individualmente reciben el nombre de estrellas; agrupadas reciben el nombre de galaxia.</t>
  </si>
  <si>
    <t>vertebrados e invertebrados</t>
  </si>
  <si>
    <t xml:space="preserve"> El reino anomal esta integrado por organismos tan variados, que es necesario clasificarlos en dos grandes grupos: los vertebrados y los invertebrados. Los animales vertebrados son los que poseen esqueleto interno, en el que se detaca la columna vertebral, formada por huesos llamados vertebras.</t>
  </si>
  <si>
    <t xml:space="preserve"> organos como: la boca, faringe, esofago.</t>
  </si>
  <si>
    <t>per&amp;iacute;odo helen&amp;iacute;stico, consideraban dignas de ser visitadas, por ser para ellos insignes monumentos de la creaci&amp;oacute;n y el ingenio humano.gran pir&amp;aacute;mide, permanece en pie pese a las intenciones presentes y pasadas de reconstruir algunas de ellas.siglo III a. C.</t>
  </si>
  <si>
    <t>c4977-UN-PUEBLO-PINTORESCO.docx</t>
  </si>
  <si>
    <t>6c4be-trajem-mexicano.docx</t>
  </si>
  <si>
    <t>probando subir un archivo</t>
  </si>
  <si>
    <t xml:space="preserve"> subiendo archivo</t>
  </si>
  <si>
    <t>c00a8-PROBANDO-ENLACES-EN-QUINTO.docx</t>
  </si>
  <si>
    <t>las vocales</t>
  </si>
  <si>
    <t xml:space="preserve"> encerrar las vocales con rojo a e y i l o u.</t>
  </si>
  <si>
    <t>e8613-FICHA-EL-SOL-LICEO.docx</t>
  </si>
  <si>
    <t xml:space="preserve"> encuentra los numeros pares</t>
  </si>
  <si>
    <t xml:space="preserve"> La teor&amp;iacute;a del bing - bang Una de las teor&amp;iacute;as mas aceptadas que explican el origen de la Tierra y del universo es  la del Big-Bang o &amp;ldquo;la o la Gran explosi&amp;oacute;n&amp;rdquo;, una gran fuerza desencadenada impuls&amp;oacute;  la materia, extraordinariamente densa, en todas direcciones, a una velocidad pr&amp;oacute;xima a la de la luz. Despu&amp;eacute;s de un periodo inicial en que la Tierra era una masa incandescente, las capas exteriores empezaron a solidificarse, pero el calor procedente del interior las fund&amp;iacute;a de nuevo. Finalmente, la temperatura baj&amp;oacute; lo suficiente como para permitir la formaci&amp;oacute;n de una corteza terrestre estable. Al principio no ten&amp;iacute;a atm&amp;oacute;sfera, y recib&amp;iacute;a muchos impactos de meteoritos. La actividad volc&amp;aacute;nica era intensa, lo que motivaba que grandes masas de lava salientes al exterior y aumentasen el espesor de la corteza, al enfriarse y solidificarse.</t>
  </si>
  <si>
    <t xml:space="preserve">Estado del tiempo en ColombiaPara el estudio del clima  hay que analizar los elementos del tiempo atmosf&amp;eacute;rico. Hay muchas clases de tiempo: c&amp;aacute;lido o frio, h&amp;uacute;medo o seco,  despejado o tormentoso, entre otros, y estos son el resultado de las variaciones atmosf&amp;eacute;ricas, de la temperatura, de las precipitaciones, en la humedad, de la presi&amp;oacute;n, y de los vientos. </t>
  </si>
  <si>
    <t xml:space="preserve"> EL N&amp;Uacute;MERO UNO   Un alto y un bajito, Se encontraron una vez Y despu&amp;eacute;s de mucho tiempo se volvieron al rev&amp;eacute;s   el gigante al enano, lo llevaba de la mano. Y saltando y saltando, Siguieron su vida ense&amp;ntilde;ando. -----------------------------------------------------------------------------------------------------------------------------------------------------------------</t>
  </si>
  <si>
    <t xml:space="preserve"> PARA EL MAR SON LAS ESTRELLAS Y LAS ALGAS PARA EL CIELO. &amp;iexcl;QUE BONITOS LUCEROS Y QUE BELLAS LAS COMETAS! LAS ESTRELLAS EN EL MAR NO SE MOJAN NI SE ENTIERRAN, SON UNAS LUCES DE SEDA  QUE NO DEJAN DE BRILLAR.</t>
  </si>
  <si>
    <t xml:space="preserve"> mientras se o&amp;iacute;a  desde una rosa la deliciosa marcha nupcial que con sus notas creaba un ambiente completamente matrimonial, dos lombricitas de edad temprana, cierta ma&amp;ntilde;ana del mes de abril, solicitaron en la pradera al grillo, que era jefe civil. al punto, el grillo con dos plumazos at&amp;oacute; los lazoz de aquel amor. las lombricitas se apechugaron y se mudaron para una flor. en la pradera</t>
  </si>
  <si>
    <t xml:space="preserve"> la tortuga pocaprisa tiene su modo de andar: camina un poco y de para a ver el viento pasar. la tortuga pocaprisa tiene su modo de andar si descansa no camina, y el viento la deja atras. la tortuga pocaprisa tiene su modo de andar: pasan las nubes corriendo, y el tiempo las deja atras. tiene el ni&amp;ntilde;o su sonrisa tien sus olas el mar: la tortuga pocaprisa tiene su modo de andar.</t>
  </si>
  <si>
    <t>05074-cloudedleopardphotosmalachi.jpg</t>
  </si>
  <si>
    <t xml:space="preserve"> los t&amp;eacute;rminos de la multiplicaci&amp;oacute;n son </t>
  </si>
  <si>
    <t>74819-Koala.jpg</t>
  </si>
  <si>
    <t xml:space="preserve"> Qu&amp;eacute; es la c&amp;eacute;lula </t>
  </si>
  <si>
    <t xml:space="preserve">Observacion de imagenes </t>
  </si>
  <si>
    <t xml:space="preserve"> Escribe que  representa la siguiente imagen  al observarla  </t>
  </si>
  <si>
    <t>4e5e7-Sin-t--tulo.png</t>
  </si>
  <si>
    <t>DESCRIPCIONES</t>
  </si>
  <si>
    <t xml:space="preserve"> REALIZA LA DESCRIPCI&amp;Oacute;N DEL SIGUIENTE ANIMAL</t>
  </si>
  <si>
    <t>16168-koala.jpg</t>
  </si>
  <si>
    <t xml:space="preserve"> la literatura colombiana</t>
  </si>
  <si>
    <t>9670b-perros6.jpg</t>
  </si>
  <si>
    <t>TRIÁNGULO</t>
  </si>
  <si>
    <t>animales carnivoros</t>
  </si>
  <si>
    <t xml:space="preserve"> los seres vivos  </t>
  </si>
  <si>
    <t xml:space="preserve"> las orejas son ricas   ​</t>
  </si>
  <si>
    <t xml:space="preserve"> ecuaciones</t>
  </si>
  <si>
    <t>9c4f6-chrysanthemum.jpg</t>
  </si>
  <si>
    <t>funciones trigonometricas</t>
  </si>
  <si>
    <t xml:space="preserve"> asdfasdfasdfasdfasdfasd</t>
  </si>
  <si>
    <t>1dde7-jellyfish.jpg</t>
  </si>
  <si>
    <t xml:space="preserve"> Que tipo de arte utilizaban los griegos para representar sus deidades?</t>
  </si>
  <si>
    <t>palabras homofonas</t>
  </si>
  <si>
    <t>Números enteros</t>
  </si>
  <si>
    <t xml:space="preserve"> Teniendo en cuenta lo visto en clase conteste</t>
  </si>
  <si>
    <t xml:space="preserve"> fkmfofkmjnf n niodvmkmds iknvkasmckas  mfkmdvmkdmv </t>
  </si>
  <si>
    <t>c80b9-ficha-sumas-1.jpg</t>
  </si>
  <si>
    <t>dadelosreyes</t>
  </si>
  <si>
    <t>Genero de los sustantivos</t>
  </si>
  <si>
    <t xml:space="preserve"> Realizar la actividad.   http://www.juntadeandalucia.es/averroes/centros-tic/41009470/helvia/aula/archivos/repositorio/0/57/html/datos/01_lengua/03_Recursos/03_t/actividades/gramatica/act3.htm</t>
  </si>
  <si>
    <t>Animales Vertebrados</t>
  </si>
  <si>
    <t xml:space="preserve"> Repaso animales vertebrados      http://www.aitanatp.com/nivel6/vertebr/index.htp 1.CUALES SON LOS VERTEBRADOS 2. CUALES SON LOS GRUPOS DE VERTEBRADOS 3. CARACTERISTICAS  DE LOS MAMIFEROS 4. COMO SE REPRODUCEN LOS MAMIFEROS 5. QUE COMEN  LOS  ANFIBIOS 6. COMO SE REPRODUCEN LOS REPTILES 7.CARACTERISTICAS DE LAS AVES 8. COMO SE REPRODUCEN LOS PECES</t>
  </si>
  <si>
    <t xml:space="preserve"> http://www.juntadeandalucia.es/averroes/ceiplopezmayor/images/flash/hot potatoes/web_mjose/animalesvert.multi.htm  </t>
  </si>
  <si>
    <t xml:space="preserve">Video Los tres cerditos- Narración </t>
  </si>
  <si>
    <t xml:space="preserve"> https://www.youtube.com/tv?vq=medium#/watch?v=Qe_Jo3UTc1Y</t>
  </si>
  <si>
    <t xml:space="preserve">Manual de convivencia </t>
  </si>
  <si>
    <t xml:space="preserve"> https://www.youtube.com/tv?vq=medium#/watch?v=LqrbwNd8bAo</t>
  </si>
  <si>
    <t>representqcion   unidades, decenas, centenas</t>
  </si>
  <si>
    <t xml:space="preserve"> http://www.genmagic.net/mates1/unitats1.swf</t>
  </si>
  <si>
    <t xml:space="preserve"> LEER CON ATENCION Y RESPONDER CADA UNO DE LOS CUESTIONAMIENTOS PRESENTADOS</t>
  </si>
  <si>
    <t>3631d-el-sistema-solar1-(1).pdf</t>
  </si>
  <si>
    <t>defernandez</t>
  </si>
  <si>
    <t>NIÑOS Y NIÑAS</t>
  </si>
  <si>
    <t xml:space="preserve"> Son las caracter&amp;iacute;sticas principales de nuestro cuerpo junto con las cosas que nos diferencian.</t>
  </si>
  <si>
    <t>3cc20-nio-y-nia.jpg</t>
  </si>
  <si>
    <t>lparraj</t>
  </si>
  <si>
    <t xml:space="preserve"> de acuerdo con lo visto en la unidad los animales salvajes viven en:</t>
  </si>
  <si>
    <t xml:space="preserve"> Valerie va de compras con su mam&amp;aacute;, y en el supermercado compra 3 decenas de chocolatinas, 2 centenas de caramelos, y 9 mentas.</t>
  </si>
  <si>
    <t>77a0d-8614181-illustration-of-kids-buying-candy-from-a-candy-shop.jpg</t>
  </si>
  <si>
    <t>hmogollong</t>
  </si>
  <si>
    <t xml:space="preserve"> ESCOGE LA RESPUESTA CORRECTA</t>
  </si>
  <si>
    <t>ppoloa</t>
  </si>
  <si>
    <t xml:space="preserve">  Pocas semanas m&amp;aacute;s tarde la joven se dirig&amp;iacute;a en autom&amp;oacute;vil a una fiesta de fin de semana. De pronto, tirone&amp;oacute; la manga del conductor, y le pidi&amp;oacute; que detuviera el autom&amp;oacute;vil. All&amp;iacute;, a la derecha del camino pavimentado, estaba el sendero campesino de su sue&amp;ntilde;o.  Ya no se sinti&amp;oacute; sorprendida cuando el caminito subi&amp;oacute; enrosc&amp;aacute;ndose hasta la cima de la boscosa colina y la dej&amp;oacute; ante la casa cuyos menores detalles recordaba ahora con tanta precisi&amp;oacute;n. El mismo anciano del sue&amp;ntilde;o respond&amp;iacute;a a su impaciente llamado.  -S&amp;iacute; -respondi&amp;oacute; el hombre-, pero no le aconsejo que la compre. &amp;iexcl;Un fantasma, hija m&amp;iacute;a, frecuenta esta casa!  -Usted -dijo el anciano, y cerr&amp;oacute; suavemente la puerta.</t>
  </si>
  <si>
    <t>cguzmanc</t>
  </si>
  <si>
    <t>narraci&amp;oacute;n breve de car&amp;aacute;cter ficcional protagonizada por un grupo reducido de personajes y con un argumento sencillo. No obstante, la frontera entre cuento largo y una audiolibros, de manera que hoy en d&amp;iacute;a pueden conocerlos, como anta&amp;ntilde;o, personas que no sepan leer o que ya no puedan por p&amp;eacute;rdida de visi&amp;oacute;n.</t>
  </si>
  <si>
    <t xml:space="preserve"> El sol es una bola que puede dividirse en capas conc&amp;eacute;ntricas. Desde dentro hac&amp;iacute;a fuera tenemos: n&amp;uacute;cleo, zona radiactiva, zona convectiva, fot&amp;oacute;sfera, cromosfera, y corona.</t>
  </si>
  <si>
    <t xml:space="preserve"> En el Cuarto Creciente, la Luna, la Tierra y el Sol forman un &amp;aacute;ngulo recto, por lo que se puede observar en el cielo la mitad de la Luna, en su per&amp;iacute;odo de crecimiento. Finalmente, en el Cuarto Menguante los tres cuerpos vuelven a formar &amp;aacute;ngulo recto, por lo que se puede observar en el cielo la otra mitad de la cara lunar.</t>
  </si>
  <si>
    <t>conjunto estructural material de organizaci&amp;oacute;n compleja, en la que intervienen sistemas de comunicaci&amp;oacute;nambiente en un vida que son la relaci&amp;oacute;n y la muerte.1materia que compone los seres vivos est&amp;aacute; formada en un 95% por cuatro bioelementos) que son el hidr&amp;oacute;geno, nitr&amp;oacute;geno, a partir de los cuales se forman  Biomol&amp;eacute;culas org&amp;aacute;nicas o principios inmediatos: l&amp;iacute;pidos, &amp;aacute;cidos nucleicos. Biomol&amp;eacute;culas inorg&amp;aacute;nicas: sales minerales y gases.</t>
  </si>
  <si>
    <t xml:space="preserve"> A partir del dibujo contesta</t>
  </si>
  <si>
    <t>9acba-jellyfish.jpg</t>
  </si>
  <si>
    <t>ORDINALS NUMBERS ,DAYS OF THE WEEK AND MONTHS OF THE YEAR.</t>
  </si>
  <si>
    <t>el cuento</t>
  </si>
  <si>
    <t xml:space="preserve"> 1 &amp;iquest;Qu&amp;egrave; es el cuento?    </t>
  </si>
  <si>
    <t>mtforeros</t>
  </si>
  <si>
    <t>El Articulo</t>
  </si>
  <si>
    <t xml:space="preserve"> El articulos es la parte de la oracion que indica el genero y el numero.</t>
  </si>
  <si>
    <t>cjlopezi</t>
  </si>
  <si>
    <t xml:space="preserve"> los numeros naturales son aquellos que comienzan a partir de cero y se puede sumar o restar una unidad</t>
  </si>
  <si>
    <t>mtruizz</t>
  </si>
  <si>
    <t>1e228-la-hora.docx</t>
  </si>
  <si>
    <t xml:space="preserve"> PREGUNTAS DE SELECCION MULTIPLE CON UNICA RESPUESTA, PARA ESCOGER LA RESPUESTA CORRECTA. CON EL PROPOSITO DE RECONOCER Y GENERALIZAR LAS RELACIONES DEL SISTEMA BINARIO.</t>
  </si>
  <si>
    <t>dorcastro</t>
  </si>
  <si>
    <t xml:space="preserve"> PREGUNTAS DE SELECCION MULTIPLE CON UNICA RESPUESTA, PARA ESCOGER LA RESPUESTA CORRECTA. CON EL OBJETO DE ADQUIRIR DESTREZA EN LAS OPERACIONES CON NUMEROS NATURALES, UTILIZANDO PROCEDIMIENTOS ARITMETICOS.</t>
  </si>
  <si>
    <t>literatura</t>
  </si>
  <si>
    <t xml:space="preserve"> clasificACION DE LA LITERATURA  </t>
  </si>
  <si>
    <t>nflopezc</t>
  </si>
  <si>
    <t xml:space="preserve"> En las siguientes preguntas podras aplicar ladivisibilad por dos, se&amp;ntilde;ale la respuesta correcta</t>
  </si>
  <si>
    <t>canzolam</t>
  </si>
  <si>
    <t xml:space="preserve"> El Mito: es una narraci&amp;oacute;n en prosa fant&amp;aacute;stica, bla bla nxkclodcpsdpmxk skxkcopsp</t>
  </si>
  <si>
    <t>ibnunez</t>
  </si>
  <si>
    <t xml:space="preserve"> La tabla muestra las temperatuas m&amp;aacute;ximas y m&amp;iacute;nimas en los planetas de nuestra galaxia. (RESPONDE LAS PREGUNTAS DE LA 1 A LA 4)               Planeta               Temperatura m&amp;iacute;nima               Temperatura m&amp;aacute;xima                   J&amp;uacute;piter               -125&amp;ordm;C               17&amp;ordm;C                   Tierra               -89&amp;ordm;C               58&amp;ordm;C                   Marte               -87&amp;ordm;C               17&amp;ordm;C                   Mercurio               -180&amp;ordm;C               430&amp;ordm;C                   Neptuno               -218&amp;ordm;C               ___                   Plut&amp;oacute;n               -233&amp;ordm;C               -223&amp;ordm;C                   Saturno               -176&amp;ordm;C               ___                   Urano               -216&amp;ordm;C               ___                   V&amp;eacute;nus               ___               459&amp;ordm;C          </t>
  </si>
  <si>
    <t>pasalgado</t>
  </si>
  <si>
    <t>cmpaezb</t>
  </si>
  <si>
    <t>Sustantivos comunes</t>
  </si>
  <si>
    <t xml:space="preserve"> Los sustantivos comunes son aquellos que nombra todos los animales, cosas, nombres en general  </t>
  </si>
  <si>
    <t>mlopezb</t>
  </si>
  <si>
    <t>Genero  Narrativo</t>
  </si>
  <si>
    <t xml:space="preserve"> En el genero narrativo tiene varios temas importantes como trabajara la prosa el verso y parate cretaiva del estudiante donde el desarrollara su imaginacion y creatividad , ademas ayuda a la parte conversacional e imaginativa del ni&amp;ntilde;o , todod estos generos tienen la intencion de crear texto y formadores de futuros escritores en cualquier tematica tales como  la leyenda ,el cuento ,el mito y la fabula  </t>
  </si>
  <si>
    <t>mcgrisalesg</t>
  </si>
  <si>
    <t xml:space="preserve"> Los seres vivos nesecitan de los alimentos para, obtener energia, las actividesdes que realizamoz a diario gastan reservas energeticas del cuerpo, por tal razon es importante mantener una alimentacion balanceada, conocer los grupos de alimentos y equilibarlos en cada racion de comida que se consuma al dia. </t>
  </si>
  <si>
    <t>ab24d-sin-titulo.png</t>
  </si>
  <si>
    <t xml:space="preserve"> La oracion gramatical esta compuesta por el sujeto, que que siempre es un sustantivo o un pronombre personal y el otro componente  es el predicado el cual indica la accion que esta haciendo el sujeto  </t>
  </si>
  <si>
    <t>igutierrezm</t>
  </si>
  <si>
    <t>29449-violin-de-paganini.jpg</t>
  </si>
  <si>
    <t xml:space="preserve"> La c&amp;eacute;lula es la unidad estructural, funcional y gen&amp;eacute;tica de todo ser vivo.  Posee estructuras que cumplen una funci&amp;oacute;n importante en el organismo.</t>
  </si>
  <si>
    <t>gmurciaq</t>
  </si>
  <si>
    <t xml:space="preserve"> el islam es una religion que nacio en la meca en le siglo VII antes de cristo. la cual cuenta con un califato ortodoxo, quien le da orden y estratificacion a la religion. esta cuenta con el libro sagrado ( el cora) que es la guia espiritual de todos los musulamnes. ademas el islam cuenta con 5 pilares, los cuales son la base principal de todo los fieles . los pilares son: </t>
  </si>
  <si>
    <t>olgonzalezr</t>
  </si>
  <si>
    <t xml:space="preserve">  En la nomenclatura de la potenciaci&amp;oacute;n se diferencian dos partes, la base y el exponente, que se escribe en forma de super&amp;iacute;ndice. El exponente determina la cantidad de veces que la base se multiplica por s&amp;iacute; misma.  </t>
  </si>
  <si>
    <t xml:space="preserve"> el cuento se compone de tres partes, inicio,nudo y desenlace</t>
  </si>
  <si>
    <t xml:space="preserve"> ESCOGE LA RESPUESTA CORRECTA </t>
  </si>
  <si>
    <t xml:space="preserve"> los  numeros de cuatro cifras se descomponen en unidades, decenas , centenas y unidades de mil</t>
  </si>
  <si>
    <t>c5b90-hydrangeas.jpg</t>
  </si>
  <si>
    <t>amduenash</t>
  </si>
  <si>
    <t>sistema solar</t>
  </si>
  <si>
    <t xml:space="preserve"> planetas del sistema solar</t>
  </si>
  <si>
    <t>SUJETO COMPUESTO</t>
  </si>
  <si>
    <t xml:space="preserve"> EJEMPLO DE SUJETO COMPUESTO</t>
  </si>
  <si>
    <t>jramosf</t>
  </si>
  <si>
    <t xml:space="preserve"> la celula es el esquema funsional de todo ser vivo</t>
  </si>
  <si>
    <t>yamartinezv</t>
  </si>
  <si>
    <t xml:space="preserve"> http://nuevotiempo.org/mundoactual/2010/08/25/ayude-a-desarrollar-habilidades-sociales-y-emocionales-en-los-ninos/ninos-jugando/  Observa la imagen contesta la pregunta. &amp;iquest;5 veces la cantidad de ni&amp;ntilde;os del gr&amp;aacute;fico equivalen a?</t>
  </si>
  <si>
    <t>aforiguach</t>
  </si>
  <si>
    <t xml:space="preserve">  M aacute;s bien podr&amp;iacute;amos decir que son los resultados de la tercera y cuarta hornada. La tercera ser&amp;iacute;a la de los huevos que compr&amp;eacute; en Alemania, y la cuarta unos pocos huevos que puse de mis gallinas. Cont&amp;aacute;ndolo as&amp;iacute; por encima, los huevos de Alemania un aut&amp;eacute;ntico desastre, de 9 que puse en la incubadora, 2 explotaron, y solo quedaron f&amp;eacute;rtiles 5 de los cuales nacieron 4 pollos, 2 de ellos con la pata totalmente deformada por lo que no tardaron en morir m&amp;aacute;s de 8 o 10 horas, y de los 2 que quedaron uno de ellos tiene un dedo torcido, as&amp;iacute; que repito &amp;iexcl;un desastre! Pero si me gustar&amp;iacute;a destacar una cosa que me llamo mucho la atenci&amp;oacute;n, y que no se si es bueno o malo hasta que los pollos no sean adultos. Los 4 pollos de Alemania nacieron con el plum&amp;oacute;n de las puntas de las alas negro, cosa que jam&amp;aacute;s me hab&amp;iacute;a pasado en 2 a&amp;ntilde;os que llevo comprando y criando sussex, as&amp;iacute; que tengo especial inter&amp;eacute;s en que crezcan sanos para ver el resultado de ese plum&amp;oacute;n negro de las alas. Quiz&amp;aacute; por fin all&amp;aacute; encontrado un &amp;quot;perfecto &amp;quot; ejemplar de sussex porque todos los que he criado siempre tienen el mismo defecto en las plumas remeras del ala. El tiempo me lo dir&amp;aacute;. Ahora hablando de la cuarta hornada pues nada en concreto solo que de 14 huevos fecundados nacieron 9 &amp;iquest;por qu&amp;eacute; no nacieron los otros 4? Pues no lo s&amp;eacute; pero quiero averiguarlo porque siempre se me quedan varios por nacer.   Las fotos de abajo son la primera de la segunda hornada, y las dos de debajo de los 2 pollos de Alemania donde se ve perfectamente el detalle del ala.</t>
  </si>
  <si>
    <t>la resta</t>
  </si>
  <si>
    <t xml:space="preserve"> xxx</t>
  </si>
  <si>
    <t>egonzalezm</t>
  </si>
  <si>
    <t xml:space="preserve"> La fotos&amp;iacute;ntesis es un proceso en virtud del cual los organismos con clorofila, como las plantas verdes, las algas y algunas bacterias, capturan energ&amp;iacute;a en forma de luz y la transforman en energ&amp;iacute;a qu&amp;iacute;mica.  Pr&amp;aacute;cticamente toda la energ&amp;iacute;a que consume la vida de labi&amp;oacute;sfera terrestre &amp;mdash;la zona del planeta en la cual hay vida&amp;mdash; procede de la fotos&amp;iacute;ntesis.  La fotos&amp;iacute;ntesis se realiza en dos etapas: una serie de reacciones que dependen de la luz y son independientes de la temperatura, y otra serie que dependen de la temperatura y son independientes de la luz.  La velocidad de la primera etapa, llamada reacci&amp;oacute;n lum&amp;iacute;nica, aumenta con la intensidad luminosa (dentro de ciertos l&amp;iacute;mites), pero no con la temperatura. En la segunda etapa, llamada reacci&amp;oacute;n en la oscuridad, la velocidad aumenta con la temperatura (dentro de ciertos l&amp;iacute;mites), pero no con la intensidad luminosa.</t>
  </si>
  <si>
    <t xml:space="preserve">  En biolog&amp;iacute;a, se denomina plantas a los seres vivos fotosint&amp;eacute;ticos, sin capacidad locomotora y cuyas paredes celulares se componen principalmente de celulosa.1&amp;nbsp Taxon&amp;oacute;micamente est&amp;aacute;n agrupadas en elreino Plantae y como tal constituyen un grupo monofil&amp;eacute;tico eucariotaconformado por las plantas terrestres y las algas que se relacionan con ellas, sin embargo, no hay un acuerdo entre los autores en la delimitaci&amp;oacute;n exacta de este reino.   En su circunscripci&amp;oacute;n m&amp;aacute;s restringida, el reino Plantae (del lat&amp;iacute;n: plantae, &amp;quot;plantas&amp;quot;) se refiere al grupo de las plantas terrestres, que son los organismos eucariotas multicelulares fotosint&amp;eacute;ticos descendientes de las primeras algas verdes que lograron colonizar la superficie terrestre y son lo que m&amp;aacute;s com&amp;uacute;nmente llamamos &amp;quot;planta&amp;quot;. En su circunscripci&amp;oacute;n m&amp;aacute;s amplia, se refiere a los descendientes de Primoplantae, lo que involucra la aparici&amp;oacute;n del primer organismo eucariota fotosint&amp;eacute;tico por adquisici&amp;oacute;n de los primeros cloroplastos.   Obtienen la energ&amp;iacute;a de la luz del Sol que captan a trav&amp;eacute;s de la clorofilapresente en sus cloroplastos, y con ella realizan la fotos&amp;iacute;ntesis en la que convierten simples sustancias inorg&amp;aacute;nicas en materia org&amp;aacute;nica compleja. Como resultado de la fotos&amp;iacute;ntesis desechan ox&amp;iacute;geno (aunque, al igual que los animales, tambi&amp;eacute;n lo necesitan para respirar). Tambi&amp;eacute;n exploran el medio ambiente que las rodea (normalmente a trav&amp;eacute;s de ra&amp;iacute;ces) para absorber otros nutrientes esenciales utilizados para construir, a partir de los productos de la fotos&amp;iacute;ntesis, otras mol&amp;eacute;culas que necesitan para subsistir.</t>
  </si>
  <si>
    <t xml:space="preserve">  La suma o adici&amp;oacute;n es una operaci&amp;oacute;n b&amp;aacute;sica por su naturalidad, que se representa con el signo (+), el cual se combina con facilidad matem&amp;aacute;tica de composici&amp;oacute;n en la que consiste en combinar o a&amp;ntilde;adir dos n&amp;uacute;meros o m&amp;aacute;s para obtener una cantidad final o total. La suma tambi&amp;eacute;n ilustra el proceso de juntar dos colecciones de objetos con el fin de obtener una sola colecci&amp;oacute;n. Por otro lado, la acci&amp;oacute;n repetitiva de sumar uno es la forma m&amp;aacute;s b&amp;aacute;sica de contar.   En t&amp;eacute;rminos cient&amp;iacute;ficos, la suma es una operaci&amp;oacute;n aritm&amp;eacute;ticadefinida sobre conjuntos de n&amp;uacute;meros (naturales, enteros,racionales, reales y complejos), y tambi&amp;eacute;n sobre estructuras asociadas a ellos, como espacios vectoriales con vectores cuyas componentes sean estos n&amp;uacute;meros o funciones que tengan suimagen en ellos.</t>
  </si>
  <si>
    <t>vmachadom</t>
  </si>
  <si>
    <t>organos de los Sentidos</t>
  </si>
  <si>
    <t xml:space="preserve">  Los receptores sensoriales son c eacute;lulas&amp;nbsp especializadas en la captaci&amp;oacute;n de est&amp;iacute;mulos, que representan la v&amp;iacute;a de entrada de la informaci oacute;n&amp;nbsp en el sistema nervioso de un organismo.   </t>
  </si>
  <si>
    <t>CUESTIONARIO 2</t>
  </si>
  <si>
    <t xml:space="preserve"> DESPUES DE LEER ESCOGE LA RESPUESTA CORRECTA</t>
  </si>
  <si>
    <t xml:space="preserve"> El equipo de basquet de tercer grado ha metido 17 canastas y el equipo de cuarto grado ha metido 9 canastas</t>
  </si>
  <si>
    <t>mplatap</t>
  </si>
  <si>
    <t xml:space="preserve"> Cuando en una figura los extremos de dos segmentos no tiene contacto con otro se llama linea poligonal abierta. Los extremos de los segmentos que forman la la figura estan unidos con un anterior y con un siguiente respectivamente , en este caso son lineas poligonales cerradas, las lineas poligonales cerradas y su interior forman un  Poligono.</t>
  </si>
  <si>
    <t>amhigueran</t>
  </si>
  <si>
    <t xml:space="preserve"> Es el conjunto de organos que forman un largo tubo cuyo recorrido degrada los alimentos consumidos, el proceso de ingestion comienza en la boca con el ingraso del alimento y su posterior masticacion, actividad que la realizan los dientes la saliva es producida por las glandulas salivales hasta formar el bolo alimenticio.</t>
  </si>
  <si>
    <t>ejercicios de multiplicacion</t>
  </si>
  <si>
    <t xml:space="preserve"> solucionar los siguientes ejercicios:https://www.youtube.com/watch?v=ODQ-P69vbBY</t>
  </si>
  <si>
    <t>rhernandezb</t>
  </si>
  <si>
    <t xml:space="preserve"> https://www.youtube.com/watch?v=M_de1ddoYWEver video sobre los hemiferios.</t>
  </si>
  <si>
    <t>gicastillo</t>
  </si>
  <si>
    <t xml:space="preserve"> Realiza el siguiente problema.</t>
  </si>
  <si>
    <t xml:space="preserve"> Realiza el siguiente problema.Juanito compro390helados,julia 270colombinas,luisa 240 galletas,cuanto reunieron entre los tres.Si tienen que repartirlo entre 68 ni&amp;ntilde;os cuantas golocinas le correnponden a  cada uno.</t>
  </si>
  <si>
    <t xml:space="preserve"> 2+2</t>
  </si>
  <si>
    <t>skalmonacids</t>
  </si>
  <si>
    <t xml:space="preserve"> Son palabras que tienen mas de un significado, es decir, se escriben igual pero su uso es distinto dependiendo del contexto en que se encuentren.</t>
  </si>
  <si>
    <t xml:space="preserve">  Los g&amp;eacute;neros literarios son los distintos grupos o categor&amp;iacute;as en que podemos clasificar las obras literarias atendiendo a su contenido. La ret&amp;oacute;rica cl&amp;aacute;sica los ha clasificado en tres grupos importantes: &amp;eacute;pico, l&amp;iacute;rico y dram&amp;aacute;tico, a los que se a&amp;ntilde;ade con frecuencia el g&amp;eacute;nero did&amp;aacute;ctico.  Asimismo, y desde el punto de vista del autor, los g&amp;eacute;neros literarios son modelos de estructuraci&amp;oacute;n formal y tem&amp;aacute;tica que le permiten establecer un esquema previo a la creaci&amp;oacute;n de su obra.   La clasificaci&amp;oacute;n de las obras literarias en g&amp;eacute;neros y subg&amp;eacute;neros se atiene a criterios sem&amp;aacute;nticos, sint&amp;aacute;cticos, fonol&amp;oacute;gicos, discursivos, formales, contextuales, situacionales y afines. En la historia, ha habido varias clasificaciones de los g&amp;eacute;neros literarios, por lo que no se puede determinar una categorizaci&amp;oacute;n de todas las obras siguiendo un criterio com&amp;uacute;n.</t>
  </si>
  <si>
    <t>tdocente3</t>
  </si>
  <si>
    <t xml:space="preserve">  La narraci&amp;oacute;n La narraci&amp;oacute;n es la forma de contar hechos reales o ficticios, siendo lo m&amp;aacute;s normal utilizar el tiempo pasado para presentar esos hechos. Una narraci&amp;oacute;n puede ser muy breve y referirse a actos de una manera muy r&amp;aacute;pida y general. Por ejemplo: &amp;quot;Ayer tard&amp;eacute; cinco horas en llegar a Madrid&amp;quot;. O pueden constituir escritos de muchas p&amp;aacute;ginas como ocurre con gran cantidad de novelas. Elementos de la narraci&amp;oacute;n En una narraci&amp;oacute;n distinguiremos los siguientes elementos:      El narrador: Es el sujeto que, desde un punto de vista concreto, cuenta los hechos de la historia, presenta a los personajes, los sit&amp;uacute;a en un espacio y tiempo determinados, observa los hechos que le rodean y muestra su forma de pensar y su forma de comportarse. La manera de contarlo todo es importante para la comprensi&amp;oacute;n de la historia.    Entre los distintos tipos de narrador, se&amp;ntilde;alamos los siguientes:           Narrador en 1&amp;ordf; persona: Cuando quien cuenta lo hechos participa en la historia que cuenta.           Narrador en 3&amp;ordf; persona: Cuando quien cuenta la historia est&amp;aacute; fuera de ella.         La acci&amp;oacute;n: Est&amp;aacute; formada por todos los acontecimientos y situaciones que componen una historia. Dichos acontecimientos se pueden organizar en n&amp;uacute;cleos con cierta autonom&amp;iacute;a, llamados episodios.       Los personajes: Son aquellos que realizan las acciones que cuenta el narrador.    Por su importancia en el desarrollo de dicha acci&amp;oacute;n, los personajes pueden ser principales o secundarios. Dentro de los principales se encuentra elprotagonista, que es el personaje m&amp;aacute;s importante de todos y elantagonista que es el oponente al protagonista.       La estructura: Este t&amp;eacute;rmino se refiere a la organizaci&amp;oacute;n de los elementos de la narraci&amp;oacute;n, los cuales est&amp;aacute;n interrelacionados formando un todo. De manera general, distinguiremos tres partes en una narraci&amp;oacute;n:           Planteamiento: Es la parte inicial del relato donde se proporciona la informaci&amp;oacute;n necesaria para que se desencadene la acci&amp;oacute;n posterior.           Nudo: Es el momento de mayor complejidad de la historia y donde se contin&amp;uacute;a lo iniciado en el planteamiento.           Desenlace: Es el episodio final en el que se resuelve o finalizan los conflictos. A veces el final puede quedar abierto     </t>
  </si>
  <si>
    <t>gloenriquez</t>
  </si>
  <si>
    <t xml:space="preserve"> Estudiante, recomiendo practicar uno a uno los ejercicios de repaso para examen semestral.</t>
  </si>
  <si>
    <t xml:space="preserve"> el globo terraqueo presenta divisiones</t>
  </si>
  <si>
    <t xml:space="preserve"> EL PERRO Y EL CARNICERO  Penetr oacute; un perro en una carnicer&amp;iacute;a, y notando que el carnicero estaba muy ocupado con sus clientes, cogi&amp;oacute; un trozo de carne y sali&amp;oacute; corriendo. Se volvi&amp;oacute; el carnicero, y vi&amp;eacute;ndole huir, y sin poder hacer ya nada, exclam&amp;oacute;:  - &amp;iexcl;Oye amigo! all&amp;iacute; donde te encuentre, no dejar&amp;eacute; de mirarte!    Moraleja  No esperes a que suceda un accidente para pensar en c&amp;oacute;mo evitarlo.    Autor del cuento: Esopo   </t>
  </si>
  <si>
    <t xml:space="preserve"> Ser&amp;iacute;a muy dif&amp;iacute;cil definir cu&amp;aacute;l es el lugar m&amp;aacute;s caliente de la Tierra, obviando el centro de &amp;eacute;sta claro. Sin embargo, existen varios candidatos como por ejemplo el Valle de la Muerte en Estados Unidos cuya temperatura promedio en verano no baja de los 38 &amp;deg;C, o la regi&amp;oacute;n de Dallol en Etiop&amp;iacute;a con una temperatura constante durante todo el a&amp;ntilde;o que promedia los 34 &amp;deg;C. De todas maneras, existe un lugar muy particular que durante un d&amp;iacute;a se convirti&amp;oacute; literalmente en un infierno alcanzando la mayor temperatura alguna vez registrada. El suceso ocurri&amp;oacute; en el desierto de El Azizia, Libia, un 13 de Septiembre de 1922 y fue registrado por una estaci&amp;oacute;n meteorol&amp;oacute;gica de avanzada mantenida por exploradores europeos en la regi&amp;oacute;n. Las cifras fueron tales que marcaron unos 57 &amp;deg;C dentro de la estaci&amp;oacute;n y se calcula que unos 66 &amp;deg;C al sol. A diferencia del lugar m&amp;aacute;s caliente el lugar m&amp;aacute;s fr&amp;iacute;o del planeta tiene un campe&amp;oacute;n insuperable: La Ant&amp;aacute;rtica. No obstante, la menor temperatura registrada hasta el momento ocurri&amp;oacute; en la estaci&amp;oacute;n Vostok un 31 de Julio de 1983 cuando los instrumentos de medici&amp;oacute;n llegaron a marcar -89 &amp;deg;C. El desgarrador fr&amp;iacute;o fue tal que la tripulaci&amp;oacute;n de la estaci&amp;oacute;n ir&amp;oacute;nicamente debi&amp;oacute; encerrarse en los grandes refrigeradores industriales del complejo, ya que las paredes met&amp;aacute;licas y aislantes t&amp;eacute;rmicas de estos aminoraban el fr&amp;iacute;o externo. Al salir uno de los investigadores encontr&amp;oacute; con asombro que varios bidones de fluido anticongelante estaban solidificados. http://www.anfrix.com/2007/05/extremos-de-la-tierra-el-lugar-mas-caliente-y-el-mas-frio/</t>
  </si>
  <si>
    <t xml:space="preserve"> http://www.youtube.com/watch?v=oTCoiw05IwY ver video y responder </t>
  </si>
  <si>
    <t xml:space="preserve"> RESOLVER EL TALLER 1 DE CIENCIAS NATURALES</t>
  </si>
  <si>
    <t xml:space="preserve">   Es una caracter&amp;iacute;stica morfol&amp;oacute;gica que permite clasificar a un animal como insecto:</t>
  </si>
  <si>
    <t>algoelkel</t>
  </si>
  <si>
    <t xml:space="preserve">   Es una caracter&amp;iacute;stica morfol&amp;oacute;gica que permite clasificar a un animal como insecto:   Para incluir un animal en la clase de las aves es necesario y suficiente que presente la caracter&amp;iacute;stica siguiente:   El ornitorrinco es un animal australiano que pone huevos, tiene pico y pata palmeada como un pato. Sin embargo, se clasifica como mam&amp;iacute;fero porque:   El nombre cient&amp;iacute;fico del perro es &amp;ldquo;Canis familiaris&amp;rdquo;. Por lo tanto, podemos afirmar que el perro pertenece al g&amp;eacute;nero:   Las siguientes categor&amp;iacute;as taxon&amp;oacute;micas se encuentran ordenadas desde la menos general a la m&amp;aacute;s general en una de las siguientes opciones. Se&amp;ntilde;&amp;aacute;lela.</t>
  </si>
  <si>
    <t xml:space="preserve"> En un sal&amp;oacute;n hay ciento cincuenta sillas y siento cincuenta monos, </t>
  </si>
  <si>
    <t>Sumas</t>
  </si>
  <si>
    <t xml:space="preserve"> Al sumar 1030 + 1030 + 30 + 10,</t>
  </si>
  <si>
    <t xml:space="preserve"> Un carpintero tiene una pieza de madera de 10 metros y cada d&amp;iacute;a corta 2 metros de ella,</t>
  </si>
  <si>
    <t xml:space="preserve"> Si tienes una caja grande con 3 cajas medianas dentro, 4 cajas chicas en cada una de las medianas y 5 cajas peque&amp;ntilde;as en cada una de las chicas. </t>
  </si>
  <si>
    <t xml:space="preserve"> Si un monito se come un pl&amp;aacute;tano en un minuto, </t>
  </si>
  <si>
    <t>taller fosiles</t>
  </si>
  <si>
    <t xml:space="preserve">  los fosiles son los restos o se&amp;ntilde;ales de la actividad de organismos pret&amp;eacute;ritos.&amp;nbsp Dichos restos, conservados en las rocas sedimentarias, pueden haber sufrido transformaciones en su composici&amp;oacute;n o deformaciones  m&amp;aacute;s o menos intensas</t>
  </si>
  <si>
    <t>7d82b-fosil.jpg</t>
  </si>
  <si>
    <t>ibiglesias</t>
  </si>
  <si>
    <t xml:space="preserve"> Realiza el taller teniendo en cuenta la leccion consignada en el cuaderno &amp;quot;F&amp;Oacute;SILES&amp;quot;</t>
  </si>
  <si>
    <t>COMPRENSION LECTORA</t>
  </si>
  <si>
    <t xml:space="preserve"> LA MESA DE LA ABUELA     &amp;Eacute;rase una vez una d&amp;eacute;bil anciana cuyo esposo hab&amp;iacute;a fallecido dej&amp;aacute;ndola sola, as&amp;iacute; que viv&amp;iacute;a con su hijo, su nuera y su nieta. D&amp;iacute;a tras d&amp;iacute;a la vista de la anciana se enturbiaba y su o&amp;iacute;do empeoraba, y a veces, durante las comidas, las manos le temblaban  tanto que se le ca&amp;iacute;an las jud&amp;iacute;as de la cuchara y la sopa del taz&amp;oacute;n. El hijo y su esposa se molestaban al verle volcar la comida en la mesa, y un d&amp;iacute;a, cuando la anciana volc&amp;oacute; un vaso de leche, decidieron  terminar con esa situaci&amp;oacute;n.        Le instalaron una mesilla en el rinc&amp;oacute;n cercano al armario de las escobas y hac&amp;iacute;an comer a la anciana  all&amp;iacute;. Ella se sentaba a solas, mirando a los dem&amp;aacute;s  con ojos enturbiados por las l&amp;aacute;grimas. A veces le   hablaban mientras com&amp;iacute;an, pero habitualmente era para rega&amp;ntilde;arla por haber hecho caer un cuenco o un  tenedor.     Una noche, antes de la cena, la peque&amp;ntilde;a jugaba en el suelo con sus bloques y el padre le pregunt&amp;oacute; qu&amp;eacute; estaba construyendo.       -Estoy construyendo una mesilla para mam&amp;aacute; y para ti -dijo ella sonriendo-, para que pod&amp;aacute;is comer a   solas en el rinc&amp;oacute;n cuando yo sea mayor.     Sus padres la miraron sorprendidos un instante,  y de pronto rompieron a llorar. Esa noche  devolvieron a la anciana su sitio en la mesa grande. Desde entonces ella comi&amp;oacute; con el resto de la familia, y su hijo y su nuera dejaron de enfadarse cuando volcaba algo de cuando en cuando.         Cuento tradicional       </t>
  </si>
  <si>
    <t xml:space="preserve">  La nbsp;Galaxia de la V&amp;iacute;a L&amp;aacute;ctea&amp;nbsp o simplemente V iacute;a L&amp;aacute;ctea&amp;nbsp es la galaxia&amp;nbsp espiral en la que se encuentra el Sistema Solar&amp;nbsp y, por ello, la Tierra. Seg&amp;uacute;n las observaciones, posee una masa de 101 &amp;nbsp masas solares&amp;nbsp y es una espiral barrada; con un di&amp;aacute;metro medio de unos 100.000 a&amp;ntilde;os luz, estos son aproximadamente 1 trill&amp;oacute;n&amp;nbsp de km, se calcula que contiene entre 200 mil millones y 400 mil millones de estrellas. La distancia desde el Sol&amp;nbsp hasta el centro de la galaxia es de alrededor de 27.700 a&amp;ntilde;os luz (8.500 pc, es decir, el 55 por ciento del radio total gal&amp;aacute;ctico). La V&amp;iacute;a L&amp;aacute;ctea forma parte de un conjunto de unas cuarenta galaxias llamadoGrupo Local, y es la segunda m&amp;aacute;s grande y brillante tras la Galaxia de Andr&amp;oacute;meda&amp;nbsp (aunque puede ser la m&amp;aacute;s masiva, al mostrar un estudio reciente que nuestra galaxia es un 50% m&amp;aacute;s masiva de lo que se cre&amp;iacute;a anteriormente.2 ).  El nbsp;Sistema Solar&amp;nbsp es un sistema planetario&amp;nbsp en el que se encuentra la Tierra. Consiste en un grupo de objetos astron&amp;oacute;micos&amp;nbsp que giran en una &amp;oacute;rbita, por efectos de la gravedad, alrededor de una &amp;uacute;nica estrella, conocida como el Sol, de la cual obtiene su nombre.1&amp;nbsp Dicha estrella central, mayor componente del sistema (representa m&amp;aacute;s del 99,85 % de la masa),2&amp;nbsp 3&amp;nbsp 4&amp;nbsp genera su energ&amp;iacute;a mediante la fusi&amp;oacute;n&amp;nbsp de hidr&amp;oacute;geno&amp;nbsp en helio, dos de sus principales constituyentes. Seg&amp;uacute;n la teor&amp;iacute;a m&amp;aacute;s aceptada hoy en d&amp;iacute;a, el sistema solar se form&amp;oacute;&amp;nbsp hace unos 4600 millones de a&amp;ntilde;os a partir del colapso de una nube molecular&amp;nbsp que lo cre&amp;oacute;. El material residual origin&amp;oacute; un disco circumestelar&amp;nbsp protoplanetario&amp;nbsp en el que ocurrieron los procesos f&amp;iacute;sicos que llevaron a la formaci&amp;oacute;n de losplanetas.5&amp;nbsp El Sistema solar se ubica en la actualidad en la Nube Interestelar Local&amp;nbsp que se halla en la Burbuja Local&amp;nbsp del Brazo de Ori&amp;oacute;n, de la galaxia espiral&amp;nbsp V&amp;iacute;a L&amp;aacute;ctea, a unos 28 000 a&amp;ntilde;os luz&amp;nbsp del centro de esta.6</t>
  </si>
  <si>
    <t>1c36d-foto1220.jpg</t>
  </si>
  <si>
    <t xml:space="preserve"> Teniendo en cuenta la lecci&amp;oacute;n F&amp;oacute;siles consignada en el cuaderno responde las preguntas asignadas.</t>
  </si>
  <si>
    <t xml:space="preserve"> Con el fin de facilitar la ubicacion en algun lugar de la superficie terrestre, se han establecido una serie de lineas y circulos imaginarios alineados con el eje de la Tierra denominados meridianos y paralelos los cuales conforman el sistema de coordenadas geograficas.</t>
  </si>
  <si>
    <t xml:space="preserve"> Definici&amp;oacute;n de per&amp;iacute;metro  El per&amp;iacute;metro de una figura plana es igual a la suma de las longitudes de sus lados.  Per&amp;iacute;metro de un triangulo           Tri&amp;aacute;ngulo Equil&amp;aacute;tero       Tri&amp;aacute;ngulo Is&amp;oacute;sceles       Tri&amp;aacute;ngulo Escaleno                                                        Per&amp;iacute;metro de un cuadrado           </t>
  </si>
  <si>
    <t>El Universo y la Tierra</t>
  </si>
  <si>
    <t xml:space="preserve">  El universo es la totalidad del espacio y del tiempo, de todas las formas de la materia, la energ&amp;iacute;a y el impulso, las leyes y constantes f&amp;iacute;sicas que las gobiernan. Sin embargo, el t&amp;eacute;rmino tambi&amp;eacute;n se utiliza en sentidos contextuales ligeramente diferentes y alude a conceptos como cosmos, mundo o naturaleza.1   Observaciones astron&amp;oacute;micas indican que el universo tiene una edad de 13,73 &amp;plusmn; 0,12 millardos de a&amp;ntilde;os (entre 13 730 y 13 810 millones de a&amp;ntilde;os) y por lo menos 93.000 millones de a&amp;ntilde;os luz de extensi&amp;oacute;n.2&amp;nbsp El evento que dio inicio al universo se denomina Big Bang. Se denomina Big-Bang a la singularidad que cre&amp;oacute; el universo. Despu&amp;eacute;s del Big Bang, el universo comenz&amp;oacute; a expandirse para llegar a su condici&amp;oacute;n actual, y contin&amp;uacute;a haci&amp;eacute;ndolo.   Debido a que, seg&amp;uacute;n la teor&amp;iacute;a de la relatividad especial, la materia no puede moverse a una velocidad superior a la velocidad de la luz, puede parecer parad&amp;oacute;jico que dos objetos del universo puedan haberse separado 93 mil millones de a&amp;ntilde;os luz en un tiempo de &amp;uacute;nicamente 13 mil millones de a&amp;ntilde;os; sin embargo, esta separaci&amp;oacute;n no entra en conflicto con la teor&amp;iacute;a de la relatividad general, ya que &amp;eacute;sta s&amp;oacute;lo afecta al movimiento en el espacio, pero no al espacio mismo, que puede extenderse a un ritmo superior, no limitado por la velocidad de la luz. Por lo tanto, dos galaxias pueden separarse una de la otra m&amp;aacute;s r&amp;aacute;pidamente que la velocidad de la luz si es el espacio entre ellas el que se dilata.</t>
  </si>
  <si>
    <t>aidjinete</t>
  </si>
  <si>
    <t>OPERACIONES</t>
  </si>
  <si>
    <t xml:space="preserve"> CUATRO MAS TRES, ES IGUAL A:</t>
  </si>
  <si>
    <t xml:space="preserve"> DIEZ ENTRE DOS, ES IGUAL A:</t>
  </si>
  <si>
    <t>NIVELACION</t>
  </si>
  <si>
    <t xml:space="preserve"> TRES MAS CUATRO, ES IGUAL A:</t>
  </si>
  <si>
    <t>ENUNCIADO 2 SEMESTRAL 1</t>
  </si>
  <si>
    <t xml:space="preserve"> Selecciona la respuesta correcta para cada ejercicio y recuerda simplificar en los casos donde sea necesario.</t>
  </si>
  <si>
    <t xml:space="preserve"> Cuatro amigos realizaron la siguiente tarea y escribieron la cantidad  de habitantes en letras: SEG&amp;Uacute;N EL CENSO DE 1981 LA POBLACI&amp;Oacute;N DE COLOMBIA ERA DE  17.005.520  HABITANTES     ANA:    DIECISIETE MILLONES CINCO MILLONES QUINIENTOS.   JUAN: DIECISIETE MILLONES CINCO MIL CINCUENTA Y DOS.   LUIS: DIECISIETE MILLONES CINCO MIL QUINIENTOS VEINTE.   MAR&amp;Iacute;A: DIECISIETE MILLONES CINCO QUINIENTOS  VEINTE.</t>
  </si>
  <si>
    <t>3b99b-nic3b1osestudiando1.jpg</t>
  </si>
  <si>
    <t>blaargote</t>
  </si>
  <si>
    <t xml:space="preserve"> SE&amp;Ntilde;ORA DESEA COMPRAR VIVIENDA., ELLA LEE LA SIGUIENTE TABLA DE OPCIONES PARA ESCOGER LA M&amp;Aacute;S ECON&amp;Oacute;MICA. A. CASA DE DOS HABITACIONES .......$65.432.180 B. APARTAMENTO AMOBLADO.............$ 65.423.180 C. APARTAESTUDIO.................................$56.008.790 D.CASA DE TRES HABITACIONES.........$65.789..432</t>
  </si>
  <si>
    <t>00089-compra-casa-(1).jpg</t>
  </si>
  <si>
    <t>NÚMEROS CARDINALES Y ORDINALES</t>
  </si>
  <si>
    <t xml:space="preserve">  Cinco colores, tres marcadores, un borrador y un tajal&amp;aacute;piz son los objetos que carga Isabela en su cartuchera. Es decir, el n&amp;uacute;mero de cardinales que representa la cantidad de objetos</t>
  </si>
  <si>
    <t>andelahoz</t>
  </si>
  <si>
    <t xml:space="preserve"> CAMILO RECOLECT&amp;Oacute; 1234 L&amp;Aacute;MINAS DE ANIMALES Y SU PRIMO ESTEBAN RECOLECTO 2354 L&amp;Aacute;MINAS DE ANIMALES</t>
  </si>
  <si>
    <t>22c49-cuentos-infantiles-pablo-un-nino-sin-complejos.jpg</t>
  </si>
  <si>
    <t xml:space="preserve"> LA PROFESORA CARMEN ORGANIZ&amp;Oacute; EL SAL&amp;Oacute;N AS&amp;Iacute;: 6 FILAS CON CUATRO MESAS CADA UNA  Y 2 SILLA POR MESA.</t>
  </si>
  <si>
    <t>1457d-images.jpg</t>
  </si>
  <si>
    <t>Colombia y sus fiestas</t>
  </si>
  <si>
    <t xml:space="preserve">  Colombia es uno de los pa&amp;iacute;ses con mayor n&amp;uacute;mero de festividades en el mundo entero, por lo cual es clasificada como el quinto pa&amp;iacute;s m&amp;aacute;s alegre del mundo.   Las festividades arrancan desde comienzo del a&amp;ntilde;o con el carnaval de blancos y negros en Pasto, el carnaval de Rio Sucio Caldas, el reinado del arroz en Aguazul Casanare;  febrero se sigue con el carnaval de Barranquilla y el carnaval del fuego en Tumaco-Nari&amp;ntilde;o. En abril el festival dela leyenda vallenata en el departamento del Cesar, y el festival de luna verde en San Andr&amp;eacute;s.   Y as&amp;iacute; pasamos por el Reinado nacional del bambuco, en Huila, y el reinado del caf&amp;eacute; en Quind&amp;iacute;o, el festival dela confraternidad Amaz&amp;oacute;nica, las fiestas del mar en santa Marta, el festival del litoral pac&amp;iacute;fico,   Y con muchas otras vamos terminando el a&amp;ntilde;o con el desfile de danzas,  mitos y leyendas en Medell&amp;iacute;n  y la feria de Cali en el Valle del cauca, y una gran cantidad  festividades durante todo el a&amp;ntilde;o para recorrer a Colombia celebrando.</t>
  </si>
  <si>
    <t xml:space="preserve"> ANDR&amp;Eacute;S DEB&amp;Iacute;A EMPACAR 250 TORTAS EN CAJAS. SI EN CADA CAJA SE EMPACARON 18 TORTAS...</t>
  </si>
  <si>
    <t>94cc1-descarga.jpg</t>
  </si>
  <si>
    <t xml:space="preserve"> OBSERVA LAS ILUSTRACIONES Y RESPONDE LA PREGUNTA.</t>
  </si>
  <si>
    <t>cb037-images-(1).jpg</t>
  </si>
  <si>
    <t xml:space="preserve"> SOY UN N&amp;Uacute;MERO MENOR  QUE 5 Y M&amp;Uacute;LTIPLO DE 4</t>
  </si>
  <si>
    <t>283a2-descarga-(1).jpg</t>
  </si>
  <si>
    <t xml:space="preserve"> Lee atentamente el siguiente fragmento y selecciona la respuesta correcta. -&amp;iquest;Quieren ustedes ver la aut&amp;eacute;ntica M&amp;aacute;quina del Tiempo?- pregunt&amp;oacute; el viajero a trav&amp;eacute;s del tiempo. Y, dicho esto, cogi&amp;oacute; una l&amp;aacute;mpara y mostr&amp;oacute; el camino largo y oscuro corredor hacia su laboratorio. Recuerda vivamente la luz vacilante, la siluete de su extra&amp;ntilde;a cabeza, la danza de las sombras, c&amp;oacute;mo le segu&amp;iacute;amos perplejos pero incr&amp;eacute;dulos, y c&amp;oacute;mo all&amp;iacute;, en el laboratorio, contemplamos una reproducci&amp;oacute;n en gran tama&amp;ntilde;o de la maquinita que hab&amp;iacute;amos visto desvanecerse ante nuestros ojos. Ten&amp;iacute;a partes de n&amp;iacute;quel, de marfil, otras que hab&amp;iacute;an sido indudablemente limadas o aserradas de un cristal de roca, la m&amp;aacute;quina estaba casi completa, pero unas barras de cristal retorcido sin terminar estaban colocadas sobre un banco de carpintero, junto a algunos planos; cog&amp;iacute; una de aqu&amp;eacute;llas para examinarla mejor. Parec&amp;iacute;a ser de cuarzo. -&amp;iexcl;vamos! &amp;ndash; Dijo el Doctor -&amp;iquest;Habla usted completamente en serio? &amp;iquest;O es esto una burla&amp;hellip; como ese fantasma que nos ense&amp;ntilde;&amp;oacute; usted la pasada Navidad? -Montado en esa m&amp;aacute;quina &amp;ndash; dijo el viajero a trav&amp;eacute;s del tiempo, levantando la l&amp;aacute;mpara &amp;ndash; me propongo explorar el tiempo. &amp;iquest;Est&amp;aacute; claro? No he estado nunca en mi ida m&amp;aacute;s serio (&amp;hellip;) El hecho es que el viajero a trav&amp;eacute;s del tiempo era uno de esos hombres demasiado inteligentes para ser cre&amp;iacute;dos; con &amp;eacute;l ten&amp;iacute;ase la sensaci&amp;oacute;n de que nunca se le percib&amp;iacute;a por entero;   sospechaba uno siempre en &amp;eacute;l alguna sutil reserva, alguna genialidad emboscada, detr&amp;aacute;s de su l&amp;uacute;cida franqueza.    Herbert George Wells</t>
  </si>
  <si>
    <t>CRITERIOS DE DIVISIBILIDAD</t>
  </si>
  <si>
    <t xml:space="preserve"> OBSERVA LASIGUIENTE IMAGEN DE N&amp;Uacute;MEROS Y RESPONDE LA PREGUNTA</t>
  </si>
  <si>
    <t>0e1b7-images-(2).jpg</t>
  </si>
  <si>
    <t xml:space="preserve"> SEBASTI&amp;Aacute;N AFIRMA QUE EL 13 ES UN N&amp;Uacute;MERO PRIMO, PERO SANDRA DICE QUE ES UN N&amp;Uacute;MERO COMPUESTO</t>
  </si>
  <si>
    <t>d6ded-4458907-nino-y-una-nina-de-dibujos-animados--ilustracion-vectorial.jpg</t>
  </si>
  <si>
    <t xml:space="preserve"> OBSERVA EL EJEMPLO, LUEGO CALCULA     m.c.m (2,4,6)    Y RESPONDE  </t>
  </si>
  <si>
    <t>5397a-images-(3).jpg</t>
  </si>
  <si>
    <t xml:space="preserve"> Las frutas nos ayudan a mantener una alimentaci&amp;oacute;n rica en nutrientes necesarias para nuestro crecimiento. En la tienda de frutas encontramos el siguiente aviso. Manzana        $ 250 Banano unidad $ 300 Papaya hawaiana  $ 750 Mango unidad  $ 300 Durazno unidad  $ 700 Kiwi   unidad  $  750 De acuerdo con la informaci&amp;oacute;n responde las preguntas de la 1 a la 6  rellenando el ovalo marcando la opci&amp;oacute;n correcta.</t>
  </si>
  <si>
    <t xml:space="preserve"> HAZ CLIC Y LEE LA SIGUIENTE INFORMACI&amp;Oacute;N DEL ENLACE. LUEGO, LEE ALLI  LA CORTA NARRACI&amp;Oacute;N DEL&amp;quot; REY Y SU PUEBLO&amp;quot; Y RESP&amp;Ograve;NDE LAS PREGUNTAS.   http://www.educaixa.com/microsites/Cuentos_de_ciencias/Estructura_narracion/estructura.html       </t>
  </si>
  <si>
    <t xml:space="preserve"> HAZ CLIC EN ELSIGUYIENTE ENLACE, LEE , ESCUCHA Y RESPONDE LAS PREGUNTAS      http://co.tiching.com/link/5812</t>
  </si>
  <si>
    <t xml:space="preserve"> 1.    El fin de a&amp;ntilde;o se va a adornar el patio de la escuela y la maestra les pregunto a sus alumnos cual flor prefieren para los adornos. Las votaciones las anoto en la siguiente tabla:                                     FLORES                      VOTOS                                  ROSAS                             12                                  CLAVELES                              8                                  MARGARITAS                             13                                  GARDENIAS                              5        </t>
  </si>
  <si>
    <t xml:space="preserve"> HAZ CLIC EN EL SIGUIENTE EN LACE Y RESPONDE LAS PREGUNTAS     http://auladejuanma.files.wordpress.com/2009/05/clases-de-oraciones-segun-intencion-del-hablante.gif</t>
  </si>
  <si>
    <t xml:space="preserve"> LEE EL TEXTO Y RESPONDE LAS PREGUNTAS:   EL LEON Y EL RATON   Pocos d&amp;iacute;as despu&amp;eacute;s, unos cazadores apresaron al rey de la selva y le ataron con una cuerda a un frondoso &amp;aacute;rbol. Pas&amp;oacute; por ah&amp;iacute; el ratoncillo, quien al o&amp;iacute;r los lamentos del le&amp;oacute;n, corri&amp;oacute; al lugar y roy&amp;oacute; la cuerda, dej&amp;aacute;ndolo libre.   Moraleja: ning&amp;uacute;n acto de bondad queda sin recompensa y no conviene despreciar la amistad de los humildes</t>
  </si>
  <si>
    <t>blarueda</t>
  </si>
  <si>
    <t xml:space="preserve"> La historia comienza cuando ls ni&amp;ntilde;os salen del colegio y tienen que pasar por el parque para poder llegar a sus casas, all&amp;igrave; se encontraron con los mellizos que eran sobrinos del rector y Cetina que era el gordo del sal&amp;ograve;n al cual le ten&amp;igrave;an mucho miedo. Se escondileron entre los matorrales tacha, max y poncho esperando pasar cerca del columpio.</t>
  </si>
  <si>
    <t>mmaestreb</t>
  </si>
  <si>
    <t xml:space="preserve">  En la tabla se muestra la esperanza de vida que tienen algunos perros seg&amp;uacute;n su raza.                         RAZA               ESPERANZA DE VIDA ( A&amp;Ntilde;OS)                   BOXER               10                   DOBERMAN               10                   LABRADOR               12                   TERRIER TIBETANO               14                   BULLGOG               7                   BULL TERRIER               13                   GRANDANES               9        </t>
  </si>
  <si>
    <t xml:space="preserve"> http://www.youtube.com/watch?v=BH1AqVr4eKA, http://www.youtube.com/watch?v=BqfEnoOYt_E, </t>
  </si>
  <si>
    <t>simontano</t>
  </si>
  <si>
    <t>Los Vertebrados</t>
  </si>
  <si>
    <t xml:space="preserve"> Bsgej4ufotop45&amp;ntilde;gtirgfutifur4jj</t>
  </si>
  <si>
    <t>44982-koala.jpg</t>
  </si>
  <si>
    <t>ppenap</t>
  </si>
  <si>
    <t xml:space="preserve">  Para qu&amp;eacute; sirven los 5 sentidos  del cuerpo humano?                       Los seres humanos tenemos cinco sentidos que nos sirven para conocer y relacionarnos con nuestro entorno; son el gusto, la vista, el olfato, el o&amp;iacute;do y el tacto.            Los &amp;oacute;rganos de los sentidos captan impresiones las cuales son transmitidas al cerebro y &amp;eacute;ste las convierte en sensaciones.            Con la vista notamos lo que pasa a nuestro alrededor; con el gusto reconocemos los sabores; con el olfato olemos lo que est&amp;aacute; en el entorno; con el o&amp;iacute;do sentimos todos los sonidos y con el tacto reconocemos las cosas cuando las tocamos            </t>
  </si>
  <si>
    <t xml:space="preserve">  Un nbsp;ser vivo&amp;nbsp u organismo&amp;nbsp es unconjunto&amp;nbsp material de organizaci&amp;oacute;n compleja, en la que intervienen sistemas de comunicaci&amp;oacute;n molecular&amp;nbsp que lo relacionan internamente y con el medioambiente&amp;nbsp en un intercambio de materia y energ&amp;iacute;a&amp;nbsp de una forma ordenada, teniendo la capacidad de desempe&amp;ntilde;ar las funciones b&amp;aacute;sicas de la vida&amp;nbsp que son la nutrici&amp;oacute;n, la relaci&amp;oacute;n&amp;nbsp y lareproducci&amp;oacute;n, de tal manera que los seres vivos act&amp;uacute;an y funcionan por s&amp;iacute; mismos sin perder su nivel estructural hasta su muerte.1</t>
  </si>
  <si>
    <t>mcamargor</t>
  </si>
  <si>
    <t xml:space="preserve"> los animales Sites for animals, wildlife, environmental lovers, and sites that involve the veg. lifestyle and it&amp;#39;s benefits. This is a place to share your heart and pages with others. We do not support the profiteering of companion animals or wildlife in any form, nor do we support animal testing.</t>
  </si>
  <si>
    <t>ymejiar</t>
  </si>
  <si>
    <t>preguntas 5 y 6 de matematicas 5°</t>
  </si>
  <si>
    <t xml:space="preserve"> 1.    Responde las preguntas 5 y 6 de acuerdo a la siguiente informaci&amp;oacute;n:   Carlos, Juan y mar&amp;iacute;a son hermanos. Carlos tiene 25 a&amp;ntilde;os juan tiene 35 a&amp;ntilde;os y mar&amp;iacute;a tiene 17 a&amp;ntilde;os.</t>
  </si>
  <si>
    <t xml:space="preserve"> 1.    La siguiente tabla muestra el n&amp;uacute;mero de votos obtenidos por los estudiantes de un curso, en la elecci&amp;oacute;n del representante.                           candidato               N&amp;uacute;mero de votos                                               Carlos               10                                              Mar&amp;iacute;a               15                                               Diego               5                                               Paula               20        </t>
  </si>
  <si>
    <t xml:space="preserve">  Recurso natural: Se denominan recursos naturales a aquellos bienes materiales&amp;nbsp y servicios que proporciona la naturaleza sin alteraci&amp;oacute;n por parte del ser humano; y que son valiosos para las sociedades humanas por contribuir a su bienestar y desarrollo de manera directa (materias primas, minerales, alimentos) o indirecta (servicios ecol&amp;oacute;gicos).    &amp;nbsp   Tipos de Recursos Naturales    &amp;nbsp   Los recursos naturales que proporciona el medio ambiente pueden ser de distintos tipos:    a  Recursos no renovables: Son aqu&amp;eacute;llos que una vez consumidos no pueden regenerarse de forma natural en una escala de tiempo humana.    b  Recursos renovables: Son los recursos que pueden regenerarse mediante procesos naturales, de manera que aunque sean utilizados pueden seguir existiendo siempre que no se sobrepase su capacidad de regeneraci&amp;oacute;n.</t>
  </si>
  <si>
    <t>cjimenezc</t>
  </si>
  <si>
    <t>Los seres vivos</t>
  </si>
  <si>
    <t xml:space="preserve"> CLASIFICACI&amp;Oacute;N DE LOS SERES VIVOS                               Los cient&amp;iacute;ficos creen que hay alrededor de 10 millones de especies diferentes sobre la Tierra. Imagina lo dificil que es estudiar y comprender las caracter&amp;iacute;sticas, comportamiento y evoluci&amp;oacute;n de todas las especies. Para hacer su trabajo m&amp;aacute;s f&amp;aacute;cil, los cient&amp;iacute;ficos clasifican a los seres vivos en grupos y subgrupos cada vez m&amp;aacute;s peque&amp;ntilde;os, bas&amp;aacute;ndose en las semejanzas y diferencias de los organismos.                   Una especie es un grupo de seres vivos que son f&amp;iacute;sicamente similares y que pueden reproducirse entre s&amp;iacute;, produciendo hijos f&amp;eacute;rtiles.   </t>
  </si>
  <si>
    <t xml:space="preserve"> Las plantas son seres vivos que producen su propio alimento mediante el proceso de la fotos&amp;iacute;ntesis. Ellas captan la energ&amp;iacute;a de la luz del sol a trav&amp;eacute;s de la clorofila y convierten el di&amp;oacute;xido de carbono y el agua en az&amp;uacute;cares que utilizan como fuente de energ&amp;iacute;a.  Partes de una planta:  Ra&amp;iacute;z: su funci&amp;oacute;n es fijar la planta. Mediante ella las plantas obtienen nutrientes del suelo.  Tallo: es el que le da el soporte a la planta; algunos tallos son delgados y flexibles, otros, como los de los &amp;aacute;rboles, son le&amp;ntilde;osos y duros.  Hoja: es la estructura donde se realiza la fotos&amp;iacute;ntesis y la respiraci&amp;oacute;n.  Flor: es el &amp;oacute;rgano reproductor. En su interior posee todos los &amp;oacute;rganos que necesita para fabricar el fruto y la semilla.  </t>
  </si>
  <si>
    <t xml:space="preserve">  &amp;iquest;Qu&amp;eacute; son las plantas?   Las plantas son seres vivos que producen su propio alimento mediante el proceso de la fotos&amp;iacute;ntesis. Ellas captan la energ&amp;iacute;a de la luz del sol a trav&amp;eacute;s de la clorofila y convierten el di&amp;oacute;xido de carbono y el agua en az&amp;uacute;cares que utilizan como fuente de energ&amp;iacute;a.  Partes de una planta:  Ra&amp;iacute;z: su funci&amp;oacute;n es fijar a la planta. Mediante ella las plantas obtienen nutrientes del suelo.  Tallo: es el que le da soporte a la planta; algunos tallos son delgados y flexibles, otros, como los de los &amp;aacute;rboles, son le&amp;ntilde;osos y duros.  Hoja: es la estructura donde se realiza la fotos&amp;iacute;ntesis y la respiraci&amp;oacute;n.  Flor: es el &amp;oacute;rgano reproductor. En su interior posee todos los &amp;oacute;rganos que necesita para fabricar el fruto y la semilla.</t>
  </si>
  <si>
    <t xml:space="preserve">  EL VERBO    El verbo es una palabra que indica acci&amp;oacute;n (comer, jugar, correr, saltar, pensar, dibujar), estado de &amp;aacute;nimo (re&amp;iacute;r, llorar, parecer, suspirar, so&amp;ntilde;ar) o acontecimientos de la naturaleza(nevar, llover, temblar).    Los verbos tienen tres grupos de verbo dependiendo de su terminaci&amp;oacute;n:    - &amp;ordm; grupo: acabados en &amp;ndash;ar: amar, cantar, jugar    - &amp;ordm; grupo: acabados en &amp;ndash;er: tener, querer,-3&amp;ordm; grupo: acabados en &amp;ndash;ir: re&amp;iacute;r, venir,    Las formas verbales tienes tres modos:    Indicativo  es la forma usual para hablar de hechos reales o hechos que se har&amp;aacute;n en el futuro. Expresa algoque ha ocurrido, ocurre en ese momento o va a ocurrir.  Yo he jugado T&amp;uacute; juegas &amp;Eacute;l jugar&amp;aacute;  Subjuntivo  se utiliza principalmente para indicar incertidumbre, subjetividad o posibilidad.  Yotrabaje T&amp;uacute; trabajes &amp;Eacute;l trabaje  -Para formarles puede a&amp;ntilde;adirse MENTALMENTE un OJALA antes del pronombre.  Imperativo: El modo imperativo se usa para dar &amp;oacute;rdenes, ruegos o deseos. Elimperativo tiene sus propias formas s&amp;oacute;lo en la segunda persona del plural y el singular (t&amp;uacute;, vosotros) en el resto de las personas utilizamos el modo subjuntivo.</t>
  </si>
  <si>
    <t>mcastrog</t>
  </si>
  <si>
    <t xml:space="preserve"> El m&amp;eacute;todo de las 4 tablas para aprender a multiplicar   Aprender nbsp;las tablas de multiplicar es f&amp;aacute;cil con el m eacute;todo de las 4 tablas utilizado en los mejores centros educativos. Un m&amp;eacute;todo sencillo y efectivo que puede marcar la diferencia entre el &amp;eacute xito y el fracaso&amp;nbsp denuestros hijos en el primer reto intelectual de importancia que afrontan en su vida escolar.   Como ya sabemos, para aprender las tablas de multiplicar, la clave es la repetici oacute;n. Pero se ha demostrado que si esa repetici&amp;oacute;n se hace de la forma adecuada, los tiempos de aprendizaje de las tablas de multiplicar se reducen. Y a&amp;uacute;n m&amp;aacute;s importante, el aprendizaje es m&amp;aacute;s efectivo y perdurable si dominan las tablas mezcladas de multiplicar.</t>
  </si>
  <si>
    <t>vsolanacho</t>
  </si>
  <si>
    <t xml:space="preserve"> El medio ambiente es todo lo que rodea a una especie. Los seres vivos habitan en su habitat natural, el cual est&amp;aacute; sujeto a los factores ecol&amp;oacute;gicos y clim&amp;aacute;ticos de acuerdo a la &amp;eacute;poca del a&amp;ntilde;o, geograf&amp;iacute;a, altitud y latitud.</t>
  </si>
  <si>
    <t xml:space="preserve"> Al simplificar la fracci&amp;oacute;n 48/18, se obtiene</t>
  </si>
  <si>
    <t>cjgomezh</t>
  </si>
  <si>
    <t>Las partes de la células</t>
  </si>
  <si>
    <t xml:space="preserve"> Las celulas son muy importantes para el procesos</t>
  </si>
  <si>
    <t>bcd17-cedula--detras.jpg</t>
  </si>
  <si>
    <t xml:space="preserve"> Teniendo en cuenta el parrafo que aparece en el texto,&amp;iquest;c&amp;oacute;mo podemos definir los  sustantivos?</t>
  </si>
  <si>
    <t>459f1-en-el-texto-adjunto-como-podemos-identificar-los--sustantivos-y-subrayarlos.docx</t>
  </si>
  <si>
    <t xml:space="preserve"> Los &amp;oacute;rganos de los sentidos en el ser humano son importantes para poder vivir en su entorno.</t>
  </si>
  <si>
    <t>45c60-los-cinco-sentidos.jpg</t>
  </si>
  <si>
    <t xml:space="preserve"> &amp;iquest;QUE ES LA NARRACI&amp;Oacute;N?</t>
  </si>
  <si>
    <t>b479a-la-narracion.jpg</t>
  </si>
  <si>
    <t xml:space="preserve"> ggggggggggggggggggggggggggggggg gggggggggggggggggggggggggggggggggggg jjjjjjjjjjjjjj  </t>
  </si>
  <si>
    <t>d937e-milton-colegio-adventista.png</t>
  </si>
  <si>
    <t xml:space="preserve"> es la encargada del proceso de la digestion intracelular, por medio de enzimas que facilitan la descomposicion de carbohidratos, proteinas y lipidos</t>
  </si>
  <si>
    <t>jdwilchesj</t>
  </si>
  <si>
    <t xml:space="preserve"> Se denomina difusi&amp;oacute;n simple al proceso por el cual se produce un flujo neto de mol&amp;eacute;culas a trav&amp;eacute;s de una membrana permeable sin que exista un aporte externo de energ&amp;iacute;a. Este proceso, que en &amp;uacute;ltima instancia se encuentra determinado por una diferencia de concentraci&amp;oacute;n entre los dos medios separados por la membrana; no requiere de un aporte de energ&amp;iacute;a debido a que su principal fuerza impulsora es el aumento de la entrop&amp;iacute;a total del sistema.</t>
  </si>
  <si>
    <t xml:space="preserve"> Las c&amp;eacute;lulas som&amp;aacute;ticas son aquellas que conforman el crecimiento de los tejidos y &amp;oacute;rganos de un ser vivo pluricelular, las cuales proceden de c&amp;eacute;lulas madre originadas durante el desarrollo embrionario y que sufren un proceso de proliferaci&amp;oacute;n celular y apoptosis. Son las que constituyen la mayor&amp;iacute;a de las c&amp;eacute;lulas del cuerpo de un organismo pluricelular.</t>
  </si>
  <si>
    <t xml:space="preserve">   De acuerdo al tema visto de la celula identifiquelas</t>
  </si>
  <si>
    <t>tdocente6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</si>
</sst>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wrapText="1"/>
    </xf>
    <xf numFmtId="0" fontId="0" fillId="2" borderId="0" xfId="0" applyFill="1" applyAlignment="1">
      <alignment horizontal="center"/>
    </xf>
    <xf numFmtId="0" fontId="0" fillId="2" borderId="0" xfId="0" applyFill="1" applyAlignment="1">
      <alignment horizontal="center" wrapText="1"/>
    </xf>
    <xf numFmtId="0" fontId="0" fillId="3" borderId="0" xfId="0" applyFill="1"/>
    <xf numFmtId="0" fontId="0" fillId="2" borderId="0" xfId="0" applyFill="1"/>
    <xf numFmtId="0" fontId="0" fillId="0" borderId="0" xfId="0" applyBorder="1"/>
    <xf numFmtId="0" fontId="0" fillId="2" borderId="0" xfId="0" applyFill="1" applyBorder="1"/>
    <xf numFmtId="0" fontId="0" fillId="4" borderId="0" xfId="0" applyFill="1"/>
    <xf numFmtId="0" fontId="0" fillId="0" borderId="0" xfId="0" applyAlignment="1">
      <alignment vertical="center" wrapText="1"/>
    </xf>
    <xf numFmtId="0" fontId="0" fillId="0" borderId="0" xfId="0" applyAlignment="1">
      <alignment vertical="center"/>
    </xf>
    <xf numFmtId="0" fontId="0" fillId="5" borderId="0" xfId="0" applyFill="1"/>
    <xf numFmtId="0" fontId="0" fillId="5" borderId="0" xfId="0" applyFill="1" applyAlignment="1">
      <alignment horizontal="center"/>
    </xf>
    <xf numFmtId="14" fontId="0" fillId="0" borderId="0" xfId="0" applyNumberFormat="1"/>
    <xf numFmtId="14" fontId="0" fillId="5"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5"/>
  <sheetViews>
    <sheetView tabSelected="1" workbookViewId="0"/>
  </sheetViews>
  <sheetFormatPr defaultRowHeight="15" x14ac:dyDescent="0.25"/>
  <cols>
    <col min="1" max="1" width="43" customWidth="1"/>
    <col min="2" max="2" width="10.28515625" bestFit="1" customWidth="1"/>
    <col min="4" max="4" width="26.42578125" customWidth="1"/>
    <col min="5" max="8" width="20.85546875" customWidth="1"/>
    <col min="9" max="9" width="18.140625" bestFit="1" customWidth="1"/>
    <col min="11" max="11" width="17.28515625" bestFit="1" customWidth="1"/>
    <col min="12" max="12" width="19.5703125" customWidth="1"/>
    <col min="13" max="13" width="22" customWidth="1"/>
    <col min="14" max="14" width="14.5703125" bestFit="1" customWidth="1"/>
  </cols>
  <sheetData>
    <row r="1" spans="1:14" x14ac:dyDescent="0.25">
      <c r="A1" s="2" t="s">
        <v>1</v>
      </c>
      <c r="B1" s="2" t="s">
        <v>2</v>
      </c>
      <c r="C1" s="2" t="s">
        <v>3</v>
      </c>
      <c r="D1" s="2" t="s">
        <v>4</v>
      </c>
      <c r="E1" s="2" t="s">
        <v>5</v>
      </c>
      <c r="F1" s="2" t="s">
        <v>6</v>
      </c>
      <c r="G1" s="2" t="s">
        <v>7</v>
      </c>
      <c r="H1" s="2" t="s">
        <v>8</v>
      </c>
      <c r="I1" s="2" t="s">
        <v>9</v>
      </c>
      <c r="J1" s="2" t="s">
        <v>10</v>
      </c>
      <c r="K1" s="2" t="s">
        <v>11</v>
      </c>
      <c r="L1" s="2" t="s">
        <v>12</v>
      </c>
      <c r="M1" s="2" t="s">
        <v>13</v>
      </c>
      <c r="N1" s="2" t="s">
        <v>21086</v>
      </c>
    </row>
    <row r="2" spans="1:14" x14ac:dyDescent="0.25">
      <c r="A2" t="s">
        <v>7718</v>
      </c>
      <c r="B2" t="s">
        <v>2695</v>
      </c>
      <c r="C2">
        <v>0</v>
      </c>
      <c r="D2" t="s">
        <v>7719</v>
      </c>
      <c r="E2" t="s">
        <v>7720</v>
      </c>
      <c r="F2" t="s">
        <v>7721</v>
      </c>
      <c r="G2" t="s">
        <v>7722</v>
      </c>
      <c r="H2" t="s">
        <v>7723</v>
      </c>
      <c r="I2" t="s">
        <v>10180</v>
      </c>
      <c r="J2">
        <v>1</v>
      </c>
      <c r="K2" t="s">
        <v>34</v>
      </c>
      <c r="L2" t="s">
        <v>21085</v>
      </c>
      <c r="M2" t="s">
        <v>50</v>
      </c>
      <c r="N2">
        <v>0</v>
      </c>
    </row>
    <row r="3" spans="1:14" x14ac:dyDescent="0.25">
      <c r="A3" t="s">
        <v>7725</v>
      </c>
      <c r="B3" t="s">
        <v>2720</v>
      </c>
      <c r="C3">
        <v>0</v>
      </c>
      <c r="D3" t="s">
        <v>7726</v>
      </c>
      <c r="E3" t="s">
        <v>7727</v>
      </c>
      <c r="F3" t="s">
        <v>7728</v>
      </c>
      <c r="G3" t="s">
        <v>7729</v>
      </c>
      <c r="H3" t="s">
        <v>7730</v>
      </c>
      <c r="I3" t="s">
        <v>28</v>
      </c>
      <c r="J3">
        <v>1</v>
      </c>
      <c r="K3" t="s">
        <v>34</v>
      </c>
      <c r="L3" t="s">
        <v>21085</v>
      </c>
      <c r="M3" t="s">
        <v>35</v>
      </c>
      <c r="N3">
        <v>0</v>
      </c>
    </row>
    <row r="4" spans="1:14" x14ac:dyDescent="0.25">
      <c r="A4" t="s">
        <v>7732</v>
      </c>
      <c r="B4" t="s">
        <v>2723</v>
      </c>
      <c r="C4">
        <v>0</v>
      </c>
      <c r="D4" t="s">
        <v>7733</v>
      </c>
      <c r="E4" t="s">
        <v>7734</v>
      </c>
      <c r="F4" t="s">
        <v>7735</v>
      </c>
      <c r="G4" t="s">
        <v>7736</v>
      </c>
      <c r="H4" t="s">
        <v>7737</v>
      </c>
      <c r="I4" t="s">
        <v>10181</v>
      </c>
      <c r="J4">
        <v>1</v>
      </c>
      <c r="K4" t="s">
        <v>34</v>
      </c>
      <c r="L4" t="s">
        <v>21085</v>
      </c>
      <c r="M4" t="s">
        <v>33</v>
      </c>
      <c r="N4">
        <v>0</v>
      </c>
    </row>
    <row r="5" spans="1:14" x14ac:dyDescent="0.25">
      <c r="A5" t="s">
        <v>7739</v>
      </c>
      <c r="B5" t="s">
        <v>2726</v>
      </c>
      <c r="C5">
        <v>0</v>
      </c>
      <c r="D5" t="s">
        <v>7740</v>
      </c>
      <c r="E5" t="s">
        <v>7741</v>
      </c>
      <c r="F5" t="s">
        <v>7742</v>
      </c>
      <c r="G5" t="s">
        <v>7743</v>
      </c>
      <c r="H5" t="s">
        <v>7744</v>
      </c>
      <c r="I5" t="s">
        <v>28</v>
      </c>
      <c r="J5">
        <v>1</v>
      </c>
      <c r="K5" t="s">
        <v>34</v>
      </c>
      <c r="L5" t="s">
        <v>21085</v>
      </c>
      <c r="M5" t="s">
        <v>50</v>
      </c>
      <c r="N5">
        <v>0</v>
      </c>
    </row>
    <row r="6" spans="1:14" x14ac:dyDescent="0.25">
      <c r="A6" t="s">
        <v>7746</v>
      </c>
      <c r="B6" t="s">
        <v>2729</v>
      </c>
      <c r="C6">
        <v>0</v>
      </c>
      <c r="D6" t="s">
        <v>7747</v>
      </c>
      <c r="E6" t="s">
        <v>7748</v>
      </c>
      <c r="F6" t="s">
        <v>7749</v>
      </c>
      <c r="G6" t="s">
        <v>7750</v>
      </c>
      <c r="H6" t="s">
        <v>7751</v>
      </c>
      <c r="I6" t="s">
        <v>28</v>
      </c>
      <c r="J6">
        <v>1</v>
      </c>
      <c r="K6" t="s">
        <v>34</v>
      </c>
      <c r="L6" t="s">
        <v>21085</v>
      </c>
      <c r="M6" t="s">
        <v>35</v>
      </c>
      <c r="N6">
        <v>0</v>
      </c>
    </row>
    <row r="7" spans="1:14" x14ac:dyDescent="0.25">
      <c r="A7" t="s">
        <v>7753</v>
      </c>
      <c r="B7" t="s">
        <v>2732</v>
      </c>
      <c r="C7">
        <v>0</v>
      </c>
      <c r="D7" t="s">
        <v>7754</v>
      </c>
      <c r="E7" t="s">
        <v>7755</v>
      </c>
      <c r="F7" t="s">
        <v>7756</v>
      </c>
      <c r="G7" t="s">
        <v>7757</v>
      </c>
      <c r="H7" t="s">
        <v>7758</v>
      </c>
      <c r="I7" t="s">
        <v>10180</v>
      </c>
      <c r="J7">
        <v>1</v>
      </c>
      <c r="K7" t="s">
        <v>34</v>
      </c>
      <c r="L7" t="s">
        <v>21085</v>
      </c>
      <c r="M7" t="s">
        <v>33</v>
      </c>
      <c r="N7">
        <v>0</v>
      </c>
    </row>
    <row r="8" spans="1:14" x14ac:dyDescent="0.25">
      <c r="A8" t="s">
        <v>7760</v>
      </c>
      <c r="C8">
        <v>0</v>
      </c>
      <c r="D8" t="s">
        <v>7761</v>
      </c>
      <c r="E8" t="s">
        <v>7762</v>
      </c>
      <c r="F8" t="s">
        <v>7763</v>
      </c>
      <c r="G8" t="s">
        <v>7764</v>
      </c>
      <c r="H8" t="s">
        <v>7765</v>
      </c>
      <c r="I8" t="s">
        <v>28</v>
      </c>
      <c r="J8">
        <v>1</v>
      </c>
      <c r="K8" t="s">
        <v>34</v>
      </c>
      <c r="L8" t="s">
        <v>21085</v>
      </c>
      <c r="M8" t="s">
        <v>33</v>
      </c>
      <c r="N8">
        <v>0</v>
      </c>
    </row>
    <row r="9" spans="1:14" x14ac:dyDescent="0.25">
      <c r="A9" t="s">
        <v>7767</v>
      </c>
      <c r="B9" t="s">
        <v>2742</v>
      </c>
      <c r="C9">
        <v>0</v>
      </c>
      <c r="D9" t="s">
        <v>7768</v>
      </c>
      <c r="E9" t="s">
        <v>7769</v>
      </c>
      <c r="F9" t="s">
        <v>7770</v>
      </c>
      <c r="G9" t="s">
        <v>7771</v>
      </c>
      <c r="H9" t="s">
        <v>7772</v>
      </c>
      <c r="I9" t="s">
        <v>28</v>
      </c>
      <c r="J9">
        <v>1</v>
      </c>
      <c r="K9" t="s">
        <v>34</v>
      </c>
      <c r="L9" t="s">
        <v>21085</v>
      </c>
      <c r="M9" t="s">
        <v>35</v>
      </c>
      <c r="N9">
        <v>0</v>
      </c>
    </row>
    <row r="10" spans="1:14" x14ac:dyDescent="0.25">
      <c r="A10" t="s">
        <v>7774</v>
      </c>
      <c r="B10" t="s">
        <v>2698</v>
      </c>
      <c r="C10">
        <v>0</v>
      </c>
      <c r="D10" t="s">
        <v>7775</v>
      </c>
      <c r="E10" t="s">
        <v>7776</v>
      </c>
      <c r="F10" t="s">
        <v>7777</v>
      </c>
      <c r="G10" t="s">
        <v>7778</v>
      </c>
      <c r="H10" t="s">
        <v>7779</v>
      </c>
      <c r="I10" t="s">
        <v>10181</v>
      </c>
      <c r="J10">
        <v>1</v>
      </c>
      <c r="K10" t="s">
        <v>34</v>
      </c>
      <c r="L10" t="s">
        <v>21085</v>
      </c>
      <c r="M10" t="s">
        <v>33</v>
      </c>
      <c r="N10">
        <v>0</v>
      </c>
    </row>
    <row r="11" spans="1:14" x14ac:dyDescent="0.25">
      <c r="A11" t="s">
        <v>7781</v>
      </c>
      <c r="B11" t="s">
        <v>2735</v>
      </c>
      <c r="C11">
        <v>0</v>
      </c>
      <c r="D11" t="s">
        <v>7782</v>
      </c>
      <c r="E11">
        <v>5</v>
      </c>
      <c r="F11">
        <v>7</v>
      </c>
      <c r="G11">
        <v>2</v>
      </c>
      <c r="H11">
        <v>4</v>
      </c>
      <c r="I11" t="s">
        <v>28</v>
      </c>
      <c r="J11">
        <v>1</v>
      </c>
      <c r="K11" t="s">
        <v>34</v>
      </c>
      <c r="L11" t="s">
        <v>21085</v>
      </c>
      <c r="M11" t="s">
        <v>50</v>
      </c>
      <c r="N11">
        <v>0</v>
      </c>
    </row>
    <row r="12" spans="1:14" x14ac:dyDescent="0.25">
      <c r="A12" t="s">
        <v>7784</v>
      </c>
      <c r="B12" t="s">
        <v>2701</v>
      </c>
      <c r="C12">
        <v>0</v>
      </c>
      <c r="D12" t="s">
        <v>7785</v>
      </c>
      <c r="E12" t="s">
        <v>7786</v>
      </c>
      <c r="F12" t="s">
        <v>7787</v>
      </c>
      <c r="G12" t="s">
        <v>7788</v>
      </c>
      <c r="H12" t="s">
        <v>7789</v>
      </c>
      <c r="I12" t="s">
        <v>28</v>
      </c>
      <c r="J12">
        <v>1</v>
      </c>
      <c r="K12" t="s">
        <v>34</v>
      </c>
      <c r="L12" t="s">
        <v>21085</v>
      </c>
      <c r="M12" t="s">
        <v>50</v>
      </c>
      <c r="N12">
        <v>0</v>
      </c>
    </row>
    <row r="13" spans="1:14" x14ac:dyDescent="0.25">
      <c r="A13" t="s">
        <v>7791</v>
      </c>
      <c r="B13" t="s">
        <v>2704</v>
      </c>
      <c r="C13">
        <v>0</v>
      </c>
      <c r="D13" t="s">
        <v>7792</v>
      </c>
      <c r="E13" t="s">
        <v>7793</v>
      </c>
      <c r="F13" t="s">
        <v>7794</v>
      </c>
      <c r="G13" t="s">
        <v>7795</v>
      </c>
      <c r="H13" t="s">
        <v>7796</v>
      </c>
      <c r="I13" t="s">
        <v>10181</v>
      </c>
      <c r="J13">
        <v>1</v>
      </c>
      <c r="K13" t="s">
        <v>34</v>
      </c>
      <c r="L13" t="s">
        <v>21085</v>
      </c>
      <c r="M13" t="s">
        <v>35</v>
      </c>
      <c r="N13">
        <v>0</v>
      </c>
    </row>
    <row r="14" spans="1:14" x14ac:dyDescent="0.25">
      <c r="A14" t="s">
        <v>7798</v>
      </c>
      <c r="B14" t="s">
        <v>2707</v>
      </c>
      <c r="C14">
        <v>0</v>
      </c>
      <c r="D14" t="s">
        <v>7799</v>
      </c>
      <c r="E14" t="s">
        <v>7800</v>
      </c>
      <c r="F14" t="s">
        <v>7801</v>
      </c>
      <c r="G14" t="s">
        <v>7802</v>
      </c>
      <c r="H14" t="s">
        <v>7803</v>
      </c>
      <c r="I14" t="s">
        <v>28</v>
      </c>
      <c r="J14">
        <v>1</v>
      </c>
      <c r="K14" t="s">
        <v>34</v>
      </c>
      <c r="L14" t="s">
        <v>21085</v>
      </c>
      <c r="M14" t="s">
        <v>33</v>
      </c>
      <c r="N14">
        <v>0</v>
      </c>
    </row>
    <row r="15" spans="1:14" x14ac:dyDescent="0.25">
      <c r="A15" t="s">
        <v>7805</v>
      </c>
      <c r="B15" t="s">
        <v>2710</v>
      </c>
      <c r="C15">
        <v>0</v>
      </c>
      <c r="D15">
        <v>0</v>
      </c>
      <c r="E15" t="s">
        <v>7806</v>
      </c>
      <c r="F15" t="s">
        <v>7807</v>
      </c>
      <c r="G15" t="s">
        <v>7808</v>
      </c>
      <c r="H15" t="s">
        <v>7809</v>
      </c>
      <c r="I15" t="s">
        <v>10181</v>
      </c>
      <c r="J15">
        <v>1</v>
      </c>
      <c r="K15" t="s">
        <v>34</v>
      </c>
      <c r="L15" t="s">
        <v>21085</v>
      </c>
      <c r="M15" t="s">
        <v>50</v>
      </c>
      <c r="N15">
        <v>0</v>
      </c>
    </row>
    <row r="16" spans="1:14" x14ac:dyDescent="0.25">
      <c r="A16" t="s">
        <v>7811</v>
      </c>
      <c r="B16" t="s">
        <v>2713</v>
      </c>
      <c r="C16">
        <v>0</v>
      </c>
      <c r="D16" t="s">
        <v>7812</v>
      </c>
      <c r="E16" t="s">
        <v>7813</v>
      </c>
      <c r="F16" t="s">
        <v>7814</v>
      </c>
      <c r="G16" t="s">
        <v>7815</v>
      </c>
      <c r="H16" t="s">
        <v>7816</v>
      </c>
      <c r="I16" t="s">
        <v>28</v>
      </c>
      <c r="J16">
        <v>1</v>
      </c>
      <c r="K16" t="s">
        <v>34</v>
      </c>
      <c r="L16" t="s">
        <v>21085</v>
      </c>
      <c r="M16" t="s">
        <v>35</v>
      </c>
      <c r="N16">
        <v>0</v>
      </c>
    </row>
    <row r="17" spans="1:14" x14ac:dyDescent="0.25">
      <c r="A17" t="s">
        <v>7818</v>
      </c>
      <c r="B17" t="s">
        <v>2745</v>
      </c>
      <c r="C17">
        <v>1</v>
      </c>
      <c r="D17">
        <v>0</v>
      </c>
      <c r="E17">
        <v>13</v>
      </c>
      <c r="F17">
        <v>25</v>
      </c>
      <c r="G17">
        <v>81</v>
      </c>
      <c r="H17">
        <v>18</v>
      </c>
      <c r="I17" t="s">
        <v>10182</v>
      </c>
      <c r="J17">
        <v>1</v>
      </c>
      <c r="K17" t="s">
        <v>34</v>
      </c>
      <c r="L17" t="s">
        <v>21085</v>
      </c>
      <c r="M17" t="s">
        <v>50</v>
      </c>
      <c r="N17">
        <v>0</v>
      </c>
    </row>
    <row r="18" spans="1:14" x14ac:dyDescent="0.25">
      <c r="A18" t="s">
        <v>7820</v>
      </c>
      <c r="B18" t="s">
        <v>2760</v>
      </c>
      <c r="C18">
        <v>0</v>
      </c>
      <c r="D18">
        <v>0</v>
      </c>
      <c r="E18" t="s">
        <v>7821</v>
      </c>
      <c r="F18" t="s">
        <v>7822</v>
      </c>
      <c r="G18" t="s">
        <v>7823</v>
      </c>
      <c r="H18" t="s">
        <v>7824</v>
      </c>
      <c r="I18" t="s">
        <v>10181</v>
      </c>
      <c r="J18">
        <v>1</v>
      </c>
      <c r="K18" t="s">
        <v>34</v>
      </c>
      <c r="L18" t="s">
        <v>21085</v>
      </c>
      <c r="M18" t="s">
        <v>35</v>
      </c>
      <c r="N18">
        <v>0</v>
      </c>
    </row>
    <row r="19" spans="1:14" x14ac:dyDescent="0.25">
      <c r="A19" t="s">
        <v>7826</v>
      </c>
      <c r="B19" t="s">
        <v>2780</v>
      </c>
      <c r="C19">
        <v>0</v>
      </c>
      <c r="D19">
        <v>0</v>
      </c>
      <c r="E19" t="s">
        <v>7827</v>
      </c>
      <c r="F19" t="s">
        <v>7828</v>
      </c>
      <c r="G19" t="s">
        <v>7829</v>
      </c>
      <c r="H19" t="s">
        <v>7830</v>
      </c>
      <c r="I19" t="s">
        <v>10180</v>
      </c>
      <c r="J19">
        <v>1</v>
      </c>
      <c r="K19" t="s">
        <v>34</v>
      </c>
      <c r="L19" t="s">
        <v>21085</v>
      </c>
      <c r="M19" t="s">
        <v>33</v>
      </c>
      <c r="N19">
        <v>0</v>
      </c>
    </row>
    <row r="20" spans="1:14" x14ac:dyDescent="0.25">
      <c r="A20" t="s">
        <v>7832</v>
      </c>
      <c r="B20" t="s">
        <v>2782</v>
      </c>
      <c r="C20">
        <v>2</v>
      </c>
      <c r="D20">
        <v>0</v>
      </c>
      <c r="E20" t="s">
        <v>7833</v>
      </c>
      <c r="F20" t="s">
        <v>7834</v>
      </c>
      <c r="G20" t="s">
        <v>7835</v>
      </c>
      <c r="H20" t="s">
        <v>7836</v>
      </c>
      <c r="I20" t="s">
        <v>28</v>
      </c>
      <c r="J20">
        <v>1</v>
      </c>
      <c r="K20" t="s">
        <v>34</v>
      </c>
      <c r="L20" t="s">
        <v>21085</v>
      </c>
      <c r="M20" t="s">
        <v>50</v>
      </c>
      <c r="N20">
        <v>0</v>
      </c>
    </row>
    <row r="21" spans="1:14" x14ac:dyDescent="0.25">
      <c r="A21" t="s">
        <v>7837</v>
      </c>
      <c r="B21" t="s">
        <v>2784</v>
      </c>
      <c r="C21">
        <v>0</v>
      </c>
      <c r="D21">
        <v>0</v>
      </c>
      <c r="E21" t="s">
        <v>7838</v>
      </c>
      <c r="F21" t="s">
        <v>7839</v>
      </c>
      <c r="G21" t="s">
        <v>7840</v>
      </c>
      <c r="H21" t="s">
        <v>7841</v>
      </c>
      <c r="I21" t="s">
        <v>10182</v>
      </c>
      <c r="J21">
        <v>1</v>
      </c>
      <c r="K21" t="s">
        <v>34</v>
      </c>
      <c r="L21" t="s">
        <v>21085</v>
      </c>
      <c r="M21" t="s">
        <v>35</v>
      </c>
      <c r="N21">
        <v>0</v>
      </c>
    </row>
    <row r="22" spans="1:14" x14ac:dyDescent="0.25">
      <c r="A22" t="s">
        <v>7843</v>
      </c>
      <c r="B22" t="s">
        <v>2786</v>
      </c>
      <c r="C22">
        <v>0</v>
      </c>
      <c r="D22" t="s">
        <v>7844</v>
      </c>
      <c r="E22" t="s">
        <v>7845</v>
      </c>
      <c r="F22" t="s">
        <v>7846</v>
      </c>
      <c r="G22" t="s">
        <v>7847</v>
      </c>
      <c r="H22" t="s">
        <v>7848</v>
      </c>
      <c r="I22" t="s">
        <v>10181</v>
      </c>
      <c r="J22">
        <v>1</v>
      </c>
      <c r="K22" t="s">
        <v>34</v>
      </c>
      <c r="L22" t="s">
        <v>21085</v>
      </c>
      <c r="M22" t="s">
        <v>33</v>
      </c>
      <c r="N22">
        <v>0</v>
      </c>
    </row>
    <row r="23" spans="1:14" x14ac:dyDescent="0.25">
      <c r="A23" t="s">
        <v>7850</v>
      </c>
      <c r="B23" t="s">
        <v>2788</v>
      </c>
      <c r="C23">
        <v>0</v>
      </c>
      <c r="D23" t="s">
        <v>7851</v>
      </c>
      <c r="E23" t="s">
        <v>7852</v>
      </c>
      <c r="F23" t="s">
        <v>7853</v>
      </c>
      <c r="G23" t="s">
        <v>7854</v>
      </c>
      <c r="H23" t="s">
        <v>7855</v>
      </c>
      <c r="I23" t="s">
        <v>28</v>
      </c>
      <c r="J23">
        <v>1</v>
      </c>
      <c r="K23" t="s">
        <v>34</v>
      </c>
      <c r="L23" t="s">
        <v>21085</v>
      </c>
      <c r="M23" t="s">
        <v>50</v>
      </c>
      <c r="N23">
        <v>0</v>
      </c>
    </row>
    <row r="24" spans="1:14" x14ac:dyDescent="0.25">
      <c r="A24" t="s">
        <v>7857</v>
      </c>
      <c r="B24" t="s">
        <v>2790</v>
      </c>
      <c r="C24">
        <v>0</v>
      </c>
      <c r="D24">
        <v>0</v>
      </c>
      <c r="E24" t="s">
        <v>7858</v>
      </c>
      <c r="F24" t="s">
        <v>7859</v>
      </c>
      <c r="G24" t="s">
        <v>7860</v>
      </c>
      <c r="H24" t="s">
        <v>7861</v>
      </c>
      <c r="I24" t="s">
        <v>10181</v>
      </c>
      <c r="J24">
        <v>1</v>
      </c>
      <c r="K24" t="s">
        <v>34</v>
      </c>
      <c r="L24" t="s">
        <v>21085</v>
      </c>
      <c r="M24" t="s">
        <v>35</v>
      </c>
      <c r="N24">
        <v>0</v>
      </c>
    </row>
    <row r="25" spans="1:14" x14ac:dyDescent="0.25">
      <c r="A25" t="s">
        <v>7863</v>
      </c>
      <c r="C25">
        <v>0</v>
      </c>
      <c r="D25" t="s">
        <v>7864</v>
      </c>
      <c r="E25" t="s">
        <v>7865</v>
      </c>
      <c r="F25" t="s">
        <v>7866</v>
      </c>
      <c r="G25" t="s">
        <v>7867</v>
      </c>
      <c r="H25" t="s">
        <v>7868</v>
      </c>
      <c r="I25" t="s">
        <v>10181</v>
      </c>
      <c r="J25">
        <v>1</v>
      </c>
      <c r="K25" t="s">
        <v>34</v>
      </c>
      <c r="L25" t="s">
        <v>21085</v>
      </c>
      <c r="M25" t="s">
        <v>33</v>
      </c>
      <c r="N25">
        <v>0</v>
      </c>
    </row>
    <row r="26" spans="1:14" x14ac:dyDescent="0.25">
      <c r="A26" t="s">
        <v>7870</v>
      </c>
      <c r="C26">
        <v>0</v>
      </c>
      <c r="D26" t="s">
        <v>7871</v>
      </c>
      <c r="E26" t="s">
        <v>7872</v>
      </c>
      <c r="F26" t="s">
        <v>7873</v>
      </c>
      <c r="G26" t="s">
        <v>7874</v>
      </c>
      <c r="H26" t="s">
        <v>7875</v>
      </c>
      <c r="I26" t="s">
        <v>28</v>
      </c>
      <c r="J26">
        <v>1</v>
      </c>
      <c r="K26" t="s">
        <v>34</v>
      </c>
      <c r="L26" t="s">
        <v>21085</v>
      </c>
      <c r="M26" t="s">
        <v>50</v>
      </c>
      <c r="N26">
        <v>0</v>
      </c>
    </row>
    <row r="27" spans="1:14" x14ac:dyDescent="0.25">
      <c r="A27" t="s">
        <v>7877</v>
      </c>
      <c r="B27" t="s">
        <v>2750</v>
      </c>
      <c r="C27">
        <v>0</v>
      </c>
      <c r="D27" t="s">
        <v>7878</v>
      </c>
      <c r="E27" t="s">
        <v>7879</v>
      </c>
      <c r="F27" t="s">
        <v>7880</v>
      </c>
      <c r="G27" t="s">
        <v>7881</v>
      </c>
      <c r="H27" t="s">
        <v>7882</v>
      </c>
      <c r="I27" t="s">
        <v>10181</v>
      </c>
      <c r="J27">
        <v>1</v>
      </c>
      <c r="K27" t="s">
        <v>34</v>
      </c>
      <c r="L27" t="s">
        <v>21085</v>
      </c>
      <c r="M27" t="s">
        <v>35</v>
      </c>
      <c r="N27">
        <v>0</v>
      </c>
    </row>
    <row r="28" spans="1:14" x14ac:dyDescent="0.25">
      <c r="A28" t="s">
        <v>7884</v>
      </c>
      <c r="B28" t="s">
        <v>2752</v>
      </c>
      <c r="C28">
        <v>0</v>
      </c>
      <c r="D28">
        <v>0</v>
      </c>
      <c r="E28" t="s">
        <v>7885</v>
      </c>
      <c r="F28" t="s">
        <v>7886</v>
      </c>
      <c r="G28" t="s">
        <v>7887</v>
      </c>
      <c r="H28" t="s">
        <v>7888</v>
      </c>
      <c r="I28" t="s">
        <v>10180</v>
      </c>
      <c r="J28">
        <v>1</v>
      </c>
      <c r="K28" t="s">
        <v>34</v>
      </c>
      <c r="L28" t="s">
        <v>21085</v>
      </c>
      <c r="M28" t="s">
        <v>33</v>
      </c>
      <c r="N28">
        <v>0</v>
      </c>
    </row>
    <row r="29" spans="1:14" x14ac:dyDescent="0.25">
      <c r="A29" t="s">
        <v>7890</v>
      </c>
      <c r="C29">
        <v>0</v>
      </c>
      <c r="D29">
        <v>0</v>
      </c>
      <c r="E29" t="s">
        <v>7891</v>
      </c>
      <c r="F29" t="s">
        <v>7892</v>
      </c>
      <c r="G29" t="s">
        <v>7893</v>
      </c>
      <c r="H29" t="s">
        <v>7894</v>
      </c>
      <c r="I29" t="s">
        <v>10181</v>
      </c>
      <c r="J29">
        <v>1</v>
      </c>
      <c r="K29" t="s">
        <v>34</v>
      </c>
      <c r="L29" t="s">
        <v>21085</v>
      </c>
      <c r="M29" t="s">
        <v>50</v>
      </c>
      <c r="N29">
        <v>0</v>
      </c>
    </row>
    <row r="30" spans="1:14" x14ac:dyDescent="0.25">
      <c r="A30" t="s">
        <v>7896</v>
      </c>
      <c r="B30" t="s">
        <v>2780</v>
      </c>
      <c r="C30">
        <v>0</v>
      </c>
      <c r="D30">
        <v>0</v>
      </c>
      <c r="E30" t="s">
        <v>7897</v>
      </c>
      <c r="F30" t="s">
        <v>7898</v>
      </c>
      <c r="G30" t="s">
        <v>7899</v>
      </c>
      <c r="H30" t="s">
        <v>7900</v>
      </c>
      <c r="I30" t="s">
        <v>10180</v>
      </c>
      <c r="J30">
        <v>1</v>
      </c>
      <c r="K30" t="s">
        <v>34</v>
      </c>
      <c r="L30" t="s">
        <v>21085</v>
      </c>
      <c r="M30" t="s">
        <v>35</v>
      </c>
      <c r="N30">
        <v>0</v>
      </c>
    </row>
    <row r="31" spans="1:14" x14ac:dyDescent="0.25">
      <c r="A31" t="s">
        <v>7902</v>
      </c>
      <c r="B31" t="s">
        <v>2782</v>
      </c>
      <c r="C31">
        <v>3</v>
      </c>
      <c r="D31">
        <v>0</v>
      </c>
      <c r="E31" t="s">
        <v>7903</v>
      </c>
      <c r="F31" t="s">
        <v>7904</v>
      </c>
      <c r="G31" t="s">
        <v>7905</v>
      </c>
      <c r="H31" t="s">
        <v>7906</v>
      </c>
      <c r="I31" t="s">
        <v>10182</v>
      </c>
      <c r="J31">
        <v>1</v>
      </c>
      <c r="K31" t="s">
        <v>34</v>
      </c>
      <c r="L31" t="s">
        <v>21085</v>
      </c>
      <c r="M31" t="s">
        <v>33</v>
      </c>
      <c r="N31">
        <v>0</v>
      </c>
    </row>
    <row r="32" spans="1:14" x14ac:dyDescent="0.25">
      <c r="A32" t="s">
        <v>7908</v>
      </c>
      <c r="B32" t="s">
        <v>2910</v>
      </c>
      <c r="C32">
        <v>0</v>
      </c>
      <c r="D32" t="s">
        <v>7909</v>
      </c>
      <c r="E32">
        <v>9</v>
      </c>
      <c r="F32">
        <v>4</v>
      </c>
      <c r="G32">
        <v>3</v>
      </c>
      <c r="H32">
        <v>6</v>
      </c>
      <c r="I32" t="s">
        <v>10182</v>
      </c>
      <c r="J32">
        <v>2</v>
      </c>
      <c r="K32" t="s">
        <v>34</v>
      </c>
      <c r="L32" t="s">
        <v>21085</v>
      </c>
      <c r="M32" t="s">
        <v>50</v>
      </c>
      <c r="N32">
        <v>0</v>
      </c>
    </row>
    <row r="33" spans="1:14" x14ac:dyDescent="0.25">
      <c r="A33" t="s">
        <v>7911</v>
      </c>
      <c r="C33">
        <v>0</v>
      </c>
      <c r="D33" t="s">
        <v>7912</v>
      </c>
      <c r="E33" t="s">
        <v>7913</v>
      </c>
      <c r="F33" t="s">
        <v>7914</v>
      </c>
      <c r="G33" t="s">
        <v>7915</v>
      </c>
      <c r="H33" t="s">
        <v>7916</v>
      </c>
      <c r="I33" t="s">
        <v>10180</v>
      </c>
      <c r="J33">
        <v>2</v>
      </c>
      <c r="K33" t="s">
        <v>34</v>
      </c>
      <c r="L33" t="s">
        <v>21085</v>
      </c>
      <c r="M33" t="s">
        <v>35</v>
      </c>
      <c r="N33">
        <v>0</v>
      </c>
    </row>
    <row r="34" spans="1:14" x14ac:dyDescent="0.25">
      <c r="A34" t="s">
        <v>7918</v>
      </c>
      <c r="C34">
        <v>0</v>
      </c>
      <c r="D34">
        <v>0</v>
      </c>
      <c r="E34" t="s">
        <v>7919</v>
      </c>
      <c r="F34" t="s">
        <v>7920</v>
      </c>
      <c r="G34" t="s">
        <v>7921</v>
      </c>
      <c r="H34" t="s">
        <v>7922</v>
      </c>
      <c r="I34" t="s">
        <v>10181</v>
      </c>
      <c r="J34">
        <v>2</v>
      </c>
      <c r="K34" t="s">
        <v>34</v>
      </c>
      <c r="L34" t="s">
        <v>21085</v>
      </c>
      <c r="M34" t="s">
        <v>33</v>
      </c>
      <c r="N34">
        <v>0</v>
      </c>
    </row>
    <row r="35" spans="1:14" x14ac:dyDescent="0.25">
      <c r="A35" t="s">
        <v>7924</v>
      </c>
      <c r="B35" t="s">
        <v>2818</v>
      </c>
      <c r="C35">
        <v>0</v>
      </c>
      <c r="D35">
        <v>0</v>
      </c>
      <c r="E35" t="s">
        <v>7925</v>
      </c>
      <c r="F35" t="s">
        <v>7926</v>
      </c>
      <c r="G35" t="s">
        <v>7927</v>
      </c>
      <c r="H35" t="s">
        <v>7928</v>
      </c>
      <c r="I35" t="s">
        <v>10181</v>
      </c>
      <c r="J35">
        <v>2</v>
      </c>
      <c r="K35" t="s">
        <v>34</v>
      </c>
      <c r="L35" t="s">
        <v>21085</v>
      </c>
      <c r="M35" t="s">
        <v>50</v>
      </c>
      <c r="N35">
        <v>0</v>
      </c>
    </row>
    <row r="36" spans="1:14" x14ac:dyDescent="0.25">
      <c r="A36" t="s">
        <v>7930</v>
      </c>
      <c r="B36" t="s">
        <v>2940</v>
      </c>
      <c r="C36">
        <v>0</v>
      </c>
      <c r="D36">
        <v>0</v>
      </c>
      <c r="E36">
        <v>537</v>
      </c>
      <c r="F36">
        <v>375</v>
      </c>
      <c r="G36">
        <v>735</v>
      </c>
      <c r="H36">
        <v>573</v>
      </c>
      <c r="I36" t="s">
        <v>28</v>
      </c>
      <c r="J36">
        <v>2</v>
      </c>
      <c r="K36" t="s">
        <v>34</v>
      </c>
      <c r="L36" t="s">
        <v>21085</v>
      </c>
      <c r="M36" t="s">
        <v>35</v>
      </c>
      <c r="N36">
        <v>0</v>
      </c>
    </row>
    <row r="37" spans="1:14" x14ac:dyDescent="0.25">
      <c r="A37" t="s">
        <v>7932</v>
      </c>
      <c r="B37" t="s">
        <v>2760</v>
      </c>
      <c r="C37">
        <v>0</v>
      </c>
      <c r="D37">
        <v>0</v>
      </c>
      <c r="E37" t="s">
        <v>7933</v>
      </c>
      <c r="F37" t="s">
        <v>7934</v>
      </c>
      <c r="G37" t="s">
        <v>7935</v>
      </c>
      <c r="H37" t="s">
        <v>7936</v>
      </c>
      <c r="I37" t="s">
        <v>28</v>
      </c>
      <c r="J37">
        <v>2</v>
      </c>
      <c r="K37" t="s">
        <v>34</v>
      </c>
      <c r="L37" t="s">
        <v>21085</v>
      </c>
      <c r="M37" t="s">
        <v>50</v>
      </c>
      <c r="N37">
        <v>0</v>
      </c>
    </row>
    <row r="38" spans="1:14" x14ac:dyDescent="0.25">
      <c r="A38" t="s">
        <v>7938</v>
      </c>
      <c r="C38">
        <v>0</v>
      </c>
      <c r="D38">
        <v>0</v>
      </c>
      <c r="E38" t="s">
        <v>7939</v>
      </c>
      <c r="F38" t="s">
        <v>7940</v>
      </c>
      <c r="G38" t="s">
        <v>7941</v>
      </c>
      <c r="H38" t="s">
        <v>7942</v>
      </c>
      <c r="I38" t="s">
        <v>10182</v>
      </c>
      <c r="J38">
        <v>2</v>
      </c>
      <c r="K38" t="s">
        <v>34</v>
      </c>
      <c r="L38" t="s">
        <v>21085</v>
      </c>
      <c r="M38" t="s">
        <v>50</v>
      </c>
      <c r="N38">
        <v>0</v>
      </c>
    </row>
    <row r="39" spans="1:14" x14ac:dyDescent="0.25">
      <c r="A39" t="s">
        <v>7944</v>
      </c>
      <c r="B39" t="s">
        <v>2868</v>
      </c>
      <c r="C39">
        <v>0</v>
      </c>
      <c r="D39">
        <v>0</v>
      </c>
      <c r="E39" t="s">
        <v>7945</v>
      </c>
      <c r="F39" t="s">
        <v>7946</v>
      </c>
      <c r="G39" t="s">
        <v>7947</v>
      </c>
      <c r="H39" t="s">
        <v>7948</v>
      </c>
      <c r="I39" t="s">
        <v>28</v>
      </c>
      <c r="J39">
        <v>2</v>
      </c>
      <c r="K39" t="s">
        <v>34</v>
      </c>
      <c r="L39" t="s">
        <v>21085</v>
      </c>
      <c r="M39" t="s">
        <v>35</v>
      </c>
      <c r="N39">
        <v>0</v>
      </c>
    </row>
    <row r="40" spans="1:14" x14ac:dyDescent="0.25">
      <c r="A40" t="s">
        <v>7950</v>
      </c>
      <c r="B40" t="s">
        <v>2955</v>
      </c>
      <c r="C40">
        <v>0</v>
      </c>
      <c r="D40" t="s">
        <v>7951</v>
      </c>
      <c r="E40" t="s">
        <v>7952</v>
      </c>
      <c r="F40" t="s">
        <v>7953</v>
      </c>
      <c r="G40" t="s">
        <v>7954</v>
      </c>
      <c r="H40" t="s">
        <v>7955</v>
      </c>
      <c r="I40" t="s">
        <v>10182</v>
      </c>
      <c r="J40">
        <v>2</v>
      </c>
      <c r="K40" t="s">
        <v>34</v>
      </c>
      <c r="L40" t="s">
        <v>21085</v>
      </c>
      <c r="M40" t="s">
        <v>33</v>
      </c>
      <c r="N40">
        <v>0</v>
      </c>
    </row>
    <row r="41" spans="1:14" x14ac:dyDescent="0.25">
      <c r="A41" t="s">
        <v>7957</v>
      </c>
      <c r="C41">
        <v>0</v>
      </c>
      <c r="D41" t="s">
        <v>7958</v>
      </c>
      <c r="E41" t="s">
        <v>7959</v>
      </c>
      <c r="F41" t="s">
        <v>7960</v>
      </c>
      <c r="G41" t="s">
        <v>7961</v>
      </c>
      <c r="H41" t="s">
        <v>7962</v>
      </c>
      <c r="I41" t="s">
        <v>28</v>
      </c>
      <c r="J41">
        <v>2</v>
      </c>
      <c r="K41" t="s">
        <v>34</v>
      </c>
      <c r="L41" t="s">
        <v>21085</v>
      </c>
      <c r="M41" t="s">
        <v>50</v>
      </c>
      <c r="N41">
        <v>0</v>
      </c>
    </row>
    <row r="42" spans="1:14" x14ac:dyDescent="0.25">
      <c r="A42" t="s">
        <v>7964</v>
      </c>
      <c r="B42" t="s">
        <v>2917</v>
      </c>
      <c r="C42">
        <v>0</v>
      </c>
      <c r="D42">
        <v>0</v>
      </c>
      <c r="E42" t="s">
        <v>7965</v>
      </c>
      <c r="F42" t="s">
        <v>7966</v>
      </c>
      <c r="G42" t="s">
        <v>7967</v>
      </c>
      <c r="H42" t="s">
        <v>7968</v>
      </c>
      <c r="I42" t="s">
        <v>10180</v>
      </c>
      <c r="J42">
        <v>2</v>
      </c>
      <c r="K42" t="s">
        <v>34</v>
      </c>
      <c r="L42" t="s">
        <v>21085</v>
      </c>
      <c r="M42" t="s">
        <v>35</v>
      </c>
      <c r="N42">
        <v>0</v>
      </c>
    </row>
    <row r="43" spans="1:14" x14ac:dyDescent="0.25">
      <c r="A43" t="s">
        <v>7970</v>
      </c>
      <c r="B43" t="s">
        <v>2920</v>
      </c>
      <c r="C43">
        <v>0</v>
      </c>
      <c r="D43">
        <v>0</v>
      </c>
      <c r="E43" t="s">
        <v>7971</v>
      </c>
      <c r="F43" t="s">
        <v>7972</v>
      </c>
      <c r="G43" t="s">
        <v>7973</v>
      </c>
      <c r="H43" t="s">
        <v>7974</v>
      </c>
      <c r="I43" t="s">
        <v>10181</v>
      </c>
      <c r="J43">
        <v>2</v>
      </c>
      <c r="K43" t="s">
        <v>34</v>
      </c>
      <c r="L43" t="s">
        <v>21085</v>
      </c>
      <c r="M43" t="s">
        <v>33</v>
      </c>
      <c r="N43">
        <v>0</v>
      </c>
    </row>
    <row r="44" spans="1:14" x14ac:dyDescent="0.25">
      <c r="A44" t="s">
        <v>7976</v>
      </c>
      <c r="B44" t="s">
        <v>3133</v>
      </c>
      <c r="C44">
        <v>1</v>
      </c>
      <c r="D44">
        <v>0</v>
      </c>
      <c r="E44" t="s">
        <v>7977</v>
      </c>
      <c r="F44" t="s">
        <v>7978</v>
      </c>
      <c r="G44" t="s">
        <v>7845</v>
      </c>
      <c r="H44" t="s">
        <v>7979</v>
      </c>
      <c r="I44" t="s">
        <v>10180</v>
      </c>
      <c r="J44">
        <v>3</v>
      </c>
      <c r="K44" t="s">
        <v>34</v>
      </c>
      <c r="L44" t="s">
        <v>21085</v>
      </c>
      <c r="M44" t="s">
        <v>50</v>
      </c>
      <c r="N44">
        <v>0</v>
      </c>
    </row>
    <row r="45" spans="1:14" x14ac:dyDescent="0.25">
      <c r="A45" t="s">
        <v>7981</v>
      </c>
      <c r="B45" t="s">
        <v>2923</v>
      </c>
      <c r="C45">
        <v>0</v>
      </c>
      <c r="D45" t="s">
        <v>7982</v>
      </c>
      <c r="E45">
        <v>0</v>
      </c>
      <c r="F45">
        <v>0</v>
      </c>
      <c r="G45">
        <v>0</v>
      </c>
      <c r="H45">
        <v>0</v>
      </c>
      <c r="I45" t="s">
        <v>28</v>
      </c>
      <c r="J45">
        <v>2</v>
      </c>
      <c r="K45" t="s">
        <v>34</v>
      </c>
      <c r="L45" t="s">
        <v>21085</v>
      </c>
      <c r="M45" t="s">
        <v>50</v>
      </c>
      <c r="N45">
        <v>0</v>
      </c>
    </row>
    <row r="46" spans="1:14" x14ac:dyDescent="0.25">
      <c r="A46" t="s">
        <v>7984</v>
      </c>
      <c r="B46" t="s">
        <v>3154</v>
      </c>
      <c r="C46">
        <v>0</v>
      </c>
      <c r="D46">
        <v>0</v>
      </c>
      <c r="E46" t="s">
        <v>7985</v>
      </c>
      <c r="F46" t="s">
        <v>7986</v>
      </c>
      <c r="G46" t="s">
        <v>7987</v>
      </c>
      <c r="H46" t="s">
        <v>7988</v>
      </c>
      <c r="I46" t="s">
        <v>28</v>
      </c>
      <c r="J46">
        <v>3</v>
      </c>
      <c r="K46" t="s">
        <v>34</v>
      </c>
      <c r="L46" t="s">
        <v>21085</v>
      </c>
      <c r="M46" t="s">
        <v>35</v>
      </c>
      <c r="N46">
        <v>0</v>
      </c>
    </row>
    <row r="47" spans="1:14" x14ac:dyDescent="0.25">
      <c r="A47" t="s">
        <v>7990</v>
      </c>
      <c r="C47">
        <v>0</v>
      </c>
      <c r="D47" t="s">
        <v>7991</v>
      </c>
      <c r="E47" t="s">
        <v>7992</v>
      </c>
      <c r="F47" t="s">
        <v>7993</v>
      </c>
      <c r="G47" t="s">
        <v>7994</v>
      </c>
      <c r="H47" t="s">
        <v>7995</v>
      </c>
      <c r="I47" t="s">
        <v>10182</v>
      </c>
      <c r="J47">
        <v>2</v>
      </c>
      <c r="K47" t="s">
        <v>34</v>
      </c>
      <c r="L47" t="s">
        <v>21085</v>
      </c>
      <c r="M47" t="s">
        <v>50</v>
      </c>
      <c r="N47">
        <v>0</v>
      </c>
    </row>
    <row r="48" spans="1:14" x14ac:dyDescent="0.25">
      <c r="A48" t="s">
        <v>7997</v>
      </c>
      <c r="B48" t="s">
        <v>3157</v>
      </c>
      <c r="C48">
        <v>0</v>
      </c>
      <c r="D48">
        <v>0</v>
      </c>
      <c r="E48" t="s">
        <v>7998</v>
      </c>
      <c r="F48" t="s">
        <v>7999</v>
      </c>
      <c r="G48" t="s">
        <v>8000</v>
      </c>
      <c r="H48" t="s">
        <v>8001</v>
      </c>
      <c r="I48" t="s">
        <v>10181</v>
      </c>
      <c r="J48">
        <v>3</v>
      </c>
      <c r="K48" t="s">
        <v>34</v>
      </c>
      <c r="L48" t="s">
        <v>21085</v>
      </c>
      <c r="M48" t="s">
        <v>33</v>
      </c>
      <c r="N48">
        <v>0</v>
      </c>
    </row>
    <row r="49" spans="1:14" x14ac:dyDescent="0.25">
      <c r="A49" t="s">
        <v>8003</v>
      </c>
      <c r="B49" t="s">
        <v>2940</v>
      </c>
      <c r="C49">
        <v>0</v>
      </c>
      <c r="D49">
        <v>0</v>
      </c>
      <c r="E49" t="s">
        <v>8004</v>
      </c>
      <c r="F49" t="s">
        <v>8005</v>
      </c>
      <c r="G49" t="s">
        <v>8006</v>
      </c>
      <c r="H49" t="s">
        <v>8007</v>
      </c>
      <c r="I49" t="s">
        <v>10181</v>
      </c>
      <c r="J49">
        <v>2</v>
      </c>
      <c r="K49" t="s">
        <v>34</v>
      </c>
      <c r="L49" t="s">
        <v>21085</v>
      </c>
      <c r="M49" t="s">
        <v>33</v>
      </c>
      <c r="N49">
        <v>0</v>
      </c>
    </row>
    <row r="50" spans="1:14" x14ac:dyDescent="0.25">
      <c r="A50" t="s">
        <v>8009</v>
      </c>
      <c r="B50" t="s">
        <v>3160</v>
      </c>
      <c r="C50">
        <v>0</v>
      </c>
      <c r="D50">
        <v>0</v>
      </c>
      <c r="E50">
        <v>63</v>
      </c>
      <c r="F50">
        <v>51</v>
      </c>
      <c r="G50">
        <v>35</v>
      </c>
      <c r="H50">
        <v>46</v>
      </c>
      <c r="I50" t="s">
        <v>10182</v>
      </c>
      <c r="J50">
        <v>3</v>
      </c>
      <c r="K50" t="s">
        <v>34</v>
      </c>
      <c r="L50" t="s">
        <v>21085</v>
      </c>
      <c r="M50" t="s">
        <v>50</v>
      </c>
      <c r="N50">
        <v>0</v>
      </c>
    </row>
    <row r="51" spans="1:14" x14ac:dyDescent="0.25">
      <c r="A51" t="s">
        <v>8011</v>
      </c>
      <c r="B51" t="s">
        <v>3163</v>
      </c>
      <c r="C51">
        <v>0</v>
      </c>
      <c r="D51" t="s">
        <v>8012</v>
      </c>
      <c r="E51" t="s">
        <v>8013</v>
      </c>
      <c r="F51" t="s">
        <v>8014</v>
      </c>
      <c r="G51" t="s">
        <v>8015</v>
      </c>
      <c r="H51" t="s">
        <v>8016</v>
      </c>
      <c r="I51" t="s">
        <v>28</v>
      </c>
      <c r="J51">
        <v>3</v>
      </c>
      <c r="K51" t="s">
        <v>34</v>
      </c>
      <c r="L51" t="s">
        <v>21085</v>
      </c>
      <c r="M51" t="s">
        <v>35</v>
      </c>
      <c r="N51">
        <v>0</v>
      </c>
    </row>
    <row r="52" spans="1:14" x14ac:dyDescent="0.25">
      <c r="A52" t="s">
        <v>8018</v>
      </c>
      <c r="C52">
        <v>0</v>
      </c>
      <c r="D52">
        <v>0</v>
      </c>
      <c r="E52" t="s">
        <v>8019</v>
      </c>
      <c r="F52" t="s">
        <v>8020</v>
      </c>
      <c r="G52" t="s">
        <v>8021</v>
      </c>
      <c r="H52" t="s">
        <v>8022</v>
      </c>
      <c r="I52" t="s">
        <v>10181</v>
      </c>
      <c r="J52">
        <v>2</v>
      </c>
      <c r="K52" t="s">
        <v>34</v>
      </c>
      <c r="L52" t="s">
        <v>21085</v>
      </c>
      <c r="M52" t="s">
        <v>50</v>
      </c>
      <c r="N52">
        <v>0</v>
      </c>
    </row>
    <row r="53" spans="1:14" x14ac:dyDescent="0.25">
      <c r="A53" t="s">
        <v>8024</v>
      </c>
      <c r="B53" t="s">
        <v>3166</v>
      </c>
      <c r="C53">
        <v>0</v>
      </c>
      <c r="D53">
        <v>0</v>
      </c>
      <c r="E53" t="s">
        <v>8025</v>
      </c>
      <c r="F53" t="s">
        <v>8026</v>
      </c>
      <c r="G53" t="s">
        <v>8027</v>
      </c>
      <c r="H53" t="s">
        <v>8028</v>
      </c>
      <c r="I53" t="s">
        <v>10181</v>
      </c>
      <c r="J53">
        <v>3</v>
      </c>
      <c r="K53" t="s">
        <v>34</v>
      </c>
      <c r="L53" t="s">
        <v>21085</v>
      </c>
      <c r="M53" t="s">
        <v>33</v>
      </c>
      <c r="N53">
        <v>0</v>
      </c>
    </row>
    <row r="54" spans="1:14" x14ac:dyDescent="0.25">
      <c r="A54" t="s">
        <v>8030</v>
      </c>
      <c r="B54" t="s">
        <v>3169</v>
      </c>
      <c r="C54">
        <v>0</v>
      </c>
      <c r="D54" t="s">
        <v>8031</v>
      </c>
      <c r="E54" t="s">
        <v>8032</v>
      </c>
      <c r="F54" t="s">
        <v>8033</v>
      </c>
      <c r="G54" t="s">
        <v>8034</v>
      </c>
      <c r="H54" t="s">
        <v>8035</v>
      </c>
      <c r="I54" t="s">
        <v>28</v>
      </c>
      <c r="J54">
        <v>3</v>
      </c>
      <c r="K54" t="s">
        <v>34</v>
      </c>
      <c r="L54" t="s">
        <v>21085</v>
      </c>
      <c r="M54" t="s">
        <v>50</v>
      </c>
      <c r="N54">
        <v>0</v>
      </c>
    </row>
    <row r="55" spans="1:14" x14ac:dyDescent="0.25">
      <c r="A55" t="s">
        <v>8037</v>
      </c>
      <c r="B55" t="s">
        <v>3172</v>
      </c>
      <c r="C55">
        <v>0</v>
      </c>
      <c r="D55" t="s">
        <v>8038</v>
      </c>
      <c r="E55" t="s">
        <v>8039</v>
      </c>
      <c r="F55" t="s">
        <v>8040</v>
      </c>
      <c r="G55" t="s">
        <v>8041</v>
      </c>
      <c r="H55" t="s">
        <v>8042</v>
      </c>
      <c r="I55" t="s">
        <v>28</v>
      </c>
      <c r="J55">
        <v>3</v>
      </c>
      <c r="K55" t="s">
        <v>34</v>
      </c>
      <c r="L55" t="s">
        <v>21085</v>
      </c>
      <c r="M55" t="s">
        <v>35</v>
      </c>
      <c r="N55">
        <v>0</v>
      </c>
    </row>
    <row r="56" spans="1:14" x14ac:dyDescent="0.25">
      <c r="A56" t="s">
        <v>8044</v>
      </c>
      <c r="B56" t="s">
        <v>3175</v>
      </c>
      <c r="C56">
        <v>0</v>
      </c>
      <c r="D56" t="s">
        <v>8045</v>
      </c>
      <c r="E56" t="s">
        <v>8046</v>
      </c>
      <c r="F56" t="s">
        <v>8047</v>
      </c>
      <c r="G56" t="s">
        <v>8048</v>
      </c>
      <c r="H56" t="s">
        <v>8049</v>
      </c>
      <c r="I56" t="s">
        <v>10180</v>
      </c>
      <c r="J56">
        <v>3</v>
      </c>
      <c r="K56" t="s">
        <v>34</v>
      </c>
      <c r="L56" t="s">
        <v>21085</v>
      </c>
      <c r="M56" t="s">
        <v>33</v>
      </c>
      <c r="N56">
        <v>0</v>
      </c>
    </row>
    <row r="57" spans="1:14" x14ac:dyDescent="0.25">
      <c r="A57" t="s">
        <v>8051</v>
      </c>
      <c r="C57">
        <v>0</v>
      </c>
      <c r="D57">
        <v>0</v>
      </c>
      <c r="E57" t="s">
        <v>8052</v>
      </c>
      <c r="F57" t="s">
        <v>8053</v>
      </c>
      <c r="G57" t="s">
        <v>8054</v>
      </c>
      <c r="H57" t="s">
        <v>8055</v>
      </c>
      <c r="I57" t="s">
        <v>10182</v>
      </c>
      <c r="J57">
        <v>3</v>
      </c>
      <c r="K57" t="s">
        <v>34</v>
      </c>
      <c r="L57" t="s">
        <v>21085</v>
      </c>
      <c r="M57" t="s">
        <v>50</v>
      </c>
      <c r="N57">
        <v>0</v>
      </c>
    </row>
    <row r="58" spans="1:14" x14ac:dyDescent="0.25">
      <c r="A58" t="s">
        <v>8057</v>
      </c>
      <c r="B58" t="s">
        <v>3202</v>
      </c>
      <c r="C58">
        <v>0</v>
      </c>
      <c r="D58">
        <v>0</v>
      </c>
      <c r="E58" t="s">
        <v>8058</v>
      </c>
      <c r="F58" t="s">
        <v>8059</v>
      </c>
      <c r="G58" t="s">
        <v>8060</v>
      </c>
      <c r="H58" t="s">
        <v>8061</v>
      </c>
      <c r="I58" t="s">
        <v>28</v>
      </c>
      <c r="J58">
        <v>3</v>
      </c>
      <c r="K58" t="s">
        <v>34</v>
      </c>
      <c r="L58" t="s">
        <v>21085</v>
      </c>
      <c r="M58" t="s">
        <v>35</v>
      </c>
      <c r="N58">
        <v>0</v>
      </c>
    </row>
    <row r="59" spans="1:14" x14ac:dyDescent="0.25">
      <c r="A59" t="s">
        <v>8063</v>
      </c>
      <c r="B59" t="s">
        <v>2923</v>
      </c>
      <c r="C59">
        <v>0</v>
      </c>
      <c r="D59" t="s">
        <v>8064</v>
      </c>
      <c r="E59">
        <v>0</v>
      </c>
      <c r="F59">
        <v>0</v>
      </c>
      <c r="G59">
        <v>0</v>
      </c>
      <c r="H59">
        <v>0</v>
      </c>
      <c r="I59" t="s">
        <v>10181</v>
      </c>
      <c r="J59">
        <v>3</v>
      </c>
      <c r="K59" t="s">
        <v>34</v>
      </c>
      <c r="L59" t="s">
        <v>21085</v>
      </c>
      <c r="M59" t="s">
        <v>35</v>
      </c>
      <c r="N59">
        <v>0</v>
      </c>
    </row>
    <row r="60" spans="1:14" x14ac:dyDescent="0.25">
      <c r="A60" t="s">
        <v>8066</v>
      </c>
      <c r="B60" t="s">
        <v>3082</v>
      </c>
      <c r="C60">
        <v>0</v>
      </c>
      <c r="D60">
        <v>0</v>
      </c>
      <c r="E60" t="s">
        <v>8067</v>
      </c>
      <c r="F60" t="s">
        <v>8068</v>
      </c>
      <c r="G60" t="s">
        <v>8069</v>
      </c>
      <c r="H60" t="s">
        <v>8070</v>
      </c>
      <c r="I60" t="s">
        <v>28</v>
      </c>
      <c r="J60">
        <v>3</v>
      </c>
      <c r="K60" t="s">
        <v>34</v>
      </c>
      <c r="L60" t="s">
        <v>21085</v>
      </c>
      <c r="M60" t="s">
        <v>33</v>
      </c>
      <c r="N60">
        <v>0</v>
      </c>
    </row>
    <row r="61" spans="1:14" x14ac:dyDescent="0.25">
      <c r="A61" t="s">
        <v>8072</v>
      </c>
      <c r="B61" t="s">
        <v>3144</v>
      </c>
      <c r="C61">
        <v>0</v>
      </c>
      <c r="D61" t="s">
        <v>8073</v>
      </c>
      <c r="E61" t="s">
        <v>8074</v>
      </c>
      <c r="F61" t="s">
        <v>8075</v>
      </c>
      <c r="G61" t="s">
        <v>8076</v>
      </c>
      <c r="H61" t="s">
        <v>8077</v>
      </c>
      <c r="I61" t="s">
        <v>28</v>
      </c>
      <c r="J61">
        <v>3</v>
      </c>
      <c r="K61" t="s">
        <v>34</v>
      </c>
      <c r="L61" t="s">
        <v>21085</v>
      </c>
      <c r="M61" t="s">
        <v>33</v>
      </c>
      <c r="N61">
        <v>0</v>
      </c>
    </row>
    <row r="62" spans="1:14" x14ac:dyDescent="0.25">
      <c r="A62" t="s">
        <v>8079</v>
      </c>
      <c r="C62">
        <v>0</v>
      </c>
      <c r="D62">
        <v>0</v>
      </c>
      <c r="E62" t="s">
        <v>8080</v>
      </c>
      <c r="F62" t="s">
        <v>8081</v>
      </c>
      <c r="G62" t="s">
        <v>8082</v>
      </c>
      <c r="H62" t="s">
        <v>8083</v>
      </c>
      <c r="I62" t="s">
        <v>10182</v>
      </c>
      <c r="J62">
        <v>3</v>
      </c>
      <c r="K62" t="s">
        <v>34</v>
      </c>
      <c r="L62" t="s">
        <v>21085</v>
      </c>
      <c r="M62" t="s">
        <v>50</v>
      </c>
      <c r="N62">
        <v>0</v>
      </c>
    </row>
    <row r="63" spans="1:14" x14ac:dyDescent="0.25">
      <c r="A63" t="s">
        <v>8085</v>
      </c>
      <c r="B63" t="s">
        <v>3154</v>
      </c>
      <c r="C63">
        <v>0</v>
      </c>
      <c r="D63" t="s">
        <v>8086</v>
      </c>
      <c r="E63" t="s">
        <v>8087</v>
      </c>
      <c r="F63" t="s">
        <v>8088</v>
      </c>
      <c r="G63" t="s">
        <v>8089</v>
      </c>
      <c r="H63" t="s">
        <v>8090</v>
      </c>
      <c r="I63" t="s">
        <v>10181</v>
      </c>
      <c r="J63">
        <v>3</v>
      </c>
      <c r="K63" t="s">
        <v>34</v>
      </c>
      <c r="L63" t="s">
        <v>21085</v>
      </c>
      <c r="M63" t="s">
        <v>50</v>
      </c>
      <c r="N63">
        <v>0</v>
      </c>
    </row>
    <row r="64" spans="1:14" x14ac:dyDescent="0.25">
      <c r="A64" t="s">
        <v>8092</v>
      </c>
      <c r="C64">
        <v>0</v>
      </c>
      <c r="D64">
        <v>0</v>
      </c>
      <c r="E64" t="s">
        <v>8093</v>
      </c>
      <c r="F64" t="s">
        <v>8094</v>
      </c>
      <c r="G64" t="s">
        <v>8095</v>
      </c>
      <c r="H64" t="s">
        <v>8096</v>
      </c>
      <c r="I64" t="s">
        <v>10181</v>
      </c>
      <c r="J64">
        <v>3</v>
      </c>
      <c r="K64" t="s">
        <v>34</v>
      </c>
      <c r="L64" t="s">
        <v>21085</v>
      </c>
      <c r="M64" t="s">
        <v>35</v>
      </c>
      <c r="N64">
        <v>0</v>
      </c>
    </row>
    <row r="65" spans="1:14" x14ac:dyDescent="0.25">
      <c r="A65" t="s">
        <v>8098</v>
      </c>
      <c r="B65" t="s">
        <v>3160</v>
      </c>
      <c r="C65">
        <v>0</v>
      </c>
      <c r="D65" t="s">
        <v>8099</v>
      </c>
      <c r="E65" t="s">
        <v>8100</v>
      </c>
      <c r="F65" t="s">
        <v>8101</v>
      </c>
      <c r="G65" t="s">
        <v>8102</v>
      </c>
      <c r="H65" t="s">
        <v>8103</v>
      </c>
      <c r="I65" t="s">
        <v>10181</v>
      </c>
      <c r="J65">
        <v>3</v>
      </c>
      <c r="K65" t="s">
        <v>34</v>
      </c>
      <c r="L65" t="s">
        <v>21085</v>
      </c>
      <c r="M65" t="s">
        <v>35</v>
      </c>
      <c r="N65">
        <v>0</v>
      </c>
    </row>
    <row r="66" spans="1:14" x14ac:dyDescent="0.25">
      <c r="A66" t="s">
        <v>8105</v>
      </c>
      <c r="B66" t="s">
        <v>3228</v>
      </c>
      <c r="C66">
        <v>0</v>
      </c>
      <c r="D66">
        <v>0</v>
      </c>
      <c r="E66" t="s">
        <v>8106</v>
      </c>
      <c r="F66" t="s">
        <v>8107</v>
      </c>
      <c r="G66" t="s">
        <v>8108</v>
      </c>
      <c r="H66" t="s">
        <v>8109</v>
      </c>
      <c r="I66" t="s">
        <v>10182</v>
      </c>
      <c r="J66">
        <v>3</v>
      </c>
      <c r="K66" t="s">
        <v>34</v>
      </c>
      <c r="L66" t="s">
        <v>21085</v>
      </c>
      <c r="M66" t="s">
        <v>33</v>
      </c>
      <c r="N66">
        <v>0</v>
      </c>
    </row>
    <row r="67" spans="1:14" x14ac:dyDescent="0.25">
      <c r="A67" t="s">
        <v>8111</v>
      </c>
      <c r="B67" t="s">
        <v>3154</v>
      </c>
      <c r="C67">
        <v>0</v>
      </c>
      <c r="D67" t="s">
        <v>8112</v>
      </c>
      <c r="E67" t="s">
        <v>8113</v>
      </c>
      <c r="F67" t="s">
        <v>8114</v>
      </c>
      <c r="G67" t="s">
        <v>8115</v>
      </c>
      <c r="H67" t="s">
        <v>8116</v>
      </c>
      <c r="I67" t="s">
        <v>10182</v>
      </c>
      <c r="J67">
        <v>3</v>
      </c>
      <c r="K67" t="s">
        <v>34</v>
      </c>
      <c r="L67" t="s">
        <v>21085</v>
      </c>
      <c r="M67" t="s">
        <v>33</v>
      </c>
      <c r="N67">
        <v>0</v>
      </c>
    </row>
    <row r="68" spans="1:14" x14ac:dyDescent="0.25">
      <c r="A68" t="s">
        <v>8118</v>
      </c>
      <c r="C68">
        <v>0</v>
      </c>
      <c r="D68">
        <v>0</v>
      </c>
      <c r="E68" t="s">
        <v>8119</v>
      </c>
      <c r="F68" t="s">
        <v>8120</v>
      </c>
      <c r="G68" t="s">
        <v>8121</v>
      </c>
      <c r="H68" t="s">
        <v>8122</v>
      </c>
      <c r="I68" t="s">
        <v>28</v>
      </c>
      <c r="J68">
        <v>3</v>
      </c>
      <c r="K68" t="s">
        <v>34</v>
      </c>
      <c r="L68" t="s">
        <v>21085</v>
      </c>
      <c r="M68" t="s">
        <v>50</v>
      </c>
      <c r="N68">
        <v>0</v>
      </c>
    </row>
    <row r="69" spans="1:14" x14ac:dyDescent="0.25">
      <c r="A69" t="s">
        <v>8124</v>
      </c>
      <c r="B69" t="s">
        <v>3232</v>
      </c>
      <c r="C69">
        <v>0</v>
      </c>
      <c r="D69">
        <v>0</v>
      </c>
      <c r="E69" t="s">
        <v>8125</v>
      </c>
      <c r="F69" t="s">
        <v>8126</v>
      </c>
      <c r="G69" t="s">
        <v>8127</v>
      </c>
      <c r="H69" t="s">
        <v>8128</v>
      </c>
      <c r="I69" t="s">
        <v>10182</v>
      </c>
      <c r="J69">
        <v>3</v>
      </c>
      <c r="K69" t="s">
        <v>34</v>
      </c>
      <c r="L69" t="s">
        <v>21085</v>
      </c>
      <c r="M69" t="s">
        <v>35</v>
      </c>
      <c r="N69">
        <v>0</v>
      </c>
    </row>
    <row r="70" spans="1:14" x14ac:dyDescent="0.25">
      <c r="A70" t="s">
        <v>8130</v>
      </c>
      <c r="B70" t="s">
        <v>2961</v>
      </c>
      <c r="C70">
        <v>0</v>
      </c>
      <c r="D70" t="s">
        <v>8131</v>
      </c>
      <c r="E70">
        <v>0</v>
      </c>
      <c r="F70">
        <v>0</v>
      </c>
      <c r="G70">
        <v>0</v>
      </c>
      <c r="H70">
        <v>0</v>
      </c>
      <c r="I70" t="s">
        <v>10180</v>
      </c>
      <c r="J70">
        <v>3</v>
      </c>
      <c r="K70" t="s">
        <v>34</v>
      </c>
      <c r="L70" t="s">
        <v>21085</v>
      </c>
      <c r="M70" t="s">
        <v>33</v>
      </c>
      <c r="N70">
        <v>0</v>
      </c>
    </row>
    <row r="71" spans="1:14" x14ac:dyDescent="0.25">
      <c r="A71" t="s">
        <v>8133</v>
      </c>
      <c r="B71" t="s">
        <v>3181</v>
      </c>
      <c r="C71">
        <v>0</v>
      </c>
      <c r="D71" t="s">
        <v>8134</v>
      </c>
      <c r="E71" t="s">
        <v>8135</v>
      </c>
      <c r="F71" t="s">
        <v>8136</v>
      </c>
      <c r="G71" t="s">
        <v>8137</v>
      </c>
      <c r="H71" t="s">
        <v>8138</v>
      </c>
      <c r="I71" t="s">
        <v>10181</v>
      </c>
      <c r="J71">
        <v>3</v>
      </c>
      <c r="K71" t="s">
        <v>34</v>
      </c>
      <c r="L71" t="s">
        <v>21085</v>
      </c>
      <c r="M71" t="s">
        <v>50</v>
      </c>
      <c r="N71">
        <v>0</v>
      </c>
    </row>
    <row r="72" spans="1:14" x14ac:dyDescent="0.25">
      <c r="A72" t="s">
        <v>8140</v>
      </c>
      <c r="B72" t="s">
        <v>3183</v>
      </c>
      <c r="C72">
        <v>0</v>
      </c>
      <c r="D72">
        <v>0</v>
      </c>
      <c r="E72" t="s">
        <v>8141</v>
      </c>
      <c r="F72" t="s">
        <v>8142</v>
      </c>
      <c r="G72" t="s">
        <v>8143</v>
      </c>
      <c r="H72" t="s">
        <v>8144</v>
      </c>
      <c r="I72" t="s">
        <v>10181</v>
      </c>
      <c r="J72">
        <v>3</v>
      </c>
      <c r="K72" t="s">
        <v>34</v>
      </c>
      <c r="L72" t="s">
        <v>21085</v>
      </c>
      <c r="M72" t="s">
        <v>35</v>
      </c>
      <c r="N72">
        <v>0</v>
      </c>
    </row>
    <row r="73" spans="1:14" x14ac:dyDescent="0.25">
      <c r="A73" t="s">
        <v>8146</v>
      </c>
      <c r="B73" t="s">
        <v>3185</v>
      </c>
      <c r="C73">
        <v>0</v>
      </c>
      <c r="D73">
        <v>0</v>
      </c>
      <c r="E73" t="s">
        <v>8147</v>
      </c>
      <c r="F73" t="s">
        <v>8148</v>
      </c>
      <c r="G73" t="s">
        <v>8149</v>
      </c>
      <c r="H73" t="s">
        <v>8150</v>
      </c>
      <c r="I73" t="s">
        <v>28</v>
      </c>
      <c r="J73">
        <v>3</v>
      </c>
      <c r="K73" t="s">
        <v>34</v>
      </c>
      <c r="L73" t="s">
        <v>21085</v>
      </c>
      <c r="M73" t="s">
        <v>33</v>
      </c>
      <c r="N73">
        <v>0</v>
      </c>
    </row>
    <row r="74" spans="1:14" x14ac:dyDescent="0.25">
      <c r="A74" t="s">
        <v>8152</v>
      </c>
      <c r="B74" t="s">
        <v>2840</v>
      </c>
      <c r="C74">
        <v>0</v>
      </c>
      <c r="D74" t="s">
        <v>8153</v>
      </c>
      <c r="E74" t="s">
        <v>8154</v>
      </c>
      <c r="F74" t="s">
        <v>8155</v>
      </c>
      <c r="G74" t="s">
        <v>8156</v>
      </c>
      <c r="H74" t="s">
        <v>8157</v>
      </c>
      <c r="I74" t="s">
        <v>28</v>
      </c>
      <c r="J74">
        <v>2</v>
      </c>
      <c r="K74" t="s">
        <v>34</v>
      </c>
      <c r="L74" t="s">
        <v>21085</v>
      </c>
      <c r="M74" t="s">
        <v>50</v>
      </c>
      <c r="N74">
        <v>0</v>
      </c>
    </row>
    <row r="75" spans="1:14" x14ac:dyDescent="0.25">
      <c r="A75" t="s">
        <v>8159</v>
      </c>
      <c r="B75" t="s">
        <v>2982</v>
      </c>
      <c r="C75">
        <v>0</v>
      </c>
      <c r="D75" t="s">
        <v>8160</v>
      </c>
      <c r="E75" t="s">
        <v>8161</v>
      </c>
      <c r="F75" t="s">
        <v>8162</v>
      </c>
      <c r="G75" t="s">
        <v>8163</v>
      </c>
      <c r="H75" t="s">
        <v>8164</v>
      </c>
      <c r="I75" t="s">
        <v>10182</v>
      </c>
      <c r="J75">
        <v>2</v>
      </c>
      <c r="K75" t="s">
        <v>34</v>
      </c>
      <c r="L75" t="s">
        <v>21085</v>
      </c>
      <c r="M75" t="s">
        <v>35</v>
      </c>
      <c r="N75">
        <v>0</v>
      </c>
    </row>
    <row r="76" spans="1:14" x14ac:dyDescent="0.25">
      <c r="A76" t="s">
        <v>8166</v>
      </c>
      <c r="B76" t="s">
        <v>3002</v>
      </c>
      <c r="C76">
        <v>0</v>
      </c>
      <c r="D76" t="s">
        <v>8167</v>
      </c>
      <c r="E76" t="s">
        <v>8168</v>
      </c>
      <c r="F76" t="s">
        <v>8169</v>
      </c>
      <c r="G76" t="s">
        <v>8170</v>
      </c>
      <c r="H76" t="s">
        <v>8171</v>
      </c>
      <c r="I76" t="s">
        <v>28</v>
      </c>
      <c r="J76">
        <v>2</v>
      </c>
      <c r="K76" t="s">
        <v>34</v>
      </c>
      <c r="L76" t="s">
        <v>21085</v>
      </c>
      <c r="M76" t="s">
        <v>33</v>
      </c>
      <c r="N76">
        <v>0</v>
      </c>
    </row>
    <row r="77" spans="1:14" x14ac:dyDescent="0.25">
      <c r="A77" t="s">
        <v>8173</v>
      </c>
      <c r="B77" t="s">
        <v>2760</v>
      </c>
      <c r="C77">
        <v>0</v>
      </c>
      <c r="D77">
        <v>0</v>
      </c>
      <c r="E77" t="s">
        <v>8174</v>
      </c>
      <c r="F77" t="s">
        <v>8175</v>
      </c>
      <c r="G77" t="s">
        <v>8176</v>
      </c>
      <c r="H77" t="s">
        <v>8177</v>
      </c>
      <c r="I77" t="s">
        <v>28</v>
      </c>
      <c r="J77">
        <v>2</v>
      </c>
      <c r="K77" t="s">
        <v>34</v>
      </c>
      <c r="L77" t="s">
        <v>21085</v>
      </c>
      <c r="M77" t="s">
        <v>50</v>
      </c>
      <c r="N77">
        <v>0</v>
      </c>
    </row>
    <row r="78" spans="1:14" x14ac:dyDescent="0.25">
      <c r="A78" t="s">
        <v>8179</v>
      </c>
      <c r="B78" t="s">
        <v>2863</v>
      </c>
      <c r="C78">
        <v>0</v>
      </c>
      <c r="D78">
        <v>0</v>
      </c>
      <c r="E78" t="s">
        <v>8180</v>
      </c>
      <c r="F78" t="s">
        <v>8181</v>
      </c>
      <c r="G78" t="s">
        <v>8182</v>
      </c>
      <c r="H78" t="s">
        <v>8183</v>
      </c>
      <c r="I78" t="s">
        <v>10180</v>
      </c>
      <c r="J78">
        <v>2</v>
      </c>
      <c r="K78" t="s">
        <v>34</v>
      </c>
      <c r="L78" t="s">
        <v>21085</v>
      </c>
      <c r="M78" t="s">
        <v>35</v>
      </c>
      <c r="N78">
        <v>0</v>
      </c>
    </row>
    <row r="79" spans="1:14" x14ac:dyDescent="0.25">
      <c r="A79" t="s">
        <v>8185</v>
      </c>
      <c r="B79" t="s">
        <v>3010</v>
      </c>
      <c r="C79">
        <v>0</v>
      </c>
      <c r="D79">
        <v>0</v>
      </c>
      <c r="E79" t="s">
        <v>8186</v>
      </c>
      <c r="F79" t="s">
        <v>8187</v>
      </c>
      <c r="G79" t="s">
        <v>8188</v>
      </c>
      <c r="H79" t="s">
        <v>8189</v>
      </c>
      <c r="I79" t="s">
        <v>28</v>
      </c>
      <c r="J79">
        <v>2</v>
      </c>
      <c r="K79" t="s">
        <v>34</v>
      </c>
      <c r="L79" t="s">
        <v>21085</v>
      </c>
      <c r="M79" t="s">
        <v>33</v>
      </c>
      <c r="N79">
        <v>0</v>
      </c>
    </row>
    <row r="80" spans="1:14" x14ac:dyDescent="0.25">
      <c r="A80" t="s">
        <v>8191</v>
      </c>
      <c r="B80" t="s">
        <v>3012</v>
      </c>
      <c r="C80">
        <v>0</v>
      </c>
      <c r="D80">
        <v>0</v>
      </c>
      <c r="E80" t="s">
        <v>8192</v>
      </c>
      <c r="F80" t="s">
        <v>8193</v>
      </c>
      <c r="G80" t="s">
        <v>8194</v>
      </c>
      <c r="H80" t="s">
        <v>8195</v>
      </c>
      <c r="I80" t="s">
        <v>10182</v>
      </c>
      <c r="J80">
        <v>2</v>
      </c>
      <c r="K80" t="s">
        <v>34</v>
      </c>
      <c r="L80" t="s">
        <v>21085</v>
      </c>
      <c r="M80" t="s">
        <v>50</v>
      </c>
      <c r="N80">
        <v>0</v>
      </c>
    </row>
    <row r="81" spans="1:14" x14ac:dyDescent="0.25">
      <c r="A81" t="s">
        <v>8197</v>
      </c>
      <c r="B81" t="s">
        <v>3014</v>
      </c>
      <c r="C81">
        <v>0</v>
      </c>
      <c r="D81">
        <v>0</v>
      </c>
      <c r="E81" t="s">
        <v>8198</v>
      </c>
      <c r="F81" t="s">
        <v>8199</v>
      </c>
      <c r="G81" t="s">
        <v>8200</v>
      </c>
      <c r="H81" t="s">
        <v>8201</v>
      </c>
      <c r="I81" t="s">
        <v>28</v>
      </c>
      <c r="J81">
        <v>2</v>
      </c>
      <c r="K81" t="s">
        <v>34</v>
      </c>
      <c r="L81" t="s">
        <v>21085</v>
      </c>
      <c r="M81" t="s">
        <v>35</v>
      </c>
      <c r="N81">
        <v>0</v>
      </c>
    </row>
    <row r="82" spans="1:14" x14ac:dyDescent="0.25">
      <c r="A82" t="s">
        <v>8203</v>
      </c>
      <c r="B82" t="s">
        <v>3016</v>
      </c>
      <c r="C82">
        <v>0</v>
      </c>
      <c r="D82" t="s">
        <v>8204</v>
      </c>
      <c r="E82" t="s">
        <v>8205</v>
      </c>
      <c r="F82" t="s">
        <v>8206</v>
      </c>
      <c r="G82" t="s">
        <v>8207</v>
      </c>
      <c r="H82" t="s">
        <v>8208</v>
      </c>
      <c r="I82" t="s">
        <v>10181</v>
      </c>
      <c r="J82">
        <v>2</v>
      </c>
      <c r="K82" t="s">
        <v>34</v>
      </c>
      <c r="L82" t="s">
        <v>21085</v>
      </c>
      <c r="M82" t="s">
        <v>33</v>
      </c>
      <c r="N82">
        <v>0</v>
      </c>
    </row>
    <row r="83" spans="1:14" x14ac:dyDescent="0.25">
      <c r="A83" t="s">
        <v>8210</v>
      </c>
      <c r="B83" t="s">
        <v>2961</v>
      </c>
      <c r="C83">
        <v>0</v>
      </c>
      <c r="D83" t="s">
        <v>8211</v>
      </c>
      <c r="E83" t="s">
        <v>7861</v>
      </c>
      <c r="F83" t="s">
        <v>8212</v>
      </c>
      <c r="G83" t="s">
        <v>7858</v>
      </c>
      <c r="H83" t="s">
        <v>8213</v>
      </c>
      <c r="I83" t="s">
        <v>10181</v>
      </c>
      <c r="J83">
        <v>2</v>
      </c>
      <c r="K83" t="s">
        <v>34</v>
      </c>
      <c r="L83" t="s">
        <v>21085</v>
      </c>
      <c r="M83" t="s">
        <v>50</v>
      </c>
      <c r="N83">
        <v>0</v>
      </c>
    </row>
    <row r="84" spans="1:14" x14ac:dyDescent="0.25">
      <c r="A84" t="s">
        <v>8215</v>
      </c>
      <c r="B84" t="s">
        <v>2963</v>
      </c>
      <c r="C84">
        <v>0</v>
      </c>
      <c r="D84" t="s">
        <v>8216</v>
      </c>
      <c r="E84" t="s">
        <v>8217</v>
      </c>
      <c r="F84" t="s">
        <v>8218</v>
      </c>
      <c r="G84" t="s">
        <v>8219</v>
      </c>
      <c r="H84" t="s">
        <v>8220</v>
      </c>
      <c r="I84" t="s">
        <v>10180</v>
      </c>
      <c r="J84">
        <v>2</v>
      </c>
      <c r="K84" t="s">
        <v>34</v>
      </c>
      <c r="L84" t="s">
        <v>21085</v>
      </c>
      <c r="M84" t="s">
        <v>35</v>
      </c>
      <c r="N84">
        <v>0</v>
      </c>
    </row>
    <row r="85" spans="1:14" x14ac:dyDescent="0.25">
      <c r="A85" t="s">
        <v>8222</v>
      </c>
      <c r="C85">
        <v>0</v>
      </c>
      <c r="D85">
        <v>0</v>
      </c>
      <c r="E85" t="s">
        <v>8223</v>
      </c>
      <c r="F85" t="s">
        <v>8224</v>
      </c>
      <c r="G85" t="s">
        <v>8225</v>
      </c>
      <c r="H85" t="s">
        <v>8226</v>
      </c>
      <c r="I85" t="s">
        <v>10182</v>
      </c>
      <c r="J85">
        <v>2</v>
      </c>
      <c r="K85" t="s">
        <v>34</v>
      </c>
      <c r="L85" t="s">
        <v>21085</v>
      </c>
      <c r="M85" t="s">
        <v>33</v>
      </c>
      <c r="N85">
        <v>0</v>
      </c>
    </row>
    <row r="86" spans="1:14" x14ac:dyDescent="0.25">
      <c r="A86" t="s">
        <v>8228</v>
      </c>
      <c r="B86" t="s">
        <v>2968</v>
      </c>
      <c r="C86">
        <v>0</v>
      </c>
      <c r="D86" t="s">
        <v>8229</v>
      </c>
      <c r="E86" t="s">
        <v>8230</v>
      </c>
      <c r="F86" t="s">
        <v>8231</v>
      </c>
      <c r="G86" t="s">
        <v>8232</v>
      </c>
      <c r="H86" t="s">
        <v>8233</v>
      </c>
      <c r="I86" t="s">
        <v>10181</v>
      </c>
      <c r="J86">
        <v>2</v>
      </c>
      <c r="K86" t="s">
        <v>34</v>
      </c>
      <c r="L86" t="s">
        <v>21085</v>
      </c>
      <c r="M86" t="s">
        <v>50</v>
      </c>
      <c r="N86">
        <v>0</v>
      </c>
    </row>
    <row r="87" spans="1:14" x14ac:dyDescent="0.25">
      <c r="A87" t="s">
        <v>8235</v>
      </c>
      <c r="B87" t="s">
        <v>2970</v>
      </c>
      <c r="C87">
        <v>0</v>
      </c>
      <c r="D87" t="s">
        <v>8236</v>
      </c>
      <c r="E87">
        <v>2</v>
      </c>
      <c r="F87">
        <v>-4</v>
      </c>
      <c r="G87">
        <v>-2</v>
      </c>
      <c r="H87">
        <v>4</v>
      </c>
      <c r="I87" t="s">
        <v>10182</v>
      </c>
      <c r="J87">
        <v>2</v>
      </c>
      <c r="K87" t="s">
        <v>34</v>
      </c>
      <c r="L87" t="s">
        <v>21085</v>
      </c>
      <c r="M87" t="s">
        <v>35</v>
      </c>
      <c r="N87">
        <v>0</v>
      </c>
    </row>
    <row r="88" spans="1:14" x14ac:dyDescent="0.25">
      <c r="A88" t="s">
        <v>8238</v>
      </c>
      <c r="B88" t="s">
        <v>2970</v>
      </c>
      <c r="C88">
        <v>0</v>
      </c>
      <c r="D88" t="s">
        <v>8239</v>
      </c>
      <c r="E88" t="s">
        <v>8240</v>
      </c>
      <c r="F88" t="s">
        <v>8241</v>
      </c>
      <c r="G88" t="s">
        <v>8242</v>
      </c>
      <c r="H88" t="s">
        <v>8243</v>
      </c>
      <c r="I88" t="s">
        <v>28</v>
      </c>
      <c r="J88">
        <v>2</v>
      </c>
      <c r="K88" t="s">
        <v>34</v>
      </c>
      <c r="L88" t="s">
        <v>21085</v>
      </c>
      <c r="M88" t="s">
        <v>33</v>
      </c>
      <c r="N88">
        <v>0</v>
      </c>
    </row>
    <row r="89" spans="1:14" x14ac:dyDescent="0.25">
      <c r="A89" t="s">
        <v>8245</v>
      </c>
      <c r="B89" t="s">
        <v>2729</v>
      </c>
      <c r="C89">
        <v>0</v>
      </c>
      <c r="D89">
        <v>0</v>
      </c>
      <c r="E89" t="s">
        <v>8246</v>
      </c>
      <c r="F89" t="s">
        <v>8247</v>
      </c>
      <c r="G89" t="s">
        <v>8248</v>
      </c>
      <c r="H89" t="s">
        <v>8249</v>
      </c>
      <c r="I89" t="s">
        <v>28</v>
      </c>
      <c r="J89">
        <v>4</v>
      </c>
      <c r="K89" t="s">
        <v>34</v>
      </c>
      <c r="L89" t="s">
        <v>21085</v>
      </c>
      <c r="M89" t="s">
        <v>50</v>
      </c>
      <c r="N89">
        <v>0</v>
      </c>
    </row>
    <row r="90" spans="1:14" x14ac:dyDescent="0.25">
      <c r="A90" t="s">
        <v>8251</v>
      </c>
      <c r="B90" t="s">
        <v>3373</v>
      </c>
      <c r="C90">
        <v>0</v>
      </c>
      <c r="D90">
        <v>0</v>
      </c>
      <c r="E90" t="s">
        <v>8252</v>
      </c>
      <c r="F90" t="s">
        <v>8253</v>
      </c>
      <c r="G90" t="s">
        <v>8254</v>
      </c>
      <c r="H90" t="s">
        <v>8255</v>
      </c>
      <c r="I90" t="s">
        <v>10182</v>
      </c>
      <c r="J90">
        <v>4</v>
      </c>
      <c r="K90" t="s">
        <v>34</v>
      </c>
      <c r="L90" t="s">
        <v>21085</v>
      </c>
      <c r="M90" t="s">
        <v>35</v>
      </c>
      <c r="N90">
        <v>0</v>
      </c>
    </row>
    <row r="91" spans="1:14" x14ac:dyDescent="0.25">
      <c r="A91" t="s">
        <v>8257</v>
      </c>
      <c r="B91" t="s">
        <v>3380</v>
      </c>
      <c r="C91">
        <v>0</v>
      </c>
      <c r="D91">
        <v>0</v>
      </c>
      <c r="E91" t="s">
        <v>8258</v>
      </c>
      <c r="F91" t="s">
        <v>8259</v>
      </c>
      <c r="G91" t="s">
        <v>8260</v>
      </c>
      <c r="H91" t="s">
        <v>8261</v>
      </c>
      <c r="I91" t="s">
        <v>10180</v>
      </c>
      <c r="J91">
        <v>4</v>
      </c>
      <c r="K91" t="s">
        <v>34</v>
      </c>
      <c r="L91" t="s">
        <v>21085</v>
      </c>
      <c r="M91" t="s">
        <v>33</v>
      </c>
      <c r="N91">
        <v>0</v>
      </c>
    </row>
    <row r="92" spans="1:14" x14ac:dyDescent="0.25">
      <c r="A92" t="s">
        <v>8263</v>
      </c>
      <c r="C92">
        <v>0</v>
      </c>
      <c r="D92">
        <v>0</v>
      </c>
      <c r="E92" t="s">
        <v>8264</v>
      </c>
      <c r="F92" t="s">
        <v>8265</v>
      </c>
      <c r="G92" t="s">
        <v>8266</v>
      </c>
      <c r="H92" t="s">
        <v>8267</v>
      </c>
      <c r="I92" t="s">
        <v>28</v>
      </c>
      <c r="J92">
        <v>4</v>
      </c>
      <c r="K92" t="s">
        <v>34</v>
      </c>
      <c r="L92" t="s">
        <v>21085</v>
      </c>
      <c r="M92" t="s">
        <v>50</v>
      </c>
      <c r="N92">
        <v>0</v>
      </c>
    </row>
    <row r="93" spans="1:14" x14ac:dyDescent="0.25">
      <c r="A93" t="s">
        <v>8269</v>
      </c>
      <c r="B93" t="s">
        <v>3387</v>
      </c>
      <c r="C93">
        <v>0</v>
      </c>
      <c r="D93">
        <v>0</v>
      </c>
      <c r="E93" t="s">
        <v>8270</v>
      </c>
      <c r="F93" t="s">
        <v>8271</v>
      </c>
      <c r="G93" t="s">
        <v>8272</v>
      </c>
      <c r="H93" t="s">
        <v>8273</v>
      </c>
      <c r="I93" t="s">
        <v>10182</v>
      </c>
      <c r="J93">
        <v>4</v>
      </c>
      <c r="K93" t="s">
        <v>34</v>
      </c>
      <c r="L93" t="s">
        <v>21085</v>
      </c>
      <c r="M93" t="s">
        <v>35</v>
      </c>
      <c r="N93">
        <v>0</v>
      </c>
    </row>
    <row r="94" spans="1:14" x14ac:dyDescent="0.25">
      <c r="A94" t="s">
        <v>8275</v>
      </c>
      <c r="B94" t="s">
        <v>3387</v>
      </c>
      <c r="C94">
        <v>0</v>
      </c>
      <c r="D94">
        <v>0</v>
      </c>
      <c r="E94" t="s">
        <v>8276</v>
      </c>
      <c r="F94" t="s">
        <v>8277</v>
      </c>
      <c r="G94" t="s">
        <v>8278</v>
      </c>
      <c r="H94" t="s">
        <v>8279</v>
      </c>
      <c r="I94" t="s">
        <v>10180</v>
      </c>
      <c r="J94">
        <v>4</v>
      </c>
      <c r="K94" t="s">
        <v>34</v>
      </c>
      <c r="L94" t="s">
        <v>21085</v>
      </c>
      <c r="M94" t="s">
        <v>33</v>
      </c>
      <c r="N94">
        <v>0</v>
      </c>
    </row>
    <row r="95" spans="1:14" x14ac:dyDescent="0.25">
      <c r="A95" t="s">
        <v>8281</v>
      </c>
      <c r="B95" t="s">
        <v>3390</v>
      </c>
      <c r="C95">
        <v>0</v>
      </c>
      <c r="D95">
        <v>0</v>
      </c>
      <c r="E95">
        <v>35.5</v>
      </c>
      <c r="F95">
        <v>28.997</v>
      </c>
      <c r="G95">
        <v>12.5</v>
      </c>
      <c r="H95">
        <v>27</v>
      </c>
      <c r="I95" t="s">
        <v>10181</v>
      </c>
      <c r="J95">
        <v>4</v>
      </c>
      <c r="K95" t="s">
        <v>34</v>
      </c>
      <c r="L95" t="s">
        <v>21085</v>
      </c>
      <c r="M95" t="s">
        <v>50</v>
      </c>
      <c r="N95">
        <v>0</v>
      </c>
    </row>
    <row r="96" spans="1:14" x14ac:dyDescent="0.25">
      <c r="A96" t="s">
        <v>8283</v>
      </c>
      <c r="B96" t="s">
        <v>3393</v>
      </c>
      <c r="C96">
        <v>0</v>
      </c>
      <c r="D96">
        <v>0</v>
      </c>
      <c r="E96" t="s">
        <v>8067</v>
      </c>
      <c r="F96" t="s">
        <v>8284</v>
      </c>
      <c r="G96" t="s">
        <v>8069</v>
      </c>
      <c r="H96" t="s">
        <v>8070</v>
      </c>
      <c r="I96" t="s">
        <v>28</v>
      </c>
      <c r="J96">
        <v>4</v>
      </c>
      <c r="K96" t="s">
        <v>34</v>
      </c>
      <c r="L96" t="s">
        <v>21085</v>
      </c>
      <c r="M96" t="s">
        <v>35</v>
      </c>
      <c r="N96">
        <v>0</v>
      </c>
    </row>
    <row r="97" spans="1:14" x14ac:dyDescent="0.25">
      <c r="A97" t="s">
        <v>8286</v>
      </c>
      <c r="B97" t="s">
        <v>3631</v>
      </c>
      <c r="C97">
        <v>0</v>
      </c>
      <c r="D97">
        <v>0</v>
      </c>
      <c r="E97" t="s">
        <v>8287</v>
      </c>
      <c r="F97" t="s">
        <v>8288</v>
      </c>
      <c r="G97" t="s">
        <v>8289</v>
      </c>
      <c r="H97" t="s">
        <v>8290</v>
      </c>
      <c r="I97" t="s">
        <v>10181</v>
      </c>
      <c r="J97">
        <v>4</v>
      </c>
      <c r="K97" t="s">
        <v>34</v>
      </c>
      <c r="L97" t="s">
        <v>21085</v>
      </c>
      <c r="M97" t="s">
        <v>33</v>
      </c>
      <c r="N97">
        <v>0</v>
      </c>
    </row>
    <row r="98" spans="1:14" x14ac:dyDescent="0.25">
      <c r="A98" t="s">
        <v>8292</v>
      </c>
      <c r="B98" t="s">
        <v>3357</v>
      </c>
      <c r="C98">
        <v>0</v>
      </c>
      <c r="D98" t="s">
        <v>8293</v>
      </c>
      <c r="E98">
        <v>1.05</v>
      </c>
      <c r="F98">
        <v>1.35</v>
      </c>
      <c r="G98">
        <v>1.53</v>
      </c>
      <c r="H98">
        <v>1.2</v>
      </c>
      <c r="I98" t="s">
        <v>10181</v>
      </c>
      <c r="J98">
        <v>4</v>
      </c>
      <c r="K98" t="s">
        <v>34</v>
      </c>
      <c r="L98" t="s">
        <v>21085</v>
      </c>
      <c r="M98" t="s">
        <v>50</v>
      </c>
      <c r="N98">
        <v>0</v>
      </c>
    </row>
    <row r="99" spans="1:14" x14ac:dyDescent="0.25">
      <c r="A99" t="s">
        <v>8295</v>
      </c>
      <c r="B99" t="s">
        <v>3357</v>
      </c>
      <c r="C99">
        <v>0</v>
      </c>
      <c r="D99">
        <v>0</v>
      </c>
      <c r="E99" t="s">
        <v>8296</v>
      </c>
      <c r="F99" t="s">
        <v>8297</v>
      </c>
      <c r="G99" t="s">
        <v>8298</v>
      </c>
      <c r="H99" t="s">
        <v>8299</v>
      </c>
      <c r="I99" t="s">
        <v>10181</v>
      </c>
      <c r="J99">
        <v>4</v>
      </c>
      <c r="K99" t="s">
        <v>34</v>
      </c>
      <c r="L99" t="s">
        <v>21085</v>
      </c>
      <c r="M99" t="s">
        <v>35</v>
      </c>
      <c r="N99">
        <v>0</v>
      </c>
    </row>
    <row r="100" spans="1:14" x14ac:dyDescent="0.25">
      <c r="A100" t="s">
        <v>8301</v>
      </c>
      <c r="B100" t="s">
        <v>3016</v>
      </c>
      <c r="C100">
        <v>0</v>
      </c>
      <c r="D100" t="s">
        <v>8302</v>
      </c>
      <c r="E100" t="s">
        <v>8303</v>
      </c>
      <c r="F100" t="s">
        <v>8304</v>
      </c>
      <c r="G100" t="s">
        <v>8305</v>
      </c>
      <c r="H100" t="s">
        <v>8306</v>
      </c>
      <c r="I100" t="s">
        <v>28</v>
      </c>
      <c r="J100">
        <v>4</v>
      </c>
      <c r="K100" t="s">
        <v>34</v>
      </c>
      <c r="L100" t="s">
        <v>21085</v>
      </c>
      <c r="M100" t="s">
        <v>33</v>
      </c>
      <c r="N100">
        <v>0</v>
      </c>
    </row>
    <row r="101" spans="1:14" x14ac:dyDescent="0.25">
      <c r="A101" t="s">
        <v>8308</v>
      </c>
      <c r="B101" t="s">
        <v>3367</v>
      </c>
      <c r="C101">
        <v>0</v>
      </c>
      <c r="D101" t="s">
        <v>8309</v>
      </c>
      <c r="E101" t="s">
        <v>8310</v>
      </c>
      <c r="F101" t="s">
        <v>8311</v>
      </c>
      <c r="G101" t="s">
        <v>8312</v>
      </c>
      <c r="H101" t="s">
        <v>8313</v>
      </c>
      <c r="I101" t="s">
        <v>10182</v>
      </c>
      <c r="J101">
        <v>4</v>
      </c>
      <c r="K101" t="s">
        <v>34</v>
      </c>
      <c r="L101" t="s">
        <v>21085</v>
      </c>
      <c r="M101" t="s">
        <v>50</v>
      </c>
      <c r="N101">
        <v>0</v>
      </c>
    </row>
    <row r="102" spans="1:14" x14ac:dyDescent="0.25">
      <c r="A102" t="s">
        <v>8315</v>
      </c>
      <c r="B102" t="s">
        <v>3370</v>
      </c>
      <c r="C102">
        <v>0</v>
      </c>
      <c r="D102" t="s">
        <v>8316</v>
      </c>
      <c r="E102" t="s">
        <v>8317</v>
      </c>
      <c r="F102" t="s">
        <v>8318</v>
      </c>
      <c r="G102" t="s">
        <v>8319</v>
      </c>
      <c r="H102" t="s">
        <v>8320</v>
      </c>
      <c r="I102" t="s">
        <v>10182</v>
      </c>
      <c r="J102">
        <v>4</v>
      </c>
      <c r="K102" t="s">
        <v>34</v>
      </c>
      <c r="L102" t="s">
        <v>21085</v>
      </c>
      <c r="M102" t="s">
        <v>35</v>
      </c>
      <c r="N102">
        <v>0</v>
      </c>
    </row>
    <row r="103" spans="1:14" x14ac:dyDescent="0.25">
      <c r="A103" t="s">
        <v>8308</v>
      </c>
      <c r="B103" t="s">
        <v>3367</v>
      </c>
      <c r="C103">
        <v>0</v>
      </c>
      <c r="D103" t="s">
        <v>8322</v>
      </c>
      <c r="E103" t="s">
        <v>8323</v>
      </c>
      <c r="F103" t="s">
        <v>8324</v>
      </c>
      <c r="G103" t="s">
        <v>8325</v>
      </c>
      <c r="H103" t="s">
        <v>8326</v>
      </c>
      <c r="I103" t="s">
        <v>10180</v>
      </c>
      <c r="J103">
        <v>4</v>
      </c>
      <c r="K103" t="s">
        <v>34</v>
      </c>
      <c r="L103" t="s">
        <v>21085</v>
      </c>
      <c r="M103" t="s">
        <v>33</v>
      </c>
      <c r="N103">
        <v>0</v>
      </c>
    </row>
    <row r="104" spans="1:14" x14ac:dyDescent="0.25">
      <c r="A104" t="s">
        <v>8328</v>
      </c>
      <c r="B104" t="s">
        <v>3277</v>
      </c>
      <c r="C104">
        <v>0</v>
      </c>
      <c r="D104">
        <v>0</v>
      </c>
      <c r="E104" t="s">
        <v>8329</v>
      </c>
      <c r="F104" t="s">
        <v>8330</v>
      </c>
      <c r="G104" t="s">
        <v>8331</v>
      </c>
      <c r="H104" t="s">
        <v>8332</v>
      </c>
      <c r="I104" t="s">
        <v>28</v>
      </c>
      <c r="J104">
        <v>4</v>
      </c>
      <c r="K104" t="s">
        <v>34</v>
      </c>
      <c r="L104" t="s">
        <v>21085</v>
      </c>
      <c r="M104" t="s">
        <v>50</v>
      </c>
      <c r="N104">
        <v>0</v>
      </c>
    </row>
    <row r="105" spans="1:14" x14ac:dyDescent="0.25">
      <c r="A105" t="s">
        <v>8334</v>
      </c>
      <c r="B105" t="s">
        <v>3277</v>
      </c>
      <c r="C105">
        <v>0</v>
      </c>
      <c r="D105">
        <v>0</v>
      </c>
      <c r="E105" t="s">
        <v>8335</v>
      </c>
      <c r="F105" t="s">
        <v>8336</v>
      </c>
      <c r="G105" t="s">
        <v>8337</v>
      </c>
      <c r="H105" t="s">
        <v>8338</v>
      </c>
      <c r="I105" t="s">
        <v>10180</v>
      </c>
      <c r="J105">
        <v>4</v>
      </c>
      <c r="K105" t="s">
        <v>34</v>
      </c>
      <c r="L105" t="s">
        <v>21085</v>
      </c>
      <c r="M105" t="s">
        <v>35</v>
      </c>
      <c r="N105">
        <v>0</v>
      </c>
    </row>
    <row r="106" spans="1:14" x14ac:dyDescent="0.25">
      <c r="A106" t="s">
        <v>8340</v>
      </c>
      <c r="B106" t="s">
        <v>3451</v>
      </c>
      <c r="C106">
        <v>0</v>
      </c>
      <c r="D106">
        <v>0</v>
      </c>
      <c r="E106" t="s">
        <v>8341</v>
      </c>
      <c r="F106" t="s">
        <v>8342</v>
      </c>
      <c r="G106" t="s">
        <v>8343</v>
      </c>
      <c r="H106" t="s">
        <v>8344</v>
      </c>
      <c r="I106" t="s">
        <v>10181</v>
      </c>
      <c r="J106">
        <v>4</v>
      </c>
      <c r="K106" t="s">
        <v>34</v>
      </c>
      <c r="L106" t="s">
        <v>21085</v>
      </c>
      <c r="M106" t="s">
        <v>33</v>
      </c>
      <c r="N106">
        <v>0</v>
      </c>
    </row>
    <row r="107" spans="1:14" x14ac:dyDescent="0.25">
      <c r="A107" t="s">
        <v>8346</v>
      </c>
      <c r="B107" t="s">
        <v>3459</v>
      </c>
      <c r="C107">
        <v>0</v>
      </c>
      <c r="D107">
        <v>0</v>
      </c>
      <c r="E107" t="s">
        <v>8347</v>
      </c>
      <c r="F107" t="s">
        <v>8342</v>
      </c>
      <c r="G107" t="s">
        <v>8341</v>
      </c>
      <c r="H107" t="s">
        <v>8348</v>
      </c>
      <c r="I107" t="s">
        <v>10182</v>
      </c>
      <c r="J107">
        <v>4</v>
      </c>
      <c r="K107" t="s">
        <v>34</v>
      </c>
      <c r="L107" t="s">
        <v>21085</v>
      </c>
      <c r="M107" t="s">
        <v>50</v>
      </c>
      <c r="N107">
        <v>0</v>
      </c>
    </row>
    <row r="108" spans="1:14" x14ac:dyDescent="0.25">
      <c r="A108" t="s">
        <v>8350</v>
      </c>
      <c r="B108" t="s">
        <v>3281</v>
      </c>
      <c r="C108">
        <v>0</v>
      </c>
      <c r="D108">
        <v>0</v>
      </c>
      <c r="E108" t="s">
        <v>8351</v>
      </c>
      <c r="F108" t="s">
        <v>8352</v>
      </c>
      <c r="G108" t="s">
        <v>8353</v>
      </c>
      <c r="H108" t="s">
        <v>8354</v>
      </c>
      <c r="I108" t="s">
        <v>10182</v>
      </c>
      <c r="J108">
        <v>4</v>
      </c>
      <c r="K108" t="s">
        <v>34</v>
      </c>
      <c r="L108" t="s">
        <v>21085</v>
      </c>
      <c r="M108" t="s">
        <v>35</v>
      </c>
      <c r="N108">
        <v>0</v>
      </c>
    </row>
    <row r="109" spans="1:14" x14ac:dyDescent="0.25">
      <c r="A109" t="s">
        <v>8356</v>
      </c>
      <c r="B109" t="s">
        <v>3467</v>
      </c>
      <c r="C109">
        <v>0</v>
      </c>
      <c r="D109">
        <v>0</v>
      </c>
      <c r="E109">
        <v>8</v>
      </c>
      <c r="F109">
        <v>20</v>
      </c>
      <c r="G109">
        <v>30</v>
      </c>
      <c r="H109">
        <v>7</v>
      </c>
      <c r="I109" t="s">
        <v>10181</v>
      </c>
      <c r="J109">
        <v>4</v>
      </c>
      <c r="K109" t="s">
        <v>34</v>
      </c>
      <c r="L109" t="s">
        <v>21085</v>
      </c>
      <c r="M109" t="s">
        <v>33</v>
      </c>
      <c r="N109">
        <v>0</v>
      </c>
    </row>
    <row r="110" spans="1:14" x14ac:dyDescent="0.25">
      <c r="A110" t="s">
        <v>8358</v>
      </c>
      <c r="B110" t="s">
        <v>3469</v>
      </c>
      <c r="C110">
        <v>0</v>
      </c>
      <c r="D110">
        <v>0</v>
      </c>
      <c r="E110">
        <v>4</v>
      </c>
      <c r="F110">
        <v>28</v>
      </c>
      <c r="G110">
        <v>8</v>
      </c>
      <c r="H110">
        <v>27</v>
      </c>
      <c r="I110" t="s">
        <v>28</v>
      </c>
      <c r="J110">
        <v>4</v>
      </c>
      <c r="K110" t="s">
        <v>34</v>
      </c>
      <c r="L110" t="s">
        <v>21085</v>
      </c>
      <c r="M110" t="s">
        <v>50</v>
      </c>
      <c r="N110">
        <v>0</v>
      </c>
    </row>
    <row r="111" spans="1:14" x14ac:dyDescent="0.25">
      <c r="A111" t="s">
        <v>8360</v>
      </c>
      <c r="B111" t="s">
        <v>3471</v>
      </c>
      <c r="C111">
        <v>0</v>
      </c>
      <c r="D111" t="s">
        <v>8361</v>
      </c>
      <c r="E111" t="s">
        <v>8362</v>
      </c>
      <c r="F111" t="s">
        <v>8363</v>
      </c>
      <c r="G111" t="s">
        <v>8364</v>
      </c>
      <c r="H111" t="s">
        <v>8365</v>
      </c>
      <c r="I111" t="s">
        <v>10180</v>
      </c>
      <c r="J111">
        <v>4</v>
      </c>
      <c r="K111" t="s">
        <v>34</v>
      </c>
      <c r="L111" t="s">
        <v>21085</v>
      </c>
      <c r="M111" t="s">
        <v>35</v>
      </c>
      <c r="N111">
        <v>0</v>
      </c>
    </row>
    <row r="112" spans="1:14" x14ac:dyDescent="0.25">
      <c r="A112" t="s">
        <v>8367</v>
      </c>
      <c r="B112" t="s">
        <v>3471</v>
      </c>
      <c r="C112">
        <v>0</v>
      </c>
      <c r="D112" t="s">
        <v>8368</v>
      </c>
      <c r="E112" t="s">
        <v>8369</v>
      </c>
      <c r="F112" t="s">
        <v>8370</v>
      </c>
      <c r="G112" t="s">
        <v>8371</v>
      </c>
      <c r="H112" t="s">
        <v>8372</v>
      </c>
      <c r="I112" t="s">
        <v>10181</v>
      </c>
      <c r="J112">
        <v>4</v>
      </c>
      <c r="K112" t="s">
        <v>34</v>
      </c>
      <c r="L112" t="s">
        <v>21085</v>
      </c>
      <c r="M112" t="s">
        <v>33</v>
      </c>
      <c r="N112">
        <v>0</v>
      </c>
    </row>
    <row r="113" spans="1:14" x14ac:dyDescent="0.25">
      <c r="A113" t="s">
        <v>8374</v>
      </c>
      <c r="B113" t="s">
        <v>3404</v>
      </c>
      <c r="C113">
        <v>0</v>
      </c>
      <c r="D113">
        <v>0</v>
      </c>
      <c r="E113" t="s">
        <v>8375</v>
      </c>
      <c r="F113" t="s">
        <v>8376</v>
      </c>
      <c r="G113" t="s">
        <v>8377</v>
      </c>
      <c r="H113">
        <v>41641</v>
      </c>
      <c r="I113" t="s">
        <v>10181</v>
      </c>
      <c r="J113">
        <v>4</v>
      </c>
      <c r="K113" t="s">
        <v>34</v>
      </c>
      <c r="L113" t="s">
        <v>21085</v>
      </c>
      <c r="M113" t="s">
        <v>50</v>
      </c>
      <c r="N113">
        <v>0</v>
      </c>
    </row>
    <row r="114" spans="1:14" x14ac:dyDescent="0.25">
      <c r="A114" t="s">
        <v>8379</v>
      </c>
      <c r="B114" t="s">
        <v>3334</v>
      </c>
      <c r="C114">
        <v>0</v>
      </c>
      <c r="D114">
        <v>0</v>
      </c>
      <c r="E114" t="s">
        <v>8380</v>
      </c>
      <c r="F114" t="s">
        <v>8381</v>
      </c>
      <c r="G114" t="s">
        <v>8375</v>
      </c>
      <c r="H114" t="s">
        <v>8382</v>
      </c>
      <c r="I114" t="s">
        <v>10181</v>
      </c>
      <c r="J114">
        <v>4</v>
      </c>
      <c r="K114" t="s">
        <v>34</v>
      </c>
      <c r="L114" t="s">
        <v>21085</v>
      </c>
      <c r="M114" t="s">
        <v>35</v>
      </c>
      <c r="N114">
        <v>0</v>
      </c>
    </row>
    <row r="115" spans="1:14" x14ac:dyDescent="0.25">
      <c r="A115" t="s">
        <v>8384</v>
      </c>
      <c r="B115" t="s">
        <v>3412</v>
      </c>
      <c r="C115">
        <v>0</v>
      </c>
      <c r="D115" t="s">
        <v>8385</v>
      </c>
      <c r="E115" t="s">
        <v>8380</v>
      </c>
      <c r="F115" t="s">
        <v>8386</v>
      </c>
      <c r="G115" t="s">
        <v>8387</v>
      </c>
      <c r="H115" t="s">
        <v>8388</v>
      </c>
      <c r="I115" t="s">
        <v>10180</v>
      </c>
      <c r="J115">
        <v>4</v>
      </c>
      <c r="K115" t="s">
        <v>34</v>
      </c>
      <c r="L115" t="s">
        <v>21085</v>
      </c>
      <c r="M115" t="s">
        <v>33</v>
      </c>
      <c r="N115">
        <v>0</v>
      </c>
    </row>
    <row r="116" spans="1:14" x14ac:dyDescent="0.25">
      <c r="A116" t="s">
        <v>8390</v>
      </c>
      <c r="B116" t="s">
        <v>2961</v>
      </c>
      <c r="C116">
        <v>0</v>
      </c>
      <c r="D116" t="s">
        <v>8391</v>
      </c>
      <c r="E116" t="s">
        <v>8392</v>
      </c>
      <c r="F116" t="s">
        <v>8393</v>
      </c>
      <c r="G116" t="s">
        <v>8394</v>
      </c>
      <c r="H116" t="s">
        <v>8395</v>
      </c>
      <c r="I116" t="s">
        <v>10180</v>
      </c>
      <c r="J116">
        <v>4</v>
      </c>
      <c r="K116" t="s">
        <v>34</v>
      </c>
      <c r="L116" t="s">
        <v>21085</v>
      </c>
      <c r="M116" t="s">
        <v>50</v>
      </c>
      <c r="N116">
        <v>0</v>
      </c>
    </row>
    <row r="117" spans="1:14" x14ac:dyDescent="0.25">
      <c r="A117" t="s">
        <v>8397</v>
      </c>
      <c r="B117" t="s">
        <v>2968</v>
      </c>
      <c r="C117">
        <v>0</v>
      </c>
      <c r="D117" t="s">
        <v>8398</v>
      </c>
      <c r="E117" t="s">
        <v>8399</v>
      </c>
      <c r="F117" t="s">
        <v>8400</v>
      </c>
      <c r="G117" t="s">
        <v>8401</v>
      </c>
      <c r="H117" t="s">
        <v>8402</v>
      </c>
      <c r="I117" t="s">
        <v>28</v>
      </c>
      <c r="J117">
        <v>4</v>
      </c>
      <c r="K117" t="s">
        <v>34</v>
      </c>
      <c r="L117" t="s">
        <v>21085</v>
      </c>
      <c r="M117" t="s">
        <v>35</v>
      </c>
      <c r="N117">
        <v>0</v>
      </c>
    </row>
    <row r="118" spans="1:14" x14ac:dyDescent="0.25">
      <c r="A118" t="s">
        <v>8404</v>
      </c>
      <c r="B118" t="s">
        <v>3471</v>
      </c>
      <c r="C118">
        <v>0</v>
      </c>
      <c r="D118" t="s">
        <v>8405</v>
      </c>
      <c r="E118">
        <v>41676</v>
      </c>
      <c r="F118">
        <v>41675</v>
      </c>
      <c r="G118">
        <v>41735</v>
      </c>
      <c r="H118">
        <v>41700</v>
      </c>
      <c r="I118" t="s">
        <v>10181</v>
      </c>
      <c r="J118">
        <v>4</v>
      </c>
      <c r="K118" t="s">
        <v>34</v>
      </c>
      <c r="L118" t="s">
        <v>21085</v>
      </c>
      <c r="M118" t="s">
        <v>33</v>
      </c>
      <c r="N118">
        <v>0</v>
      </c>
    </row>
    <row r="119" spans="1:14" x14ac:dyDescent="0.25">
      <c r="A119" t="s">
        <v>8407</v>
      </c>
      <c r="B119" t="s">
        <v>3600</v>
      </c>
      <c r="C119">
        <v>0</v>
      </c>
      <c r="D119">
        <v>0</v>
      </c>
      <c r="E119" t="s">
        <v>8408</v>
      </c>
      <c r="F119" t="s">
        <v>8409</v>
      </c>
      <c r="G119" t="s">
        <v>8410</v>
      </c>
      <c r="H119" t="s">
        <v>8411</v>
      </c>
      <c r="I119" t="s">
        <v>10181</v>
      </c>
      <c r="J119">
        <v>5</v>
      </c>
      <c r="K119" t="s">
        <v>34</v>
      </c>
      <c r="L119" t="s">
        <v>21085</v>
      </c>
      <c r="M119" t="s">
        <v>50</v>
      </c>
      <c r="N119">
        <v>0</v>
      </c>
    </row>
    <row r="120" spans="1:14" x14ac:dyDescent="0.25">
      <c r="A120" t="s">
        <v>8413</v>
      </c>
      <c r="B120" t="s">
        <v>3387</v>
      </c>
      <c r="C120">
        <v>0</v>
      </c>
      <c r="D120" t="s">
        <v>8414</v>
      </c>
      <c r="E120" t="s">
        <v>8415</v>
      </c>
      <c r="F120" t="s">
        <v>8416</v>
      </c>
      <c r="G120" t="s">
        <v>8417</v>
      </c>
      <c r="H120" t="s">
        <v>8418</v>
      </c>
      <c r="I120" t="s">
        <v>10181</v>
      </c>
      <c r="J120">
        <v>5</v>
      </c>
      <c r="K120" t="s">
        <v>34</v>
      </c>
      <c r="L120" t="s">
        <v>21085</v>
      </c>
      <c r="M120" t="s">
        <v>35</v>
      </c>
      <c r="N120">
        <v>0</v>
      </c>
    </row>
    <row r="121" spans="1:14" x14ac:dyDescent="0.25">
      <c r="A121" t="s">
        <v>8420</v>
      </c>
      <c r="B121" t="s">
        <v>3628</v>
      </c>
      <c r="C121">
        <v>0</v>
      </c>
      <c r="D121">
        <v>0</v>
      </c>
      <c r="E121" t="s">
        <v>8421</v>
      </c>
      <c r="F121" t="s">
        <v>8422</v>
      </c>
      <c r="G121" t="s">
        <v>8423</v>
      </c>
      <c r="H121" t="s">
        <v>8424</v>
      </c>
      <c r="I121" t="s">
        <v>10182</v>
      </c>
      <c r="J121">
        <v>5</v>
      </c>
      <c r="K121" t="s">
        <v>34</v>
      </c>
      <c r="L121" t="s">
        <v>21085</v>
      </c>
      <c r="M121" t="s">
        <v>33</v>
      </c>
      <c r="N121">
        <v>0</v>
      </c>
    </row>
    <row r="122" spans="1:14" x14ac:dyDescent="0.25">
      <c r="A122" t="s">
        <v>8426</v>
      </c>
      <c r="B122" t="s">
        <v>3628</v>
      </c>
      <c r="C122">
        <v>0</v>
      </c>
      <c r="D122">
        <v>0</v>
      </c>
      <c r="E122" t="s">
        <v>8427</v>
      </c>
      <c r="F122" t="s">
        <v>8428</v>
      </c>
      <c r="G122" t="s">
        <v>8429</v>
      </c>
      <c r="H122" t="s">
        <v>8430</v>
      </c>
      <c r="I122" t="s">
        <v>28</v>
      </c>
      <c r="J122">
        <v>5</v>
      </c>
      <c r="K122" t="s">
        <v>34</v>
      </c>
      <c r="L122" t="s">
        <v>21085</v>
      </c>
      <c r="M122" t="s">
        <v>50</v>
      </c>
      <c r="N122">
        <v>0</v>
      </c>
    </row>
    <row r="123" spans="1:14" x14ac:dyDescent="0.25">
      <c r="A123" t="s">
        <v>8432</v>
      </c>
      <c r="B123" t="s">
        <v>3634</v>
      </c>
      <c r="C123">
        <v>0</v>
      </c>
      <c r="D123">
        <v>0</v>
      </c>
      <c r="E123" t="s">
        <v>8433</v>
      </c>
      <c r="F123" t="s">
        <v>8434</v>
      </c>
      <c r="G123" t="s">
        <v>8435</v>
      </c>
      <c r="H123" t="s">
        <v>8436</v>
      </c>
      <c r="I123" t="s">
        <v>10180</v>
      </c>
      <c r="J123">
        <v>5</v>
      </c>
      <c r="K123" t="s">
        <v>34</v>
      </c>
      <c r="L123" t="s">
        <v>21085</v>
      </c>
      <c r="M123" t="s">
        <v>35</v>
      </c>
      <c r="N123">
        <v>0</v>
      </c>
    </row>
    <row r="124" spans="1:14" x14ac:dyDescent="0.25">
      <c r="A124" t="s">
        <v>8438</v>
      </c>
      <c r="B124" t="s">
        <v>3637</v>
      </c>
      <c r="C124">
        <v>0</v>
      </c>
      <c r="D124">
        <v>0</v>
      </c>
      <c r="E124" t="s">
        <v>8439</v>
      </c>
      <c r="F124" t="s">
        <v>8440</v>
      </c>
      <c r="G124" t="s">
        <v>8441</v>
      </c>
      <c r="H124" t="s">
        <v>8442</v>
      </c>
      <c r="I124" t="s">
        <v>10181</v>
      </c>
      <c r="J124">
        <v>5</v>
      </c>
      <c r="K124" t="s">
        <v>34</v>
      </c>
      <c r="L124" t="s">
        <v>21085</v>
      </c>
      <c r="M124" t="s">
        <v>33</v>
      </c>
      <c r="N124">
        <v>0</v>
      </c>
    </row>
    <row r="125" spans="1:14" x14ac:dyDescent="0.25">
      <c r="A125" t="s">
        <v>8407</v>
      </c>
      <c r="B125" t="s">
        <v>3600</v>
      </c>
      <c r="C125">
        <v>0</v>
      </c>
      <c r="D125">
        <v>0</v>
      </c>
      <c r="E125" t="s">
        <v>8408</v>
      </c>
      <c r="F125" t="s">
        <v>8409</v>
      </c>
      <c r="G125" t="s">
        <v>8410</v>
      </c>
      <c r="H125" t="s">
        <v>8443</v>
      </c>
      <c r="I125" t="s">
        <v>10181</v>
      </c>
      <c r="J125">
        <v>5</v>
      </c>
      <c r="K125" t="s">
        <v>34</v>
      </c>
      <c r="L125" t="s">
        <v>21085</v>
      </c>
      <c r="M125" t="s">
        <v>50</v>
      </c>
      <c r="N125">
        <v>0</v>
      </c>
    </row>
    <row r="126" spans="1:14" x14ac:dyDescent="0.25">
      <c r="A126" t="s">
        <v>8413</v>
      </c>
      <c r="B126" t="s">
        <v>3387</v>
      </c>
      <c r="C126">
        <v>0</v>
      </c>
      <c r="D126">
        <v>0</v>
      </c>
      <c r="E126" t="s">
        <v>8415</v>
      </c>
      <c r="F126" t="s">
        <v>8416</v>
      </c>
      <c r="G126" t="s">
        <v>8417</v>
      </c>
      <c r="H126" t="s">
        <v>8418</v>
      </c>
      <c r="I126" t="s">
        <v>10181</v>
      </c>
      <c r="J126">
        <v>5</v>
      </c>
      <c r="K126" t="s">
        <v>34</v>
      </c>
      <c r="L126" t="s">
        <v>21085</v>
      </c>
      <c r="M126" t="s">
        <v>35</v>
      </c>
      <c r="N126">
        <v>0</v>
      </c>
    </row>
    <row r="127" spans="1:14" x14ac:dyDescent="0.25">
      <c r="A127" t="s">
        <v>8445</v>
      </c>
      <c r="B127" t="s">
        <v>3640</v>
      </c>
      <c r="C127">
        <v>0</v>
      </c>
      <c r="D127">
        <v>0</v>
      </c>
      <c r="E127" t="s">
        <v>8446</v>
      </c>
      <c r="F127" t="s">
        <v>8447</v>
      </c>
      <c r="G127" t="s">
        <v>8448</v>
      </c>
      <c r="H127" t="s">
        <v>8449</v>
      </c>
      <c r="I127" t="s">
        <v>10181</v>
      </c>
      <c r="J127">
        <v>5</v>
      </c>
      <c r="K127" t="s">
        <v>34</v>
      </c>
      <c r="L127" t="s">
        <v>21085</v>
      </c>
      <c r="M127" t="s">
        <v>50</v>
      </c>
      <c r="N127">
        <v>0</v>
      </c>
    </row>
    <row r="128" spans="1:14" x14ac:dyDescent="0.25">
      <c r="A128" t="s">
        <v>8451</v>
      </c>
      <c r="B128" t="s">
        <v>3643</v>
      </c>
      <c r="C128">
        <v>0</v>
      </c>
      <c r="D128">
        <v>0</v>
      </c>
      <c r="E128" t="s">
        <v>8452</v>
      </c>
      <c r="F128" t="s">
        <v>8453</v>
      </c>
      <c r="G128" t="s">
        <v>8454</v>
      </c>
      <c r="H128" t="s">
        <v>8455</v>
      </c>
      <c r="I128" t="s">
        <v>28</v>
      </c>
      <c r="J128">
        <v>0</v>
      </c>
      <c r="K128" t="s">
        <v>34</v>
      </c>
      <c r="L128" t="s">
        <v>21085</v>
      </c>
      <c r="M128" t="s">
        <v>35</v>
      </c>
      <c r="N128">
        <v>0</v>
      </c>
    </row>
    <row r="129" spans="1:14" x14ac:dyDescent="0.25">
      <c r="A129" t="s">
        <v>8457</v>
      </c>
      <c r="B129" t="s">
        <v>3646</v>
      </c>
      <c r="C129">
        <v>0</v>
      </c>
      <c r="D129" t="s">
        <v>8458</v>
      </c>
      <c r="E129">
        <v>12</v>
      </c>
      <c r="F129">
        <v>22</v>
      </c>
      <c r="G129">
        <v>28</v>
      </c>
      <c r="H129">
        <v>21</v>
      </c>
      <c r="I129" t="s">
        <v>28</v>
      </c>
      <c r="J129">
        <v>5</v>
      </c>
      <c r="K129" t="s">
        <v>34</v>
      </c>
      <c r="L129" t="s">
        <v>21085</v>
      </c>
      <c r="M129" t="s">
        <v>33</v>
      </c>
      <c r="N129">
        <v>0</v>
      </c>
    </row>
    <row r="130" spans="1:14" x14ac:dyDescent="0.25">
      <c r="A130" t="s">
        <v>8460</v>
      </c>
      <c r="B130" t="s">
        <v>3603</v>
      </c>
      <c r="C130">
        <v>0</v>
      </c>
      <c r="D130" t="s">
        <v>8461</v>
      </c>
      <c r="E130">
        <v>28</v>
      </c>
      <c r="F130">
        <v>48</v>
      </c>
      <c r="G130">
        <v>46</v>
      </c>
      <c r="H130">
        <v>12</v>
      </c>
      <c r="I130" t="s">
        <v>10181</v>
      </c>
      <c r="J130">
        <v>5</v>
      </c>
      <c r="K130" t="s">
        <v>34</v>
      </c>
      <c r="L130" t="s">
        <v>21085</v>
      </c>
      <c r="M130" t="s">
        <v>50</v>
      </c>
      <c r="N130">
        <v>0</v>
      </c>
    </row>
    <row r="131" spans="1:14" x14ac:dyDescent="0.25">
      <c r="A131" t="s">
        <v>8463</v>
      </c>
      <c r="B131" t="s">
        <v>3606</v>
      </c>
      <c r="C131">
        <v>0</v>
      </c>
      <c r="D131">
        <v>0</v>
      </c>
      <c r="E131" t="s">
        <v>8464</v>
      </c>
      <c r="F131" t="s">
        <v>8446</v>
      </c>
      <c r="G131" t="s">
        <v>8465</v>
      </c>
      <c r="H131" t="s">
        <v>8466</v>
      </c>
      <c r="I131" t="s">
        <v>10180</v>
      </c>
      <c r="J131">
        <v>5</v>
      </c>
      <c r="K131" t="s">
        <v>34</v>
      </c>
      <c r="L131" t="s">
        <v>21085</v>
      </c>
      <c r="M131" t="s">
        <v>35</v>
      </c>
      <c r="N131">
        <v>0</v>
      </c>
    </row>
    <row r="132" spans="1:14" x14ac:dyDescent="0.25">
      <c r="A132" t="s">
        <v>8468</v>
      </c>
      <c r="B132" t="s">
        <v>3166</v>
      </c>
      <c r="C132">
        <v>0</v>
      </c>
      <c r="D132" t="s">
        <v>8469</v>
      </c>
      <c r="E132" t="s">
        <v>8470</v>
      </c>
      <c r="F132" t="s">
        <v>8471</v>
      </c>
      <c r="G132" t="s">
        <v>8472</v>
      </c>
      <c r="H132" t="s">
        <v>8473</v>
      </c>
      <c r="I132" t="s">
        <v>10181</v>
      </c>
      <c r="J132">
        <v>5</v>
      </c>
      <c r="K132" t="s">
        <v>34</v>
      </c>
      <c r="L132" t="s">
        <v>21085</v>
      </c>
      <c r="M132" t="s">
        <v>33</v>
      </c>
      <c r="N132">
        <v>0</v>
      </c>
    </row>
    <row r="133" spans="1:14" x14ac:dyDescent="0.25">
      <c r="A133" t="s">
        <v>8475</v>
      </c>
      <c r="B133" t="s">
        <v>3611</v>
      </c>
      <c r="C133">
        <v>0</v>
      </c>
      <c r="D133">
        <v>0</v>
      </c>
      <c r="E133" t="s">
        <v>7861</v>
      </c>
      <c r="F133" t="s">
        <v>8212</v>
      </c>
      <c r="G133" t="s">
        <v>7860</v>
      </c>
      <c r="H133" t="s">
        <v>8213</v>
      </c>
      <c r="I133" t="s">
        <v>28</v>
      </c>
      <c r="J133">
        <v>5</v>
      </c>
      <c r="K133" t="s">
        <v>34</v>
      </c>
      <c r="L133" t="s">
        <v>21085</v>
      </c>
      <c r="M133" t="s">
        <v>50</v>
      </c>
      <c r="N133">
        <v>0</v>
      </c>
    </row>
    <row r="134" spans="1:14" x14ac:dyDescent="0.25">
      <c r="A134" t="s">
        <v>8477</v>
      </c>
      <c r="B134" t="s">
        <v>3618</v>
      </c>
      <c r="C134">
        <v>0</v>
      </c>
      <c r="D134" t="s">
        <v>8478</v>
      </c>
      <c r="E134" t="s">
        <v>8479</v>
      </c>
      <c r="F134" t="s">
        <v>8480</v>
      </c>
      <c r="G134" t="s">
        <v>8481</v>
      </c>
      <c r="H134" t="s">
        <v>8482</v>
      </c>
      <c r="I134" t="s">
        <v>10181</v>
      </c>
      <c r="J134">
        <v>5</v>
      </c>
      <c r="K134" t="s">
        <v>34</v>
      </c>
      <c r="L134" t="s">
        <v>21085</v>
      </c>
      <c r="M134" t="s">
        <v>35</v>
      </c>
      <c r="N134">
        <v>0</v>
      </c>
    </row>
    <row r="135" spans="1:14" x14ac:dyDescent="0.25">
      <c r="A135" t="s">
        <v>8484</v>
      </c>
      <c r="B135" t="s">
        <v>3370</v>
      </c>
      <c r="C135">
        <v>0</v>
      </c>
      <c r="D135" t="s">
        <v>8485</v>
      </c>
      <c r="E135" t="s">
        <v>8486</v>
      </c>
      <c r="F135" t="s">
        <v>8487</v>
      </c>
      <c r="G135" t="s">
        <v>8488</v>
      </c>
      <c r="H135" t="s">
        <v>8489</v>
      </c>
      <c r="I135" t="s">
        <v>10182</v>
      </c>
      <c r="J135">
        <v>5</v>
      </c>
      <c r="K135" t="s">
        <v>34</v>
      </c>
      <c r="L135" t="s">
        <v>21085</v>
      </c>
      <c r="M135" t="s">
        <v>33</v>
      </c>
      <c r="N135">
        <v>0</v>
      </c>
    </row>
    <row r="136" spans="1:14" x14ac:dyDescent="0.25">
      <c r="A136" t="s">
        <v>8491</v>
      </c>
      <c r="C136">
        <v>0</v>
      </c>
      <c r="D136">
        <v>0</v>
      </c>
      <c r="E136" t="s">
        <v>8492</v>
      </c>
      <c r="F136" t="s">
        <v>8493</v>
      </c>
      <c r="G136" t="s">
        <v>8494</v>
      </c>
      <c r="H136" t="s">
        <v>8495</v>
      </c>
      <c r="I136" t="s">
        <v>28</v>
      </c>
      <c r="J136">
        <v>5</v>
      </c>
      <c r="K136" t="s">
        <v>34</v>
      </c>
      <c r="L136" t="s">
        <v>21085</v>
      </c>
      <c r="M136" t="s">
        <v>50</v>
      </c>
      <c r="N136">
        <v>0</v>
      </c>
    </row>
    <row r="137" spans="1:14" x14ac:dyDescent="0.25">
      <c r="A137" t="s">
        <v>8497</v>
      </c>
      <c r="B137" t="s">
        <v>3277</v>
      </c>
      <c r="C137">
        <v>0</v>
      </c>
      <c r="D137">
        <v>0</v>
      </c>
      <c r="E137" t="s">
        <v>8498</v>
      </c>
      <c r="F137" t="s">
        <v>8499</v>
      </c>
      <c r="G137" t="s">
        <v>8500</v>
      </c>
      <c r="H137" t="s">
        <v>8501</v>
      </c>
      <c r="I137" t="s">
        <v>10181</v>
      </c>
      <c r="J137">
        <v>5</v>
      </c>
      <c r="K137" t="s">
        <v>34</v>
      </c>
      <c r="L137" t="s">
        <v>21085</v>
      </c>
      <c r="M137" t="s">
        <v>35</v>
      </c>
      <c r="N137">
        <v>0</v>
      </c>
    </row>
    <row r="138" spans="1:14" x14ac:dyDescent="0.25">
      <c r="A138" t="s">
        <v>8503</v>
      </c>
      <c r="B138" t="s">
        <v>3281</v>
      </c>
      <c r="C138">
        <v>0</v>
      </c>
      <c r="D138">
        <v>0</v>
      </c>
      <c r="E138">
        <v>17</v>
      </c>
      <c r="F138">
        <v>20</v>
      </c>
      <c r="G138">
        <v>19</v>
      </c>
      <c r="H138">
        <v>11</v>
      </c>
      <c r="I138" t="s">
        <v>10181</v>
      </c>
      <c r="J138">
        <v>5</v>
      </c>
      <c r="K138" t="s">
        <v>34</v>
      </c>
      <c r="L138" t="s">
        <v>21085</v>
      </c>
      <c r="M138" t="s">
        <v>33</v>
      </c>
      <c r="N138">
        <v>0</v>
      </c>
    </row>
    <row r="139" spans="1:14" x14ac:dyDescent="0.25">
      <c r="A139" t="s">
        <v>8505</v>
      </c>
      <c r="B139" t="s">
        <v>3467</v>
      </c>
      <c r="C139">
        <v>0</v>
      </c>
      <c r="D139">
        <v>0</v>
      </c>
      <c r="E139">
        <v>16</v>
      </c>
      <c r="F139">
        <v>24</v>
      </c>
      <c r="G139">
        <v>12</v>
      </c>
      <c r="H139">
        <v>20</v>
      </c>
      <c r="I139" t="s">
        <v>10182</v>
      </c>
      <c r="J139">
        <v>5</v>
      </c>
      <c r="K139" t="s">
        <v>34</v>
      </c>
      <c r="L139" t="s">
        <v>21085</v>
      </c>
      <c r="M139" t="s">
        <v>50</v>
      </c>
      <c r="N139">
        <v>0</v>
      </c>
    </row>
    <row r="140" spans="1:14" x14ac:dyDescent="0.25">
      <c r="A140" t="s">
        <v>8507</v>
      </c>
      <c r="B140" t="s">
        <v>3469</v>
      </c>
      <c r="C140">
        <v>0</v>
      </c>
      <c r="D140">
        <v>0</v>
      </c>
      <c r="E140">
        <v>20</v>
      </c>
      <c r="F140">
        <v>52</v>
      </c>
      <c r="G140">
        <v>30</v>
      </c>
      <c r="H140">
        <v>32</v>
      </c>
      <c r="I140" t="s">
        <v>10180</v>
      </c>
      <c r="J140">
        <v>5</v>
      </c>
      <c r="K140" t="s">
        <v>34</v>
      </c>
      <c r="L140" t="s">
        <v>21085</v>
      </c>
      <c r="M140" t="s">
        <v>35</v>
      </c>
      <c r="N140">
        <v>0</v>
      </c>
    </row>
    <row r="141" spans="1:14" x14ac:dyDescent="0.25">
      <c r="A141" t="s">
        <v>8509</v>
      </c>
      <c r="B141" t="s">
        <v>3710</v>
      </c>
      <c r="C141">
        <v>0</v>
      </c>
      <c r="D141" t="s">
        <v>8510</v>
      </c>
      <c r="E141">
        <v>0</v>
      </c>
      <c r="F141">
        <v>0</v>
      </c>
      <c r="G141">
        <v>0</v>
      </c>
      <c r="H141">
        <v>0</v>
      </c>
      <c r="I141" t="s">
        <v>10181</v>
      </c>
      <c r="J141">
        <v>5</v>
      </c>
      <c r="K141" t="s">
        <v>34</v>
      </c>
      <c r="L141" t="s">
        <v>21085</v>
      </c>
      <c r="M141" t="s">
        <v>33</v>
      </c>
      <c r="N141">
        <v>0</v>
      </c>
    </row>
    <row r="142" spans="1:14" x14ac:dyDescent="0.25">
      <c r="A142" t="s">
        <v>8512</v>
      </c>
      <c r="B142" t="s">
        <v>3543</v>
      </c>
      <c r="C142">
        <v>0</v>
      </c>
      <c r="D142">
        <v>0</v>
      </c>
      <c r="E142" t="s">
        <v>8513</v>
      </c>
      <c r="F142" t="s">
        <v>8514</v>
      </c>
      <c r="G142" t="s">
        <v>8515</v>
      </c>
      <c r="H142" t="s">
        <v>8516</v>
      </c>
      <c r="I142" t="s">
        <v>10181</v>
      </c>
      <c r="J142">
        <v>5</v>
      </c>
      <c r="K142" t="s">
        <v>34</v>
      </c>
      <c r="L142" t="s">
        <v>21085</v>
      </c>
      <c r="M142" t="s">
        <v>50</v>
      </c>
      <c r="N142">
        <v>0</v>
      </c>
    </row>
    <row r="143" spans="1:14" x14ac:dyDescent="0.25">
      <c r="A143" t="s">
        <v>8518</v>
      </c>
      <c r="B143" t="s">
        <v>3554</v>
      </c>
      <c r="C143">
        <v>0</v>
      </c>
      <c r="D143">
        <v>0</v>
      </c>
      <c r="E143" t="s">
        <v>8519</v>
      </c>
      <c r="F143" t="s">
        <v>8520</v>
      </c>
      <c r="G143" t="s">
        <v>8521</v>
      </c>
      <c r="H143" t="s">
        <v>8522</v>
      </c>
      <c r="I143" t="s">
        <v>28</v>
      </c>
      <c r="J143">
        <v>5</v>
      </c>
      <c r="K143" t="s">
        <v>34</v>
      </c>
      <c r="L143" t="s">
        <v>21085</v>
      </c>
      <c r="M143" t="s">
        <v>35</v>
      </c>
      <c r="N143">
        <v>0</v>
      </c>
    </row>
    <row r="144" spans="1:14" x14ac:dyDescent="0.25">
      <c r="A144" t="s">
        <v>8524</v>
      </c>
      <c r="C144">
        <v>0</v>
      </c>
      <c r="D144">
        <v>0</v>
      </c>
      <c r="E144" t="s">
        <v>8525</v>
      </c>
      <c r="F144" t="s">
        <v>8526</v>
      </c>
      <c r="G144" t="s">
        <v>8527</v>
      </c>
      <c r="H144" t="s">
        <v>8528</v>
      </c>
      <c r="I144" t="s">
        <v>10182</v>
      </c>
      <c r="J144">
        <v>5</v>
      </c>
      <c r="K144" t="s">
        <v>34</v>
      </c>
      <c r="L144" t="s">
        <v>21085</v>
      </c>
      <c r="M144" t="s">
        <v>33</v>
      </c>
      <c r="N144">
        <v>0</v>
      </c>
    </row>
    <row r="145" spans="1:14" x14ac:dyDescent="0.25">
      <c r="A145" t="s">
        <v>8530</v>
      </c>
      <c r="B145" t="s">
        <v>3655</v>
      </c>
      <c r="C145">
        <v>0</v>
      </c>
      <c r="D145">
        <v>0</v>
      </c>
      <c r="E145" t="s">
        <v>8531</v>
      </c>
      <c r="F145" t="s">
        <v>8532</v>
      </c>
      <c r="G145" t="s">
        <v>8533</v>
      </c>
      <c r="H145" t="s">
        <v>8534</v>
      </c>
      <c r="I145" t="s">
        <v>10180</v>
      </c>
      <c r="J145">
        <v>5</v>
      </c>
      <c r="K145" t="s">
        <v>34</v>
      </c>
      <c r="L145" t="s">
        <v>21085</v>
      </c>
      <c r="M145" t="s">
        <v>50</v>
      </c>
      <c r="N145">
        <v>0</v>
      </c>
    </row>
    <row r="146" spans="1:14" x14ac:dyDescent="0.25">
      <c r="A146" t="s">
        <v>8536</v>
      </c>
      <c r="B146" t="s">
        <v>3556</v>
      </c>
      <c r="C146">
        <v>0</v>
      </c>
      <c r="D146">
        <v>0</v>
      </c>
      <c r="E146" t="s">
        <v>8537</v>
      </c>
      <c r="F146" t="s">
        <v>8538</v>
      </c>
      <c r="G146" t="s">
        <v>8539</v>
      </c>
      <c r="H146" t="s">
        <v>8540</v>
      </c>
      <c r="I146" t="s">
        <v>10182</v>
      </c>
      <c r="J146">
        <v>5</v>
      </c>
      <c r="K146" t="s">
        <v>34</v>
      </c>
      <c r="L146" t="s">
        <v>21085</v>
      </c>
      <c r="M146" t="s">
        <v>35</v>
      </c>
      <c r="N146">
        <v>0</v>
      </c>
    </row>
    <row r="147" spans="1:14" x14ac:dyDescent="0.25">
      <c r="A147" t="s">
        <v>8542</v>
      </c>
      <c r="B147" t="s">
        <v>3417</v>
      </c>
      <c r="C147">
        <v>0</v>
      </c>
      <c r="D147" t="s">
        <v>8543</v>
      </c>
      <c r="E147" t="s">
        <v>8544</v>
      </c>
      <c r="F147" t="s">
        <v>8545</v>
      </c>
      <c r="G147" t="s">
        <v>8546</v>
      </c>
      <c r="H147" t="s">
        <v>8547</v>
      </c>
      <c r="I147" t="s">
        <v>10180</v>
      </c>
      <c r="J147">
        <v>5</v>
      </c>
      <c r="K147" t="s">
        <v>34</v>
      </c>
      <c r="L147" t="s">
        <v>21085</v>
      </c>
      <c r="M147" t="s">
        <v>33</v>
      </c>
      <c r="N147">
        <v>0</v>
      </c>
    </row>
    <row r="148" spans="1:14" x14ac:dyDescent="0.25">
      <c r="A148" t="s">
        <v>8549</v>
      </c>
      <c r="B148" t="s">
        <v>3662</v>
      </c>
      <c r="C148">
        <v>0</v>
      </c>
      <c r="D148">
        <v>0</v>
      </c>
      <c r="E148" t="s">
        <v>8550</v>
      </c>
      <c r="F148" t="s">
        <v>8551</v>
      </c>
      <c r="G148" t="s">
        <v>8552</v>
      </c>
      <c r="H148" t="s">
        <v>8553</v>
      </c>
      <c r="I148" t="s">
        <v>10180</v>
      </c>
      <c r="J148">
        <v>5</v>
      </c>
      <c r="K148" t="s">
        <v>34</v>
      </c>
      <c r="L148" t="s">
        <v>21085</v>
      </c>
      <c r="M148" t="s">
        <v>50</v>
      </c>
      <c r="N148">
        <v>0</v>
      </c>
    </row>
    <row r="149" spans="1:14" x14ac:dyDescent="0.25">
      <c r="A149" t="s">
        <v>8555</v>
      </c>
      <c r="B149" t="s">
        <v>3664</v>
      </c>
      <c r="C149">
        <v>0</v>
      </c>
      <c r="D149">
        <v>0</v>
      </c>
      <c r="E149" t="s">
        <v>8556</v>
      </c>
      <c r="F149" t="s">
        <v>8557</v>
      </c>
      <c r="G149" t="s">
        <v>8558</v>
      </c>
      <c r="H149" t="s">
        <v>8559</v>
      </c>
      <c r="I149" t="s">
        <v>10181</v>
      </c>
      <c r="J149">
        <v>5</v>
      </c>
      <c r="K149" t="s">
        <v>34</v>
      </c>
      <c r="L149" t="s">
        <v>21085</v>
      </c>
      <c r="M149" t="s">
        <v>35</v>
      </c>
      <c r="N149">
        <v>0</v>
      </c>
    </row>
    <row r="150" spans="1:14" x14ac:dyDescent="0.25">
      <c r="A150" t="s">
        <v>8561</v>
      </c>
      <c r="B150" t="s">
        <v>3666</v>
      </c>
      <c r="C150">
        <v>0</v>
      </c>
      <c r="D150" t="s">
        <v>8562</v>
      </c>
      <c r="E150" t="s">
        <v>8563</v>
      </c>
      <c r="F150" t="s">
        <v>8564</v>
      </c>
      <c r="G150" t="s">
        <v>8565</v>
      </c>
      <c r="H150" t="s">
        <v>8566</v>
      </c>
      <c r="I150" t="s">
        <v>10182</v>
      </c>
      <c r="J150">
        <v>5</v>
      </c>
      <c r="K150" t="s">
        <v>34</v>
      </c>
      <c r="L150" t="s">
        <v>21085</v>
      </c>
      <c r="M150" t="s">
        <v>33</v>
      </c>
      <c r="N150">
        <v>0</v>
      </c>
    </row>
    <row r="151" spans="1:14" x14ac:dyDescent="0.25">
      <c r="A151" t="s">
        <v>8568</v>
      </c>
      <c r="C151">
        <v>0</v>
      </c>
      <c r="D151" t="s">
        <v>8569</v>
      </c>
      <c r="E151" t="s">
        <v>8570</v>
      </c>
      <c r="F151" t="s">
        <v>8571</v>
      </c>
      <c r="G151" t="s">
        <v>8572</v>
      </c>
      <c r="H151" t="s">
        <v>8573</v>
      </c>
      <c r="I151" t="s">
        <v>10180</v>
      </c>
      <c r="J151">
        <v>1</v>
      </c>
      <c r="K151" t="s">
        <v>39</v>
      </c>
      <c r="L151" t="s">
        <v>21085</v>
      </c>
      <c r="M151" t="s">
        <v>46</v>
      </c>
      <c r="N151">
        <v>0</v>
      </c>
    </row>
    <row r="152" spans="1:14" x14ac:dyDescent="0.25">
      <c r="A152" t="s">
        <v>8575</v>
      </c>
      <c r="B152" t="s">
        <v>101</v>
      </c>
      <c r="C152">
        <v>0</v>
      </c>
      <c r="D152">
        <v>0</v>
      </c>
      <c r="E152" t="s">
        <v>8576</v>
      </c>
      <c r="F152" t="s">
        <v>8577</v>
      </c>
      <c r="G152" t="s">
        <v>8578</v>
      </c>
      <c r="H152" t="s">
        <v>8579</v>
      </c>
      <c r="I152" t="s">
        <v>10181</v>
      </c>
      <c r="J152">
        <v>1</v>
      </c>
      <c r="K152" t="s">
        <v>39</v>
      </c>
      <c r="L152" t="s">
        <v>21085</v>
      </c>
      <c r="M152" t="s">
        <v>38</v>
      </c>
      <c r="N152">
        <v>0</v>
      </c>
    </row>
    <row r="153" spans="1:14" x14ac:dyDescent="0.25">
      <c r="A153" t="s">
        <v>8581</v>
      </c>
      <c r="B153" t="s">
        <v>104</v>
      </c>
      <c r="C153">
        <v>0</v>
      </c>
      <c r="D153" t="s">
        <v>8582</v>
      </c>
      <c r="E153" t="s">
        <v>8583</v>
      </c>
      <c r="F153" t="s">
        <v>8584</v>
      </c>
      <c r="G153" t="s">
        <v>8585</v>
      </c>
      <c r="H153" t="s">
        <v>8586</v>
      </c>
      <c r="I153" t="s">
        <v>10181</v>
      </c>
      <c r="J153">
        <v>1</v>
      </c>
      <c r="K153" t="s">
        <v>39</v>
      </c>
      <c r="L153" t="s">
        <v>21085</v>
      </c>
      <c r="M153" t="s">
        <v>40</v>
      </c>
      <c r="N153">
        <v>0</v>
      </c>
    </row>
    <row r="154" spans="1:14" x14ac:dyDescent="0.25">
      <c r="A154" t="s">
        <v>8588</v>
      </c>
      <c r="C154">
        <v>0</v>
      </c>
      <c r="D154">
        <v>0</v>
      </c>
      <c r="E154" t="s">
        <v>8589</v>
      </c>
      <c r="F154" t="s">
        <v>8590</v>
      </c>
      <c r="G154" t="s">
        <v>8591</v>
      </c>
      <c r="H154" t="s">
        <v>8592</v>
      </c>
      <c r="I154" t="s">
        <v>10180</v>
      </c>
      <c r="J154">
        <v>1</v>
      </c>
      <c r="K154" t="s">
        <v>39</v>
      </c>
      <c r="L154" t="s">
        <v>21085</v>
      </c>
      <c r="M154" t="s">
        <v>46</v>
      </c>
      <c r="N154">
        <v>0</v>
      </c>
    </row>
    <row r="155" spans="1:14" x14ac:dyDescent="0.25">
      <c r="A155" t="s">
        <v>8594</v>
      </c>
      <c r="C155">
        <v>0</v>
      </c>
      <c r="D155">
        <v>0</v>
      </c>
      <c r="E155" t="s">
        <v>8595</v>
      </c>
      <c r="F155" t="s">
        <v>8596</v>
      </c>
      <c r="G155" t="s">
        <v>8597</v>
      </c>
      <c r="H155" t="s">
        <v>8598</v>
      </c>
      <c r="I155" t="s">
        <v>28</v>
      </c>
      <c r="J155">
        <v>1</v>
      </c>
      <c r="K155" t="s">
        <v>39</v>
      </c>
      <c r="L155" t="s">
        <v>21085</v>
      </c>
      <c r="M155" t="s">
        <v>38</v>
      </c>
      <c r="N155">
        <v>0</v>
      </c>
    </row>
    <row r="156" spans="1:14" x14ac:dyDescent="0.25">
      <c r="A156" t="s">
        <v>8600</v>
      </c>
      <c r="C156">
        <v>0</v>
      </c>
      <c r="D156">
        <v>0</v>
      </c>
      <c r="E156" t="s">
        <v>8601</v>
      </c>
      <c r="F156" t="s">
        <v>8602</v>
      </c>
      <c r="G156" t="s">
        <v>8603</v>
      </c>
      <c r="H156" t="s">
        <v>8604</v>
      </c>
      <c r="I156" t="s">
        <v>10181</v>
      </c>
      <c r="J156">
        <v>1</v>
      </c>
      <c r="K156" t="s">
        <v>39</v>
      </c>
      <c r="L156" t="s">
        <v>21085</v>
      </c>
      <c r="M156" t="s">
        <v>40</v>
      </c>
      <c r="N156">
        <v>0</v>
      </c>
    </row>
    <row r="157" spans="1:14" x14ac:dyDescent="0.25">
      <c r="A157" t="s">
        <v>8606</v>
      </c>
      <c r="B157" t="s">
        <v>115</v>
      </c>
      <c r="C157">
        <v>0</v>
      </c>
      <c r="D157">
        <v>0</v>
      </c>
      <c r="E157" t="s">
        <v>8607</v>
      </c>
      <c r="F157" t="s">
        <v>8608</v>
      </c>
      <c r="G157" t="s">
        <v>8609</v>
      </c>
      <c r="H157" t="s">
        <v>8610</v>
      </c>
      <c r="I157" t="s">
        <v>28</v>
      </c>
      <c r="J157">
        <v>1</v>
      </c>
      <c r="K157" t="s">
        <v>39</v>
      </c>
      <c r="L157" t="s">
        <v>21085</v>
      </c>
      <c r="M157" t="s">
        <v>46</v>
      </c>
      <c r="N157">
        <v>0</v>
      </c>
    </row>
    <row r="158" spans="1:14" x14ac:dyDescent="0.25">
      <c r="A158" t="s">
        <v>8612</v>
      </c>
      <c r="B158" t="s">
        <v>118</v>
      </c>
      <c r="C158">
        <v>0</v>
      </c>
      <c r="D158">
        <v>0</v>
      </c>
      <c r="E158" t="s">
        <v>8613</v>
      </c>
      <c r="F158" t="s">
        <v>8614</v>
      </c>
      <c r="G158" t="s">
        <v>8615</v>
      </c>
      <c r="H158" t="s">
        <v>8616</v>
      </c>
      <c r="I158" t="s">
        <v>10181</v>
      </c>
      <c r="J158">
        <v>1</v>
      </c>
      <c r="K158" t="s">
        <v>39</v>
      </c>
      <c r="L158" t="s">
        <v>21085</v>
      </c>
      <c r="M158" t="s">
        <v>38</v>
      </c>
      <c r="N158">
        <v>0</v>
      </c>
    </row>
    <row r="159" spans="1:14" x14ac:dyDescent="0.25">
      <c r="A159" t="s">
        <v>8618</v>
      </c>
      <c r="B159" t="s">
        <v>121</v>
      </c>
      <c r="C159">
        <v>0</v>
      </c>
      <c r="D159">
        <v>0</v>
      </c>
      <c r="E159" t="s">
        <v>8613</v>
      </c>
      <c r="F159" t="s">
        <v>8608</v>
      </c>
      <c r="G159" t="s">
        <v>8619</v>
      </c>
      <c r="H159" t="s">
        <v>8620</v>
      </c>
      <c r="I159" t="s">
        <v>28</v>
      </c>
      <c r="J159">
        <v>1</v>
      </c>
      <c r="K159" t="s">
        <v>39</v>
      </c>
      <c r="L159" t="s">
        <v>21085</v>
      </c>
      <c r="M159" t="s">
        <v>40</v>
      </c>
      <c r="N159">
        <v>0</v>
      </c>
    </row>
    <row r="160" spans="1:14" x14ac:dyDescent="0.25">
      <c r="A160" t="s">
        <v>8622</v>
      </c>
      <c r="B160" t="s">
        <v>124</v>
      </c>
      <c r="C160">
        <v>0</v>
      </c>
      <c r="D160">
        <v>0</v>
      </c>
      <c r="E160" t="s">
        <v>8623</v>
      </c>
      <c r="F160" t="s">
        <v>8624</v>
      </c>
      <c r="G160" t="s">
        <v>8625</v>
      </c>
      <c r="H160" t="s">
        <v>8626</v>
      </c>
      <c r="I160" t="s">
        <v>10181</v>
      </c>
      <c r="J160">
        <v>1</v>
      </c>
      <c r="K160" t="s">
        <v>39</v>
      </c>
      <c r="L160" t="s">
        <v>21085</v>
      </c>
      <c r="M160" t="s">
        <v>46</v>
      </c>
      <c r="N160">
        <v>0</v>
      </c>
    </row>
    <row r="161" spans="1:14" x14ac:dyDescent="0.25">
      <c r="A161" t="s">
        <v>8628</v>
      </c>
      <c r="B161" t="s">
        <v>83</v>
      </c>
      <c r="C161">
        <v>0</v>
      </c>
      <c r="D161">
        <v>0</v>
      </c>
      <c r="E161" t="s">
        <v>8629</v>
      </c>
      <c r="F161" t="s">
        <v>8630</v>
      </c>
      <c r="G161" t="s">
        <v>8631</v>
      </c>
      <c r="H161" t="s">
        <v>8632</v>
      </c>
      <c r="I161" t="s">
        <v>10180</v>
      </c>
      <c r="J161">
        <v>1</v>
      </c>
      <c r="K161" t="s">
        <v>39</v>
      </c>
      <c r="L161" t="s">
        <v>21085</v>
      </c>
      <c r="M161" t="s">
        <v>38</v>
      </c>
      <c r="N161">
        <v>0</v>
      </c>
    </row>
    <row r="162" spans="1:14" x14ac:dyDescent="0.25">
      <c r="A162" t="s">
        <v>8634</v>
      </c>
      <c r="B162" t="s">
        <v>83</v>
      </c>
      <c r="C162">
        <v>1</v>
      </c>
      <c r="D162">
        <v>0</v>
      </c>
      <c r="E162" t="s">
        <v>8635</v>
      </c>
      <c r="F162" t="s">
        <v>8636</v>
      </c>
      <c r="G162" t="s">
        <v>8637</v>
      </c>
      <c r="H162" t="s">
        <v>8638</v>
      </c>
      <c r="I162" t="s">
        <v>10181</v>
      </c>
      <c r="J162">
        <v>1</v>
      </c>
      <c r="K162" t="s">
        <v>39</v>
      </c>
      <c r="L162" t="s">
        <v>21085</v>
      </c>
      <c r="M162" t="s">
        <v>40</v>
      </c>
      <c r="N162">
        <v>0</v>
      </c>
    </row>
    <row r="163" spans="1:14" x14ac:dyDescent="0.25">
      <c r="A163" t="s">
        <v>8640</v>
      </c>
      <c r="C163">
        <v>0</v>
      </c>
      <c r="D163">
        <v>0</v>
      </c>
      <c r="E163" t="s">
        <v>8641</v>
      </c>
      <c r="F163" t="s">
        <v>8642</v>
      </c>
      <c r="G163" t="s">
        <v>8643</v>
      </c>
      <c r="H163" t="s">
        <v>8644</v>
      </c>
      <c r="I163" t="s">
        <v>28</v>
      </c>
      <c r="J163">
        <v>1</v>
      </c>
      <c r="K163" t="s">
        <v>39</v>
      </c>
      <c r="L163" t="s">
        <v>21085</v>
      </c>
      <c r="M163" t="s">
        <v>46</v>
      </c>
      <c r="N163">
        <v>0</v>
      </c>
    </row>
    <row r="164" spans="1:14" x14ac:dyDescent="0.25">
      <c r="A164" t="s">
        <v>8646</v>
      </c>
      <c r="C164">
        <v>0</v>
      </c>
      <c r="D164">
        <v>0</v>
      </c>
      <c r="E164" t="s">
        <v>8647</v>
      </c>
      <c r="F164" t="s">
        <v>8572</v>
      </c>
      <c r="G164" t="s">
        <v>8648</v>
      </c>
      <c r="H164" t="s">
        <v>8649</v>
      </c>
      <c r="I164" t="s">
        <v>10180</v>
      </c>
      <c r="J164">
        <v>1</v>
      </c>
      <c r="K164" t="s">
        <v>39</v>
      </c>
      <c r="L164" t="s">
        <v>21085</v>
      </c>
      <c r="M164" t="s">
        <v>38</v>
      </c>
      <c r="N164">
        <v>0</v>
      </c>
    </row>
    <row r="165" spans="1:14" x14ac:dyDescent="0.25">
      <c r="A165" t="s">
        <v>8651</v>
      </c>
      <c r="B165" t="s">
        <v>86</v>
      </c>
      <c r="C165">
        <v>0</v>
      </c>
      <c r="D165">
        <v>0</v>
      </c>
      <c r="E165" t="s">
        <v>8652</v>
      </c>
      <c r="F165" t="s">
        <v>8653</v>
      </c>
      <c r="G165" t="s">
        <v>8654</v>
      </c>
      <c r="H165" t="s">
        <v>8655</v>
      </c>
      <c r="I165" t="s">
        <v>10181</v>
      </c>
      <c r="J165">
        <v>1</v>
      </c>
      <c r="K165" t="s">
        <v>39</v>
      </c>
      <c r="L165" t="s">
        <v>21085</v>
      </c>
      <c r="M165" t="s">
        <v>40</v>
      </c>
      <c r="N165">
        <v>0</v>
      </c>
    </row>
    <row r="166" spans="1:14" x14ac:dyDescent="0.25">
      <c r="A166" t="s">
        <v>8657</v>
      </c>
      <c r="C166">
        <v>0</v>
      </c>
      <c r="D166">
        <v>0</v>
      </c>
      <c r="E166" t="s">
        <v>8658</v>
      </c>
      <c r="F166" t="s">
        <v>8659</v>
      </c>
      <c r="G166" t="s">
        <v>8660</v>
      </c>
      <c r="H166" t="s">
        <v>8661</v>
      </c>
      <c r="I166" t="s">
        <v>10181</v>
      </c>
      <c r="J166">
        <v>1</v>
      </c>
      <c r="K166" t="s">
        <v>39</v>
      </c>
      <c r="L166" t="s">
        <v>21085</v>
      </c>
      <c r="M166" t="s">
        <v>46</v>
      </c>
      <c r="N166">
        <v>0</v>
      </c>
    </row>
    <row r="167" spans="1:14" x14ac:dyDescent="0.25">
      <c r="A167" t="s">
        <v>8663</v>
      </c>
      <c r="C167">
        <v>0</v>
      </c>
      <c r="D167">
        <v>0</v>
      </c>
      <c r="E167" t="s">
        <v>8664</v>
      </c>
      <c r="F167" t="s">
        <v>8665</v>
      </c>
      <c r="G167" t="s">
        <v>8666</v>
      </c>
      <c r="H167" t="s">
        <v>8667</v>
      </c>
      <c r="I167" t="s">
        <v>28</v>
      </c>
      <c r="J167">
        <v>1</v>
      </c>
      <c r="K167" t="s">
        <v>39</v>
      </c>
      <c r="L167" t="s">
        <v>21085</v>
      </c>
      <c r="M167" t="s">
        <v>38</v>
      </c>
      <c r="N167">
        <v>0</v>
      </c>
    </row>
    <row r="168" spans="1:14" x14ac:dyDescent="0.25">
      <c r="A168" t="s">
        <v>8669</v>
      </c>
      <c r="B168" t="s">
        <v>154</v>
      </c>
      <c r="C168">
        <v>0</v>
      </c>
      <c r="D168">
        <v>0</v>
      </c>
      <c r="E168" t="s">
        <v>8670</v>
      </c>
      <c r="F168" t="s">
        <v>8671</v>
      </c>
      <c r="G168" t="s">
        <v>8672</v>
      </c>
      <c r="H168" t="s">
        <v>8673</v>
      </c>
      <c r="I168" t="s">
        <v>10180</v>
      </c>
      <c r="J168">
        <v>1</v>
      </c>
      <c r="K168" t="s">
        <v>39</v>
      </c>
      <c r="L168" t="s">
        <v>21085</v>
      </c>
      <c r="M168" t="s">
        <v>40</v>
      </c>
      <c r="N168">
        <v>0</v>
      </c>
    </row>
    <row r="169" spans="1:14" x14ac:dyDescent="0.25">
      <c r="A169" t="s">
        <v>8675</v>
      </c>
      <c r="B169" t="s">
        <v>184</v>
      </c>
      <c r="C169">
        <v>0</v>
      </c>
      <c r="D169" t="s">
        <v>8676</v>
      </c>
      <c r="E169" t="s">
        <v>8677</v>
      </c>
      <c r="F169" t="s">
        <v>8678</v>
      </c>
      <c r="G169" t="s">
        <v>8679</v>
      </c>
      <c r="H169" t="s">
        <v>8680</v>
      </c>
      <c r="I169" t="s">
        <v>10181</v>
      </c>
      <c r="J169">
        <v>1</v>
      </c>
      <c r="K169" t="s">
        <v>39</v>
      </c>
      <c r="L169" t="s">
        <v>21085</v>
      </c>
      <c r="M169" t="s">
        <v>46</v>
      </c>
      <c r="N169">
        <v>0</v>
      </c>
    </row>
    <row r="170" spans="1:14" x14ac:dyDescent="0.25">
      <c r="A170" t="s">
        <v>8682</v>
      </c>
      <c r="B170" t="s">
        <v>176</v>
      </c>
      <c r="C170">
        <v>0</v>
      </c>
      <c r="D170">
        <v>0</v>
      </c>
      <c r="E170" t="s">
        <v>8683</v>
      </c>
      <c r="F170" t="s">
        <v>8684</v>
      </c>
      <c r="G170" t="s">
        <v>8685</v>
      </c>
      <c r="H170" t="s">
        <v>8686</v>
      </c>
      <c r="I170" t="s">
        <v>10181</v>
      </c>
      <c r="J170">
        <v>1</v>
      </c>
      <c r="K170" t="s">
        <v>39</v>
      </c>
      <c r="L170" t="s">
        <v>21085</v>
      </c>
      <c r="M170" t="s">
        <v>38</v>
      </c>
      <c r="N170">
        <v>0</v>
      </c>
    </row>
    <row r="171" spans="1:14" x14ac:dyDescent="0.25">
      <c r="A171" t="s">
        <v>8688</v>
      </c>
      <c r="C171">
        <v>0</v>
      </c>
      <c r="D171">
        <v>0</v>
      </c>
      <c r="E171" t="s">
        <v>8689</v>
      </c>
      <c r="F171" t="s">
        <v>8690</v>
      </c>
      <c r="G171" t="s">
        <v>8691</v>
      </c>
      <c r="H171" t="s">
        <v>8692</v>
      </c>
      <c r="I171" t="s">
        <v>10181</v>
      </c>
      <c r="J171">
        <v>1</v>
      </c>
      <c r="K171" t="s">
        <v>39</v>
      </c>
      <c r="L171" t="s">
        <v>21085</v>
      </c>
      <c r="M171" t="s">
        <v>40</v>
      </c>
      <c r="N171">
        <v>0</v>
      </c>
    </row>
    <row r="172" spans="1:14" x14ac:dyDescent="0.25">
      <c r="A172" t="s">
        <v>8694</v>
      </c>
      <c r="C172">
        <v>0</v>
      </c>
      <c r="D172">
        <v>0</v>
      </c>
      <c r="E172" t="s">
        <v>8695</v>
      </c>
      <c r="F172" t="s">
        <v>8696</v>
      </c>
      <c r="G172" t="s">
        <v>8697</v>
      </c>
      <c r="H172" t="s">
        <v>8698</v>
      </c>
      <c r="I172" t="s">
        <v>28</v>
      </c>
      <c r="J172">
        <v>1</v>
      </c>
      <c r="K172" t="s">
        <v>39</v>
      </c>
      <c r="L172" t="s">
        <v>21085</v>
      </c>
      <c r="M172" t="s">
        <v>46</v>
      </c>
      <c r="N172">
        <v>0</v>
      </c>
    </row>
    <row r="173" spans="1:14" x14ac:dyDescent="0.25">
      <c r="A173" t="s">
        <v>8700</v>
      </c>
      <c r="C173">
        <v>0</v>
      </c>
      <c r="D173">
        <v>0</v>
      </c>
      <c r="E173" t="s">
        <v>8701</v>
      </c>
      <c r="F173" t="s">
        <v>8702</v>
      </c>
      <c r="G173" t="s">
        <v>8703</v>
      </c>
      <c r="H173" t="s">
        <v>8704</v>
      </c>
      <c r="I173" t="s">
        <v>10181</v>
      </c>
      <c r="J173">
        <v>1</v>
      </c>
      <c r="K173" t="s">
        <v>39</v>
      </c>
      <c r="L173" t="s">
        <v>21085</v>
      </c>
      <c r="M173" t="s">
        <v>38</v>
      </c>
      <c r="N173">
        <v>0</v>
      </c>
    </row>
    <row r="174" spans="1:14" x14ac:dyDescent="0.25">
      <c r="A174" t="s">
        <v>8706</v>
      </c>
      <c r="C174">
        <v>0</v>
      </c>
      <c r="D174">
        <v>0</v>
      </c>
      <c r="E174" t="s">
        <v>8707</v>
      </c>
      <c r="F174" t="s">
        <v>8610</v>
      </c>
      <c r="G174" t="s">
        <v>8708</v>
      </c>
      <c r="H174" t="s">
        <v>8709</v>
      </c>
      <c r="I174" t="s">
        <v>10180</v>
      </c>
      <c r="J174">
        <v>1</v>
      </c>
      <c r="K174" t="s">
        <v>39</v>
      </c>
      <c r="L174" t="s">
        <v>21085</v>
      </c>
      <c r="M174" t="s">
        <v>40</v>
      </c>
      <c r="N174">
        <v>0</v>
      </c>
    </row>
    <row r="175" spans="1:14" x14ac:dyDescent="0.25">
      <c r="A175" t="s">
        <v>8711</v>
      </c>
      <c r="C175">
        <v>0</v>
      </c>
      <c r="D175">
        <v>0</v>
      </c>
      <c r="E175" t="s">
        <v>8712</v>
      </c>
      <c r="F175" t="s">
        <v>8713</v>
      </c>
      <c r="G175" t="s">
        <v>8714</v>
      </c>
      <c r="H175" t="s">
        <v>8715</v>
      </c>
      <c r="I175" t="s">
        <v>10181</v>
      </c>
      <c r="J175">
        <v>1</v>
      </c>
      <c r="K175" t="s">
        <v>39</v>
      </c>
      <c r="L175" t="s">
        <v>21085</v>
      </c>
      <c r="M175" t="s">
        <v>46</v>
      </c>
      <c r="N175">
        <v>0</v>
      </c>
    </row>
    <row r="176" spans="1:14" x14ac:dyDescent="0.25">
      <c r="A176" t="s">
        <v>8717</v>
      </c>
      <c r="C176">
        <v>0</v>
      </c>
      <c r="D176">
        <v>0</v>
      </c>
      <c r="E176" t="s">
        <v>8718</v>
      </c>
      <c r="F176" t="s">
        <v>8719</v>
      </c>
      <c r="G176" t="s">
        <v>8720</v>
      </c>
      <c r="H176" t="s">
        <v>8721</v>
      </c>
      <c r="I176" t="s">
        <v>10181</v>
      </c>
      <c r="J176">
        <v>1</v>
      </c>
      <c r="K176" t="s">
        <v>39</v>
      </c>
      <c r="L176" t="s">
        <v>21085</v>
      </c>
      <c r="M176" t="s">
        <v>38</v>
      </c>
      <c r="N176">
        <v>0</v>
      </c>
    </row>
    <row r="177" spans="1:14" x14ac:dyDescent="0.25">
      <c r="A177" t="s">
        <v>8723</v>
      </c>
      <c r="B177" t="s">
        <v>139</v>
      </c>
      <c r="C177">
        <v>0</v>
      </c>
      <c r="D177">
        <v>0</v>
      </c>
      <c r="E177" t="s">
        <v>8724</v>
      </c>
      <c r="F177" t="s">
        <v>8725</v>
      </c>
      <c r="G177" t="s">
        <v>8726</v>
      </c>
      <c r="H177" t="s">
        <v>8727</v>
      </c>
      <c r="I177" t="s">
        <v>10182</v>
      </c>
      <c r="J177">
        <v>1</v>
      </c>
      <c r="K177" t="s">
        <v>39</v>
      </c>
      <c r="L177" t="s">
        <v>21085</v>
      </c>
      <c r="M177" t="s">
        <v>40</v>
      </c>
      <c r="N177">
        <v>0</v>
      </c>
    </row>
    <row r="178" spans="1:14" x14ac:dyDescent="0.25">
      <c r="A178" t="s">
        <v>8729</v>
      </c>
      <c r="B178" t="s">
        <v>144</v>
      </c>
      <c r="C178">
        <v>0</v>
      </c>
      <c r="D178">
        <v>0</v>
      </c>
      <c r="E178" t="s">
        <v>8730</v>
      </c>
      <c r="F178" t="s">
        <v>8731</v>
      </c>
      <c r="G178" t="s">
        <v>8732</v>
      </c>
      <c r="H178" t="s">
        <v>8733</v>
      </c>
      <c r="I178" t="s">
        <v>10182</v>
      </c>
      <c r="J178">
        <v>1</v>
      </c>
      <c r="K178" t="s">
        <v>39</v>
      </c>
      <c r="L178" t="s">
        <v>21085</v>
      </c>
      <c r="M178" t="s">
        <v>46</v>
      </c>
      <c r="N178">
        <v>0</v>
      </c>
    </row>
    <row r="179" spans="1:14" x14ac:dyDescent="0.25">
      <c r="A179" t="s">
        <v>8735</v>
      </c>
      <c r="B179" t="s">
        <v>144</v>
      </c>
      <c r="C179">
        <v>0</v>
      </c>
      <c r="D179">
        <v>0</v>
      </c>
      <c r="E179" t="s">
        <v>8731</v>
      </c>
      <c r="F179" t="s">
        <v>8730</v>
      </c>
      <c r="G179" t="s">
        <v>8736</v>
      </c>
      <c r="H179" t="s">
        <v>8737</v>
      </c>
      <c r="I179" t="s">
        <v>10181</v>
      </c>
      <c r="J179">
        <v>1</v>
      </c>
      <c r="K179" t="s">
        <v>39</v>
      </c>
      <c r="L179" t="s">
        <v>21085</v>
      </c>
      <c r="M179" t="s">
        <v>38</v>
      </c>
      <c r="N179">
        <v>0</v>
      </c>
    </row>
    <row r="180" spans="1:14" x14ac:dyDescent="0.25">
      <c r="A180" t="s">
        <v>8739</v>
      </c>
      <c r="B180" t="s">
        <v>146</v>
      </c>
      <c r="C180">
        <v>0</v>
      </c>
      <c r="D180">
        <v>0</v>
      </c>
      <c r="E180" t="s">
        <v>8740</v>
      </c>
      <c r="F180" t="s">
        <v>8741</v>
      </c>
      <c r="G180" t="s">
        <v>8742</v>
      </c>
      <c r="H180" t="s">
        <v>8743</v>
      </c>
      <c r="I180" t="s">
        <v>28</v>
      </c>
      <c r="J180">
        <v>1</v>
      </c>
      <c r="K180" t="s">
        <v>39</v>
      </c>
      <c r="L180" t="s">
        <v>21085</v>
      </c>
      <c r="M180" t="s">
        <v>40</v>
      </c>
      <c r="N180">
        <v>0</v>
      </c>
    </row>
    <row r="181" spans="1:14" x14ac:dyDescent="0.25">
      <c r="A181" t="s">
        <v>8745</v>
      </c>
      <c r="B181" t="s">
        <v>354</v>
      </c>
      <c r="C181">
        <v>0</v>
      </c>
      <c r="D181">
        <v>0</v>
      </c>
      <c r="E181" t="s">
        <v>8746</v>
      </c>
      <c r="F181" t="s">
        <v>8747</v>
      </c>
      <c r="G181" t="s">
        <v>8748</v>
      </c>
      <c r="H181" t="s">
        <v>8749</v>
      </c>
      <c r="I181" t="s">
        <v>28</v>
      </c>
      <c r="J181">
        <v>2</v>
      </c>
      <c r="K181" t="s">
        <v>39</v>
      </c>
      <c r="L181" t="s">
        <v>21085</v>
      </c>
      <c r="M181" t="s">
        <v>46</v>
      </c>
      <c r="N181">
        <v>0</v>
      </c>
    </row>
    <row r="182" spans="1:14" x14ac:dyDescent="0.25">
      <c r="A182" t="s">
        <v>8751</v>
      </c>
      <c r="C182">
        <v>0</v>
      </c>
      <c r="D182">
        <v>0</v>
      </c>
      <c r="E182" t="s">
        <v>8752</v>
      </c>
      <c r="F182" t="s">
        <v>8753</v>
      </c>
      <c r="G182" t="s">
        <v>8754</v>
      </c>
      <c r="H182" t="s">
        <v>8755</v>
      </c>
      <c r="I182" t="s">
        <v>28</v>
      </c>
      <c r="J182">
        <v>2</v>
      </c>
      <c r="K182" t="s">
        <v>39</v>
      </c>
      <c r="L182" t="s">
        <v>21085</v>
      </c>
      <c r="M182" t="s">
        <v>38</v>
      </c>
      <c r="N182">
        <v>0</v>
      </c>
    </row>
    <row r="183" spans="1:14" x14ac:dyDescent="0.25">
      <c r="A183" t="s">
        <v>8757</v>
      </c>
      <c r="B183" t="s">
        <v>371</v>
      </c>
      <c r="C183">
        <v>0</v>
      </c>
      <c r="D183">
        <v>0</v>
      </c>
      <c r="E183" t="s">
        <v>8758</v>
      </c>
      <c r="F183" t="s">
        <v>8759</v>
      </c>
      <c r="G183" t="s">
        <v>8760</v>
      </c>
      <c r="H183" t="s">
        <v>8761</v>
      </c>
      <c r="I183" t="s">
        <v>28</v>
      </c>
      <c r="J183">
        <v>2</v>
      </c>
      <c r="K183" t="s">
        <v>39</v>
      </c>
      <c r="L183" t="s">
        <v>21085</v>
      </c>
      <c r="M183" t="s">
        <v>40</v>
      </c>
      <c r="N183">
        <v>0</v>
      </c>
    </row>
    <row r="184" spans="1:14" x14ac:dyDescent="0.25">
      <c r="A184" t="s">
        <v>8763</v>
      </c>
      <c r="C184">
        <v>0</v>
      </c>
      <c r="D184" t="s">
        <v>8764</v>
      </c>
      <c r="E184">
        <v>1</v>
      </c>
      <c r="F184">
        <v>4</v>
      </c>
      <c r="G184">
        <v>3</v>
      </c>
      <c r="H184">
        <v>2</v>
      </c>
      <c r="I184" t="s">
        <v>10181</v>
      </c>
      <c r="J184">
        <v>2</v>
      </c>
      <c r="K184" t="s">
        <v>39</v>
      </c>
      <c r="L184" t="s">
        <v>21085</v>
      </c>
      <c r="M184" t="s">
        <v>46</v>
      </c>
      <c r="N184">
        <v>0</v>
      </c>
    </row>
    <row r="185" spans="1:14" x14ac:dyDescent="0.25">
      <c r="A185" t="s">
        <v>8766</v>
      </c>
      <c r="C185">
        <v>0</v>
      </c>
      <c r="D185" t="s">
        <v>8767</v>
      </c>
      <c r="E185" t="s">
        <v>8768</v>
      </c>
      <c r="F185" t="s">
        <v>8769</v>
      </c>
      <c r="G185" t="s">
        <v>8770</v>
      </c>
      <c r="H185" t="s">
        <v>8771</v>
      </c>
      <c r="I185" t="s">
        <v>10182</v>
      </c>
      <c r="J185">
        <v>2</v>
      </c>
      <c r="K185" t="s">
        <v>39</v>
      </c>
      <c r="L185" t="s">
        <v>21085</v>
      </c>
      <c r="M185" t="s">
        <v>38</v>
      </c>
      <c r="N185">
        <v>0</v>
      </c>
    </row>
    <row r="186" spans="1:14" x14ac:dyDescent="0.25">
      <c r="A186" t="s">
        <v>8773</v>
      </c>
      <c r="B186" t="s">
        <v>378</v>
      </c>
      <c r="C186">
        <v>0</v>
      </c>
      <c r="D186">
        <v>0</v>
      </c>
      <c r="E186" t="s">
        <v>8774</v>
      </c>
      <c r="F186" t="s">
        <v>8775</v>
      </c>
      <c r="G186" t="s">
        <v>8776</v>
      </c>
      <c r="H186" t="s">
        <v>8777</v>
      </c>
      <c r="I186" t="s">
        <v>10180</v>
      </c>
      <c r="J186">
        <v>2</v>
      </c>
      <c r="K186" t="s">
        <v>39</v>
      </c>
      <c r="L186" t="s">
        <v>21085</v>
      </c>
      <c r="M186" t="s">
        <v>40</v>
      </c>
      <c r="N186">
        <v>0</v>
      </c>
    </row>
    <row r="187" spans="1:14" x14ac:dyDescent="0.25">
      <c r="A187" t="s">
        <v>8779</v>
      </c>
      <c r="B187" t="s">
        <v>373</v>
      </c>
      <c r="C187">
        <v>0</v>
      </c>
      <c r="D187">
        <v>0</v>
      </c>
      <c r="E187" t="s">
        <v>8780</v>
      </c>
      <c r="F187" t="s">
        <v>8781</v>
      </c>
      <c r="G187" t="s">
        <v>8782</v>
      </c>
      <c r="H187" t="s">
        <v>8783</v>
      </c>
      <c r="I187" t="s">
        <v>10182</v>
      </c>
      <c r="J187">
        <v>2</v>
      </c>
      <c r="K187" t="s">
        <v>39</v>
      </c>
      <c r="L187" t="s">
        <v>21085</v>
      </c>
      <c r="M187" t="s">
        <v>46</v>
      </c>
      <c r="N187">
        <v>0</v>
      </c>
    </row>
    <row r="188" spans="1:14" x14ac:dyDescent="0.25">
      <c r="A188" t="s">
        <v>8785</v>
      </c>
      <c r="B188" t="s">
        <v>383</v>
      </c>
      <c r="C188">
        <v>0</v>
      </c>
      <c r="D188">
        <v>0</v>
      </c>
      <c r="E188" t="s">
        <v>8786</v>
      </c>
      <c r="F188" t="s">
        <v>8787</v>
      </c>
      <c r="G188" t="s">
        <v>8788</v>
      </c>
      <c r="H188" t="s">
        <v>8789</v>
      </c>
      <c r="I188" t="s">
        <v>10182</v>
      </c>
      <c r="J188">
        <v>2</v>
      </c>
      <c r="K188" t="s">
        <v>39</v>
      </c>
      <c r="L188" t="s">
        <v>21085</v>
      </c>
      <c r="M188" t="s">
        <v>38</v>
      </c>
      <c r="N188">
        <v>0</v>
      </c>
    </row>
    <row r="189" spans="1:14" x14ac:dyDescent="0.25">
      <c r="A189" t="s">
        <v>8791</v>
      </c>
      <c r="B189" t="s">
        <v>385</v>
      </c>
      <c r="C189">
        <v>0</v>
      </c>
      <c r="D189">
        <v>0</v>
      </c>
      <c r="E189" t="s">
        <v>8792</v>
      </c>
      <c r="F189" t="s">
        <v>8793</v>
      </c>
      <c r="G189" t="s">
        <v>8794</v>
      </c>
      <c r="H189" t="s">
        <v>8795</v>
      </c>
      <c r="I189" t="s">
        <v>10180</v>
      </c>
      <c r="J189">
        <v>2</v>
      </c>
      <c r="K189" t="s">
        <v>39</v>
      </c>
      <c r="L189" t="s">
        <v>21085</v>
      </c>
      <c r="M189" t="s">
        <v>40</v>
      </c>
      <c r="N189">
        <v>0</v>
      </c>
    </row>
    <row r="190" spans="1:14" x14ac:dyDescent="0.25">
      <c r="A190" t="s">
        <v>8797</v>
      </c>
      <c r="B190" t="s">
        <v>385</v>
      </c>
      <c r="C190">
        <v>0</v>
      </c>
      <c r="D190">
        <v>0</v>
      </c>
      <c r="E190" t="s">
        <v>8798</v>
      </c>
      <c r="F190" t="s">
        <v>8799</v>
      </c>
      <c r="G190" t="s">
        <v>8800</v>
      </c>
      <c r="H190" t="s">
        <v>8801</v>
      </c>
      <c r="I190" t="s">
        <v>10180</v>
      </c>
      <c r="J190">
        <v>2</v>
      </c>
      <c r="K190" t="s">
        <v>39</v>
      </c>
      <c r="L190" t="s">
        <v>21085</v>
      </c>
      <c r="M190" t="s">
        <v>46</v>
      </c>
      <c r="N190">
        <v>0</v>
      </c>
    </row>
    <row r="191" spans="1:14" x14ac:dyDescent="0.25">
      <c r="A191" t="s">
        <v>8803</v>
      </c>
      <c r="B191" t="s">
        <v>356</v>
      </c>
      <c r="C191">
        <v>0</v>
      </c>
      <c r="D191">
        <v>0</v>
      </c>
      <c r="E191" t="s">
        <v>8804</v>
      </c>
      <c r="F191" t="s">
        <v>8805</v>
      </c>
      <c r="G191" t="s">
        <v>8806</v>
      </c>
      <c r="H191" t="s">
        <v>8807</v>
      </c>
      <c r="I191" t="s">
        <v>10180</v>
      </c>
      <c r="J191">
        <v>0</v>
      </c>
      <c r="K191" t="s">
        <v>39</v>
      </c>
      <c r="L191" t="s">
        <v>21085</v>
      </c>
      <c r="M191" t="s">
        <v>38</v>
      </c>
      <c r="N191">
        <v>0</v>
      </c>
    </row>
    <row r="192" spans="1:14" x14ac:dyDescent="0.25">
      <c r="A192" t="s">
        <v>8809</v>
      </c>
      <c r="B192" t="s">
        <v>184</v>
      </c>
      <c r="C192">
        <v>0</v>
      </c>
      <c r="D192">
        <v>0</v>
      </c>
      <c r="E192" t="s">
        <v>8810</v>
      </c>
      <c r="F192" t="s">
        <v>8811</v>
      </c>
      <c r="G192" t="s">
        <v>8812</v>
      </c>
      <c r="H192" t="s">
        <v>8813</v>
      </c>
      <c r="I192" t="s">
        <v>10181</v>
      </c>
      <c r="J192">
        <v>2</v>
      </c>
      <c r="K192" t="s">
        <v>39</v>
      </c>
      <c r="L192" t="s">
        <v>21085</v>
      </c>
      <c r="M192" t="s">
        <v>40</v>
      </c>
      <c r="N192">
        <v>0</v>
      </c>
    </row>
    <row r="193" spans="1:14" x14ac:dyDescent="0.25">
      <c r="A193" t="s">
        <v>8815</v>
      </c>
      <c r="B193" t="s">
        <v>361</v>
      </c>
      <c r="C193">
        <v>0</v>
      </c>
      <c r="D193">
        <v>0</v>
      </c>
      <c r="E193" t="s">
        <v>8816</v>
      </c>
      <c r="F193" t="s">
        <v>8817</v>
      </c>
      <c r="G193" t="s">
        <v>8818</v>
      </c>
      <c r="H193" t="s">
        <v>8819</v>
      </c>
      <c r="I193" t="s">
        <v>10181</v>
      </c>
      <c r="J193">
        <v>2</v>
      </c>
      <c r="K193" t="s">
        <v>39</v>
      </c>
      <c r="L193" t="s">
        <v>21085</v>
      </c>
      <c r="M193" t="s">
        <v>46</v>
      </c>
      <c r="N193">
        <v>0</v>
      </c>
    </row>
    <row r="194" spans="1:14" x14ac:dyDescent="0.25">
      <c r="A194" t="s">
        <v>8821</v>
      </c>
      <c r="B194" t="s">
        <v>363</v>
      </c>
      <c r="C194">
        <v>0</v>
      </c>
      <c r="D194">
        <v>0</v>
      </c>
      <c r="E194" t="s">
        <v>8822</v>
      </c>
      <c r="F194" t="s">
        <v>8823</v>
      </c>
      <c r="G194" t="s">
        <v>8824</v>
      </c>
      <c r="H194" t="s">
        <v>8825</v>
      </c>
      <c r="I194" t="s">
        <v>10180</v>
      </c>
      <c r="J194">
        <v>0</v>
      </c>
      <c r="K194" t="s">
        <v>39</v>
      </c>
      <c r="L194" t="s">
        <v>21085</v>
      </c>
      <c r="M194" t="s">
        <v>38</v>
      </c>
      <c r="N194">
        <v>0</v>
      </c>
    </row>
    <row r="195" spans="1:14" x14ac:dyDescent="0.25">
      <c r="A195" t="s">
        <v>8827</v>
      </c>
      <c r="C195">
        <v>0</v>
      </c>
      <c r="D195">
        <v>0</v>
      </c>
      <c r="E195" t="s">
        <v>8828</v>
      </c>
      <c r="F195" t="s">
        <v>8829</v>
      </c>
      <c r="G195" t="s">
        <v>8830</v>
      </c>
      <c r="H195" t="s">
        <v>8831</v>
      </c>
      <c r="I195" t="s">
        <v>28</v>
      </c>
      <c r="J195">
        <v>2</v>
      </c>
      <c r="K195" t="s">
        <v>39</v>
      </c>
      <c r="L195" t="s">
        <v>21085</v>
      </c>
      <c r="M195" t="s">
        <v>40</v>
      </c>
      <c r="N195">
        <v>0</v>
      </c>
    </row>
    <row r="196" spans="1:14" x14ac:dyDescent="0.25">
      <c r="A196" t="s">
        <v>8833</v>
      </c>
      <c r="B196" t="s">
        <v>463</v>
      </c>
      <c r="C196">
        <v>0</v>
      </c>
      <c r="D196">
        <v>0</v>
      </c>
      <c r="E196" t="s">
        <v>8834</v>
      </c>
      <c r="F196" t="s">
        <v>8835</v>
      </c>
      <c r="G196" t="s">
        <v>8836</v>
      </c>
      <c r="H196" t="s">
        <v>8837</v>
      </c>
      <c r="I196" t="s">
        <v>10181</v>
      </c>
      <c r="J196">
        <v>3</v>
      </c>
      <c r="K196" t="s">
        <v>39</v>
      </c>
      <c r="L196" t="s">
        <v>21085</v>
      </c>
      <c r="M196" t="s">
        <v>46</v>
      </c>
      <c r="N196">
        <v>0</v>
      </c>
    </row>
    <row r="197" spans="1:14" x14ac:dyDescent="0.25">
      <c r="A197" t="s">
        <v>8839</v>
      </c>
      <c r="B197" t="s">
        <v>463</v>
      </c>
      <c r="C197">
        <v>1</v>
      </c>
      <c r="D197">
        <v>0</v>
      </c>
      <c r="E197" t="s">
        <v>8840</v>
      </c>
      <c r="F197" t="s">
        <v>8841</v>
      </c>
      <c r="G197" t="s">
        <v>8842</v>
      </c>
      <c r="H197" t="s">
        <v>8843</v>
      </c>
      <c r="I197" t="s">
        <v>10181</v>
      </c>
      <c r="J197">
        <v>3</v>
      </c>
      <c r="K197" t="s">
        <v>39</v>
      </c>
      <c r="L197" t="s">
        <v>21085</v>
      </c>
      <c r="M197" t="s">
        <v>38</v>
      </c>
      <c r="N197">
        <v>0</v>
      </c>
    </row>
    <row r="198" spans="1:14" x14ac:dyDescent="0.25">
      <c r="A198" t="s">
        <v>8845</v>
      </c>
      <c r="C198">
        <v>0</v>
      </c>
      <c r="D198">
        <v>0</v>
      </c>
      <c r="E198" t="s">
        <v>8846</v>
      </c>
      <c r="F198" t="s">
        <v>8847</v>
      </c>
      <c r="G198" t="s">
        <v>8848</v>
      </c>
      <c r="H198" t="s">
        <v>8849</v>
      </c>
      <c r="I198" t="s">
        <v>10182</v>
      </c>
      <c r="J198">
        <v>3</v>
      </c>
      <c r="K198" t="s">
        <v>39</v>
      </c>
      <c r="L198" t="s">
        <v>21085</v>
      </c>
      <c r="M198" t="s">
        <v>40</v>
      </c>
      <c r="N198">
        <v>0</v>
      </c>
    </row>
    <row r="199" spans="1:14" x14ac:dyDescent="0.25">
      <c r="A199" t="s">
        <v>8851</v>
      </c>
      <c r="C199">
        <v>0</v>
      </c>
      <c r="D199" t="s">
        <v>8852</v>
      </c>
      <c r="E199" t="s">
        <v>8853</v>
      </c>
      <c r="F199" t="s">
        <v>8854</v>
      </c>
      <c r="G199" t="s">
        <v>8855</v>
      </c>
      <c r="H199" t="s">
        <v>8856</v>
      </c>
      <c r="I199" t="s">
        <v>10182</v>
      </c>
      <c r="J199">
        <v>3</v>
      </c>
      <c r="K199" t="s">
        <v>39</v>
      </c>
      <c r="L199" t="s">
        <v>21085</v>
      </c>
      <c r="M199" t="s">
        <v>46</v>
      </c>
      <c r="N199">
        <v>0</v>
      </c>
    </row>
    <row r="200" spans="1:14" x14ac:dyDescent="0.25">
      <c r="A200" t="s">
        <v>8858</v>
      </c>
      <c r="B200" t="s">
        <v>473</v>
      </c>
      <c r="C200">
        <v>0</v>
      </c>
      <c r="D200">
        <v>0</v>
      </c>
      <c r="E200" t="s">
        <v>8859</v>
      </c>
      <c r="F200" t="s">
        <v>8849</v>
      </c>
      <c r="G200" t="s">
        <v>8846</v>
      </c>
      <c r="H200" t="s">
        <v>8860</v>
      </c>
      <c r="I200" t="s">
        <v>28</v>
      </c>
      <c r="J200">
        <v>3</v>
      </c>
      <c r="K200" t="s">
        <v>39</v>
      </c>
      <c r="L200" t="s">
        <v>21085</v>
      </c>
      <c r="M200" t="s">
        <v>38</v>
      </c>
      <c r="N200">
        <v>0</v>
      </c>
    </row>
    <row r="201" spans="1:14" x14ac:dyDescent="0.25">
      <c r="A201" t="s">
        <v>8862</v>
      </c>
      <c r="B201" t="s">
        <v>480</v>
      </c>
      <c r="C201">
        <v>0</v>
      </c>
      <c r="D201">
        <v>0</v>
      </c>
      <c r="E201" t="s">
        <v>8863</v>
      </c>
      <c r="F201" t="s">
        <v>8864</v>
      </c>
      <c r="G201" t="s">
        <v>8865</v>
      </c>
      <c r="H201" t="s">
        <v>8866</v>
      </c>
      <c r="I201" t="s">
        <v>10181</v>
      </c>
      <c r="J201">
        <v>3</v>
      </c>
      <c r="K201" t="s">
        <v>39</v>
      </c>
      <c r="L201" t="s">
        <v>21085</v>
      </c>
      <c r="M201" t="s">
        <v>40</v>
      </c>
      <c r="N201">
        <v>0</v>
      </c>
    </row>
    <row r="202" spans="1:14" x14ac:dyDescent="0.25">
      <c r="A202" t="s">
        <v>8868</v>
      </c>
      <c r="B202" t="s">
        <v>480</v>
      </c>
      <c r="C202">
        <v>1</v>
      </c>
      <c r="D202">
        <v>0</v>
      </c>
      <c r="E202" t="s">
        <v>8869</v>
      </c>
      <c r="F202" t="s">
        <v>8870</v>
      </c>
      <c r="G202" t="s">
        <v>8871</v>
      </c>
      <c r="H202" t="s">
        <v>8872</v>
      </c>
      <c r="I202" t="s">
        <v>28</v>
      </c>
      <c r="J202">
        <v>3</v>
      </c>
      <c r="K202" t="s">
        <v>39</v>
      </c>
      <c r="L202" t="s">
        <v>21085</v>
      </c>
      <c r="M202" t="s">
        <v>46</v>
      </c>
      <c r="N202">
        <v>0</v>
      </c>
    </row>
    <row r="203" spans="1:14" x14ac:dyDescent="0.25">
      <c r="A203" t="s">
        <v>8874</v>
      </c>
      <c r="C203">
        <v>0</v>
      </c>
      <c r="D203">
        <v>0</v>
      </c>
      <c r="E203" t="s">
        <v>8875</v>
      </c>
      <c r="F203" t="s">
        <v>8876</v>
      </c>
      <c r="G203" t="s">
        <v>8877</v>
      </c>
      <c r="H203" t="s">
        <v>8878</v>
      </c>
      <c r="I203" t="s">
        <v>28</v>
      </c>
      <c r="J203">
        <v>3</v>
      </c>
      <c r="K203" t="s">
        <v>39</v>
      </c>
      <c r="L203" t="s">
        <v>21085</v>
      </c>
      <c r="M203" t="s">
        <v>38</v>
      </c>
      <c r="N203">
        <v>0</v>
      </c>
    </row>
    <row r="204" spans="1:14" x14ac:dyDescent="0.25">
      <c r="A204" t="s">
        <v>8880</v>
      </c>
      <c r="C204">
        <v>0</v>
      </c>
      <c r="D204">
        <v>0</v>
      </c>
      <c r="E204" t="s">
        <v>8881</v>
      </c>
      <c r="F204" t="s">
        <v>8882</v>
      </c>
      <c r="G204" t="s">
        <v>8883</v>
      </c>
      <c r="H204" t="s">
        <v>8884</v>
      </c>
      <c r="I204" t="s">
        <v>10181</v>
      </c>
      <c r="J204">
        <v>3</v>
      </c>
      <c r="K204" t="s">
        <v>39</v>
      </c>
      <c r="L204" t="s">
        <v>21085</v>
      </c>
      <c r="M204" t="s">
        <v>40</v>
      </c>
      <c r="N204">
        <v>0</v>
      </c>
    </row>
    <row r="205" spans="1:14" x14ac:dyDescent="0.25">
      <c r="A205" t="s">
        <v>8886</v>
      </c>
      <c r="C205">
        <v>0</v>
      </c>
      <c r="D205">
        <v>0</v>
      </c>
      <c r="E205" t="s">
        <v>8887</v>
      </c>
      <c r="F205" t="s">
        <v>8888</v>
      </c>
      <c r="G205" t="s">
        <v>8889</v>
      </c>
      <c r="H205" t="s">
        <v>8890</v>
      </c>
      <c r="I205" t="s">
        <v>10181</v>
      </c>
      <c r="J205">
        <v>3</v>
      </c>
      <c r="K205" t="s">
        <v>39</v>
      </c>
      <c r="L205" t="s">
        <v>21085</v>
      </c>
      <c r="M205" t="s">
        <v>46</v>
      </c>
      <c r="N205">
        <v>0</v>
      </c>
    </row>
    <row r="206" spans="1:14" x14ac:dyDescent="0.25">
      <c r="A206" t="s">
        <v>8892</v>
      </c>
      <c r="C206">
        <v>0</v>
      </c>
      <c r="D206">
        <v>0</v>
      </c>
      <c r="E206" t="s">
        <v>8893</v>
      </c>
      <c r="F206" t="s">
        <v>8894</v>
      </c>
      <c r="G206" t="s">
        <v>8895</v>
      </c>
      <c r="H206" t="s">
        <v>8896</v>
      </c>
      <c r="I206" t="s">
        <v>28</v>
      </c>
      <c r="J206">
        <v>3</v>
      </c>
      <c r="K206" t="s">
        <v>39</v>
      </c>
      <c r="L206" t="s">
        <v>21085</v>
      </c>
      <c r="M206" t="s">
        <v>38</v>
      </c>
      <c r="N206">
        <v>0</v>
      </c>
    </row>
    <row r="207" spans="1:14" x14ac:dyDescent="0.25">
      <c r="A207" t="s">
        <v>8898</v>
      </c>
      <c r="C207">
        <v>0</v>
      </c>
      <c r="D207" t="s">
        <v>8899</v>
      </c>
      <c r="E207" t="s">
        <v>8900</v>
      </c>
      <c r="F207" t="s">
        <v>8901</v>
      </c>
      <c r="G207" t="s">
        <v>8902</v>
      </c>
      <c r="H207" t="s">
        <v>8903</v>
      </c>
      <c r="I207" t="s">
        <v>28</v>
      </c>
      <c r="J207">
        <v>3</v>
      </c>
      <c r="K207" t="s">
        <v>39</v>
      </c>
      <c r="L207" t="s">
        <v>21085</v>
      </c>
      <c r="M207" t="s">
        <v>40</v>
      </c>
      <c r="N207">
        <v>0</v>
      </c>
    </row>
    <row r="208" spans="1:14" x14ac:dyDescent="0.25">
      <c r="A208" t="s">
        <v>8905</v>
      </c>
      <c r="C208">
        <v>0</v>
      </c>
      <c r="D208" t="s">
        <v>8906</v>
      </c>
      <c r="E208" t="s">
        <v>8907</v>
      </c>
      <c r="F208" t="s">
        <v>8908</v>
      </c>
      <c r="G208" t="s">
        <v>8909</v>
      </c>
      <c r="H208" t="s">
        <v>8910</v>
      </c>
      <c r="I208" t="s">
        <v>10181</v>
      </c>
      <c r="J208">
        <v>3</v>
      </c>
      <c r="K208" t="s">
        <v>39</v>
      </c>
      <c r="L208" t="s">
        <v>21085</v>
      </c>
      <c r="M208" t="s">
        <v>46</v>
      </c>
      <c r="N208">
        <v>0</v>
      </c>
    </row>
    <row r="209" spans="1:14" x14ac:dyDescent="0.25">
      <c r="A209" t="s">
        <v>8912</v>
      </c>
      <c r="C209">
        <v>0</v>
      </c>
      <c r="D209">
        <v>0</v>
      </c>
      <c r="E209" t="s">
        <v>8913</v>
      </c>
      <c r="F209" t="s">
        <v>8914</v>
      </c>
      <c r="G209" t="s">
        <v>8915</v>
      </c>
      <c r="H209" t="s">
        <v>8916</v>
      </c>
      <c r="I209" t="s">
        <v>28</v>
      </c>
      <c r="J209">
        <v>3</v>
      </c>
      <c r="K209" t="s">
        <v>39</v>
      </c>
      <c r="L209" t="s">
        <v>21085</v>
      </c>
      <c r="M209" t="s">
        <v>38</v>
      </c>
      <c r="N209">
        <v>0</v>
      </c>
    </row>
    <row r="210" spans="1:14" x14ac:dyDescent="0.25">
      <c r="A210" t="s">
        <v>8918</v>
      </c>
      <c r="C210">
        <v>0</v>
      </c>
      <c r="D210">
        <v>0</v>
      </c>
      <c r="E210" t="s">
        <v>8919</v>
      </c>
      <c r="F210" t="s">
        <v>8920</v>
      </c>
      <c r="G210" t="s">
        <v>8921</v>
      </c>
      <c r="H210" t="s">
        <v>8922</v>
      </c>
      <c r="I210" t="s">
        <v>10181</v>
      </c>
      <c r="J210">
        <v>3</v>
      </c>
      <c r="K210" t="s">
        <v>39</v>
      </c>
      <c r="L210" t="s">
        <v>21085</v>
      </c>
      <c r="M210" t="s">
        <v>40</v>
      </c>
      <c r="N210">
        <v>0</v>
      </c>
    </row>
    <row r="211" spans="1:14" x14ac:dyDescent="0.25">
      <c r="A211" t="s">
        <v>8924</v>
      </c>
      <c r="C211">
        <v>0</v>
      </c>
      <c r="D211">
        <v>0</v>
      </c>
      <c r="E211" t="s">
        <v>8925</v>
      </c>
      <c r="F211" t="s">
        <v>8926</v>
      </c>
      <c r="G211" t="s">
        <v>8927</v>
      </c>
      <c r="H211" t="s">
        <v>8928</v>
      </c>
      <c r="I211" t="s">
        <v>28</v>
      </c>
      <c r="J211">
        <v>3</v>
      </c>
      <c r="K211" t="s">
        <v>39</v>
      </c>
      <c r="L211" t="s">
        <v>21085</v>
      </c>
      <c r="M211" t="s">
        <v>46</v>
      </c>
      <c r="N211">
        <v>0</v>
      </c>
    </row>
    <row r="212" spans="1:14" x14ac:dyDescent="0.25">
      <c r="A212" t="s">
        <v>8929</v>
      </c>
      <c r="C212">
        <v>0</v>
      </c>
      <c r="D212">
        <v>0</v>
      </c>
      <c r="E212" t="s">
        <v>8930</v>
      </c>
      <c r="F212" t="s">
        <v>8931</v>
      </c>
      <c r="G212" t="s">
        <v>8932</v>
      </c>
      <c r="H212" t="s">
        <v>8933</v>
      </c>
      <c r="I212" t="s">
        <v>10180</v>
      </c>
      <c r="J212">
        <v>3</v>
      </c>
      <c r="K212" t="s">
        <v>39</v>
      </c>
      <c r="L212" t="s">
        <v>21085</v>
      </c>
      <c r="M212" t="s">
        <v>38</v>
      </c>
      <c r="N212">
        <v>0</v>
      </c>
    </row>
    <row r="213" spans="1:14" x14ac:dyDescent="0.25">
      <c r="A213" t="s">
        <v>8935</v>
      </c>
      <c r="B213" t="s">
        <v>405</v>
      </c>
      <c r="C213">
        <v>0</v>
      </c>
      <c r="D213">
        <v>0</v>
      </c>
      <c r="E213" t="s">
        <v>8936</v>
      </c>
      <c r="F213" t="s">
        <v>8937</v>
      </c>
      <c r="G213" t="s">
        <v>8938</v>
      </c>
      <c r="H213" t="s">
        <v>8939</v>
      </c>
      <c r="I213" t="s">
        <v>10182</v>
      </c>
      <c r="J213">
        <v>3</v>
      </c>
      <c r="K213" t="s">
        <v>39</v>
      </c>
      <c r="L213" t="s">
        <v>21085</v>
      </c>
      <c r="M213" t="s">
        <v>40</v>
      </c>
      <c r="N213">
        <v>0</v>
      </c>
    </row>
    <row r="214" spans="1:14" x14ac:dyDescent="0.25">
      <c r="A214" t="s">
        <v>8940</v>
      </c>
      <c r="C214">
        <v>0</v>
      </c>
      <c r="D214" t="s">
        <v>8941</v>
      </c>
      <c r="E214" t="s">
        <v>8942</v>
      </c>
      <c r="F214" t="s">
        <v>8943</v>
      </c>
      <c r="G214" t="s">
        <v>8944</v>
      </c>
      <c r="H214" t="s">
        <v>8945</v>
      </c>
      <c r="I214" t="s">
        <v>28</v>
      </c>
      <c r="J214">
        <v>3</v>
      </c>
      <c r="K214" t="s">
        <v>39</v>
      </c>
      <c r="L214" t="s">
        <v>21085</v>
      </c>
      <c r="M214" t="s">
        <v>46</v>
      </c>
      <c r="N214">
        <v>0</v>
      </c>
    </row>
    <row r="215" spans="1:14" x14ac:dyDescent="0.25">
      <c r="A215" t="s">
        <v>8947</v>
      </c>
      <c r="C215">
        <v>0</v>
      </c>
      <c r="D215">
        <v>0</v>
      </c>
      <c r="E215" t="s">
        <v>8948</v>
      </c>
      <c r="F215" t="s">
        <v>8949</v>
      </c>
      <c r="G215" t="s">
        <v>8950</v>
      </c>
      <c r="H215" t="s">
        <v>8951</v>
      </c>
      <c r="I215" t="s">
        <v>28</v>
      </c>
      <c r="J215">
        <v>3</v>
      </c>
      <c r="K215" t="s">
        <v>39</v>
      </c>
      <c r="L215" t="s">
        <v>21085</v>
      </c>
      <c r="M215" t="s">
        <v>38</v>
      </c>
      <c r="N215">
        <v>0</v>
      </c>
    </row>
    <row r="216" spans="1:14" x14ac:dyDescent="0.25">
      <c r="A216" t="s">
        <v>8953</v>
      </c>
      <c r="C216">
        <v>0</v>
      </c>
      <c r="D216" t="s">
        <v>8954</v>
      </c>
      <c r="E216" t="s">
        <v>8955</v>
      </c>
      <c r="F216" t="s">
        <v>8956</v>
      </c>
      <c r="G216" t="s">
        <v>8957</v>
      </c>
      <c r="H216" t="s">
        <v>8958</v>
      </c>
      <c r="I216" t="s">
        <v>10181</v>
      </c>
      <c r="J216">
        <v>3</v>
      </c>
      <c r="K216" t="s">
        <v>39</v>
      </c>
      <c r="L216" t="s">
        <v>21085</v>
      </c>
      <c r="M216" t="s">
        <v>40</v>
      </c>
      <c r="N216">
        <v>0</v>
      </c>
    </row>
    <row r="217" spans="1:14" x14ac:dyDescent="0.25">
      <c r="A217" t="s">
        <v>8960</v>
      </c>
      <c r="C217">
        <v>0</v>
      </c>
      <c r="D217">
        <v>0</v>
      </c>
      <c r="E217" t="s">
        <v>8961</v>
      </c>
      <c r="F217" t="s">
        <v>8962</v>
      </c>
      <c r="G217" t="s">
        <v>8963</v>
      </c>
      <c r="H217" t="s">
        <v>8964</v>
      </c>
      <c r="I217" t="s">
        <v>10181</v>
      </c>
      <c r="J217">
        <v>3</v>
      </c>
      <c r="K217" t="s">
        <v>39</v>
      </c>
      <c r="L217" t="s">
        <v>21085</v>
      </c>
      <c r="M217" t="s">
        <v>46</v>
      </c>
      <c r="N217">
        <v>0</v>
      </c>
    </row>
    <row r="218" spans="1:14" x14ac:dyDescent="0.25">
      <c r="A218" t="s">
        <v>8966</v>
      </c>
      <c r="C218">
        <v>0</v>
      </c>
      <c r="D218">
        <v>0</v>
      </c>
      <c r="E218" t="s">
        <v>8967</v>
      </c>
      <c r="F218" t="s">
        <v>8968</v>
      </c>
      <c r="G218" t="s">
        <v>8969</v>
      </c>
      <c r="H218" t="s">
        <v>8970</v>
      </c>
      <c r="I218" t="s">
        <v>28</v>
      </c>
      <c r="J218">
        <v>3</v>
      </c>
      <c r="K218" t="s">
        <v>39</v>
      </c>
      <c r="L218" t="s">
        <v>21085</v>
      </c>
      <c r="M218" t="s">
        <v>38</v>
      </c>
      <c r="N218">
        <v>0</v>
      </c>
    </row>
    <row r="219" spans="1:14" x14ac:dyDescent="0.25">
      <c r="A219" t="s">
        <v>8972</v>
      </c>
      <c r="B219" t="s">
        <v>422</v>
      </c>
      <c r="C219">
        <v>0</v>
      </c>
      <c r="D219">
        <v>0</v>
      </c>
      <c r="E219" t="s">
        <v>8973</v>
      </c>
      <c r="F219" t="s">
        <v>8974</v>
      </c>
      <c r="G219" t="s">
        <v>8975</v>
      </c>
      <c r="H219" t="s">
        <v>8976</v>
      </c>
      <c r="I219" t="s">
        <v>10182</v>
      </c>
      <c r="J219">
        <v>3</v>
      </c>
      <c r="K219" t="s">
        <v>39</v>
      </c>
      <c r="L219" t="s">
        <v>21085</v>
      </c>
      <c r="M219" t="s">
        <v>40</v>
      </c>
      <c r="N219">
        <v>0</v>
      </c>
    </row>
    <row r="220" spans="1:14" x14ac:dyDescent="0.25">
      <c r="A220" t="s">
        <v>8978</v>
      </c>
      <c r="B220" t="s">
        <v>390</v>
      </c>
      <c r="C220">
        <v>0</v>
      </c>
      <c r="D220">
        <v>0</v>
      </c>
      <c r="E220" t="s">
        <v>8733</v>
      </c>
      <c r="F220" t="s">
        <v>8979</v>
      </c>
      <c r="G220" t="s">
        <v>8980</v>
      </c>
      <c r="H220" t="s">
        <v>8981</v>
      </c>
      <c r="I220" t="s">
        <v>10182</v>
      </c>
      <c r="J220">
        <v>3</v>
      </c>
      <c r="K220" t="s">
        <v>39</v>
      </c>
      <c r="L220" t="s">
        <v>21085</v>
      </c>
      <c r="M220" t="s">
        <v>46</v>
      </c>
      <c r="N220">
        <v>0</v>
      </c>
    </row>
    <row r="221" spans="1:14" x14ac:dyDescent="0.25">
      <c r="A221" t="s">
        <v>8983</v>
      </c>
      <c r="C221">
        <v>0</v>
      </c>
      <c r="D221">
        <v>0</v>
      </c>
      <c r="E221" t="s">
        <v>8984</v>
      </c>
      <c r="F221" t="s">
        <v>8985</v>
      </c>
      <c r="G221" t="s">
        <v>8986</v>
      </c>
      <c r="H221" t="s">
        <v>8987</v>
      </c>
      <c r="I221" t="s">
        <v>28</v>
      </c>
      <c r="J221">
        <v>3</v>
      </c>
      <c r="K221" t="s">
        <v>39</v>
      </c>
      <c r="L221" t="s">
        <v>21085</v>
      </c>
      <c r="M221" t="s">
        <v>38</v>
      </c>
      <c r="N221">
        <v>0</v>
      </c>
    </row>
    <row r="222" spans="1:14" x14ac:dyDescent="0.25">
      <c r="A222" t="s">
        <v>8989</v>
      </c>
      <c r="C222">
        <v>0</v>
      </c>
      <c r="D222">
        <v>0</v>
      </c>
      <c r="E222" t="s">
        <v>8990</v>
      </c>
      <c r="F222" t="s">
        <v>8991</v>
      </c>
      <c r="G222" t="s">
        <v>8992</v>
      </c>
      <c r="H222" t="s">
        <v>8993</v>
      </c>
      <c r="I222" t="s">
        <v>10182</v>
      </c>
      <c r="J222">
        <v>3</v>
      </c>
      <c r="K222" t="s">
        <v>39</v>
      </c>
      <c r="L222" t="s">
        <v>21085</v>
      </c>
      <c r="M222" t="s">
        <v>40</v>
      </c>
      <c r="N222">
        <v>0</v>
      </c>
    </row>
    <row r="223" spans="1:14" x14ac:dyDescent="0.25">
      <c r="A223" t="s">
        <v>8995</v>
      </c>
      <c r="B223" t="s">
        <v>506</v>
      </c>
      <c r="C223">
        <v>0</v>
      </c>
      <c r="D223">
        <v>0</v>
      </c>
      <c r="E223" t="s">
        <v>8996</v>
      </c>
      <c r="F223" t="s">
        <v>8997</v>
      </c>
      <c r="G223" t="s">
        <v>8998</v>
      </c>
      <c r="H223" t="s">
        <v>8999</v>
      </c>
      <c r="I223" t="s">
        <v>28</v>
      </c>
      <c r="J223">
        <v>3</v>
      </c>
      <c r="K223" t="s">
        <v>39</v>
      </c>
      <c r="L223" t="s">
        <v>21085</v>
      </c>
      <c r="M223" t="s">
        <v>46</v>
      </c>
      <c r="N223">
        <v>0</v>
      </c>
    </row>
    <row r="224" spans="1:14" x14ac:dyDescent="0.25">
      <c r="A224" t="s">
        <v>9001</v>
      </c>
      <c r="C224">
        <v>0</v>
      </c>
      <c r="D224">
        <v>0</v>
      </c>
      <c r="E224" t="s">
        <v>9002</v>
      </c>
      <c r="F224" t="s">
        <v>9003</v>
      </c>
      <c r="G224" t="s">
        <v>9004</v>
      </c>
      <c r="H224" t="s">
        <v>9005</v>
      </c>
      <c r="I224" t="s">
        <v>10181</v>
      </c>
      <c r="J224">
        <v>3</v>
      </c>
      <c r="K224" t="s">
        <v>39</v>
      </c>
      <c r="L224" t="s">
        <v>21085</v>
      </c>
      <c r="M224" t="s">
        <v>38</v>
      </c>
      <c r="N224">
        <v>0</v>
      </c>
    </row>
    <row r="225" spans="1:14" x14ac:dyDescent="0.25">
      <c r="A225" t="s">
        <v>9007</v>
      </c>
      <c r="C225">
        <v>0</v>
      </c>
      <c r="D225">
        <v>0</v>
      </c>
      <c r="E225" t="s">
        <v>9008</v>
      </c>
      <c r="F225" t="s">
        <v>9009</v>
      </c>
      <c r="G225" t="s">
        <v>9010</v>
      </c>
      <c r="H225" t="s">
        <v>9011</v>
      </c>
      <c r="I225" t="s">
        <v>28</v>
      </c>
      <c r="J225">
        <v>3</v>
      </c>
      <c r="K225" t="s">
        <v>39</v>
      </c>
      <c r="L225" t="s">
        <v>21085</v>
      </c>
      <c r="M225" t="s">
        <v>40</v>
      </c>
      <c r="N225">
        <v>0</v>
      </c>
    </row>
    <row r="226" spans="1:14" x14ac:dyDescent="0.25">
      <c r="A226" t="s">
        <v>9013</v>
      </c>
      <c r="B226" t="s">
        <v>328</v>
      </c>
      <c r="C226">
        <v>0</v>
      </c>
      <c r="D226">
        <v>0</v>
      </c>
      <c r="E226" t="s">
        <v>8649</v>
      </c>
      <c r="F226" t="s">
        <v>8571</v>
      </c>
      <c r="G226" t="s">
        <v>8570</v>
      </c>
      <c r="H226" t="s">
        <v>8573</v>
      </c>
      <c r="I226" t="s">
        <v>28</v>
      </c>
      <c r="J226">
        <v>2</v>
      </c>
      <c r="K226" t="s">
        <v>39</v>
      </c>
      <c r="L226" t="s">
        <v>21085</v>
      </c>
      <c r="M226" t="s">
        <v>46</v>
      </c>
      <c r="N226">
        <v>0</v>
      </c>
    </row>
    <row r="227" spans="1:14" x14ac:dyDescent="0.25">
      <c r="A227" t="s">
        <v>9015</v>
      </c>
      <c r="C227">
        <v>0</v>
      </c>
      <c r="D227">
        <v>0</v>
      </c>
      <c r="E227" t="s">
        <v>9016</v>
      </c>
      <c r="F227" t="s">
        <v>9017</v>
      </c>
      <c r="G227" t="s">
        <v>9018</v>
      </c>
      <c r="H227" t="s">
        <v>9019</v>
      </c>
      <c r="I227" t="s">
        <v>10181</v>
      </c>
      <c r="J227">
        <v>2</v>
      </c>
      <c r="K227" t="s">
        <v>39</v>
      </c>
      <c r="L227" t="s">
        <v>21085</v>
      </c>
      <c r="M227" t="s">
        <v>38</v>
      </c>
      <c r="N227">
        <v>0</v>
      </c>
    </row>
    <row r="228" spans="1:14" x14ac:dyDescent="0.25">
      <c r="A228" t="s">
        <v>9021</v>
      </c>
      <c r="C228">
        <v>0</v>
      </c>
      <c r="D228">
        <v>0</v>
      </c>
      <c r="E228" t="s">
        <v>9022</v>
      </c>
      <c r="F228" t="s">
        <v>9023</v>
      </c>
      <c r="G228" t="s">
        <v>9024</v>
      </c>
      <c r="H228" t="s">
        <v>9025</v>
      </c>
      <c r="I228" t="s">
        <v>28</v>
      </c>
      <c r="J228">
        <v>2</v>
      </c>
      <c r="K228" t="s">
        <v>39</v>
      </c>
      <c r="L228" t="s">
        <v>21085</v>
      </c>
      <c r="M228" t="s">
        <v>40</v>
      </c>
      <c r="N228">
        <v>0</v>
      </c>
    </row>
    <row r="229" spans="1:14" x14ac:dyDescent="0.25">
      <c r="A229" t="s">
        <v>9027</v>
      </c>
      <c r="C229">
        <v>0</v>
      </c>
      <c r="D229" t="s">
        <v>9028</v>
      </c>
      <c r="E229" t="s">
        <v>9029</v>
      </c>
      <c r="F229" t="s">
        <v>9030</v>
      </c>
      <c r="G229" t="s">
        <v>9031</v>
      </c>
      <c r="H229" t="s">
        <v>9032</v>
      </c>
      <c r="I229" t="s">
        <v>28</v>
      </c>
      <c r="J229">
        <v>2</v>
      </c>
      <c r="K229" t="s">
        <v>39</v>
      </c>
      <c r="L229" t="s">
        <v>21085</v>
      </c>
      <c r="M229" t="s">
        <v>46</v>
      </c>
      <c r="N229">
        <v>0</v>
      </c>
    </row>
    <row r="230" spans="1:14" x14ac:dyDescent="0.25">
      <c r="A230" t="s">
        <v>9034</v>
      </c>
      <c r="C230">
        <v>1</v>
      </c>
      <c r="D230">
        <v>0</v>
      </c>
      <c r="E230" t="s">
        <v>9035</v>
      </c>
      <c r="F230" t="s">
        <v>9036</v>
      </c>
      <c r="G230" t="s">
        <v>9037</v>
      </c>
      <c r="H230" t="s">
        <v>9038</v>
      </c>
      <c r="I230" t="s">
        <v>10182</v>
      </c>
      <c r="J230">
        <v>2</v>
      </c>
      <c r="K230" t="s">
        <v>39</v>
      </c>
      <c r="L230" t="s">
        <v>21085</v>
      </c>
      <c r="M230" t="s">
        <v>38</v>
      </c>
      <c r="N230">
        <v>0</v>
      </c>
    </row>
    <row r="231" spans="1:14" x14ac:dyDescent="0.25">
      <c r="A231" t="s">
        <v>9040</v>
      </c>
      <c r="C231">
        <v>0</v>
      </c>
      <c r="D231">
        <v>0</v>
      </c>
      <c r="E231" t="s">
        <v>9041</v>
      </c>
      <c r="F231" t="s">
        <v>9042</v>
      </c>
      <c r="G231" t="s">
        <v>9043</v>
      </c>
      <c r="H231" t="s">
        <v>9044</v>
      </c>
      <c r="I231" t="s">
        <v>10181</v>
      </c>
      <c r="J231">
        <v>2</v>
      </c>
      <c r="K231" t="s">
        <v>39</v>
      </c>
      <c r="L231" t="s">
        <v>21085</v>
      </c>
      <c r="M231" t="s">
        <v>40</v>
      </c>
      <c r="N231">
        <v>0</v>
      </c>
    </row>
    <row r="232" spans="1:14" x14ac:dyDescent="0.25">
      <c r="A232" t="s">
        <v>9046</v>
      </c>
      <c r="C232">
        <v>0</v>
      </c>
      <c r="D232">
        <v>0</v>
      </c>
      <c r="E232" t="s">
        <v>9047</v>
      </c>
      <c r="F232" t="s">
        <v>9048</v>
      </c>
      <c r="G232" t="s">
        <v>9049</v>
      </c>
      <c r="H232" t="s">
        <v>9050</v>
      </c>
      <c r="I232" t="s">
        <v>10181</v>
      </c>
      <c r="J232">
        <v>2</v>
      </c>
      <c r="K232" t="s">
        <v>39</v>
      </c>
      <c r="L232" t="s">
        <v>21085</v>
      </c>
      <c r="M232" t="s">
        <v>46</v>
      </c>
      <c r="N232">
        <v>0</v>
      </c>
    </row>
    <row r="233" spans="1:14" x14ac:dyDescent="0.25">
      <c r="A233" t="s">
        <v>9051</v>
      </c>
      <c r="B233" t="s">
        <v>1028</v>
      </c>
      <c r="C233">
        <v>0</v>
      </c>
      <c r="D233">
        <v>0</v>
      </c>
      <c r="E233" t="s">
        <v>9052</v>
      </c>
      <c r="F233" t="s">
        <v>9053</v>
      </c>
      <c r="G233" t="s">
        <v>9054</v>
      </c>
      <c r="H233" t="s">
        <v>9055</v>
      </c>
      <c r="I233" t="s">
        <v>10181</v>
      </c>
      <c r="J233">
        <v>2</v>
      </c>
      <c r="K233" t="s">
        <v>39</v>
      </c>
      <c r="L233" t="s">
        <v>21085</v>
      </c>
      <c r="M233" t="s">
        <v>38</v>
      </c>
      <c r="N233">
        <v>0</v>
      </c>
    </row>
    <row r="234" spans="1:14" x14ac:dyDescent="0.25">
      <c r="A234" t="s">
        <v>9057</v>
      </c>
      <c r="B234" t="s">
        <v>466</v>
      </c>
      <c r="C234">
        <v>0</v>
      </c>
      <c r="D234">
        <v>0</v>
      </c>
      <c r="E234" t="s">
        <v>9058</v>
      </c>
      <c r="F234" t="s">
        <v>9059</v>
      </c>
      <c r="G234" t="s">
        <v>9060</v>
      </c>
      <c r="H234" t="s">
        <v>9061</v>
      </c>
      <c r="I234" t="s">
        <v>10180</v>
      </c>
      <c r="J234">
        <v>2</v>
      </c>
      <c r="K234" t="s">
        <v>39</v>
      </c>
      <c r="L234" t="s">
        <v>21085</v>
      </c>
      <c r="M234" t="s">
        <v>40</v>
      </c>
      <c r="N234">
        <v>0</v>
      </c>
    </row>
    <row r="235" spans="1:14" x14ac:dyDescent="0.25">
      <c r="A235" t="s">
        <v>9063</v>
      </c>
      <c r="B235" t="s">
        <v>466</v>
      </c>
      <c r="C235">
        <v>0</v>
      </c>
      <c r="D235">
        <v>0</v>
      </c>
      <c r="E235" t="s">
        <v>9064</v>
      </c>
      <c r="F235" t="s">
        <v>9065</v>
      </c>
      <c r="G235" t="s">
        <v>9066</v>
      </c>
      <c r="H235" t="s">
        <v>9067</v>
      </c>
      <c r="I235" t="s">
        <v>28</v>
      </c>
      <c r="J235">
        <v>2</v>
      </c>
      <c r="K235" t="s">
        <v>39</v>
      </c>
      <c r="L235" t="s">
        <v>21085</v>
      </c>
      <c r="M235" t="s">
        <v>46</v>
      </c>
      <c r="N235">
        <v>0</v>
      </c>
    </row>
    <row r="236" spans="1:14" x14ac:dyDescent="0.25">
      <c r="A236" t="s">
        <v>9069</v>
      </c>
      <c r="B236" t="s">
        <v>469</v>
      </c>
      <c r="C236">
        <v>0</v>
      </c>
      <c r="D236">
        <v>0</v>
      </c>
      <c r="E236" t="s">
        <v>9070</v>
      </c>
      <c r="F236" t="s">
        <v>9071</v>
      </c>
      <c r="G236" t="s">
        <v>9072</v>
      </c>
      <c r="H236" t="s">
        <v>9073</v>
      </c>
      <c r="I236" t="s">
        <v>10181</v>
      </c>
      <c r="J236">
        <v>2</v>
      </c>
      <c r="K236" t="s">
        <v>39</v>
      </c>
      <c r="L236" t="s">
        <v>21085</v>
      </c>
      <c r="M236" t="s">
        <v>38</v>
      </c>
      <c r="N236">
        <v>0</v>
      </c>
    </row>
    <row r="237" spans="1:14" x14ac:dyDescent="0.25">
      <c r="A237" t="s">
        <v>9075</v>
      </c>
      <c r="B237" t="s">
        <v>469</v>
      </c>
      <c r="C237">
        <v>0</v>
      </c>
      <c r="D237">
        <v>0</v>
      </c>
      <c r="E237" t="s">
        <v>9076</v>
      </c>
      <c r="F237" t="s">
        <v>9077</v>
      </c>
      <c r="G237" t="s">
        <v>9078</v>
      </c>
      <c r="H237" t="s">
        <v>9079</v>
      </c>
      <c r="I237" t="s">
        <v>10180</v>
      </c>
      <c r="J237">
        <v>0</v>
      </c>
      <c r="K237" t="s">
        <v>39</v>
      </c>
      <c r="L237" t="s">
        <v>21085</v>
      </c>
      <c r="M237" t="s">
        <v>40</v>
      </c>
      <c r="N237">
        <v>0</v>
      </c>
    </row>
    <row r="238" spans="1:14" x14ac:dyDescent="0.25">
      <c r="A238" t="s">
        <v>9081</v>
      </c>
      <c r="B238" t="s">
        <v>350</v>
      </c>
      <c r="C238">
        <v>0</v>
      </c>
      <c r="D238">
        <v>0</v>
      </c>
      <c r="E238" t="s">
        <v>9082</v>
      </c>
      <c r="F238" t="s">
        <v>9083</v>
      </c>
      <c r="G238" t="s">
        <v>9084</v>
      </c>
      <c r="H238" t="s">
        <v>9085</v>
      </c>
      <c r="I238" t="s">
        <v>28</v>
      </c>
      <c r="J238">
        <v>2</v>
      </c>
      <c r="K238" t="s">
        <v>39</v>
      </c>
      <c r="L238" t="s">
        <v>21085</v>
      </c>
      <c r="M238" t="s">
        <v>46</v>
      </c>
      <c r="N238">
        <v>0</v>
      </c>
    </row>
    <row r="239" spans="1:14" x14ac:dyDescent="0.25">
      <c r="A239" t="s">
        <v>9087</v>
      </c>
      <c r="B239" t="s">
        <v>352</v>
      </c>
      <c r="C239">
        <v>0</v>
      </c>
      <c r="D239">
        <v>0</v>
      </c>
      <c r="E239" t="s">
        <v>9088</v>
      </c>
      <c r="F239" t="s">
        <v>9089</v>
      </c>
      <c r="G239" t="s">
        <v>9090</v>
      </c>
      <c r="H239" t="s">
        <v>9091</v>
      </c>
      <c r="I239" t="s">
        <v>28</v>
      </c>
      <c r="J239">
        <v>2</v>
      </c>
      <c r="K239" t="s">
        <v>39</v>
      </c>
      <c r="L239" t="s">
        <v>21085</v>
      </c>
      <c r="M239" t="s">
        <v>38</v>
      </c>
      <c r="N239">
        <v>0</v>
      </c>
    </row>
    <row r="240" spans="1:14" x14ac:dyDescent="0.25">
      <c r="A240" t="s">
        <v>9093</v>
      </c>
      <c r="B240" t="s">
        <v>471</v>
      </c>
      <c r="C240">
        <v>0</v>
      </c>
      <c r="D240">
        <v>0</v>
      </c>
      <c r="E240" t="s">
        <v>9094</v>
      </c>
      <c r="F240" t="s">
        <v>9095</v>
      </c>
      <c r="G240" t="s">
        <v>9096</v>
      </c>
      <c r="H240" t="s">
        <v>9097</v>
      </c>
      <c r="I240" t="s">
        <v>10180</v>
      </c>
      <c r="J240">
        <v>2</v>
      </c>
      <c r="K240" t="s">
        <v>39</v>
      </c>
      <c r="L240" t="s">
        <v>21085</v>
      </c>
      <c r="M240" t="s">
        <v>40</v>
      </c>
      <c r="N240">
        <v>0</v>
      </c>
    </row>
    <row r="241" spans="1:14" x14ac:dyDescent="0.25">
      <c r="A241" t="s">
        <v>9099</v>
      </c>
      <c r="C241">
        <v>0</v>
      </c>
      <c r="D241" t="s">
        <v>9100</v>
      </c>
      <c r="E241" t="s">
        <v>9101</v>
      </c>
      <c r="F241" t="s">
        <v>9102</v>
      </c>
      <c r="G241" t="s">
        <v>9103</v>
      </c>
      <c r="H241" t="s">
        <v>9104</v>
      </c>
      <c r="I241" t="s">
        <v>10182</v>
      </c>
      <c r="J241">
        <v>4</v>
      </c>
      <c r="K241" t="s">
        <v>39</v>
      </c>
      <c r="L241" t="s">
        <v>21085</v>
      </c>
      <c r="M241" t="s">
        <v>46</v>
      </c>
      <c r="N241">
        <v>0</v>
      </c>
    </row>
    <row r="242" spans="1:14" x14ac:dyDescent="0.25">
      <c r="A242" t="s">
        <v>9106</v>
      </c>
      <c r="C242">
        <v>0</v>
      </c>
      <c r="D242">
        <v>0</v>
      </c>
      <c r="E242" t="s">
        <v>9107</v>
      </c>
      <c r="F242" t="s">
        <v>9108</v>
      </c>
      <c r="G242" t="s">
        <v>9109</v>
      </c>
      <c r="H242" t="s">
        <v>9110</v>
      </c>
      <c r="I242" t="s">
        <v>28</v>
      </c>
      <c r="J242">
        <v>4</v>
      </c>
      <c r="K242" t="s">
        <v>39</v>
      </c>
      <c r="L242" t="s">
        <v>21085</v>
      </c>
      <c r="M242" t="s">
        <v>38</v>
      </c>
      <c r="N242">
        <v>0</v>
      </c>
    </row>
    <row r="243" spans="1:14" x14ac:dyDescent="0.25">
      <c r="A243" t="s">
        <v>9112</v>
      </c>
      <c r="C243">
        <v>0</v>
      </c>
      <c r="D243">
        <v>0</v>
      </c>
      <c r="E243" t="s">
        <v>9113</v>
      </c>
      <c r="F243" t="s">
        <v>9114</v>
      </c>
      <c r="G243" t="s">
        <v>9115</v>
      </c>
      <c r="H243" t="s">
        <v>9116</v>
      </c>
      <c r="I243" t="s">
        <v>10180</v>
      </c>
      <c r="J243">
        <v>4</v>
      </c>
      <c r="K243" t="s">
        <v>39</v>
      </c>
      <c r="L243" t="s">
        <v>21085</v>
      </c>
      <c r="M243" t="s">
        <v>40</v>
      </c>
      <c r="N243">
        <v>0</v>
      </c>
    </row>
    <row r="244" spans="1:14" x14ac:dyDescent="0.25">
      <c r="A244" t="s">
        <v>9118</v>
      </c>
      <c r="C244">
        <v>0</v>
      </c>
      <c r="D244" t="s">
        <v>9119</v>
      </c>
      <c r="E244" t="s">
        <v>9120</v>
      </c>
      <c r="F244" t="s">
        <v>9121</v>
      </c>
      <c r="G244" t="s">
        <v>9122</v>
      </c>
      <c r="H244" t="s">
        <v>9123</v>
      </c>
      <c r="I244" t="s">
        <v>10180</v>
      </c>
      <c r="J244">
        <v>4</v>
      </c>
      <c r="K244" t="s">
        <v>39</v>
      </c>
      <c r="L244" t="s">
        <v>21085</v>
      </c>
      <c r="M244" t="s">
        <v>46</v>
      </c>
      <c r="N244">
        <v>0</v>
      </c>
    </row>
    <row r="245" spans="1:14" x14ac:dyDescent="0.25">
      <c r="A245" t="s">
        <v>9125</v>
      </c>
      <c r="C245">
        <v>0</v>
      </c>
      <c r="D245">
        <v>0</v>
      </c>
      <c r="E245" t="s">
        <v>9126</v>
      </c>
      <c r="F245" t="s">
        <v>9127</v>
      </c>
      <c r="G245" t="s">
        <v>9128</v>
      </c>
      <c r="H245" t="s">
        <v>9129</v>
      </c>
      <c r="I245" t="s">
        <v>10181</v>
      </c>
      <c r="J245">
        <v>4</v>
      </c>
      <c r="K245" t="s">
        <v>39</v>
      </c>
      <c r="L245" t="s">
        <v>21085</v>
      </c>
      <c r="M245" t="s">
        <v>38</v>
      </c>
      <c r="N245">
        <v>0</v>
      </c>
    </row>
    <row r="246" spans="1:14" x14ac:dyDescent="0.25">
      <c r="A246" t="s">
        <v>9131</v>
      </c>
      <c r="C246">
        <v>0</v>
      </c>
      <c r="D246">
        <v>0</v>
      </c>
      <c r="E246" t="s">
        <v>9132</v>
      </c>
      <c r="F246" t="s">
        <v>9133</v>
      </c>
      <c r="G246" t="s">
        <v>9134</v>
      </c>
      <c r="H246" t="s">
        <v>9135</v>
      </c>
      <c r="I246" t="s">
        <v>28</v>
      </c>
      <c r="J246">
        <v>4</v>
      </c>
      <c r="K246" t="s">
        <v>39</v>
      </c>
      <c r="L246" t="s">
        <v>21085</v>
      </c>
      <c r="M246" t="s">
        <v>40</v>
      </c>
      <c r="N246">
        <v>0</v>
      </c>
    </row>
    <row r="247" spans="1:14" x14ac:dyDescent="0.25">
      <c r="A247" t="s">
        <v>9137</v>
      </c>
      <c r="C247">
        <v>0</v>
      </c>
      <c r="D247">
        <v>0</v>
      </c>
      <c r="E247" t="s">
        <v>9138</v>
      </c>
      <c r="F247" t="s">
        <v>9139</v>
      </c>
      <c r="G247" t="s">
        <v>9140</v>
      </c>
      <c r="H247" t="s">
        <v>9141</v>
      </c>
      <c r="I247" t="s">
        <v>10182</v>
      </c>
      <c r="J247">
        <v>4</v>
      </c>
      <c r="K247" t="s">
        <v>39</v>
      </c>
      <c r="L247" t="s">
        <v>21085</v>
      </c>
      <c r="M247" t="s">
        <v>46</v>
      </c>
      <c r="N247">
        <v>0</v>
      </c>
    </row>
    <row r="248" spans="1:14" x14ac:dyDescent="0.25">
      <c r="A248" t="s">
        <v>9143</v>
      </c>
      <c r="B248" t="s">
        <v>736</v>
      </c>
      <c r="C248">
        <v>0</v>
      </c>
      <c r="D248">
        <v>0</v>
      </c>
      <c r="E248" t="s">
        <v>9144</v>
      </c>
      <c r="F248" t="s">
        <v>9145</v>
      </c>
      <c r="G248" t="s">
        <v>8753</v>
      </c>
      <c r="H248" t="s">
        <v>9146</v>
      </c>
      <c r="I248" t="s">
        <v>10181</v>
      </c>
      <c r="J248">
        <v>4</v>
      </c>
      <c r="K248" t="s">
        <v>39</v>
      </c>
      <c r="L248" t="s">
        <v>21085</v>
      </c>
      <c r="M248" t="s">
        <v>38</v>
      </c>
      <c r="N248">
        <v>0</v>
      </c>
    </row>
    <row r="249" spans="1:14" x14ac:dyDescent="0.25">
      <c r="A249" t="s">
        <v>9148</v>
      </c>
      <c r="C249">
        <v>0</v>
      </c>
      <c r="D249">
        <v>0</v>
      </c>
      <c r="E249" t="s">
        <v>9149</v>
      </c>
      <c r="F249" t="s">
        <v>9150</v>
      </c>
      <c r="G249" t="s">
        <v>9151</v>
      </c>
      <c r="H249" t="s">
        <v>9152</v>
      </c>
      <c r="I249" t="s">
        <v>10182</v>
      </c>
      <c r="J249">
        <v>4</v>
      </c>
      <c r="K249" t="s">
        <v>39</v>
      </c>
      <c r="L249" t="s">
        <v>21085</v>
      </c>
      <c r="M249" t="s">
        <v>40</v>
      </c>
      <c r="N249">
        <v>0</v>
      </c>
    </row>
    <row r="250" spans="1:14" x14ac:dyDescent="0.25">
      <c r="A250" t="s">
        <v>9154</v>
      </c>
      <c r="C250">
        <v>0</v>
      </c>
      <c r="D250">
        <v>0</v>
      </c>
      <c r="E250" t="s">
        <v>9155</v>
      </c>
      <c r="F250" t="s">
        <v>9156</v>
      </c>
      <c r="G250" t="s">
        <v>9157</v>
      </c>
      <c r="H250" t="s">
        <v>9158</v>
      </c>
      <c r="I250" t="s">
        <v>28</v>
      </c>
      <c r="J250">
        <v>4</v>
      </c>
      <c r="K250" t="s">
        <v>39</v>
      </c>
      <c r="L250" t="s">
        <v>21085</v>
      </c>
      <c r="M250" t="s">
        <v>46</v>
      </c>
      <c r="N250">
        <v>0</v>
      </c>
    </row>
    <row r="251" spans="1:14" x14ac:dyDescent="0.25">
      <c r="A251" t="s">
        <v>9160</v>
      </c>
      <c r="B251" t="s">
        <v>371</v>
      </c>
      <c r="C251">
        <v>0</v>
      </c>
      <c r="D251">
        <v>0</v>
      </c>
      <c r="E251" t="s">
        <v>9161</v>
      </c>
      <c r="F251" t="s">
        <v>9162</v>
      </c>
      <c r="G251" t="s">
        <v>9163</v>
      </c>
      <c r="H251" t="s">
        <v>9164</v>
      </c>
      <c r="I251" t="s">
        <v>10182</v>
      </c>
      <c r="J251">
        <v>4</v>
      </c>
      <c r="K251" t="s">
        <v>39</v>
      </c>
      <c r="L251" t="s">
        <v>21085</v>
      </c>
      <c r="M251" t="s">
        <v>38</v>
      </c>
      <c r="N251">
        <v>0</v>
      </c>
    </row>
    <row r="252" spans="1:14" x14ac:dyDescent="0.25">
      <c r="A252" t="s">
        <v>9166</v>
      </c>
      <c r="B252" t="s">
        <v>701</v>
      </c>
      <c r="C252">
        <v>0</v>
      </c>
      <c r="D252">
        <v>0</v>
      </c>
      <c r="E252" t="s">
        <v>8981</v>
      </c>
      <c r="F252" t="s">
        <v>9167</v>
      </c>
      <c r="G252" t="s">
        <v>8731</v>
      </c>
      <c r="H252" t="s">
        <v>8733</v>
      </c>
      <c r="I252" t="s">
        <v>10181</v>
      </c>
      <c r="J252">
        <v>4</v>
      </c>
      <c r="K252" t="s">
        <v>39</v>
      </c>
      <c r="L252" t="s">
        <v>21085</v>
      </c>
      <c r="M252" t="s">
        <v>40</v>
      </c>
      <c r="N252">
        <v>0</v>
      </c>
    </row>
    <row r="253" spans="1:14" x14ac:dyDescent="0.25">
      <c r="A253" t="s">
        <v>9169</v>
      </c>
      <c r="C253">
        <v>0</v>
      </c>
      <c r="D253">
        <v>0</v>
      </c>
      <c r="E253" t="s">
        <v>9170</v>
      </c>
      <c r="F253" t="s">
        <v>9171</v>
      </c>
      <c r="G253" t="s">
        <v>9172</v>
      </c>
      <c r="H253" t="s">
        <v>9173</v>
      </c>
      <c r="I253" t="s">
        <v>28</v>
      </c>
      <c r="J253">
        <v>4</v>
      </c>
      <c r="K253" t="s">
        <v>39</v>
      </c>
      <c r="L253" t="s">
        <v>21085</v>
      </c>
      <c r="M253" t="s">
        <v>46</v>
      </c>
      <c r="N253">
        <v>0</v>
      </c>
    </row>
    <row r="254" spans="1:14" x14ac:dyDescent="0.25">
      <c r="A254" t="s">
        <v>9175</v>
      </c>
      <c r="B254" t="s">
        <v>708</v>
      </c>
      <c r="C254">
        <v>0</v>
      </c>
      <c r="D254">
        <v>0</v>
      </c>
      <c r="E254" t="s">
        <v>9176</v>
      </c>
      <c r="F254" t="s">
        <v>9177</v>
      </c>
      <c r="G254" t="s">
        <v>9178</v>
      </c>
      <c r="H254" t="s">
        <v>9179</v>
      </c>
      <c r="I254" t="s">
        <v>10182</v>
      </c>
      <c r="J254">
        <v>4</v>
      </c>
      <c r="K254" t="s">
        <v>39</v>
      </c>
      <c r="L254" t="s">
        <v>21085</v>
      </c>
      <c r="M254" t="s">
        <v>38</v>
      </c>
      <c r="N254">
        <v>0</v>
      </c>
    </row>
    <row r="255" spans="1:14" x14ac:dyDescent="0.25">
      <c r="A255" t="s">
        <v>9181</v>
      </c>
      <c r="B255" t="s">
        <v>711</v>
      </c>
      <c r="C255">
        <v>0</v>
      </c>
      <c r="D255">
        <v>0</v>
      </c>
      <c r="E255" t="s">
        <v>9182</v>
      </c>
      <c r="F255" t="s">
        <v>9183</v>
      </c>
      <c r="G255" t="s">
        <v>9184</v>
      </c>
      <c r="H255" t="s">
        <v>9185</v>
      </c>
      <c r="I255" t="s">
        <v>10181</v>
      </c>
      <c r="J255">
        <v>4</v>
      </c>
      <c r="K255" t="s">
        <v>39</v>
      </c>
      <c r="L255" t="s">
        <v>21085</v>
      </c>
      <c r="M255" t="s">
        <v>40</v>
      </c>
      <c r="N255">
        <v>0</v>
      </c>
    </row>
    <row r="256" spans="1:14" x14ac:dyDescent="0.25">
      <c r="A256" t="s">
        <v>9187</v>
      </c>
      <c r="B256" t="s">
        <v>746</v>
      </c>
      <c r="C256">
        <v>0</v>
      </c>
      <c r="D256">
        <v>0</v>
      </c>
      <c r="E256" t="s">
        <v>9188</v>
      </c>
      <c r="F256" t="s">
        <v>9189</v>
      </c>
      <c r="G256" t="s">
        <v>9190</v>
      </c>
      <c r="H256" t="s">
        <v>9191</v>
      </c>
      <c r="I256" t="s">
        <v>10182</v>
      </c>
      <c r="J256">
        <v>4</v>
      </c>
      <c r="K256" t="s">
        <v>39</v>
      </c>
      <c r="L256" t="s">
        <v>21085</v>
      </c>
      <c r="M256" t="s">
        <v>46</v>
      </c>
      <c r="N256">
        <v>0</v>
      </c>
    </row>
    <row r="257" spans="1:14" x14ac:dyDescent="0.25">
      <c r="A257" t="s">
        <v>9193</v>
      </c>
      <c r="B257" t="s">
        <v>352</v>
      </c>
      <c r="C257">
        <v>0</v>
      </c>
      <c r="D257">
        <v>0</v>
      </c>
      <c r="E257" t="s">
        <v>9194</v>
      </c>
      <c r="F257" t="s">
        <v>9195</v>
      </c>
      <c r="G257" t="s">
        <v>9196</v>
      </c>
      <c r="H257" t="s">
        <v>9197</v>
      </c>
      <c r="I257" t="s">
        <v>10181</v>
      </c>
      <c r="J257">
        <v>4</v>
      </c>
      <c r="K257" t="s">
        <v>39</v>
      </c>
      <c r="L257" t="s">
        <v>21085</v>
      </c>
      <c r="M257" t="s">
        <v>38</v>
      </c>
      <c r="N257">
        <v>0</v>
      </c>
    </row>
    <row r="258" spans="1:14" x14ac:dyDescent="0.25">
      <c r="A258" t="s">
        <v>9199</v>
      </c>
      <c r="B258" t="s">
        <v>330</v>
      </c>
      <c r="C258">
        <v>0</v>
      </c>
      <c r="D258">
        <v>0</v>
      </c>
      <c r="E258" t="s">
        <v>9200</v>
      </c>
      <c r="F258" t="s">
        <v>9201</v>
      </c>
      <c r="G258" t="s">
        <v>9202</v>
      </c>
      <c r="H258" t="s">
        <v>9203</v>
      </c>
      <c r="I258" t="s">
        <v>10180</v>
      </c>
      <c r="J258">
        <v>4</v>
      </c>
      <c r="K258" t="s">
        <v>39</v>
      </c>
      <c r="L258" t="s">
        <v>21085</v>
      </c>
      <c r="M258" t="s">
        <v>40</v>
      </c>
      <c r="N258">
        <v>0</v>
      </c>
    </row>
    <row r="259" spans="1:14" x14ac:dyDescent="0.25">
      <c r="A259" t="s">
        <v>9205</v>
      </c>
      <c r="B259" t="s">
        <v>352</v>
      </c>
      <c r="C259">
        <v>0</v>
      </c>
      <c r="D259" t="s">
        <v>9206</v>
      </c>
      <c r="E259" t="s">
        <v>9207</v>
      </c>
      <c r="F259" t="s">
        <v>9208</v>
      </c>
      <c r="G259" t="s">
        <v>9209</v>
      </c>
      <c r="H259" t="s">
        <v>9210</v>
      </c>
      <c r="I259" t="s">
        <v>10181</v>
      </c>
      <c r="J259">
        <v>4</v>
      </c>
      <c r="K259" t="s">
        <v>39</v>
      </c>
      <c r="L259" t="s">
        <v>21085</v>
      </c>
      <c r="M259" t="s">
        <v>46</v>
      </c>
      <c r="N259">
        <v>0</v>
      </c>
    </row>
    <row r="260" spans="1:14" x14ac:dyDescent="0.25">
      <c r="A260" t="s">
        <v>9212</v>
      </c>
      <c r="B260" t="s">
        <v>471</v>
      </c>
      <c r="C260">
        <v>0</v>
      </c>
      <c r="D260">
        <v>0</v>
      </c>
      <c r="E260" t="s">
        <v>9213</v>
      </c>
      <c r="F260" t="s">
        <v>9214</v>
      </c>
      <c r="G260" t="s">
        <v>9215</v>
      </c>
      <c r="H260" t="s">
        <v>9216</v>
      </c>
      <c r="I260" t="s">
        <v>10182</v>
      </c>
      <c r="J260">
        <v>4</v>
      </c>
      <c r="K260" t="s">
        <v>39</v>
      </c>
      <c r="L260" t="s">
        <v>21085</v>
      </c>
      <c r="M260" t="s">
        <v>38</v>
      </c>
      <c r="N260">
        <v>0</v>
      </c>
    </row>
    <row r="261" spans="1:14" x14ac:dyDescent="0.25">
      <c r="A261" t="s">
        <v>9218</v>
      </c>
      <c r="C261">
        <v>0</v>
      </c>
      <c r="D261">
        <v>0</v>
      </c>
      <c r="E261" t="s">
        <v>9219</v>
      </c>
      <c r="F261" t="s">
        <v>9220</v>
      </c>
      <c r="G261" t="s">
        <v>9221</v>
      </c>
      <c r="H261" t="s">
        <v>9222</v>
      </c>
      <c r="I261" t="s">
        <v>10181</v>
      </c>
      <c r="J261">
        <v>4</v>
      </c>
      <c r="K261" t="s">
        <v>39</v>
      </c>
      <c r="L261" t="s">
        <v>21085</v>
      </c>
      <c r="M261" t="s">
        <v>40</v>
      </c>
      <c r="N261">
        <v>0</v>
      </c>
    </row>
    <row r="262" spans="1:14" x14ac:dyDescent="0.25">
      <c r="A262" t="s">
        <v>9224</v>
      </c>
      <c r="C262">
        <v>0</v>
      </c>
      <c r="D262">
        <v>0</v>
      </c>
      <c r="E262" t="s">
        <v>9225</v>
      </c>
      <c r="F262" t="s">
        <v>9226</v>
      </c>
      <c r="G262" t="s">
        <v>9066</v>
      </c>
      <c r="H262" t="s">
        <v>9227</v>
      </c>
      <c r="I262" t="s">
        <v>28</v>
      </c>
      <c r="J262">
        <v>4</v>
      </c>
      <c r="K262" t="s">
        <v>39</v>
      </c>
      <c r="L262" t="s">
        <v>21085</v>
      </c>
      <c r="M262" t="s">
        <v>46</v>
      </c>
      <c r="N262">
        <v>0</v>
      </c>
    </row>
    <row r="263" spans="1:14" x14ac:dyDescent="0.25">
      <c r="A263" t="s">
        <v>9229</v>
      </c>
      <c r="B263" t="s">
        <v>788</v>
      </c>
      <c r="C263">
        <v>0</v>
      </c>
      <c r="D263">
        <v>0</v>
      </c>
      <c r="E263" t="s">
        <v>9230</v>
      </c>
      <c r="F263" t="s">
        <v>9231</v>
      </c>
      <c r="G263" t="s">
        <v>9232</v>
      </c>
      <c r="H263" t="s">
        <v>9233</v>
      </c>
      <c r="I263" t="s">
        <v>10180</v>
      </c>
      <c r="J263">
        <v>4</v>
      </c>
      <c r="K263" t="s">
        <v>39</v>
      </c>
      <c r="L263" t="s">
        <v>21085</v>
      </c>
      <c r="M263" t="s">
        <v>38</v>
      </c>
      <c r="N263">
        <v>0</v>
      </c>
    </row>
    <row r="264" spans="1:14" x14ac:dyDescent="0.25">
      <c r="A264" t="s">
        <v>9235</v>
      </c>
      <c r="B264" t="s">
        <v>788</v>
      </c>
      <c r="C264">
        <v>0</v>
      </c>
      <c r="D264">
        <v>0</v>
      </c>
      <c r="E264" t="s">
        <v>9236</v>
      </c>
      <c r="F264" t="s">
        <v>9237</v>
      </c>
      <c r="G264" t="s">
        <v>9238</v>
      </c>
      <c r="H264" t="s">
        <v>9239</v>
      </c>
      <c r="I264" t="s">
        <v>10181</v>
      </c>
      <c r="J264">
        <v>4</v>
      </c>
      <c r="K264" t="s">
        <v>39</v>
      </c>
      <c r="L264" t="s">
        <v>21085</v>
      </c>
      <c r="M264" t="s">
        <v>40</v>
      </c>
      <c r="N264">
        <v>0</v>
      </c>
    </row>
    <row r="265" spans="1:14" x14ac:dyDescent="0.25">
      <c r="A265" t="s">
        <v>9241</v>
      </c>
      <c r="B265" t="s">
        <v>790</v>
      </c>
      <c r="C265">
        <v>0</v>
      </c>
      <c r="D265">
        <v>0</v>
      </c>
      <c r="E265" t="s">
        <v>9242</v>
      </c>
      <c r="F265" t="s">
        <v>9243</v>
      </c>
      <c r="G265" t="s">
        <v>9244</v>
      </c>
      <c r="H265" t="s">
        <v>9245</v>
      </c>
      <c r="I265" t="s">
        <v>28</v>
      </c>
      <c r="J265">
        <v>4</v>
      </c>
      <c r="K265" t="s">
        <v>39</v>
      </c>
      <c r="L265" t="s">
        <v>21085</v>
      </c>
      <c r="M265" t="s">
        <v>46</v>
      </c>
      <c r="N265">
        <v>0</v>
      </c>
    </row>
    <row r="266" spans="1:14" x14ac:dyDescent="0.25">
      <c r="A266" t="s">
        <v>9247</v>
      </c>
      <c r="B266" t="s">
        <v>792</v>
      </c>
      <c r="C266">
        <v>0</v>
      </c>
      <c r="D266">
        <v>0</v>
      </c>
      <c r="E266" t="s">
        <v>9248</v>
      </c>
      <c r="F266" t="s">
        <v>9249</v>
      </c>
      <c r="G266" t="s">
        <v>9250</v>
      </c>
      <c r="H266" t="s">
        <v>9251</v>
      </c>
      <c r="I266" t="s">
        <v>28</v>
      </c>
      <c r="J266">
        <v>4</v>
      </c>
      <c r="K266" t="s">
        <v>39</v>
      </c>
      <c r="L266" t="s">
        <v>21085</v>
      </c>
      <c r="M266" t="s">
        <v>38</v>
      </c>
      <c r="N266">
        <v>0</v>
      </c>
    </row>
    <row r="267" spans="1:14" x14ac:dyDescent="0.25">
      <c r="A267" t="s">
        <v>9253</v>
      </c>
      <c r="B267" t="s">
        <v>790</v>
      </c>
      <c r="C267">
        <v>0</v>
      </c>
      <c r="D267">
        <v>0</v>
      </c>
      <c r="E267" t="s">
        <v>9254</v>
      </c>
      <c r="F267" t="s">
        <v>9255</v>
      </c>
      <c r="G267" t="s">
        <v>9256</v>
      </c>
      <c r="H267" t="s">
        <v>9257</v>
      </c>
      <c r="I267" t="s">
        <v>10181</v>
      </c>
      <c r="J267">
        <v>4</v>
      </c>
      <c r="K267" t="s">
        <v>39</v>
      </c>
      <c r="L267" t="s">
        <v>21085</v>
      </c>
      <c r="M267" t="s">
        <v>40</v>
      </c>
      <c r="N267">
        <v>0</v>
      </c>
    </row>
    <row r="268" spans="1:14" x14ac:dyDescent="0.25">
      <c r="A268" t="s">
        <v>9259</v>
      </c>
      <c r="C268">
        <v>0</v>
      </c>
      <c r="D268">
        <v>0</v>
      </c>
      <c r="E268" t="s">
        <v>9208</v>
      </c>
      <c r="F268" t="s">
        <v>9260</v>
      </c>
      <c r="G268" t="s">
        <v>9261</v>
      </c>
      <c r="H268" t="s">
        <v>9262</v>
      </c>
      <c r="I268" t="s">
        <v>10181</v>
      </c>
      <c r="J268">
        <v>4</v>
      </c>
      <c r="K268" t="s">
        <v>39</v>
      </c>
      <c r="L268" t="s">
        <v>21085</v>
      </c>
      <c r="M268" t="s">
        <v>46</v>
      </c>
      <c r="N268">
        <v>0</v>
      </c>
    </row>
    <row r="269" spans="1:14" x14ac:dyDescent="0.25">
      <c r="A269" t="s">
        <v>9264</v>
      </c>
      <c r="B269" t="s">
        <v>792</v>
      </c>
      <c r="C269">
        <v>0</v>
      </c>
      <c r="D269">
        <v>0</v>
      </c>
      <c r="E269" t="s">
        <v>9265</v>
      </c>
      <c r="F269" t="s">
        <v>9266</v>
      </c>
      <c r="G269" t="s">
        <v>9267</v>
      </c>
      <c r="H269" t="s">
        <v>9268</v>
      </c>
      <c r="I269" t="s">
        <v>28</v>
      </c>
      <c r="J269">
        <v>4</v>
      </c>
      <c r="K269" t="s">
        <v>39</v>
      </c>
      <c r="L269" t="s">
        <v>21085</v>
      </c>
      <c r="M269" t="s">
        <v>38</v>
      </c>
      <c r="N269">
        <v>0</v>
      </c>
    </row>
    <row r="270" spans="1:14" x14ac:dyDescent="0.25">
      <c r="A270" t="s">
        <v>9270</v>
      </c>
      <c r="B270" t="s">
        <v>746</v>
      </c>
      <c r="C270">
        <v>0</v>
      </c>
      <c r="D270">
        <v>0</v>
      </c>
      <c r="E270" t="s">
        <v>9271</v>
      </c>
      <c r="F270" t="s">
        <v>9272</v>
      </c>
      <c r="G270" t="s">
        <v>9273</v>
      </c>
      <c r="H270" t="s">
        <v>9274</v>
      </c>
      <c r="I270" t="s">
        <v>10180</v>
      </c>
      <c r="J270">
        <v>4</v>
      </c>
      <c r="K270" t="s">
        <v>39</v>
      </c>
      <c r="L270" t="s">
        <v>21085</v>
      </c>
      <c r="M270" t="s">
        <v>40</v>
      </c>
      <c r="N270">
        <v>0</v>
      </c>
    </row>
    <row r="271" spans="1:14" x14ac:dyDescent="0.25">
      <c r="A271" t="s">
        <v>9276</v>
      </c>
      <c r="C271">
        <v>0</v>
      </c>
      <c r="D271" t="s">
        <v>9277</v>
      </c>
      <c r="E271" t="s">
        <v>9278</v>
      </c>
      <c r="F271" t="s">
        <v>9279</v>
      </c>
      <c r="G271" t="s">
        <v>9280</v>
      </c>
      <c r="H271" t="s">
        <v>9281</v>
      </c>
      <c r="I271" t="s">
        <v>10181</v>
      </c>
      <c r="J271">
        <v>5</v>
      </c>
      <c r="K271" t="s">
        <v>39</v>
      </c>
      <c r="L271" t="s">
        <v>21085</v>
      </c>
      <c r="M271" t="s">
        <v>46</v>
      </c>
      <c r="N271">
        <v>0</v>
      </c>
    </row>
    <row r="272" spans="1:14" x14ac:dyDescent="0.25">
      <c r="A272" t="s">
        <v>9283</v>
      </c>
      <c r="B272" t="s">
        <v>960</v>
      </c>
      <c r="C272">
        <v>0</v>
      </c>
      <c r="D272">
        <v>0</v>
      </c>
      <c r="E272" t="s">
        <v>9284</v>
      </c>
      <c r="F272" t="s">
        <v>9285</v>
      </c>
      <c r="G272" t="s">
        <v>9286</v>
      </c>
      <c r="H272" t="s">
        <v>9287</v>
      </c>
      <c r="I272" t="s">
        <v>28</v>
      </c>
      <c r="J272">
        <v>5</v>
      </c>
      <c r="K272" t="s">
        <v>39</v>
      </c>
      <c r="L272" t="s">
        <v>21085</v>
      </c>
      <c r="M272" t="s">
        <v>38</v>
      </c>
      <c r="N272">
        <v>0</v>
      </c>
    </row>
    <row r="273" spans="1:14" x14ac:dyDescent="0.25">
      <c r="A273" t="s">
        <v>9289</v>
      </c>
      <c r="C273">
        <v>0</v>
      </c>
      <c r="D273">
        <v>0</v>
      </c>
      <c r="E273" t="s">
        <v>9290</v>
      </c>
      <c r="F273" t="s">
        <v>9278</v>
      </c>
      <c r="G273" t="s">
        <v>9128</v>
      </c>
      <c r="H273" t="s">
        <v>9291</v>
      </c>
      <c r="I273" t="s">
        <v>10181</v>
      </c>
      <c r="J273">
        <v>5</v>
      </c>
      <c r="K273" t="s">
        <v>39</v>
      </c>
      <c r="L273" t="s">
        <v>21085</v>
      </c>
      <c r="M273" t="s">
        <v>40</v>
      </c>
      <c r="N273">
        <v>0</v>
      </c>
    </row>
    <row r="274" spans="1:14" x14ac:dyDescent="0.25">
      <c r="A274" t="s">
        <v>9293</v>
      </c>
      <c r="B274" t="s">
        <v>946</v>
      </c>
      <c r="C274">
        <v>0</v>
      </c>
      <c r="D274" t="s">
        <v>9294</v>
      </c>
      <c r="E274" t="s">
        <v>9295</v>
      </c>
      <c r="F274" t="s">
        <v>9296</v>
      </c>
      <c r="G274" t="s">
        <v>9297</v>
      </c>
      <c r="H274" t="s">
        <v>9298</v>
      </c>
      <c r="I274" t="s">
        <v>28</v>
      </c>
      <c r="J274">
        <v>5</v>
      </c>
      <c r="K274" t="s">
        <v>39</v>
      </c>
      <c r="L274" t="s">
        <v>21085</v>
      </c>
      <c r="M274" t="s">
        <v>46</v>
      </c>
      <c r="N274">
        <v>0</v>
      </c>
    </row>
    <row r="275" spans="1:14" x14ac:dyDescent="0.25">
      <c r="A275" t="s">
        <v>9300</v>
      </c>
      <c r="B275" t="s">
        <v>981</v>
      </c>
      <c r="C275">
        <v>0</v>
      </c>
      <c r="D275">
        <v>0</v>
      </c>
      <c r="E275" t="s">
        <v>9301</v>
      </c>
      <c r="F275" t="s">
        <v>9302</v>
      </c>
      <c r="G275" t="s">
        <v>9303</v>
      </c>
      <c r="H275" t="s">
        <v>9304</v>
      </c>
      <c r="I275" t="s">
        <v>10180</v>
      </c>
      <c r="J275">
        <v>5</v>
      </c>
      <c r="K275" t="s">
        <v>39</v>
      </c>
      <c r="L275" t="s">
        <v>21085</v>
      </c>
      <c r="M275" t="s">
        <v>38</v>
      </c>
      <c r="N275">
        <v>0</v>
      </c>
    </row>
    <row r="276" spans="1:14" x14ac:dyDescent="0.25">
      <c r="A276" t="s">
        <v>9306</v>
      </c>
      <c r="B276" t="s">
        <v>934</v>
      </c>
      <c r="C276">
        <v>0</v>
      </c>
      <c r="D276">
        <v>0</v>
      </c>
      <c r="E276" t="s">
        <v>9307</v>
      </c>
      <c r="F276" t="s">
        <v>9308</v>
      </c>
      <c r="G276" t="s">
        <v>9309</v>
      </c>
      <c r="H276" t="s">
        <v>9310</v>
      </c>
      <c r="I276" t="s">
        <v>28</v>
      </c>
      <c r="J276">
        <v>5</v>
      </c>
      <c r="K276" t="s">
        <v>39</v>
      </c>
      <c r="L276" t="s">
        <v>21085</v>
      </c>
      <c r="M276" t="s">
        <v>40</v>
      </c>
      <c r="N276">
        <v>0</v>
      </c>
    </row>
    <row r="277" spans="1:14" x14ac:dyDescent="0.25">
      <c r="A277" t="s">
        <v>9312</v>
      </c>
      <c r="B277" t="s">
        <v>937</v>
      </c>
      <c r="C277">
        <v>0</v>
      </c>
      <c r="D277">
        <v>0</v>
      </c>
      <c r="E277" t="s">
        <v>9313</v>
      </c>
      <c r="F277" t="s">
        <v>9314</v>
      </c>
      <c r="G277" t="s">
        <v>9315</v>
      </c>
      <c r="H277" t="s">
        <v>9316</v>
      </c>
      <c r="I277" t="s">
        <v>10181</v>
      </c>
      <c r="J277">
        <v>5</v>
      </c>
      <c r="K277" t="s">
        <v>39</v>
      </c>
      <c r="L277" t="s">
        <v>21085</v>
      </c>
      <c r="M277" t="s">
        <v>46</v>
      </c>
      <c r="N277">
        <v>0</v>
      </c>
    </row>
    <row r="278" spans="1:14" x14ac:dyDescent="0.25">
      <c r="A278" t="s">
        <v>9318</v>
      </c>
      <c r="B278" t="s">
        <v>940</v>
      </c>
      <c r="C278">
        <v>0</v>
      </c>
      <c r="D278">
        <v>0</v>
      </c>
      <c r="E278" t="s">
        <v>9319</v>
      </c>
      <c r="F278" t="s">
        <v>9320</v>
      </c>
      <c r="G278" t="s">
        <v>9321</v>
      </c>
      <c r="H278" t="s">
        <v>9322</v>
      </c>
      <c r="I278" t="s">
        <v>10181</v>
      </c>
      <c r="J278">
        <v>5</v>
      </c>
      <c r="K278" t="s">
        <v>39</v>
      </c>
      <c r="L278" t="s">
        <v>21085</v>
      </c>
      <c r="M278" t="s">
        <v>38</v>
      </c>
      <c r="N278">
        <v>0</v>
      </c>
    </row>
    <row r="279" spans="1:14" x14ac:dyDescent="0.25">
      <c r="A279" t="s">
        <v>9324</v>
      </c>
      <c r="C279">
        <v>0</v>
      </c>
      <c r="D279">
        <v>0</v>
      </c>
      <c r="E279" t="s">
        <v>9325</v>
      </c>
      <c r="F279" t="s">
        <v>9326</v>
      </c>
      <c r="G279" t="s">
        <v>9327</v>
      </c>
      <c r="H279" t="s">
        <v>9328</v>
      </c>
      <c r="I279" t="s">
        <v>10181</v>
      </c>
      <c r="J279">
        <v>5</v>
      </c>
      <c r="K279" t="s">
        <v>39</v>
      </c>
      <c r="L279" t="s">
        <v>21085</v>
      </c>
      <c r="M279" t="s">
        <v>40</v>
      </c>
      <c r="N279">
        <v>0</v>
      </c>
    </row>
    <row r="280" spans="1:14" x14ac:dyDescent="0.25">
      <c r="A280" t="s">
        <v>9330</v>
      </c>
      <c r="B280" t="s">
        <v>946</v>
      </c>
      <c r="C280">
        <v>0</v>
      </c>
      <c r="D280">
        <v>0</v>
      </c>
      <c r="E280" t="s">
        <v>9331</v>
      </c>
      <c r="F280" t="s">
        <v>9332</v>
      </c>
      <c r="G280" t="s">
        <v>9333</v>
      </c>
      <c r="H280" t="s">
        <v>9334</v>
      </c>
      <c r="I280" t="s">
        <v>10180</v>
      </c>
      <c r="J280">
        <v>5</v>
      </c>
      <c r="K280" t="s">
        <v>39</v>
      </c>
      <c r="L280" t="s">
        <v>21085</v>
      </c>
      <c r="M280" t="s">
        <v>46</v>
      </c>
      <c r="N280">
        <v>0</v>
      </c>
    </row>
    <row r="281" spans="1:14" x14ac:dyDescent="0.25">
      <c r="A281" t="s">
        <v>9336</v>
      </c>
      <c r="B281" t="s">
        <v>949</v>
      </c>
      <c r="C281">
        <v>0</v>
      </c>
      <c r="D281">
        <v>0</v>
      </c>
      <c r="E281" t="s">
        <v>9337</v>
      </c>
      <c r="F281" t="s">
        <v>9338</v>
      </c>
      <c r="G281" t="s">
        <v>9339</v>
      </c>
      <c r="H281" t="s">
        <v>9340</v>
      </c>
      <c r="I281" t="s">
        <v>10182</v>
      </c>
      <c r="J281">
        <v>5</v>
      </c>
      <c r="K281" t="s">
        <v>39</v>
      </c>
      <c r="L281" t="s">
        <v>21085</v>
      </c>
      <c r="M281" t="s">
        <v>38</v>
      </c>
      <c r="N281">
        <v>0</v>
      </c>
    </row>
    <row r="282" spans="1:14" x14ac:dyDescent="0.25">
      <c r="A282" t="s">
        <v>9342</v>
      </c>
      <c r="B282" t="s">
        <v>974</v>
      </c>
      <c r="C282">
        <v>0</v>
      </c>
      <c r="D282">
        <v>0</v>
      </c>
      <c r="E282" t="s">
        <v>9343</v>
      </c>
      <c r="F282" t="s">
        <v>9344</v>
      </c>
      <c r="G282" t="s">
        <v>9345</v>
      </c>
      <c r="H282" t="s">
        <v>9346</v>
      </c>
      <c r="I282" t="s">
        <v>10182</v>
      </c>
      <c r="J282">
        <v>5</v>
      </c>
      <c r="K282" t="s">
        <v>39</v>
      </c>
      <c r="L282" t="s">
        <v>21085</v>
      </c>
      <c r="M282" t="s">
        <v>40</v>
      </c>
      <c r="N282">
        <v>0</v>
      </c>
    </row>
    <row r="283" spans="1:14" x14ac:dyDescent="0.25">
      <c r="A283" t="s">
        <v>9348</v>
      </c>
      <c r="C283">
        <v>0</v>
      </c>
      <c r="D283">
        <v>0</v>
      </c>
      <c r="E283" t="s">
        <v>9349</v>
      </c>
      <c r="F283" t="s">
        <v>9350</v>
      </c>
      <c r="G283" t="s">
        <v>9351</v>
      </c>
      <c r="H283" t="s">
        <v>9352</v>
      </c>
      <c r="I283" t="s">
        <v>10180</v>
      </c>
      <c r="J283">
        <v>5</v>
      </c>
      <c r="K283" t="s">
        <v>39</v>
      </c>
      <c r="L283" t="s">
        <v>21085</v>
      </c>
      <c r="M283" t="s">
        <v>46</v>
      </c>
      <c r="N283">
        <v>0</v>
      </c>
    </row>
    <row r="284" spans="1:14" x14ac:dyDescent="0.25">
      <c r="A284" t="s">
        <v>9354</v>
      </c>
      <c r="C284">
        <v>0</v>
      </c>
      <c r="D284">
        <v>0</v>
      </c>
      <c r="E284" t="s">
        <v>9355</v>
      </c>
      <c r="F284" t="s">
        <v>9356</v>
      </c>
      <c r="G284" t="s">
        <v>9357</v>
      </c>
      <c r="H284" t="s">
        <v>9358</v>
      </c>
      <c r="I284" t="s">
        <v>10181</v>
      </c>
      <c r="J284">
        <v>5</v>
      </c>
      <c r="K284" t="s">
        <v>39</v>
      </c>
      <c r="L284" t="s">
        <v>21085</v>
      </c>
      <c r="M284" t="s">
        <v>38</v>
      </c>
      <c r="N284">
        <v>0</v>
      </c>
    </row>
    <row r="285" spans="1:14" x14ac:dyDescent="0.25">
      <c r="A285" t="s">
        <v>9360</v>
      </c>
      <c r="C285">
        <v>0</v>
      </c>
      <c r="D285">
        <v>0</v>
      </c>
      <c r="E285" t="s">
        <v>9361</v>
      </c>
      <c r="F285" t="s">
        <v>9362</v>
      </c>
      <c r="G285" t="s">
        <v>9363</v>
      </c>
      <c r="H285" t="s">
        <v>9364</v>
      </c>
      <c r="I285" t="s">
        <v>28</v>
      </c>
      <c r="J285">
        <v>5</v>
      </c>
      <c r="K285" t="s">
        <v>39</v>
      </c>
      <c r="L285" t="s">
        <v>21085</v>
      </c>
      <c r="M285" t="s">
        <v>40</v>
      </c>
      <c r="N285">
        <v>0</v>
      </c>
    </row>
    <row r="286" spans="1:14" x14ac:dyDescent="0.25">
      <c r="A286" t="s">
        <v>9366</v>
      </c>
      <c r="B286" t="s">
        <v>984</v>
      </c>
      <c r="C286">
        <v>0</v>
      </c>
      <c r="D286">
        <v>0</v>
      </c>
      <c r="E286" t="s">
        <v>9367</v>
      </c>
      <c r="F286" t="s">
        <v>9368</v>
      </c>
      <c r="G286" t="s">
        <v>9369</v>
      </c>
      <c r="H286" t="s">
        <v>9370</v>
      </c>
      <c r="I286" t="s">
        <v>28</v>
      </c>
      <c r="J286">
        <v>5</v>
      </c>
      <c r="K286" t="s">
        <v>39</v>
      </c>
      <c r="L286" t="s">
        <v>21085</v>
      </c>
      <c r="M286" t="s">
        <v>46</v>
      </c>
      <c r="N286">
        <v>0</v>
      </c>
    </row>
    <row r="287" spans="1:14" x14ac:dyDescent="0.25">
      <c r="A287" t="s">
        <v>9372</v>
      </c>
      <c r="B287" t="s">
        <v>984</v>
      </c>
      <c r="C287">
        <v>0</v>
      </c>
      <c r="D287">
        <v>0</v>
      </c>
      <c r="E287" t="s">
        <v>9373</v>
      </c>
      <c r="F287" t="s">
        <v>9374</v>
      </c>
      <c r="G287" t="s">
        <v>9375</v>
      </c>
      <c r="H287" t="s">
        <v>9376</v>
      </c>
      <c r="I287" t="s">
        <v>10181</v>
      </c>
      <c r="J287">
        <v>5</v>
      </c>
      <c r="K287" t="s">
        <v>39</v>
      </c>
      <c r="L287" t="s">
        <v>21085</v>
      </c>
      <c r="M287" t="s">
        <v>38</v>
      </c>
      <c r="N287">
        <v>0</v>
      </c>
    </row>
    <row r="288" spans="1:14" x14ac:dyDescent="0.25">
      <c r="A288" t="s">
        <v>9378</v>
      </c>
      <c r="C288">
        <v>0</v>
      </c>
      <c r="D288">
        <v>0</v>
      </c>
      <c r="E288" t="s">
        <v>9133</v>
      </c>
      <c r="F288" t="s">
        <v>9379</v>
      </c>
      <c r="G288" t="s">
        <v>9380</v>
      </c>
      <c r="H288" t="s">
        <v>9381</v>
      </c>
      <c r="I288" t="s">
        <v>28</v>
      </c>
      <c r="J288">
        <v>5</v>
      </c>
      <c r="K288" t="s">
        <v>39</v>
      </c>
      <c r="L288" t="s">
        <v>21085</v>
      </c>
      <c r="M288" t="s">
        <v>40</v>
      </c>
      <c r="N288">
        <v>0</v>
      </c>
    </row>
    <row r="289" spans="1:14" x14ac:dyDescent="0.25">
      <c r="A289" t="s">
        <v>9383</v>
      </c>
      <c r="B289" t="s">
        <v>788</v>
      </c>
      <c r="C289">
        <v>0</v>
      </c>
      <c r="D289">
        <v>0</v>
      </c>
      <c r="E289" t="s">
        <v>9384</v>
      </c>
      <c r="F289" t="s">
        <v>9385</v>
      </c>
      <c r="G289" t="s">
        <v>9386</v>
      </c>
      <c r="H289" t="s">
        <v>9387</v>
      </c>
      <c r="I289" t="s">
        <v>10182</v>
      </c>
      <c r="J289">
        <v>5</v>
      </c>
      <c r="K289" t="s">
        <v>39</v>
      </c>
      <c r="L289" t="s">
        <v>21085</v>
      </c>
      <c r="M289" t="s">
        <v>46</v>
      </c>
      <c r="N289">
        <v>0</v>
      </c>
    </row>
    <row r="290" spans="1:14" x14ac:dyDescent="0.25">
      <c r="A290" t="s">
        <v>9389</v>
      </c>
      <c r="B290" t="s">
        <v>1026</v>
      </c>
      <c r="C290">
        <v>0</v>
      </c>
      <c r="D290">
        <v>0</v>
      </c>
      <c r="E290" t="s">
        <v>9390</v>
      </c>
      <c r="F290" t="s">
        <v>9391</v>
      </c>
      <c r="G290" t="s">
        <v>9392</v>
      </c>
      <c r="H290" t="s">
        <v>9393</v>
      </c>
      <c r="I290" t="s">
        <v>10180</v>
      </c>
      <c r="J290">
        <v>5</v>
      </c>
      <c r="K290" t="s">
        <v>39</v>
      </c>
      <c r="L290" t="s">
        <v>21085</v>
      </c>
      <c r="M290" t="s">
        <v>38</v>
      </c>
      <c r="N290">
        <v>0</v>
      </c>
    </row>
    <row r="291" spans="1:14" x14ac:dyDescent="0.25">
      <c r="A291" t="s">
        <v>9395</v>
      </c>
      <c r="B291" t="s">
        <v>1026</v>
      </c>
      <c r="C291">
        <v>0</v>
      </c>
      <c r="D291">
        <v>0</v>
      </c>
      <c r="E291" t="s">
        <v>9396</v>
      </c>
      <c r="F291" t="s">
        <v>9397</v>
      </c>
      <c r="G291" t="s">
        <v>9398</v>
      </c>
      <c r="H291" t="s">
        <v>9399</v>
      </c>
      <c r="I291" t="s">
        <v>10181</v>
      </c>
      <c r="J291">
        <v>5</v>
      </c>
      <c r="K291" t="s">
        <v>39</v>
      </c>
      <c r="L291" t="s">
        <v>21085</v>
      </c>
      <c r="M291" t="s">
        <v>40</v>
      </c>
      <c r="N291">
        <v>0</v>
      </c>
    </row>
    <row r="292" spans="1:14" x14ac:dyDescent="0.25">
      <c r="A292" t="s">
        <v>9401</v>
      </c>
      <c r="B292" t="s">
        <v>1028</v>
      </c>
      <c r="C292">
        <v>0</v>
      </c>
      <c r="D292">
        <v>0</v>
      </c>
      <c r="E292" t="s">
        <v>9402</v>
      </c>
      <c r="F292" t="s">
        <v>9403</v>
      </c>
      <c r="G292" t="s">
        <v>9404</v>
      </c>
      <c r="H292" t="s">
        <v>9405</v>
      </c>
      <c r="I292" t="s">
        <v>10180</v>
      </c>
      <c r="J292">
        <v>0</v>
      </c>
      <c r="K292" t="s">
        <v>39</v>
      </c>
      <c r="L292" t="s">
        <v>21085</v>
      </c>
      <c r="M292" t="s">
        <v>46</v>
      </c>
      <c r="N292">
        <v>0</v>
      </c>
    </row>
    <row r="293" spans="1:14" x14ac:dyDescent="0.25">
      <c r="A293" t="s">
        <v>9407</v>
      </c>
      <c r="B293" t="s">
        <v>466</v>
      </c>
      <c r="C293">
        <v>0</v>
      </c>
      <c r="D293">
        <v>0</v>
      </c>
      <c r="E293" t="s">
        <v>9408</v>
      </c>
      <c r="F293" t="s">
        <v>9409</v>
      </c>
      <c r="G293" t="s">
        <v>9410</v>
      </c>
      <c r="H293" t="s">
        <v>9411</v>
      </c>
      <c r="I293" t="s">
        <v>28</v>
      </c>
      <c r="J293">
        <v>5</v>
      </c>
      <c r="K293" t="s">
        <v>39</v>
      </c>
      <c r="L293" t="s">
        <v>21085</v>
      </c>
      <c r="M293" t="s">
        <v>38</v>
      </c>
      <c r="N293">
        <v>0</v>
      </c>
    </row>
    <row r="294" spans="1:14" x14ac:dyDescent="0.25">
      <c r="A294" t="s">
        <v>9413</v>
      </c>
      <c r="B294" t="s">
        <v>1033</v>
      </c>
      <c r="C294">
        <v>0</v>
      </c>
      <c r="D294">
        <v>0</v>
      </c>
      <c r="E294" t="s">
        <v>9414</v>
      </c>
      <c r="F294" t="s">
        <v>9415</v>
      </c>
      <c r="G294" t="s">
        <v>9416</v>
      </c>
      <c r="H294" t="s">
        <v>9417</v>
      </c>
      <c r="I294" t="s">
        <v>10180</v>
      </c>
      <c r="J294">
        <v>5</v>
      </c>
      <c r="K294" t="s">
        <v>39</v>
      </c>
      <c r="L294" t="s">
        <v>21085</v>
      </c>
      <c r="M294" t="s">
        <v>40</v>
      </c>
      <c r="N294">
        <v>0</v>
      </c>
    </row>
    <row r="295" spans="1:14" x14ac:dyDescent="0.25">
      <c r="A295" t="s">
        <v>9419</v>
      </c>
      <c r="B295" t="s">
        <v>1035</v>
      </c>
      <c r="C295">
        <v>0</v>
      </c>
      <c r="D295">
        <v>0</v>
      </c>
      <c r="E295" t="s">
        <v>9420</v>
      </c>
      <c r="F295" t="s">
        <v>9421</v>
      </c>
      <c r="G295" t="s">
        <v>9422</v>
      </c>
      <c r="H295" t="s">
        <v>9423</v>
      </c>
      <c r="I295" t="s">
        <v>28</v>
      </c>
      <c r="J295">
        <v>5</v>
      </c>
      <c r="K295" t="s">
        <v>39</v>
      </c>
      <c r="L295" t="s">
        <v>21085</v>
      </c>
      <c r="M295" t="s">
        <v>46</v>
      </c>
      <c r="N295">
        <v>0</v>
      </c>
    </row>
    <row r="296" spans="1:14" x14ac:dyDescent="0.25">
      <c r="A296" t="s">
        <v>9425</v>
      </c>
      <c r="B296" t="s">
        <v>1037</v>
      </c>
      <c r="C296">
        <v>0</v>
      </c>
      <c r="D296">
        <v>0</v>
      </c>
      <c r="E296" t="s">
        <v>9426</v>
      </c>
      <c r="F296" t="s">
        <v>9427</v>
      </c>
      <c r="G296" t="s">
        <v>9428</v>
      </c>
      <c r="H296" t="s">
        <v>9429</v>
      </c>
      <c r="I296" t="s">
        <v>10180</v>
      </c>
      <c r="J296">
        <v>5</v>
      </c>
      <c r="K296" t="s">
        <v>39</v>
      </c>
      <c r="L296" t="s">
        <v>21085</v>
      </c>
      <c r="M296" t="s">
        <v>38</v>
      </c>
      <c r="N296">
        <v>0</v>
      </c>
    </row>
    <row r="297" spans="1:14" x14ac:dyDescent="0.25">
      <c r="A297" t="s">
        <v>9431</v>
      </c>
      <c r="B297" t="s">
        <v>986</v>
      </c>
      <c r="C297">
        <v>0</v>
      </c>
      <c r="D297">
        <v>0</v>
      </c>
      <c r="E297" t="s">
        <v>9432</v>
      </c>
      <c r="F297" t="s">
        <v>9433</v>
      </c>
      <c r="G297" t="s">
        <v>9434</v>
      </c>
      <c r="H297" t="s">
        <v>9435</v>
      </c>
      <c r="I297" t="s">
        <v>10181</v>
      </c>
      <c r="J297">
        <v>5</v>
      </c>
      <c r="K297" t="s">
        <v>39</v>
      </c>
      <c r="L297" t="s">
        <v>21085</v>
      </c>
      <c r="M297" t="s">
        <v>40</v>
      </c>
      <c r="N297">
        <v>0</v>
      </c>
    </row>
    <row r="298" spans="1:14" x14ac:dyDescent="0.25">
      <c r="A298" t="s">
        <v>9437</v>
      </c>
      <c r="B298" t="s">
        <v>986</v>
      </c>
      <c r="C298">
        <v>0</v>
      </c>
      <c r="D298">
        <v>0</v>
      </c>
      <c r="E298" t="s">
        <v>9438</v>
      </c>
      <c r="F298" t="s">
        <v>9439</v>
      </c>
      <c r="G298" t="s">
        <v>9440</v>
      </c>
      <c r="H298" t="s">
        <v>9441</v>
      </c>
      <c r="I298" t="s">
        <v>10182</v>
      </c>
      <c r="J298">
        <v>5</v>
      </c>
      <c r="K298" t="s">
        <v>39</v>
      </c>
      <c r="L298" t="s">
        <v>21085</v>
      </c>
      <c r="M298" t="s">
        <v>46</v>
      </c>
      <c r="N298">
        <v>0</v>
      </c>
    </row>
    <row r="299" spans="1:14" x14ac:dyDescent="0.25">
      <c r="A299" t="s">
        <v>9443</v>
      </c>
      <c r="C299">
        <v>0</v>
      </c>
      <c r="D299">
        <v>0</v>
      </c>
      <c r="E299" t="s">
        <v>9444</v>
      </c>
      <c r="F299" t="s">
        <v>9445</v>
      </c>
      <c r="G299" t="s">
        <v>9446</v>
      </c>
      <c r="H299" t="s">
        <v>9447</v>
      </c>
      <c r="I299" t="s">
        <v>28</v>
      </c>
      <c r="J299">
        <v>5</v>
      </c>
      <c r="K299" t="s">
        <v>39</v>
      </c>
      <c r="L299" t="s">
        <v>21085</v>
      </c>
      <c r="M299" t="s">
        <v>38</v>
      </c>
      <c r="N299">
        <v>0</v>
      </c>
    </row>
    <row r="300" spans="1:14" x14ac:dyDescent="0.25">
      <c r="A300" t="s">
        <v>9449</v>
      </c>
      <c r="C300">
        <v>0</v>
      </c>
      <c r="D300">
        <v>0</v>
      </c>
      <c r="E300" t="s">
        <v>9450</v>
      </c>
      <c r="F300" t="s">
        <v>9451</v>
      </c>
      <c r="G300" t="s">
        <v>9452</v>
      </c>
      <c r="H300" t="s">
        <v>9453</v>
      </c>
      <c r="I300" t="s">
        <v>10180</v>
      </c>
      <c r="J300">
        <v>5</v>
      </c>
      <c r="K300" t="s">
        <v>39</v>
      </c>
      <c r="L300" t="s">
        <v>21085</v>
      </c>
      <c r="M300" t="s">
        <v>40</v>
      </c>
      <c r="N300">
        <v>0</v>
      </c>
    </row>
    <row r="301" spans="1:14" x14ac:dyDescent="0.25">
      <c r="A301" t="s">
        <v>9455</v>
      </c>
      <c r="B301" t="s">
        <v>1591</v>
      </c>
      <c r="C301">
        <v>1</v>
      </c>
      <c r="D301">
        <v>0</v>
      </c>
      <c r="E301" t="s">
        <v>9457</v>
      </c>
      <c r="F301" t="s">
        <v>9458</v>
      </c>
      <c r="G301" t="s">
        <v>9459</v>
      </c>
      <c r="H301" t="s">
        <v>9460</v>
      </c>
      <c r="I301" t="s">
        <v>10181</v>
      </c>
      <c r="J301">
        <v>1</v>
      </c>
      <c r="K301" t="s">
        <v>37</v>
      </c>
      <c r="L301" t="s">
        <v>21085</v>
      </c>
      <c r="M301" t="s">
        <v>44</v>
      </c>
      <c r="N301">
        <v>13</v>
      </c>
    </row>
    <row r="302" spans="1:14" x14ac:dyDescent="0.25">
      <c r="A302" t="s">
        <v>9462</v>
      </c>
      <c r="B302" t="s">
        <v>1591</v>
      </c>
      <c r="C302">
        <v>2</v>
      </c>
      <c r="D302">
        <v>0</v>
      </c>
      <c r="E302" t="s">
        <v>9463</v>
      </c>
      <c r="F302" t="s">
        <v>9464</v>
      </c>
      <c r="G302" t="s">
        <v>9465</v>
      </c>
      <c r="H302" t="s">
        <v>9466</v>
      </c>
      <c r="I302" t="s">
        <v>28</v>
      </c>
      <c r="J302">
        <v>1</v>
      </c>
      <c r="K302" t="s">
        <v>37</v>
      </c>
      <c r="L302" t="s">
        <v>21085</v>
      </c>
      <c r="M302" t="s">
        <v>44</v>
      </c>
      <c r="N302">
        <v>13</v>
      </c>
    </row>
    <row r="303" spans="1:14" x14ac:dyDescent="0.25">
      <c r="A303" t="s">
        <v>9468</v>
      </c>
      <c r="B303" t="s">
        <v>1618</v>
      </c>
      <c r="C303">
        <v>0</v>
      </c>
      <c r="D303">
        <v>0</v>
      </c>
      <c r="E303" t="s">
        <v>9469</v>
      </c>
      <c r="F303" t="s">
        <v>9470</v>
      </c>
      <c r="G303" t="s">
        <v>9471</v>
      </c>
      <c r="H303" t="s">
        <v>9472</v>
      </c>
      <c r="I303" t="s">
        <v>10181</v>
      </c>
      <c r="J303">
        <v>1</v>
      </c>
      <c r="K303" t="s">
        <v>37</v>
      </c>
      <c r="L303" t="s">
        <v>21085</v>
      </c>
      <c r="M303" t="s">
        <v>44</v>
      </c>
      <c r="N303">
        <v>0</v>
      </c>
    </row>
    <row r="304" spans="1:14" x14ac:dyDescent="0.25">
      <c r="A304" t="s">
        <v>9474</v>
      </c>
      <c r="B304" t="s">
        <v>1595</v>
      </c>
      <c r="C304">
        <v>0</v>
      </c>
      <c r="D304" t="s">
        <v>9475</v>
      </c>
      <c r="E304" t="s">
        <v>9476</v>
      </c>
      <c r="F304" t="s">
        <v>9477</v>
      </c>
      <c r="G304" t="s">
        <v>9478</v>
      </c>
      <c r="H304" t="s">
        <v>9479</v>
      </c>
      <c r="I304" t="s">
        <v>10182</v>
      </c>
      <c r="J304">
        <v>1</v>
      </c>
      <c r="K304" t="s">
        <v>37</v>
      </c>
      <c r="L304" t="s">
        <v>21085</v>
      </c>
      <c r="M304" t="s">
        <v>44</v>
      </c>
      <c r="N304">
        <v>13</v>
      </c>
    </row>
    <row r="305" spans="1:14" x14ac:dyDescent="0.25">
      <c r="A305" t="s">
        <v>9481</v>
      </c>
      <c r="B305" t="s">
        <v>1591</v>
      </c>
      <c r="C305">
        <v>3</v>
      </c>
      <c r="D305">
        <v>0</v>
      </c>
      <c r="E305" t="s">
        <v>9482</v>
      </c>
      <c r="F305" t="s">
        <v>9483</v>
      </c>
      <c r="G305" t="s">
        <v>9484</v>
      </c>
      <c r="H305" t="s">
        <v>9485</v>
      </c>
      <c r="I305" t="s">
        <v>28</v>
      </c>
      <c r="J305">
        <v>1</v>
      </c>
      <c r="K305" t="s">
        <v>37</v>
      </c>
      <c r="L305" t="s">
        <v>21085</v>
      </c>
      <c r="M305" t="s">
        <v>44</v>
      </c>
      <c r="N305">
        <v>0</v>
      </c>
    </row>
    <row r="306" spans="1:14" x14ac:dyDescent="0.25">
      <c r="A306" t="s">
        <v>9487</v>
      </c>
      <c r="B306" t="s">
        <v>1591</v>
      </c>
      <c r="C306">
        <v>4</v>
      </c>
      <c r="D306">
        <v>0</v>
      </c>
      <c r="E306" t="s">
        <v>9488</v>
      </c>
      <c r="F306" t="s">
        <v>9489</v>
      </c>
      <c r="G306" t="s">
        <v>9490</v>
      </c>
      <c r="H306" t="s">
        <v>9491</v>
      </c>
      <c r="I306" t="s">
        <v>10180</v>
      </c>
      <c r="J306">
        <v>1</v>
      </c>
      <c r="K306" t="s">
        <v>37</v>
      </c>
      <c r="L306" t="s">
        <v>21085</v>
      </c>
      <c r="M306" t="s">
        <v>36</v>
      </c>
      <c r="N306">
        <v>13</v>
      </c>
    </row>
    <row r="307" spans="1:14" x14ac:dyDescent="0.25">
      <c r="A307" t="s">
        <v>9493</v>
      </c>
      <c r="B307" t="s">
        <v>1591</v>
      </c>
      <c r="C307">
        <v>5</v>
      </c>
      <c r="D307">
        <v>0</v>
      </c>
      <c r="E307" t="s">
        <v>9494</v>
      </c>
      <c r="F307" t="s">
        <v>9495</v>
      </c>
      <c r="G307" t="s">
        <v>9496</v>
      </c>
      <c r="H307" t="s">
        <v>9497</v>
      </c>
      <c r="I307" t="s">
        <v>10181</v>
      </c>
      <c r="J307">
        <v>1</v>
      </c>
      <c r="K307" t="s">
        <v>37</v>
      </c>
      <c r="L307" t="s">
        <v>21085</v>
      </c>
      <c r="M307" t="s">
        <v>44</v>
      </c>
      <c r="N307">
        <v>13</v>
      </c>
    </row>
    <row r="308" spans="1:14" x14ac:dyDescent="0.25">
      <c r="A308" t="s">
        <v>9499</v>
      </c>
      <c r="B308" t="s">
        <v>1628</v>
      </c>
      <c r="C308">
        <v>0</v>
      </c>
      <c r="D308">
        <v>0</v>
      </c>
      <c r="E308" t="s">
        <v>9500</v>
      </c>
      <c r="F308" t="s">
        <v>9501</v>
      </c>
      <c r="G308" t="s">
        <v>9502</v>
      </c>
      <c r="H308" t="s">
        <v>9503</v>
      </c>
      <c r="I308" t="s">
        <v>10181</v>
      </c>
      <c r="J308">
        <v>1</v>
      </c>
      <c r="K308" t="s">
        <v>37</v>
      </c>
      <c r="L308" t="s">
        <v>21085</v>
      </c>
      <c r="M308" t="s">
        <v>36</v>
      </c>
      <c r="N308">
        <v>0</v>
      </c>
    </row>
    <row r="309" spans="1:14" x14ac:dyDescent="0.25">
      <c r="A309" t="s">
        <v>9505</v>
      </c>
      <c r="B309" t="s">
        <v>1599</v>
      </c>
      <c r="C309">
        <v>0</v>
      </c>
      <c r="D309">
        <v>0</v>
      </c>
      <c r="E309" t="s">
        <v>9506</v>
      </c>
      <c r="F309" t="s">
        <v>9507</v>
      </c>
      <c r="G309" t="s">
        <v>9508</v>
      </c>
      <c r="H309" t="s">
        <v>9509</v>
      </c>
      <c r="I309" t="s">
        <v>10181</v>
      </c>
      <c r="J309">
        <v>1</v>
      </c>
      <c r="K309" t="s">
        <v>37</v>
      </c>
      <c r="L309" t="s">
        <v>21085</v>
      </c>
      <c r="M309" t="s">
        <v>36</v>
      </c>
      <c r="N309">
        <v>0</v>
      </c>
    </row>
    <row r="310" spans="1:14" x14ac:dyDescent="0.25">
      <c r="A310" t="s">
        <v>9511</v>
      </c>
      <c r="B310" t="s">
        <v>1591</v>
      </c>
      <c r="C310">
        <v>6</v>
      </c>
      <c r="D310">
        <v>0</v>
      </c>
      <c r="E310" t="s">
        <v>9512</v>
      </c>
      <c r="F310" t="s">
        <v>9513</v>
      </c>
      <c r="G310" t="s">
        <v>9514</v>
      </c>
      <c r="H310" t="s">
        <v>9515</v>
      </c>
      <c r="I310" t="s">
        <v>28</v>
      </c>
      <c r="J310">
        <v>1</v>
      </c>
      <c r="K310" t="s">
        <v>37</v>
      </c>
      <c r="L310" t="s">
        <v>21085</v>
      </c>
      <c r="M310" t="s">
        <v>36</v>
      </c>
      <c r="N310">
        <v>0</v>
      </c>
    </row>
    <row r="311" spans="1:14" x14ac:dyDescent="0.25">
      <c r="A311" t="s">
        <v>9517</v>
      </c>
      <c r="B311" t="s">
        <v>1593</v>
      </c>
      <c r="C311">
        <v>0</v>
      </c>
      <c r="D311" t="s">
        <v>9518</v>
      </c>
      <c r="E311">
        <v>0</v>
      </c>
      <c r="F311">
        <v>0</v>
      </c>
      <c r="G311">
        <v>0</v>
      </c>
      <c r="H311">
        <v>0</v>
      </c>
      <c r="I311" t="s">
        <v>28</v>
      </c>
      <c r="J311">
        <v>1</v>
      </c>
      <c r="K311" t="s">
        <v>37</v>
      </c>
      <c r="L311" t="s">
        <v>21085</v>
      </c>
      <c r="M311" t="s">
        <v>44</v>
      </c>
      <c r="N311">
        <v>13</v>
      </c>
    </row>
    <row r="312" spans="1:14" x14ac:dyDescent="0.25">
      <c r="A312" t="s">
        <v>9520</v>
      </c>
      <c r="B312" t="s">
        <v>1597</v>
      </c>
      <c r="C312">
        <v>0</v>
      </c>
      <c r="D312">
        <v>0</v>
      </c>
      <c r="E312" t="s">
        <v>9521</v>
      </c>
      <c r="F312" t="s">
        <v>9522</v>
      </c>
      <c r="G312" t="s">
        <v>9523</v>
      </c>
      <c r="H312" t="s">
        <v>9524</v>
      </c>
      <c r="I312" t="s">
        <v>28</v>
      </c>
      <c r="J312">
        <v>1</v>
      </c>
      <c r="K312" t="s">
        <v>37</v>
      </c>
      <c r="L312" t="s">
        <v>21085</v>
      </c>
      <c r="M312" t="s">
        <v>36</v>
      </c>
      <c r="N312">
        <v>13</v>
      </c>
    </row>
    <row r="313" spans="1:14" x14ac:dyDescent="0.25">
      <c r="A313" t="s">
        <v>9526</v>
      </c>
      <c r="B313" t="s">
        <v>1591</v>
      </c>
      <c r="C313">
        <v>7</v>
      </c>
      <c r="D313">
        <v>0</v>
      </c>
      <c r="E313" t="s">
        <v>9527</v>
      </c>
      <c r="F313" t="s">
        <v>9528</v>
      </c>
      <c r="G313" t="s">
        <v>9529</v>
      </c>
      <c r="H313" t="s">
        <v>9530</v>
      </c>
      <c r="I313" t="s">
        <v>10180</v>
      </c>
      <c r="J313">
        <v>1</v>
      </c>
      <c r="K313" t="s">
        <v>37</v>
      </c>
      <c r="L313" t="s">
        <v>21085</v>
      </c>
      <c r="M313" t="s">
        <v>44</v>
      </c>
      <c r="N313">
        <v>0</v>
      </c>
    </row>
    <row r="314" spans="1:14" x14ac:dyDescent="0.25">
      <c r="A314" t="s">
        <v>9532</v>
      </c>
      <c r="C314">
        <v>0</v>
      </c>
      <c r="D314">
        <v>0</v>
      </c>
      <c r="E314" t="s">
        <v>9533</v>
      </c>
      <c r="F314" t="s">
        <v>9534</v>
      </c>
      <c r="G314" t="s">
        <v>9535</v>
      </c>
      <c r="H314">
        <v>0</v>
      </c>
      <c r="I314" t="e">
        <v>#N/A</v>
      </c>
      <c r="J314" t="s">
        <v>37</v>
      </c>
      <c r="K314">
        <v>0</v>
      </c>
      <c r="L314" t="s">
        <v>36</v>
      </c>
      <c r="M314" t="s">
        <v>21085</v>
      </c>
      <c r="N314">
        <v>13</v>
      </c>
    </row>
    <row r="315" spans="1:14" x14ac:dyDescent="0.25">
      <c r="A315" t="s">
        <v>9537</v>
      </c>
      <c r="B315" t="s">
        <v>1607</v>
      </c>
      <c r="C315">
        <v>0</v>
      </c>
      <c r="D315">
        <v>0</v>
      </c>
      <c r="E315" t="s">
        <v>9538</v>
      </c>
      <c r="F315" t="s">
        <v>9539</v>
      </c>
      <c r="G315" t="s">
        <v>9540</v>
      </c>
      <c r="H315" t="s">
        <v>9541</v>
      </c>
      <c r="I315" t="s">
        <v>28</v>
      </c>
      <c r="J315">
        <v>1</v>
      </c>
      <c r="K315" t="s">
        <v>37</v>
      </c>
      <c r="L315" t="s">
        <v>21085</v>
      </c>
      <c r="M315" t="s">
        <v>44</v>
      </c>
      <c r="N315">
        <v>0</v>
      </c>
    </row>
    <row r="316" spans="1:14" x14ac:dyDescent="0.25">
      <c r="A316" t="s">
        <v>9543</v>
      </c>
      <c r="B316" t="s">
        <v>1638</v>
      </c>
      <c r="C316">
        <v>0</v>
      </c>
      <c r="D316" t="s">
        <v>9545</v>
      </c>
      <c r="E316">
        <v>0</v>
      </c>
      <c r="F316">
        <v>0</v>
      </c>
      <c r="G316">
        <v>0</v>
      </c>
      <c r="H316">
        <v>0</v>
      </c>
      <c r="I316" t="s">
        <v>10180</v>
      </c>
      <c r="J316">
        <v>1</v>
      </c>
      <c r="K316" t="s">
        <v>37</v>
      </c>
      <c r="L316" t="s">
        <v>21085</v>
      </c>
      <c r="M316" t="s">
        <v>44</v>
      </c>
      <c r="N316">
        <v>14</v>
      </c>
    </row>
    <row r="317" spans="1:14" x14ac:dyDescent="0.25">
      <c r="A317" t="s">
        <v>9547</v>
      </c>
      <c r="C317">
        <v>0</v>
      </c>
      <c r="D317">
        <v>0</v>
      </c>
      <c r="E317" t="s">
        <v>9548</v>
      </c>
      <c r="F317" t="s">
        <v>9549</v>
      </c>
      <c r="G317" t="s">
        <v>9550</v>
      </c>
      <c r="H317" t="s">
        <v>9551</v>
      </c>
      <c r="I317" t="s">
        <v>28</v>
      </c>
      <c r="J317">
        <v>1</v>
      </c>
      <c r="K317" t="s">
        <v>37</v>
      </c>
      <c r="L317" t="s">
        <v>21085</v>
      </c>
      <c r="M317" t="s">
        <v>44</v>
      </c>
      <c r="N317">
        <v>14</v>
      </c>
    </row>
    <row r="318" spans="1:14" x14ac:dyDescent="0.25">
      <c r="A318" t="s">
        <v>9553</v>
      </c>
      <c r="B318" t="s">
        <v>1654</v>
      </c>
      <c r="C318">
        <v>0</v>
      </c>
      <c r="D318">
        <v>0</v>
      </c>
      <c r="E318" t="s">
        <v>9554</v>
      </c>
      <c r="F318" t="s">
        <v>9555</v>
      </c>
      <c r="G318" t="s">
        <v>9556</v>
      </c>
      <c r="H318" t="s">
        <v>9557</v>
      </c>
      <c r="I318" t="s">
        <v>10181</v>
      </c>
      <c r="J318">
        <v>1</v>
      </c>
      <c r="K318" t="s">
        <v>37</v>
      </c>
      <c r="L318" t="s">
        <v>21085</v>
      </c>
      <c r="M318" t="s">
        <v>36</v>
      </c>
      <c r="N318">
        <v>0</v>
      </c>
    </row>
    <row r="319" spans="1:14" x14ac:dyDescent="0.25">
      <c r="A319" t="s">
        <v>9559</v>
      </c>
      <c r="B319" t="s">
        <v>1661</v>
      </c>
      <c r="C319">
        <v>0</v>
      </c>
      <c r="D319">
        <v>0</v>
      </c>
      <c r="E319" t="s">
        <v>9560</v>
      </c>
      <c r="F319" t="s">
        <v>9561</v>
      </c>
      <c r="G319" t="s">
        <v>9549</v>
      </c>
      <c r="H319" t="s">
        <v>9562</v>
      </c>
      <c r="I319" t="s">
        <v>28</v>
      </c>
      <c r="J319">
        <v>1</v>
      </c>
      <c r="K319" t="s">
        <v>37</v>
      </c>
      <c r="L319" t="s">
        <v>21085</v>
      </c>
      <c r="M319" t="s">
        <v>44</v>
      </c>
      <c r="N319">
        <v>14</v>
      </c>
    </row>
    <row r="320" spans="1:14" x14ac:dyDescent="0.25">
      <c r="A320" t="s">
        <v>9564</v>
      </c>
      <c r="B320" t="s">
        <v>1649</v>
      </c>
      <c r="C320">
        <v>0</v>
      </c>
      <c r="D320">
        <v>0</v>
      </c>
      <c r="E320" t="s">
        <v>9565</v>
      </c>
      <c r="F320" t="s">
        <v>9566</v>
      </c>
      <c r="G320" t="s">
        <v>9567</v>
      </c>
      <c r="H320" t="s">
        <v>21087</v>
      </c>
      <c r="I320" t="e">
        <v>#N/A</v>
      </c>
      <c r="J320">
        <v>0</v>
      </c>
      <c r="K320">
        <v>0</v>
      </c>
      <c r="L320" t="s">
        <v>21085</v>
      </c>
      <c r="M320" t="s">
        <v>21085</v>
      </c>
      <c r="N320">
        <v>14</v>
      </c>
    </row>
    <row r="321" spans="1:14" x14ac:dyDescent="0.25">
      <c r="A321" t="s">
        <v>9569</v>
      </c>
      <c r="C321">
        <v>0</v>
      </c>
      <c r="D321">
        <v>0</v>
      </c>
      <c r="E321" t="s">
        <v>9570</v>
      </c>
      <c r="F321" t="s">
        <v>9571</v>
      </c>
      <c r="G321" t="s">
        <v>9572</v>
      </c>
      <c r="H321" t="s">
        <v>9573</v>
      </c>
      <c r="I321" t="s">
        <v>10182</v>
      </c>
      <c r="J321">
        <v>4</v>
      </c>
      <c r="K321" t="s">
        <v>37</v>
      </c>
      <c r="L321" t="s">
        <v>21085</v>
      </c>
      <c r="M321" t="s">
        <v>44</v>
      </c>
      <c r="N321">
        <v>0</v>
      </c>
    </row>
    <row r="322" spans="1:14" x14ac:dyDescent="0.25">
      <c r="A322" t="s">
        <v>9575</v>
      </c>
      <c r="B322" t="s">
        <v>2186</v>
      </c>
      <c r="C322">
        <v>0</v>
      </c>
      <c r="D322">
        <v>0</v>
      </c>
      <c r="E322" t="s">
        <v>9576</v>
      </c>
      <c r="F322" t="s">
        <v>9577</v>
      </c>
      <c r="G322" t="s">
        <v>9578</v>
      </c>
      <c r="H322" t="s">
        <v>9579</v>
      </c>
      <c r="I322" t="s">
        <v>28</v>
      </c>
      <c r="J322">
        <v>4</v>
      </c>
      <c r="K322" t="s">
        <v>37</v>
      </c>
      <c r="L322" t="s">
        <v>21085</v>
      </c>
      <c r="M322" t="s">
        <v>36</v>
      </c>
      <c r="N322">
        <v>0</v>
      </c>
    </row>
    <row r="323" spans="1:14" x14ac:dyDescent="0.25">
      <c r="A323" t="s">
        <v>9581</v>
      </c>
      <c r="C323">
        <v>0</v>
      </c>
      <c r="D323">
        <v>0</v>
      </c>
      <c r="E323" t="s">
        <v>9582</v>
      </c>
      <c r="F323" t="s">
        <v>9583</v>
      </c>
      <c r="G323" t="s">
        <v>9584</v>
      </c>
      <c r="H323" t="s">
        <v>9585</v>
      </c>
      <c r="I323" t="s">
        <v>10181</v>
      </c>
      <c r="J323">
        <v>4</v>
      </c>
      <c r="K323" t="s">
        <v>37</v>
      </c>
      <c r="L323" t="s">
        <v>21085</v>
      </c>
      <c r="M323" t="s">
        <v>36</v>
      </c>
      <c r="N323">
        <v>0</v>
      </c>
    </row>
    <row r="324" spans="1:14" x14ac:dyDescent="0.25">
      <c r="A324" t="s">
        <v>9587</v>
      </c>
      <c r="B324" t="s">
        <v>1986</v>
      </c>
      <c r="C324">
        <v>0</v>
      </c>
      <c r="D324">
        <v>0</v>
      </c>
      <c r="E324" t="s">
        <v>9588</v>
      </c>
      <c r="F324" t="s">
        <v>9589</v>
      </c>
      <c r="G324" t="s">
        <v>9590</v>
      </c>
      <c r="H324" t="s">
        <v>9591</v>
      </c>
      <c r="I324" t="s">
        <v>10180</v>
      </c>
      <c r="J324">
        <v>4</v>
      </c>
      <c r="K324" t="s">
        <v>37</v>
      </c>
      <c r="L324" t="s">
        <v>21085</v>
      </c>
      <c r="M324" t="s">
        <v>44</v>
      </c>
      <c r="N324">
        <v>0</v>
      </c>
    </row>
    <row r="325" spans="1:14" x14ac:dyDescent="0.25">
      <c r="A325" t="s">
        <v>9593</v>
      </c>
      <c r="B325" t="s">
        <v>1986</v>
      </c>
      <c r="C325">
        <v>0</v>
      </c>
      <c r="D325">
        <v>0</v>
      </c>
      <c r="E325" t="s">
        <v>9594</v>
      </c>
      <c r="F325" t="s">
        <v>9595</v>
      </c>
      <c r="G325" t="s">
        <v>9596</v>
      </c>
      <c r="H325" t="s">
        <v>9597</v>
      </c>
      <c r="I325" t="s">
        <v>28</v>
      </c>
      <c r="J325">
        <v>4</v>
      </c>
      <c r="K325" t="s">
        <v>37</v>
      </c>
      <c r="L325" t="s">
        <v>21085</v>
      </c>
      <c r="M325" t="s">
        <v>36</v>
      </c>
      <c r="N325">
        <v>0</v>
      </c>
    </row>
    <row r="326" spans="1:14" x14ac:dyDescent="0.25">
      <c r="A326" t="s">
        <v>9599</v>
      </c>
      <c r="B326" t="s">
        <v>2166</v>
      </c>
      <c r="C326">
        <v>0</v>
      </c>
      <c r="D326">
        <v>0</v>
      </c>
      <c r="E326" t="s">
        <v>9601</v>
      </c>
      <c r="F326" t="s">
        <v>9602</v>
      </c>
      <c r="G326" t="s">
        <v>9603</v>
      </c>
      <c r="H326" t="s">
        <v>9604</v>
      </c>
      <c r="I326" t="s">
        <v>10181</v>
      </c>
      <c r="J326">
        <v>4</v>
      </c>
      <c r="K326" t="s">
        <v>37</v>
      </c>
      <c r="L326" t="s">
        <v>21085</v>
      </c>
      <c r="M326" t="s">
        <v>44</v>
      </c>
      <c r="N326">
        <v>23</v>
      </c>
    </row>
    <row r="327" spans="1:14" x14ac:dyDescent="0.25">
      <c r="A327" t="s">
        <v>9606</v>
      </c>
      <c r="C327">
        <v>0</v>
      </c>
      <c r="D327">
        <v>0</v>
      </c>
      <c r="E327" t="s">
        <v>9607</v>
      </c>
      <c r="F327" t="s">
        <v>9608</v>
      </c>
      <c r="G327" t="s">
        <v>9609</v>
      </c>
      <c r="H327" t="s">
        <v>9610</v>
      </c>
      <c r="I327" t="s">
        <v>10182</v>
      </c>
      <c r="J327">
        <v>4</v>
      </c>
      <c r="K327" t="s">
        <v>37</v>
      </c>
      <c r="L327" t="s">
        <v>21085</v>
      </c>
      <c r="M327" t="s">
        <v>44</v>
      </c>
      <c r="N327">
        <v>0</v>
      </c>
    </row>
    <row r="328" spans="1:14" x14ac:dyDescent="0.25">
      <c r="A328" t="s">
        <v>9612</v>
      </c>
      <c r="C328">
        <v>0</v>
      </c>
      <c r="D328">
        <v>0</v>
      </c>
      <c r="E328" t="s">
        <v>9613</v>
      </c>
      <c r="F328" t="s">
        <v>9614</v>
      </c>
      <c r="G328" t="s">
        <v>9615</v>
      </c>
      <c r="H328" t="s">
        <v>9616</v>
      </c>
      <c r="I328" t="s">
        <v>10182</v>
      </c>
      <c r="J328">
        <v>4</v>
      </c>
      <c r="K328" t="s">
        <v>37</v>
      </c>
      <c r="L328" t="s">
        <v>21085</v>
      </c>
      <c r="M328" t="s">
        <v>44</v>
      </c>
      <c r="N328">
        <v>0</v>
      </c>
    </row>
    <row r="329" spans="1:14" x14ac:dyDescent="0.25">
      <c r="A329" t="s">
        <v>9617</v>
      </c>
      <c r="B329" t="s">
        <v>2181</v>
      </c>
      <c r="C329">
        <v>0</v>
      </c>
      <c r="D329">
        <v>0</v>
      </c>
      <c r="E329" t="s">
        <v>9618</v>
      </c>
      <c r="F329" t="s">
        <v>9619</v>
      </c>
      <c r="G329" t="s">
        <v>9620</v>
      </c>
      <c r="H329" t="s">
        <v>9621</v>
      </c>
      <c r="I329" t="s">
        <v>28</v>
      </c>
      <c r="J329">
        <v>4</v>
      </c>
      <c r="K329" t="s">
        <v>37</v>
      </c>
      <c r="L329" t="s">
        <v>21085</v>
      </c>
      <c r="M329" t="s">
        <v>36</v>
      </c>
      <c r="N329">
        <v>0</v>
      </c>
    </row>
    <row r="330" spans="1:14" x14ac:dyDescent="0.25">
      <c r="A330" t="s">
        <v>9623</v>
      </c>
      <c r="B330" t="s">
        <v>2188</v>
      </c>
      <c r="C330">
        <v>0</v>
      </c>
      <c r="D330">
        <v>0</v>
      </c>
      <c r="E330" t="s">
        <v>9624</v>
      </c>
      <c r="F330" t="s">
        <v>9625</v>
      </c>
      <c r="G330" t="s">
        <v>9626</v>
      </c>
      <c r="H330" t="s">
        <v>9627</v>
      </c>
      <c r="I330" t="s">
        <v>10180</v>
      </c>
      <c r="J330">
        <v>4</v>
      </c>
      <c r="K330" t="s">
        <v>37</v>
      </c>
      <c r="L330" t="s">
        <v>21085</v>
      </c>
      <c r="M330" t="s">
        <v>44</v>
      </c>
      <c r="N330">
        <v>0</v>
      </c>
    </row>
    <row r="331" spans="1:14" x14ac:dyDescent="0.25">
      <c r="A331" t="s">
        <v>9629</v>
      </c>
      <c r="C331">
        <v>0</v>
      </c>
      <c r="D331">
        <v>0</v>
      </c>
      <c r="E331" t="s">
        <v>9630</v>
      </c>
      <c r="F331" t="s">
        <v>9631</v>
      </c>
      <c r="G331" t="s">
        <v>9632</v>
      </c>
      <c r="H331" t="s">
        <v>9633</v>
      </c>
      <c r="I331" t="s">
        <v>10181</v>
      </c>
      <c r="J331">
        <v>4</v>
      </c>
      <c r="K331" t="s">
        <v>37</v>
      </c>
      <c r="L331" t="s">
        <v>21085</v>
      </c>
      <c r="M331" t="s">
        <v>44</v>
      </c>
      <c r="N331">
        <v>0</v>
      </c>
    </row>
    <row r="332" spans="1:14" x14ac:dyDescent="0.25">
      <c r="A332" t="s">
        <v>9635</v>
      </c>
      <c r="B332" t="s">
        <v>1961</v>
      </c>
      <c r="C332">
        <v>0</v>
      </c>
      <c r="D332">
        <v>0</v>
      </c>
      <c r="E332" t="s">
        <v>9636</v>
      </c>
      <c r="F332" t="s">
        <v>9637</v>
      </c>
      <c r="G332" t="s">
        <v>9638</v>
      </c>
      <c r="H332" t="s">
        <v>9639</v>
      </c>
      <c r="I332" t="s">
        <v>28</v>
      </c>
      <c r="J332">
        <v>4</v>
      </c>
      <c r="K332" t="s">
        <v>37</v>
      </c>
      <c r="L332" t="s">
        <v>21085</v>
      </c>
      <c r="M332" t="s">
        <v>36</v>
      </c>
      <c r="N332">
        <v>0</v>
      </c>
    </row>
    <row r="333" spans="1:14" x14ac:dyDescent="0.25">
      <c r="A333" t="s">
        <v>9642</v>
      </c>
      <c r="B333" t="s">
        <v>2075</v>
      </c>
      <c r="C333">
        <v>0</v>
      </c>
      <c r="D333">
        <v>0</v>
      </c>
      <c r="E333" t="s">
        <v>9644</v>
      </c>
      <c r="F333" t="s">
        <v>9645</v>
      </c>
      <c r="G333" t="s">
        <v>9646</v>
      </c>
      <c r="H333" t="s">
        <v>9647</v>
      </c>
      <c r="I333" t="s">
        <v>10182</v>
      </c>
      <c r="J333">
        <v>4</v>
      </c>
      <c r="K333" t="s">
        <v>37</v>
      </c>
      <c r="L333" t="s">
        <v>21085</v>
      </c>
      <c r="M333" t="s">
        <v>44</v>
      </c>
      <c r="N333">
        <v>24</v>
      </c>
    </row>
    <row r="334" spans="1:14" x14ac:dyDescent="0.25">
      <c r="A334" t="s">
        <v>9649</v>
      </c>
      <c r="B334" t="s">
        <v>2220</v>
      </c>
      <c r="C334">
        <v>0</v>
      </c>
      <c r="D334">
        <v>0</v>
      </c>
      <c r="E334" t="s">
        <v>9650</v>
      </c>
      <c r="F334" t="s">
        <v>9651</v>
      </c>
      <c r="G334" t="s">
        <v>9652</v>
      </c>
      <c r="H334" t="s">
        <v>9653</v>
      </c>
      <c r="I334" t="s">
        <v>10182</v>
      </c>
      <c r="J334">
        <v>4</v>
      </c>
      <c r="K334" t="s">
        <v>37</v>
      </c>
      <c r="L334" t="s">
        <v>21085</v>
      </c>
      <c r="M334" t="s">
        <v>44</v>
      </c>
      <c r="N334">
        <v>24</v>
      </c>
    </row>
    <row r="335" spans="1:14" x14ac:dyDescent="0.25">
      <c r="A335" t="s">
        <v>9655</v>
      </c>
      <c r="B335" t="s">
        <v>2075</v>
      </c>
      <c r="C335">
        <v>0</v>
      </c>
      <c r="D335">
        <v>0</v>
      </c>
      <c r="E335" t="s">
        <v>9656</v>
      </c>
      <c r="F335" t="s">
        <v>9657</v>
      </c>
      <c r="G335" t="s">
        <v>9658</v>
      </c>
      <c r="H335" t="s">
        <v>9659</v>
      </c>
      <c r="I335" t="s">
        <v>10181</v>
      </c>
      <c r="J335">
        <v>4</v>
      </c>
      <c r="K335" t="s">
        <v>37</v>
      </c>
      <c r="L335" t="s">
        <v>21085</v>
      </c>
      <c r="M335" t="s">
        <v>44</v>
      </c>
      <c r="N335">
        <v>0</v>
      </c>
    </row>
    <row r="336" spans="1:14" x14ac:dyDescent="0.25">
      <c r="A336" t="s">
        <v>9661</v>
      </c>
      <c r="B336" t="s">
        <v>2080</v>
      </c>
      <c r="C336">
        <v>0</v>
      </c>
      <c r="D336">
        <v>0</v>
      </c>
      <c r="E336" t="s">
        <v>9662</v>
      </c>
      <c r="F336" t="s">
        <v>9663</v>
      </c>
      <c r="G336" t="s">
        <v>9664</v>
      </c>
      <c r="H336" t="s">
        <v>9665</v>
      </c>
      <c r="I336" t="s">
        <v>10181</v>
      </c>
      <c r="J336">
        <v>4</v>
      </c>
      <c r="K336" t="s">
        <v>37</v>
      </c>
      <c r="L336" t="s">
        <v>21085</v>
      </c>
      <c r="M336" t="s">
        <v>44</v>
      </c>
      <c r="N336">
        <v>0</v>
      </c>
    </row>
    <row r="337" spans="1:14" x14ac:dyDescent="0.25">
      <c r="A337" t="s">
        <v>9667</v>
      </c>
      <c r="B337" t="s">
        <v>2207</v>
      </c>
      <c r="C337">
        <v>0</v>
      </c>
      <c r="D337">
        <v>0</v>
      </c>
      <c r="E337" t="s">
        <v>9668</v>
      </c>
      <c r="F337" t="s">
        <v>9669</v>
      </c>
      <c r="G337" t="s">
        <v>9670</v>
      </c>
      <c r="H337" t="s">
        <v>9670</v>
      </c>
      <c r="I337" t="s">
        <v>10181</v>
      </c>
      <c r="J337">
        <v>4</v>
      </c>
      <c r="K337" t="s">
        <v>37</v>
      </c>
      <c r="L337" t="s">
        <v>21085</v>
      </c>
      <c r="M337" t="s">
        <v>36</v>
      </c>
      <c r="N337">
        <v>0</v>
      </c>
    </row>
    <row r="338" spans="1:14" x14ac:dyDescent="0.25">
      <c r="A338" t="s">
        <v>9672</v>
      </c>
      <c r="B338" t="s">
        <v>2209</v>
      </c>
      <c r="C338">
        <v>0</v>
      </c>
      <c r="D338">
        <v>0</v>
      </c>
      <c r="E338" t="s">
        <v>9673</v>
      </c>
      <c r="F338" t="s">
        <v>9674</v>
      </c>
      <c r="G338" t="s">
        <v>9675</v>
      </c>
      <c r="H338" t="s">
        <v>9676</v>
      </c>
      <c r="I338" t="s">
        <v>10180</v>
      </c>
      <c r="J338">
        <v>4</v>
      </c>
      <c r="K338" t="s">
        <v>37</v>
      </c>
      <c r="L338" t="s">
        <v>21085</v>
      </c>
      <c r="M338" t="s">
        <v>44</v>
      </c>
      <c r="N338">
        <v>0</v>
      </c>
    </row>
    <row r="339" spans="1:14" x14ac:dyDescent="0.25">
      <c r="A339" t="s">
        <v>9678</v>
      </c>
      <c r="C339">
        <v>0</v>
      </c>
      <c r="D339">
        <v>0</v>
      </c>
      <c r="E339" t="s">
        <v>9679</v>
      </c>
      <c r="F339" t="s">
        <v>9680</v>
      </c>
      <c r="G339" t="s">
        <v>9681</v>
      </c>
      <c r="H339" t="s">
        <v>9682</v>
      </c>
      <c r="I339" t="s">
        <v>28</v>
      </c>
      <c r="J339">
        <v>4</v>
      </c>
      <c r="K339" t="s">
        <v>37</v>
      </c>
      <c r="L339" t="s">
        <v>21085</v>
      </c>
      <c r="M339" t="s">
        <v>44</v>
      </c>
      <c r="N339">
        <v>0</v>
      </c>
    </row>
    <row r="340" spans="1:14" x14ac:dyDescent="0.25">
      <c r="A340" t="s">
        <v>9683</v>
      </c>
      <c r="B340" t="s">
        <v>5424</v>
      </c>
      <c r="C340">
        <v>0</v>
      </c>
      <c r="D340">
        <v>0</v>
      </c>
      <c r="E340" t="s">
        <v>9685</v>
      </c>
      <c r="F340" t="s">
        <v>9686</v>
      </c>
      <c r="G340" t="s">
        <v>9687</v>
      </c>
      <c r="H340" t="s">
        <v>9688</v>
      </c>
      <c r="I340" t="s">
        <v>10182</v>
      </c>
      <c r="J340">
        <v>1</v>
      </c>
      <c r="K340" t="s">
        <v>29</v>
      </c>
      <c r="L340" t="s">
        <v>58</v>
      </c>
      <c r="M340" t="s">
        <v>41</v>
      </c>
      <c r="N340">
        <v>5</v>
      </c>
    </row>
    <row r="341" spans="1:14" x14ac:dyDescent="0.25">
      <c r="A341" t="s">
        <v>9695</v>
      </c>
      <c r="C341">
        <v>1</v>
      </c>
      <c r="D341">
        <v>0</v>
      </c>
      <c r="E341" t="s">
        <v>9697</v>
      </c>
      <c r="F341" t="s">
        <v>9698</v>
      </c>
      <c r="G341" t="s">
        <v>9699</v>
      </c>
      <c r="H341" t="s">
        <v>9700</v>
      </c>
      <c r="I341" t="s">
        <v>28</v>
      </c>
      <c r="J341">
        <v>2</v>
      </c>
      <c r="K341" t="s">
        <v>39</v>
      </c>
      <c r="L341" t="s">
        <v>60</v>
      </c>
      <c r="M341" t="s">
        <v>41</v>
      </c>
      <c r="N341">
        <v>7</v>
      </c>
    </row>
    <row r="342" spans="1:14" x14ac:dyDescent="0.25">
      <c r="A342" t="s">
        <v>9702</v>
      </c>
      <c r="C342">
        <v>0</v>
      </c>
      <c r="D342">
        <v>0</v>
      </c>
      <c r="E342" t="s">
        <v>9703</v>
      </c>
      <c r="F342" t="s">
        <v>9704</v>
      </c>
      <c r="G342" t="s">
        <v>9705</v>
      </c>
      <c r="H342" t="s">
        <v>9706</v>
      </c>
      <c r="I342" t="s">
        <v>10181</v>
      </c>
      <c r="J342">
        <v>4</v>
      </c>
      <c r="K342" t="s">
        <v>37</v>
      </c>
      <c r="L342" t="s">
        <v>21085</v>
      </c>
      <c r="M342" t="s">
        <v>44</v>
      </c>
      <c r="N342">
        <v>0</v>
      </c>
    </row>
    <row r="343" spans="1:14" x14ac:dyDescent="0.25">
      <c r="A343" t="s">
        <v>9708</v>
      </c>
      <c r="B343" t="s">
        <v>2038</v>
      </c>
      <c r="C343">
        <v>0</v>
      </c>
      <c r="D343">
        <v>0</v>
      </c>
      <c r="E343" t="s">
        <v>9709</v>
      </c>
      <c r="F343" t="s">
        <v>9710</v>
      </c>
      <c r="G343" t="s">
        <v>9711</v>
      </c>
      <c r="H343" t="s">
        <v>9712</v>
      </c>
      <c r="I343" t="s">
        <v>28</v>
      </c>
      <c r="J343">
        <v>4</v>
      </c>
      <c r="K343" t="s">
        <v>37</v>
      </c>
      <c r="L343" t="s">
        <v>21085</v>
      </c>
      <c r="M343" t="s">
        <v>36</v>
      </c>
      <c r="N343">
        <v>0</v>
      </c>
    </row>
    <row r="344" spans="1:14" x14ac:dyDescent="0.25">
      <c r="A344" t="s">
        <v>9714</v>
      </c>
      <c r="B344" t="s">
        <v>1937</v>
      </c>
      <c r="C344">
        <v>0</v>
      </c>
      <c r="D344">
        <v>0</v>
      </c>
      <c r="E344" t="s">
        <v>9715</v>
      </c>
      <c r="F344" t="s">
        <v>9716</v>
      </c>
      <c r="G344" t="s">
        <v>9717</v>
      </c>
      <c r="H344" t="s">
        <v>9718</v>
      </c>
      <c r="I344" t="s">
        <v>10180</v>
      </c>
      <c r="J344">
        <v>0</v>
      </c>
      <c r="K344" t="s">
        <v>37</v>
      </c>
      <c r="L344" t="s">
        <v>21085</v>
      </c>
      <c r="M344" t="s">
        <v>44</v>
      </c>
      <c r="N344">
        <v>0</v>
      </c>
    </row>
    <row r="345" spans="1:14" x14ac:dyDescent="0.25">
      <c r="A345" t="s">
        <v>9720</v>
      </c>
      <c r="C345">
        <v>0</v>
      </c>
      <c r="D345">
        <v>0</v>
      </c>
      <c r="E345" t="s">
        <v>9721</v>
      </c>
      <c r="F345" t="s">
        <v>9722</v>
      </c>
      <c r="G345" t="s">
        <v>9723</v>
      </c>
      <c r="H345" t="s">
        <v>9724</v>
      </c>
      <c r="I345" t="s">
        <v>28</v>
      </c>
      <c r="J345">
        <v>4</v>
      </c>
      <c r="K345" t="s">
        <v>37</v>
      </c>
      <c r="L345" t="s">
        <v>21085</v>
      </c>
      <c r="M345" t="s">
        <v>44</v>
      </c>
      <c r="N345">
        <v>0</v>
      </c>
    </row>
    <row r="346" spans="1:14" x14ac:dyDescent="0.25">
      <c r="A346" t="s">
        <v>9726</v>
      </c>
      <c r="B346" t="s">
        <v>2228</v>
      </c>
      <c r="C346">
        <v>0</v>
      </c>
      <c r="D346">
        <v>0</v>
      </c>
      <c r="E346" t="s">
        <v>9727</v>
      </c>
      <c r="F346" t="s">
        <v>9728</v>
      </c>
      <c r="G346" t="s">
        <v>9729</v>
      </c>
      <c r="H346" t="s">
        <v>9730</v>
      </c>
      <c r="I346" t="s">
        <v>28</v>
      </c>
      <c r="J346">
        <v>4</v>
      </c>
      <c r="K346" t="s">
        <v>37</v>
      </c>
      <c r="L346" t="s">
        <v>21085</v>
      </c>
      <c r="M346" t="s">
        <v>44</v>
      </c>
      <c r="N346">
        <v>0</v>
      </c>
    </row>
    <row r="347" spans="1:14" x14ac:dyDescent="0.25">
      <c r="A347" t="s">
        <v>9732</v>
      </c>
      <c r="C347">
        <v>0</v>
      </c>
      <c r="D347">
        <v>0</v>
      </c>
      <c r="E347" t="s">
        <v>9733</v>
      </c>
      <c r="F347" t="s">
        <v>9734</v>
      </c>
      <c r="G347" t="s">
        <v>9735</v>
      </c>
      <c r="H347" t="s">
        <v>9736</v>
      </c>
      <c r="I347" t="s">
        <v>10181</v>
      </c>
      <c r="J347">
        <v>4</v>
      </c>
      <c r="K347" t="s">
        <v>37</v>
      </c>
      <c r="L347" t="s">
        <v>21085</v>
      </c>
      <c r="M347" t="s">
        <v>36</v>
      </c>
      <c r="N347">
        <v>0</v>
      </c>
    </row>
    <row r="348" spans="1:14" x14ac:dyDescent="0.25">
      <c r="A348" t="s">
        <v>9738</v>
      </c>
      <c r="C348">
        <v>0</v>
      </c>
      <c r="D348">
        <v>0</v>
      </c>
      <c r="E348" t="s">
        <v>9739</v>
      </c>
      <c r="F348" t="s">
        <v>9740</v>
      </c>
      <c r="G348" t="s">
        <v>9741</v>
      </c>
      <c r="H348" t="s">
        <v>9742</v>
      </c>
      <c r="I348" t="s">
        <v>28</v>
      </c>
      <c r="J348">
        <v>4</v>
      </c>
      <c r="K348" t="s">
        <v>37</v>
      </c>
      <c r="L348" t="s">
        <v>21085</v>
      </c>
      <c r="M348" t="s">
        <v>44</v>
      </c>
      <c r="N348">
        <v>0</v>
      </c>
    </row>
    <row r="349" spans="1:14" x14ac:dyDescent="0.25">
      <c r="A349" t="s">
        <v>9744</v>
      </c>
      <c r="B349" t="s">
        <v>1640</v>
      </c>
      <c r="C349">
        <v>0</v>
      </c>
      <c r="D349">
        <v>0</v>
      </c>
      <c r="E349" t="s">
        <v>9745</v>
      </c>
      <c r="F349" t="s">
        <v>9746</v>
      </c>
      <c r="G349" t="s">
        <v>9747</v>
      </c>
      <c r="H349" t="s">
        <v>9748</v>
      </c>
      <c r="I349" t="s">
        <v>10182</v>
      </c>
      <c r="J349">
        <v>4</v>
      </c>
      <c r="K349" t="s">
        <v>37</v>
      </c>
      <c r="L349" t="s">
        <v>21085</v>
      </c>
      <c r="M349" t="s">
        <v>36</v>
      </c>
      <c r="N349">
        <v>0</v>
      </c>
    </row>
    <row r="350" spans="1:14" x14ac:dyDescent="0.25">
      <c r="A350" t="s">
        <v>9750</v>
      </c>
      <c r="B350" t="s">
        <v>2038</v>
      </c>
      <c r="C350">
        <v>0</v>
      </c>
      <c r="D350">
        <v>0</v>
      </c>
      <c r="E350" t="s">
        <v>9752</v>
      </c>
      <c r="F350" t="s">
        <v>9753</v>
      </c>
      <c r="G350" t="s">
        <v>9754</v>
      </c>
      <c r="H350" t="s">
        <v>9755</v>
      </c>
      <c r="I350" t="s">
        <v>28</v>
      </c>
      <c r="J350">
        <v>5</v>
      </c>
      <c r="K350" t="s">
        <v>37</v>
      </c>
      <c r="L350" t="s">
        <v>21085</v>
      </c>
      <c r="M350" t="s">
        <v>44</v>
      </c>
      <c r="N350">
        <v>25</v>
      </c>
    </row>
    <row r="351" spans="1:14" x14ac:dyDescent="0.25">
      <c r="A351" t="s">
        <v>9757</v>
      </c>
      <c r="C351">
        <v>0</v>
      </c>
      <c r="D351">
        <v>0</v>
      </c>
      <c r="E351" t="s">
        <v>9758</v>
      </c>
      <c r="F351" t="s">
        <v>9759</v>
      </c>
      <c r="G351" t="s">
        <v>9760</v>
      </c>
      <c r="H351" t="s">
        <v>9761</v>
      </c>
      <c r="I351" t="s">
        <v>28</v>
      </c>
      <c r="J351">
        <v>5</v>
      </c>
      <c r="K351" t="s">
        <v>37</v>
      </c>
      <c r="L351" t="s">
        <v>21085</v>
      </c>
      <c r="M351" t="s">
        <v>44</v>
      </c>
      <c r="N351">
        <v>25</v>
      </c>
    </row>
    <row r="352" spans="1:14" x14ac:dyDescent="0.25">
      <c r="A352" t="s">
        <v>9763</v>
      </c>
      <c r="B352" t="s">
        <v>2339</v>
      </c>
      <c r="C352">
        <v>0</v>
      </c>
      <c r="D352">
        <v>0</v>
      </c>
      <c r="E352" t="s">
        <v>9764</v>
      </c>
      <c r="F352" t="s">
        <v>9765</v>
      </c>
      <c r="G352" t="s">
        <v>9766</v>
      </c>
      <c r="H352" t="s">
        <v>9767</v>
      </c>
      <c r="I352" t="s">
        <v>10181</v>
      </c>
      <c r="J352">
        <v>5</v>
      </c>
      <c r="K352" t="s">
        <v>37</v>
      </c>
      <c r="L352" t="s">
        <v>21085</v>
      </c>
      <c r="M352" t="s">
        <v>44</v>
      </c>
      <c r="N352">
        <v>0</v>
      </c>
    </row>
    <row r="353" spans="1:14" x14ac:dyDescent="0.25">
      <c r="A353" t="s">
        <v>9769</v>
      </c>
      <c r="B353" t="s">
        <v>2347</v>
      </c>
      <c r="C353">
        <v>0</v>
      </c>
      <c r="D353">
        <v>0</v>
      </c>
      <c r="E353" t="s">
        <v>9770</v>
      </c>
      <c r="F353" t="s">
        <v>9771</v>
      </c>
      <c r="G353" t="s">
        <v>9772</v>
      </c>
      <c r="H353" t="s">
        <v>9773</v>
      </c>
      <c r="I353" t="s">
        <v>10180</v>
      </c>
      <c r="J353">
        <v>5</v>
      </c>
      <c r="K353" t="s">
        <v>37</v>
      </c>
      <c r="L353" t="s">
        <v>21085</v>
      </c>
      <c r="M353" t="s">
        <v>36</v>
      </c>
      <c r="N353">
        <v>25</v>
      </c>
    </row>
    <row r="354" spans="1:14" x14ac:dyDescent="0.25">
      <c r="A354" t="s">
        <v>9775</v>
      </c>
      <c r="C354">
        <v>0</v>
      </c>
      <c r="D354">
        <v>0</v>
      </c>
      <c r="E354" t="s">
        <v>9776</v>
      </c>
      <c r="F354" t="s">
        <v>9777</v>
      </c>
      <c r="G354" t="s">
        <v>9778</v>
      </c>
      <c r="H354" t="s">
        <v>9779</v>
      </c>
      <c r="I354" t="s">
        <v>10182</v>
      </c>
      <c r="J354">
        <v>5</v>
      </c>
      <c r="K354" t="s">
        <v>37</v>
      </c>
      <c r="L354" t="s">
        <v>21085</v>
      </c>
      <c r="M354" t="s">
        <v>44</v>
      </c>
      <c r="N354">
        <v>25</v>
      </c>
    </row>
    <row r="355" spans="1:14" x14ac:dyDescent="0.25">
      <c r="A355" t="s">
        <v>9781</v>
      </c>
      <c r="C355">
        <v>0</v>
      </c>
      <c r="D355">
        <v>0</v>
      </c>
      <c r="E355" t="s">
        <v>9782</v>
      </c>
      <c r="F355" t="s">
        <v>9783</v>
      </c>
      <c r="G355" t="s">
        <v>9784</v>
      </c>
      <c r="H355" t="s">
        <v>9785</v>
      </c>
      <c r="I355" t="s">
        <v>28</v>
      </c>
      <c r="J355">
        <v>5</v>
      </c>
      <c r="K355" t="s">
        <v>37</v>
      </c>
      <c r="L355" t="s">
        <v>21085</v>
      </c>
      <c r="M355" t="s">
        <v>44</v>
      </c>
      <c r="N355">
        <v>25</v>
      </c>
    </row>
    <row r="356" spans="1:14" x14ac:dyDescent="0.25">
      <c r="A356" t="s">
        <v>9787</v>
      </c>
      <c r="C356">
        <v>0</v>
      </c>
      <c r="D356" t="s">
        <v>9788</v>
      </c>
      <c r="E356" t="s">
        <v>9789</v>
      </c>
      <c r="F356" t="s">
        <v>9790</v>
      </c>
      <c r="G356" t="s">
        <v>9791</v>
      </c>
      <c r="H356" t="s">
        <v>9792</v>
      </c>
      <c r="I356" t="s">
        <v>10181</v>
      </c>
      <c r="J356">
        <v>5</v>
      </c>
      <c r="K356" t="s">
        <v>37</v>
      </c>
      <c r="L356" t="s">
        <v>21085</v>
      </c>
      <c r="M356" t="s">
        <v>44</v>
      </c>
      <c r="N356">
        <v>0</v>
      </c>
    </row>
    <row r="357" spans="1:14" x14ac:dyDescent="0.25">
      <c r="A357" t="s">
        <v>9794</v>
      </c>
      <c r="C357">
        <v>0</v>
      </c>
      <c r="D357">
        <v>0</v>
      </c>
      <c r="E357" t="s">
        <v>9795</v>
      </c>
      <c r="F357" t="s">
        <v>9796</v>
      </c>
      <c r="G357" t="s">
        <v>9797</v>
      </c>
      <c r="H357" t="s">
        <v>9798</v>
      </c>
      <c r="I357" t="s">
        <v>10182</v>
      </c>
      <c r="J357">
        <v>5</v>
      </c>
      <c r="K357" t="s">
        <v>37</v>
      </c>
      <c r="L357" t="s">
        <v>21085</v>
      </c>
      <c r="M357" t="s">
        <v>44</v>
      </c>
      <c r="N357">
        <v>0</v>
      </c>
    </row>
    <row r="358" spans="1:14" x14ac:dyDescent="0.25">
      <c r="A358" t="s">
        <v>9800</v>
      </c>
      <c r="B358" t="s">
        <v>2329</v>
      </c>
      <c r="C358">
        <v>0</v>
      </c>
      <c r="D358">
        <v>0</v>
      </c>
      <c r="E358" t="e">
        <v>#NAME?</v>
      </c>
      <c r="F358" t="e">
        <v>#NAME?</v>
      </c>
      <c r="G358" t="e">
        <v>#NAME?</v>
      </c>
      <c r="H358" t="e">
        <v>#NAME?</v>
      </c>
      <c r="I358" t="s">
        <v>10181</v>
      </c>
      <c r="J358">
        <v>5</v>
      </c>
      <c r="K358" t="s">
        <v>37</v>
      </c>
      <c r="L358" t="s">
        <v>21085</v>
      </c>
      <c r="M358" t="s">
        <v>36</v>
      </c>
      <c r="N358">
        <v>25</v>
      </c>
    </row>
    <row r="359" spans="1:14" x14ac:dyDescent="0.25">
      <c r="A359" t="s">
        <v>9802</v>
      </c>
      <c r="C359">
        <v>0</v>
      </c>
      <c r="D359">
        <v>0</v>
      </c>
      <c r="E359" t="s">
        <v>9803</v>
      </c>
      <c r="F359" t="s">
        <v>9804</v>
      </c>
      <c r="G359" t="s">
        <v>9805</v>
      </c>
      <c r="H359" t="s">
        <v>9806</v>
      </c>
      <c r="I359" t="s">
        <v>28</v>
      </c>
      <c r="J359">
        <v>5</v>
      </c>
      <c r="K359" t="s">
        <v>37</v>
      </c>
      <c r="L359" t="s">
        <v>21085</v>
      </c>
      <c r="M359" t="s">
        <v>44</v>
      </c>
      <c r="N359">
        <v>0</v>
      </c>
    </row>
    <row r="360" spans="1:14" x14ac:dyDescent="0.25">
      <c r="A360" t="s">
        <v>9808</v>
      </c>
      <c r="C360">
        <v>0</v>
      </c>
      <c r="D360">
        <v>0</v>
      </c>
      <c r="E360" t="s">
        <v>9809</v>
      </c>
      <c r="F360" t="s">
        <v>9810</v>
      </c>
      <c r="G360" t="s">
        <v>9811</v>
      </c>
      <c r="H360" t="s">
        <v>9812</v>
      </c>
      <c r="I360" t="s">
        <v>10182</v>
      </c>
      <c r="J360">
        <v>5</v>
      </c>
      <c r="K360" t="s">
        <v>37</v>
      </c>
      <c r="L360" t="s">
        <v>21085</v>
      </c>
      <c r="M360" t="s">
        <v>36</v>
      </c>
      <c r="N360">
        <v>0</v>
      </c>
    </row>
    <row r="361" spans="1:14" x14ac:dyDescent="0.25">
      <c r="A361" t="s">
        <v>9814</v>
      </c>
      <c r="C361">
        <v>0</v>
      </c>
      <c r="D361">
        <v>0</v>
      </c>
      <c r="E361" t="s">
        <v>9815</v>
      </c>
      <c r="F361" t="s">
        <v>9816</v>
      </c>
      <c r="G361" t="s">
        <v>9817</v>
      </c>
      <c r="H361" t="s">
        <v>9818</v>
      </c>
      <c r="I361" t="s">
        <v>28</v>
      </c>
      <c r="J361">
        <v>5</v>
      </c>
      <c r="K361" t="s">
        <v>37</v>
      </c>
      <c r="L361" t="s">
        <v>21085</v>
      </c>
      <c r="M361" t="s">
        <v>36</v>
      </c>
      <c r="N361">
        <v>0</v>
      </c>
    </row>
    <row r="362" spans="1:14" x14ac:dyDescent="0.25">
      <c r="A362" t="s">
        <v>9820</v>
      </c>
      <c r="B362" t="s">
        <v>2347</v>
      </c>
      <c r="C362">
        <v>0</v>
      </c>
      <c r="D362">
        <v>0</v>
      </c>
      <c r="E362" t="s">
        <v>9821</v>
      </c>
      <c r="F362" t="s">
        <v>9822</v>
      </c>
      <c r="G362" t="s">
        <v>9823</v>
      </c>
      <c r="H362" t="s">
        <v>9824</v>
      </c>
      <c r="I362" t="s">
        <v>10181</v>
      </c>
      <c r="J362">
        <v>5</v>
      </c>
      <c r="K362" t="s">
        <v>37</v>
      </c>
      <c r="L362" t="s">
        <v>21085</v>
      </c>
      <c r="M362" t="s">
        <v>36</v>
      </c>
      <c r="N362">
        <v>0</v>
      </c>
    </row>
    <row r="363" spans="1:14" x14ac:dyDescent="0.25">
      <c r="A363" t="s">
        <v>9826</v>
      </c>
      <c r="B363" t="s">
        <v>2318</v>
      </c>
      <c r="C363">
        <v>0</v>
      </c>
      <c r="D363">
        <v>0</v>
      </c>
      <c r="E363" t="s">
        <v>9827</v>
      </c>
      <c r="F363" t="s">
        <v>9828</v>
      </c>
      <c r="G363" t="s">
        <v>9829</v>
      </c>
      <c r="H363" t="s">
        <v>9830</v>
      </c>
      <c r="I363" t="s">
        <v>10182</v>
      </c>
      <c r="J363">
        <v>5</v>
      </c>
      <c r="K363" t="s">
        <v>37</v>
      </c>
      <c r="L363" t="s">
        <v>21085</v>
      </c>
      <c r="M363" t="s">
        <v>44</v>
      </c>
      <c r="N363">
        <v>0</v>
      </c>
    </row>
    <row r="364" spans="1:14" x14ac:dyDescent="0.25">
      <c r="A364" t="s">
        <v>9832</v>
      </c>
      <c r="C364">
        <v>0</v>
      </c>
      <c r="D364">
        <v>0</v>
      </c>
      <c r="E364" t="s">
        <v>9833</v>
      </c>
      <c r="F364" t="s">
        <v>9834</v>
      </c>
      <c r="G364" t="s">
        <v>9835</v>
      </c>
      <c r="H364" t="s">
        <v>9836</v>
      </c>
      <c r="I364" t="s">
        <v>28</v>
      </c>
      <c r="J364">
        <v>5</v>
      </c>
      <c r="K364" t="s">
        <v>37</v>
      </c>
      <c r="L364" t="s">
        <v>21085</v>
      </c>
      <c r="M364" t="s">
        <v>44</v>
      </c>
      <c r="N364">
        <v>0</v>
      </c>
    </row>
    <row r="365" spans="1:14" x14ac:dyDescent="0.25">
      <c r="A365" t="s">
        <v>9838</v>
      </c>
      <c r="C365">
        <v>0</v>
      </c>
      <c r="D365">
        <v>0</v>
      </c>
      <c r="E365" t="s">
        <v>9840</v>
      </c>
      <c r="F365" t="s">
        <v>9841</v>
      </c>
      <c r="G365" t="s">
        <v>9842</v>
      </c>
      <c r="H365" t="s">
        <v>9843</v>
      </c>
      <c r="I365" t="s">
        <v>10181</v>
      </c>
      <c r="J365">
        <v>5</v>
      </c>
      <c r="K365" t="s">
        <v>37</v>
      </c>
      <c r="L365" t="s">
        <v>21085</v>
      </c>
      <c r="M365" t="s">
        <v>44</v>
      </c>
      <c r="N365">
        <v>26</v>
      </c>
    </row>
    <row r="366" spans="1:14" x14ac:dyDescent="0.25">
      <c r="A366" t="s">
        <v>9845</v>
      </c>
      <c r="B366" t="s">
        <v>2370</v>
      </c>
      <c r="C366">
        <v>0</v>
      </c>
      <c r="D366">
        <v>0</v>
      </c>
      <c r="E366" t="s">
        <v>9846</v>
      </c>
      <c r="F366" t="s">
        <v>9847</v>
      </c>
      <c r="G366" t="s">
        <v>9848</v>
      </c>
      <c r="H366" t="s">
        <v>9849</v>
      </c>
      <c r="I366" t="s">
        <v>28</v>
      </c>
      <c r="J366">
        <v>5</v>
      </c>
      <c r="K366" t="s">
        <v>37</v>
      </c>
      <c r="L366" t="s">
        <v>21085</v>
      </c>
      <c r="M366" t="s">
        <v>44</v>
      </c>
      <c r="N366">
        <v>26</v>
      </c>
    </row>
    <row r="367" spans="1:14" x14ac:dyDescent="0.25">
      <c r="A367" t="s">
        <v>9851</v>
      </c>
      <c r="B367" t="s">
        <v>2162</v>
      </c>
      <c r="C367">
        <v>0</v>
      </c>
      <c r="D367">
        <v>0</v>
      </c>
      <c r="E367" t="s">
        <v>9852</v>
      </c>
      <c r="F367" t="s">
        <v>9853</v>
      </c>
      <c r="G367" t="s">
        <v>9854</v>
      </c>
      <c r="H367" t="s">
        <v>9855</v>
      </c>
      <c r="I367" t="s">
        <v>10181</v>
      </c>
      <c r="J367">
        <v>5</v>
      </c>
      <c r="K367" t="s">
        <v>37</v>
      </c>
      <c r="L367" t="s">
        <v>21085</v>
      </c>
      <c r="M367" t="s">
        <v>44</v>
      </c>
      <c r="N367">
        <v>0</v>
      </c>
    </row>
    <row r="368" spans="1:14" x14ac:dyDescent="0.25">
      <c r="A368" t="s">
        <v>9857</v>
      </c>
      <c r="B368" t="s">
        <v>1774</v>
      </c>
      <c r="C368">
        <v>0</v>
      </c>
      <c r="D368">
        <v>0</v>
      </c>
      <c r="E368" t="s">
        <v>9858</v>
      </c>
      <c r="F368" t="s">
        <v>9859</v>
      </c>
      <c r="G368" t="s">
        <v>9860</v>
      </c>
      <c r="H368" t="s">
        <v>9861</v>
      </c>
      <c r="I368" t="s">
        <v>10182</v>
      </c>
      <c r="J368">
        <v>5</v>
      </c>
      <c r="K368" t="s">
        <v>37</v>
      </c>
      <c r="L368" t="s">
        <v>21085</v>
      </c>
      <c r="M368" t="s">
        <v>44</v>
      </c>
      <c r="N368">
        <v>0</v>
      </c>
    </row>
    <row r="369" spans="1:14" x14ac:dyDescent="0.25">
      <c r="A369" t="s">
        <v>9863</v>
      </c>
      <c r="C369">
        <v>0</v>
      </c>
      <c r="D369">
        <v>0</v>
      </c>
      <c r="E369" t="s">
        <v>9864</v>
      </c>
      <c r="F369" t="s">
        <v>9865</v>
      </c>
      <c r="G369" t="s">
        <v>9866</v>
      </c>
      <c r="H369" t="s">
        <v>9867</v>
      </c>
      <c r="I369" t="s">
        <v>10182</v>
      </c>
      <c r="J369">
        <v>5</v>
      </c>
      <c r="K369" t="s">
        <v>37</v>
      </c>
      <c r="L369" t="s">
        <v>21085</v>
      </c>
      <c r="M369" t="s">
        <v>36</v>
      </c>
      <c r="N369">
        <v>0</v>
      </c>
    </row>
    <row r="370" spans="1:14" x14ac:dyDescent="0.25">
      <c r="A370" t="s">
        <v>9869</v>
      </c>
      <c r="B370" t="s">
        <v>2357</v>
      </c>
      <c r="C370">
        <v>0</v>
      </c>
      <c r="D370">
        <v>0</v>
      </c>
      <c r="E370" t="s">
        <v>9870</v>
      </c>
      <c r="F370" t="s">
        <v>9871</v>
      </c>
      <c r="G370" t="s">
        <v>9872</v>
      </c>
      <c r="H370" t="s">
        <v>9873</v>
      </c>
      <c r="I370" t="s">
        <v>10181</v>
      </c>
      <c r="J370">
        <v>5</v>
      </c>
      <c r="K370" t="s">
        <v>37</v>
      </c>
      <c r="L370" t="s">
        <v>21085</v>
      </c>
      <c r="M370" t="s">
        <v>44</v>
      </c>
      <c r="N370">
        <v>0</v>
      </c>
    </row>
    <row r="371" spans="1:14" x14ac:dyDescent="0.25">
      <c r="A371" t="s">
        <v>9875</v>
      </c>
      <c r="B371" t="s">
        <v>2102</v>
      </c>
      <c r="C371">
        <v>0</v>
      </c>
      <c r="D371">
        <v>0</v>
      </c>
      <c r="E371" t="s">
        <v>9876</v>
      </c>
      <c r="F371" t="s">
        <v>9877</v>
      </c>
      <c r="G371" t="s">
        <v>9878</v>
      </c>
      <c r="H371" t="s">
        <v>9879</v>
      </c>
      <c r="I371" t="s">
        <v>10180</v>
      </c>
      <c r="J371">
        <v>5</v>
      </c>
      <c r="K371" t="s">
        <v>37</v>
      </c>
      <c r="L371" t="s">
        <v>21085</v>
      </c>
      <c r="M371" t="s">
        <v>44</v>
      </c>
      <c r="N371">
        <v>0</v>
      </c>
    </row>
    <row r="372" spans="1:14" x14ac:dyDescent="0.25">
      <c r="A372" t="s">
        <v>9881</v>
      </c>
      <c r="C372">
        <v>0</v>
      </c>
      <c r="D372">
        <v>0</v>
      </c>
      <c r="E372" t="s">
        <v>9882</v>
      </c>
      <c r="F372" t="s">
        <v>9883</v>
      </c>
      <c r="G372" t="s">
        <v>9884</v>
      </c>
      <c r="H372" t="s">
        <v>9885</v>
      </c>
      <c r="I372" t="s">
        <v>10181</v>
      </c>
      <c r="J372">
        <v>5</v>
      </c>
      <c r="K372" t="s">
        <v>37</v>
      </c>
      <c r="L372" t="s">
        <v>21085</v>
      </c>
      <c r="M372" t="s">
        <v>44</v>
      </c>
      <c r="N372">
        <v>0</v>
      </c>
    </row>
    <row r="373" spans="1:14" x14ac:dyDescent="0.25">
      <c r="A373" t="s">
        <v>9887</v>
      </c>
      <c r="B373" t="s">
        <v>2352</v>
      </c>
      <c r="C373">
        <v>0</v>
      </c>
      <c r="D373">
        <v>0</v>
      </c>
      <c r="E373" t="s">
        <v>9888</v>
      </c>
      <c r="F373" t="s">
        <v>9889</v>
      </c>
      <c r="G373" t="s">
        <v>9890</v>
      </c>
      <c r="H373" t="s">
        <v>9891</v>
      </c>
      <c r="I373" t="s">
        <v>28</v>
      </c>
      <c r="J373">
        <v>5</v>
      </c>
      <c r="K373" t="s">
        <v>37</v>
      </c>
      <c r="L373" t="s">
        <v>21085</v>
      </c>
      <c r="M373" t="s">
        <v>36</v>
      </c>
      <c r="N373">
        <v>0</v>
      </c>
    </row>
    <row r="374" spans="1:14" x14ac:dyDescent="0.25">
      <c r="A374" t="s">
        <v>9893</v>
      </c>
      <c r="C374">
        <v>0</v>
      </c>
      <c r="D374">
        <v>0</v>
      </c>
      <c r="E374" t="s">
        <v>9894</v>
      </c>
      <c r="F374" t="s">
        <v>9895</v>
      </c>
      <c r="G374" t="s">
        <v>9896</v>
      </c>
      <c r="H374" t="s">
        <v>9897</v>
      </c>
      <c r="I374" t="s">
        <v>28</v>
      </c>
      <c r="J374">
        <v>5</v>
      </c>
      <c r="K374" t="s">
        <v>37</v>
      </c>
      <c r="L374" t="s">
        <v>21085</v>
      </c>
      <c r="M374" t="s">
        <v>36</v>
      </c>
      <c r="N374">
        <v>0</v>
      </c>
    </row>
    <row r="375" spans="1:14" x14ac:dyDescent="0.25">
      <c r="A375" t="s">
        <v>9899</v>
      </c>
      <c r="C375">
        <v>0</v>
      </c>
      <c r="D375">
        <v>0</v>
      </c>
      <c r="E375" t="s">
        <v>9900</v>
      </c>
      <c r="F375" t="s">
        <v>9901</v>
      </c>
      <c r="G375" t="s">
        <v>9902</v>
      </c>
      <c r="H375" t="s">
        <v>9903</v>
      </c>
      <c r="I375" t="s">
        <v>10182</v>
      </c>
      <c r="J375">
        <v>5</v>
      </c>
      <c r="K375" t="s">
        <v>37</v>
      </c>
      <c r="L375" t="s">
        <v>21085</v>
      </c>
      <c r="M375" t="s">
        <v>44</v>
      </c>
      <c r="N375">
        <v>0</v>
      </c>
    </row>
    <row r="376" spans="1:14" x14ac:dyDescent="0.25">
      <c r="A376" t="s">
        <v>9905</v>
      </c>
      <c r="B376" t="s">
        <v>2368</v>
      </c>
      <c r="C376">
        <v>0</v>
      </c>
      <c r="D376">
        <v>0</v>
      </c>
      <c r="E376" t="s">
        <v>9906</v>
      </c>
      <c r="F376" t="s">
        <v>9907</v>
      </c>
      <c r="G376" t="s">
        <v>9908</v>
      </c>
      <c r="H376" t="s">
        <v>9909</v>
      </c>
      <c r="I376" t="s">
        <v>28</v>
      </c>
      <c r="J376">
        <v>5</v>
      </c>
      <c r="K376" t="s">
        <v>37</v>
      </c>
      <c r="L376" t="s">
        <v>21085</v>
      </c>
      <c r="M376" t="s">
        <v>36</v>
      </c>
      <c r="N376">
        <v>0</v>
      </c>
    </row>
    <row r="377" spans="1:14" x14ac:dyDescent="0.25">
      <c r="A377" t="s">
        <v>9911</v>
      </c>
      <c r="B377" t="s">
        <v>2382</v>
      </c>
      <c r="C377">
        <v>0</v>
      </c>
      <c r="D377">
        <v>0</v>
      </c>
      <c r="E377" t="s">
        <v>9912</v>
      </c>
      <c r="F377" t="s">
        <v>9913</v>
      </c>
      <c r="G377" t="s">
        <v>9914</v>
      </c>
      <c r="H377" t="s">
        <v>9915</v>
      </c>
      <c r="I377" t="s">
        <v>10181</v>
      </c>
      <c r="J377">
        <v>5</v>
      </c>
      <c r="K377" t="s">
        <v>37</v>
      </c>
      <c r="L377" t="s">
        <v>21085</v>
      </c>
      <c r="M377" t="s">
        <v>44</v>
      </c>
      <c r="N377">
        <v>0</v>
      </c>
    </row>
    <row r="378" spans="1:14" x14ac:dyDescent="0.25">
      <c r="A378" t="s">
        <v>9917</v>
      </c>
      <c r="C378">
        <v>0</v>
      </c>
      <c r="D378">
        <v>0</v>
      </c>
      <c r="E378" t="s">
        <v>9918</v>
      </c>
      <c r="F378" t="s">
        <v>9919</v>
      </c>
      <c r="G378" t="s">
        <v>9920</v>
      </c>
      <c r="H378" t="s">
        <v>9921</v>
      </c>
      <c r="I378" t="s">
        <v>10182</v>
      </c>
      <c r="J378">
        <v>5</v>
      </c>
      <c r="K378" t="s">
        <v>37</v>
      </c>
      <c r="L378" t="s">
        <v>21085</v>
      </c>
      <c r="M378" t="s">
        <v>44</v>
      </c>
      <c r="N378">
        <v>0</v>
      </c>
    </row>
    <row r="379" spans="1:14" x14ac:dyDescent="0.25">
      <c r="A379" t="s">
        <v>9923</v>
      </c>
      <c r="B379" t="s">
        <v>1661</v>
      </c>
      <c r="C379">
        <v>0</v>
      </c>
      <c r="D379">
        <v>0</v>
      </c>
      <c r="E379" t="s">
        <v>9924</v>
      </c>
      <c r="F379" t="s">
        <v>9925</v>
      </c>
      <c r="G379" t="s">
        <v>9926</v>
      </c>
      <c r="H379" t="s">
        <v>9927</v>
      </c>
      <c r="I379" t="s">
        <v>28</v>
      </c>
      <c r="J379">
        <v>5</v>
      </c>
      <c r="K379" t="s">
        <v>37</v>
      </c>
      <c r="L379" t="s">
        <v>21085</v>
      </c>
      <c r="M379" t="s">
        <v>36</v>
      </c>
      <c r="N379">
        <v>0</v>
      </c>
    </row>
    <row r="380" spans="1:14" x14ac:dyDescent="0.25">
      <c r="A380" t="s">
        <v>9929</v>
      </c>
      <c r="C380">
        <v>0</v>
      </c>
      <c r="D380" t="s">
        <v>9930</v>
      </c>
      <c r="E380" t="s">
        <v>9931</v>
      </c>
      <c r="F380" t="s">
        <v>9932</v>
      </c>
      <c r="G380" t="s">
        <v>9933</v>
      </c>
      <c r="H380" t="s">
        <v>9934</v>
      </c>
      <c r="I380" t="s">
        <v>28</v>
      </c>
      <c r="J380">
        <v>1</v>
      </c>
      <c r="K380" t="s">
        <v>29</v>
      </c>
      <c r="L380" t="s">
        <v>21085</v>
      </c>
      <c r="M380" t="s">
        <v>41</v>
      </c>
      <c r="N380">
        <v>0</v>
      </c>
    </row>
    <row r="381" spans="1:14" x14ac:dyDescent="0.25">
      <c r="A381" t="s">
        <v>9935</v>
      </c>
      <c r="B381" t="s">
        <v>2982</v>
      </c>
      <c r="C381">
        <v>0</v>
      </c>
      <c r="D381">
        <v>0</v>
      </c>
      <c r="E381" t="s">
        <v>9936</v>
      </c>
      <c r="F381" t="s">
        <v>9937</v>
      </c>
      <c r="G381" t="s">
        <v>9938</v>
      </c>
      <c r="H381" t="s">
        <v>9939</v>
      </c>
      <c r="I381" t="s">
        <v>10180</v>
      </c>
      <c r="J381">
        <v>3</v>
      </c>
      <c r="K381" t="s">
        <v>34</v>
      </c>
      <c r="L381" t="s">
        <v>52</v>
      </c>
      <c r="M381" t="s">
        <v>41</v>
      </c>
      <c r="N381">
        <v>0</v>
      </c>
    </row>
    <row r="382" spans="1:14" x14ac:dyDescent="0.25">
      <c r="A382" t="s">
        <v>9941</v>
      </c>
      <c r="C382">
        <v>0</v>
      </c>
      <c r="D382">
        <v>0</v>
      </c>
      <c r="E382" t="s">
        <v>9942</v>
      </c>
      <c r="F382" t="s">
        <v>9943</v>
      </c>
      <c r="G382" t="s">
        <v>9944</v>
      </c>
      <c r="H382" t="s">
        <v>9945</v>
      </c>
      <c r="I382" t="s">
        <v>10181</v>
      </c>
      <c r="J382">
        <v>1</v>
      </c>
      <c r="K382" t="s">
        <v>29</v>
      </c>
      <c r="L382" t="s">
        <v>21085</v>
      </c>
      <c r="M382" t="s">
        <v>45</v>
      </c>
      <c r="N382">
        <v>0</v>
      </c>
    </row>
    <row r="383" spans="1:14" x14ac:dyDescent="0.25">
      <c r="A383" t="s">
        <v>9947</v>
      </c>
      <c r="B383" t="s">
        <v>4647</v>
      </c>
      <c r="C383">
        <v>0</v>
      </c>
      <c r="D383" t="s">
        <v>9948</v>
      </c>
      <c r="E383" t="s">
        <v>9949</v>
      </c>
      <c r="F383" t="s">
        <v>9950</v>
      </c>
      <c r="G383" t="s">
        <v>9951</v>
      </c>
      <c r="H383" t="s">
        <v>9952</v>
      </c>
      <c r="I383" t="s">
        <v>10180</v>
      </c>
      <c r="J383">
        <v>1</v>
      </c>
      <c r="K383" t="s">
        <v>29</v>
      </c>
      <c r="L383" t="s">
        <v>21085</v>
      </c>
      <c r="M383" t="s">
        <v>41</v>
      </c>
      <c r="N383">
        <v>0</v>
      </c>
    </row>
    <row r="384" spans="1:14" x14ac:dyDescent="0.25">
      <c r="A384" t="s">
        <v>9954</v>
      </c>
      <c r="B384" t="s">
        <v>4633</v>
      </c>
      <c r="C384">
        <v>0</v>
      </c>
      <c r="D384" t="s">
        <v>9955</v>
      </c>
      <c r="E384" t="s">
        <v>9956</v>
      </c>
      <c r="F384" t="s">
        <v>9957</v>
      </c>
      <c r="G384" t="s">
        <v>9958</v>
      </c>
      <c r="H384" t="s">
        <v>9959</v>
      </c>
      <c r="I384" t="s">
        <v>10181</v>
      </c>
      <c r="J384">
        <v>1</v>
      </c>
      <c r="K384" t="s">
        <v>29</v>
      </c>
      <c r="L384" t="s">
        <v>21085</v>
      </c>
      <c r="M384" t="s">
        <v>31</v>
      </c>
      <c r="N384">
        <v>0</v>
      </c>
    </row>
    <row r="385" spans="1:14" x14ac:dyDescent="0.25">
      <c r="A385" t="s">
        <v>9961</v>
      </c>
      <c r="B385" t="s">
        <v>4644</v>
      </c>
      <c r="C385">
        <v>0</v>
      </c>
      <c r="D385" t="s">
        <v>9962</v>
      </c>
      <c r="E385" t="s">
        <v>9963</v>
      </c>
      <c r="F385" t="s">
        <v>9964</v>
      </c>
      <c r="G385" t="s">
        <v>9965</v>
      </c>
      <c r="H385" t="s">
        <v>9966</v>
      </c>
      <c r="I385" t="s">
        <v>28</v>
      </c>
      <c r="J385">
        <v>1</v>
      </c>
      <c r="K385" t="s">
        <v>29</v>
      </c>
      <c r="L385" t="s">
        <v>21085</v>
      </c>
      <c r="M385" t="s">
        <v>31</v>
      </c>
      <c r="N385">
        <v>0</v>
      </c>
    </row>
    <row r="386" spans="1:14" x14ac:dyDescent="0.25">
      <c r="A386" t="s">
        <v>9968</v>
      </c>
      <c r="B386" t="s">
        <v>4593</v>
      </c>
      <c r="C386">
        <v>0</v>
      </c>
      <c r="D386" t="s">
        <v>9969</v>
      </c>
      <c r="E386" t="s">
        <v>9956</v>
      </c>
      <c r="F386" t="s">
        <v>9970</v>
      </c>
      <c r="G386" t="s">
        <v>9971</v>
      </c>
      <c r="H386" t="s">
        <v>9972</v>
      </c>
      <c r="I386" t="s">
        <v>28</v>
      </c>
      <c r="J386">
        <v>1</v>
      </c>
      <c r="K386" t="s">
        <v>29</v>
      </c>
      <c r="L386" t="s">
        <v>21085</v>
      </c>
      <c r="M386" t="s">
        <v>45</v>
      </c>
      <c r="N386">
        <v>0</v>
      </c>
    </row>
    <row r="387" spans="1:14" x14ac:dyDescent="0.25">
      <c r="A387" t="s">
        <v>9974</v>
      </c>
      <c r="B387" t="s">
        <v>4596</v>
      </c>
      <c r="C387">
        <v>0</v>
      </c>
      <c r="D387">
        <v>0</v>
      </c>
      <c r="E387" t="s">
        <v>9976</v>
      </c>
      <c r="F387" t="s">
        <v>9977</v>
      </c>
      <c r="G387" t="s">
        <v>9978</v>
      </c>
      <c r="H387" t="s">
        <v>9979</v>
      </c>
      <c r="I387" t="s">
        <v>10180</v>
      </c>
      <c r="J387">
        <v>1</v>
      </c>
      <c r="K387" t="s">
        <v>29</v>
      </c>
      <c r="L387" t="s">
        <v>21085</v>
      </c>
      <c r="M387" t="s">
        <v>41</v>
      </c>
      <c r="N387">
        <v>16</v>
      </c>
    </row>
    <row r="388" spans="1:14" x14ac:dyDescent="0.25">
      <c r="A388" t="s">
        <v>9981</v>
      </c>
      <c r="B388" t="s">
        <v>4599</v>
      </c>
      <c r="C388">
        <v>0</v>
      </c>
      <c r="D388">
        <v>0</v>
      </c>
      <c r="E388" t="s">
        <v>9982</v>
      </c>
      <c r="F388" t="s">
        <v>9983</v>
      </c>
      <c r="G388" t="s">
        <v>9984</v>
      </c>
      <c r="H388" t="s">
        <v>9985</v>
      </c>
      <c r="I388" t="s">
        <v>28</v>
      </c>
      <c r="J388">
        <v>1</v>
      </c>
      <c r="K388" t="s">
        <v>29</v>
      </c>
      <c r="L388" t="s">
        <v>21085</v>
      </c>
      <c r="M388" t="s">
        <v>31</v>
      </c>
      <c r="N388">
        <v>16</v>
      </c>
    </row>
    <row r="389" spans="1:14" x14ac:dyDescent="0.25">
      <c r="A389" t="s">
        <v>9987</v>
      </c>
      <c r="C389">
        <v>0</v>
      </c>
      <c r="D389">
        <v>0</v>
      </c>
      <c r="E389" t="s">
        <v>9988</v>
      </c>
      <c r="F389" t="s">
        <v>9989</v>
      </c>
      <c r="G389" t="s">
        <v>9990</v>
      </c>
      <c r="H389" t="s">
        <v>9991</v>
      </c>
      <c r="I389" t="s">
        <v>10181</v>
      </c>
      <c r="J389">
        <v>1</v>
      </c>
      <c r="K389" t="s">
        <v>29</v>
      </c>
      <c r="L389" t="s">
        <v>21085</v>
      </c>
      <c r="M389" t="s">
        <v>45</v>
      </c>
      <c r="N389">
        <v>16</v>
      </c>
    </row>
    <row r="390" spans="1:14" x14ac:dyDescent="0.25">
      <c r="A390" t="s">
        <v>9993</v>
      </c>
      <c r="B390" t="s">
        <v>4602</v>
      </c>
      <c r="C390">
        <v>0</v>
      </c>
      <c r="D390">
        <v>0</v>
      </c>
      <c r="E390" t="s">
        <v>9994</v>
      </c>
      <c r="F390" t="s">
        <v>9995</v>
      </c>
      <c r="G390" t="s">
        <v>9996</v>
      </c>
      <c r="H390" t="s">
        <v>9997</v>
      </c>
      <c r="I390" t="s">
        <v>10180</v>
      </c>
      <c r="J390">
        <v>1</v>
      </c>
      <c r="K390" t="s">
        <v>29</v>
      </c>
      <c r="L390" t="s">
        <v>21085</v>
      </c>
      <c r="M390" t="s">
        <v>41</v>
      </c>
      <c r="N390">
        <v>16</v>
      </c>
    </row>
    <row r="391" spans="1:14" x14ac:dyDescent="0.25">
      <c r="A391" t="s">
        <v>9999</v>
      </c>
      <c r="C391">
        <v>0</v>
      </c>
      <c r="D391">
        <v>0</v>
      </c>
      <c r="E391" t="s">
        <v>10000</v>
      </c>
      <c r="F391" t="s">
        <v>10001</v>
      </c>
      <c r="G391" t="s">
        <v>10002</v>
      </c>
      <c r="H391" t="s">
        <v>10003</v>
      </c>
      <c r="I391" t="s">
        <v>10181</v>
      </c>
      <c r="J391">
        <v>1</v>
      </c>
      <c r="K391" t="s">
        <v>29</v>
      </c>
      <c r="L391" t="s">
        <v>21085</v>
      </c>
      <c r="M391" t="s">
        <v>31</v>
      </c>
      <c r="N391">
        <v>16</v>
      </c>
    </row>
    <row r="392" spans="1:14" x14ac:dyDescent="0.25">
      <c r="A392" t="s">
        <v>10005</v>
      </c>
      <c r="B392" t="s">
        <v>4609</v>
      </c>
      <c r="C392">
        <v>0</v>
      </c>
      <c r="D392">
        <v>0</v>
      </c>
      <c r="E392" t="s">
        <v>10006</v>
      </c>
      <c r="F392" t="s">
        <v>10007</v>
      </c>
      <c r="G392" t="s">
        <v>10008</v>
      </c>
      <c r="H392" t="s">
        <v>10009</v>
      </c>
      <c r="I392" t="s">
        <v>28</v>
      </c>
      <c r="J392">
        <v>0</v>
      </c>
      <c r="K392" t="s">
        <v>29</v>
      </c>
      <c r="L392" t="s">
        <v>21085</v>
      </c>
      <c r="M392" t="s">
        <v>45</v>
      </c>
      <c r="N392">
        <v>16</v>
      </c>
    </row>
    <row r="393" spans="1:14" x14ac:dyDescent="0.25">
      <c r="A393" t="s">
        <v>10011</v>
      </c>
      <c r="B393" t="s">
        <v>4612</v>
      </c>
      <c r="C393">
        <v>0</v>
      </c>
      <c r="D393">
        <v>0</v>
      </c>
      <c r="E393" t="s">
        <v>10012</v>
      </c>
      <c r="F393" t="s">
        <v>10013</v>
      </c>
      <c r="G393" t="s">
        <v>10014</v>
      </c>
      <c r="H393" t="s">
        <v>10015</v>
      </c>
      <c r="I393" t="s">
        <v>10182</v>
      </c>
      <c r="J393">
        <v>1</v>
      </c>
      <c r="K393" t="s">
        <v>29</v>
      </c>
      <c r="L393" t="s">
        <v>21085</v>
      </c>
      <c r="M393" t="s">
        <v>41</v>
      </c>
      <c r="N393">
        <v>16</v>
      </c>
    </row>
    <row r="394" spans="1:14" x14ac:dyDescent="0.25">
      <c r="A394" t="s">
        <v>10017</v>
      </c>
      <c r="B394" t="s">
        <v>4618</v>
      </c>
      <c r="C394">
        <v>0</v>
      </c>
      <c r="D394">
        <v>0</v>
      </c>
      <c r="E394" t="s">
        <v>10018</v>
      </c>
      <c r="F394" t="s">
        <v>10019</v>
      </c>
      <c r="G394" t="s">
        <v>10020</v>
      </c>
      <c r="H394" t="s">
        <v>10021</v>
      </c>
      <c r="I394" t="s">
        <v>10181</v>
      </c>
      <c r="J394">
        <v>1</v>
      </c>
      <c r="K394" t="s">
        <v>29</v>
      </c>
      <c r="L394" t="s">
        <v>21085</v>
      </c>
      <c r="M394" t="s">
        <v>31</v>
      </c>
      <c r="N394">
        <v>0</v>
      </c>
    </row>
    <row r="395" spans="1:14" x14ac:dyDescent="0.25">
      <c r="A395" t="s">
        <v>10023</v>
      </c>
      <c r="B395" t="s">
        <v>4615</v>
      </c>
      <c r="C395">
        <v>0</v>
      </c>
      <c r="D395">
        <v>0</v>
      </c>
      <c r="E395" t="s">
        <v>10024</v>
      </c>
      <c r="F395" t="s">
        <v>10025</v>
      </c>
      <c r="G395" t="s">
        <v>10026</v>
      </c>
      <c r="H395" t="s">
        <v>10027</v>
      </c>
      <c r="I395" t="s">
        <v>10182</v>
      </c>
      <c r="J395">
        <v>1</v>
      </c>
      <c r="K395" t="s">
        <v>29</v>
      </c>
      <c r="L395" t="s">
        <v>21085</v>
      </c>
      <c r="M395" t="s">
        <v>45</v>
      </c>
      <c r="N395">
        <v>0</v>
      </c>
    </row>
    <row r="396" spans="1:14" x14ac:dyDescent="0.25">
      <c r="A396" t="s">
        <v>10029</v>
      </c>
      <c r="B396" t="s">
        <v>4650</v>
      </c>
      <c r="C396">
        <v>0</v>
      </c>
      <c r="D396" t="s">
        <v>10030</v>
      </c>
      <c r="E396" t="s">
        <v>10031</v>
      </c>
      <c r="F396" t="s">
        <v>10032</v>
      </c>
      <c r="G396" t="s">
        <v>10033</v>
      </c>
      <c r="H396" t="s">
        <v>10034</v>
      </c>
      <c r="I396" t="s">
        <v>10181</v>
      </c>
      <c r="J396">
        <v>1</v>
      </c>
      <c r="K396" t="s">
        <v>29</v>
      </c>
      <c r="L396" t="s">
        <v>21085</v>
      </c>
      <c r="M396" t="s">
        <v>41</v>
      </c>
      <c r="N396">
        <v>0</v>
      </c>
    </row>
    <row r="397" spans="1:14" x14ac:dyDescent="0.25">
      <c r="A397" t="s">
        <v>10036</v>
      </c>
      <c r="C397">
        <v>0</v>
      </c>
      <c r="D397" t="s">
        <v>10037</v>
      </c>
      <c r="E397" t="s">
        <v>10038</v>
      </c>
      <c r="F397" t="s">
        <v>10039</v>
      </c>
      <c r="G397" t="s">
        <v>10040</v>
      </c>
      <c r="H397" t="s">
        <v>10041</v>
      </c>
      <c r="I397" t="s">
        <v>28</v>
      </c>
      <c r="J397">
        <v>1</v>
      </c>
      <c r="K397" t="s">
        <v>29</v>
      </c>
      <c r="L397" t="s">
        <v>21085</v>
      </c>
      <c r="M397" t="s">
        <v>31</v>
      </c>
      <c r="N397">
        <v>0</v>
      </c>
    </row>
    <row r="398" spans="1:14" x14ac:dyDescent="0.25">
      <c r="A398" t="s">
        <v>10043</v>
      </c>
      <c r="B398" t="s">
        <v>4700</v>
      </c>
      <c r="C398">
        <v>0</v>
      </c>
      <c r="D398" t="s">
        <v>10044</v>
      </c>
      <c r="E398" t="s">
        <v>10045</v>
      </c>
      <c r="F398" t="s">
        <v>10046</v>
      </c>
      <c r="G398" t="s">
        <v>10047</v>
      </c>
      <c r="H398" t="s">
        <v>10048</v>
      </c>
      <c r="I398" t="s">
        <v>10182</v>
      </c>
      <c r="J398">
        <v>1</v>
      </c>
      <c r="K398" t="s">
        <v>29</v>
      </c>
      <c r="L398" t="s">
        <v>21085</v>
      </c>
      <c r="M398" t="s">
        <v>45</v>
      </c>
      <c r="N398">
        <v>0</v>
      </c>
    </row>
    <row r="399" spans="1:14" x14ac:dyDescent="0.25">
      <c r="A399" t="s">
        <v>10050</v>
      </c>
      <c r="B399" t="s">
        <v>4716</v>
      </c>
      <c r="C399">
        <v>0</v>
      </c>
      <c r="D399" t="s">
        <v>10051</v>
      </c>
      <c r="E399" t="s">
        <v>9956</v>
      </c>
      <c r="F399" t="s">
        <v>10052</v>
      </c>
      <c r="G399" t="s">
        <v>10053</v>
      </c>
      <c r="H399" t="s">
        <v>10054</v>
      </c>
      <c r="I399" t="s">
        <v>10181</v>
      </c>
      <c r="J399">
        <v>1</v>
      </c>
      <c r="K399" t="s">
        <v>29</v>
      </c>
      <c r="L399" t="s">
        <v>21085</v>
      </c>
      <c r="M399" t="s">
        <v>41</v>
      </c>
      <c r="N399">
        <v>0</v>
      </c>
    </row>
    <row r="400" spans="1:14" x14ac:dyDescent="0.25">
      <c r="A400" t="s">
        <v>10056</v>
      </c>
      <c r="B400" t="s">
        <v>4718</v>
      </c>
      <c r="C400">
        <v>0</v>
      </c>
      <c r="D400" t="s">
        <v>10057</v>
      </c>
      <c r="E400" t="s">
        <v>10058</v>
      </c>
      <c r="F400" t="s">
        <v>10059</v>
      </c>
      <c r="G400" t="s">
        <v>10060</v>
      </c>
      <c r="H400" t="s">
        <v>10061</v>
      </c>
      <c r="I400" t="s">
        <v>28</v>
      </c>
      <c r="J400">
        <v>1</v>
      </c>
      <c r="K400" t="s">
        <v>29</v>
      </c>
      <c r="L400" t="s">
        <v>21085</v>
      </c>
      <c r="M400" t="s">
        <v>31</v>
      </c>
      <c r="N400">
        <v>0</v>
      </c>
    </row>
    <row r="401" spans="1:14" x14ac:dyDescent="0.25">
      <c r="A401" t="s">
        <v>10063</v>
      </c>
      <c r="C401">
        <v>0</v>
      </c>
      <c r="D401">
        <v>0</v>
      </c>
      <c r="E401" t="s">
        <v>10064</v>
      </c>
      <c r="F401" t="s">
        <v>10065</v>
      </c>
      <c r="G401" t="s">
        <v>10066</v>
      </c>
      <c r="H401" t="s">
        <v>10067</v>
      </c>
      <c r="I401" t="s">
        <v>10180</v>
      </c>
      <c r="J401">
        <v>1</v>
      </c>
      <c r="K401" t="s">
        <v>29</v>
      </c>
      <c r="L401" t="s">
        <v>21085</v>
      </c>
      <c r="M401" t="s">
        <v>45</v>
      </c>
      <c r="N401">
        <v>0</v>
      </c>
    </row>
    <row r="402" spans="1:14" x14ac:dyDescent="0.25">
      <c r="A402" t="s">
        <v>10069</v>
      </c>
      <c r="B402" t="s">
        <v>4725</v>
      </c>
      <c r="C402">
        <v>0</v>
      </c>
      <c r="D402">
        <v>0</v>
      </c>
      <c r="E402" t="s">
        <v>10070</v>
      </c>
      <c r="F402" t="s">
        <v>10071</v>
      </c>
      <c r="G402" t="s">
        <v>10072</v>
      </c>
      <c r="H402" t="s">
        <v>10073</v>
      </c>
      <c r="I402" t="s">
        <v>10180</v>
      </c>
      <c r="J402">
        <v>1</v>
      </c>
      <c r="K402" t="s">
        <v>29</v>
      </c>
      <c r="L402" t="s">
        <v>21085</v>
      </c>
      <c r="M402" t="s">
        <v>41</v>
      </c>
      <c r="N402">
        <v>0</v>
      </c>
    </row>
    <row r="403" spans="1:14" x14ac:dyDescent="0.25">
      <c r="A403" t="s">
        <v>10075</v>
      </c>
      <c r="B403" t="s">
        <v>4723</v>
      </c>
      <c r="C403">
        <v>0</v>
      </c>
      <c r="D403">
        <v>0</v>
      </c>
      <c r="E403" t="s">
        <v>10076</v>
      </c>
      <c r="F403" t="s">
        <v>10077</v>
      </c>
      <c r="G403" t="s">
        <v>10078</v>
      </c>
      <c r="H403" t="s">
        <v>10079</v>
      </c>
      <c r="I403" t="s">
        <v>10181</v>
      </c>
      <c r="J403">
        <v>1</v>
      </c>
      <c r="K403" t="s">
        <v>29</v>
      </c>
      <c r="L403" t="s">
        <v>21085</v>
      </c>
      <c r="M403" t="s">
        <v>31</v>
      </c>
      <c r="N403">
        <v>0</v>
      </c>
    </row>
    <row r="404" spans="1:14" x14ac:dyDescent="0.25">
      <c r="A404" t="s">
        <v>10081</v>
      </c>
      <c r="B404" t="s">
        <v>4727</v>
      </c>
      <c r="C404">
        <v>0</v>
      </c>
      <c r="D404">
        <v>0</v>
      </c>
      <c r="E404" t="s">
        <v>10082</v>
      </c>
      <c r="F404" t="s">
        <v>10083</v>
      </c>
      <c r="G404" t="s">
        <v>10084</v>
      </c>
      <c r="H404" t="s">
        <v>10085</v>
      </c>
      <c r="I404" t="s">
        <v>10182</v>
      </c>
      <c r="J404">
        <v>1</v>
      </c>
      <c r="K404" t="s">
        <v>29</v>
      </c>
      <c r="L404" t="s">
        <v>21085</v>
      </c>
      <c r="M404" t="s">
        <v>45</v>
      </c>
      <c r="N404">
        <v>0</v>
      </c>
    </row>
    <row r="405" spans="1:14" x14ac:dyDescent="0.25">
      <c r="A405" t="s">
        <v>10087</v>
      </c>
      <c r="C405">
        <v>0</v>
      </c>
      <c r="D405" t="s">
        <v>10088</v>
      </c>
      <c r="E405" t="s">
        <v>10089</v>
      </c>
      <c r="F405" t="s">
        <v>10090</v>
      </c>
      <c r="G405" t="s">
        <v>10091</v>
      </c>
      <c r="H405" t="s">
        <v>10092</v>
      </c>
      <c r="I405" t="s">
        <v>28</v>
      </c>
      <c r="J405">
        <v>1</v>
      </c>
      <c r="K405" t="s">
        <v>29</v>
      </c>
      <c r="L405" t="s">
        <v>21085</v>
      </c>
      <c r="M405" t="s">
        <v>41</v>
      </c>
      <c r="N405">
        <v>0</v>
      </c>
    </row>
    <row r="406" spans="1:14" x14ac:dyDescent="0.25">
      <c r="A406" t="s">
        <v>10094</v>
      </c>
      <c r="C406">
        <v>0</v>
      </c>
      <c r="D406">
        <v>0</v>
      </c>
      <c r="E406" t="s">
        <v>10095</v>
      </c>
      <c r="F406" t="s">
        <v>10096</v>
      </c>
      <c r="G406" t="s">
        <v>10097</v>
      </c>
      <c r="H406" t="s">
        <v>10098</v>
      </c>
      <c r="I406" t="s">
        <v>10182</v>
      </c>
      <c r="J406">
        <v>1</v>
      </c>
      <c r="K406" t="s">
        <v>29</v>
      </c>
      <c r="L406" t="s">
        <v>21085</v>
      </c>
      <c r="M406" t="s">
        <v>31</v>
      </c>
      <c r="N406">
        <v>0</v>
      </c>
    </row>
    <row r="407" spans="1:14" x14ac:dyDescent="0.25">
      <c r="A407" t="s">
        <v>10100</v>
      </c>
      <c r="B407" t="s">
        <v>4664</v>
      </c>
      <c r="C407">
        <v>0</v>
      </c>
      <c r="D407">
        <v>0</v>
      </c>
      <c r="E407" t="s">
        <v>10101</v>
      </c>
      <c r="F407" t="s">
        <v>10102</v>
      </c>
      <c r="G407" t="s">
        <v>10103</v>
      </c>
      <c r="H407" t="s">
        <v>10104</v>
      </c>
      <c r="I407" t="s">
        <v>28</v>
      </c>
      <c r="J407">
        <v>1</v>
      </c>
      <c r="K407" t="s">
        <v>29</v>
      </c>
      <c r="L407" t="s">
        <v>21085</v>
      </c>
      <c r="M407" t="s">
        <v>45</v>
      </c>
      <c r="N407">
        <v>0</v>
      </c>
    </row>
    <row r="408" spans="1:14" x14ac:dyDescent="0.25">
      <c r="A408" t="s">
        <v>10106</v>
      </c>
      <c r="B408" t="s">
        <v>4666</v>
      </c>
      <c r="C408">
        <v>0</v>
      </c>
      <c r="D408" t="s">
        <v>10107</v>
      </c>
      <c r="E408" t="s">
        <v>10108</v>
      </c>
      <c r="F408" t="s">
        <v>10109</v>
      </c>
      <c r="G408" t="s">
        <v>10110</v>
      </c>
      <c r="H408" t="s">
        <v>10111</v>
      </c>
      <c r="I408" t="s">
        <v>28</v>
      </c>
      <c r="J408">
        <v>1</v>
      </c>
      <c r="K408" t="s">
        <v>29</v>
      </c>
      <c r="L408" t="s">
        <v>21085</v>
      </c>
      <c r="M408" t="s">
        <v>41</v>
      </c>
      <c r="N408">
        <v>0</v>
      </c>
    </row>
    <row r="409" spans="1:14" x14ac:dyDescent="0.25">
      <c r="A409" t="s">
        <v>10113</v>
      </c>
      <c r="B409" t="s">
        <v>4668</v>
      </c>
      <c r="C409">
        <v>0</v>
      </c>
      <c r="D409">
        <v>0</v>
      </c>
      <c r="E409" t="s">
        <v>10114</v>
      </c>
      <c r="F409" t="s">
        <v>10115</v>
      </c>
      <c r="G409" t="s">
        <v>10116</v>
      </c>
      <c r="H409" t="s">
        <v>10117</v>
      </c>
      <c r="I409" t="s">
        <v>10180</v>
      </c>
      <c r="J409">
        <v>1</v>
      </c>
      <c r="K409" t="s">
        <v>29</v>
      </c>
      <c r="L409" t="s">
        <v>21085</v>
      </c>
      <c r="M409" t="s">
        <v>31</v>
      </c>
      <c r="N409">
        <v>0</v>
      </c>
    </row>
    <row r="410" spans="1:14" x14ac:dyDescent="0.25">
      <c r="A410" t="s">
        <v>10119</v>
      </c>
      <c r="B410" t="s">
        <v>4670</v>
      </c>
      <c r="C410">
        <v>0</v>
      </c>
      <c r="D410">
        <v>0</v>
      </c>
      <c r="E410" t="s">
        <v>10120</v>
      </c>
      <c r="F410" t="s">
        <v>10121</v>
      </c>
      <c r="G410" t="s">
        <v>10122</v>
      </c>
      <c r="H410" t="s">
        <v>10123</v>
      </c>
      <c r="I410" t="s">
        <v>28</v>
      </c>
      <c r="J410">
        <v>1</v>
      </c>
      <c r="K410" t="s">
        <v>29</v>
      </c>
      <c r="L410" t="s">
        <v>21085</v>
      </c>
      <c r="M410" t="s">
        <v>45</v>
      </c>
      <c r="N410">
        <v>0</v>
      </c>
    </row>
    <row r="411" spans="1:14" x14ac:dyDescent="0.25">
      <c r="A411" t="s">
        <v>10125</v>
      </c>
      <c r="C411">
        <v>0</v>
      </c>
      <c r="D411" t="s">
        <v>10126</v>
      </c>
      <c r="E411" t="s">
        <v>10127</v>
      </c>
      <c r="F411" t="s">
        <v>10128</v>
      </c>
      <c r="G411" t="s">
        <v>10129</v>
      </c>
      <c r="H411" t="s">
        <v>10130</v>
      </c>
      <c r="I411" t="s">
        <v>28</v>
      </c>
      <c r="J411">
        <v>2</v>
      </c>
      <c r="K411" t="s">
        <v>29</v>
      </c>
      <c r="L411" t="s">
        <v>21085</v>
      </c>
      <c r="M411" t="s">
        <v>41</v>
      </c>
      <c r="N411">
        <v>0</v>
      </c>
    </row>
    <row r="412" spans="1:14" x14ac:dyDescent="0.25">
      <c r="A412" t="s">
        <v>10132</v>
      </c>
      <c r="B412" t="s">
        <v>5123</v>
      </c>
      <c r="C412">
        <v>0</v>
      </c>
      <c r="D412" t="s">
        <v>10133</v>
      </c>
      <c r="E412" t="s">
        <v>10134</v>
      </c>
      <c r="F412" t="s">
        <v>10135</v>
      </c>
      <c r="G412" t="s">
        <v>10136</v>
      </c>
      <c r="H412" t="s">
        <v>10137</v>
      </c>
      <c r="I412" t="s">
        <v>28</v>
      </c>
      <c r="J412">
        <v>2</v>
      </c>
      <c r="K412" t="s">
        <v>29</v>
      </c>
      <c r="L412" t="s">
        <v>21085</v>
      </c>
      <c r="M412" t="s">
        <v>31</v>
      </c>
      <c r="N412">
        <v>0</v>
      </c>
    </row>
    <row r="413" spans="1:14" x14ac:dyDescent="0.25">
      <c r="A413" t="s">
        <v>10139</v>
      </c>
      <c r="B413" t="s">
        <v>279</v>
      </c>
      <c r="C413">
        <v>0</v>
      </c>
      <c r="D413" t="s">
        <v>10140</v>
      </c>
      <c r="E413" t="s">
        <v>10141</v>
      </c>
      <c r="F413" t="s">
        <v>10142</v>
      </c>
      <c r="G413" t="s">
        <v>10143</v>
      </c>
      <c r="H413" t="s">
        <v>10144</v>
      </c>
      <c r="I413" t="s">
        <v>10182</v>
      </c>
      <c r="J413">
        <v>2</v>
      </c>
      <c r="K413" t="s">
        <v>29</v>
      </c>
      <c r="L413" t="s">
        <v>21085</v>
      </c>
      <c r="M413" t="s">
        <v>45</v>
      </c>
      <c r="N413">
        <v>0</v>
      </c>
    </row>
    <row r="414" spans="1:14" x14ac:dyDescent="0.25">
      <c r="A414" t="s">
        <v>10146</v>
      </c>
      <c r="B414" t="s">
        <v>4858</v>
      </c>
      <c r="C414">
        <v>0</v>
      </c>
      <c r="D414" t="s">
        <v>10147</v>
      </c>
      <c r="E414" t="s">
        <v>10148</v>
      </c>
      <c r="F414" t="s">
        <v>10149</v>
      </c>
      <c r="G414" t="s">
        <v>10150</v>
      </c>
      <c r="H414" t="s">
        <v>10151</v>
      </c>
      <c r="I414" t="s">
        <v>28</v>
      </c>
      <c r="J414">
        <v>2</v>
      </c>
      <c r="K414" t="s">
        <v>29</v>
      </c>
      <c r="L414" t="s">
        <v>21085</v>
      </c>
      <c r="M414" t="s">
        <v>41</v>
      </c>
      <c r="N414">
        <v>0</v>
      </c>
    </row>
    <row r="415" spans="1:14" x14ac:dyDescent="0.25">
      <c r="A415" t="s">
        <v>10153</v>
      </c>
      <c r="C415">
        <v>0</v>
      </c>
      <c r="D415" t="s">
        <v>10154</v>
      </c>
      <c r="E415" t="s">
        <v>9290</v>
      </c>
      <c r="F415" t="s">
        <v>10155</v>
      </c>
      <c r="G415" t="s">
        <v>10156</v>
      </c>
      <c r="H415" t="s">
        <v>10157</v>
      </c>
      <c r="I415" t="s">
        <v>10181</v>
      </c>
      <c r="J415">
        <v>2</v>
      </c>
      <c r="K415" t="s">
        <v>29</v>
      </c>
      <c r="L415" t="s">
        <v>21085</v>
      </c>
      <c r="M415" t="s">
        <v>31</v>
      </c>
      <c r="N415">
        <v>0</v>
      </c>
    </row>
    <row r="416" spans="1:14" x14ac:dyDescent="0.25">
      <c r="A416" t="s">
        <v>10159</v>
      </c>
      <c r="B416" t="s">
        <v>5140</v>
      </c>
      <c r="C416">
        <v>0</v>
      </c>
      <c r="D416" t="s">
        <v>10160</v>
      </c>
      <c r="E416" t="s">
        <v>10161</v>
      </c>
      <c r="F416" t="s">
        <v>10162</v>
      </c>
      <c r="G416" t="s">
        <v>10163</v>
      </c>
      <c r="H416" t="s">
        <v>10164</v>
      </c>
      <c r="I416" t="s">
        <v>10180</v>
      </c>
      <c r="J416">
        <v>2</v>
      </c>
      <c r="K416" t="s">
        <v>29</v>
      </c>
      <c r="L416" t="s">
        <v>21085</v>
      </c>
      <c r="M416" t="s">
        <v>45</v>
      </c>
      <c r="N416">
        <v>0</v>
      </c>
    </row>
    <row r="417" spans="1:14" x14ac:dyDescent="0.25">
      <c r="A417" t="s">
        <v>10166</v>
      </c>
      <c r="B417" t="s">
        <v>5137</v>
      </c>
      <c r="C417">
        <v>0</v>
      </c>
      <c r="D417" t="s">
        <v>10167</v>
      </c>
      <c r="E417" t="s">
        <v>10168</v>
      </c>
      <c r="F417" t="s">
        <v>3022</v>
      </c>
      <c r="G417" t="s">
        <v>10169</v>
      </c>
      <c r="H417" t="s">
        <v>10170</v>
      </c>
      <c r="I417" t="s">
        <v>10181</v>
      </c>
      <c r="J417">
        <v>2</v>
      </c>
      <c r="K417" t="s">
        <v>29</v>
      </c>
      <c r="L417" t="s">
        <v>21085</v>
      </c>
      <c r="M417" t="s">
        <v>41</v>
      </c>
      <c r="N417">
        <v>0</v>
      </c>
    </row>
    <row r="418" spans="1:14" x14ac:dyDescent="0.25">
      <c r="A418" t="s">
        <v>10172</v>
      </c>
      <c r="B418" t="s">
        <v>5143</v>
      </c>
      <c r="C418">
        <v>0</v>
      </c>
      <c r="D418">
        <v>0</v>
      </c>
      <c r="E418" t="s">
        <v>10173</v>
      </c>
      <c r="F418" t="s">
        <v>10174</v>
      </c>
      <c r="G418" t="s">
        <v>10175</v>
      </c>
      <c r="H418" t="s">
        <v>10176</v>
      </c>
      <c r="I418" t="s">
        <v>10181</v>
      </c>
      <c r="J418">
        <v>2</v>
      </c>
      <c r="K418" t="s">
        <v>29</v>
      </c>
      <c r="L418" t="s">
        <v>21085</v>
      </c>
      <c r="M418" t="s">
        <v>31</v>
      </c>
      <c r="N418">
        <v>0</v>
      </c>
    </row>
    <row r="419" spans="1:14" x14ac:dyDescent="0.25">
      <c r="A419" t="s">
        <v>10178</v>
      </c>
      <c r="B419" t="s">
        <v>5146</v>
      </c>
      <c r="C419">
        <v>0</v>
      </c>
      <c r="D419" t="s">
        <v>10179</v>
      </c>
      <c r="E419" t="s">
        <v>10180</v>
      </c>
      <c r="F419" t="s">
        <v>10181</v>
      </c>
      <c r="G419" t="s">
        <v>28</v>
      </c>
      <c r="H419" t="s">
        <v>10182</v>
      </c>
      <c r="I419" t="s">
        <v>10182</v>
      </c>
      <c r="J419">
        <v>2</v>
      </c>
      <c r="K419" t="s">
        <v>29</v>
      </c>
      <c r="L419" t="s">
        <v>21085</v>
      </c>
      <c r="M419" t="s">
        <v>45</v>
      </c>
      <c r="N419">
        <v>0</v>
      </c>
    </row>
    <row r="420" spans="1:14" x14ac:dyDescent="0.25">
      <c r="A420" t="s">
        <v>10184</v>
      </c>
      <c r="B420" t="s">
        <v>5103</v>
      </c>
      <c r="C420">
        <v>0</v>
      </c>
      <c r="D420">
        <v>0</v>
      </c>
      <c r="E420" t="s">
        <v>10185</v>
      </c>
      <c r="F420" t="s">
        <v>10186</v>
      </c>
      <c r="G420" t="s">
        <v>10187</v>
      </c>
      <c r="H420" t="s">
        <v>10188</v>
      </c>
      <c r="I420" t="s">
        <v>10180</v>
      </c>
      <c r="J420">
        <v>2</v>
      </c>
      <c r="K420" t="s">
        <v>29</v>
      </c>
      <c r="L420" t="s">
        <v>21085</v>
      </c>
      <c r="M420" t="s">
        <v>41</v>
      </c>
      <c r="N420">
        <v>0</v>
      </c>
    </row>
    <row r="421" spans="1:14" x14ac:dyDescent="0.25">
      <c r="A421" t="s">
        <v>10190</v>
      </c>
      <c r="B421" t="s">
        <v>5106</v>
      </c>
      <c r="C421">
        <v>0</v>
      </c>
      <c r="D421" t="s">
        <v>10191</v>
      </c>
      <c r="E421" t="s">
        <v>10192</v>
      </c>
      <c r="F421" t="s">
        <v>10193</v>
      </c>
      <c r="G421" t="s">
        <v>10194</v>
      </c>
      <c r="H421" t="s">
        <v>10195</v>
      </c>
      <c r="I421" t="s">
        <v>10181</v>
      </c>
      <c r="J421">
        <v>2</v>
      </c>
      <c r="K421" t="s">
        <v>29</v>
      </c>
      <c r="L421" t="s">
        <v>21085</v>
      </c>
      <c r="M421" t="s">
        <v>31</v>
      </c>
      <c r="N421">
        <v>19</v>
      </c>
    </row>
    <row r="422" spans="1:14" x14ac:dyDescent="0.25">
      <c r="A422" t="s">
        <v>10197</v>
      </c>
      <c r="B422" t="s">
        <v>5106</v>
      </c>
      <c r="C422">
        <v>0</v>
      </c>
      <c r="D422" t="s">
        <v>10198</v>
      </c>
      <c r="E422" t="s">
        <v>10199</v>
      </c>
      <c r="F422" t="s">
        <v>10200</v>
      </c>
      <c r="G422" t="s">
        <v>10201</v>
      </c>
      <c r="H422" t="s">
        <v>10202</v>
      </c>
      <c r="I422" t="s">
        <v>10180</v>
      </c>
      <c r="J422">
        <v>2</v>
      </c>
      <c r="K422" t="s">
        <v>29</v>
      </c>
      <c r="L422" t="s">
        <v>21085</v>
      </c>
      <c r="M422" t="s">
        <v>45</v>
      </c>
      <c r="N422">
        <v>0</v>
      </c>
    </row>
    <row r="423" spans="1:14" x14ac:dyDescent="0.25">
      <c r="A423" t="s">
        <v>10203</v>
      </c>
      <c r="B423" t="s">
        <v>5109</v>
      </c>
      <c r="C423">
        <v>0</v>
      </c>
      <c r="D423" t="s">
        <v>10204</v>
      </c>
      <c r="E423" t="s">
        <v>10205</v>
      </c>
      <c r="F423" t="s">
        <v>10206</v>
      </c>
      <c r="G423" t="s">
        <v>10207</v>
      </c>
      <c r="H423" t="s">
        <v>10208</v>
      </c>
      <c r="I423" t="s">
        <v>28</v>
      </c>
      <c r="J423">
        <v>2</v>
      </c>
      <c r="K423" t="s">
        <v>29</v>
      </c>
      <c r="L423" t="s">
        <v>21085</v>
      </c>
      <c r="M423" t="s">
        <v>45</v>
      </c>
      <c r="N423">
        <v>0</v>
      </c>
    </row>
    <row r="424" spans="1:14" x14ac:dyDescent="0.25">
      <c r="A424" t="s">
        <v>10203</v>
      </c>
      <c r="B424" t="s">
        <v>5109</v>
      </c>
      <c r="C424">
        <v>0</v>
      </c>
      <c r="D424" t="s">
        <v>10210</v>
      </c>
      <c r="E424" t="s">
        <v>10205</v>
      </c>
      <c r="F424" t="s">
        <v>10206</v>
      </c>
      <c r="G424" t="s">
        <v>10207</v>
      </c>
      <c r="H424" t="s">
        <v>10208</v>
      </c>
      <c r="I424" t="s">
        <v>28</v>
      </c>
      <c r="J424">
        <v>2</v>
      </c>
      <c r="K424" t="s">
        <v>29</v>
      </c>
      <c r="L424" t="s">
        <v>21085</v>
      </c>
      <c r="M424" t="s">
        <v>41</v>
      </c>
      <c r="N424">
        <v>0</v>
      </c>
    </row>
    <row r="425" spans="1:14" x14ac:dyDescent="0.25">
      <c r="A425" t="s">
        <v>10212</v>
      </c>
      <c r="B425" t="s">
        <v>5112</v>
      </c>
      <c r="C425">
        <v>0</v>
      </c>
      <c r="D425" t="s">
        <v>10213</v>
      </c>
      <c r="E425" t="s">
        <v>10214</v>
      </c>
      <c r="F425" t="s">
        <v>10215</v>
      </c>
      <c r="G425" t="s">
        <v>10216</v>
      </c>
      <c r="H425" t="s">
        <v>10217</v>
      </c>
      <c r="I425" t="s">
        <v>10180</v>
      </c>
      <c r="J425">
        <v>2</v>
      </c>
      <c r="K425" t="s">
        <v>29</v>
      </c>
      <c r="L425" t="s">
        <v>21085</v>
      </c>
      <c r="M425" t="s">
        <v>31</v>
      </c>
      <c r="N425">
        <v>0</v>
      </c>
    </row>
    <row r="426" spans="1:14" x14ac:dyDescent="0.25">
      <c r="A426" t="s">
        <v>10219</v>
      </c>
      <c r="C426">
        <v>0</v>
      </c>
      <c r="D426">
        <v>0</v>
      </c>
      <c r="E426" t="s">
        <v>10220</v>
      </c>
      <c r="F426" t="s">
        <v>10221</v>
      </c>
      <c r="G426" t="s">
        <v>10222</v>
      </c>
      <c r="H426" t="s">
        <v>10223</v>
      </c>
      <c r="I426" t="s">
        <v>10181</v>
      </c>
      <c r="J426">
        <v>2</v>
      </c>
      <c r="K426" t="s">
        <v>29</v>
      </c>
      <c r="L426" t="s">
        <v>21085</v>
      </c>
      <c r="M426" t="s">
        <v>45</v>
      </c>
      <c r="N426">
        <v>0</v>
      </c>
    </row>
    <row r="427" spans="1:14" x14ac:dyDescent="0.25">
      <c r="A427" t="s">
        <v>10225</v>
      </c>
      <c r="B427" t="s">
        <v>4975</v>
      </c>
      <c r="C427">
        <v>0</v>
      </c>
      <c r="D427">
        <v>0</v>
      </c>
      <c r="E427" t="s">
        <v>10227</v>
      </c>
      <c r="F427" t="s">
        <v>10228</v>
      </c>
      <c r="G427" t="s">
        <v>10229</v>
      </c>
      <c r="H427" t="s">
        <v>10230</v>
      </c>
      <c r="I427" t="s">
        <v>28</v>
      </c>
      <c r="J427">
        <v>2</v>
      </c>
      <c r="K427" t="s">
        <v>29</v>
      </c>
      <c r="L427" t="s">
        <v>21085</v>
      </c>
      <c r="M427" t="s">
        <v>41</v>
      </c>
      <c r="N427">
        <v>20</v>
      </c>
    </row>
    <row r="428" spans="1:14" x14ac:dyDescent="0.25">
      <c r="A428" t="s">
        <v>10232</v>
      </c>
      <c r="B428" t="s">
        <v>4955</v>
      </c>
      <c r="C428">
        <v>0</v>
      </c>
      <c r="D428">
        <v>0</v>
      </c>
      <c r="E428" t="s">
        <v>10233</v>
      </c>
      <c r="F428" t="s">
        <v>10234</v>
      </c>
      <c r="G428" t="s">
        <v>10235</v>
      </c>
      <c r="H428" t="s">
        <v>10236</v>
      </c>
      <c r="I428" t="s">
        <v>10181</v>
      </c>
      <c r="J428">
        <v>2</v>
      </c>
      <c r="K428" t="s">
        <v>29</v>
      </c>
      <c r="L428" t="s">
        <v>21085</v>
      </c>
      <c r="M428" t="s">
        <v>31</v>
      </c>
      <c r="N428">
        <v>20</v>
      </c>
    </row>
    <row r="429" spans="1:14" x14ac:dyDescent="0.25">
      <c r="A429" t="s">
        <v>10238</v>
      </c>
      <c r="B429" t="s">
        <v>5010</v>
      </c>
      <c r="C429">
        <v>0</v>
      </c>
      <c r="D429">
        <v>0</v>
      </c>
      <c r="E429" t="s">
        <v>10239</v>
      </c>
      <c r="F429" t="s">
        <v>10240</v>
      </c>
      <c r="G429" t="s">
        <v>10241</v>
      </c>
      <c r="H429" t="s">
        <v>10242</v>
      </c>
      <c r="I429" t="s">
        <v>10180</v>
      </c>
      <c r="J429">
        <v>2</v>
      </c>
      <c r="K429" t="s">
        <v>29</v>
      </c>
      <c r="L429" t="s">
        <v>21085</v>
      </c>
      <c r="M429" t="s">
        <v>45</v>
      </c>
      <c r="N429">
        <v>20</v>
      </c>
    </row>
    <row r="430" spans="1:14" x14ac:dyDescent="0.25">
      <c r="A430" t="s">
        <v>10244</v>
      </c>
      <c r="B430" t="s">
        <v>5010</v>
      </c>
      <c r="C430">
        <v>0</v>
      </c>
      <c r="D430">
        <v>0</v>
      </c>
      <c r="E430">
        <v>1</v>
      </c>
      <c r="F430">
        <v>2</v>
      </c>
      <c r="G430">
        <v>3</v>
      </c>
      <c r="H430">
        <v>5</v>
      </c>
      <c r="I430" t="s">
        <v>10181</v>
      </c>
      <c r="J430">
        <v>2</v>
      </c>
      <c r="K430" t="s">
        <v>29</v>
      </c>
      <c r="L430" t="s">
        <v>21085</v>
      </c>
      <c r="M430" t="s">
        <v>41</v>
      </c>
      <c r="N430">
        <v>0</v>
      </c>
    </row>
    <row r="431" spans="1:14" x14ac:dyDescent="0.25">
      <c r="A431" t="s">
        <v>10246</v>
      </c>
      <c r="B431" t="s">
        <v>5014</v>
      </c>
      <c r="C431">
        <v>0</v>
      </c>
      <c r="D431">
        <v>0</v>
      </c>
      <c r="E431" t="s">
        <v>10247</v>
      </c>
      <c r="F431" t="s">
        <v>10248</v>
      </c>
      <c r="G431" t="s">
        <v>10249</v>
      </c>
      <c r="H431" t="s">
        <v>10250</v>
      </c>
      <c r="I431" t="s">
        <v>28</v>
      </c>
      <c r="J431">
        <v>2</v>
      </c>
      <c r="K431" t="s">
        <v>29</v>
      </c>
      <c r="L431" t="s">
        <v>21085</v>
      </c>
      <c r="M431" t="s">
        <v>31</v>
      </c>
      <c r="N431">
        <v>0</v>
      </c>
    </row>
    <row r="432" spans="1:14" x14ac:dyDescent="0.25">
      <c r="A432" t="s">
        <v>10252</v>
      </c>
      <c r="B432" t="s">
        <v>5016</v>
      </c>
      <c r="C432">
        <v>0</v>
      </c>
      <c r="D432">
        <v>0</v>
      </c>
      <c r="E432" t="s">
        <v>10253</v>
      </c>
      <c r="F432" t="s">
        <v>10254</v>
      </c>
      <c r="G432" t="s">
        <v>10255</v>
      </c>
      <c r="H432" t="s">
        <v>10256</v>
      </c>
      <c r="I432" t="s">
        <v>10180</v>
      </c>
      <c r="J432">
        <v>2</v>
      </c>
      <c r="K432" t="s">
        <v>29</v>
      </c>
      <c r="L432" t="s">
        <v>21085</v>
      </c>
      <c r="M432" t="s">
        <v>45</v>
      </c>
      <c r="N432">
        <v>0</v>
      </c>
    </row>
    <row r="433" spans="1:14" x14ac:dyDescent="0.25">
      <c r="A433" t="s">
        <v>10258</v>
      </c>
      <c r="B433" t="s">
        <v>5018</v>
      </c>
      <c r="C433">
        <v>0</v>
      </c>
      <c r="D433">
        <v>0</v>
      </c>
      <c r="E433" t="s">
        <v>10259</v>
      </c>
      <c r="F433" t="s">
        <v>10260</v>
      </c>
      <c r="G433" t="s">
        <v>10261</v>
      </c>
      <c r="H433" t="s">
        <v>10262</v>
      </c>
      <c r="I433" t="s">
        <v>10180</v>
      </c>
      <c r="J433">
        <v>2</v>
      </c>
      <c r="K433" t="s">
        <v>29</v>
      </c>
      <c r="L433" t="s">
        <v>21085</v>
      </c>
      <c r="M433" t="s">
        <v>41</v>
      </c>
      <c r="N433">
        <v>0</v>
      </c>
    </row>
    <row r="434" spans="1:14" x14ac:dyDescent="0.25">
      <c r="A434" t="s">
        <v>10264</v>
      </c>
      <c r="B434" t="s">
        <v>5023</v>
      </c>
      <c r="C434">
        <v>0</v>
      </c>
      <c r="D434">
        <v>0</v>
      </c>
      <c r="E434" t="s">
        <v>10266</v>
      </c>
      <c r="F434" t="s">
        <v>10267</v>
      </c>
      <c r="G434" t="s">
        <v>10268</v>
      </c>
      <c r="H434" t="s">
        <v>10269</v>
      </c>
      <c r="I434" t="s">
        <v>10181</v>
      </c>
      <c r="J434">
        <v>2</v>
      </c>
      <c r="K434" t="s">
        <v>29</v>
      </c>
      <c r="L434" t="s">
        <v>21085</v>
      </c>
      <c r="M434" t="s">
        <v>31</v>
      </c>
      <c r="N434">
        <v>21</v>
      </c>
    </row>
    <row r="435" spans="1:14" x14ac:dyDescent="0.25">
      <c r="A435" t="s">
        <v>10271</v>
      </c>
      <c r="C435">
        <v>0</v>
      </c>
      <c r="D435">
        <v>0</v>
      </c>
      <c r="E435" t="s">
        <v>10272</v>
      </c>
      <c r="F435" t="s">
        <v>10273</v>
      </c>
      <c r="G435" t="s">
        <v>10274</v>
      </c>
      <c r="H435" t="s">
        <v>10275</v>
      </c>
      <c r="I435" t="s">
        <v>10181</v>
      </c>
      <c r="J435">
        <v>0</v>
      </c>
      <c r="K435" t="s">
        <v>29</v>
      </c>
      <c r="L435" t="s">
        <v>21085</v>
      </c>
      <c r="M435" t="s">
        <v>45</v>
      </c>
      <c r="N435">
        <v>21</v>
      </c>
    </row>
    <row r="436" spans="1:14" x14ac:dyDescent="0.25">
      <c r="A436" t="s">
        <v>10277</v>
      </c>
      <c r="C436">
        <v>0</v>
      </c>
      <c r="D436">
        <v>0</v>
      </c>
      <c r="E436" t="s">
        <v>10278</v>
      </c>
      <c r="F436" t="s">
        <v>10279</v>
      </c>
      <c r="G436" t="s">
        <v>10280</v>
      </c>
      <c r="H436" t="s">
        <v>10281</v>
      </c>
      <c r="I436" t="s">
        <v>28</v>
      </c>
      <c r="J436">
        <v>0</v>
      </c>
      <c r="K436" t="s">
        <v>29</v>
      </c>
      <c r="L436" t="s">
        <v>21085</v>
      </c>
      <c r="M436" t="s">
        <v>41</v>
      </c>
      <c r="N436">
        <v>21</v>
      </c>
    </row>
    <row r="437" spans="1:14" x14ac:dyDescent="0.25">
      <c r="A437" t="s">
        <v>10283</v>
      </c>
      <c r="B437" t="s">
        <v>259</v>
      </c>
      <c r="C437">
        <v>0</v>
      </c>
      <c r="D437">
        <v>0</v>
      </c>
      <c r="E437" t="s">
        <v>10284</v>
      </c>
      <c r="F437" t="s">
        <v>10285</v>
      </c>
      <c r="G437" t="s">
        <v>10286</v>
      </c>
      <c r="H437" t="s">
        <v>10287</v>
      </c>
      <c r="I437" t="s">
        <v>28</v>
      </c>
      <c r="J437">
        <v>2</v>
      </c>
      <c r="K437" t="s">
        <v>29</v>
      </c>
      <c r="L437" t="s">
        <v>21085</v>
      </c>
      <c r="M437" t="s">
        <v>31</v>
      </c>
      <c r="N437">
        <v>0</v>
      </c>
    </row>
    <row r="438" spans="1:14" x14ac:dyDescent="0.25">
      <c r="A438" t="s">
        <v>10289</v>
      </c>
      <c r="B438" t="s">
        <v>4963</v>
      </c>
      <c r="C438">
        <v>0</v>
      </c>
      <c r="D438">
        <v>0</v>
      </c>
      <c r="E438" t="s">
        <v>10290</v>
      </c>
      <c r="F438" t="s">
        <v>10291</v>
      </c>
      <c r="G438" t="s">
        <v>10292</v>
      </c>
      <c r="H438" t="s">
        <v>10293</v>
      </c>
      <c r="I438" t="s">
        <v>10181</v>
      </c>
      <c r="J438">
        <v>2</v>
      </c>
      <c r="K438" t="s">
        <v>29</v>
      </c>
      <c r="L438" t="s">
        <v>21085</v>
      </c>
      <c r="M438" t="s">
        <v>45</v>
      </c>
      <c r="N438">
        <v>0</v>
      </c>
    </row>
    <row r="439" spans="1:14" x14ac:dyDescent="0.25">
      <c r="A439" t="s">
        <v>10295</v>
      </c>
      <c r="B439" t="s">
        <v>4965</v>
      </c>
      <c r="C439">
        <v>0</v>
      </c>
      <c r="D439">
        <v>0</v>
      </c>
      <c r="E439">
        <v>0</v>
      </c>
      <c r="F439">
        <v>0</v>
      </c>
      <c r="G439">
        <v>0</v>
      </c>
      <c r="H439">
        <v>0</v>
      </c>
      <c r="I439" t="s">
        <v>10182</v>
      </c>
      <c r="J439">
        <v>2</v>
      </c>
      <c r="K439" t="s">
        <v>29</v>
      </c>
      <c r="L439" t="s">
        <v>21085</v>
      </c>
      <c r="M439" t="s">
        <v>41</v>
      </c>
      <c r="N439">
        <v>0</v>
      </c>
    </row>
    <row r="440" spans="1:14" x14ac:dyDescent="0.25">
      <c r="A440" t="s">
        <v>10297</v>
      </c>
      <c r="B440" t="s">
        <v>4965</v>
      </c>
      <c r="C440">
        <v>0</v>
      </c>
      <c r="D440">
        <v>0</v>
      </c>
      <c r="E440" t="s">
        <v>10298</v>
      </c>
      <c r="F440" t="s">
        <v>10299</v>
      </c>
      <c r="G440" t="s">
        <v>10300</v>
      </c>
      <c r="H440" t="s">
        <v>10301</v>
      </c>
      <c r="I440" t="s">
        <v>28</v>
      </c>
      <c r="J440">
        <v>2</v>
      </c>
      <c r="K440" t="s">
        <v>29</v>
      </c>
      <c r="L440" t="s">
        <v>21085</v>
      </c>
      <c r="M440" t="s">
        <v>31</v>
      </c>
      <c r="N440">
        <v>0</v>
      </c>
    </row>
    <row r="441" spans="1:14" x14ac:dyDescent="0.25">
      <c r="A441" t="s">
        <v>10303</v>
      </c>
      <c r="B441" t="s">
        <v>4973</v>
      </c>
      <c r="C441">
        <v>0</v>
      </c>
      <c r="D441">
        <v>0</v>
      </c>
      <c r="E441" t="s">
        <v>10304</v>
      </c>
      <c r="F441" t="s">
        <v>10305</v>
      </c>
      <c r="G441" t="s">
        <v>10306</v>
      </c>
      <c r="H441" t="s">
        <v>10307</v>
      </c>
      <c r="I441" t="s">
        <v>10180</v>
      </c>
      <c r="J441">
        <v>2</v>
      </c>
      <c r="K441" t="s">
        <v>29</v>
      </c>
      <c r="L441" t="s">
        <v>21085</v>
      </c>
      <c r="M441" t="s">
        <v>45</v>
      </c>
      <c r="N441">
        <v>0</v>
      </c>
    </row>
    <row r="442" spans="1:14" x14ac:dyDescent="0.25">
      <c r="A442" t="s">
        <v>10309</v>
      </c>
      <c r="B442" t="s">
        <v>2038</v>
      </c>
      <c r="C442">
        <v>0</v>
      </c>
      <c r="D442">
        <v>0</v>
      </c>
      <c r="E442" t="s">
        <v>10310</v>
      </c>
      <c r="F442" t="s">
        <v>10311</v>
      </c>
      <c r="G442" t="s">
        <v>10312</v>
      </c>
      <c r="H442" t="s">
        <v>10313</v>
      </c>
      <c r="I442" t="s">
        <v>10182</v>
      </c>
      <c r="J442">
        <v>3</v>
      </c>
      <c r="K442" t="s">
        <v>37</v>
      </c>
      <c r="L442" t="s">
        <v>21085</v>
      </c>
      <c r="M442" t="s">
        <v>44</v>
      </c>
      <c r="N442">
        <v>0</v>
      </c>
    </row>
    <row r="443" spans="1:14" x14ac:dyDescent="0.25">
      <c r="A443" t="s">
        <v>10315</v>
      </c>
      <c r="C443">
        <v>0</v>
      </c>
      <c r="D443">
        <v>0</v>
      </c>
      <c r="E443" t="s">
        <v>10316</v>
      </c>
      <c r="F443" t="s">
        <v>10317</v>
      </c>
      <c r="G443" t="s">
        <v>10318</v>
      </c>
      <c r="H443" t="s">
        <v>10319</v>
      </c>
      <c r="I443" t="s">
        <v>28</v>
      </c>
      <c r="J443">
        <v>3</v>
      </c>
      <c r="K443" t="s">
        <v>37</v>
      </c>
      <c r="L443" t="s">
        <v>21085</v>
      </c>
      <c r="M443" t="s">
        <v>36</v>
      </c>
      <c r="N443">
        <v>0</v>
      </c>
    </row>
    <row r="444" spans="1:14" x14ac:dyDescent="0.25">
      <c r="A444" t="s">
        <v>10321</v>
      </c>
      <c r="C444">
        <v>0</v>
      </c>
      <c r="D444">
        <v>0</v>
      </c>
      <c r="E444" t="s">
        <v>10322</v>
      </c>
      <c r="F444" t="s">
        <v>10323</v>
      </c>
      <c r="G444" t="s">
        <v>10324</v>
      </c>
      <c r="H444" t="s">
        <v>10325</v>
      </c>
      <c r="I444" t="s">
        <v>10182</v>
      </c>
      <c r="J444">
        <v>3</v>
      </c>
      <c r="K444" t="s">
        <v>37</v>
      </c>
      <c r="L444" t="s">
        <v>21085</v>
      </c>
      <c r="M444" t="s">
        <v>44</v>
      </c>
      <c r="N444">
        <v>0</v>
      </c>
    </row>
    <row r="445" spans="1:14" x14ac:dyDescent="0.25">
      <c r="A445" t="s">
        <v>10327</v>
      </c>
      <c r="B445" t="s">
        <v>2054</v>
      </c>
      <c r="C445">
        <v>1</v>
      </c>
      <c r="D445">
        <v>0</v>
      </c>
      <c r="E445" t="s">
        <v>10328</v>
      </c>
      <c r="F445" t="s">
        <v>10329</v>
      </c>
      <c r="G445" t="s">
        <v>10330</v>
      </c>
      <c r="H445" t="s">
        <v>10331</v>
      </c>
      <c r="I445" t="s">
        <v>10181</v>
      </c>
      <c r="J445">
        <v>3</v>
      </c>
      <c r="K445" t="s">
        <v>37</v>
      </c>
      <c r="L445" t="s">
        <v>21085</v>
      </c>
      <c r="M445" t="s">
        <v>44</v>
      </c>
      <c r="N445">
        <v>0</v>
      </c>
    </row>
    <row r="446" spans="1:14" x14ac:dyDescent="0.25">
      <c r="A446" t="s">
        <v>10333</v>
      </c>
      <c r="C446">
        <v>0</v>
      </c>
      <c r="D446">
        <v>0</v>
      </c>
      <c r="E446" t="s">
        <v>10334</v>
      </c>
      <c r="F446" t="s">
        <v>10335</v>
      </c>
      <c r="G446" t="s">
        <v>10336</v>
      </c>
      <c r="H446" t="s">
        <v>10337</v>
      </c>
      <c r="I446" t="s">
        <v>10180</v>
      </c>
      <c r="J446">
        <v>3</v>
      </c>
      <c r="K446" t="s">
        <v>37</v>
      </c>
      <c r="L446" t="s">
        <v>21085</v>
      </c>
      <c r="M446" t="s">
        <v>36</v>
      </c>
      <c r="N446">
        <v>0</v>
      </c>
    </row>
    <row r="447" spans="1:14" x14ac:dyDescent="0.25">
      <c r="A447" t="s">
        <v>10339</v>
      </c>
      <c r="B447" t="s">
        <v>2923</v>
      </c>
      <c r="C447">
        <v>0</v>
      </c>
      <c r="D447" t="s">
        <v>10340</v>
      </c>
      <c r="E447" t="s">
        <v>10341</v>
      </c>
      <c r="F447" t="s">
        <v>10342</v>
      </c>
      <c r="G447" t="s">
        <v>10343</v>
      </c>
      <c r="H447" t="s">
        <v>10344</v>
      </c>
      <c r="I447" t="s">
        <v>28</v>
      </c>
      <c r="J447">
        <v>3</v>
      </c>
      <c r="K447" t="s">
        <v>34</v>
      </c>
      <c r="L447" t="s">
        <v>21085</v>
      </c>
      <c r="M447" t="s">
        <v>50</v>
      </c>
      <c r="N447">
        <v>0</v>
      </c>
    </row>
    <row r="448" spans="1:14" x14ac:dyDescent="0.25">
      <c r="A448" t="s">
        <v>10346</v>
      </c>
      <c r="C448">
        <v>0</v>
      </c>
      <c r="D448" t="s">
        <v>10347</v>
      </c>
      <c r="E448">
        <v>70</v>
      </c>
      <c r="F448">
        <v>60</v>
      </c>
      <c r="G448">
        <v>50</v>
      </c>
      <c r="H448">
        <v>30</v>
      </c>
      <c r="I448" t="s">
        <v>10181</v>
      </c>
      <c r="J448">
        <v>3</v>
      </c>
      <c r="K448" t="s">
        <v>34</v>
      </c>
      <c r="L448" t="s">
        <v>21085</v>
      </c>
      <c r="M448" t="s">
        <v>35</v>
      </c>
      <c r="N448">
        <v>0</v>
      </c>
    </row>
    <row r="449" spans="1:14" x14ac:dyDescent="0.25">
      <c r="A449" t="s">
        <v>10349</v>
      </c>
      <c r="B449" t="s">
        <v>3230</v>
      </c>
      <c r="C449">
        <v>0</v>
      </c>
      <c r="D449" t="s">
        <v>10350</v>
      </c>
      <c r="E449">
        <v>49.4</v>
      </c>
      <c r="F449">
        <v>494</v>
      </c>
      <c r="G449">
        <v>4.9400000000000004</v>
      </c>
      <c r="H449" t="s">
        <v>10351</v>
      </c>
      <c r="I449" t="s">
        <v>10181</v>
      </c>
      <c r="J449">
        <v>3</v>
      </c>
      <c r="K449" t="s">
        <v>34</v>
      </c>
      <c r="L449" t="s">
        <v>21085</v>
      </c>
      <c r="M449" t="s">
        <v>33</v>
      </c>
      <c r="N449">
        <v>0</v>
      </c>
    </row>
    <row r="450" spans="1:14" x14ac:dyDescent="0.25">
      <c r="A450" t="s">
        <v>10353</v>
      </c>
      <c r="C450">
        <v>0</v>
      </c>
      <c r="D450">
        <v>0</v>
      </c>
      <c r="E450" t="s">
        <v>10354</v>
      </c>
      <c r="F450" t="s">
        <v>10355</v>
      </c>
      <c r="G450" t="s">
        <v>10356</v>
      </c>
      <c r="H450" t="s">
        <v>10357</v>
      </c>
      <c r="I450" t="s">
        <v>28</v>
      </c>
      <c r="J450">
        <v>4</v>
      </c>
      <c r="K450" t="s">
        <v>37</v>
      </c>
      <c r="L450" t="s">
        <v>21085</v>
      </c>
      <c r="M450" t="s">
        <v>36</v>
      </c>
      <c r="N450">
        <v>0</v>
      </c>
    </row>
    <row r="451" spans="1:14" x14ac:dyDescent="0.25">
      <c r="A451" t="s">
        <v>10359</v>
      </c>
      <c r="B451" t="s">
        <v>4858</v>
      </c>
      <c r="C451">
        <v>0</v>
      </c>
      <c r="D451" t="s">
        <v>10360</v>
      </c>
      <c r="E451" t="s">
        <v>10361</v>
      </c>
      <c r="F451" t="s">
        <v>10362</v>
      </c>
      <c r="G451" t="s">
        <v>10363</v>
      </c>
      <c r="H451" t="s">
        <v>10364</v>
      </c>
      <c r="I451" t="s">
        <v>28</v>
      </c>
      <c r="J451">
        <v>3</v>
      </c>
      <c r="K451" t="s">
        <v>29</v>
      </c>
      <c r="L451" t="s">
        <v>21085</v>
      </c>
      <c r="M451" t="s">
        <v>41</v>
      </c>
      <c r="N451">
        <v>0</v>
      </c>
    </row>
    <row r="452" spans="1:14" x14ac:dyDescent="0.25">
      <c r="A452" t="s">
        <v>10366</v>
      </c>
      <c r="C452">
        <v>0</v>
      </c>
      <c r="D452" t="s">
        <v>10367</v>
      </c>
      <c r="E452" t="s">
        <v>10368</v>
      </c>
      <c r="F452" t="s">
        <v>10369</v>
      </c>
      <c r="G452" t="s">
        <v>10370</v>
      </c>
      <c r="H452" t="s">
        <v>10371</v>
      </c>
      <c r="I452" t="s">
        <v>10181</v>
      </c>
      <c r="J452">
        <v>3</v>
      </c>
      <c r="K452" t="s">
        <v>29</v>
      </c>
      <c r="L452" t="s">
        <v>21085</v>
      </c>
      <c r="M452" t="s">
        <v>31</v>
      </c>
      <c r="N452">
        <v>0</v>
      </c>
    </row>
    <row r="453" spans="1:14" x14ac:dyDescent="0.25">
      <c r="A453" t="s">
        <v>10373</v>
      </c>
      <c r="C453">
        <v>0</v>
      </c>
      <c r="D453" t="s">
        <v>10374</v>
      </c>
      <c r="E453" t="s">
        <v>10375</v>
      </c>
      <c r="F453" t="s">
        <v>10376</v>
      </c>
      <c r="G453" t="s">
        <v>10377</v>
      </c>
      <c r="H453" t="s">
        <v>10378</v>
      </c>
      <c r="I453" t="s">
        <v>10182</v>
      </c>
      <c r="J453">
        <v>3</v>
      </c>
      <c r="K453" t="s">
        <v>29</v>
      </c>
      <c r="L453" t="s">
        <v>21085</v>
      </c>
      <c r="M453" t="s">
        <v>45</v>
      </c>
      <c r="N453">
        <v>0</v>
      </c>
    </row>
    <row r="454" spans="1:14" x14ac:dyDescent="0.25">
      <c r="A454" t="s">
        <v>10380</v>
      </c>
      <c r="C454">
        <v>0</v>
      </c>
      <c r="D454" t="s">
        <v>10381</v>
      </c>
      <c r="E454" t="s">
        <v>10382</v>
      </c>
      <c r="F454" t="s">
        <v>10383</v>
      </c>
      <c r="G454" t="s">
        <v>10384</v>
      </c>
      <c r="H454" t="s">
        <v>10385</v>
      </c>
      <c r="I454" t="s">
        <v>10181</v>
      </c>
      <c r="J454">
        <v>3</v>
      </c>
      <c r="K454" t="s">
        <v>29</v>
      </c>
      <c r="L454" t="s">
        <v>21085</v>
      </c>
      <c r="M454" t="s">
        <v>41</v>
      </c>
      <c r="N454">
        <v>0</v>
      </c>
    </row>
    <row r="455" spans="1:14" x14ac:dyDescent="0.25">
      <c r="A455" t="s">
        <v>10387</v>
      </c>
      <c r="B455" t="s">
        <v>4884</v>
      </c>
      <c r="C455">
        <v>0</v>
      </c>
      <c r="D455" t="s">
        <v>10388</v>
      </c>
      <c r="E455" t="s">
        <v>10389</v>
      </c>
      <c r="F455" t="s">
        <v>10390</v>
      </c>
      <c r="G455" t="s">
        <v>10391</v>
      </c>
      <c r="H455" t="s">
        <v>10392</v>
      </c>
      <c r="I455" t="s">
        <v>10180</v>
      </c>
      <c r="J455">
        <v>3</v>
      </c>
      <c r="K455" t="s">
        <v>29</v>
      </c>
      <c r="L455" t="s">
        <v>21085</v>
      </c>
      <c r="M455" t="s">
        <v>31</v>
      </c>
      <c r="N455">
        <v>0</v>
      </c>
    </row>
    <row r="456" spans="1:14" x14ac:dyDescent="0.25">
      <c r="A456" t="s">
        <v>10394</v>
      </c>
      <c r="B456" t="s">
        <v>4887</v>
      </c>
      <c r="C456">
        <v>0</v>
      </c>
      <c r="D456" t="s">
        <v>10395</v>
      </c>
      <c r="E456" t="s">
        <v>10396</v>
      </c>
      <c r="F456" t="s">
        <v>10397</v>
      </c>
      <c r="G456" t="s">
        <v>10398</v>
      </c>
      <c r="H456" t="s">
        <v>10399</v>
      </c>
      <c r="I456" t="s">
        <v>28</v>
      </c>
      <c r="J456">
        <v>3</v>
      </c>
      <c r="K456" t="s">
        <v>29</v>
      </c>
      <c r="L456" t="s">
        <v>21085</v>
      </c>
      <c r="M456" t="s">
        <v>45</v>
      </c>
      <c r="N456">
        <v>0</v>
      </c>
    </row>
    <row r="457" spans="1:14" x14ac:dyDescent="0.25">
      <c r="A457" t="s">
        <v>10401</v>
      </c>
      <c r="C457">
        <v>0</v>
      </c>
      <c r="D457">
        <v>0</v>
      </c>
      <c r="E457" t="s">
        <v>10402</v>
      </c>
      <c r="F457" t="s">
        <v>10403</v>
      </c>
      <c r="G457" t="s">
        <v>10404</v>
      </c>
      <c r="H457" t="s">
        <v>10405</v>
      </c>
      <c r="I457" t="s">
        <v>28</v>
      </c>
      <c r="J457">
        <v>3</v>
      </c>
      <c r="K457" t="s">
        <v>29</v>
      </c>
      <c r="L457" t="s">
        <v>21085</v>
      </c>
      <c r="M457" t="s">
        <v>41</v>
      </c>
      <c r="N457">
        <v>0</v>
      </c>
    </row>
    <row r="458" spans="1:14" x14ac:dyDescent="0.25">
      <c r="A458" t="s">
        <v>10407</v>
      </c>
      <c r="C458">
        <v>0</v>
      </c>
      <c r="D458">
        <v>0</v>
      </c>
      <c r="E458" t="s">
        <v>10408</v>
      </c>
      <c r="F458" t="s">
        <v>10409</v>
      </c>
      <c r="G458" t="s">
        <v>10410</v>
      </c>
      <c r="H458" t="s">
        <v>10411</v>
      </c>
      <c r="I458" t="s">
        <v>10180</v>
      </c>
      <c r="J458">
        <v>3</v>
      </c>
      <c r="K458" t="s">
        <v>29</v>
      </c>
      <c r="L458" t="s">
        <v>21085</v>
      </c>
      <c r="M458" t="s">
        <v>31</v>
      </c>
      <c r="N458">
        <v>0</v>
      </c>
    </row>
    <row r="459" spans="1:14" x14ac:dyDescent="0.25">
      <c r="A459" t="s">
        <v>10413</v>
      </c>
      <c r="B459" t="s">
        <v>4894</v>
      </c>
      <c r="C459">
        <v>0</v>
      </c>
      <c r="D459" t="s">
        <v>10414</v>
      </c>
      <c r="E459" t="s">
        <v>10415</v>
      </c>
      <c r="F459" t="s">
        <v>10416</v>
      </c>
      <c r="G459" t="s">
        <v>10417</v>
      </c>
      <c r="H459" t="s">
        <v>10418</v>
      </c>
      <c r="I459" t="s">
        <v>10181</v>
      </c>
      <c r="J459">
        <v>3</v>
      </c>
      <c r="K459" t="s">
        <v>29</v>
      </c>
      <c r="L459" t="s">
        <v>21085</v>
      </c>
      <c r="M459" t="s">
        <v>41</v>
      </c>
      <c r="N459">
        <v>28</v>
      </c>
    </row>
    <row r="460" spans="1:14" x14ac:dyDescent="0.25">
      <c r="A460" t="s">
        <v>10420</v>
      </c>
      <c r="C460">
        <v>0</v>
      </c>
      <c r="D460" t="s">
        <v>10421</v>
      </c>
      <c r="E460" t="s">
        <v>10422</v>
      </c>
      <c r="F460" t="s">
        <v>10423</v>
      </c>
      <c r="G460" t="s">
        <v>10424</v>
      </c>
      <c r="H460" t="s">
        <v>10425</v>
      </c>
      <c r="I460" t="s">
        <v>10182</v>
      </c>
      <c r="J460">
        <v>3</v>
      </c>
      <c r="K460" t="s">
        <v>29</v>
      </c>
      <c r="L460" t="s">
        <v>21085</v>
      </c>
      <c r="M460" t="s">
        <v>31</v>
      </c>
      <c r="N460">
        <v>28</v>
      </c>
    </row>
    <row r="461" spans="1:14" x14ac:dyDescent="0.25">
      <c r="A461" t="s">
        <v>10427</v>
      </c>
      <c r="B461" t="s">
        <v>4865</v>
      </c>
      <c r="C461">
        <v>0</v>
      </c>
      <c r="D461" t="s">
        <v>10428</v>
      </c>
      <c r="E461" t="s">
        <v>10429</v>
      </c>
      <c r="F461" t="s">
        <v>10430</v>
      </c>
      <c r="G461" t="s">
        <v>10431</v>
      </c>
      <c r="H461" t="s">
        <v>10432</v>
      </c>
      <c r="I461" t="s">
        <v>10182</v>
      </c>
      <c r="J461">
        <v>3</v>
      </c>
      <c r="K461" t="s">
        <v>29</v>
      </c>
      <c r="L461" t="s">
        <v>21085</v>
      </c>
      <c r="M461" t="s">
        <v>45</v>
      </c>
      <c r="N461">
        <v>28</v>
      </c>
    </row>
    <row r="462" spans="1:14" x14ac:dyDescent="0.25">
      <c r="A462" t="s">
        <v>10434</v>
      </c>
      <c r="C462">
        <v>0</v>
      </c>
      <c r="D462" t="s">
        <v>10435</v>
      </c>
      <c r="E462" t="s">
        <v>10436</v>
      </c>
      <c r="F462" t="s">
        <v>10437</v>
      </c>
      <c r="G462" t="s">
        <v>10438</v>
      </c>
      <c r="H462" t="s">
        <v>10439</v>
      </c>
      <c r="I462" t="s">
        <v>28</v>
      </c>
      <c r="J462">
        <v>3</v>
      </c>
      <c r="K462" t="s">
        <v>29</v>
      </c>
      <c r="L462" t="s">
        <v>21085</v>
      </c>
      <c r="M462" t="s">
        <v>41</v>
      </c>
      <c r="N462">
        <v>28</v>
      </c>
    </row>
    <row r="463" spans="1:14" x14ac:dyDescent="0.25">
      <c r="A463" t="s">
        <v>10441</v>
      </c>
      <c r="B463" t="s">
        <v>4865</v>
      </c>
      <c r="C463">
        <v>0</v>
      </c>
      <c r="D463" t="s">
        <v>10442</v>
      </c>
      <c r="E463" t="s">
        <v>10443</v>
      </c>
      <c r="F463" t="s">
        <v>10444</v>
      </c>
      <c r="G463" t="s">
        <v>10445</v>
      </c>
      <c r="H463" t="s">
        <v>10446</v>
      </c>
      <c r="I463" t="s">
        <v>10180</v>
      </c>
      <c r="J463">
        <v>3</v>
      </c>
      <c r="K463" t="s">
        <v>29</v>
      </c>
      <c r="L463" t="s">
        <v>21085</v>
      </c>
      <c r="M463" t="s">
        <v>31</v>
      </c>
      <c r="N463">
        <v>28</v>
      </c>
    </row>
    <row r="464" spans="1:14" x14ac:dyDescent="0.25">
      <c r="A464" t="s">
        <v>10448</v>
      </c>
      <c r="C464">
        <v>1</v>
      </c>
      <c r="D464" t="s">
        <v>10449</v>
      </c>
      <c r="E464" t="s">
        <v>10450</v>
      </c>
      <c r="F464" t="s">
        <v>10451</v>
      </c>
      <c r="G464" t="s">
        <v>10452</v>
      </c>
      <c r="H464" t="s">
        <v>10453</v>
      </c>
      <c r="I464" t="s">
        <v>10181</v>
      </c>
      <c r="J464">
        <v>3</v>
      </c>
      <c r="K464" t="s">
        <v>29</v>
      </c>
      <c r="L464" t="s">
        <v>21085</v>
      </c>
      <c r="M464" t="s">
        <v>45</v>
      </c>
      <c r="N464">
        <v>28</v>
      </c>
    </row>
    <row r="465" spans="1:14" x14ac:dyDescent="0.25">
      <c r="A465" t="s">
        <v>10455</v>
      </c>
      <c r="C465">
        <v>0</v>
      </c>
      <c r="D465">
        <v>0</v>
      </c>
      <c r="E465" t="s">
        <v>10456</v>
      </c>
      <c r="F465" t="s">
        <v>10457</v>
      </c>
      <c r="G465" t="s">
        <v>10458</v>
      </c>
      <c r="H465" t="s">
        <v>10459</v>
      </c>
      <c r="I465" t="s">
        <v>10180</v>
      </c>
      <c r="J465">
        <v>3</v>
      </c>
      <c r="K465" t="s">
        <v>29</v>
      </c>
      <c r="L465" t="s">
        <v>21085</v>
      </c>
      <c r="M465" t="s">
        <v>45</v>
      </c>
      <c r="N465">
        <v>0</v>
      </c>
    </row>
    <row r="466" spans="1:14" x14ac:dyDescent="0.25">
      <c r="A466" t="s">
        <v>10461</v>
      </c>
      <c r="C466">
        <v>0</v>
      </c>
      <c r="D466" t="s">
        <v>10463</v>
      </c>
      <c r="E466" t="s">
        <v>10464</v>
      </c>
      <c r="F466" t="s">
        <v>10465</v>
      </c>
      <c r="G466" t="s">
        <v>10466</v>
      </c>
      <c r="H466" t="s">
        <v>10467</v>
      </c>
      <c r="I466" t="s">
        <v>10181</v>
      </c>
      <c r="J466">
        <v>3</v>
      </c>
      <c r="K466" t="s">
        <v>29</v>
      </c>
      <c r="L466" t="s">
        <v>21085</v>
      </c>
      <c r="M466" t="s">
        <v>41</v>
      </c>
      <c r="N466">
        <v>29</v>
      </c>
    </row>
    <row r="467" spans="1:14" x14ac:dyDescent="0.25">
      <c r="A467" t="s">
        <v>10469</v>
      </c>
      <c r="C467">
        <v>0</v>
      </c>
      <c r="D467">
        <v>0</v>
      </c>
      <c r="E467" t="s">
        <v>10470</v>
      </c>
      <c r="F467" t="s">
        <v>10471</v>
      </c>
      <c r="G467" t="s">
        <v>10472</v>
      </c>
      <c r="H467" t="s">
        <v>10473</v>
      </c>
      <c r="I467" t="s">
        <v>10182</v>
      </c>
      <c r="J467">
        <v>3</v>
      </c>
      <c r="K467" t="s">
        <v>29</v>
      </c>
      <c r="L467" t="s">
        <v>21085</v>
      </c>
      <c r="M467" t="s">
        <v>31</v>
      </c>
      <c r="N467">
        <v>29</v>
      </c>
    </row>
    <row r="468" spans="1:14" x14ac:dyDescent="0.25">
      <c r="A468" t="s">
        <v>10475</v>
      </c>
      <c r="C468">
        <v>0</v>
      </c>
      <c r="D468">
        <v>0</v>
      </c>
      <c r="E468" t="s">
        <v>10476</v>
      </c>
      <c r="F468" t="s">
        <v>10477</v>
      </c>
      <c r="G468" t="s">
        <v>10478</v>
      </c>
      <c r="H468" t="s">
        <v>10479</v>
      </c>
      <c r="I468" t="s">
        <v>10180</v>
      </c>
      <c r="J468">
        <v>3</v>
      </c>
      <c r="K468" t="s">
        <v>29</v>
      </c>
      <c r="L468" t="s">
        <v>21085</v>
      </c>
      <c r="M468" t="s">
        <v>45</v>
      </c>
      <c r="N468">
        <v>29</v>
      </c>
    </row>
    <row r="469" spans="1:14" x14ac:dyDescent="0.25">
      <c r="A469" t="s">
        <v>10481</v>
      </c>
      <c r="B469" t="s">
        <v>4925</v>
      </c>
      <c r="C469">
        <v>0</v>
      </c>
      <c r="D469">
        <v>0</v>
      </c>
      <c r="E469" t="s">
        <v>10482</v>
      </c>
      <c r="F469" t="s">
        <v>10483</v>
      </c>
      <c r="G469" t="s">
        <v>10484</v>
      </c>
      <c r="H469" t="s">
        <v>10485</v>
      </c>
      <c r="I469" t="s">
        <v>10182</v>
      </c>
      <c r="J469">
        <v>3</v>
      </c>
      <c r="K469" t="s">
        <v>29</v>
      </c>
      <c r="L469" t="s">
        <v>21085</v>
      </c>
      <c r="M469" t="s">
        <v>41</v>
      </c>
      <c r="N469">
        <v>29</v>
      </c>
    </row>
    <row r="470" spans="1:14" x14ac:dyDescent="0.25">
      <c r="A470" t="s">
        <v>10487</v>
      </c>
      <c r="B470" t="s">
        <v>4925</v>
      </c>
      <c r="C470">
        <v>0</v>
      </c>
      <c r="D470">
        <v>0</v>
      </c>
      <c r="E470" t="s">
        <v>10488</v>
      </c>
      <c r="F470" t="s">
        <v>10489</v>
      </c>
      <c r="G470" t="s">
        <v>10490</v>
      </c>
      <c r="H470" t="s">
        <v>10491</v>
      </c>
      <c r="I470" t="s">
        <v>10180</v>
      </c>
      <c r="J470">
        <v>3</v>
      </c>
      <c r="K470" t="s">
        <v>29</v>
      </c>
      <c r="L470" t="s">
        <v>21085</v>
      </c>
      <c r="M470" t="s">
        <v>31</v>
      </c>
      <c r="N470">
        <v>29</v>
      </c>
    </row>
    <row r="471" spans="1:14" x14ac:dyDescent="0.25">
      <c r="A471" t="s">
        <v>10493</v>
      </c>
      <c r="B471" t="s">
        <v>4940</v>
      </c>
      <c r="C471">
        <v>0</v>
      </c>
      <c r="D471">
        <v>0</v>
      </c>
      <c r="E471" t="s">
        <v>10494</v>
      </c>
      <c r="F471" t="s">
        <v>10495</v>
      </c>
      <c r="G471" t="s">
        <v>10496</v>
      </c>
      <c r="H471" t="s">
        <v>10497</v>
      </c>
      <c r="I471" t="s">
        <v>10181</v>
      </c>
      <c r="J471">
        <v>3</v>
      </c>
      <c r="K471" t="s">
        <v>29</v>
      </c>
      <c r="L471" t="s">
        <v>21085</v>
      </c>
      <c r="M471" t="s">
        <v>45</v>
      </c>
      <c r="N471">
        <v>29</v>
      </c>
    </row>
    <row r="472" spans="1:14" x14ac:dyDescent="0.25">
      <c r="A472" t="s">
        <v>10499</v>
      </c>
      <c r="C472">
        <v>0</v>
      </c>
      <c r="D472">
        <v>0</v>
      </c>
      <c r="E472">
        <v>2</v>
      </c>
      <c r="F472">
        <v>3</v>
      </c>
      <c r="G472">
        <v>4</v>
      </c>
      <c r="H472">
        <v>6</v>
      </c>
      <c r="I472" t="s">
        <v>10181</v>
      </c>
      <c r="J472">
        <v>3</v>
      </c>
      <c r="K472" t="s">
        <v>29</v>
      </c>
      <c r="L472" t="s">
        <v>21085</v>
      </c>
      <c r="M472" t="s">
        <v>41</v>
      </c>
      <c r="N472">
        <v>29</v>
      </c>
    </row>
    <row r="473" spans="1:14" x14ac:dyDescent="0.25">
      <c r="A473" t="s">
        <v>10501</v>
      </c>
      <c r="C473">
        <v>0</v>
      </c>
      <c r="D473">
        <v>0</v>
      </c>
      <c r="E473" t="s">
        <v>10502</v>
      </c>
      <c r="F473" t="s">
        <v>10503</v>
      </c>
      <c r="G473" t="s">
        <v>10504</v>
      </c>
      <c r="H473" t="s">
        <v>10505</v>
      </c>
      <c r="I473" t="s">
        <v>10182</v>
      </c>
      <c r="J473">
        <v>3</v>
      </c>
      <c r="K473" t="s">
        <v>29</v>
      </c>
      <c r="L473" t="s">
        <v>21085</v>
      </c>
      <c r="M473" t="s">
        <v>31</v>
      </c>
      <c r="N473">
        <v>29</v>
      </c>
    </row>
    <row r="474" spans="1:14" x14ac:dyDescent="0.25">
      <c r="A474" t="s">
        <v>10507</v>
      </c>
      <c r="C474">
        <v>0</v>
      </c>
      <c r="D474">
        <v>0</v>
      </c>
      <c r="E474" t="s">
        <v>10508</v>
      </c>
      <c r="F474" t="s">
        <v>10509</v>
      </c>
      <c r="G474" t="s">
        <v>10510</v>
      </c>
      <c r="H474" t="s">
        <v>10511</v>
      </c>
      <c r="I474" t="s">
        <v>10181</v>
      </c>
      <c r="J474">
        <v>3</v>
      </c>
      <c r="K474" t="s">
        <v>29</v>
      </c>
      <c r="L474" t="s">
        <v>21085</v>
      </c>
      <c r="M474" t="s">
        <v>45</v>
      </c>
      <c r="N474">
        <v>29</v>
      </c>
    </row>
    <row r="475" spans="1:14" x14ac:dyDescent="0.25">
      <c r="A475" t="s">
        <v>10513</v>
      </c>
      <c r="B475" t="s">
        <v>4948</v>
      </c>
      <c r="C475">
        <v>0</v>
      </c>
      <c r="D475">
        <v>0</v>
      </c>
      <c r="E475">
        <v>1</v>
      </c>
      <c r="F475">
        <v>5</v>
      </c>
      <c r="G475">
        <v>6</v>
      </c>
      <c r="H475">
        <v>3</v>
      </c>
      <c r="I475" t="s">
        <v>28</v>
      </c>
      <c r="J475">
        <v>3</v>
      </c>
      <c r="K475" t="s">
        <v>29</v>
      </c>
      <c r="L475" t="s">
        <v>21085</v>
      </c>
      <c r="M475" t="s">
        <v>41</v>
      </c>
      <c r="N475">
        <v>29</v>
      </c>
    </row>
    <row r="476" spans="1:14" x14ac:dyDescent="0.25">
      <c r="A476" t="s">
        <v>10515</v>
      </c>
      <c r="C476">
        <v>0</v>
      </c>
      <c r="D476">
        <v>0</v>
      </c>
      <c r="E476" t="s">
        <v>10516</v>
      </c>
      <c r="F476" t="s">
        <v>10517</v>
      </c>
      <c r="G476" t="s">
        <v>10518</v>
      </c>
      <c r="H476" t="s">
        <v>10519</v>
      </c>
      <c r="I476" t="s">
        <v>10181</v>
      </c>
      <c r="J476">
        <v>3</v>
      </c>
      <c r="K476" t="s">
        <v>29</v>
      </c>
      <c r="L476" t="s">
        <v>21085</v>
      </c>
      <c r="M476" t="s">
        <v>31</v>
      </c>
      <c r="N476">
        <v>0</v>
      </c>
    </row>
    <row r="477" spans="1:14" x14ac:dyDescent="0.25">
      <c r="A477" t="s">
        <v>10521</v>
      </c>
      <c r="B477" t="s">
        <v>4953</v>
      </c>
      <c r="C477">
        <v>0</v>
      </c>
      <c r="D477">
        <v>0</v>
      </c>
      <c r="E477" t="s">
        <v>10522</v>
      </c>
      <c r="F477" t="s">
        <v>10523</v>
      </c>
      <c r="G477" t="s">
        <v>10524</v>
      </c>
      <c r="H477" t="s">
        <v>10525</v>
      </c>
      <c r="I477" t="s">
        <v>10180</v>
      </c>
      <c r="J477">
        <v>3</v>
      </c>
      <c r="K477" t="s">
        <v>29</v>
      </c>
      <c r="L477" t="s">
        <v>21085</v>
      </c>
      <c r="M477" t="s">
        <v>45</v>
      </c>
      <c r="N477">
        <v>0</v>
      </c>
    </row>
    <row r="478" spans="1:14" x14ac:dyDescent="0.25">
      <c r="A478" t="s">
        <v>10527</v>
      </c>
      <c r="B478" t="s">
        <v>4904</v>
      </c>
      <c r="C478">
        <v>0</v>
      </c>
      <c r="D478">
        <v>0</v>
      </c>
      <c r="E478" t="s">
        <v>10528</v>
      </c>
      <c r="F478" t="s">
        <v>10529</v>
      </c>
      <c r="G478" t="s">
        <v>10530</v>
      </c>
      <c r="H478" t="s">
        <v>10531</v>
      </c>
      <c r="I478" t="s">
        <v>10182</v>
      </c>
      <c r="J478">
        <v>3</v>
      </c>
      <c r="K478" t="s">
        <v>29</v>
      </c>
      <c r="L478" t="s">
        <v>21085</v>
      </c>
      <c r="M478" t="s">
        <v>41</v>
      </c>
      <c r="N478">
        <v>0</v>
      </c>
    </row>
    <row r="479" spans="1:14" x14ac:dyDescent="0.25">
      <c r="A479" t="s">
        <v>10533</v>
      </c>
      <c r="B479" t="s">
        <v>4906</v>
      </c>
      <c r="C479">
        <v>0</v>
      </c>
      <c r="D479">
        <v>0</v>
      </c>
      <c r="E479" t="s">
        <v>10534</v>
      </c>
      <c r="F479" t="s">
        <v>10535</v>
      </c>
      <c r="G479" t="s">
        <v>10536</v>
      </c>
      <c r="H479" t="s">
        <v>10537</v>
      </c>
      <c r="I479" t="s">
        <v>10180</v>
      </c>
      <c r="J479">
        <v>3</v>
      </c>
      <c r="K479" t="s">
        <v>29</v>
      </c>
      <c r="L479" t="s">
        <v>21085</v>
      </c>
      <c r="M479" t="s">
        <v>31</v>
      </c>
      <c r="N479">
        <v>0</v>
      </c>
    </row>
    <row r="480" spans="1:14" x14ac:dyDescent="0.25">
      <c r="A480" t="s">
        <v>10539</v>
      </c>
      <c r="C480">
        <v>0</v>
      </c>
      <c r="D480">
        <v>0</v>
      </c>
      <c r="E480" t="s">
        <v>10540</v>
      </c>
      <c r="F480" t="s">
        <v>10541</v>
      </c>
      <c r="G480" t="s">
        <v>10542</v>
      </c>
      <c r="H480" t="s">
        <v>10543</v>
      </c>
      <c r="I480" t="s">
        <v>28</v>
      </c>
      <c r="J480">
        <v>3</v>
      </c>
      <c r="K480" t="s">
        <v>29</v>
      </c>
      <c r="L480" t="s">
        <v>21085</v>
      </c>
      <c r="M480" t="s">
        <v>45</v>
      </c>
      <c r="N480">
        <v>0</v>
      </c>
    </row>
    <row r="481" spans="1:14" x14ac:dyDescent="0.25">
      <c r="A481" t="s">
        <v>10545</v>
      </c>
      <c r="B481" t="s">
        <v>5339</v>
      </c>
      <c r="C481">
        <v>0</v>
      </c>
      <c r="D481">
        <v>0</v>
      </c>
      <c r="E481" t="s">
        <v>10546</v>
      </c>
      <c r="F481" t="s">
        <v>10547</v>
      </c>
      <c r="G481" t="s">
        <v>10548</v>
      </c>
      <c r="H481" t="s">
        <v>10549</v>
      </c>
      <c r="I481" t="s">
        <v>10180</v>
      </c>
      <c r="J481">
        <v>4</v>
      </c>
      <c r="K481" t="s">
        <v>29</v>
      </c>
      <c r="L481" t="s">
        <v>21085</v>
      </c>
      <c r="M481" t="s">
        <v>41</v>
      </c>
      <c r="N481">
        <v>0</v>
      </c>
    </row>
    <row r="482" spans="1:14" x14ac:dyDescent="0.25">
      <c r="A482" t="s">
        <v>10551</v>
      </c>
      <c r="B482" t="s">
        <v>5353</v>
      </c>
      <c r="C482">
        <v>0</v>
      </c>
      <c r="D482" t="s">
        <v>10552</v>
      </c>
      <c r="E482" t="s">
        <v>10553</v>
      </c>
      <c r="F482" t="s">
        <v>10554</v>
      </c>
      <c r="G482" t="s">
        <v>10555</v>
      </c>
      <c r="H482" t="s">
        <v>10556</v>
      </c>
      <c r="I482" t="s">
        <v>10181</v>
      </c>
      <c r="J482">
        <v>4</v>
      </c>
      <c r="K482" t="s">
        <v>29</v>
      </c>
      <c r="L482" t="s">
        <v>21085</v>
      </c>
      <c r="M482" t="s">
        <v>31</v>
      </c>
      <c r="N482">
        <v>0</v>
      </c>
    </row>
    <row r="483" spans="1:14" x14ac:dyDescent="0.25">
      <c r="A483" t="s">
        <v>10558</v>
      </c>
      <c r="B483" t="s">
        <v>1148</v>
      </c>
      <c r="C483">
        <v>0</v>
      </c>
      <c r="D483">
        <v>0</v>
      </c>
      <c r="E483" t="s">
        <v>10559</v>
      </c>
      <c r="F483" t="s">
        <v>10560</v>
      </c>
      <c r="G483" t="s">
        <v>10561</v>
      </c>
      <c r="H483" t="s">
        <v>10562</v>
      </c>
      <c r="I483" t="s">
        <v>28</v>
      </c>
      <c r="J483">
        <v>4</v>
      </c>
      <c r="K483" t="s">
        <v>29</v>
      </c>
      <c r="L483" t="s">
        <v>21085</v>
      </c>
      <c r="M483" t="s">
        <v>45</v>
      </c>
      <c r="N483">
        <v>0</v>
      </c>
    </row>
    <row r="484" spans="1:14" x14ac:dyDescent="0.25">
      <c r="A484" t="s">
        <v>10564</v>
      </c>
      <c r="B484" t="s">
        <v>1148</v>
      </c>
      <c r="C484">
        <v>0</v>
      </c>
      <c r="D484">
        <v>0</v>
      </c>
      <c r="E484" t="s">
        <v>10565</v>
      </c>
      <c r="F484" t="s">
        <v>10566</v>
      </c>
      <c r="G484" t="s">
        <v>10567</v>
      </c>
      <c r="H484" t="s">
        <v>10568</v>
      </c>
      <c r="I484" t="s">
        <v>10181</v>
      </c>
      <c r="J484">
        <v>0</v>
      </c>
      <c r="K484" t="s">
        <v>29</v>
      </c>
      <c r="L484" t="s">
        <v>21085</v>
      </c>
      <c r="M484" t="s">
        <v>41</v>
      </c>
      <c r="N484">
        <v>0</v>
      </c>
    </row>
    <row r="485" spans="1:14" x14ac:dyDescent="0.25">
      <c r="A485" t="s">
        <v>10570</v>
      </c>
      <c r="B485" t="s">
        <v>1148</v>
      </c>
      <c r="C485">
        <v>0</v>
      </c>
      <c r="D485">
        <v>0</v>
      </c>
      <c r="E485" t="s">
        <v>10571</v>
      </c>
      <c r="F485" t="s">
        <v>10572</v>
      </c>
      <c r="G485" t="s">
        <v>10573</v>
      </c>
      <c r="H485" t="s">
        <v>10574</v>
      </c>
      <c r="I485" t="s">
        <v>28</v>
      </c>
      <c r="J485">
        <v>4</v>
      </c>
      <c r="K485" t="s">
        <v>29</v>
      </c>
      <c r="L485" t="s">
        <v>21085</v>
      </c>
      <c r="M485" t="s">
        <v>41</v>
      </c>
      <c r="N485">
        <v>0</v>
      </c>
    </row>
    <row r="486" spans="1:14" x14ac:dyDescent="0.25">
      <c r="A486" t="s">
        <v>10576</v>
      </c>
      <c r="C486">
        <v>0</v>
      </c>
      <c r="D486">
        <v>0</v>
      </c>
      <c r="E486" t="s">
        <v>10577</v>
      </c>
      <c r="F486" t="s">
        <v>10578</v>
      </c>
      <c r="G486" t="s">
        <v>10579</v>
      </c>
      <c r="H486" t="s">
        <v>10580</v>
      </c>
      <c r="I486" t="s">
        <v>10181</v>
      </c>
      <c r="J486">
        <v>4</v>
      </c>
      <c r="K486" t="s">
        <v>29</v>
      </c>
      <c r="L486" t="s">
        <v>21085</v>
      </c>
      <c r="M486" t="s">
        <v>45</v>
      </c>
      <c r="N486">
        <v>0</v>
      </c>
    </row>
    <row r="487" spans="1:14" x14ac:dyDescent="0.25">
      <c r="A487" t="s">
        <v>10582</v>
      </c>
      <c r="B487" t="s">
        <v>5368</v>
      </c>
      <c r="C487">
        <v>0</v>
      </c>
      <c r="D487" t="s">
        <v>10583</v>
      </c>
      <c r="E487" t="s">
        <v>10584</v>
      </c>
      <c r="F487" t="s">
        <v>10585</v>
      </c>
      <c r="G487" t="s">
        <v>10586</v>
      </c>
      <c r="H487" t="s">
        <v>10587</v>
      </c>
      <c r="I487" t="s">
        <v>28</v>
      </c>
      <c r="J487">
        <v>4</v>
      </c>
      <c r="K487" t="s">
        <v>29</v>
      </c>
      <c r="L487" t="s">
        <v>21085</v>
      </c>
      <c r="M487" t="s">
        <v>41</v>
      </c>
      <c r="N487">
        <v>0</v>
      </c>
    </row>
    <row r="488" spans="1:14" x14ac:dyDescent="0.25">
      <c r="A488" t="s">
        <v>10589</v>
      </c>
      <c r="C488">
        <v>0</v>
      </c>
      <c r="D488" t="s">
        <v>10590</v>
      </c>
      <c r="E488" t="s">
        <v>10591</v>
      </c>
      <c r="F488" t="s">
        <v>10592</v>
      </c>
      <c r="G488" t="s">
        <v>10593</v>
      </c>
      <c r="H488" t="s">
        <v>10594</v>
      </c>
      <c r="I488" t="s">
        <v>10181</v>
      </c>
      <c r="J488">
        <v>4</v>
      </c>
      <c r="K488" t="s">
        <v>29</v>
      </c>
      <c r="L488" t="s">
        <v>21085</v>
      </c>
      <c r="M488" t="s">
        <v>31</v>
      </c>
      <c r="N488">
        <v>0</v>
      </c>
    </row>
    <row r="489" spans="1:14" x14ac:dyDescent="0.25">
      <c r="A489" t="s">
        <v>10596</v>
      </c>
      <c r="C489">
        <v>0</v>
      </c>
      <c r="D489">
        <v>0</v>
      </c>
      <c r="E489" t="s">
        <v>10597</v>
      </c>
      <c r="F489" t="s">
        <v>10598</v>
      </c>
      <c r="G489" t="s">
        <v>10599</v>
      </c>
      <c r="H489" t="s">
        <v>10600</v>
      </c>
      <c r="I489" t="s">
        <v>28</v>
      </c>
      <c r="J489">
        <v>4</v>
      </c>
      <c r="K489" t="s">
        <v>29</v>
      </c>
      <c r="L489" t="s">
        <v>21085</v>
      </c>
      <c r="M489" t="s">
        <v>45</v>
      </c>
      <c r="N489">
        <v>0</v>
      </c>
    </row>
    <row r="490" spans="1:14" x14ac:dyDescent="0.25">
      <c r="A490" t="s">
        <v>10602</v>
      </c>
      <c r="B490" t="s">
        <v>5379</v>
      </c>
      <c r="C490">
        <v>0</v>
      </c>
      <c r="D490" t="s">
        <v>10603</v>
      </c>
      <c r="E490" t="s">
        <v>10604</v>
      </c>
      <c r="F490">
        <v>4.1666666666666664E-2</v>
      </c>
      <c r="G490">
        <v>0.83333333333333337</v>
      </c>
      <c r="H490">
        <v>0.54166666666666663</v>
      </c>
      <c r="I490" t="s">
        <v>10181</v>
      </c>
      <c r="J490">
        <v>4</v>
      </c>
      <c r="K490" t="s">
        <v>29</v>
      </c>
      <c r="L490" t="s">
        <v>21085</v>
      </c>
      <c r="M490" t="s">
        <v>41</v>
      </c>
      <c r="N490">
        <v>0</v>
      </c>
    </row>
    <row r="491" spans="1:14" x14ac:dyDescent="0.25">
      <c r="A491" t="s">
        <v>10606</v>
      </c>
      <c r="C491">
        <v>0</v>
      </c>
      <c r="D491">
        <v>0</v>
      </c>
      <c r="E491" t="s">
        <v>10607</v>
      </c>
      <c r="F491" t="s">
        <v>10608</v>
      </c>
      <c r="G491" t="s">
        <v>10609</v>
      </c>
      <c r="H491" t="s">
        <v>10610</v>
      </c>
      <c r="I491" t="s">
        <v>10181</v>
      </c>
      <c r="J491">
        <v>4</v>
      </c>
      <c r="K491" t="s">
        <v>29</v>
      </c>
      <c r="L491" t="s">
        <v>21085</v>
      </c>
      <c r="M491" t="s">
        <v>31</v>
      </c>
      <c r="N491">
        <v>0</v>
      </c>
    </row>
    <row r="492" spans="1:14" x14ac:dyDescent="0.25">
      <c r="A492" t="s">
        <v>10618</v>
      </c>
      <c r="B492" t="s">
        <v>5346</v>
      </c>
      <c r="C492">
        <v>0</v>
      </c>
      <c r="D492" t="s">
        <v>10619</v>
      </c>
      <c r="E492" t="s">
        <v>10620</v>
      </c>
      <c r="F492" t="s">
        <v>10621</v>
      </c>
      <c r="G492" t="s">
        <v>10622</v>
      </c>
      <c r="H492" t="s">
        <v>10623</v>
      </c>
      <c r="I492" t="s">
        <v>28</v>
      </c>
      <c r="J492">
        <v>4</v>
      </c>
      <c r="K492" t="s">
        <v>29</v>
      </c>
      <c r="L492" t="s">
        <v>21085</v>
      </c>
      <c r="M492" t="s">
        <v>41</v>
      </c>
      <c r="N492">
        <v>0</v>
      </c>
    </row>
    <row r="493" spans="1:14" x14ac:dyDescent="0.25">
      <c r="A493" t="s">
        <v>10625</v>
      </c>
      <c r="C493">
        <v>0</v>
      </c>
      <c r="D493">
        <v>0</v>
      </c>
      <c r="E493" t="s">
        <v>10626</v>
      </c>
      <c r="F493" t="s">
        <v>10627</v>
      </c>
      <c r="G493" t="s">
        <v>10628</v>
      </c>
      <c r="H493" t="s">
        <v>10629</v>
      </c>
      <c r="I493" t="s">
        <v>28</v>
      </c>
      <c r="J493">
        <v>4</v>
      </c>
      <c r="K493" t="s">
        <v>29</v>
      </c>
      <c r="L493" t="s">
        <v>21085</v>
      </c>
      <c r="M493" t="s">
        <v>31</v>
      </c>
      <c r="N493">
        <v>0</v>
      </c>
    </row>
    <row r="494" spans="1:14" x14ac:dyDescent="0.25">
      <c r="A494" t="s">
        <v>10637</v>
      </c>
      <c r="C494">
        <v>0</v>
      </c>
      <c r="D494">
        <v>0</v>
      </c>
      <c r="E494" t="s">
        <v>10638</v>
      </c>
      <c r="F494" t="s">
        <v>10639</v>
      </c>
      <c r="G494" t="s">
        <v>10640</v>
      </c>
      <c r="H494" t="s">
        <v>10641</v>
      </c>
      <c r="I494" t="s">
        <v>10181</v>
      </c>
      <c r="J494">
        <v>4</v>
      </c>
      <c r="K494" t="s">
        <v>29</v>
      </c>
      <c r="L494" t="s">
        <v>21085</v>
      </c>
      <c r="M494" t="s">
        <v>41</v>
      </c>
      <c r="N494">
        <v>0</v>
      </c>
    </row>
    <row r="495" spans="1:14" x14ac:dyDescent="0.25">
      <c r="A495" t="s">
        <v>10643</v>
      </c>
      <c r="C495">
        <v>0</v>
      </c>
      <c r="D495">
        <v>0</v>
      </c>
      <c r="E495" t="s">
        <v>10644</v>
      </c>
      <c r="F495" t="s">
        <v>10645</v>
      </c>
      <c r="G495" t="s">
        <v>10646</v>
      </c>
      <c r="H495" t="s">
        <v>10647</v>
      </c>
      <c r="I495" t="s">
        <v>10182</v>
      </c>
      <c r="J495">
        <v>4</v>
      </c>
      <c r="K495" t="s">
        <v>29</v>
      </c>
      <c r="L495" t="s">
        <v>21085</v>
      </c>
      <c r="M495" t="s">
        <v>31</v>
      </c>
      <c r="N495">
        <v>0</v>
      </c>
    </row>
    <row r="496" spans="1:14" x14ac:dyDescent="0.25">
      <c r="A496" t="s">
        <v>10649</v>
      </c>
      <c r="C496">
        <v>0</v>
      </c>
      <c r="D496">
        <v>0</v>
      </c>
      <c r="E496" t="s">
        <v>10650</v>
      </c>
      <c r="F496" t="s">
        <v>10651</v>
      </c>
      <c r="G496" t="s">
        <v>10652</v>
      </c>
      <c r="H496" t="s">
        <v>10653</v>
      </c>
      <c r="I496" t="s">
        <v>10180</v>
      </c>
      <c r="J496">
        <v>4</v>
      </c>
      <c r="K496" t="s">
        <v>29</v>
      </c>
      <c r="L496" t="s">
        <v>21085</v>
      </c>
      <c r="M496" t="s">
        <v>45</v>
      </c>
      <c r="N496">
        <v>0</v>
      </c>
    </row>
    <row r="497" spans="1:14" x14ac:dyDescent="0.25">
      <c r="A497" t="s">
        <v>10655</v>
      </c>
      <c r="C497">
        <v>0</v>
      </c>
      <c r="D497">
        <v>0</v>
      </c>
      <c r="E497" t="s">
        <v>10657</v>
      </c>
      <c r="F497" t="s">
        <v>10658</v>
      </c>
      <c r="G497" t="s">
        <v>10659</v>
      </c>
      <c r="H497" t="s">
        <v>10660</v>
      </c>
      <c r="I497" t="s">
        <v>10181</v>
      </c>
      <c r="J497">
        <v>4</v>
      </c>
      <c r="K497" t="s">
        <v>29</v>
      </c>
      <c r="L497" t="s">
        <v>21085</v>
      </c>
      <c r="M497" t="s">
        <v>41</v>
      </c>
      <c r="N497">
        <v>30</v>
      </c>
    </row>
    <row r="498" spans="1:14" x14ac:dyDescent="0.25">
      <c r="A498" t="s">
        <v>10674</v>
      </c>
      <c r="B498" t="s">
        <v>5422</v>
      </c>
      <c r="C498">
        <v>0</v>
      </c>
      <c r="D498">
        <v>0</v>
      </c>
      <c r="E498" t="s">
        <v>10675</v>
      </c>
      <c r="F498" t="s">
        <v>10676</v>
      </c>
      <c r="G498" t="s">
        <v>10677</v>
      </c>
      <c r="H498" t="s">
        <v>10678</v>
      </c>
      <c r="I498" t="s">
        <v>10180</v>
      </c>
      <c r="J498">
        <v>4</v>
      </c>
      <c r="K498" t="s">
        <v>29</v>
      </c>
      <c r="L498" t="s">
        <v>21085</v>
      </c>
      <c r="M498" t="s">
        <v>41</v>
      </c>
      <c r="N498">
        <v>0</v>
      </c>
    </row>
    <row r="499" spans="1:14" x14ac:dyDescent="0.25">
      <c r="A499" t="s">
        <v>10680</v>
      </c>
      <c r="B499" t="s">
        <v>5424</v>
      </c>
      <c r="C499">
        <v>0</v>
      </c>
      <c r="D499">
        <v>0</v>
      </c>
      <c r="E499" t="s">
        <v>10681</v>
      </c>
      <c r="F499" t="s">
        <v>10682</v>
      </c>
      <c r="G499" t="s">
        <v>10683</v>
      </c>
      <c r="H499" t="s">
        <v>10684</v>
      </c>
      <c r="I499" t="s">
        <v>10181</v>
      </c>
      <c r="J499">
        <v>4</v>
      </c>
      <c r="K499" t="s">
        <v>29</v>
      </c>
      <c r="L499" t="s">
        <v>21085</v>
      </c>
      <c r="M499" t="s">
        <v>31</v>
      </c>
      <c r="N499">
        <v>0</v>
      </c>
    </row>
    <row r="500" spans="1:14" x14ac:dyDescent="0.25">
      <c r="A500" t="s">
        <v>10686</v>
      </c>
      <c r="C500">
        <v>0</v>
      </c>
      <c r="D500">
        <v>0</v>
      </c>
      <c r="E500" t="s">
        <v>10687</v>
      </c>
      <c r="F500" t="s">
        <v>10688</v>
      </c>
      <c r="G500" t="s">
        <v>10689</v>
      </c>
      <c r="H500" t="s">
        <v>10690</v>
      </c>
      <c r="I500" t="s">
        <v>10181</v>
      </c>
      <c r="J500">
        <v>4</v>
      </c>
      <c r="K500" t="s">
        <v>29</v>
      </c>
      <c r="L500" t="s">
        <v>21085</v>
      </c>
      <c r="M500" t="s">
        <v>45</v>
      </c>
      <c r="N500">
        <v>0</v>
      </c>
    </row>
    <row r="501" spans="1:14" x14ac:dyDescent="0.25">
      <c r="A501" t="s">
        <v>10692</v>
      </c>
      <c r="B501" t="s">
        <v>5384</v>
      </c>
      <c r="C501">
        <v>0</v>
      </c>
      <c r="D501">
        <v>0</v>
      </c>
      <c r="E501" t="s">
        <v>10693</v>
      </c>
      <c r="F501" t="s">
        <v>10694</v>
      </c>
      <c r="G501" t="s">
        <v>10695</v>
      </c>
      <c r="H501" t="s">
        <v>10696</v>
      </c>
      <c r="I501" t="s">
        <v>28</v>
      </c>
      <c r="J501">
        <v>4</v>
      </c>
      <c r="K501" t="s">
        <v>29</v>
      </c>
      <c r="L501" t="s">
        <v>21085</v>
      </c>
      <c r="M501" t="s">
        <v>41</v>
      </c>
      <c r="N501">
        <v>0</v>
      </c>
    </row>
    <row r="502" spans="1:14" x14ac:dyDescent="0.25">
      <c r="A502" t="s">
        <v>10698</v>
      </c>
      <c r="B502" t="s">
        <v>5388</v>
      </c>
      <c r="C502">
        <v>0</v>
      </c>
      <c r="D502">
        <v>0</v>
      </c>
      <c r="E502" t="s">
        <v>10699</v>
      </c>
      <c r="F502" t="s">
        <v>10700</v>
      </c>
      <c r="G502" t="s">
        <v>10701</v>
      </c>
      <c r="H502" t="s">
        <v>10702</v>
      </c>
      <c r="I502" t="s">
        <v>10181</v>
      </c>
      <c r="J502">
        <v>4</v>
      </c>
      <c r="K502" t="s">
        <v>29</v>
      </c>
      <c r="L502" t="s">
        <v>21085</v>
      </c>
      <c r="M502" t="s">
        <v>31</v>
      </c>
      <c r="N502">
        <v>0</v>
      </c>
    </row>
    <row r="503" spans="1:14" x14ac:dyDescent="0.25">
      <c r="A503" t="s">
        <v>10704</v>
      </c>
      <c r="B503" t="s">
        <v>5386</v>
      </c>
      <c r="C503">
        <v>0</v>
      </c>
      <c r="D503">
        <v>0</v>
      </c>
      <c r="E503" t="s">
        <v>10705</v>
      </c>
      <c r="F503" t="s">
        <v>10706</v>
      </c>
      <c r="G503" t="s">
        <v>10707</v>
      </c>
      <c r="H503" t="s">
        <v>10708</v>
      </c>
      <c r="I503" t="s">
        <v>10181</v>
      </c>
      <c r="J503">
        <v>4</v>
      </c>
      <c r="K503" t="s">
        <v>29</v>
      </c>
      <c r="L503" t="s">
        <v>21085</v>
      </c>
      <c r="M503" t="s">
        <v>45</v>
      </c>
      <c r="N503">
        <v>0</v>
      </c>
    </row>
    <row r="504" spans="1:14" x14ac:dyDescent="0.25">
      <c r="A504" t="s">
        <v>10710</v>
      </c>
      <c r="B504" t="s">
        <v>5386</v>
      </c>
      <c r="C504">
        <v>0</v>
      </c>
      <c r="D504">
        <v>0</v>
      </c>
      <c r="E504" t="s">
        <v>10711</v>
      </c>
      <c r="F504" t="s">
        <v>10712</v>
      </c>
      <c r="G504" t="s">
        <v>10713</v>
      </c>
      <c r="H504" t="s">
        <v>10714</v>
      </c>
      <c r="I504" t="s">
        <v>10182</v>
      </c>
      <c r="J504">
        <v>4</v>
      </c>
      <c r="K504" t="s">
        <v>29</v>
      </c>
      <c r="L504" t="s">
        <v>21085</v>
      </c>
      <c r="M504" t="s">
        <v>41</v>
      </c>
      <c r="N504">
        <v>0</v>
      </c>
    </row>
    <row r="505" spans="1:14" x14ac:dyDescent="0.25">
      <c r="A505" t="s">
        <v>10716</v>
      </c>
      <c r="C505">
        <v>0</v>
      </c>
      <c r="D505">
        <v>0</v>
      </c>
      <c r="E505" t="s">
        <v>10717</v>
      </c>
      <c r="F505" t="s">
        <v>10718</v>
      </c>
      <c r="G505" t="s">
        <v>10719</v>
      </c>
      <c r="H505" t="s">
        <v>10720</v>
      </c>
      <c r="I505" t="s">
        <v>10181</v>
      </c>
      <c r="J505">
        <v>4</v>
      </c>
      <c r="K505" t="s">
        <v>29</v>
      </c>
      <c r="L505" t="s">
        <v>21085</v>
      </c>
      <c r="M505" t="s">
        <v>31</v>
      </c>
      <c r="N505">
        <v>0</v>
      </c>
    </row>
    <row r="506" spans="1:14" x14ac:dyDescent="0.25">
      <c r="A506" t="s">
        <v>10722</v>
      </c>
      <c r="B506" t="s">
        <v>5429</v>
      </c>
      <c r="C506">
        <v>0</v>
      </c>
      <c r="D506">
        <v>0</v>
      </c>
      <c r="E506" t="s">
        <v>10723</v>
      </c>
      <c r="F506" t="s">
        <v>10724</v>
      </c>
      <c r="G506" t="s">
        <v>10725</v>
      </c>
      <c r="H506" t="s">
        <v>10726</v>
      </c>
      <c r="I506" t="s">
        <v>10182</v>
      </c>
      <c r="J506">
        <v>4</v>
      </c>
      <c r="K506" t="s">
        <v>29</v>
      </c>
      <c r="L506" t="s">
        <v>21085</v>
      </c>
      <c r="M506" t="s">
        <v>45</v>
      </c>
      <c r="N506">
        <v>0</v>
      </c>
    </row>
    <row r="507" spans="1:14" x14ac:dyDescent="0.25">
      <c r="A507" t="s">
        <v>10728</v>
      </c>
      <c r="C507">
        <v>0</v>
      </c>
      <c r="D507" t="s">
        <v>10729</v>
      </c>
      <c r="E507" t="s">
        <v>10730</v>
      </c>
      <c r="F507" t="s">
        <v>10731</v>
      </c>
      <c r="G507" t="s">
        <v>10732</v>
      </c>
      <c r="H507" t="s">
        <v>10733</v>
      </c>
      <c r="I507" t="s">
        <v>28</v>
      </c>
      <c r="J507">
        <v>5</v>
      </c>
      <c r="K507" t="s">
        <v>29</v>
      </c>
      <c r="L507" t="s">
        <v>21085</v>
      </c>
      <c r="M507" t="s">
        <v>41</v>
      </c>
      <c r="N507">
        <v>31</v>
      </c>
    </row>
    <row r="508" spans="1:14" x14ac:dyDescent="0.25">
      <c r="A508" t="s">
        <v>10735</v>
      </c>
      <c r="C508">
        <v>0</v>
      </c>
      <c r="D508" t="s">
        <v>10736</v>
      </c>
      <c r="E508" t="s">
        <v>10737</v>
      </c>
      <c r="F508" t="s">
        <v>10738</v>
      </c>
      <c r="G508" t="s">
        <v>10739</v>
      </c>
      <c r="H508" t="s">
        <v>10740</v>
      </c>
      <c r="I508" t="s">
        <v>10181</v>
      </c>
      <c r="J508">
        <v>5</v>
      </c>
      <c r="K508" t="s">
        <v>29</v>
      </c>
      <c r="L508" t="s">
        <v>21085</v>
      </c>
      <c r="M508" t="s">
        <v>31</v>
      </c>
      <c r="N508">
        <v>31</v>
      </c>
    </row>
    <row r="509" spans="1:14" x14ac:dyDescent="0.25">
      <c r="A509" t="s">
        <v>10742</v>
      </c>
      <c r="B509" t="s">
        <v>5579</v>
      </c>
      <c r="C509">
        <v>0</v>
      </c>
      <c r="D509" t="s">
        <v>10743</v>
      </c>
      <c r="E509" t="s">
        <v>10744</v>
      </c>
      <c r="F509" t="s">
        <v>10745</v>
      </c>
      <c r="G509" t="s">
        <v>10746</v>
      </c>
      <c r="H509" t="s">
        <v>10747</v>
      </c>
      <c r="I509" t="s">
        <v>10180</v>
      </c>
      <c r="J509">
        <v>5</v>
      </c>
      <c r="K509" t="s">
        <v>29</v>
      </c>
      <c r="L509" t="s">
        <v>21085</v>
      </c>
      <c r="M509" t="s">
        <v>45</v>
      </c>
      <c r="N509">
        <v>31</v>
      </c>
    </row>
    <row r="510" spans="1:14" x14ac:dyDescent="0.25">
      <c r="A510" t="s">
        <v>10749</v>
      </c>
      <c r="B510" t="s">
        <v>5582</v>
      </c>
      <c r="C510">
        <v>0</v>
      </c>
      <c r="D510" t="s">
        <v>10750</v>
      </c>
      <c r="E510" t="s">
        <v>10746</v>
      </c>
      <c r="F510" t="s">
        <v>10744</v>
      </c>
      <c r="G510" t="s">
        <v>10745</v>
      </c>
      <c r="H510" t="s">
        <v>10747</v>
      </c>
      <c r="I510" t="s">
        <v>28</v>
      </c>
      <c r="J510">
        <v>5</v>
      </c>
      <c r="K510" t="s">
        <v>29</v>
      </c>
      <c r="L510" t="s">
        <v>21085</v>
      </c>
      <c r="M510" t="s">
        <v>41</v>
      </c>
      <c r="N510">
        <v>31</v>
      </c>
    </row>
    <row r="511" spans="1:14" x14ac:dyDescent="0.25">
      <c r="A511" t="s">
        <v>10752</v>
      </c>
      <c r="C511">
        <v>0</v>
      </c>
      <c r="D511">
        <v>0</v>
      </c>
      <c r="E511" t="s">
        <v>10753</v>
      </c>
      <c r="F511" t="s">
        <v>10754</v>
      </c>
      <c r="G511" t="s">
        <v>10755</v>
      </c>
      <c r="H511" t="s">
        <v>10756</v>
      </c>
      <c r="I511" t="s">
        <v>10181</v>
      </c>
      <c r="J511">
        <v>5</v>
      </c>
      <c r="K511" t="s">
        <v>29</v>
      </c>
      <c r="L511" t="s">
        <v>21085</v>
      </c>
      <c r="M511" t="s">
        <v>31</v>
      </c>
      <c r="N511">
        <v>0</v>
      </c>
    </row>
    <row r="512" spans="1:14" x14ac:dyDescent="0.25">
      <c r="A512" t="s">
        <v>10758</v>
      </c>
      <c r="C512">
        <v>0</v>
      </c>
      <c r="D512">
        <v>0</v>
      </c>
      <c r="E512" t="s">
        <v>10759</v>
      </c>
      <c r="F512" t="s">
        <v>10760</v>
      </c>
      <c r="G512" t="s">
        <v>10761</v>
      </c>
      <c r="H512" t="s">
        <v>10762</v>
      </c>
      <c r="I512" t="s">
        <v>10182</v>
      </c>
      <c r="J512">
        <v>5</v>
      </c>
      <c r="K512" t="s">
        <v>29</v>
      </c>
      <c r="L512" t="s">
        <v>21085</v>
      </c>
      <c r="M512" t="s">
        <v>45</v>
      </c>
      <c r="N512">
        <v>0</v>
      </c>
    </row>
    <row r="513" spans="1:14" x14ac:dyDescent="0.25">
      <c r="A513" t="s">
        <v>10764</v>
      </c>
      <c r="B513" t="s">
        <v>5589</v>
      </c>
      <c r="C513">
        <v>0</v>
      </c>
      <c r="D513" t="s">
        <v>10765</v>
      </c>
      <c r="E513" t="s">
        <v>10766</v>
      </c>
      <c r="F513" t="s">
        <v>10767</v>
      </c>
      <c r="G513" t="s">
        <v>10768</v>
      </c>
      <c r="H513" t="s">
        <v>10769</v>
      </c>
      <c r="I513" t="s">
        <v>10181</v>
      </c>
      <c r="J513">
        <v>5</v>
      </c>
      <c r="K513" t="s">
        <v>29</v>
      </c>
      <c r="L513" t="s">
        <v>21085</v>
      </c>
      <c r="M513" t="s">
        <v>41</v>
      </c>
      <c r="N513">
        <v>0</v>
      </c>
    </row>
    <row r="514" spans="1:14" x14ac:dyDescent="0.25">
      <c r="A514" t="s">
        <v>10771</v>
      </c>
      <c r="B514" t="s">
        <v>5589</v>
      </c>
      <c r="C514">
        <v>0</v>
      </c>
      <c r="D514" t="s">
        <v>10772</v>
      </c>
      <c r="E514" t="s">
        <v>10773</v>
      </c>
      <c r="F514" t="s">
        <v>10774</v>
      </c>
      <c r="G514" t="s">
        <v>10775</v>
      </c>
      <c r="H514" t="s">
        <v>10776</v>
      </c>
      <c r="I514" t="s">
        <v>10181</v>
      </c>
      <c r="J514">
        <v>0</v>
      </c>
      <c r="K514" t="s">
        <v>29</v>
      </c>
      <c r="L514" t="s">
        <v>21085</v>
      </c>
      <c r="M514" t="s">
        <v>31</v>
      </c>
      <c r="N514">
        <v>0</v>
      </c>
    </row>
    <row r="515" spans="1:14" x14ac:dyDescent="0.25">
      <c r="A515" t="s">
        <v>10778</v>
      </c>
      <c r="B515" t="s">
        <v>5589</v>
      </c>
      <c r="C515">
        <v>0</v>
      </c>
      <c r="D515" t="s">
        <v>10779</v>
      </c>
      <c r="E515" t="s">
        <v>10780</v>
      </c>
      <c r="F515" t="s">
        <v>10781</v>
      </c>
      <c r="G515" t="s">
        <v>10782</v>
      </c>
      <c r="H515" t="s">
        <v>10783</v>
      </c>
      <c r="I515" t="s">
        <v>10180</v>
      </c>
      <c r="J515">
        <v>5</v>
      </c>
      <c r="K515" t="s">
        <v>29</v>
      </c>
      <c r="L515" t="s">
        <v>21085</v>
      </c>
      <c r="M515" t="s">
        <v>45</v>
      </c>
      <c r="N515">
        <v>0</v>
      </c>
    </row>
    <row r="516" spans="1:14" x14ac:dyDescent="0.25">
      <c r="A516" t="s">
        <v>10785</v>
      </c>
      <c r="B516" t="s">
        <v>4853</v>
      </c>
      <c r="C516">
        <v>0</v>
      </c>
      <c r="D516" t="s">
        <v>10786</v>
      </c>
      <c r="E516" t="s">
        <v>10787</v>
      </c>
      <c r="F516" t="s">
        <v>10788</v>
      </c>
      <c r="G516" t="s">
        <v>10789</v>
      </c>
      <c r="H516" t="s">
        <v>10790</v>
      </c>
      <c r="I516" t="s">
        <v>28</v>
      </c>
      <c r="J516">
        <v>5</v>
      </c>
      <c r="K516" t="s">
        <v>29</v>
      </c>
      <c r="L516" t="s">
        <v>21085</v>
      </c>
      <c r="M516" t="s">
        <v>41</v>
      </c>
      <c r="N516">
        <v>0</v>
      </c>
    </row>
    <row r="517" spans="1:14" x14ac:dyDescent="0.25">
      <c r="A517" t="s">
        <v>10792</v>
      </c>
      <c r="B517" t="s">
        <v>4853</v>
      </c>
      <c r="C517">
        <v>0</v>
      </c>
      <c r="D517" t="s">
        <v>10793</v>
      </c>
      <c r="E517" t="s">
        <v>10794</v>
      </c>
      <c r="F517" t="s">
        <v>10795</v>
      </c>
      <c r="G517" t="s">
        <v>10796</v>
      </c>
      <c r="H517" t="s">
        <v>10797</v>
      </c>
      <c r="I517" t="s">
        <v>10180</v>
      </c>
      <c r="J517">
        <v>5</v>
      </c>
      <c r="K517" t="s">
        <v>29</v>
      </c>
      <c r="L517" t="s">
        <v>21085</v>
      </c>
      <c r="M517" t="s">
        <v>31</v>
      </c>
      <c r="N517">
        <v>0</v>
      </c>
    </row>
    <row r="518" spans="1:14" x14ac:dyDescent="0.25">
      <c r="A518" t="s">
        <v>10799</v>
      </c>
      <c r="B518" t="s">
        <v>5596</v>
      </c>
      <c r="C518">
        <v>0</v>
      </c>
      <c r="D518" t="s">
        <v>10800</v>
      </c>
      <c r="E518" t="s">
        <v>10801</v>
      </c>
      <c r="F518" t="s">
        <v>10802</v>
      </c>
      <c r="G518" t="s">
        <v>10803</v>
      </c>
      <c r="H518" t="s">
        <v>10804</v>
      </c>
      <c r="I518" t="s">
        <v>28</v>
      </c>
      <c r="J518">
        <v>5</v>
      </c>
      <c r="K518" t="s">
        <v>29</v>
      </c>
      <c r="L518" t="s">
        <v>21085</v>
      </c>
      <c r="M518" t="s">
        <v>45</v>
      </c>
      <c r="N518">
        <v>32</v>
      </c>
    </row>
    <row r="519" spans="1:14" x14ac:dyDescent="0.25">
      <c r="A519" t="s">
        <v>10806</v>
      </c>
      <c r="B519" t="s">
        <v>5596</v>
      </c>
      <c r="C519">
        <v>0</v>
      </c>
      <c r="D519" t="s">
        <v>10807</v>
      </c>
      <c r="E519" t="s">
        <v>10808</v>
      </c>
      <c r="F519" t="s">
        <v>10809</v>
      </c>
      <c r="G519" t="s">
        <v>10810</v>
      </c>
      <c r="H519" t="s">
        <v>10811</v>
      </c>
      <c r="I519" t="s">
        <v>10182</v>
      </c>
      <c r="J519">
        <v>5</v>
      </c>
      <c r="K519" t="s">
        <v>29</v>
      </c>
      <c r="L519" t="s">
        <v>21085</v>
      </c>
      <c r="M519" t="s">
        <v>41</v>
      </c>
      <c r="N519">
        <v>32</v>
      </c>
    </row>
    <row r="520" spans="1:14" x14ac:dyDescent="0.25">
      <c r="A520" t="s">
        <v>10813</v>
      </c>
      <c r="B520" t="s">
        <v>5596</v>
      </c>
      <c r="C520">
        <v>0</v>
      </c>
      <c r="D520" t="s">
        <v>10814</v>
      </c>
      <c r="E520" t="s">
        <v>10815</v>
      </c>
      <c r="F520" t="s">
        <v>10816</v>
      </c>
      <c r="G520" t="s">
        <v>10817</v>
      </c>
      <c r="H520" t="s">
        <v>10818</v>
      </c>
      <c r="I520" t="s">
        <v>10181</v>
      </c>
      <c r="J520">
        <v>5</v>
      </c>
      <c r="K520" t="s">
        <v>29</v>
      </c>
      <c r="L520" t="s">
        <v>21085</v>
      </c>
      <c r="M520" t="s">
        <v>31</v>
      </c>
      <c r="N520">
        <v>32</v>
      </c>
    </row>
    <row r="521" spans="1:14" x14ac:dyDescent="0.25">
      <c r="A521" t="s">
        <v>10820</v>
      </c>
      <c r="C521">
        <v>0</v>
      </c>
      <c r="D521">
        <v>0</v>
      </c>
      <c r="E521" t="s">
        <v>10821</v>
      </c>
      <c r="F521" t="s">
        <v>10822</v>
      </c>
      <c r="G521" t="s">
        <v>10823</v>
      </c>
      <c r="H521" t="s">
        <v>10824</v>
      </c>
      <c r="I521" t="s">
        <v>10180</v>
      </c>
      <c r="J521">
        <v>5</v>
      </c>
      <c r="K521" t="s">
        <v>29</v>
      </c>
      <c r="L521" t="s">
        <v>21085</v>
      </c>
      <c r="M521" t="s">
        <v>45</v>
      </c>
      <c r="N521">
        <v>0</v>
      </c>
    </row>
    <row r="522" spans="1:14" x14ac:dyDescent="0.25">
      <c r="A522" t="s">
        <v>10826</v>
      </c>
      <c r="B522" t="s">
        <v>5524</v>
      </c>
      <c r="C522">
        <v>0</v>
      </c>
      <c r="D522">
        <v>0</v>
      </c>
      <c r="E522" t="s">
        <v>10827</v>
      </c>
      <c r="F522" t="s">
        <v>10828</v>
      </c>
      <c r="G522" t="s">
        <v>10829</v>
      </c>
      <c r="H522" t="s">
        <v>10830</v>
      </c>
      <c r="I522" t="s">
        <v>10182</v>
      </c>
      <c r="J522">
        <v>5</v>
      </c>
      <c r="K522" t="s">
        <v>29</v>
      </c>
      <c r="L522" t="s">
        <v>21085</v>
      </c>
      <c r="M522" t="s">
        <v>41</v>
      </c>
      <c r="N522">
        <v>0</v>
      </c>
    </row>
    <row r="523" spans="1:14" x14ac:dyDescent="0.25">
      <c r="A523" t="s">
        <v>10832</v>
      </c>
      <c r="B523" t="s">
        <v>5653</v>
      </c>
      <c r="C523">
        <v>0</v>
      </c>
      <c r="D523">
        <v>0</v>
      </c>
      <c r="E523" t="s">
        <v>10833</v>
      </c>
      <c r="F523" t="s">
        <v>10834</v>
      </c>
      <c r="G523" t="s">
        <v>10835</v>
      </c>
      <c r="H523" t="s">
        <v>10836</v>
      </c>
      <c r="I523" t="s">
        <v>10181</v>
      </c>
      <c r="J523">
        <v>5</v>
      </c>
      <c r="K523" t="s">
        <v>29</v>
      </c>
      <c r="L523" t="s">
        <v>21085</v>
      </c>
      <c r="M523" t="s">
        <v>31</v>
      </c>
      <c r="N523">
        <v>0</v>
      </c>
    </row>
    <row r="524" spans="1:14" x14ac:dyDescent="0.25">
      <c r="A524" t="s">
        <v>10838</v>
      </c>
      <c r="B524" t="s">
        <v>5653</v>
      </c>
      <c r="C524">
        <v>0</v>
      </c>
      <c r="D524">
        <v>0</v>
      </c>
      <c r="E524" t="s">
        <v>10839</v>
      </c>
      <c r="F524" t="s">
        <v>10840</v>
      </c>
      <c r="G524" t="s">
        <v>10841</v>
      </c>
      <c r="H524" t="s">
        <v>10842</v>
      </c>
      <c r="I524" t="s">
        <v>28</v>
      </c>
      <c r="J524">
        <v>5</v>
      </c>
      <c r="K524" t="s">
        <v>29</v>
      </c>
      <c r="L524" t="s">
        <v>21085</v>
      </c>
      <c r="M524" t="s">
        <v>45</v>
      </c>
      <c r="N524">
        <v>0</v>
      </c>
    </row>
    <row r="525" spans="1:14" x14ac:dyDescent="0.25">
      <c r="A525" t="s">
        <v>10844</v>
      </c>
      <c r="B525" t="s">
        <v>5634</v>
      </c>
      <c r="C525">
        <v>0</v>
      </c>
      <c r="D525">
        <v>0</v>
      </c>
      <c r="E525" t="s">
        <v>10845</v>
      </c>
      <c r="F525" t="s">
        <v>10846</v>
      </c>
      <c r="G525" t="s">
        <v>10847</v>
      </c>
      <c r="H525" t="s">
        <v>10848</v>
      </c>
      <c r="I525" t="s">
        <v>10180</v>
      </c>
      <c r="J525">
        <v>5</v>
      </c>
      <c r="K525" t="s">
        <v>29</v>
      </c>
      <c r="L525" t="s">
        <v>21085</v>
      </c>
      <c r="M525" t="s">
        <v>41</v>
      </c>
      <c r="N525">
        <v>0</v>
      </c>
    </row>
    <row r="526" spans="1:14" x14ac:dyDescent="0.25">
      <c r="A526" t="s">
        <v>10850</v>
      </c>
      <c r="B526" t="s">
        <v>5655</v>
      </c>
      <c r="C526">
        <v>0</v>
      </c>
      <c r="D526">
        <v>0</v>
      </c>
      <c r="E526" t="s">
        <v>10851</v>
      </c>
      <c r="F526" t="s">
        <v>10852</v>
      </c>
      <c r="G526" t="s">
        <v>10853</v>
      </c>
      <c r="H526" t="s">
        <v>10854</v>
      </c>
      <c r="I526" t="s">
        <v>10181</v>
      </c>
      <c r="J526">
        <v>5</v>
      </c>
      <c r="K526" t="s">
        <v>29</v>
      </c>
      <c r="L526" t="s">
        <v>21085</v>
      </c>
      <c r="M526" t="s">
        <v>31</v>
      </c>
      <c r="N526">
        <v>0</v>
      </c>
    </row>
    <row r="527" spans="1:14" x14ac:dyDescent="0.25">
      <c r="A527" t="s">
        <v>10856</v>
      </c>
      <c r="B527" t="s">
        <v>5653</v>
      </c>
      <c r="C527">
        <v>0</v>
      </c>
      <c r="D527">
        <v>0</v>
      </c>
      <c r="E527" t="s">
        <v>10857</v>
      </c>
      <c r="F527" t="s">
        <v>10858</v>
      </c>
      <c r="G527" t="s">
        <v>10859</v>
      </c>
      <c r="H527" t="s">
        <v>10860</v>
      </c>
      <c r="I527" t="s">
        <v>10182</v>
      </c>
      <c r="J527">
        <v>5</v>
      </c>
      <c r="K527" t="s">
        <v>29</v>
      </c>
      <c r="L527" t="s">
        <v>21085</v>
      </c>
      <c r="M527" t="s">
        <v>45</v>
      </c>
      <c r="N527">
        <v>0</v>
      </c>
    </row>
    <row r="528" spans="1:14" x14ac:dyDescent="0.25">
      <c r="A528" t="s">
        <v>10862</v>
      </c>
      <c r="B528" t="s">
        <v>5659</v>
      </c>
      <c r="C528">
        <v>0</v>
      </c>
      <c r="D528">
        <v>0</v>
      </c>
      <c r="E528" t="s">
        <v>10863</v>
      </c>
      <c r="F528" t="s">
        <v>10864</v>
      </c>
      <c r="G528" t="s">
        <v>10865</v>
      </c>
      <c r="H528" t="s">
        <v>26</v>
      </c>
      <c r="I528" t="s">
        <v>10180</v>
      </c>
      <c r="J528">
        <v>5</v>
      </c>
      <c r="K528" t="s">
        <v>29</v>
      </c>
      <c r="L528" t="s">
        <v>21085</v>
      </c>
      <c r="M528" t="s">
        <v>41</v>
      </c>
      <c r="N528">
        <v>0</v>
      </c>
    </row>
    <row r="529" spans="1:14" x14ac:dyDescent="0.25">
      <c r="A529" t="s">
        <v>10867</v>
      </c>
      <c r="B529" t="s">
        <v>5657</v>
      </c>
      <c r="C529">
        <v>0</v>
      </c>
      <c r="D529">
        <v>0</v>
      </c>
      <c r="E529" t="s">
        <v>10868</v>
      </c>
      <c r="F529" t="s">
        <v>10869</v>
      </c>
      <c r="G529" t="s">
        <v>10870</v>
      </c>
      <c r="H529" t="s">
        <v>10871</v>
      </c>
      <c r="I529" t="s">
        <v>28</v>
      </c>
      <c r="J529">
        <v>5</v>
      </c>
      <c r="K529" t="s">
        <v>29</v>
      </c>
      <c r="L529" t="s">
        <v>21085</v>
      </c>
      <c r="M529" t="s">
        <v>31</v>
      </c>
      <c r="N529">
        <v>0</v>
      </c>
    </row>
    <row r="530" spans="1:14" x14ac:dyDescent="0.25">
      <c r="A530" t="s">
        <v>10873</v>
      </c>
      <c r="B530" t="s">
        <v>5664</v>
      </c>
      <c r="C530">
        <v>0</v>
      </c>
      <c r="D530">
        <v>0</v>
      </c>
      <c r="E530" t="s">
        <v>10874</v>
      </c>
      <c r="F530" t="s">
        <v>10875</v>
      </c>
      <c r="G530" t="s">
        <v>10876</v>
      </c>
      <c r="H530" t="s">
        <v>10877</v>
      </c>
      <c r="I530" t="s">
        <v>10181</v>
      </c>
      <c r="J530">
        <v>5</v>
      </c>
      <c r="K530" t="s">
        <v>29</v>
      </c>
      <c r="L530" t="s">
        <v>21085</v>
      </c>
      <c r="M530" t="s">
        <v>45</v>
      </c>
      <c r="N530">
        <v>0</v>
      </c>
    </row>
    <row r="531" spans="1:14" x14ac:dyDescent="0.25">
      <c r="A531" t="s">
        <v>10879</v>
      </c>
      <c r="B531" t="s">
        <v>5664</v>
      </c>
      <c r="C531">
        <v>0</v>
      </c>
      <c r="D531">
        <v>0</v>
      </c>
      <c r="E531" t="s">
        <v>10880</v>
      </c>
      <c r="F531" t="s">
        <v>10881</v>
      </c>
      <c r="G531" t="s">
        <v>10882</v>
      </c>
      <c r="H531" t="s">
        <v>10883</v>
      </c>
      <c r="I531" t="s">
        <v>10182</v>
      </c>
      <c r="J531">
        <v>5</v>
      </c>
      <c r="K531" t="s">
        <v>29</v>
      </c>
      <c r="L531" t="s">
        <v>21085</v>
      </c>
      <c r="M531" t="s">
        <v>41</v>
      </c>
      <c r="N531">
        <v>0</v>
      </c>
    </row>
    <row r="532" spans="1:14" x14ac:dyDescent="0.25">
      <c r="A532" t="s">
        <v>10885</v>
      </c>
      <c r="B532" t="s">
        <v>5610</v>
      </c>
      <c r="C532">
        <v>0</v>
      </c>
      <c r="D532">
        <v>0</v>
      </c>
      <c r="E532" t="s">
        <v>10886</v>
      </c>
      <c r="F532" t="s">
        <v>10887</v>
      </c>
      <c r="G532" t="s">
        <v>10888</v>
      </c>
      <c r="H532" t="s">
        <v>10889</v>
      </c>
      <c r="I532" t="s">
        <v>28</v>
      </c>
      <c r="J532">
        <v>5</v>
      </c>
      <c r="K532" t="s">
        <v>29</v>
      </c>
      <c r="L532" t="s">
        <v>21085</v>
      </c>
      <c r="M532" t="s">
        <v>31</v>
      </c>
      <c r="N532">
        <v>0</v>
      </c>
    </row>
    <row r="533" spans="1:14" x14ac:dyDescent="0.25">
      <c r="A533" t="s">
        <v>10891</v>
      </c>
      <c r="B533" t="s">
        <v>5610</v>
      </c>
      <c r="C533">
        <v>0</v>
      </c>
      <c r="D533">
        <v>0</v>
      </c>
      <c r="E533" t="s">
        <v>10892</v>
      </c>
      <c r="F533" t="s">
        <v>10893</v>
      </c>
      <c r="G533" t="s">
        <v>10894</v>
      </c>
      <c r="H533" t="s">
        <v>10895</v>
      </c>
      <c r="I533" t="s">
        <v>10180</v>
      </c>
      <c r="J533">
        <v>5</v>
      </c>
      <c r="K533" t="s">
        <v>29</v>
      </c>
      <c r="L533" t="s">
        <v>21085</v>
      </c>
      <c r="M533" t="s">
        <v>45</v>
      </c>
      <c r="N533">
        <v>0</v>
      </c>
    </row>
    <row r="534" spans="1:14" x14ac:dyDescent="0.25">
      <c r="A534" t="s">
        <v>10897</v>
      </c>
      <c r="C534">
        <v>0</v>
      </c>
      <c r="D534">
        <v>0</v>
      </c>
      <c r="E534" t="s">
        <v>10898</v>
      </c>
      <c r="F534" t="s">
        <v>10899</v>
      </c>
      <c r="G534" t="s">
        <v>10900</v>
      </c>
      <c r="H534" t="s">
        <v>10901</v>
      </c>
      <c r="I534" t="s">
        <v>10180</v>
      </c>
      <c r="J534">
        <v>5</v>
      </c>
      <c r="K534" t="s">
        <v>29</v>
      </c>
      <c r="L534" t="s">
        <v>21085</v>
      </c>
      <c r="M534" t="s">
        <v>41</v>
      </c>
      <c r="N534">
        <v>0</v>
      </c>
    </row>
    <row r="535" spans="1:14" x14ac:dyDescent="0.25">
      <c r="A535" t="s">
        <v>10903</v>
      </c>
      <c r="B535" t="s">
        <v>5615</v>
      </c>
      <c r="C535">
        <v>0</v>
      </c>
      <c r="D535">
        <v>0</v>
      </c>
      <c r="E535" t="s">
        <v>10904</v>
      </c>
      <c r="F535" t="s">
        <v>10905</v>
      </c>
      <c r="G535" t="s">
        <v>10906</v>
      </c>
      <c r="H535" t="s">
        <v>10907</v>
      </c>
      <c r="I535" t="s">
        <v>10182</v>
      </c>
      <c r="J535">
        <v>5</v>
      </c>
      <c r="K535" t="s">
        <v>29</v>
      </c>
      <c r="L535" t="s">
        <v>21085</v>
      </c>
      <c r="M535" t="s">
        <v>31</v>
      </c>
      <c r="N535">
        <v>0</v>
      </c>
    </row>
    <row r="536" spans="1:14" x14ac:dyDescent="0.25">
      <c r="A536" t="s">
        <v>10909</v>
      </c>
      <c r="B536" t="s">
        <v>5621</v>
      </c>
      <c r="C536">
        <v>0</v>
      </c>
      <c r="D536">
        <v>0</v>
      </c>
      <c r="E536" t="s">
        <v>10910</v>
      </c>
      <c r="F536" t="s">
        <v>10911</v>
      </c>
      <c r="G536" t="s">
        <v>10912</v>
      </c>
      <c r="H536" t="s">
        <v>10913</v>
      </c>
      <c r="I536" t="s">
        <v>10180</v>
      </c>
      <c r="J536">
        <v>5</v>
      </c>
      <c r="K536" t="s">
        <v>29</v>
      </c>
      <c r="L536" t="s">
        <v>21085</v>
      </c>
      <c r="M536" t="s">
        <v>45</v>
      </c>
      <c r="N536">
        <v>0</v>
      </c>
    </row>
    <row r="537" spans="1:14" x14ac:dyDescent="0.25">
      <c r="A537" t="s">
        <v>11022</v>
      </c>
      <c r="C537">
        <v>0</v>
      </c>
      <c r="D537" t="s">
        <v>11023</v>
      </c>
      <c r="E537" t="s">
        <v>11024</v>
      </c>
      <c r="F537" t="s">
        <v>11025</v>
      </c>
      <c r="G537" t="s">
        <v>11026</v>
      </c>
      <c r="H537" t="s">
        <v>11027</v>
      </c>
      <c r="I537" t="s">
        <v>10182</v>
      </c>
      <c r="J537">
        <v>1</v>
      </c>
      <c r="K537" t="s">
        <v>39</v>
      </c>
      <c r="L537" t="s">
        <v>21085</v>
      </c>
      <c r="M537" t="s">
        <v>46</v>
      </c>
      <c r="N537">
        <v>0</v>
      </c>
    </row>
    <row r="538" spans="1:14" x14ac:dyDescent="0.25">
      <c r="A538" t="s">
        <v>11092</v>
      </c>
      <c r="C538">
        <v>0</v>
      </c>
      <c r="D538">
        <v>0</v>
      </c>
      <c r="E538" t="s">
        <v>11093</v>
      </c>
      <c r="F538" t="s">
        <v>11094</v>
      </c>
      <c r="G538" t="s">
        <v>11095</v>
      </c>
      <c r="H538" t="s">
        <v>11096</v>
      </c>
      <c r="I538" t="s">
        <v>10180</v>
      </c>
      <c r="J538">
        <v>2</v>
      </c>
      <c r="K538" t="s">
        <v>39</v>
      </c>
      <c r="L538" t="s">
        <v>21085</v>
      </c>
      <c r="M538" t="s">
        <v>46</v>
      </c>
      <c r="N538">
        <v>0</v>
      </c>
    </row>
    <row r="539" spans="1:14" x14ac:dyDescent="0.25">
      <c r="A539" t="s">
        <v>11098</v>
      </c>
      <c r="C539">
        <v>0</v>
      </c>
      <c r="D539">
        <v>0</v>
      </c>
      <c r="E539" t="s">
        <v>11099</v>
      </c>
      <c r="F539" t="s">
        <v>11100</v>
      </c>
      <c r="G539" t="s">
        <v>11101</v>
      </c>
      <c r="H539" t="s">
        <v>11102</v>
      </c>
      <c r="I539" t="s">
        <v>10181</v>
      </c>
      <c r="J539">
        <v>2</v>
      </c>
      <c r="K539" t="s">
        <v>39</v>
      </c>
      <c r="L539" t="s">
        <v>21085</v>
      </c>
      <c r="M539" t="s">
        <v>38</v>
      </c>
      <c r="N539">
        <v>0</v>
      </c>
    </row>
    <row r="540" spans="1:14" x14ac:dyDescent="0.25">
      <c r="A540" t="s">
        <v>11104</v>
      </c>
      <c r="B540" t="s">
        <v>405</v>
      </c>
      <c r="C540">
        <v>1</v>
      </c>
      <c r="D540">
        <v>0</v>
      </c>
      <c r="E540" t="s">
        <v>11105</v>
      </c>
      <c r="F540" t="s">
        <v>11106</v>
      </c>
      <c r="G540" t="s">
        <v>11107</v>
      </c>
      <c r="H540" t="s">
        <v>11108</v>
      </c>
      <c r="I540" t="s">
        <v>10180</v>
      </c>
      <c r="J540">
        <v>2</v>
      </c>
      <c r="K540" t="s">
        <v>39</v>
      </c>
      <c r="L540" t="s">
        <v>21085</v>
      </c>
      <c r="M540" t="s">
        <v>40</v>
      </c>
      <c r="N540">
        <v>0</v>
      </c>
    </row>
    <row r="541" spans="1:14" x14ac:dyDescent="0.25">
      <c r="A541" t="s">
        <v>11110</v>
      </c>
      <c r="C541">
        <v>0</v>
      </c>
      <c r="D541" t="s">
        <v>11111</v>
      </c>
      <c r="E541" t="s">
        <v>11112</v>
      </c>
      <c r="F541" t="s">
        <v>11113</v>
      </c>
      <c r="G541" t="s">
        <v>11114</v>
      </c>
      <c r="H541" t="s">
        <v>11115</v>
      </c>
      <c r="I541" t="s">
        <v>28</v>
      </c>
      <c r="J541">
        <v>2</v>
      </c>
      <c r="K541" t="s">
        <v>39</v>
      </c>
      <c r="L541" t="s">
        <v>21085</v>
      </c>
      <c r="M541" t="s">
        <v>46</v>
      </c>
      <c r="N541">
        <v>0</v>
      </c>
    </row>
    <row r="542" spans="1:14" x14ac:dyDescent="0.25">
      <c r="A542" t="s">
        <v>11117</v>
      </c>
      <c r="B542" t="s">
        <v>405</v>
      </c>
      <c r="C542">
        <v>2</v>
      </c>
      <c r="D542">
        <v>0</v>
      </c>
      <c r="E542" t="s">
        <v>11118</v>
      </c>
      <c r="F542" t="s">
        <v>11119</v>
      </c>
      <c r="G542" t="s">
        <v>11120</v>
      </c>
      <c r="H542" t="s">
        <v>11121</v>
      </c>
      <c r="I542" t="s">
        <v>10180</v>
      </c>
      <c r="J542">
        <v>2</v>
      </c>
      <c r="K542" t="s">
        <v>39</v>
      </c>
      <c r="L542" t="s">
        <v>21085</v>
      </c>
      <c r="M542" t="s">
        <v>38</v>
      </c>
      <c r="N542">
        <v>0</v>
      </c>
    </row>
    <row r="543" spans="1:14" x14ac:dyDescent="0.25">
      <c r="A543" t="s">
        <v>11123</v>
      </c>
      <c r="C543">
        <v>0</v>
      </c>
      <c r="D543">
        <v>0</v>
      </c>
      <c r="E543" t="s">
        <v>11124</v>
      </c>
      <c r="F543" t="s">
        <v>11125</v>
      </c>
      <c r="G543" t="s">
        <v>11126</v>
      </c>
      <c r="H543" t="s">
        <v>11127</v>
      </c>
      <c r="I543" t="s">
        <v>28</v>
      </c>
      <c r="J543">
        <v>2</v>
      </c>
      <c r="K543" t="s">
        <v>39</v>
      </c>
      <c r="L543" t="s">
        <v>21085</v>
      </c>
      <c r="M543" t="s">
        <v>40</v>
      </c>
      <c r="N543">
        <v>0</v>
      </c>
    </row>
    <row r="544" spans="1:14" x14ac:dyDescent="0.25">
      <c r="A544" t="s">
        <v>11129</v>
      </c>
      <c r="B544" t="s">
        <v>405</v>
      </c>
      <c r="C544">
        <v>3</v>
      </c>
      <c r="D544">
        <v>0</v>
      </c>
      <c r="E544" t="s">
        <v>11130</v>
      </c>
      <c r="F544" t="s">
        <v>11131</v>
      </c>
      <c r="G544" t="s">
        <v>11132</v>
      </c>
      <c r="H544" t="s">
        <v>11133</v>
      </c>
      <c r="I544" t="s">
        <v>10181</v>
      </c>
      <c r="J544">
        <v>2</v>
      </c>
      <c r="K544" t="s">
        <v>39</v>
      </c>
      <c r="L544" t="s">
        <v>21085</v>
      </c>
      <c r="M544" t="s">
        <v>46</v>
      </c>
      <c r="N544">
        <v>0</v>
      </c>
    </row>
    <row r="545" spans="1:14" x14ac:dyDescent="0.25">
      <c r="A545" t="s">
        <v>11141</v>
      </c>
      <c r="C545">
        <v>0</v>
      </c>
      <c r="D545">
        <v>0</v>
      </c>
      <c r="E545" t="s">
        <v>11142</v>
      </c>
      <c r="F545" t="s">
        <v>11143</v>
      </c>
      <c r="G545" t="s">
        <v>11144</v>
      </c>
      <c r="H545" t="s">
        <v>11145</v>
      </c>
      <c r="I545" t="s">
        <v>10182</v>
      </c>
      <c r="J545">
        <v>2</v>
      </c>
      <c r="K545" t="s">
        <v>39</v>
      </c>
      <c r="L545" t="s">
        <v>21085</v>
      </c>
      <c r="M545" t="s">
        <v>40</v>
      </c>
      <c r="N545">
        <v>0</v>
      </c>
    </row>
    <row r="546" spans="1:14" x14ac:dyDescent="0.25">
      <c r="A546" t="s">
        <v>11153</v>
      </c>
      <c r="C546">
        <v>0</v>
      </c>
      <c r="D546">
        <v>0</v>
      </c>
      <c r="E546" t="s">
        <v>11154</v>
      </c>
      <c r="F546" t="s">
        <v>11155</v>
      </c>
      <c r="G546" t="s">
        <v>11156</v>
      </c>
      <c r="H546" t="s">
        <v>11157</v>
      </c>
      <c r="I546" t="s">
        <v>10181</v>
      </c>
      <c r="J546">
        <v>2</v>
      </c>
      <c r="K546" t="s">
        <v>39</v>
      </c>
      <c r="L546" t="s">
        <v>21085</v>
      </c>
      <c r="M546" t="s">
        <v>38</v>
      </c>
      <c r="N546">
        <v>0</v>
      </c>
    </row>
    <row r="547" spans="1:14" x14ac:dyDescent="0.25">
      <c r="A547" t="s">
        <v>11159</v>
      </c>
      <c r="C547">
        <v>0</v>
      </c>
      <c r="D547">
        <v>0</v>
      </c>
      <c r="E547" t="s">
        <v>11160</v>
      </c>
      <c r="F547" t="s">
        <v>11161</v>
      </c>
      <c r="G547" t="s">
        <v>11162</v>
      </c>
      <c r="H547" t="s">
        <v>11163</v>
      </c>
      <c r="I547" t="s">
        <v>28</v>
      </c>
      <c r="J547">
        <v>2</v>
      </c>
      <c r="K547" t="s">
        <v>39</v>
      </c>
      <c r="L547" t="s">
        <v>21085</v>
      </c>
      <c r="M547" t="s">
        <v>40</v>
      </c>
      <c r="N547">
        <v>0</v>
      </c>
    </row>
    <row r="548" spans="1:14" x14ac:dyDescent="0.25">
      <c r="A548" t="s">
        <v>11165</v>
      </c>
      <c r="C548">
        <v>0</v>
      </c>
      <c r="D548">
        <v>0</v>
      </c>
      <c r="E548" t="s">
        <v>11166</v>
      </c>
      <c r="F548" t="s">
        <v>11167</v>
      </c>
      <c r="G548" t="s">
        <v>11168</v>
      </c>
      <c r="H548" t="s">
        <v>11169</v>
      </c>
      <c r="I548" t="s">
        <v>10182</v>
      </c>
      <c r="J548">
        <v>2</v>
      </c>
      <c r="K548" t="s">
        <v>39</v>
      </c>
      <c r="L548" t="s">
        <v>21085</v>
      </c>
      <c r="M548" t="s">
        <v>46</v>
      </c>
      <c r="N548">
        <v>0</v>
      </c>
    </row>
    <row r="549" spans="1:14" x14ac:dyDescent="0.25">
      <c r="A549" t="s">
        <v>11171</v>
      </c>
      <c r="C549">
        <v>0</v>
      </c>
      <c r="D549">
        <v>0</v>
      </c>
      <c r="E549" t="s">
        <v>11172</v>
      </c>
      <c r="F549" t="s">
        <v>11173</v>
      </c>
      <c r="G549" t="s">
        <v>11174</v>
      </c>
      <c r="H549" t="s">
        <v>11175</v>
      </c>
      <c r="I549" t="s">
        <v>28</v>
      </c>
      <c r="J549">
        <v>2</v>
      </c>
      <c r="K549" t="s">
        <v>39</v>
      </c>
      <c r="L549" t="s">
        <v>21085</v>
      </c>
      <c r="M549" t="s">
        <v>38</v>
      </c>
      <c r="N549">
        <v>0</v>
      </c>
    </row>
    <row r="550" spans="1:14" x14ac:dyDescent="0.25">
      <c r="A550" t="s">
        <v>11208</v>
      </c>
      <c r="C550">
        <v>1</v>
      </c>
      <c r="D550">
        <v>0</v>
      </c>
      <c r="E550" t="s">
        <v>11209</v>
      </c>
      <c r="F550" t="s">
        <v>11210</v>
      </c>
      <c r="G550" t="s">
        <v>11211</v>
      </c>
      <c r="H550" t="s">
        <v>11212</v>
      </c>
      <c r="I550" t="s">
        <v>28</v>
      </c>
      <c r="J550">
        <v>2</v>
      </c>
      <c r="K550" t="s">
        <v>39</v>
      </c>
      <c r="L550" t="s">
        <v>21085</v>
      </c>
      <c r="M550" t="s">
        <v>38</v>
      </c>
      <c r="N550">
        <v>0</v>
      </c>
    </row>
    <row r="551" spans="1:14" x14ac:dyDescent="0.25">
      <c r="A551" t="s">
        <v>11226</v>
      </c>
      <c r="C551">
        <v>2</v>
      </c>
      <c r="D551">
        <v>0</v>
      </c>
      <c r="E551" t="s">
        <v>11227</v>
      </c>
      <c r="F551" t="s">
        <v>11228</v>
      </c>
      <c r="G551" t="s">
        <v>11229</v>
      </c>
      <c r="H551" t="s">
        <v>11230</v>
      </c>
      <c r="I551" t="s">
        <v>10182</v>
      </c>
      <c r="J551">
        <v>2</v>
      </c>
      <c r="K551" t="s">
        <v>39</v>
      </c>
      <c r="L551" t="s">
        <v>21085</v>
      </c>
      <c r="M551" t="s">
        <v>38</v>
      </c>
      <c r="N551">
        <v>0</v>
      </c>
    </row>
    <row r="552" spans="1:14" x14ac:dyDescent="0.25">
      <c r="A552" t="s">
        <v>11238</v>
      </c>
      <c r="C552">
        <v>3</v>
      </c>
      <c r="D552">
        <v>0</v>
      </c>
      <c r="E552" t="s">
        <v>11239</v>
      </c>
      <c r="F552" t="s">
        <v>11240</v>
      </c>
      <c r="G552" t="s">
        <v>11241</v>
      </c>
      <c r="H552" t="s">
        <v>11242</v>
      </c>
      <c r="I552" t="s">
        <v>10182</v>
      </c>
      <c r="J552">
        <v>2</v>
      </c>
      <c r="K552" t="s">
        <v>39</v>
      </c>
      <c r="L552" t="s">
        <v>21085</v>
      </c>
      <c r="M552" t="s">
        <v>46</v>
      </c>
      <c r="N552">
        <v>0</v>
      </c>
    </row>
    <row r="553" spans="1:14" x14ac:dyDescent="0.25">
      <c r="A553" t="s">
        <v>11244</v>
      </c>
      <c r="C553">
        <v>4</v>
      </c>
      <c r="D553">
        <v>0</v>
      </c>
      <c r="E553" t="s">
        <v>11245</v>
      </c>
      <c r="F553" t="s">
        <v>11246</v>
      </c>
      <c r="G553" t="s">
        <v>11247</v>
      </c>
      <c r="H553" t="s">
        <v>11248</v>
      </c>
      <c r="I553" t="s">
        <v>10180</v>
      </c>
      <c r="J553">
        <v>2</v>
      </c>
      <c r="K553" t="s">
        <v>39</v>
      </c>
      <c r="L553" t="s">
        <v>21085</v>
      </c>
      <c r="M553" t="s">
        <v>38</v>
      </c>
      <c r="N553">
        <v>0</v>
      </c>
    </row>
    <row r="554" spans="1:14" x14ac:dyDescent="0.25">
      <c r="A554" t="s">
        <v>11250</v>
      </c>
      <c r="C554">
        <v>5</v>
      </c>
      <c r="D554">
        <v>0</v>
      </c>
      <c r="E554" t="s">
        <v>11251</v>
      </c>
      <c r="F554" t="s">
        <v>11252</v>
      </c>
      <c r="G554" t="s">
        <v>11253</v>
      </c>
      <c r="H554" t="s">
        <v>11254</v>
      </c>
      <c r="I554" t="s">
        <v>28</v>
      </c>
      <c r="J554">
        <v>2</v>
      </c>
      <c r="K554" t="s">
        <v>39</v>
      </c>
      <c r="L554" t="s">
        <v>21085</v>
      </c>
      <c r="M554" t="s">
        <v>40</v>
      </c>
      <c r="N554">
        <v>0</v>
      </c>
    </row>
    <row r="555" spans="1:14" x14ac:dyDescent="0.25">
      <c r="A555" t="s">
        <v>11812</v>
      </c>
      <c r="B555" t="s">
        <v>2818</v>
      </c>
      <c r="C555">
        <v>0</v>
      </c>
      <c r="D555" t="s">
        <v>11813</v>
      </c>
      <c r="E555" t="s">
        <v>11814</v>
      </c>
      <c r="F555" t="s">
        <v>11815</v>
      </c>
      <c r="G555" t="s">
        <v>11816</v>
      </c>
      <c r="H555" t="s">
        <v>11817</v>
      </c>
      <c r="I555" t="s">
        <v>10182</v>
      </c>
      <c r="J555">
        <v>1</v>
      </c>
      <c r="K555" t="s">
        <v>34</v>
      </c>
      <c r="L555" t="s">
        <v>21085</v>
      </c>
      <c r="M555" t="s">
        <v>33</v>
      </c>
      <c r="N555">
        <v>0</v>
      </c>
    </row>
    <row r="556" spans="1:14" x14ac:dyDescent="0.25">
      <c r="A556" t="s">
        <v>11812</v>
      </c>
      <c r="B556" t="s">
        <v>3600</v>
      </c>
      <c r="C556">
        <v>0</v>
      </c>
      <c r="D556" t="s">
        <v>11819</v>
      </c>
      <c r="E556" t="s">
        <v>11820</v>
      </c>
      <c r="F556" t="s">
        <v>11821</v>
      </c>
      <c r="G556" t="s">
        <v>11822</v>
      </c>
      <c r="H556" t="s">
        <v>11823</v>
      </c>
      <c r="I556" t="s">
        <v>10180</v>
      </c>
      <c r="J556">
        <v>1</v>
      </c>
      <c r="K556" t="s">
        <v>34</v>
      </c>
      <c r="L556" t="s">
        <v>21085</v>
      </c>
      <c r="M556" t="s">
        <v>50</v>
      </c>
      <c r="N556">
        <v>0</v>
      </c>
    </row>
    <row r="557" spans="1:14" x14ac:dyDescent="0.25">
      <c r="A557" t="s">
        <v>11825</v>
      </c>
      <c r="B557" t="s">
        <v>2982</v>
      </c>
      <c r="C557">
        <v>0</v>
      </c>
      <c r="D557" t="s">
        <v>11826</v>
      </c>
      <c r="E557" t="s">
        <v>11827</v>
      </c>
      <c r="F557" t="s">
        <v>11828</v>
      </c>
      <c r="G557" t="s">
        <v>11829</v>
      </c>
      <c r="H557" t="s">
        <v>11830</v>
      </c>
      <c r="I557" t="s">
        <v>28</v>
      </c>
      <c r="J557">
        <v>1</v>
      </c>
      <c r="K557" t="s">
        <v>34</v>
      </c>
      <c r="L557" t="s">
        <v>21085</v>
      </c>
      <c r="M557" t="s">
        <v>35</v>
      </c>
      <c r="N557">
        <v>0</v>
      </c>
    </row>
    <row r="558" spans="1:14" x14ac:dyDescent="0.25">
      <c r="A558" t="s">
        <v>11832</v>
      </c>
      <c r="C558">
        <v>0</v>
      </c>
      <c r="D558">
        <v>0</v>
      </c>
      <c r="E558" t="s">
        <v>11833</v>
      </c>
      <c r="F558" t="s">
        <v>11834</v>
      </c>
      <c r="G558" t="s">
        <v>11835</v>
      </c>
      <c r="H558" t="s">
        <v>11836</v>
      </c>
      <c r="I558" t="s">
        <v>10181</v>
      </c>
      <c r="J558">
        <v>1</v>
      </c>
      <c r="K558" t="s">
        <v>34</v>
      </c>
      <c r="L558" t="s">
        <v>21085</v>
      </c>
      <c r="M558" t="s">
        <v>50</v>
      </c>
      <c r="N558">
        <v>0</v>
      </c>
    </row>
    <row r="559" spans="1:14" x14ac:dyDescent="0.25">
      <c r="A559" t="s">
        <v>11838</v>
      </c>
      <c r="B559" t="s">
        <v>2790</v>
      </c>
      <c r="C559">
        <v>0</v>
      </c>
      <c r="D559">
        <v>0</v>
      </c>
      <c r="E559" t="s">
        <v>11839</v>
      </c>
      <c r="F559" t="s">
        <v>11840</v>
      </c>
      <c r="G559" t="s">
        <v>11841</v>
      </c>
      <c r="H559" t="s">
        <v>11842</v>
      </c>
      <c r="I559" t="s">
        <v>10180</v>
      </c>
      <c r="J559">
        <v>1</v>
      </c>
      <c r="K559" t="s">
        <v>34</v>
      </c>
      <c r="L559" t="s">
        <v>61</v>
      </c>
      <c r="M559" t="s">
        <v>50</v>
      </c>
      <c r="N559">
        <v>0</v>
      </c>
    </row>
    <row r="560" spans="1:14" x14ac:dyDescent="0.25">
      <c r="A560" t="s">
        <v>11858</v>
      </c>
      <c r="C560">
        <v>0</v>
      </c>
      <c r="D560">
        <v>0</v>
      </c>
      <c r="E560" t="s">
        <v>11859</v>
      </c>
      <c r="F560" t="s">
        <v>11860</v>
      </c>
      <c r="G560" t="s">
        <v>11861</v>
      </c>
      <c r="H560" t="s">
        <v>11862</v>
      </c>
      <c r="I560" t="s">
        <v>10182</v>
      </c>
      <c r="J560">
        <v>1</v>
      </c>
      <c r="K560" t="s">
        <v>34</v>
      </c>
      <c r="L560" t="s">
        <v>21085</v>
      </c>
      <c r="M560" t="s">
        <v>50</v>
      </c>
      <c r="N560">
        <v>0</v>
      </c>
    </row>
    <row r="561" spans="1:14" x14ac:dyDescent="0.25">
      <c r="A561" t="s">
        <v>11864</v>
      </c>
      <c r="B561" t="s">
        <v>2760</v>
      </c>
      <c r="C561">
        <v>0</v>
      </c>
      <c r="D561">
        <v>0</v>
      </c>
      <c r="E561" t="s">
        <v>11865</v>
      </c>
      <c r="F561" t="s">
        <v>11866</v>
      </c>
      <c r="G561" t="s">
        <v>11867</v>
      </c>
      <c r="H561" t="s">
        <v>11868</v>
      </c>
      <c r="I561" t="s">
        <v>28</v>
      </c>
      <c r="J561">
        <v>1</v>
      </c>
      <c r="K561" t="s">
        <v>34</v>
      </c>
      <c r="L561" t="s">
        <v>21085</v>
      </c>
      <c r="M561" t="s">
        <v>35</v>
      </c>
      <c r="N561">
        <v>0</v>
      </c>
    </row>
    <row r="562" spans="1:14" x14ac:dyDescent="0.25">
      <c r="A562" t="s">
        <v>11870</v>
      </c>
      <c r="B562" t="s">
        <v>2920</v>
      </c>
      <c r="C562">
        <v>0</v>
      </c>
      <c r="D562" t="s">
        <v>11871</v>
      </c>
      <c r="E562" t="s">
        <v>11872</v>
      </c>
      <c r="F562" t="s">
        <v>8607</v>
      </c>
      <c r="G562" t="s">
        <v>11873</v>
      </c>
      <c r="H562" t="s">
        <v>11874</v>
      </c>
      <c r="I562" t="s">
        <v>28</v>
      </c>
      <c r="J562">
        <v>1</v>
      </c>
      <c r="K562" t="s">
        <v>34</v>
      </c>
      <c r="L562" t="s">
        <v>21085</v>
      </c>
      <c r="M562" t="s">
        <v>33</v>
      </c>
      <c r="N562">
        <v>0</v>
      </c>
    </row>
    <row r="563" spans="1:14" x14ac:dyDescent="0.25">
      <c r="A563" t="s">
        <v>11876</v>
      </c>
      <c r="B563" t="s">
        <v>3390</v>
      </c>
      <c r="C563">
        <v>0</v>
      </c>
      <c r="D563">
        <v>0</v>
      </c>
      <c r="E563" t="s">
        <v>11877</v>
      </c>
      <c r="F563" t="s">
        <v>11878</v>
      </c>
      <c r="G563" t="s">
        <v>11879</v>
      </c>
      <c r="H563" t="s">
        <v>11880</v>
      </c>
      <c r="I563" t="s">
        <v>10180</v>
      </c>
      <c r="J563">
        <v>1</v>
      </c>
      <c r="K563" t="s">
        <v>34</v>
      </c>
      <c r="L563" t="s">
        <v>21085</v>
      </c>
      <c r="M563" t="s">
        <v>50</v>
      </c>
      <c r="N563">
        <v>0</v>
      </c>
    </row>
    <row r="564" spans="1:14" x14ac:dyDescent="0.25">
      <c r="A564" t="s">
        <v>11882</v>
      </c>
      <c r="C564">
        <v>0</v>
      </c>
      <c r="D564" t="s">
        <v>11884</v>
      </c>
      <c r="E564" t="s">
        <v>11885</v>
      </c>
      <c r="F564" t="s">
        <v>11886</v>
      </c>
      <c r="G564" t="s">
        <v>8219</v>
      </c>
      <c r="H564" t="s">
        <v>11887</v>
      </c>
      <c r="I564" t="s">
        <v>28</v>
      </c>
      <c r="J564">
        <v>1</v>
      </c>
      <c r="K564" t="s">
        <v>34</v>
      </c>
      <c r="L564" t="s">
        <v>21085</v>
      </c>
      <c r="M564" t="s">
        <v>35</v>
      </c>
      <c r="N564">
        <v>33</v>
      </c>
    </row>
    <row r="565" spans="1:14" x14ac:dyDescent="0.25">
      <c r="A565" t="s">
        <v>11889</v>
      </c>
      <c r="C565">
        <v>0</v>
      </c>
      <c r="D565" t="s">
        <v>11890</v>
      </c>
      <c r="E565" t="s">
        <v>11886</v>
      </c>
      <c r="F565" t="s">
        <v>11885</v>
      </c>
      <c r="G565" t="s">
        <v>8219</v>
      </c>
      <c r="H565" t="s">
        <v>11887</v>
      </c>
      <c r="I565" t="s">
        <v>10180</v>
      </c>
      <c r="J565">
        <v>1</v>
      </c>
      <c r="K565" t="s">
        <v>34</v>
      </c>
      <c r="L565" t="s">
        <v>21085</v>
      </c>
      <c r="M565" t="s">
        <v>33</v>
      </c>
      <c r="N565">
        <v>33</v>
      </c>
    </row>
    <row r="566" spans="1:14" x14ac:dyDescent="0.25">
      <c r="A566" t="s">
        <v>11892</v>
      </c>
      <c r="B566" t="s">
        <v>2863</v>
      </c>
      <c r="C566">
        <v>0</v>
      </c>
      <c r="D566">
        <v>0</v>
      </c>
      <c r="E566" t="s">
        <v>11893</v>
      </c>
      <c r="F566" t="s">
        <v>11894</v>
      </c>
      <c r="G566" t="s">
        <v>11895</v>
      </c>
      <c r="H566" t="s">
        <v>11896</v>
      </c>
      <c r="I566" t="s">
        <v>10181</v>
      </c>
      <c r="J566">
        <v>1</v>
      </c>
      <c r="K566" t="s">
        <v>34</v>
      </c>
      <c r="L566" t="s">
        <v>21085</v>
      </c>
      <c r="M566" t="s">
        <v>50</v>
      </c>
      <c r="N566">
        <v>0</v>
      </c>
    </row>
    <row r="567" spans="1:14" x14ac:dyDescent="0.25">
      <c r="A567" t="s">
        <v>11898</v>
      </c>
      <c r="B567" t="s">
        <v>2863</v>
      </c>
      <c r="C567">
        <v>0</v>
      </c>
      <c r="D567">
        <v>0</v>
      </c>
      <c r="E567" t="s">
        <v>11899</v>
      </c>
      <c r="F567" t="s">
        <v>11900</v>
      </c>
      <c r="G567" t="s">
        <v>11894</v>
      </c>
      <c r="H567" t="s">
        <v>11901</v>
      </c>
      <c r="I567" t="s">
        <v>10182</v>
      </c>
      <c r="J567">
        <v>1</v>
      </c>
      <c r="K567" t="s">
        <v>34</v>
      </c>
      <c r="L567" t="s">
        <v>21085</v>
      </c>
      <c r="M567" t="s">
        <v>35</v>
      </c>
      <c r="N567">
        <v>0</v>
      </c>
    </row>
    <row r="568" spans="1:14" x14ac:dyDescent="0.25">
      <c r="A568" t="s">
        <v>11903</v>
      </c>
      <c r="B568" t="s">
        <v>2868</v>
      </c>
      <c r="C568">
        <v>0</v>
      </c>
      <c r="D568">
        <v>0</v>
      </c>
      <c r="E568" t="s">
        <v>11904</v>
      </c>
      <c r="F568" t="s">
        <v>11905</v>
      </c>
      <c r="G568" t="s">
        <v>11906</v>
      </c>
      <c r="H568" t="s">
        <v>11907</v>
      </c>
      <c r="I568" t="s">
        <v>10181</v>
      </c>
      <c r="J568">
        <v>1</v>
      </c>
      <c r="K568" t="s">
        <v>34</v>
      </c>
      <c r="L568" t="s">
        <v>21085</v>
      </c>
      <c r="M568" t="s">
        <v>33</v>
      </c>
      <c r="N568">
        <v>0</v>
      </c>
    </row>
    <row r="569" spans="1:14" x14ac:dyDescent="0.25">
      <c r="A569" t="s">
        <v>11909</v>
      </c>
      <c r="B569" t="s">
        <v>3012</v>
      </c>
      <c r="C569">
        <v>0</v>
      </c>
      <c r="D569">
        <v>0</v>
      </c>
      <c r="E569" t="s">
        <v>11910</v>
      </c>
      <c r="F569" t="s">
        <v>11911</v>
      </c>
      <c r="G569" t="s">
        <v>11912</v>
      </c>
      <c r="H569" t="s">
        <v>11913</v>
      </c>
      <c r="I569" t="s">
        <v>10180</v>
      </c>
      <c r="J569">
        <v>1</v>
      </c>
      <c r="K569" t="s">
        <v>34</v>
      </c>
      <c r="L569" t="s">
        <v>21085</v>
      </c>
      <c r="M569" t="s">
        <v>50</v>
      </c>
      <c r="N569">
        <v>0</v>
      </c>
    </row>
    <row r="570" spans="1:14" x14ac:dyDescent="0.25">
      <c r="A570" t="s">
        <v>11915</v>
      </c>
      <c r="B570" t="s">
        <v>3012</v>
      </c>
      <c r="C570">
        <v>0</v>
      </c>
      <c r="D570">
        <v>0</v>
      </c>
      <c r="E570">
        <v>117</v>
      </c>
      <c r="F570">
        <v>109</v>
      </c>
      <c r="G570">
        <v>108</v>
      </c>
      <c r="H570">
        <v>102</v>
      </c>
      <c r="I570" t="s">
        <v>10181</v>
      </c>
      <c r="J570">
        <v>1</v>
      </c>
      <c r="K570" t="s">
        <v>34</v>
      </c>
      <c r="L570" t="s">
        <v>21085</v>
      </c>
      <c r="M570" t="s">
        <v>35</v>
      </c>
      <c r="N570">
        <v>0</v>
      </c>
    </row>
    <row r="571" spans="1:14" x14ac:dyDescent="0.25">
      <c r="A571" t="s">
        <v>11917</v>
      </c>
      <c r="B571" t="s">
        <v>3012</v>
      </c>
      <c r="C571">
        <v>0</v>
      </c>
      <c r="D571">
        <v>0</v>
      </c>
      <c r="E571" t="s">
        <v>11918</v>
      </c>
      <c r="F571" t="s">
        <v>11919</v>
      </c>
      <c r="G571" t="s">
        <v>11920</v>
      </c>
      <c r="H571" t="s">
        <v>11921</v>
      </c>
      <c r="I571" t="s">
        <v>10182</v>
      </c>
      <c r="J571">
        <v>1</v>
      </c>
      <c r="K571" t="s">
        <v>34</v>
      </c>
      <c r="L571" t="s">
        <v>21085</v>
      </c>
      <c r="M571" t="s">
        <v>33</v>
      </c>
      <c r="N571">
        <v>0</v>
      </c>
    </row>
    <row r="572" spans="1:14" x14ac:dyDescent="0.25">
      <c r="A572" t="s">
        <v>11923</v>
      </c>
      <c r="B572" t="s">
        <v>2963</v>
      </c>
      <c r="C572">
        <v>0</v>
      </c>
      <c r="D572" t="s">
        <v>11924</v>
      </c>
      <c r="E572" t="s">
        <v>11925</v>
      </c>
      <c r="F572" t="s">
        <v>11926</v>
      </c>
      <c r="G572" t="s">
        <v>11927</v>
      </c>
      <c r="H572" t="s">
        <v>11928</v>
      </c>
      <c r="I572" t="s">
        <v>10182</v>
      </c>
      <c r="J572">
        <v>1</v>
      </c>
      <c r="K572" t="s">
        <v>34</v>
      </c>
      <c r="L572" t="s">
        <v>21085</v>
      </c>
      <c r="M572" t="s">
        <v>50</v>
      </c>
      <c r="N572">
        <v>0</v>
      </c>
    </row>
    <row r="573" spans="1:14" x14ac:dyDescent="0.25">
      <c r="A573" t="s">
        <v>11982</v>
      </c>
      <c r="B573" t="s">
        <v>3202</v>
      </c>
      <c r="C573">
        <v>1</v>
      </c>
      <c r="D573" t="s">
        <v>11983</v>
      </c>
      <c r="E573" t="s">
        <v>11984</v>
      </c>
      <c r="F573" t="s">
        <v>11985</v>
      </c>
      <c r="G573" t="s">
        <v>11986</v>
      </c>
      <c r="H573" t="s">
        <v>11987</v>
      </c>
      <c r="I573" t="s">
        <v>28</v>
      </c>
      <c r="J573">
        <v>2</v>
      </c>
      <c r="K573" t="s">
        <v>34</v>
      </c>
      <c r="L573" t="s">
        <v>21085</v>
      </c>
      <c r="M573" t="s">
        <v>50</v>
      </c>
      <c r="N573">
        <v>0</v>
      </c>
    </row>
    <row r="574" spans="1:14" x14ac:dyDescent="0.25">
      <c r="A574" t="s">
        <v>11989</v>
      </c>
      <c r="B574" t="s">
        <v>3202</v>
      </c>
      <c r="C574">
        <v>2</v>
      </c>
      <c r="D574" t="s">
        <v>11990</v>
      </c>
      <c r="E574" t="s">
        <v>11991</v>
      </c>
      <c r="F574" t="s">
        <v>11992</v>
      </c>
      <c r="G574" t="s">
        <v>11993</v>
      </c>
      <c r="H574" t="s">
        <v>11994</v>
      </c>
      <c r="I574" t="s">
        <v>10181</v>
      </c>
      <c r="J574">
        <v>0</v>
      </c>
      <c r="K574" t="s">
        <v>34</v>
      </c>
      <c r="L574" t="s">
        <v>21085</v>
      </c>
      <c r="M574" t="s">
        <v>35</v>
      </c>
      <c r="N574">
        <v>0</v>
      </c>
    </row>
    <row r="575" spans="1:14" x14ac:dyDescent="0.25">
      <c r="A575" t="s">
        <v>11996</v>
      </c>
      <c r="B575" t="s">
        <v>3628</v>
      </c>
      <c r="C575">
        <v>0</v>
      </c>
      <c r="D575" t="s">
        <v>11997</v>
      </c>
      <c r="E575">
        <v>5</v>
      </c>
      <c r="F575">
        <v>3</v>
      </c>
      <c r="G575">
        <v>24</v>
      </c>
      <c r="H575">
        <v>12</v>
      </c>
      <c r="I575" t="s">
        <v>10180</v>
      </c>
      <c r="J575">
        <v>2</v>
      </c>
      <c r="K575" t="s">
        <v>34</v>
      </c>
      <c r="L575" t="s">
        <v>21085</v>
      </c>
      <c r="M575" t="s">
        <v>33</v>
      </c>
      <c r="N575">
        <v>0</v>
      </c>
    </row>
    <row r="576" spans="1:14" x14ac:dyDescent="0.25">
      <c r="A576" t="s">
        <v>11999</v>
      </c>
      <c r="B576" t="s">
        <v>3399</v>
      </c>
      <c r="C576">
        <v>0</v>
      </c>
      <c r="D576">
        <v>0</v>
      </c>
      <c r="E576" t="s">
        <v>12000</v>
      </c>
      <c r="F576" t="s">
        <v>12001</v>
      </c>
      <c r="G576" t="s">
        <v>12002</v>
      </c>
      <c r="H576" t="s">
        <v>12003</v>
      </c>
      <c r="I576" t="s">
        <v>28</v>
      </c>
      <c r="J576">
        <v>2</v>
      </c>
      <c r="K576" t="s">
        <v>34</v>
      </c>
      <c r="L576" t="s">
        <v>21085</v>
      </c>
      <c r="M576" t="s">
        <v>50</v>
      </c>
      <c r="N576">
        <v>0</v>
      </c>
    </row>
    <row r="577" spans="1:14" x14ac:dyDescent="0.25">
      <c r="A577" t="s">
        <v>12005</v>
      </c>
      <c r="B577" t="s">
        <v>3230</v>
      </c>
      <c r="C577">
        <v>0</v>
      </c>
      <c r="D577">
        <v>0</v>
      </c>
      <c r="E577" t="s">
        <v>12006</v>
      </c>
      <c r="F577" t="s">
        <v>12007</v>
      </c>
      <c r="G577" t="s">
        <v>12008</v>
      </c>
      <c r="H577" t="s">
        <v>12009</v>
      </c>
      <c r="I577" t="s">
        <v>10181</v>
      </c>
      <c r="J577">
        <v>2</v>
      </c>
      <c r="K577" t="s">
        <v>34</v>
      </c>
      <c r="L577" t="s">
        <v>21085</v>
      </c>
      <c r="M577" t="s">
        <v>35</v>
      </c>
      <c r="N577">
        <v>0</v>
      </c>
    </row>
    <row r="578" spans="1:14" x14ac:dyDescent="0.25">
      <c r="A578" t="s">
        <v>12011</v>
      </c>
      <c r="B578" t="s">
        <v>3230</v>
      </c>
      <c r="C578">
        <v>0</v>
      </c>
      <c r="D578">
        <v>0</v>
      </c>
      <c r="E578" t="s">
        <v>12012</v>
      </c>
      <c r="F578" t="s">
        <v>12013</v>
      </c>
      <c r="G578" t="s">
        <v>12014</v>
      </c>
      <c r="H578" t="s">
        <v>12015</v>
      </c>
      <c r="I578" t="s">
        <v>28</v>
      </c>
      <c r="J578">
        <v>2</v>
      </c>
      <c r="K578" t="s">
        <v>34</v>
      </c>
      <c r="L578" t="s">
        <v>21085</v>
      </c>
      <c r="M578" t="s">
        <v>33</v>
      </c>
      <c r="N578">
        <v>0</v>
      </c>
    </row>
    <row r="579" spans="1:14" x14ac:dyDescent="0.25">
      <c r="A579" t="s">
        <v>12043</v>
      </c>
      <c r="B579" t="s">
        <v>3082</v>
      </c>
      <c r="C579">
        <v>0</v>
      </c>
      <c r="D579">
        <v>0</v>
      </c>
      <c r="E579" t="s">
        <v>12044</v>
      </c>
      <c r="F579" t="s">
        <v>12045</v>
      </c>
      <c r="G579" t="s">
        <v>12046</v>
      </c>
      <c r="H579" t="s">
        <v>12047</v>
      </c>
      <c r="I579" t="s">
        <v>10181</v>
      </c>
      <c r="J579">
        <v>2</v>
      </c>
      <c r="K579" t="s">
        <v>34</v>
      </c>
      <c r="L579" t="s">
        <v>21085</v>
      </c>
      <c r="M579" t="s">
        <v>35</v>
      </c>
      <c r="N579">
        <v>0</v>
      </c>
    </row>
    <row r="580" spans="1:14" x14ac:dyDescent="0.25">
      <c r="A580" t="s">
        <v>12049</v>
      </c>
      <c r="B580" t="s">
        <v>3646</v>
      </c>
      <c r="C580">
        <v>0</v>
      </c>
      <c r="D580" t="s">
        <v>12050</v>
      </c>
      <c r="E580" t="s">
        <v>12051</v>
      </c>
      <c r="F580" t="s">
        <v>12052</v>
      </c>
      <c r="G580" t="s">
        <v>12053</v>
      </c>
      <c r="H580" t="s">
        <v>12054</v>
      </c>
      <c r="I580" t="s">
        <v>10182</v>
      </c>
      <c r="J580">
        <v>2</v>
      </c>
      <c r="K580" t="s">
        <v>34</v>
      </c>
      <c r="L580" t="s">
        <v>21085</v>
      </c>
      <c r="M580" t="s">
        <v>33</v>
      </c>
      <c r="N580">
        <v>0</v>
      </c>
    </row>
    <row r="581" spans="1:14" x14ac:dyDescent="0.25">
      <c r="A581" t="s">
        <v>12056</v>
      </c>
      <c r="B581" t="s">
        <v>2920</v>
      </c>
      <c r="C581">
        <v>0</v>
      </c>
      <c r="D581">
        <v>0</v>
      </c>
      <c r="E581" t="s">
        <v>12057</v>
      </c>
      <c r="F581" t="s">
        <v>12058</v>
      </c>
      <c r="G581" t="s">
        <v>12059</v>
      </c>
      <c r="H581" t="s">
        <v>12060</v>
      </c>
      <c r="I581" t="s">
        <v>10181</v>
      </c>
      <c r="J581">
        <v>2</v>
      </c>
      <c r="K581" t="s">
        <v>34</v>
      </c>
      <c r="L581" t="s">
        <v>21085</v>
      </c>
      <c r="M581" t="s">
        <v>50</v>
      </c>
      <c r="N581">
        <v>0</v>
      </c>
    </row>
    <row r="582" spans="1:14" x14ac:dyDescent="0.25">
      <c r="A582" t="s">
        <v>12083</v>
      </c>
      <c r="B582" t="s">
        <v>3202</v>
      </c>
      <c r="C582">
        <v>3</v>
      </c>
      <c r="D582">
        <v>0</v>
      </c>
      <c r="E582" t="s">
        <v>12084</v>
      </c>
      <c r="F582" t="s">
        <v>12085</v>
      </c>
      <c r="G582" t="s">
        <v>12086</v>
      </c>
      <c r="H582" t="s">
        <v>12087</v>
      </c>
      <c r="I582" t="s">
        <v>10181</v>
      </c>
      <c r="J582">
        <v>2</v>
      </c>
      <c r="K582" t="s">
        <v>34</v>
      </c>
      <c r="L582" t="s">
        <v>21085</v>
      </c>
      <c r="M582" t="s">
        <v>35</v>
      </c>
      <c r="N582">
        <v>0</v>
      </c>
    </row>
    <row r="583" spans="1:14" x14ac:dyDescent="0.25">
      <c r="A583" t="s">
        <v>12089</v>
      </c>
      <c r="B583" t="s">
        <v>3396</v>
      </c>
      <c r="C583">
        <v>0</v>
      </c>
      <c r="D583">
        <v>0</v>
      </c>
      <c r="E583" t="s">
        <v>12090</v>
      </c>
      <c r="F583" t="s">
        <v>12091</v>
      </c>
      <c r="G583" t="s">
        <v>12092</v>
      </c>
      <c r="H583" t="s">
        <v>12093</v>
      </c>
      <c r="I583" t="s">
        <v>10182</v>
      </c>
      <c r="J583">
        <v>2</v>
      </c>
      <c r="K583" t="s">
        <v>34</v>
      </c>
      <c r="L583" t="s">
        <v>21085</v>
      </c>
      <c r="M583" t="s">
        <v>33</v>
      </c>
      <c r="N583">
        <v>0</v>
      </c>
    </row>
    <row r="584" spans="1:14" x14ac:dyDescent="0.25">
      <c r="A584" t="s">
        <v>12095</v>
      </c>
      <c r="B584" t="s">
        <v>3631</v>
      </c>
      <c r="C584">
        <v>0</v>
      </c>
      <c r="D584" t="s">
        <v>12096</v>
      </c>
      <c r="E584" t="s">
        <v>12097</v>
      </c>
      <c r="F584" t="s">
        <v>12098</v>
      </c>
      <c r="G584" t="s">
        <v>12099</v>
      </c>
      <c r="H584" t="s">
        <v>12100</v>
      </c>
      <c r="I584" t="s">
        <v>10181</v>
      </c>
      <c r="J584">
        <v>2</v>
      </c>
      <c r="K584" t="s">
        <v>34</v>
      </c>
      <c r="L584" t="s">
        <v>21085</v>
      </c>
      <c r="M584" t="s">
        <v>50</v>
      </c>
      <c r="N584">
        <v>0</v>
      </c>
    </row>
    <row r="585" spans="1:14" x14ac:dyDescent="0.25">
      <c r="A585" t="s">
        <v>12148</v>
      </c>
      <c r="B585" t="s">
        <v>3334</v>
      </c>
      <c r="C585">
        <v>0</v>
      </c>
      <c r="D585" t="s">
        <v>12149</v>
      </c>
      <c r="E585" t="s">
        <v>12150</v>
      </c>
      <c r="F585" t="s">
        <v>12151</v>
      </c>
      <c r="G585" t="s">
        <v>12152</v>
      </c>
      <c r="H585" t="s">
        <v>12153</v>
      </c>
      <c r="I585" t="s">
        <v>10181</v>
      </c>
      <c r="J585">
        <v>2</v>
      </c>
      <c r="K585" t="s">
        <v>34</v>
      </c>
      <c r="L585" t="s">
        <v>21085</v>
      </c>
      <c r="M585" t="s">
        <v>50</v>
      </c>
      <c r="N585">
        <v>0</v>
      </c>
    </row>
    <row r="586" spans="1:14" x14ac:dyDescent="0.25">
      <c r="A586" t="s">
        <v>12250</v>
      </c>
      <c r="B586" t="s">
        <v>3543</v>
      </c>
      <c r="C586">
        <v>0</v>
      </c>
      <c r="D586">
        <v>0</v>
      </c>
      <c r="E586" t="s">
        <v>12251</v>
      </c>
      <c r="F586" t="s">
        <v>12252</v>
      </c>
      <c r="G586" t="s">
        <v>12253</v>
      </c>
      <c r="H586" t="s">
        <v>12254</v>
      </c>
      <c r="I586" t="s">
        <v>10181</v>
      </c>
      <c r="J586">
        <v>4</v>
      </c>
      <c r="K586" t="s">
        <v>34</v>
      </c>
      <c r="L586" t="s">
        <v>21085</v>
      </c>
      <c r="M586" t="s">
        <v>50</v>
      </c>
      <c r="N586">
        <v>0</v>
      </c>
    </row>
    <row r="587" spans="1:14" x14ac:dyDescent="0.25">
      <c r="A587" t="s">
        <v>12256</v>
      </c>
      <c r="B587" t="s">
        <v>3543</v>
      </c>
      <c r="C587">
        <v>0</v>
      </c>
      <c r="D587">
        <v>0</v>
      </c>
      <c r="E587" t="s">
        <v>12257</v>
      </c>
      <c r="F587" t="s">
        <v>12258</v>
      </c>
      <c r="G587" t="s">
        <v>12259</v>
      </c>
      <c r="H587" t="s">
        <v>12260</v>
      </c>
      <c r="I587" t="s">
        <v>10182</v>
      </c>
      <c r="J587">
        <v>4</v>
      </c>
      <c r="K587" t="s">
        <v>34</v>
      </c>
      <c r="L587" t="s">
        <v>21085</v>
      </c>
      <c r="M587" t="s">
        <v>35</v>
      </c>
      <c r="N587">
        <v>0</v>
      </c>
    </row>
    <row r="588" spans="1:14" x14ac:dyDescent="0.25">
      <c r="A588" t="s">
        <v>12262</v>
      </c>
      <c r="B588" t="s">
        <v>3554</v>
      </c>
      <c r="C588">
        <v>0</v>
      </c>
      <c r="D588">
        <v>0</v>
      </c>
      <c r="E588" t="s">
        <v>12263</v>
      </c>
      <c r="F588" t="s">
        <v>12264</v>
      </c>
      <c r="G588" t="s">
        <v>12265</v>
      </c>
      <c r="H588" t="s">
        <v>12266</v>
      </c>
      <c r="I588" t="s">
        <v>10181</v>
      </c>
      <c r="J588">
        <v>4</v>
      </c>
      <c r="K588" t="s">
        <v>34</v>
      </c>
      <c r="L588" t="s">
        <v>21085</v>
      </c>
      <c r="M588" t="s">
        <v>33</v>
      </c>
      <c r="N588">
        <v>0</v>
      </c>
    </row>
    <row r="589" spans="1:14" x14ac:dyDescent="0.25">
      <c r="A589" t="s">
        <v>12282</v>
      </c>
      <c r="B589" t="s">
        <v>3556</v>
      </c>
      <c r="C589">
        <v>0</v>
      </c>
      <c r="D589">
        <v>0</v>
      </c>
      <c r="E589" t="s">
        <v>12283</v>
      </c>
      <c r="F589" t="s">
        <v>12284</v>
      </c>
      <c r="G589" t="s">
        <v>12285</v>
      </c>
      <c r="H589" t="s">
        <v>12286</v>
      </c>
      <c r="I589" t="s">
        <v>10180</v>
      </c>
      <c r="J589">
        <v>4</v>
      </c>
      <c r="K589" t="s">
        <v>34</v>
      </c>
      <c r="L589" t="s">
        <v>21085</v>
      </c>
      <c r="M589" t="s">
        <v>50</v>
      </c>
      <c r="N589">
        <v>0</v>
      </c>
    </row>
    <row r="590" spans="1:14" x14ac:dyDescent="0.25">
      <c r="A590" t="s">
        <v>12288</v>
      </c>
      <c r="B590" t="s">
        <v>3556</v>
      </c>
      <c r="C590">
        <v>0</v>
      </c>
      <c r="D590">
        <v>0</v>
      </c>
      <c r="E590" t="s">
        <v>12289</v>
      </c>
      <c r="F590" t="s">
        <v>12290</v>
      </c>
      <c r="G590" t="s">
        <v>12291</v>
      </c>
      <c r="H590" t="s">
        <v>12292</v>
      </c>
      <c r="I590" t="s">
        <v>28</v>
      </c>
      <c r="J590">
        <v>4</v>
      </c>
      <c r="K590" t="s">
        <v>34</v>
      </c>
      <c r="L590" t="s">
        <v>21085</v>
      </c>
      <c r="M590" t="s">
        <v>35</v>
      </c>
      <c r="N590">
        <v>0</v>
      </c>
    </row>
    <row r="591" spans="1:14" x14ac:dyDescent="0.25">
      <c r="A591" t="s">
        <v>12512</v>
      </c>
      <c r="B591" t="s">
        <v>1937</v>
      </c>
      <c r="C591">
        <v>0</v>
      </c>
      <c r="D591" t="s">
        <v>12513</v>
      </c>
      <c r="E591" t="s">
        <v>12514</v>
      </c>
      <c r="F591" t="s">
        <v>12515</v>
      </c>
      <c r="G591" t="s">
        <v>12516</v>
      </c>
      <c r="H591" t="s">
        <v>12517</v>
      </c>
      <c r="I591" t="s">
        <v>10180</v>
      </c>
      <c r="J591">
        <v>2</v>
      </c>
      <c r="K591" t="s">
        <v>37</v>
      </c>
      <c r="L591" t="s">
        <v>21085</v>
      </c>
      <c r="M591" t="s">
        <v>44</v>
      </c>
      <c r="N591">
        <v>0</v>
      </c>
    </row>
    <row r="592" spans="1:14" x14ac:dyDescent="0.25">
      <c r="A592" t="s">
        <v>12547</v>
      </c>
      <c r="C592">
        <v>0</v>
      </c>
      <c r="D592">
        <v>0</v>
      </c>
      <c r="E592" t="s">
        <v>12549</v>
      </c>
      <c r="F592" t="s">
        <v>12550</v>
      </c>
      <c r="G592" t="s">
        <v>12551</v>
      </c>
      <c r="H592" t="s">
        <v>12552</v>
      </c>
      <c r="I592" t="s">
        <v>10182</v>
      </c>
      <c r="J592">
        <v>1</v>
      </c>
      <c r="K592" t="s">
        <v>39</v>
      </c>
      <c r="L592" t="s">
        <v>60</v>
      </c>
      <c r="M592" t="s">
        <v>40</v>
      </c>
      <c r="N592">
        <v>63</v>
      </c>
    </row>
    <row r="593" spans="1:14" x14ac:dyDescent="0.25">
      <c r="A593" t="s">
        <v>12553</v>
      </c>
      <c r="B593" t="s">
        <v>2780</v>
      </c>
      <c r="C593">
        <v>0</v>
      </c>
      <c r="D593">
        <v>0</v>
      </c>
      <c r="E593">
        <v>15000</v>
      </c>
      <c r="F593">
        <v>20600</v>
      </c>
      <c r="G593">
        <v>21500</v>
      </c>
      <c r="H593">
        <v>26500</v>
      </c>
      <c r="I593" t="s">
        <v>28</v>
      </c>
      <c r="J593">
        <v>1</v>
      </c>
      <c r="K593" t="s">
        <v>34</v>
      </c>
      <c r="L593" t="s">
        <v>63</v>
      </c>
      <c r="M593" t="s">
        <v>33</v>
      </c>
      <c r="N593">
        <v>67</v>
      </c>
    </row>
    <row r="594" spans="1:14" x14ac:dyDescent="0.25">
      <c r="A594" t="s">
        <v>12555</v>
      </c>
      <c r="B594" t="s">
        <v>4596</v>
      </c>
      <c r="C594">
        <v>0</v>
      </c>
      <c r="D594">
        <v>0</v>
      </c>
      <c r="E594" t="s">
        <v>12557</v>
      </c>
      <c r="F594" t="s">
        <v>12558</v>
      </c>
      <c r="G594" t="s">
        <v>12559</v>
      </c>
      <c r="H594" t="s">
        <v>12560</v>
      </c>
      <c r="I594" t="s">
        <v>28</v>
      </c>
      <c r="J594">
        <v>5</v>
      </c>
      <c r="K594" t="s">
        <v>29</v>
      </c>
      <c r="L594" t="s">
        <v>57</v>
      </c>
      <c r="M594" t="s">
        <v>41</v>
      </c>
      <c r="N594">
        <v>68</v>
      </c>
    </row>
    <row r="595" spans="1:14" x14ac:dyDescent="0.25">
      <c r="A595" t="s">
        <v>12561</v>
      </c>
      <c r="B595" t="s">
        <v>4650</v>
      </c>
      <c r="C595">
        <v>0</v>
      </c>
      <c r="D595">
        <v>0</v>
      </c>
      <c r="E595" t="s">
        <v>12562</v>
      </c>
      <c r="F595" t="s">
        <v>12563</v>
      </c>
      <c r="G595" t="s">
        <v>12564</v>
      </c>
      <c r="H595" t="s">
        <v>12565</v>
      </c>
      <c r="I595" t="s">
        <v>10182</v>
      </c>
      <c r="J595">
        <v>5</v>
      </c>
      <c r="K595" t="s">
        <v>29</v>
      </c>
      <c r="L595" t="s">
        <v>56</v>
      </c>
      <c r="M595" t="s">
        <v>40</v>
      </c>
      <c r="N595">
        <v>68</v>
      </c>
    </row>
    <row r="596" spans="1:14" x14ac:dyDescent="0.25">
      <c r="A596" t="s">
        <v>12583</v>
      </c>
      <c r="C596">
        <v>0</v>
      </c>
      <c r="D596" t="s">
        <v>12584</v>
      </c>
      <c r="E596">
        <v>0</v>
      </c>
      <c r="F596">
        <v>0</v>
      </c>
      <c r="G596">
        <v>0</v>
      </c>
      <c r="H596">
        <v>0</v>
      </c>
      <c r="I596" t="s">
        <v>10180</v>
      </c>
      <c r="J596">
        <v>2</v>
      </c>
      <c r="K596" t="s">
        <v>37</v>
      </c>
      <c r="L596" t="s">
        <v>21085</v>
      </c>
      <c r="M596" t="s">
        <v>36</v>
      </c>
      <c r="N596">
        <v>0</v>
      </c>
    </row>
    <row r="597" spans="1:14" x14ac:dyDescent="0.25">
      <c r="A597" t="s">
        <v>12586</v>
      </c>
      <c r="B597" t="s">
        <v>2347</v>
      </c>
      <c r="C597">
        <v>0</v>
      </c>
      <c r="D597">
        <v>0</v>
      </c>
      <c r="E597" t="s">
        <v>12587</v>
      </c>
      <c r="F597" t="s">
        <v>12588</v>
      </c>
      <c r="G597" t="s">
        <v>12589</v>
      </c>
      <c r="H597" t="s">
        <v>12590</v>
      </c>
      <c r="I597" t="s">
        <v>28</v>
      </c>
      <c r="J597">
        <v>2</v>
      </c>
      <c r="K597" t="s">
        <v>37</v>
      </c>
      <c r="L597" t="s">
        <v>21085</v>
      </c>
      <c r="M597" t="s">
        <v>44</v>
      </c>
      <c r="N597">
        <v>0</v>
      </c>
    </row>
    <row r="598" spans="1:14" x14ac:dyDescent="0.25">
      <c r="A598" t="s">
        <v>12642</v>
      </c>
      <c r="B598" t="s">
        <v>1618</v>
      </c>
      <c r="C598">
        <v>1</v>
      </c>
      <c r="D598">
        <v>0</v>
      </c>
      <c r="E598" t="s">
        <v>12643</v>
      </c>
      <c r="F598" t="s">
        <v>12644</v>
      </c>
      <c r="G598" t="s">
        <v>12645</v>
      </c>
      <c r="H598" t="s">
        <v>12646</v>
      </c>
      <c r="I598" t="s">
        <v>10181</v>
      </c>
      <c r="J598">
        <v>2</v>
      </c>
      <c r="K598" t="s">
        <v>37</v>
      </c>
      <c r="L598" t="s">
        <v>21085</v>
      </c>
      <c r="M598" t="s">
        <v>44</v>
      </c>
      <c r="N598">
        <v>0</v>
      </c>
    </row>
    <row r="599" spans="1:14" x14ac:dyDescent="0.25">
      <c r="A599" t="s">
        <v>12662</v>
      </c>
      <c r="B599" t="s">
        <v>1961</v>
      </c>
      <c r="C599">
        <v>0</v>
      </c>
      <c r="D599">
        <v>0</v>
      </c>
      <c r="E599" t="s">
        <v>12663</v>
      </c>
      <c r="F599" t="s">
        <v>12664</v>
      </c>
      <c r="G599" t="s">
        <v>12665</v>
      </c>
      <c r="H599" t="s">
        <v>12666</v>
      </c>
      <c r="I599" t="s">
        <v>10182</v>
      </c>
      <c r="J599">
        <v>2</v>
      </c>
      <c r="K599" t="s">
        <v>37</v>
      </c>
      <c r="L599" t="s">
        <v>21085</v>
      </c>
      <c r="M599" t="s">
        <v>36</v>
      </c>
      <c r="N599">
        <v>0</v>
      </c>
    </row>
    <row r="600" spans="1:14" x14ac:dyDescent="0.25">
      <c r="A600" t="s">
        <v>12668</v>
      </c>
      <c r="B600" t="s">
        <v>1618</v>
      </c>
      <c r="C600">
        <v>2</v>
      </c>
      <c r="D600">
        <v>0</v>
      </c>
      <c r="E600" t="s">
        <v>12669</v>
      </c>
      <c r="F600" t="s">
        <v>12670</v>
      </c>
      <c r="G600" t="s">
        <v>12671</v>
      </c>
      <c r="H600" t="s">
        <v>12672</v>
      </c>
      <c r="I600" t="s">
        <v>28</v>
      </c>
      <c r="J600">
        <v>2</v>
      </c>
      <c r="K600" t="s">
        <v>37</v>
      </c>
      <c r="L600" t="s">
        <v>21085</v>
      </c>
      <c r="M600" t="s">
        <v>44</v>
      </c>
      <c r="N600">
        <v>0</v>
      </c>
    </row>
    <row r="601" spans="1:14" x14ac:dyDescent="0.25">
      <c r="A601" t="s">
        <v>12686</v>
      </c>
      <c r="B601" t="s">
        <v>2075</v>
      </c>
      <c r="C601">
        <v>0</v>
      </c>
      <c r="D601" t="s">
        <v>12687</v>
      </c>
      <c r="E601" t="s">
        <v>12688</v>
      </c>
      <c r="F601" t="s">
        <v>12689</v>
      </c>
      <c r="G601" t="s">
        <v>12690</v>
      </c>
      <c r="H601" t="s">
        <v>12691</v>
      </c>
      <c r="I601" t="s">
        <v>28</v>
      </c>
      <c r="J601">
        <v>3</v>
      </c>
      <c r="K601" t="s">
        <v>37</v>
      </c>
      <c r="L601" t="s">
        <v>21085</v>
      </c>
      <c r="M601" t="s">
        <v>44</v>
      </c>
      <c r="N601">
        <v>0</v>
      </c>
    </row>
    <row r="602" spans="1:14" x14ac:dyDescent="0.25">
      <c r="A602" t="s">
        <v>12693</v>
      </c>
      <c r="B602" t="s">
        <v>2075</v>
      </c>
      <c r="C602">
        <v>0</v>
      </c>
      <c r="D602" t="s">
        <v>12694</v>
      </c>
      <c r="E602" t="s">
        <v>12695</v>
      </c>
      <c r="F602" t="s">
        <v>12696</v>
      </c>
      <c r="G602" t="s">
        <v>12697</v>
      </c>
      <c r="H602" t="s">
        <v>12698</v>
      </c>
      <c r="I602" t="s">
        <v>10180</v>
      </c>
      <c r="J602">
        <v>3</v>
      </c>
      <c r="K602" t="s">
        <v>37</v>
      </c>
      <c r="L602" t="s">
        <v>21085</v>
      </c>
      <c r="M602" t="s">
        <v>44</v>
      </c>
      <c r="N602">
        <v>0</v>
      </c>
    </row>
    <row r="603" spans="1:14" x14ac:dyDescent="0.25">
      <c r="A603" t="s">
        <v>12706</v>
      </c>
      <c r="B603" t="s">
        <v>2102</v>
      </c>
      <c r="C603">
        <v>0</v>
      </c>
      <c r="D603" t="s">
        <v>12707</v>
      </c>
      <c r="E603" t="s">
        <v>12708</v>
      </c>
      <c r="F603" t="s">
        <v>12709</v>
      </c>
      <c r="G603" t="s">
        <v>12710</v>
      </c>
      <c r="H603" t="s">
        <v>12711</v>
      </c>
      <c r="I603" t="s">
        <v>10182</v>
      </c>
      <c r="J603">
        <v>3</v>
      </c>
      <c r="K603" t="s">
        <v>37</v>
      </c>
      <c r="L603" t="s">
        <v>21085</v>
      </c>
      <c r="M603" t="s">
        <v>44</v>
      </c>
      <c r="N603">
        <v>0</v>
      </c>
    </row>
    <row r="604" spans="1:14" x14ac:dyDescent="0.25">
      <c r="A604" t="s">
        <v>12724</v>
      </c>
      <c r="B604" t="s">
        <v>2080</v>
      </c>
      <c r="C604">
        <v>0</v>
      </c>
      <c r="D604">
        <v>0</v>
      </c>
      <c r="E604" t="s">
        <v>12725</v>
      </c>
      <c r="F604" t="s">
        <v>12726</v>
      </c>
      <c r="G604" t="s">
        <v>12727</v>
      </c>
      <c r="H604" t="s">
        <v>12728</v>
      </c>
      <c r="I604" t="s">
        <v>10181</v>
      </c>
      <c r="J604">
        <v>3</v>
      </c>
      <c r="K604" t="s">
        <v>37</v>
      </c>
      <c r="L604" t="s">
        <v>21085</v>
      </c>
      <c r="M604" t="s">
        <v>44</v>
      </c>
      <c r="N604">
        <v>0</v>
      </c>
    </row>
    <row r="605" spans="1:14" x14ac:dyDescent="0.25">
      <c r="A605" t="s">
        <v>12762</v>
      </c>
      <c r="B605" t="s">
        <v>2075</v>
      </c>
      <c r="C605">
        <v>0</v>
      </c>
      <c r="D605">
        <v>0</v>
      </c>
      <c r="E605" t="s">
        <v>12763</v>
      </c>
      <c r="F605" t="s">
        <v>12764</v>
      </c>
      <c r="G605" t="s">
        <v>12765</v>
      </c>
      <c r="H605" t="s">
        <v>12766</v>
      </c>
      <c r="I605" t="s">
        <v>10181</v>
      </c>
      <c r="J605">
        <v>3</v>
      </c>
      <c r="K605" t="s">
        <v>37</v>
      </c>
      <c r="L605" t="s">
        <v>21085</v>
      </c>
      <c r="M605" t="s">
        <v>44</v>
      </c>
      <c r="N605">
        <v>0</v>
      </c>
    </row>
    <row r="606" spans="1:14" x14ac:dyDescent="0.25">
      <c r="A606" t="s">
        <v>12853</v>
      </c>
      <c r="B606" t="s">
        <v>2162</v>
      </c>
      <c r="C606">
        <v>0</v>
      </c>
      <c r="D606">
        <v>0</v>
      </c>
      <c r="E606" t="s">
        <v>12854</v>
      </c>
      <c r="F606" t="s">
        <v>12855</v>
      </c>
      <c r="G606" t="s">
        <v>12856</v>
      </c>
      <c r="H606" t="s">
        <v>12857</v>
      </c>
      <c r="I606" t="s">
        <v>28</v>
      </c>
      <c r="J606">
        <v>4</v>
      </c>
      <c r="K606" t="s">
        <v>37</v>
      </c>
      <c r="L606" t="s">
        <v>21085</v>
      </c>
      <c r="M606" t="s">
        <v>44</v>
      </c>
      <c r="N606">
        <v>90</v>
      </c>
    </row>
    <row r="607" spans="1:14" x14ac:dyDescent="0.25">
      <c r="A607" t="s">
        <v>12950</v>
      </c>
      <c r="B607" t="s">
        <v>2102</v>
      </c>
      <c r="C607">
        <v>0</v>
      </c>
      <c r="D607">
        <v>0</v>
      </c>
      <c r="E607" t="s">
        <v>12951</v>
      </c>
      <c r="F607" t="s">
        <v>12952</v>
      </c>
      <c r="G607" t="s">
        <v>12953</v>
      </c>
      <c r="H607" t="s">
        <v>12954</v>
      </c>
      <c r="I607" t="s">
        <v>28</v>
      </c>
      <c r="J607">
        <v>4</v>
      </c>
      <c r="K607" t="s">
        <v>37</v>
      </c>
      <c r="L607" t="s">
        <v>21085</v>
      </c>
      <c r="M607" t="s">
        <v>44</v>
      </c>
      <c r="N607">
        <v>38</v>
      </c>
    </row>
    <row r="608" spans="1:14" x14ac:dyDescent="0.25">
      <c r="A608" t="s">
        <v>13065</v>
      </c>
      <c r="B608" t="s">
        <v>2228</v>
      </c>
      <c r="C608">
        <v>0</v>
      </c>
      <c r="D608">
        <v>0</v>
      </c>
      <c r="E608" t="s">
        <v>13066</v>
      </c>
      <c r="F608" t="s">
        <v>13067</v>
      </c>
      <c r="G608" t="s">
        <v>13068</v>
      </c>
      <c r="H608" t="s">
        <v>13069</v>
      </c>
      <c r="I608" t="s">
        <v>10180</v>
      </c>
      <c r="J608">
        <v>0</v>
      </c>
      <c r="K608" t="s">
        <v>37</v>
      </c>
      <c r="L608" t="s">
        <v>21085</v>
      </c>
      <c r="M608" t="s">
        <v>44</v>
      </c>
      <c r="N608">
        <v>0</v>
      </c>
    </row>
    <row r="609" spans="1:14" x14ac:dyDescent="0.25">
      <c r="A609" t="s">
        <v>13166</v>
      </c>
      <c r="B609" t="s">
        <v>1961</v>
      </c>
      <c r="C609">
        <v>0</v>
      </c>
      <c r="D609">
        <v>0</v>
      </c>
      <c r="E609" t="s">
        <v>13167</v>
      </c>
      <c r="F609" t="s">
        <v>13168</v>
      </c>
      <c r="G609" t="s">
        <v>13169</v>
      </c>
      <c r="H609" t="s">
        <v>13170</v>
      </c>
      <c r="I609" t="s">
        <v>28</v>
      </c>
      <c r="J609">
        <v>5</v>
      </c>
      <c r="K609" t="s">
        <v>37</v>
      </c>
      <c r="L609" t="s">
        <v>21085</v>
      </c>
      <c r="M609" t="s">
        <v>36</v>
      </c>
      <c r="N609">
        <v>0</v>
      </c>
    </row>
    <row r="610" spans="1:14" x14ac:dyDescent="0.25">
      <c r="A610" t="s">
        <v>13234</v>
      </c>
      <c r="B610" t="s">
        <v>3277</v>
      </c>
      <c r="C610">
        <v>0</v>
      </c>
      <c r="D610">
        <v>0</v>
      </c>
      <c r="E610" t="s">
        <v>13235</v>
      </c>
      <c r="F610" t="s">
        <v>13236</v>
      </c>
      <c r="G610" t="s">
        <v>13237</v>
      </c>
      <c r="H610" t="s">
        <v>13238</v>
      </c>
      <c r="I610" t="s">
        <v>28</v>
      </c>
      <c r="J610">
        <v>3</v>
      </c>
      <c r="K610" t="s">
        <v>34</v>
      </c>
      <c r="L610" t="s">
        <v>21085</v>
      </c>
      <c r="M610" t="s">
        <v>50</v>
      </c>
      <c r="N610">
        <v>0</v>
      </c>
    </row>
    <row r="611" spans="1:14" x14ac:dyDescent="0.25">
      <c r="A611" t="s">
        <v>13240</v>
      </c>
      <c r="C611">
        <v>0</v>
      </c>
      <c r="D611">
        <v>0</v>
      </c>
      <c r="E611" t="s">
        <v>13241</v>
      </c>
      <c r="F611" t="s">
        <v>13242</v>
      </c>
      <c r="G611" t="s">
        <v>13243</v>
      </c>
      <c r="H611" t="s">
        <v>13244</v>
      </c>
      <c r="I611" t="s">
        <v>10180</v>
      </c>
      <c r="J611">
        <v>3</v>
      </c>
      <c r="K611" t="s">
        <v>34</v>
      </c>
      <c r="L611" t="s">
        <v>21085</v>
      </c>
      <c r="M611" t="s">
        <v>35</v>
      </c>
      <c r="N611">
        <v>0</v>
      </c>
    </row>
    <row r="612" spans="1:14" x14ac:dyDescent="0.25">
      <c r="A612" t="s">
        <v>13328</v>
      </c>
      <c r="B612" t="s">
        <v>3334</v>
      </c>
      <c r="C612">
        <v>0</v>
      </c>
      <c r="D612">
        <v>0</v>
      </c>
      <c r="E612" t="s">
        <v>13329</v>
      </c>
      <c r="F612" t="s">
        <v>13330</v>
      </c>
      <c r="G612" t="s">
        <v>13331</v>
      </c>
      <c r="H612" t="s">
        <v>13332</v>
      </c>
      <c r="I612" t="s">
        <v>10181</v>
      </c>
      <c r="J612">
        <v>3</v>
      </c>
      <c r="K612" t="s">
        <v>34</v>
      </c>
      <c r="L612" t="s">
        <v>21085</v>
      </c>
      <c r="M612" t="s">
        <v>33</v>
      </c>
      <c r="N612">
        <v>0</v>
      </c>
    </row>
    <row r="613" spans="1:14" x14ac:dyDescent="0.25">
      <c r="A613" t="s">
        <v>13404</v>
      </c>
      <c r="C613">
        <v>0</v>
      </c>
      <c r="D613" t="s">
        <v>13405</v>
      </c>
      <c r="E613" t="s">
        <v>13406</v>
      </c>
      <c r="F613" t="s">
        <v>13407</v>
      </c>
      <c r="G613" t="s">
        <v>13408</v>
      </c>
      <c r="H613" t="s">
        <v>13409</v>
      </c>
      <c r="I613" t="s">
        <v>10180</v>
      </c>
      <c r="J613">
        <v>1</v>
      </c>
      <c r="K613" t="s">
        <v>29</v>
      </c>
      <c r="L613" t="s">
        <v>21085</v>
      </c>
      <c r="M613" t="s">
        <v>45</v>
      </c>
      <c r="N613">
        <v>0</v>
      </c>
    </row>
    <row r="614" spans="1:14" x14ac:dyDescent="0.25">
      <c r="A614" t="s">
        <v>13418</v>
      </c>
      <c r="B614" t="s">
        <v>4948</v>
      </c>
      <c r="C614">
        <v>0</v>
      </c>
      <c r="D614" t="s">
        <v>13419</v>
      </c>
      <c r="E614" t="s">
        <v>13420</v>
      </c>
      <c r="F614" t="s">
        <v>13421</v>
      </c>
      <c r="G614" t="s">
        <v>13422</v>
      </c>
      <c r="H614" t="s">
        <v>13423</v>
      </c>
      <c r="I614" t="s">
        <v>28</v>
      </c>
      <c r="J614">
        <v>1</v>
      </c>
      <c r="K614" t="s">
        <v>29</v>
      </c>
      <c r="L614" t="s">
        <v>21085</v>
      </c>
      <c r="M614" t="s">
        <v>31</v>
      </c>
      <c r="N614">
        <v>0</v>
      </c>
    </row>
    <row r="615" spans="1:14" x14ac:dyDescent="0.25">
      <c r="A615" t="s">
        <v>13425</v>
      </c>
      <c r="C615">
        <v>0</v>
      </c>
      <c r="D615" t="s">
        <v>13426</v>
      </c>
      <c r="E615" t="s">
        <v>13407</v>
      </c>
      <c r="F615" t="s">
        <v>13406</v>
      </c>
      <c r="G615" t="s">
        <v>13408</v>
      </c>
      <c r="H615" t="s">
        <v>13409</v>
      </c>
      <c r="I615" t="s">
        <v>28</v>
      </c>
      <c r="J615">
        <v>1</v>
      </c>
      <c r="K615" t="s">
        <v>29</v>
      </c>
      <c r="L615" t="s">
        <v>21085</v>
      </c>
      <c r="M615" t="s">
        <v>45</v>
      </c>
      <c r="N615">
        <v>0</v>
      </c>
    </row>
    <row r="616" spans="1:14" x14ac:dyDescent="0.25">
      <c r="A616" t="s">
        <v>13440</v>
      </c>
      <c r="C616">
        <v>0</v>
      </c>
      <c r="D616">
        <v>0</v>
      </c>
      <c r="E616" t="s">
        <v>13441</v>
      </c>
      <c r="F616" t="s">
        <v>13442</v>
      </c>
      <c r="G616" t="s">
        <v>13443</v>
      </c>
      <c r="H616" t="s">
        <v>13444</v>
      </c>
      <c r="I616" t="s">
        <v>10182</v>
      </c>
      <c r="J616">
        <v>1</v>
      </c>
      <c r="K616" t="s">
        <v>29</v>
      </c>
      <c r="L616" t="s">
        <v>21085</v>
      </c>
      <c r="M616" t="s">
        <v>45</v>
      </c>
      <c r="N616">
        <v>0</v>
      </c>
    </row>
    <row r="617" spans="1:14" x14ac:dyDescent="0.25">
      <c r="A617" t="s">
        <v>13446</v>
      </c>
      <c r="C617">
        <v>0</v>
      </c>
      <c r="D617">
        <v>0</v>
      </c>
      <c r="E617" t="s">
        <v>13447</v>
      </c>
      <c r="F617" t="s">
        <v>13448</v>
      </c>
      <c r="G617" t="s">
        <v>13449</v>
      </c>
      <c r="H617" t="s">
        <v>13450</v>
      </c>
      <c r="I617" t="s">
        <v>28</v>
      </c>
      <c r="J617">
        <v>1</v>
      </c>
      <c r="K617" t="s">
        <v>29</v>
      </c>
      <c r="L617" t="s">
        <v>21085</v>
      </c>
      <c r="M617" t="s">
        <v>41</v>
      </c>
      <c r="N617">
        <v>0</v>
      </c>
    </row>
    <row r="618" spans="1:14" x14ac:dyDescent="0.25">
      <c r="A618" t="s">
        <v>13452</v>
      </c>
      <c r="B618" t="s">
        <v>5112</v>
      </c>
      <c r="C618">
        <v>0</v>
      </c>
      <c r="D618" t="s">
        <v>13453</v>
      </c>
      <c r="E618" t="s">
        <v>13454</v>
      </c>
      <c r="F618" t="s">
        <v>13455</v>
      </c>
      <c r="G618" t="s">
        <v>13456</v>
      </c>
      <c r="H618" t="s">
        <v>13457</v>
      </c>
      <c r="I618" t="s">
        <v>10181</v>
      </c>
      <c r="J618">
        <v>1</v>
      </c>
      <c r="K618" t="s">
        <v>29</v>
      </c>
      <c r="L618" t="s">
        <v>21085</v>
      </c>
      <c r="M618" t="s">
        <v>31</v>
      </c>
      <c r="N618">
        <v>0</v>
      </c>
    </row>
    <row r="619" spans="1:14" x14ac:dyDescent="0.25">
      <c r="A619" t="s">
        <v>13459</v>
      </c>
      <c r="B619" t="s">
        <v>5579</v>
      </c>
      <c r="C619">
        <v>0</v>
      </c>
      <c r="D619">
        <v>0</v>
      </c>
      <c r="E619" t="s">
        <v>13460</v>
      </c>
      <c r="F619" t="s">
        <v>13461</v>
      </c>
      <c r="G619" t="s">
        <v>13462</v>
      </c>
      <c r="H619" t="s">
        <v>13463</v>
      </c>
      <c r="I619" t="s">
        <v>10180</v>
      </c>
      <c r="J619">
        <v>1</v>
      </c>
      <c r="K619" t="s">
        <v>29</v>
      </c>
      <c r="L619" t="s">
        <v>21085</v>
      </c>
      <c r="M619" t="s">
        <v>45</v>
      </c>
      <c r="N619">
        <v>0</v>
      </c>
    </row>
    <row r="620" spans="1:14" x14ac:dyDescent="0.25">
      <c r="A620" t="s">
        <v>13471</v>
      </c>
      <c r="B620" t="s">
        <v>5579</v>
      </c>
      <c r="C620">
        <v>0</v>
      </c>
      <c r="D620">
        <v>0</v>
      </c>
      <c r="E620" t="s">
        <v>13472</v>
      </c>
      <c r="F620" t="s">
        <v>13473</v>
      </c>
      <c r="G620" t="s">
        <v>13474</v>
      </c>
      <c r="H620" t="s">
        <v>13475</v>
      </c>
      <c r="I620" t="s">
        <v>10182</v>
      </c>
      <c r="J620">
        <v>1</v>
      </c>
      <c r="K620" t="s">
        <v>29</v>
      </c>
      <c r="L620" t="s">
        <v>21085</v>
      </c>
      <c r="M620" t="s">
        <v>31</v>
      </c>
      <c r="N620">
        <v>0</v>
      </c>
    </row>
    <row r="621" spans="1:14" x14ac:dyDescent="0.25">
      <c r="A621" t="s">
        <v>13477</v>
      </c>
      <c r="C621">
        <v>0</v>
      </c>
      <c r="D621">
        <v>0</v>
      </c>
      <c r="E621" t="s">
        <v>13478</v>
      </c>
      <c r="F621" t="s">
        <v>13479</v>
      </c>
      <c r="G621" t="s">
        <v>13480</v>
      </c>
      <c r="H621" t="s">
        <v>13481</v>
      </c>
      <c r="I621" t="s">
        <v>28</v>
      </c>
      <c r="J621">
        <v>1</v>
      </c>
      <c r="K621" t="s">
        <v>29</v>
      </c>
      <c r="L621" t="s">
        <v>21085</v>
      </c>
      <c r="M621" t="s">
        <v>45</v>
      </c>
      <c r="N621">
        <v>0</v>
      </c>
    </row>
    <row r="622" spans="1:14" x14ac:dyDescent="0.25">
      <c r="A622" t="s">
        <v>13483</v>
      </c>
      <c r="B622" t="s">
        <v>4906</v>
      </c>
      <c r="C622">
        <v>0</v>
      </c>
      <c r="D622">
        <v>0</v>
      </c>
      <c r="E622" t="s">
        <v>13484</v>
      </c>
      <c r="F622" t="s">
        <v>13485</v>
      </c>
      <c r="G622" t="s">
        <v>13486</v>
      </c>
      <c r="H622" t="s">
        <v>13487</v>
      </c>
      <c r="I622" t="s">
        <v>28</v>
      </c>
      <c r="J622">
        <v>1</v>
      </c>
      <c r="K622" t="s">
        <v>29</v>
      </c>
      <c r="L622" t="s">
        <v>21085</v>
      </c>
      <c r="M622" t="s">
        <v>41</v>
      </c>
      <c r="N622">
        <v>0</v>
      </c>
    </row>
    <row r="623" spans="1:14" x14ac:dyDescent="0.25">
      <c r="A623" t="s">
        <v>13489</v>
      </c>
      <c r="B623" t="s">
        <v>4647</v>
      </c>
      <c r="C623">
        <v>0</v>
      </c>
      <c r="D623">
        <v>0</v>
      </c>
      <c r="E623" t="s">
        <v>13490</v>
      </c>
      <c r="F623" t="s">
        <v>13491</v>
      </c>
      <c r="G623" t="s">
        <v>13492</v>
      </c>
      <c r="H623" t="s">
        <v>13493</v>
      </c>
      <c r="I623" t="s">
        <v>10182</v>
      </c>
      <c r="J623">
        <v>1</v>
      </c>
      <c r="K623" t="s">
        <v>29</v>
      </c>
      <c r="L623" t="s">
        <v>21085</v>
      </c>
      <c r="M623" t="s">
        <v>31</v>
      </c>
      <c r="N623">
        <v>0</v>
      </c>
    </row>
    <row r="624" spans="1:14" x14ac:dyDescent="0.25">
      <c r="A624" t="s">
        <v>13501</v>
      </c>
      <c r="B624" t="s">
        <v>4853</v>
      </c>
      <c r="C624">
        <v>0</v>
      </c>
      <c r="D624" t="s">
        <v>13502</v>
      </c>
      <c r="E624">
        <v>0</v>
      </c>
      <c r="F624">
        <v>0</v>
      </c>
      <c r="G624">
        <v>0</v>
      </c>
      <c r="H624">
        <v>0</v>
      </c>
      <c r="I624" t="s">
        <v>10182</v>
      </c>
      <c r="J624">
        <v>1</v>
      </c>
      <c r="K624" t="s">
        <v>29</v>
      </c>
      <c r="L624" t="s">
        <v>21085</v>
      </c>
      <c r="M624" t="s">
        <v>41</v>
      </c>
      <c r="N624">
        <v>0</v>
      </c>
    </row>
    <row r="625" spans="1:14" x14ac:dyDescent="0.25">
      <c r="A625" t="s">
        <v>13510</v>
      </c>
      <c r="B625" t="s">
        <v>4650</v>
      </c>
      <c r="C625">
        <v>0</v>
      </c>
      <c r="D625" t="s">
        <v>13511</v>
      </c>
      <c r="E625" t="s">
        <v>13512</v>
      </c>
      <c r="F625" t="s">
        <v>13513</v>
      </c>
      <c r="G625" t="s">
        <v>13514</v>
      </c>
      <c r="H625" t="s">
        <v>13515</v>
      </c>
      <c r="I625" t="s">
        <v>28</v>
      </c>
      <c r="J625">
        <v>1</v>
      </c>
      <c r="K625" t="s">
        <v>29</v>
      </c>
      <c r="L625" t="s">
        <v>21085</v>
      </c>
      <c r="M625" t="s">
        <v>45</v>
      </c>
      <c r="N625">
        <v>0</v>
      </c>
    </row>
    <row r="626" spans="1:14" x14ac:dyDescent="0.25">
      <c r="A626" t="s">
        <v>13523</v>
      </c>
      <c r="B626" t="s">
        <v>5621</v>
      </c>
      <c r="C626">
        <v>0</v>
      </c>
      <c r="D626">
        <v>0</v>
      </c>
      <c r="E626" t="s">
        <v>13524</v>
      </c>
      <c r="F626" t="s">
        <v>13525</v>
      </c>
      <c r="G626" t="s">
        <v>13526</v>
      </c>
      <c r="H626" t="s">
        <v>13527</v>
      </c>
      <c r="I626" t="s">
        <v>10182</v>
      </c>
      <c r="J626">
        <v>1</v>
      </c>
      <c r="K626" t="s">
        <v>29</v>
      </c>
      <c r="L626" t="s">
        <v>21085</v>
      </c>
      <c r="M626" t="s">
        <v>31</v>
      </c>
      <c r="N626">
        <v>0</v>
      </c>
    </row>
    <row r="627" spans="1:14" x14ac:dyDescent="0.25">
      <c r="A627" t="s">
        <v>13529</v>
      </c>
      <c r="B627" t="s">
        <v>4853</v>
      </c>
      <c r="C627">
        <v>0</v>
      </c>
      <c r="D627">
        <v>0</v>
      </c>
      <c r="E627" t="s">
        <v>13530</v>
      </c>
      <c r="F627" t="s">
        <v>13531</v>
      </c>
      <c r="G627" t="s">
        <v>13532</v>
      </c>
      <c r="H627" t="s">
        <v>13533</v>
      </c>
      <c r="I627" t="s">
        <v>10181</v>
      </c>
      <c r="J627">
        <v>1</v>
      </c>
      <c r="K627" t="s">
        <v>29</v>
      </c>
      <c r="L627" t="s">
        <v>21085</v>
      </c>
      <c r="M627" t="s">
        <v>45</v>
      </c>
      <c r="N627">
        <v>0</v>
      </c>
    </row>
    <row r="628" spans="1:14" x14ac:dyDescent="0.25">
      <c r="A628" t="s">
        <v>13554</v>
      </c>
      <c r="B628" t="s">
        <v>4853</v>
      </c>
      <c r="C628">
        <v>0</v>
      </c>
      <c r="D628">
        <v>0</v>
      </c>
      <c r="E628" t="s">
        <v>13555</v>
      </c>
      <c r="F628" t="s">
        <v>13556</v>
      </c>
      <c r="G628" t="s">
        <v>13557</v>
      </c>
      <c r="H628" t="s">
        <v>13558</v>
      </c>
      <c r="I628" t="s">
        <v>10182</v>
      </c>
      <c r="J628">
        <v>1</v>
      </c>
      <c r="K628" t="s">
        <v>29</v>
      </c>
      <c r="L628" t="s">
        <v>21085</v>
      </c>
      <c r="M628" t="s">
        <v>41</v>
      </c>
      <c r="N628">
        <v>0</v>
      </c>
    </row>
    <row r="629" spans="1:14" x14ac:dyDescent="0.25">
      <c r="A629" t="s">
        <v>13566</v>
      </c>
      <c r="B629" t="s">
        <v>5634</v>
      </c>
      <c r="C629">
        <v>0</v>
      </c>
      <c r="D629">
        <v>0</v>
      </c>
      <c r="E629" t="s">
        <v>13567</v>
      </c>
      <c r="F629" t="s">
        <v>13568</v>
      </c>
      <c r="G629" t="s">
        <v>13569</v>
      </c>
      <c r="H629" t="s">
        <v>13570</v>
      </c>
      <c r="I629" t="s">
        <v>28</v>
      </c>
      <c r="J629">
        <v>1</v>
      </c>
      <c r="K629" t="s">
        <v>29</v>
      </c>
      <c r="L629" t="s">
        <v>21085</v>
      </c>
      <c r="M629" t="s">
        <v>45</v>
      </c>
      <c r="N629">
        <v>0</v>
      </c>
    </row>
    <row r="630" spans="1:14" x14ac:dyDescent="0.25">
      <c r="A630" t="s">
        <v>13572</v>
      </c>
      <c r="C630">
        <v>0</v>
      </c>
      <c r="D630" t="s">
        <v>13573</v>
      </c>
      <c r="E630" t="s">
        <v>13574</v>
      </c>
      <c r="F630" t="s">
        <v>13575</v>
      </c>
      <c r="G630" t="s">
        <v>13576</v>
      </c>
      <c r="H630" t="s">
        <v>13577</v>
      </c>
      <c r="I630" t="s">
        <v>10182</v>
      </c>
      <c r="J630">
        <v>1</v>
      </c>
      <c r="K630" t="s">
        <v>37</v>
      </c>
      <c r="L630" t="s">
        <v>21085</v>
      </c>
      <c r="M630" t="s">
        <v>44</v>
      </c>
      <c r="N630">
        <v>0</v>
      </c>
    </row>
    <row r="631" spans="1:14" x14ac:dyDescent="0.25">
      <c r="A631" t="s">
        <v>13621</v>
      </c>
      <c r="B631" t="s">
        <v>1669</v>
      </c>
      <c r="C631">
        <v>0</v>
      </c>
      <c r="D631">
        <v>0</v>
      </c>
      <c r="E631" t="s">
        <v>13623</v>
      </c>
      <c r="F631" t="s">
        <v>13624</v>
      </c>
      <c r="G631" t="s">
        <v>13625</v>
      </c>
      <c r="H631" t="s">
        <v>13626</v>
      </c>
      <c r="I631" t="s">
        <v>10180</v>
      </c>
      <c r="J631">
        <v>1</v>
      </c>
      <c r="K631" t="s">
        <v>37</v>
      </c>
      <c r="L631" t="s">
        <v>21085</v>
      </c>
      <c r="M631" t="s">
        <v>44</v>
      </c>
      <c r="N631">
        <v>41</v>
      </c>
    </row>
    <row r="632" spans="1:14" x14ac:dyDescent="0.25">
      <c r="A632" t="s">
        <v>13634</v>
      </c>
      <c r="B632" t="s">
        <v>1669</v>
      </c>
      <c r="C632">
        <v>0</v>
      </c>
      <c r="D632">
        <v>0</v>
      </c>
      <c r="E632" t="s">
        <v>13635</v>
      </c>
      <c r="F632" t="s">
        <v>13636</v>
      </c>
      <c r="G632" t="s">
        <v>13637</v>
      </c>
      <c r="H632" t="s">
        <v>13638</v>
      </c>
      <c r="I632" t="s">
        <v>28</v>
      </c>
      <c r="J632">
        <v>1</v>
      </c>
      <c r="K632" t="s">
        <v>37</v>
      </c>
      <c r="L632" t="s">
        <v>21085</v>
      </c>
      <c r="M632" t="s">
        <v>44</v>
      </c>
      <c r="N632">
        <v>41</v>
      </c>
    </row>
    <row r="633" spans="1:14" x14ac:dyDescent="0.25">
      <c r="A633" t="s">
        <v>13768</v>
      </c>
      <c r="B633" t="s">
        <v>4906</v>
      </c>
      <c r="C633">
        <v>0</v>
      </c>
      <c r="D633">
        <v>0</v>
      </c>
      <c r="E633" t="s">
        <v>13769</v>
      </c>
      <c r="F633" t="s">
        <v>13770</v>
      </c>
      <c r="G633" t="s">
        <v>13771</v>
      </c>
      <c r="H633" t="s">
        <v>13772</v>
      </c>
      <c r="I633" t="s">
        <v>10181</v>
      </c>
      <c r="J633">
        <v>2</v>
      </c>
      <c r="K633" t="s">
        <v>29</v>
      </c>
      <c r="L633" t="s">
        <v>21085</v>
      </c>
      <c r="M633" t="s">
        <v>45</v>
      </c>
      <c r="N633">
        <v>0</v>
      </c>
    </row>
    <row r="634" spans="1:14" x14ac:dyDescent="0.25">
      <c r="A634" t="s">
        <v>13774</v>
      </c>
      <c r="C634">
        <v>0</v>
      </c>
      <c r="D634" t="s">
        <v>13775</v>
      </c>
      <c r="E634">
        <v>0</v>
      </c>
      <c r="F634">
        <v>0</v>
      </c>
      <c r="G634">
        <v>0</v>
      </c>
      <c r="H634">
        <v>0</v>
      </c>
      <c r="I634" t="s">
        <v>28</v>
      </c>
      <c r="J634">
        <v>2</v>
      </c>
      <c r="K634" t="s">
        <v>29</v>
      </c>
      <c r="L634" t="s">
        <v>21085</v>
      </c>
      <c r="M634" t="s">
        <v>41</v>
      </c>
      <c r="N634">
        <v>0</v>
      </c>
    </row>
    <row r="635" spans="1:14" x14ac:dyDescent="0.25">
      <c r="A635" t="s">
        <v>13807</v>
      </c>
      <c r="B635" t="s">
        <v>4953</v>
      </c>
      <c r="C635">
        <v>0</v>
      </c>
      <c r="D635">
        <v>0</v>
      </c>
      <c r="E635" t="s">
        <v>13808</v>
      </c>
      <c r="F635" t="s">
        <v>13809</v>
      </c>
      <c r="G635" t="s">
        <v>13810</v>
      </c>
      <c r="H635" t="s">
        <v>13811</v>
      </c>
      <c r="I635" t="s">
        <v>10182</v>
      </c>
      <c r="J635">
        <v>2</v>
      </c>
      <c r="K635" t="s">
        <v>29</v>
      </c>
      <c r="L635" t="s">
        <v>21085</v>
      </c>
      <c r="M635" t="s">
        <v>41</v>
      </c>
      <c r="N635">
        <v>0</v>
      </c>
    </row>
    <row r="636" spans="1:14" x14ac:dyDescent="0.25">
      <c r="A636" t="s">
        <v>13825</v>
      </c>
      <c r="B636" t="s">
        <v>4906</v>
      </c>
      <c r="C636">
        <v>0</v>
      </c>
      <c r="D636" t="s">
        <v>13826</v>
      </c>
      <c r="E636">
        <v>0</v>
      </c>
      <c r="F636">
        <v>0</v>
      </c>
      <c r="G636">
        <v>0</v>
      </c>
      <c r="H636">
        <v>0</v>
      </c>
      <c r="I636" t="s">
        <v>10181</v>
      </c>
      <c r="J636">
        <v>2</v>
      </c>
      <c r="K636" t="s">
        <v>29</v>
      </c>
      <c r="L636" t="s">
        <v>21085</v>
      </c>
      <c r="M636" t="s">
        <v>41</v>
      </c>
      <c r="N636">
        <v>0</v>
      </c>
    </row>
    <row r="637" spans="1:14" x14ac:dyDescent="0.25">
      <c r="A637" t="s">
        <v>13840</v>
      </c>
      <c r="B637" t="s">
        <v>4853</v>
      </c>
      <c r="C637">
        <v>0</v>
      </c>
      <c r="D637">
        <v>0</v>
      </c>
      <c r="E637" t="s">
        <v>13841</v>
      </c>
      <c r="F637" t="s">
        <v>13842</v>
      </c>
      <c r="G637" t="s">
        <v>13843</v>
      </c>
      <c r="H637" t="s">
        <v>13844</v>
      </c>
      <c r="I637" t="s">
        <v>10180</v>
      </c>
      <c r="J637">
        <v>2</v>
      </c>
      <c r="K637" t="s">
        <v>29</v>
      </c>
      <c r="L637" t="s">
        <v>21085</v>
      </c>
      <c r="M637" t="s">
        <v>41</v>
      </c>
      <c r="N637">
        <v>0</v>
      </c>
    </row>
    <row r="638" spans="1:14" x14ac:dyDescent="0.25">
      <c r="A638" t="s">
        <v>13846</v>
      </c>
      <c r="B638" t="s">
        <v>4953</v>
      </c>
      <c r="C638">
        <v>0</v>
      </c>
      <c r="D638">
        <v>0</v>
      </c>
      <c r="E638" t="s">
        <v>13847</v>
      </c>
      <c r="F638" t="s">
        <v>13848</v>
      </c>
      <c r="G638" t="s">
        <v>13849</v>
      </c>
      <c r="H638" t="s">
        <v>13850</v>
      </c>
      <c r="I638" t="s">
        <v>10182</v>
      </c>
      <c r="J638">
        <v>2</v>
      </c>
      <c r="K638" t="s">
        <v>29</v>
      </c>
      <c r="L638" t="s">
        <v>21085</v>
      </c>
      <c r="M638" t="s">
        <v>31</v>
      </c>
      <c r="N638">
        <v>0</v>
      </c>
    </row>
    <row r="639" spans="1:14" x14ac:dyDescent="0.25">
      <c r="A639" t="s">
        <v>13864</v>
      </c>
      <c r="B639" t="s">
        <v>4906</v>
      </c>
      <c r="C639">
        <v>0</v>
      </c>
      <c r="D639">
        <v>0</v>
      </c>
      <c r="E639" t="s">
        <v>13865</v>
      </c>
      <c r="F639" t="s">
        <v>13866</v>
      </c>
      <c r="G639" t="s">
        <v>13867</v>
      </c>
      <c r="H639" t="s">
        <v>13868</v>
      </c>
      <c r="I639" t="s">
        <v>28</v>
      </c>
      <c r="J639">
        <v>2</v>
      </c>
      <c r="K639" t="s">
        <v>29</v>
      </c>
      <c r="L639" t="s">
        <v>21085</v>
      </c>
      <c r="M639" t="s">
        <v>31</v>
      </c>
      <c r="N639">
        <v>0</v>
      </c>
    </row>
    <row r="640" spans="1:14" x14ac:dyDescent="0.25">
      <c r="A640" t="s">
        <v>13870</v>
      </c>
      <c r="B640" t="s">
        <v>4906</v>
      </c>
      <c r="C640">
        <v>0</v>
      </c>
      <c r="D640" t="s">
        <v>13871</v>
      </c>
      <c r="E640" t="s">
        <v>13872</v>
      </c>
      <c r="F640" t="s">
        <v>13873</v>
      </c>
      <c r="G640" t="s">
        <v>13874</v>
      </c>
      <c r="H640" t="s">
        <v>13875</v>
      </c>
      <c r="I640" t="s">
        <v>10180</v>
      </c>
      <c r="J640">
        <v>2</v>
      </c>
      <c r="K640" t="s">
        <v>29</v>
      </c>
      <c r="L640" t="s">
        <v>21085</v>
      </c>
      <c r="M640" t="s">
        <v>45</v>
      </c>
      <c r="N640">
        <v>0</v>
      </c>
    </row>
    <row r="641" spans="1:14" x14ac:dyDescent="0.25">
      <c r="A641" t="s">
        <v>13886</v>
      </c>
      <c r="C641">
        <v>0</v>
      </c>
      <c r="D641">
        <v>0</v>
      </c>
      <c r="E641" t="s">
        <v>13887</v>
      </c>
      <c r="F641" t="s">
        <v>13888</v>
      </c>
      <c r="G641" t="s">
        <v>13889</v>
      </c>
      <c r="H641" t="s">
        <v>13890</v>
      </c>
      <c r="I641" t="s">
        <v>10180</v>
      </c>
      <c r="J641">
        <v>2</v>
      </c>
      <c r="K641" t="s">
        <v>29</v>
      </c>
      <c r="L641" t="s">
        <v>21085</v>
      </c>
      <c r="M641" t="s">
        <v>45</v>
      </c>
      <c r="N641">
        <v>0</v>
      </c>
    </row>
    <row r="642" spans="1:14" x14ac:dyDescent="0.25">
      <c r="A642" t="s">
        <v>13892</v>
      </c>
      <c r="B642" t="s">
        <v>4925</v>
      </c>
      <c r="C642">
        <v>0</v>
      </c>
      <c r="D642" t="s">
        <v>13893</v>
      </c>
      <c r="E642" t="s">
        <v>13894</v>
      </c>
      <c r="F642" t="s">
        <v>13895</v>
      </c>
      <c r="G642" t="s">
        <v>13896</v>
      </c>
      <c r="H642" t="s">
        <v>13889</v>
      </c>
      <c r="I642" t="s">
        <v>10182</v>
      </c>
      <c r="J642">
        <v>2</v>
      </c>
      <c r="K642" t="s">
        <v>29</v>
      </c>
      <c r="L642" t="s">
        <v>21085</v>
      </c>
      <c r="M642" t="s">
        <v>41</v>
      </c>
      <c r="N642">
        <v>0</v>
      </c>
    </row>
    <row r="643" spans="1:14" x14ac:dyDescent="0.25">
      <c r="A643" t="s">
        <v>13898</v>
      </c>
      <c r="B643" t="s">
        <v>4940</v>
      </c>
      <c r="C643">
        <v>0</v>
      </c>
      <c r="D643">
        <v>0</v>
      </c>
      <c r="E643" t="s">
        <v>13890</v>
      </c>
      <c r="F643" t="s">
        <v>13894</v>
      </c>
      <c r="G643" t="s">
        <v>13899</v>
      </c>
      <c r="H643" t="s">
        <v>13900</v>
      </c>
      <c r="I643" t="s">
        <v>28</v>
      </c>
      <c r="J643">
        <v>2</v>
      </c>
      <c r="K643" t="s">
        <v>29</v>
      </c>
      <c r="L643" t="s">
        <v>21085</v>
      </c>
      <c r="M643" t="s">
        <v>31</v>
      </c>
      <c r="N643">
        <v>0</v>
      </c>
    </row>
    <row r="644" spans="1:14" x14ac:dyDescent="0.25">
      <c r="A644" t="s">
        <v>13902</v>
      </c>
      <c r="C644">
        <v>0</v>
      </c>
      <c r="D644" t="s">
        <v>13903</v>
      </c>
      <c r="E644" t="s">
        <v>13904</v>
      </c>
      <c r="F644" t="s">
        <v>13905</v>
      </c>
      <c r="G644" t="s">
        <v>13906</v>
      </c>
      <c r="H644" t="s">
        <v>13899</v>
      </c>
      <c r="I644" t="s">
        <v>10181</v>
      </c>
      <c r="J644">
        <v>2</v>
      </c>
      <c r="K644" t="s">
        <v>29</v>
      </c>
      <c r="L644" t="s">
        <v>21085</v>
      </c>
      <c r="M644" t="s">
        <v>45</v>
      </c>
      <c r="N644">
        <v>0</v>
      </c>
    </row>
    <row r="645" spans="1:14" x14ac:dyDescent="0.25">
      <c r="A645" t="s">
        <v>13908</v>
      </c>
      <c r="C645">
        <v>0</v>
      </c>
      <c r="D645" t="s">
        <v>13909</v>
      </c>
      <c r="E645" t="s">
        <v>13910</v>
      </c>
      <c r="F645" t="s">
        <v>13911</v>
      </c>
      <c r="G645" t="s">
        <v>13912</v>
      </c>
      <c r="H645" t="s">
        <v>13913</v>
      </c>
      <c r="I645" t="s">
        <v>10181</v>
      </c>
      <c r="J645">
        <v>2</v>
      </c>
      <c r="K645" t="s">
        <v>29</v>
      </c>
      <c r="L645" t="s">
        <v>21085</v>
      </c>
      <c r="M645" t="s">
        <v>41</v>
      </c>
      <c r="N645">
        <v>0</v>
      </c>
    </row>
    <row r="646" spans="1:14" x14ac:dyDescent="0.25">
      <c r="A646" t="s">
        <v>13915</v>
      </c>
      <c r="B646" t="s">
        <v>4948</v>
      </c>
      <c r="C646">
        <v>0</v>
      </c>
      <c r="D646">
        <v>0</v>
      </c>
      <c r="E646" t="s">
        <v>13916</v>
      </c>
      <c r="F646" t="s">
        <v>13917</v>
      </c>
      <c r="G646" t="s">
        <v>13899</v>
      </c>
      <c r="H646" t="s">
        <v>13918</v>
      </c>
      <c r="I646" t="s">
        <v>10180</v>
      </c>
      <c r="J646">
        <v>2</v>
      </c>
      <c r="K646" t="s">
        <v>29</v>
      </c>
      <c r="L646" t="s">
        <v>21085</v>
      </c>
      <c r="M646" t="s">
        <v>31</v>
      </c>
      <c r="N646">
        <v>0</v>
      </c>
    </row>
    <row r="647" spans="1:14" x14ac:dyDescent="0.25">
      <c r="A647" t="s">
        <v>13920</v>
      </c>
      <c r="B647" t="s">
        <v>4906</v>
      </c>
      <c r="C647">
        <v>0</v>
      </c>
      <c r="D647">
        <v>0</v>
      </c>
      <c r="E647" t="s">
        <v>13921</v>
      </c>
      <c r="F647" t="s">
        <v>13922</v>
      </c>
      <c r="G647" t="s">
        <v>13923</v>
      </c>
      <c r="H647" t="s">
        <v>13924</v>
      </c>
      <c r="I647" t="s">
        <v>28</v>
      </c>
      <c r="J647">
        <v>2</v>
      </c>
      <c r="K647" t="s">
        <v>29</v>
      </c>
      <c r="L647" t="s">
        <v>21085</v>
      </c>
      <c r="M647" t="s">
        <v>45</v>
      </c>
      <c r="N647">
        <v>0</v>
      </c>
    </row>
    <row r="648" spans="1:14" x14ac:dyDescent="0.25">
      <c r="A648" t="s">
        <v>14500</v>
      </c>
      <c r="B648" t="s">
        <v>984</v>
      </c>
      <c r="C648">
        <v>0</v>
      </c>
      <c r="D648">
        <v>0</v>
      </c>
      <c r="E648" t="s">
        <v>14502</v>
      </c>
      <c r="F648" t="s">
        <v>14503</v>
      </c>
      <c r="G648" t="s">
        <v>14504</v>
      </c>
      <c r="H648" t="s">
        <v>14505</v>
      </c>
      <c r="I648" t="s">
        <v>28</v>
      </c>
      <c r="J648">
        <v>5</v>
      </c>
      <c r="K648" t="s">
        <v>39</v>
      </c>
      <c r="L648" t="s">
        <v>60</v>
      </c>
      <c r="M648" t="s">
        <v>38</v>
      </c>
      <c r="N648">
        <v>46</v>
      </c>
    </row>
    <row r="649" spans="1:14" x14ac:dyDescent="0.25">
      <c r="A649" t="s">
        <v>14507</v>
      </c>
      <c r="B649" t="s">
        <v>984</v>
      </c>
      <c r="C649">
        <v>0</v>
      </c>
      <c r="D649">
        <v>0</v>
      </c>
      <c r="E649" t="s">
        <v>14508</v>
      </c>
      <c r="F649" t="s">
        <v>14509</v>
      </c>
      <c r="G649" t="s">
        <v>14510</v>
      </c>
      <c r="H649" t="s">
        <v>14511</v>
      </c>
      <c r="I649" t="s">
        <v>10181</v>
      </c>
      <c r="J649">
        <v>5</v>
      </c>
      <c r="K649" t="s">
        <v>39</v>
      </c>
      <c r="L649" t="s">
        <v>60</v>
      </c>
      <c r="M649" t="s">
        <v>38</v>
      </c>
      <c r="N649">
        <v>46</v>
      </c>
    </row>
    <row r="650" spans="1:14" x14ac:dyDescent="0.25">
      <c r="A650" t="s">
        <v>14513</v>
      </c>
      <c r="B650" t="s">
        <v>984</v>
      </c>
      <c r="C650">
        <v>0</v>
      </c>
      <c r="D650">
        <v>0</v>
      </c>
      <c r="E650" t="s">
        <v>14514</v>
      </c>
      <c r="F650" t="s">
        <v>14515</v>
      </c>
      <c r="G650" t="s">
        <v>14516</v>
      </c>
      <c r="H650" t="s">
        <v>14517</v>
      </c>
      <c r="I650" t="s">
        <v>10180</v>
      </c>
      <c r="J650">
        <v>5</v>
      </c>
      <c r="K650" t="s">
        <v>39</v>
      </c>
      <c r="L650" t="s">
        <v>60</v>
      </c>
      <c r="M650" t="s">
        <v>38</v>
      </c>
      <c r="N650">
        <v>46</v>
      </c>
    </row>
    <row r="651" spans="1:14" x14ac:dyDescent="0.25">
      <c r="A651" t="s">
        <v>14519</v>
      </c>
      <c r="B651" t="s">
        <v>984</v>
      </c>
      <c r="C651">
        <v>0</v>
      </c>
      <c r="D651" t="s">
        <v>14520</v>
      </c>
      <c r="E651" t="s">
        <v>14521</v>
      </c>
      <c r="F651" t="s">
        <v>14522</v>
      </c>
      <c r="G651" t="s">
        <v>14523</v>
      </c>
      <c r="H651" t="s">
        <v>14524</v>
      </c>
      <c r="I651" t="s">
        <v>28</v>
      </c>
      <c r="J651">
        <v>5</v>
      </c>
      <c r="K651" t="s">
        <v>39</v>
      </c>
      <c r="L651" t="s">
        <v>60</v>
      </c>
      <c r="M651" t="s">
        <v>38</v>
      </c>
      <c r="N651">
        <v>46</v>
      </c>
    </row>
    <row r="652" spans="1:14" x14ac:dyDescent="0.25">
      <c r="A652" t="s">
        <v>14526</v>
      </c>
      <c r="B652" t="s">
        <v>984</v>
      </c>
      <c r="C652">
        <v>0</v>
      </c>
      <c r="D652">
        <v>0</v>
      </c>
      <c r="E652" t="s">
        <v>14527</v>
      </c>
      <c r="F652" t="s">
        <v>14528</v>
      </c>
      <c r="G652" t="s">
        <v>14529</v>
      </c>
      <c r="H652" t="s">
        <v>14530</v>
      </c>
      <c r="I652" t="s">
        <v>10180</v>
      </c>
      <c r="J652">
        <v>5</v>
      </c>
      <c r="K652" t="s">
        <v>39</v>
      </c>
      <c r="L652" t="s">
        <v>60</v>
      </c>
      <c r="M652" t="s">
        <v>38</v>
      </c>
      <c r="N652">
        <v>46</v>
      </c>
    </row>
    <row r="653" spans="1:14" x14ac:dyDescent="0.25">
      <c r="A653" t="s">
        <v>14531</v>
      </c>
      <c r="B653" t="s">
        <v>2910</v>
      </c>
      <c r="C653">
        <v>0</v>
      </c>
      <c r="D653">
        <v>0</v>
      </c>
      <c r="E653" t="s">
        <v>14532</v>
      </c>
      <c r="F653" t="s">
        <v>14533</v>
      </c>
      <c r="G653" t="s">
        <v>14534</v>
      </c>
      <c r="H653" t="s">
        <v>14535</v>
      </c>
      <c r="I653" t="s">
        <v>10181</v>
      </c>
      <c r="J653">
        <v>3</v>
      </c>
      <c r="K653" t="s">
        <v>34</v>
      </c>
      <c r="L653" t="s">
        <v>63</v>
      </c>
      <c r="M653" t="s">
        <v>41</v>
      </c>
      <c r="N653">
        <v>0</v>
      </c>
    </row>
    <row r="654" spans="1:14" x14ac:dyDescent="0.25">
      <c r="A654" t="s">
        <v>14536</v>
      </c>
      <c r="B654" t="s">
        <v>2339</v>
      </c>
      <c r="C654">
        <v>0</v>
      </c>
      <c r="D654">
        <v>0</v>
      </c>
      <c r="E654" t="s">
        <v>14537</v>
      </c>
      <c r="F654" t="s">
        <v>14538</v>
      </c>
      <c r="G654" t="s">
        <v>14539</v>
      </c>
      <c r="H654" t="s">
        <v>14540</v>
      </c>
      <c r="I654" t="s">
        <v>10180</v>
      </c>
      <c r="J654">
        <v>1</v>
      </c>
      <c r="K654" t="s">
        <v>37</v>
      </c>
      <c r="L654" t="s">
        <v>65</v>
      </c>
      <c r="M654" t="s">
        <v>36</v>
      </c>
      <c r="N654">
        <v>0</v>
      </c>
    </row>
    <row r="655" spans="1:14" x14ac:dyDescent="0.25">
      <c r="A655" t="s">
        <v>14542</v>
      </c>
      <c r="C655">
        <v>6</v>
      </c>
      <c r="D655">
        <v>0</v>
      </c>
      <c r="E655" t="s">
        <v>14544</v>
      </c>
      <c r="F655" t="s">
        <v>14545</v>
      </c>
      <c r="G655" t="s">
        <v>14546</v>
      </c>
      <c r="H655" t="s">
        <v>14547</v>
      </c>
      <c r="I655" t="s">
        <v>10181</v>
      </c>
      <c r="J655">
        <v>1</v>
      </c>
      <c r="K655" t="s">
        <v>14548</v>
      </c>
      <c r="L655" t="s">
        <v>57</v>
      </c>
      <c r="M655" t="s">
        <v>44</v>
      </c>
      <c r="N655">
        <v>48</v>
      </c>
    </row>
    <row r="656" spans="1:14" x14ac:dyDescent="0.25">
      <c r="A656" t="s">
        <v>14550</v>
      </c>
      <c r="C656">
        <v>0</v>
      </c>
      <c r="D656">
        <v>0</v>
      </c>
      <c r="E656" t="s">
        <v>14551</v>
      </c>
      <c r="F656" t="s">
        <v>14552</v>
      </c>
      <c r="G656" t="s">
        <v>14553</v>
      </c>
      <c r="H656" t="s">
        <v>14554</v>
      </c>
      <c r="I656" t="s">
        <v>10181</v>
      </c>
      <c r="J656">
        <v>1</v>
      </c>
      <c r="K656" t="s">
        <v>14548</v>
      </c>
      <c r="L656" t="s">
        <v>57</v>
      </c>
      <c r="M656" t="s">
        <v>44</v>
      </c>
      <c r="N656">
        <v>48</v>
      </c>
    </row>
    <row r="657" spans="1:14" x14ac:dyDescent="0.25">
      <c r="A657" t="s">
        <v>14564</v>
      </c>
      <c r="B657" t="s">
        <v>371</v>
      </c>
      <c r="C657">
        <v>0</v>
      </c>
      <c r="D657">
        <v>0</v>
      </c>
      <c r="E657" t="s">
        <v>14565</v>
      </c>
      <c r="F657" t="s">
        <v>14566</v>
      </c>
      <c r="G657" t="s">
        <v>11612</v>
      </c>
      <c r="H657" t="s">
        <v>14567</v>
      </c>
      <c r="I657" t="s">
        <v>10181</v>
      </c>
      <c r="J657">
        <v>0</v>
      </c>
      <c r="K657" t="s">
        <v>39</v>
      </c>
      <c r="L657" t="s">
        <v>60</v>
      </c>
      <c r="M657" t="s">
        <v>38</v>
      </c>
      <c r="N657">
        <v>0</v>
      </c>
    </row>
    <row r="658" spans="1:14" x14ac:dyDescent="0.25">
      <c r="A658" t="s">
        <v>14569</v>
      </c>
      <c r="B658" t="s">
        <v>3157</v>
      </c>
      <c r="C658">
        <v>0</v>
      </c>
      <c r="D658">
        <v>0</v>
      </c>
      <c r="E658">
        <v>12588</v>
      </c>
      <c r="F658">
        <v>885121</v>
      </c>
      <c r="G658">
        <v>158821</v>
      </c>
      <c r="H658">
        <v>128815</v>
      </c>
      <c r="I658" t="s">
        <v>28</v>
      </c>
      <c r="J658">
        <v>2</v>
      </c>
      <c r="K658" t="s">
        <v>34</v>
      </c>
      <c r="L658" t="s">
        <v>63</v>
      </c>
      <c r="M658" t="s">
        <v>35</v>
      </c>
      <c r="N658">
        <v>54</v>
      </c>
    </row>
    <row r="659" spans="1:14" x14ac:dyDescent="0.25">
      <c r="A659" t="s">
        <v>14571</v>
      </c>
      <c r="B659" t="s">
        <v>1764</v>
      </c>
      <c r="C659">
        <v>0</v>
      </c>
      <c r="D659">
        <v>0</v>
      </c>
      <c r="E659" t="s">
        <v>14572</v>
      </c>
      <c r="F659" t="s">
        <v>14573</v>
      </c>
      <c r="G659" t="s">
        <v>14574</v>
      </c>
      <c r="H659" t="s">
        <v>14575</v>
      </c>
      <c r="I659" t="s">
        <v>10181</v>
      </c>
      <c r="J659">
        <v>4</v>
      </c>
      <c r="K659" t="s">
        <v>37</v>
      </c>
      <c r="L659" t="s">
        <v>65</v>
      </c>
      <c r="M659" t="s">
        <v>44</v>
      </c>
      <c r="N659">
        <v>0</v>
      </c>
    </row>
    <row r="660" spans="1:14" x14ac:dyDescent="0.25">
      <c r="A660" t="s">
        <v>14576</v>
      </c>
      <c r="B660" t="s">
        <v>378</v>
      </c>
      <c r="C660">
        <v>1</v>
      </c>
      <c r="D660">
        <v>0</v>
      </c>
      <c r="E660" t="s">
        <v>14577</v>
      </c>
      <c r="F660" t="s">
        <v>14578</v>
      </c>
      <c r="G660" t="s">
        <v>14579</v>
      </c>
      <c r="H660" t="s">
        <v>14580</v>
      </c>
      <c r="I660" t="s">
        <v>28</v>
      </c>
      <c r="J660">
        <v>2</v>
      </c>
      <c r="K660" t="s">
        <v>39</v>
      </c>
      <c r="L660" t="s">
        <v>60</v>
      </c>
      <c r="M660" t="s">
        <v>41</v>
      </c>
      <c r="N660">
        <v>0</v>
      </c>
    </row>
    <row r="661" spans="1:14" x14ac:dyDescent="0.25">
      <c r="A661" t="s">
        <v>14582</v>
      </c>
      <c r="B661" t="s">
        <v>3160</v>
      </c>
      <c r="C661">
        <v>0</v>
      </c>
      <c r="D661">
        <v>0</v>
      </c>
      <c r="E661" t="s">
        <v>14583</v>
      </c>
      <c r="F661" t="s">
        <v>14584</v>
      </c>
      <c r="G661" t="s">
        <v>14585</v>
      </c>
      <c r="H661" t="s">
        <v>14586</v>
      </c>
      <c r="I661" t="s">
        <v>28</v>
      </c>
      <c r="J661">
        <v>2</v>
      </c>
      <c r="K661" t="s">
        <v>34</v>
      </c>
      <c r="L661" t="s">
        <v>63</v>
      </c>
      <c r="M661" t="s">
        <v>35</v>
      </c>
      <c r="N661">
        <v>54</v>
      </c>
    </row>
    <row r="662" spans="1:14" x14ac:dyDescent="0.25">
      <c r="A662" t="s">
        <v>14587</v>
      </c>
      <c r="C662">
        <v>0</v>
      </c>
      <c r="D662">
        <v>0</v>
      </c>
      <c r="E662" t="s">
        <v>14588</v>
      </c>
      <c r="F662" t="s">
        <v>14589</v>
      </c>
      <c r="G662" t="s">
        <v>14590</v>
      </c>
      <c r="H662" t="s">
        <v>14591</v>
      </c>
      <c r="I662" t="s">
        <v>10180</v>
      </c>
      <c r="J662">
        <v>3</v>
      </c>
      <c r="K662" t="s">
        <v>37</v>
      </c>
      <c r="L662" t="s">
        <v>21085</v>
      </c>
      <c r="M662" t="s">
        <v>21085</v>
      </c>
      <c r="N662">
        <v>0</v>
      </c>
    </row>
    <row r="663" spans="1:14" x14ac:dyDescent="0.25">
      <c r="A663" t="s">
        <v>14593</v>
      </c>
      <c r="B663" t="s">
        <v>3387</v>
      </c>
      <c r="C663">
        <v>0</v>
      </c>
      <c r="D663">
        <v>0</v>
      </c>
      <c r="E663">
        <v>7</v>
      </c>
      <c r="F663">
        <v>5</v>
      </c>
      <c r="G663">
        <v>8</v>
      </c>
      <c r="H663">
        <v>1</v>
      </c>
      <c r="I663" t="s">
        <v>10181</v>
      </c>
      <c r="J663">
        <v>1</v>
      </c>
      <c r="K663" t="s">
        <v>34</v>
      </c>
      <c r="L663" t="s">
        <v>63</v>
      </c>
      <c r="M663" t="s">
        <v>33</v>
      </c>
      <c r="N663">
        <v>54</v>
      </c>
    </row>
    <row r="664" spans="1:14" x14ac:dyDescent="0.25">
      <c r="A664" t="s">
        <v>14595</v>
      </c>
      <c r="B664" t="s">
        <v>2707</v>
      </c>
      <c r="C664">
        <v>0</v>
      </c>
      <c r="D664">
        <v>0</v>
      </c>
      <c r="E664" t="s">
        <v>14597</v>
      </c>
      <c r="F664" t="s">
        <v>14598</v>
      </c>
      <c r="G664" t="s">
        <v>14599</v>
      </c>
      <c r="H664" t="s">
        <v>14600</v>
      </c>
      <c r="I664" t="s">
        <v>28</v>
      </c>
      <c r="J664">
        <v>2</v>
      </c>
      <c r="K664" t="s">
        <v>34</v>
      </c>
      <c r="L664" t="s">
        <v>52</v>
      </c>
      <c r="M664" t="s">
        <v>35</v>
      </c>
      <c r="N664">
        <v>89</v>
      </c>
    </row>
    <row r="665" spans="1:14" x14ac:dyDescent="0.25">
      <c r="A665" t="s">
        <v>14601</v>
      </c>
      <c r="B665" t="s">
        <v>3471</v>
      </c>
      <c r="C665">
        <v>0</v>
      </c>
      <c r="D665" t="s">
        <v>14603</v>
      </c>
      <c r="E665">
        <v>41793</v>
      </c>
      <c r="F665">
        <v>41918</v>
      </c>
      <c r="G665">
        <v>41949</v>
      </c>
      <c r="H665">
        <v>41826</v>
      </c>
      <c r="I665" t="s">
        <v>10181</v>
      </c>
      <c r="J665">
        <v>5</v>
      </c>
      <c r="K665" t="s">
        <v>34</v>
      </c>
      <c r="L665" t="s">
        <v>63</v>
      </c>
      <c r="M665" t="s">
        <v>43</v>
      </c>
      <c r="N665">
        <v>76</v>
      </c>
    </row>
    <row r="666" spans="1:14" x14ac:dyDescent="0.25">
      <c r="A666" t="s">
        <v>14604</v>
      </c>
      <c r="B666" t="s">
        <v>3014</v>
      </c>
      <c r="C666">
        <v>0</v>
      </c>
      <c r="D666">
        <v>0</v>
      </c>
      <c r="E666" t="s">
        <v>14606</v>
      </c>
      <c r="F666" t="s">
        <v>14607</v>
      </c>
      <c r="G666" t="s">
        <v>14608</v>
      </c>
      <c r="H666" t="s">
        <v>14609</v>
      </c>
      <c r="I666" t="s">
        <v>10180</v>
      </c>
      <c r="J666">
        <v>2</v>
      </c>
      <c r="K666" t="s">
        <v>34</v>
      </c>
      <c r="L666" t="s">
        <v>63</v>
      </c>
      <c r="M666" t="s">
        <v>41</v>
      </c>
      <c r="N666">
        <v>74</v>
      </c>
    </row>
    <row r="667" spans="1:14" x14ac:dyDescent="0.25">
      <c r="A667" t="s">
        <v>14610</v>
      </c>
      <c r="C667">
        <v>0</v>
      </c>
      <c r="D667">
        <v>0</v>
      </c>
      <c r="E667" t="s">
        <v>14612</v>
      </c>
      <c r="F667" t="s">
        <v>14613</v>
      </c>
      <c r="G667" t="s">
        <v>14614</v>
      </c>
      <c r="H667" t="s">
        <v>14615</v>
      </c>
      <c r="I667" t="s">
        <v>10181</v>
      </c>
      <c r="J667">
        <v>3</v>
      </c>
      <c r="K667" t="s">
        <v>39</v>
      </c>
      <c r="L667" t="s">
        <v>59</v>
      </c>
      <c r="M667" t="s">
        <v>41</v>
      </c>
      <c r="N667">
        <v>75</v>
      </c>
    </row>
    <row r="668" spans="1:14" x14ac:dyDescent="0.25">
      <c r="A668" t="s">
        <v>14616</v>
      </c>
      <c r="B668" t="s">
        <v>1649</v>
      </c>
      <c r="C668">
        <v>0</v>
      </c>
      <c r="D668">
        <v>0</v>
      </c>
      <c r="E668" t="s">
        <v>14618</v>
      </c>
      <c r="F668" t="s">
        <v>14619</v>
      </c>
      <c r="G668" t="s">
        <v>14620</v>
      </c>
      <c r="H668" t="s">
        <v>14621</v>
      </c>
      <c r="I668" t="s">
        <v>10180</v>
      </c>
      <c r="J668">
        <v>1</v>
      </c>
      <c r="K668" t="s">
        <v>37</v>
      </c>
      <c r="L668" t="s">
        <v>66</v>
      </c>
      <c r="M668" t="s">
        <v>31</v>
      </c>
      <c r="N668">
        <v>73</v>
      </c>
    </row>
    <row r="669" spans="1:14" x14ac:dyDescent="0.25">
      <c r="A669" t="s">
        <v>14622</v>
      </c>
      <c r="B669" t="s">
        <v>5659</v>
      </c>
      <c r="C669">
        <v>0</v>
      </c>
      <c r="D669">
        <v>0</v>
      </c>
      <c r="E669" t="s">
        <v>14624</v>
      </c>
      <c r="F669" t="s">
        <v>14625</v>
      </c>
      <c r="G669" t="s">
        <v>14626</v>
      </c>
      <c r="H669" t="s">
        <v>14627</v>
      </c>
      <c r="I669" t="s">
        <v>10181</v>
      </c>
      <c r="J669">
        <v>4</v>
      </c>
      <c r="K669" t="s">
        <v>29</v>
      </c>
      <c r="L669" t="s">
        <v>58</v>
      </c>
      <c r="M669" t="s">
        <v>41</v>
      </c>
      <c r="N669">
        <v>79</v>
      </c>
    </row>
    <row r="670" spans="1:14" x14ac:dyDescent="0.25">
      <c r="A670" t="s">
        <v>14628</v>
      </c>
      <c r="B670" t="s">
        <v>3154</v>
      </c>
      <c r="C670">
        <v>0</v>
      </c>
      <c r="D670">
        <v>0</v>
      </c>
      <c r="E670">
        <v>8</v>
      </c>
      <c r="F670">
        <v>4</v>
      </c>
      <c r="G670">
        <v>6</v>
      </c>
      <c r="H670">
        <v>9</v>
      </c>
      <c r="I670" t="s">
        <v>10180</v>
      </c>
      <c r="J670">
        <v>1</v>
      </c>
      <c r="K670" t="s">
        <v>34</v>
      </c>
      <c r="L670" t="s">
        <v>63</v>
      </c>
      <c r="M670" t="s">
        <v>31</v>
      </c>
      <c r="N670">
        <v>77</v>
      </c>
    </row>
    <row r="671" spans="1:14" x14ac:dyDescent="0.25">
      <c r="A671" t="s">
        <v>14630</v>
      </c>
      <c r="B671" t="s">
        <v>2910</v>
      </c>
      <c r="C671">
        <v>0</v>
      </c>
      <c r="D671">
        <v>0</v>
      </c>
      <c r="E671" t="s">
        <v>14632</v>
      </c>
      <c r="F671" t="s">
        <v>14633</v>
      </c>
      <c r="G671" t="s">
        <v>14634</v>
      </c>
      <c r="H671" t="s">
        <v>14635</v>
      </c>
      <c r="I671" t="s">
        <v>10182</v>
      </c>
      <c r="J671">
        <v>3</v>
      </c>
      <c r="K671" t="s">
        <v>34</v>
      </c>
      <c r="L671" t="s">
        <v>63</v>
      </c>
      <c r="M671" t="s">
        <v>43</v>
      </c>
      <c r="N671">
        <v>82</v>
      </c>
    </row>
    <row r="672" spans="1:14" x14ac:dyDescent="0.25">
      <c r="A672" t="s">
        <v>14636</v>
      </c>
      <c r="B672" t="s">
        <v>2347</v>
      </c>
      <c r="C672">
        <v>0</v>
      </c>
      <c r="D672">
        <v>0</v>
      </c>
      <c r="E672" t="s">
        <v>14638</v>
      </c>
      <c r="F672" t="s">
        <v>14639</v>
      </c>
      <c r="G672" t="s">
        <v>14640</v>
      </c>
      <c r="H672" t="s">
        <v>14641</v>
      </c>
      <c r="I672" t="s">
        <v>10180</v>
      </c>
      <c r="J672">
        <v>2</v>
      </c>
      <c r="K672" t="s">
        <v>37</v>
      </c>
      <c r="L672" t="s">
        <v>66</v>
      </c>
      <c r="M672" t="s">
        <v>41</v>
      </c>
      <c r="N672">
        <v>83</v>
      </c>
    </row>
    <row r="673" spans="1:14" x14ac:dyDescent="0.25">
      <c r="A673" t="s">
        <v>14642</v>
      </c>
      <c r="C673">
        <v>0</v>
      </c>
      <c r="D673">
        <v>0</v>
      </c>
      <c r="E673" t="s">
        <v>14644</v>
      </c>
      <c r="F673" t="s">
        <v>14645</v>
      </c>
      <c r="G673" t="s">
        <v>14646</v>
      </c>
      <c r="H673" t="s">
        <v>14647</v>
      </c>
      <c r="I673" t="s">
        <v>28</v>
      </c>
      <c r="J673">
        <v>1</v>
      </c>
      <c r="K673" t="s">
        <v>29</v>
      </c>
      <c r="L673" t="s">
        <v>56</v>
      </c>
      <c r="M673" t="s">
        <v>41</v>
      </c>
      <c r="N673">
        <v>71</v>
      </c>
    </row>
    <row r="674" spans="1:14" x14ac:dyDescent="0.25">
      <c r="A674" t="s">
        <v>14649</v>
      </c>
      <c r="C674">
        <v>0</v>
      </c>
      <c r="D674">
        <v>0</v>
      </c>
      <c r="E674" t="s">
        <v>14651</v>
      </c>
      <c r="F674" t="s">
        <v>14652</v>
      </c>
      <c r="G674" t="s">
        <v>14653</v>
      </c>
      <c r="H674" t="s">
        <v>14654</v>
      </c>
      <c r="I674" t="s">
        <v>10180</v>
      </c>
      <c r="J674">
        <v>11</v>
      </c>
      <c r="K674" t="s">
        <v>29</v>
      </c>
      <c r="L674" t="s">
        <v>56</v>
      </c>
      <c r="M674" t="s">
        <v>41</v>
      </c>
      <c r="N674">
        <v>86</v>
      </c>
    </row>
    <row r="675" spans="1:14" x14ac:dyDescent="0.25">
      <c r="A675" t="s">
        <v>14656</v>
      </c>
      <c r="C675">
        <v>0</v>
      </c>
      <c r="D675">
        <v>0</v>
      </c>
      <c r="E675" t="s">
        <v>14657</v>
      </c>
      <c r="F675" t="s">
        <v>14658</v>
      </c>
      <c r="G675" t="s">
        <v>14659</v>
      </c>
      <c r="H675" t="s">
        <v>14660</v>
      </c>
      <c r="I675" t="s">
        <v>10180</v>
      </c>
      <c r="J675">
        <v>4</v>
      </c>
      <c r="K675" t="s">
        <v>29</v>
      </c>
      <c r="L675" t="s">
        <v>57</v>
      </c>
      <c r="M675" t="s">
        <v>41</v>
      </c>
      <c r="N675">
        <v>86</v>
      </c>
    </row>
    <row r="676" spans="1:14" x14ac:dyDescent="0.25">
      <c r="A676" t="s">
        <v>13028</v>
      </c>
      <c r="B676" t="s">
        <v>2164</v>
      </c>
      <c r="C676">
        <v>1</v>
      </c>
      <c r="D676">
        <v>0</v>
      </c>
      <c r="E676" t="s">
        <v>14661</v>
      </c>
      <c r="F676" t="s">
        <v>14662</v>
      </c>
      <c r="G676" t="s">
        <v>14663</v>
      </c>
      <c r="H676" t="s">
        <v>14664</v>
      </c>
      <c r="I676" t="s">
        <v>28</v>
      </c>
      <c r="J676">
        <v>5</v>
      </c>
      <c r="K676" t="s">
        <v>37</v>
      </c>
      <c r="L676" t="s">
        <v>66</v>
      </c>
      <c r="M676" t="s">
        <v>41</v>
      </c>
      <c r="N676">
        <v>0</v>
      </c>
    </row>
    <row r="677" spans="1:14" x14ac:dyDescent="0.25">
      <c r="A677" t="s">
        <v>14665</v>
      </c>
      <c r="B677" t="s">
        <v>3404</v>
      </c>
      <c r="C677">
        <v>0</v>
      </c>
      <c r="D677">
        <v>0</v>
      </c>
      <c r="E677">
        <v>2</v>
      </c>
      <c r="F677">
        <v>2</v>
      </c>
      <c r="G677">
        <v>41641</v>
      </c>
      <c r="H677" t="s">
        <v>14666</v>
      </c>
      <c r="I677" t="s">
        <v>10180</v>
      </c>
      <c r="J677">
        <v>2</v>
      </c>
      <c r="K677" t="s">
        <v>34</v>
      </c>
      <c r="L677" t="s">
        <v>63</v>
      </c>
      <c r="M677" t="s">
        <v>33</v>
      </c>
      <c r="N677">
        <v>0</v>
      </c>
    </row>
    <row r="678" spans="1:14" x14ac:dyDescent="0.25">
      <c r="A678" t="s">
        <v>14667</v>
      </c>
      <c r="B678" t="s">
        <v>154</v>
      </c>
      <c r="C678">
        <v>0</v>
      </c>
      <c r="D678">
        <v>0</v>
      </c>
      <c r="E678" t="s">
        <v>14668</v>
      </c>
      <c r="F678" t="s">
        <v>14669</v>
      </c>
      <c r="G678" t="s">
        <v>14670</v>
      </c>
      <c r="H678" t="s">
        <v>8726</v>
      </c>
      <c r="I678" t="s">
        <v>10180</v>
      </c>
      <c r="J678">
        <v>3</v>
      </c>
      <c r="K678" t="s">
        <v>39</v>
      </c>
      <c r="L678" t="s">
        <v>60</v>
      </c>
      <c r="M678" t="s">
        <v>41</v>
      </c>
      <c r="N678">
        <v>0</v>
      </c>
    </row>
    <row r="679" spans="1:14" x14ac:dyDescent="0.25">
      <c r="A679" t="s">
        <v>14671</v>
      </c>
      <c r="B679" t="s">
        <v>3396</v>
      </c>
      <c r="C679">
        <v>1</v>
      </c>
      <c r="D679">
        <v>0</v>
      </c>
      <c r="E679">
        <v>2</v>
      </c>
      <c r="F679">
        <v>1</v>
      </c>
      <c r="G679">
        <v>3</v>
      </c>
      <c r="H679">
        <v>4</v>
      </c>
      <c r="I679" t="s">
        <v>10182</v>
      </c>
      <c r="J679">
        <v>5</v>
      </c>
      <c r="K679" t="s">
        <v>34</v>
      </c>
      <c r="L679" t="s">
        <v>63</v>
      </c>
      <c r="M679" t="s">
        <v>33</v>
      </c>
      <c r="N679">
        <v>94</v>
      </c>
    </row>
    <row r="680" spans="1:14" x14ac:dyDescent="0.25">
      <c r="A680" t="s">
        <v>14673</v>
      </c>
      <c r="B680" t="s">
        <v>3631</v>
      </c>
      <c r="C680">
        <v>0</v>
      </c>
      <c r="D680">
        <v>0</v>
      </c>
      <c r="E680" t="s">
        <v>13217</v>
      </c>
      <c r="F680" t="s">
        <v>13218</v>
      </c>
      <c r="G680" t="s">
        <v>13219</v>
      </c>
      <c r="H680" t="s">
        <v>13220</v>
      </c>
      <c r="I680" t="s">
        <v>28</v>
      </c>
      <c r="J680">
        <v>3</v>
      </c>
      <c r="K680" t="s">
        <v>34</v>
      </c>
      <c r="L680" t="s">
        <v>63</v>
      </c>
      <c r="M680" t="s">
        <v>33</v>
      </c>
      <c r="N680">
        <v>0</v>
      </c>
    </row>
    <row r="681" spans="1:14" x14ac:dyDescent="0.25">
      <c r="A681" t="s">
        <v>14674</v>
      </c>
      <c r="B681" t="s">
        <v>3396</v>
      </c>
      <c r="C681">
        <v>2</v>
      </c>
      <c r="D681">
        <v>0</v>
      </c>
      <c r="E681" t="s">
        <v>14675</v>
      </c>
      <c r="F681" t="s">
        <v>14676</v>
      </c>
      <c r="G681" t="s">
        <v>14677</v>
      </c>
      <c r="H681" t="s">
        <v>14678</v>
      </c>
      <c r="I681" t="s">
        <v>28</v>
      </c>
      <c r="J681">
        <v>3</v>
      </c>
      <c r="K681" t="s">
        <v>34</v>
      </c>
      <c r="L681" t="s">
        <v>63</v>
      </c>
      <c r="M681" t="s">
        <v>33</v>
      </c>
      <c r="N681">
        <v>0</v>
      </c>
    </row>
    <row r="682" spans="1:14" x14ac:dyDescent="0.25">
      <c r="A682" t="s">
        <v>14679</v>
      </c>
      <c r="B682" t="s">
        <v>3396</v>
      </c>
      <c r="C682">
        <v>3</v>
      </c>
      <c r="D682">
        <v>0</v>
      </c>
      <c r="E682" t="s">
        <v>14680</v>
      </c>
      <c r="F682" t="s">
        <v>14681</v>
      </c>
      <c r="G682" t="s">
        <v>14682</v>
      </c>
      <c r="H682" t="s">
        <v>14683</v>
      </c>
      <c r="I682" t="s">
        <v>10182</v>
      </c>
      <c r="J682">
        <v>3</v>
      </c>
      <c r="K682" t="s">
        <v>34</v>
      </c>
      <c r="L682" t="s">
        <v>63</v>
      </c>
      <c r="M682" t="s">
        <v>33</v>
      </c>
      <c r="N682">
        <v>0</v>
      </c>
    </row>
    <row r="683" spans="1:14" x14ac:dyDescent="0.25">
      <c r="A683" t="s">
        <v>14684</v>
      </c>
      <c r="B683" t="s">
        <v>3396</v>
      </c>
      <c r="C683">
        <v>4</v>
      </c>
      <c r="D683">
        <v>0</v>
      </c>
      <c r="E683" t="s">
        <v>14685</v>
      </c>
      <c r="F683" t="s">
        <v>14686</v>
      </c>
      <c r="G683" t="s">
        <v>14687</v>
      </c>
      <c r="H683" t="s">
        <v>14688</v>
      </c>
      <c r="I683" t="s">
        <v>10181</v>
      </c>
      <c r="J683">
        <v>0</v>
      </c>
      <c r="K683" t="s">
        <v>34</v>
      </c>
      <c r="L683" t="s">
        <v>63</v>
      </c>
      <c r="M683" t="s">
        <v>33</v>
      </c>
      <c r="N683">
        <v>0</v>
      </c>
    </row>
    <row r="684" spans="1:14" x14ac:dyDescent="0.25">
      <c r="A684" t="s">
        <v>14689</v>
      </c>
      <c r="B684" t="s">
        <v>3396</v>
      </c>
      <c r="C684">
        <v>5</v>
      </c>
      <c r="D684">
        <v>0</v>
      </c>
      <c r="E684" t="s">
        <v>14690</v>
      </c>
      <c r="F684" t="s">
        <v>14691</v>
      </c>
      <c r="G684" t="s">
        <v>14692</v>
      </c>
      <c r="H684" t="s">
        <v>11900</v>
      </c>
      <c r="I684" t="s">
        <v>10180</v>
      </c>
      <c r="J684">
        <v>3</v>
      </c>
      <c r="K684" t="s">
        <v>34</v>
      </c>
      <c r="L684" t="s">
        <v>63</v>
      </c>
      <c r="M684" t="s">
        <v>33</v>
      </c>
      <c r="N684">
        <v>0</v>
      </c>
    </row>
    <row r="685" spans="1:14" x14ac:dyDescent="0.25">
      <c r="A685" t="s">
        <v>14693</v>
      </c>
      <c r="B685" t="s">
        <v>2164</v>
      </c>
      <c r="C685">
        <v>2</v>
      </c>
      <c r="D685">
        <v>0</v>
      </c>
      <c r="E685" t="s">
        <v>14695</v>
      </c>
      <c r="F685" t="s">
        <v>14696</v>
      </c>
      <c r="G685" t="s">
        <v>14697</v>
      </c>
      <c r="H685" t="s">
        <v>14698</v>
      </c>
      <c r="I685" t="s">
        <v>10180</v>
      </c>
      <c r="J685">
        <v>3</v>
      </c>
      <c r="K685" t="s">
        <v>37</v>
      </c>
      <c r="L685" t="s">
        <v>21085</v>
      </c>
      <c r="M685" t="s">
        <v>21085</v>
      </c>
      <c r="N685">
        <v>145</v>
      </c>
    </row>
    <row r="686" spans="1:14" x14ac:dyDescent="0.25">
      <c r="A686" t="s">
        <v>14699</v>
      </c>
      <c r="B686" t="s">
        <v>2164</v>
      </c>
      <c r="C686">
        <v>3</v>
      </c>
      <c r="D686">
        <v>0</v>
      </c>
      <c r="E686" t="s">
        <v>14700</v>
      </c>
      <c r="F686" t="s">
        <v>14701</v>
      </c>
      <c r="G686" t="s">
        <v>14702</v>
      </c>
      <c r="H686" t="s">
        <v>14703</v>
      </c>
      <c r="I686" t="s">
        <v>10182</v>
      </c>
      <c r="J686">
        <v>3</v>
      </c>
      <c r="K686" t="s">
        <v>37</v>
      </c>
      <c r="L686" t="s">
        <v>21085</v>
      </c>
      <c r="M686" t="s">
        <v>21085</v>
      </c>
      <c r="N686">
        <v>145</v>
      </c>
    </row>
    <row r="687" spans="1:14" x14ac:dyDescent="0.25">
      <c r="A687" t="s">
        <v>14704</v>
      </c>
      <c r="B687" t="s">
        <v>2164</v>
      </c>
      <c r="C687">
        <v>4</v>
      </c>
      <c r="D687">
        <v>0</v>
      </c>
      <c r="E687" t="s">
        <v>14705</v>
      </c>
      <c r="F687" t="s">
        <v>14706</v>
      </c>
      <c r="G687" t="s">
        <v>14707</v>
      </c>
      <c r="H687" t="s">
        <v>14708</v>
      </c>
      <c r="I687" t="s">
        <v>10182</v>
      </c>
      <c r="J687">
        <v>3</v>
      </c>
      <c r="K687" t="s">
        <v>37</v>
      </c>
      <c r="L687" t="s">
        <v>21085</v>
      </c>
      <c r="M687" t="s">
        <v>21085</v>
      </c>
      <c r="N687">
        <v>145</v>
      </c>
    </row>
    <row r="688" spans="1:14" x14ac:dyDescent="0.25">
      <c r="A688" t="s">
        <v>14709</v>
      </c>
      <c r="B688" t="s">
        <v>2164</v>
      </c>
      <c r="C688">
        <v>5</v>
      </c>
      <c r="D688">
        <v>0</v>
      </c>
      <c r="E688" t="s">
        <v>14710</v>
      </c>
      <c r="F688" t="s">
        <v>14711</v>
      </c>
      <c r="G688" t="s">
        <v>14712</v>
      </c>
      <c r="H688" t="s">
        <v>14713</v>
      </c>
      <c r="I688" t="s">
        <v>28</v>
      </c>
      <c r="J688">
        <v>3</v>
      </c>
      <c r="K688" t="s">
        <v>37</v>
      </c>
      <c r="L688" t="s">
        <v>21085</v>
      </c>
      <c r="M688" t="s">
        <v>21085</v>
      </c>
      <c r="N688">
        <v>145</v>
      </c>
    </row>
    <row r="689" spans="1:14" x14ac:dyDescent="0.25">
      <c r="A689" t="s">
        <v>14714</v>
      </c>
      <c r="C689">
        <v>0</v>
      </c>
      <c r="D689">
        <v>0</v>
      </c>
      <c r="E689" t="s">
        <v>14716</v>
      </c>
      <c r="F689" t="s">
        <v>14717</v>
      </c>
      <c r="G689" t="s">
        <v>14718</v>
      </c>
      <c r="H689" t="s">
        <v>14719</v>
      </c>
      <c r="I689" t="s">
        <v>28</v>
      </c>
      <c r="J689">
        <v>4</v>
      </c>
      <c r="K689" t="s">
        <v>37</v>
      </c>
      <c r="L689" t="s">
        <v>21085</v>
      </c>
      <c r="M689" t="s">
        <v>21085</v>
      </c>
      <c r="N689">
        <v>143</v>
      </c>
    </row>
    <row r="690" spans="1:14" x14ac:dyDescent="0.25">
      <c r="A690" t="s">
        <v>14720</v>
      </c>
      <c r="C690">
        <v>0</v>
      </c>
      <c r="D690">
        <v>0</v>
      </c>
      <c r="E690" t="s">
        <v>14721</v>
      </c>
      <c r="F690" t="s">
        <v>14722</v>
      </c>
      <c r="G690" t="s">
        <v>14723</v>
      </c>
      <c r="H690" t="s">
        <v>14724</v>
      </c>
      <c r="I690" t="s">
        <v>10180</v>
      </c>
      <c r="J690">
        <v>4</v>
      </c>
      <c r="K690" t="s">
        <v>37</v>
      </c>
      <c r="L690" t="s">
        <v>21085</v>
      </c>
      <c r="M690" t="s">
        <v>21085</v>
      </c>
      <c r="N690">
        <v>143</v>
      </c>
    </row>
    <row r="691" spans="1:14" x14ac:dyDescent="0.25">
      <c r="A691" t="s">
        <v>14725</v>
      </c>
      <c r="C691">
        <v>0</v>
      </c>
      <c r="D691">
        <v>0</v>
      </c>
      <c r="E691" t="s">
        <v>14726</v>
      </c>
      <c r="F691" t="s">
        <v>14727</v>
      </c>
      <c r="G691" t="s">
        <v>14728</v>
      </c>
      <c r="H691" t="s">
        <v>14729</v>
      </c>
      <c r="I691" t="s">
        <v>10180</v>
      </c>
      <c r="J691">
        <v>4</v>
      </c>
      <c r="K691" t="s">
        <v>37</v>
      </c>
      <c r="L691" t="s">
        <v>21085</v>
      </c>
      <c r="M691" t="s">
        <v>21085</v>
      </c>
      <c r="N691">
        <v>143</v>
      </c>
    </row>
    <row r="692" spans="1:14" x14ac:dyDescent="0.25">
      <c r="A692" t="s">
        <v>14730</v>
      </c>
      <c r="C692">
        <v>0</v>
      </c>
      <c r="D692">
        <v>0</v>
      </c>
      <c r="E692" t="s">
        <v>14731</v>
      </c>
      <c r="F692" t="s">
        <v>14732</v>
      </c>
      <c r="G692" t="s">
        <v>14733</v>
      </c>
      <c r="H692" t="s">
        <v>14734</v>
      </c>
      <c r="I692" t="s">
        <v>10180</v>
      </c>
      <c r="J692">
        <v>4</v>
      </c>
      <c r="K692" t="s">
        <v>37</v>
      </c>
      <c r="L692" t="s">
        <v>21085</v>
      </c>
      <c r="M692" t="s">
        <v>21085</v>
      </c>
      <c r="N692">
        <v>143</v>
      </c>
    </row>
    <row r="693" spans="1:14" x14ac:dyDescent="0.25">
      <c r="A693" t="s">
        <v>14735</v>
      </c>
      <c r="C693">
        <v>0</v>
      </c>
      <c r="D693">
        <v>0</v>
      </c>
      <c r="E693" t="s">
        <v>14737</v>
      </c>
      <c r="F693" t="s">
        <v>14738</v>
      </c>
      <c r="G693" t="s">
        <v>14739</v>
      </c>
      <c r="H693" t="s">
        <v>14740</v>
      </c>
      <c r="I693" t="s">
        <v>10180</v>
      </c>
      <c r="J693">
        <v>5</v>
      </c>
      <c r="K693" t="s">
        <v>37</v>
      </c>
      <c r="L693" t="s">
        <v>21085</v>
      </c>
      <c r="M693" t="s">
        <v>21085</v>
      </c>
      <c r="N693">
        <v>144</v>
      </c>
    </row>
    <row r="694" spans="1:14" x14ac:dyDescent="0.25">
      <c r="A694" t="s">
        <v>14741</v>
      </c>
      <c r="C694">
        <v>0</v>
      </c>
      <c r="D694">
        <v>0</v>
      </c>
      <c r="E694" t="s">
        <v>14742</v>
      </c>
      <c r="F694" t="s">
        <v>14743</v>
      </c>
      <c r="G694" t="s">
        <v>14744</v>
      </c>
      <c r="H694" t="s">
        <v>14745</v>
      </c>
      <c r="I694" t="s">
        <v>10181</v>
      </c>
      <c r="J694">
        <v>5</v>
      </c>
      <c r="K694" t="s">
        <v>37</v>
      </c>
      <c r="L694" t="s">
        <v>21085</v>
      </c>
      <c r="M694" t="s">
        <v>21085</v>
      </c>
      <c r="N694">
        <v>144</v>
      </c>
    </row>
    <row r="695" spans="1:14" x14ac:dyDescent="0.25">
      <c r="A695" t="s">
        <v>14746</v>
      </c>
      <c r="C695">
        <v>0</v>
      </c>
      <c r="D695">
        <v>0</v>
      </c>
      <c r="E695" t="s">
        <v>14747</v>
      </c>
      <c r="F695" t="s">
        <v>14748</v>
      </c>
      <c r="G695" t="s">
        <v>14749</v>
      </c>
      <c r="H695" t="s">
        <v>14750</v>
      </c>
      <c r="I695" t="s">
        <v>10180</v>
      </c>
      <c r="J695">
        <v>5</v>
      </c>
      <c r="K695" t="s">
        <v>37</v>
      </c>
      <c r="L695" t="s">
        <v>21085</v>
      </c>
      <c r="M695" t="s">
        <v>21085</v>
      </c>
      <c r="N695">
        <v>144</v>
      </c>
    </row>
    <row r="696" spans="1:14" x14ac:dyDescent="0.25">
      <c r="A696" t="s">
        <v>14751</v>
      </c>
      <c r="C696">
        <v>0</v>
      </c>
      <c r="D696">
        <v>0</v>
      </c>
      <c r="E696" t="s">
        <v>14752</v>
      </c>
      <c r="F696" t="s">
        <v>14753</v>
      </c>
      <c r="G696" t="s">
        <v>14754</v>
      </c>
      <c r="H696" t="s">
        <v>14755</v>
      </c>
      <c r="I696" t="s">
        <v>10182</v>
      </c>
      <c r="J696">
        <v>5</v>
      </c>
      <c r="K696" t="s">
        <v>37</v>
      </c>
      <c r="L696" t="s">
        <v>21085</v>
      </c>
      <c r="M696" t="s">
        <v>21085</v>
      </c>
      <c r="N696">
        <v>144</v>
      </c>
    </row>
    <row r="697" spans="1:14" x14ac:dyDescent="0.25">
      <c r="A697" t="s">
        <v>14756</v>
      </c>
      <c r="C697">
        <v>0</v>
      </c>
      <c r="D697">
        <v>0</v>
      </c>
      <c r="E697" t="s">
        <v>14757</v>
      </c>
      <c r="F697" t="s">
        <v>14758</v>
      </c>
      <c r="G697" t="s">
        <v>14759</v>
      </c>
      <c r="H697" t="s">
        <v>14760</v>
      </c>
      <c r="I697" t="s">
        <v>10181</v>
      </c>
      <c r="J697">
        <v>5</v>
      </c>
      <c r="K697" t="s">
        <v>37</v>
      </c>
      <c r="L697" t="s">
        <v>21085</v>
      </c>
      <c r="M697" t="s">
        <v>21085</v>
      </c>
      <c r="N697">
        <v>144</v>
      </c>
    </row>
    <row r="698" spans="1:14" x14ac:dyDescent="0.25">
      <c r="A698" t="s">
        <v>14761</v>
      </c>
      <c r="C698">
        <v>0</v>
      </c>
      <c r="D698">
        <v>0</v>
      </c>
      <c r="E698" t="s">
        <v>14762</v>
      </c>
      <c r="F698" t="s">
        <v>14763</v>
      </c>
      <c r="G698" t="s">
        <v>14764</v>
      </c>
      <c r="H698" t="s">
        <v>14765</v>
      </c>
      <c r="I698" t="s">
        <v>10180</v>
      </c>
      <c r="J698">
        <v>5</v>
      </c>
      <c r="K698" t="s">
        <v>37</v>
      </c>
      <c r="L698" t="s">
        <v>21085</v>
      </c>
      <c r="M698" t="s">
        <v>21085</v>
      </c>
      <c r="N698">
        <v>144</v>
      </c>
    </row>
    <row r="699" spans="1:14" x14ac:dyDescent="0.25">
      <c r="A699" t="s">
        <v>14766</v>
      </c>
      <c r="C699">
        <v>0</v>
      </c>
      <c r="D699">
        <v>0</v>
      </c>
      <c r="E699" t="s">
        <v>14767</v>
      </c>
      <c r="F699" t="s">
        <v>14768</v>
      </c>
      <c r="G699" t="s">
        <v>14769</v>
      </c>
      <c r="H699" t="s">
        <v>14770</v>
      </c>
      <c r="I699" t="s">
        <v>28</v>
      </c>
      <c r="J699">
        <v>5</v>
      </c>
      <c r="K699" t="s">
        <v>37</v>
      </c>
      <c r="L699" t="s">
        <v>21085</v>
      </c>
      <c r="M699" t="s">
        <v>21085</v>
      </c>
      <c r="N699">
        <v>144</v>
      </c>
    </row>
    <row r="700" spans="1:14" x14ac:dyDescent="0.25">
      <c r="A700" t="s">
        <v>14771</v>
      </c>
      <c r="C700">
        <v>0</v>
      </c>
      <c r="D700">
        <v>0</v>
      </c>
      <c r="E700" t="s">
        <v>14765</v>
      </c>
      <c r="F700" t="s">
        <v>14764</v>
      </c>
      <c r="G700" t="s">
        <v>14743</v>
      </c>
      <c r="H700" t="s">
        <v>14763</v>
      </c>
      <c r="I700" t="s">
        <v>10180</v>
      </c>
      <c r="J700">
        <v>5</v>
      </c>
      <c r="K700" t="s">
        <v>37</v>
      </c>
      <c r="L700" t="s">
        <v>21085</v>
      </c>
      <c r="M700" t="s">
        <v>21085</v>
      </c>
      <c r="N700">
        <v>144</v>
      </c>
    </row>
    <row r="701" spans="1:14" x14ac:dyDescent="0.25">
      <c r="A701" t="s">
        <v>14772</v>
      </c>
      <c r="C701">
        <v>0</v>
      </c>
      <c r="D701">
        <v>0</v>
      </c>
      <c r="E701" t="s">
        <v>14773</v>
      </c>
      <c r="F701" t="s">
        <v>14774</v>
      </c>
      <c r="G701" t="s">
        <v>14775</v>
      </c>
      <c r="H701" t="s">
        <v>14776</v>
      </c>
      <c r="I701" t="s">
        <v>10182</v>
      </c>
      <c r="J701">
        <v>5</v>
      </c>
      <c r="K701" t="s">
        <v>37</v>
      </c>
      <c r="L701" t="s">
        <v>21085</v>
      </c>
      <c r="M701" t="s">
        <v>21085</v>
      </c>
      <c r="N701">
        <v>144</v>
      </c>
    </row>
    <row r="702" spans="1:14" x14ac:dyDescent="0.25">
      <c r="A702" t="s">
        <v>14777</v>
      </c>
      <c r="C702">
        <v>0</v>
      </c>
      <c r="D702">
        <v>0</v>
      </c>
      <c r="E702" t="s">
        <v>14778</v>
      </c>
      <c r="F702" t="s">
        <v>14779</v>
      </c>
      <c r="G702" t="s">
        <v>14780</v>
      </c>
      <c r="H702" t="s">
        <v>14781</v>
      </c>
      <c r="I702" t="s">
        <v>28</v>
      </c>
      <c r="J702">
        <v>5</v>
      </c>
      <c r="K702" t="s">
        <v>37</v>
      </c>
      <c r="L702" t="s">
        <v>21085</v>
      </c>
      <c r="M702" t="s">
        <v>21085</v>
      </c>
      <c r="N702">
        <v>144</v>
      </c>
    </row>
    <row r="703" spans="1:14" x14ac:dyDescent="0.25">
      <c r="A703" t="s">
        <v>14782</v>
      </c>
      <c r="C703">
        <v>0</v>
      </c>
      <c r="D703">
        <v>0</v>
      </c>
      <c r="E703" t="s">
        <v>14721</v>
      </c>
      <c r="F703" t="s">
        <v>14722</v>
      </c>
      <c r="G703" t="s">
        <v>14783</v>
      </c>
      <c r="H703" t="s">
        <v>14724</v>
      </c>
      <c r="I703" t="s">
        <v>10180</v>
      </c>
      <c r="J703">
        <v>5</v>
      </c>
      <c r="K703" t="s">
        <v>37</v>
      </c>
      <c r="L703" t="s">
        <v>21085</v>
      </c>
      <c r="M703" t="s">
        <v>21085</v>
      </c>
      <c r="N703">
        <v>144</v>
      </c>
    </row>
    <row r="704" spans="1:14" x14ac:dyDescent="0.25">
      <c r="A704" t="s">
        <v>14784</v>
      </c>
      <c r="C704">
        <v>0</v>
      </c>
      <c r="D704">
        <v>0</v>
      </c>
      <c r="E704" t="s">
        <v>14726</v>
      </c>
      <c r="F704" t="s">
        <v>14727</v>
      </c>
      <c r="G704" t="s">
        <v>14728</v>
      </c>
      <c r="H704" t="s">
        <v>14729</v>
      </c>
      <c r="I704" t="s">
        <v>10180</v>
      </c>
      <c r="J704">
        <v>5</v>
      </c>
      <c r="K704" t="s">
        <v>37</v>
      </c>
      <c r="L704" t="s">
        <v>21085</v>
      </c>
      <c r="M704" t="s">
        <v>21085</v>
      </c>
      <c r="N704">
        <v>144</v>
      </c>
    </row>
    <row r="705" spans="1:14" x14ac:dyDescent="0.25">
      <c r="A705" t="s">
        <v>14785</v>
      </c>
      <c r="C705">
        <v>0</v>
      </c>
      <c r="D705">
        <v>0</v>
      </c>
      <c r="E705" t="s">
        <v>14731</v>
      </c>
      <c r="F705" t="s">
        <v>14732</v>
      </c>
      <c r="G705" t="s">
        <v>14733</v>
      </c>
      <c r="H705" t="s">
        <v>14786</v>
      </c>
      <c r="I705" t="s">
        <v>10180</v>
      </c>
      <c r="J705">
        <v>5</v>
      </c>
      <c r="K705" t="s">
        <v>37</v>
      </c>
      <c r="L705" t="s">
        <v>21085</v>
      </c>
      <c r="M705" t="s">
        <v>21085</v>
      </c>
      <c r="N705">
        <v>144</v>
      </c>
    </row>
    <row r="706" spans="1:14" x14ac:dyDescent="0.25">
      <c r="A706" t="s">
        <v>14787</v>
      </c>
      <c r="C706">
        <v>0</v>
      </c>
      <c r="D706">
        <v>0</v>
      </c>
      <c r="E706" t="s">
        <v>14788</v>
      </c>
      <c r="F706" t="s">
        <v>14789</v>
      </c>
      <c r="G706" t="s">
        <v>14790</v>
      </c>
      <c r="H706" t="s">
        <v>14791</v>
      </c>
      <c r="I706" t="s">
        <v>10181</v>
      </c>
      <c r="J706">
        <v>5</v>
      </c>
      <c r="K706" t="s">
        <v>37</v>
      </c>
      <c r="L706" t="s">
        <v>21085</v>
      </c>
      <c r="M706" t="s">
        <v>21085</v>
      </c>
      <c r="N706">
        <v>144</v>
      </c>
    </row>
    <row r="707" spans="1:14" x14ac:dyDescent="0.25">
      <c r="A707" t="s">
        <v>14792</v>
      </c>
      <c r="C707">
        <v>0</v>
      </c>
      <c r="D707">
        <v>0</v>
      </c>
      <c r="E707" t="s">
        <v>14793</v>
      </c>
      <c r="F707" t="s">
        <v>14794</v>
      </c>
      <c r="G707" t="s">
        <v>14795</v>
      </c>
      <c r="H707" t="s">
        <v>14796</v>
      </c>
      <c r="I707" t="s">
        <v>10182</v>
      </c>
      <c r="J707">
        <v>5</v>
      </c>
      <c r="K707" t="s">
        <v>37</v>
      </c>
      <c r="L707" t="s">
        <v>21085</v>
      </c>
      <c r="M707" t="s">
        <v>21085</v>
      </c>
      <c r="N707">
        <v>144</v>
      </c>
    </row>
    <row r="708" spans="1:14" x14ac:dyDescent="0.25">
      <c r="A708" t="s">
        <v>14797</v>
      </c>
      <c r="B708" t="s">
        <v>2164</v>
      </c>
      <c r="C708">
        <v>6</v>
      </c>
      <c r="D708">
        <v>0</v>
      </c>
      <c r="E708" t="s">
        <v>14798</v>
      </c>
      <c r="F708" t="s">
        <v>14799</v>
      </c>
      <c r="G708" t="s">
        <v>14800</v>
      </c>
      <c r="H708" t="s">
        <v>14801</v>
      </c>
      <c r="I708" t="s">
        <v>28</v>
      </c>
      <c r="J708">
        <v>3</v>
      </c>
      <c r="K708" t="s">
        <v>37</v>
      </c>
      <c r="L708" t="s">
        <v>21085</v>
      </c>
      <c r="M708" t="s">
        <v>21085</v>
      </c>
      <c r="N708">
        <v>145</v>
      </c>
    </row>
    <row r="709" spans="1:14" x14ac:dyDescent="0.25">
      <c r="A709" t="s">
        <v>14802</v>
      </c>
      <c r="B709" t="s">
        <v>2164</v>
      </c>
      <c r="C709">
        <v>7</v>
      </c>
      <c r="D709">
        <v>0</v>
      </c>
      <c r="E709" t="s">
        <v>14803</v>
      </c>
      <c r="F709" t="s">
        <v>14804</v>
      </c>
      <c r="G709" t="s">
        <v>14805</v>
      </c>
      <c r="H709" t="s">
        <v>14806</v>
      </c>
      <c r="I709" t="s">
        <v>10181</v>
      </c>
      <c r="J709">
        <v>3</v>
      </c>
      <c r="K709" t="s">
        <v>37</v>
      </c>
      <c r="L709" t="s">
        <v>21085</v>
      </c>
      <c r="M709" t="s">
        <v>21085</v>
      </c>
      <c r="N709">
        <v>145</v>
      </c>
    </row>
    <row r="710" spans="1:14" x14ac:dyDescent="0.25">
      <c r="A710" t="s">
        <v>14807</v>
      </c>
      <c r="B710" t="s">
        <v>2164</v>
      </c>
      <c r="C710">
        <v>8</v>
      </c>
      <c r="D710">
        <v>0</v>
      </c>
      <c r="E710" t="s">
        <v>14808</v>
      </c>
      <c r="F710" t="s">
        <v>14809</v>
      </c>
      <c r="G710" t="s">
        <v>14810</v>
      </c>
      <c r="H710" t="s">
        <v>14811</v>
      </c>
      <c r="I710" t="s">
        <v>10181</v>
      </c>
      <c r="J710">
        <v>3</v>
      </c>
      <c r="K710" t="s">
        <v>37</v>
      </c>
      <c r="L710" t="s">
        <v>21085</v>
      </c>
      <c r="M710" t="s">
        <v>21085</v>
      </c>
      <c r="N710">
        <v>145</v>
      </c>
    </row>
    <row r="711" spans="1:14" x14ac:dyDescent="0.25">
      <c r="A711" t="s">
        <v>14812</v>
      </c>
      <c r="B711" t="s">
        <v>2164</v>
      </c>
      <c r="C711">
        <v>9</v>
      </c>
      <c r="D711">
        <v>0</v>
      </c>
      <c r="E711" t="s">
        <v>14813</v>
      </c>
      <c r="F711" t="s">
        <v>14814</v>
      </c>
      <c r="G711" t="s">
        <v>14815</v>
      </c>
      <c r="H711" t="s">
        <v>14816</v>
      </c>
      <c r="I711" t="s">
        <v>10182</v>
      </c>
      <c r="J711">
        <v>3</v>
      </c>
      <c r="K711" t="s">
        <v>37</v>
      </c>
      <c r="L711" t="s">
        <v>21085</v>
      </c>
      <c r="M711" t="s">
        <v>21085</v>
      </c>
      <c r="N711">
        <v>145</v>
      </c>
    </row>
    <row r="712" spans="1:14" x14ac:dyDescent="0.25">
      <c r="A712" t="s">
        <v>14817</v>
      </c>
      <c r="B712" t="s">
        <v>2164</v>
      </c>
      <c r="C712">
        <v>10</v>
      </c>
      <c r="D712">
        <v>0</v>
      </c>
      <c r="E712" t="s">
        <v>14818</v>
      </c>
      <c r="F712" t="s">
        <v>14819</v>
      </c>
      <c r="G712" t="s">
        <v>14820</v>
      </c>
      <c r="H712" t="s">
        <v>14821</v>
      </c>
      <c r="I712" t="s">
        <v>10180</v>
      </c>
      <c r="J712">
        <v>3</v>
      </c>
      <c r="K712" t="s">
        <v>37</v>
      </c>
      <c r="L712" t="s">
        <v>21085</v>
      </c>
      <c r="M712" t="s">
        <v>21085</v>
      </c>
      <c r="N712">
        <v>145</v>
      </c>
    </row>
    <row r="713" spans="1:14" x14ac:dyDescent="0.25">
      <c r="A713" t="s">
        <v>14822</v>
      </c>
      <c r="C713">
        <v>0</v>
      </c>
      <c r="D713">
        <v>0</v>
      </c>
      <c r="E713" t="s">
        <v>14823</v>
      </c>
      <c r="F713" t="s">
        <v>14824</v>
      </c>
      <c r="G713" t="s">
        <v>14769</v>
      </c>
      <c r="H713" t="s">
        <v>14825</v>
      </c>
      <c r="I713" t="s">
        <v>10182</v>
      </c>
      <c r="J713">
        <v>4</v>
      </c>
      <c r="K713" t="s">
        <v>37</v>
      </c>
      <c r="L713" t="s">
        <v>21085</v>
      </c>
      <c r="M713" t="s">
        <v>21085</v>
      </c>
      <c r="N713">
        <v>143</v>
      </c>
    </row>
    <row r="714" spans="1:14" x14ac:dyDescent="0.25">
      <c r="A714" t="s">
        <v>14826</v>
      </c>
      <c r="C714">
        <v>0</v>
      </c>
      <c r="D714">
        <v>0</v>
      </c>
      <c r="E714" t="s">
        <v>14827</v>
      </c>
      <c r="F714" t="s">
        <v>14765</v>
      </c>
      <c r="G714" t="s">
        <v>14763</v>
      </c>
      <c r="H714" t="s">
        <v>14764</v>
      </c>
      <c r="I714" t="s">
        <v>10181</v>
      </c>
      <c r="J714">
        <v>4</v>
      </c>
      <c r="K714" t="s">
        <v>37</v>
      </c>
      <c r="L714" t="s">
        <v>21085</v>
      </c>
      <c r="M714" t="s">
        <v>21085</v>
      </c>
      <c r="N714">
        <v>143</v>
      </c>
    </row>
    <row r="715" spans="1:14" x14ac:dyDescent="0.25">
      <c r="A715" t="s">
        <v>14828</v>
      </c>
      <c r="C715">
        <v>0</v>
      </c>
      <c r="D715">
        <v>0</v>
      </c>
      <c r="E715" t="s">
        <v>14762</v>
      </c>
      <c r="F715" t="s">
        <v>14763</v>
      </c>
      <c r="G715" t="s">
        <v>14764</v>
      </c>
      <c r="H715" t="s">
        <v>14827</v>
      </c>
      <c r="I715" t="s">
        <v>10180</v>
      </c>
      <c r="J715">
        <v>4</v>
      </c>
      <c r="K715" t="s">
        <v>37</v>
      </c>
      <c r="L715" t="s">
        <v>21085</v>
      </c>
      <c r="M715" t="s">
        <v>21085</v>
      </c>
      <c r="N715">
        <v>143</v>
      </c>
    </row>
    <row r="716" spans="1:14" x14ac:dyDescent="0.25">
      <c r="A716" t="s">
        <v>14829</v>
      </c>
      <c r="C716">
        <v>0</v>
      </c>
      <c r="D716">
        <v>0</v>
      </c>
      <c r="E716" t="s">
        <v>14758</v>
      </c>
      <c r="F716" t="s">
        <v>14759</v>
      </c>
      <c r="G716" t="s">
        <v>14760</v>
      </c>
      <c r="H716" t="s">
        <v>14830</v>
      </c>
      <c r="I716" t="s">
        <v>10180</v>
      </c>
      <c r="J716">
        <v>4</v>
      </c>
      <c r="K716" t="s">
        <v>37</v>
      </c>
      <c r="L716" t="s">
        <v>21085</v>
      </c>
      <c r="M716" t="s">
        <v>21085</v>
      </c>
      <c r="N716">
        <v>143</v>
      </c>
    </row>
    <row r="717" spans="1:14" x14ac:dyDescent="0.25">
      <c r="A717" t="s">
        <v>14831</v>
      </c>
      <c r="C717">
        <v>0</v>
      </c>
      <c r="D717">
        <v>0</v>
      </c>
      <c r="E717" t="s">
        <v>14752</v>
      </c>
      <c r="F717" t="s">
        <v>14753</v>
      </c>
      <c r="G717" t="s">
        <v>14832</v>
      </c>
      <c r="H717" t="s">
        <v>14755</v>
      </c>
      <c r="I717" t="s">
        <v>10182</v>
      </c>
      <c r="J717">
        <v>4</v>
      </c>
      <c r="K717" t="s">
        <v>37</v>
      </c>
      <c r="L717" t="s">
        <v>21085</v>
      </c>
      <c r="M717" t="s">
        <v>21085</v>
      </c>
      <c r="N717">
        <v>143</v>
      </c>
    </row>
    <row r="718" spans="1:14" x14ac:dyDescent="0.25">
      <c r="A718" t="s">
        <v>14833</v>
      </c>
      <c r="C718">
        <v>0</v>
      </c>
      <c r="D718">
        <v>0</v>
      </c>
      <c r="E718" t="s">
        <v>14834</v>
      </c>
      <c r="F718" t="s">
        <v>14743</v>
      </c>
      <c r="G718" t="s">
        <v>14744</v>
      </c>
      <c r="H718" t="s">
        <v>14835</v>
      </c>
      <c r="I718" t="s">
        <v>10181</v>
      </c>
      <c r="J718">
        <v>4</v>
      </c>
      <c r="K718" t="s">
        <v>37</v>
      </c>
      <c r="L718" t="s">
        <v>21085</v>
      </c>
      <c r="M718" t="s">
        <v>21085</v>
      </c>
      <c r="N718">
        <v>143</v>
      </c>
    </row>
    <row r="719" spans="1:14" x14ac:dyDescent="0.25">
      <c r="A719" t="s">
        <v>14836</v>
      </c>
      <c r="C719">
        <v>0</v>
      </c>
      <c r="D719">
        <v>0</v>
      </c>
      <c r="E719" t="s">
        <v>14747</v>
      </c>
      <c r="F719" t="s">
        <v>14748</v>
      </c>
      <c r="G719" t="s">
        <v>14749</v>
      </c>
      <c r="H719" t="s">
        <v>14837</v>
      </c>
      <c r="I719" t="s">
        <v>10180</v>
      </c>
      <c r="J719">
        <v>4</v>
      </c>
      <c r="K719" t="s">
        <v>37</v>
      </c>
      <c r="L719" t="s">
        <v>21085</v>
      </c>
      <c r="M719" t="s">
        <v>21085</v>
      </c>
      <c r="N719">
        <v>143</v>
      </c>
    </row>
    <row r="720" spans="1:14" x14ac:dyDescent="0.25">
      <c r="A720" t="s">
        <v>14838</v>
      </c>
      <c r="C720">
        <v>0</v>
      </c>
      <c r="D720">
        <v>0</v>
      </c>
      <c r="E720" t="s">
        <v>14839</v>
      </c>
      <c r="F720" t="s">
        <v>14840</v>
      </c>
      <c r="G720" t="s">
        <v>14841</v>
      </c>
      <c r="H720" t="s">
        <v>14842</v>
      </c>
      <c r="I720" t="s">
        <v>10180</v>
      </c>
      <c r="J720">
        <v>4</v>
      </c>
      <c r="K720" t="s">
        <v>37</v>
      </c>
      <c r="L720" t="s">
        <v>21085</v>
      </c>
      <c r="M720" t="s">
        <v>21085</v>
      </c>
      <c r="N720">
        <v>143</v>
      </c>
    </row>
    <row r="721" spans="1:14" x14ac:dyDescent="0.25">
      <c r="A721" t="s">
        <v>14843</v>
      </c>
      <c r="C721">
        <v>0</v>
      </c>
      <c r="D721">
        <v>0</v>
      </c>
      <c r="E721" t="s">
        <v>14731</v>
      </c>
      <c r="F721" t="s">
        <v>14732</v>
      </c>
      <c r="G721" t="s">
        <v>14733</v>
      </c>
      <c r="H721" t="s">
        <v>14786</v>
      </c>
      <c r="I721" t="s">
        <v>10180</v>
      </c>
      <c r="J721">
        <v>3</v>
      </c>
      <c r="K721" t="s">
        <v>37</v>
      </c>
      <c r="L721" t="s">
        <v>21085</v>
      </c>
      <c r="M721" t="s">
        <v>21085</v>
      </c>
      <c r="N721">
        <v>142</v>
      </c>
    </row>
    <row r="722" spans="1:14" x14ac:dyDescent="0.25">
      <c r="A722" t="s">
        <v>14845</v>
      </c>
      <c r="C722">
        <v>0</v>
      </c>
      <c r="D722">
        <v>0</v>
      </c>
      <c r="E722" t="s">
        <v>14726</v>
      </c>
      <c r="F722" t="s">
        <v>14727</v>
      </c>
      <c r="G722" t="s">
        <v>14728</v>
      </c>
      <c r="H722" t="s">
        <v>14846</v>
      </c>
      <c r="I722" t="s">
        <v>10180</v>
      </c>
      <c r="J722">
        <v>3</v>
      </c>
      <c r="K722" t="s">
        <v>37</v>
      </c>
      <c r="L722" t="s">
        <v>21085</v>
      </c>
      <c r="M722" t="s">
        <v>21085</v>
      </c>
      <c r="N722">
        <v>142</v>
      </c>
    </row>
    <row r="723" spans="1:14" x14ac:dyDescent="0.25">
      <c r="A723" t="s">
        <v>14720</v>
      </c>
      <c r="C723">
        <v>0</v>
      </c>
      <c r="D723">
        <v>0</v>
      </c>
      <c r="E723" t="s">
        <v>14721</v>
      </c>
      <c r="F723" t="s">
        <v>14722</v>
      </c>
      <c r="G723" t="s">
        <v>14723</v>
      </c>
      <c r="H723" t="s">
        <v>14724</v>
      </c>
      <c r="I723" t="s">
        <v>10180</v>
      </c>
      <c r="J723">
        <v>3</v>
      </c>
      <c r="K723" t="s">
        <v>37</v>
      </c>
      <c r="L723" t="s">
        <v>21085</v>
      </c>
      <c r="M723" t="s">
        <v>21085</v>
      </c>
      <c r="N723">
        <v>142</v>
      </c>
    </row>
    <row r="724" spans="1:14" x14ac:dyDescent="0.25">
      <c r="A724" t="s">
        <v>14847</v>
      </c>
      <c r="C724">
        <v>0</v>
      </c>
      <c r="D724">
        <v>0</v>
      </c>
      <c r="E724" t="s">
        <v>14848</v>
      </c>
      <c r="F724" t="s">
        <v>14779</v>
      </c>
      <c r="G724" t="s">
        <v>14718</v>
      </c>
      <c r="H724" t="s">
        <v>14849</v>
      </c>
      <c r="I724" t="s">
        <v>28</v>
      </c>
      <c r="J724">
        <v>3</v>
      </c>
      <c r="K724" t="s">
        <v>37</v>
      </c>
      <c r="L724" t="s">
        <v>21085</v>
      </c>
      <c r="M724" t="s">
        <v>21085</v>
      </c>
      <c r="N724">
        <v>142</v>
      </c>
    </row>
    <row r="725" spans="1:14" x14ac:dyDescent="0.25">
      <c r="A725" t="s">
        <v>14850</v>
      </c>
      <c r="C725">
        <v>0</v>
      </c>
      <c r="D725">
        <v>0</v>
      </c>
      <c r="E725" t="s">
        <v>14763</v>
      </c>
      <c r="F725" t="s">
        <v>14762</v>
      </c>
      <c r="G725" t="s">
        <v>14765</v>
      </c>
      <c r="H725" t="s">
        <v>14764</v>
      </c>
      <c r="I725" t="s">
        <v>28</v>
      </c>
      <c r="J725">
        <v>3</v>
      </c>
      <c r="K725" t="s">
        <v>37</v>
      </c>
      <c r="L725" t="s">
        <v>21085</v>
      </c>
      <c r="M725" t="s">
        <v>21085</v>
      </c>
      <c r="N725">
        <v>142</v>
      </c>
    </row>
    <row r="726" spans="1:14" x14ac:dyDescent="0.25">
      <c r="A726" t="s">
        <v>14851</v>
      </c>
      <c r="C726">
        <v>0</v>
      </c>
      <c r="D726">
        <v>0</v>
      </c>
      <c r="E726" t="s">
        <v>14852</v>
      </c>
      <c r="F726" t="s">
        <v>14823</v>
      </c>
      <c r="G726" t="s">
        <v>14824</v>
      </c>
      <c r="H726" t="s">
        <v>14769</v>
      </c>
      <c r="I726" t="s">
        <v>10182</v>
      </c>
      <c r="J726">
        <v>3</v>
      </c>
      <c r="K726" t="s">
        <v>37</v>
      </c>
      <c r="L726" t="s">
        <v>21085</v>
      </c>
      <c r="M726" t="s">
        <v>21085</v>
      </c>
      <c r="N726">
        <v>142</v>
      </c>
    </row>
    <row r="727" spans="1:14" x14ac:dyDescent="0.25">
      <c r="A727" t="s">
        <v>14838</v>
      </c>
      <c r="C727">
        <v>0</v>
      </c>
      <c r="D727">
        <v>0</v>
      </c>
      <c r="E727" t="s">
        <v>14853</v>
      </c>
      <c r="F727" t="s">
        <v>14854</v>
      </c>
      <c r="G727" t="s">
        <v>14855</v>
      </c>
      <c r="H727" t="s">
        <v>14856</v>
      </c>
      <c r="I727" t="s">
        <v>10180</v>
      </c>
      <c r="J727">
        <v>3</v>
      </c>
      <c r="K727" t="s">
        <v>37</v>
      </c>
      <c r="L727" t="s">
        <v>21085</v>
      </c>
      <c r="M727" t="s">
        <v>21085</v>
      </c>
      <c r="N727">
        <v>142</v>
      </c>
    </row>
    <row r="728" spans="1:14" x14ac:dyDescent="0.25">
      <c r="A728" t="s">
        <v>14857</v>
      </c>
      <c r="C728">
        <v>0</v>
      </c>
      <c r="D728">
        <v>0</v>
      </c>
      <c r="E728" t="s">
        <v>14742</v>
      </c>
      <c r="F728" t="s">
        <v>14858</v>
      </c>
      <c r="G728" t="s">
        <v>14744</v>
      </c>
      <c r="H728" t="s">
        <v>14859</v>
      </c>
      <c r="I728" t="s">
        <v>10181</v>
      </c>
      <c r="J728">
        <v>3</v>
      </c>
      <c r="K728" t="s">
        <v>37</v>
      </c>
      <c r="L728" t="s">
        <v>21085</v>
      </c>
      <c r="M728" t="s">
        <v>21085</v>
      </c>
      <c r="N728">
        <v>142</v>
      </c>
    </row>
    <row r="729" spans="1:14" x14ac:dyDescent="0.25">
      <c r="A729" t="s">
        <v>14860</v>
      </c>
      <c r="C729">
        <v>0</v>
      </c>
      <c r="D729">
        <v>0</v>
      </c>
      <c r="E729" t="s">
        <v>14747</v>
      </c>
      <c r="F729" t="s">
        <v>14837</v>
      </c>
      <c r="G729" t="s">
        <v>14861</v>
      </c>
      <c r="H729" t="s">
        <v>14862</v>
      </c>
      <c r="I729" t="s">
        <v>10180</v>
      </c>
      <c r="J729">
        <v>3</v>
      </c>
      <c r="K729" t="s">
        <v>37</v>
      </c>
      <c r="L729" t="s">
        <v>21085</v>
      </c>
      <c r="M729" t="s">
        <v>21085</v>
      </c>
      <c r="N729">
        <v>142</v>
      </c>
    </row>
    <row r="730" spans="1:14" x14ac:dyDescent="0.25">
      <c r="A730" t="s">
        <v>14863</v>
      </c>
      <c r="B730" t="s">
        <v>2352</v>
      </c>
      <c r="C730">
        <v>0</v>
      </c>
      <c r="D730">
        <v>0</v>
      </c>
      <c r="E730" t="s">
        <v>14752</v>
      </c>
      <c r="F730" t="s">
        <v>14753</v>
      </c>
      <c r="G730" t="s">
        <v>14832</v>
      </c>
      <c r="H730" t="s">
        <v>14755</v>
      </c>
      <c r="I730" t="s">
        <v>10182</v>
      </c>
      <c r="J730">
        <v>3</v>
      </c>
      <c r="K730" t="s">
        <v>37</v>
      </c>
      <c r="L730" t="s">
        <v>21085</v>
      </c>
      <c r="M730" t="s">
        <v>21085</v>
      </c>
      <c r="N730">
        <v>142</v>
      </c>
    </row>
    <row r="731" spans="1:14" x14ac:dyDescent="0.25">
      <c r="A731" t="s">
        <v>14864</v>
      </c>
      <c r="C731">
        <v>0</v>
      </c>
      <c r="D731">
        <v>0</v>
      </c>
      <c r="E731" t="s">
        <v>14757</v>
      </c>
      <c r="F731" t="s">
        <v>14758</v>
      </c>
      <c r="G731" t="s">
        <v>14759</v>
      </c>
      <c r="H731" t="s">
        <v>14865</v>
      </c>
      <c r="I731" t="s">
        <v>10181</v>
      </c>
      <c r="J731">
        <v>3</v>
      </c>
      <c r="K731" t="s">
        <v>37</v>
      </c>
      <c r="L731" t="s">
        <v>21085</v>
      </c>
      <c r="M731" t="s">
        <v>21085</v>
      </c>
      <c r="N731">
        <v>142</v>
      </c>
    </row>
    <row r="732" spans="1:14" x14ac:dyDescent="0.25">
      <c r="A732" t="s">
        <v>14866</v>
      </c>
      <c r="C732">
        <v>0</v>
      </c>
      <c r="D732">
        <v>0</v>
      </c>
      <c r="E732" t="s">
        <v>14762</v>
      </c>
      <c r="F732" t="s">
        <v>14763</v>
      </c>
      <c r="G732" t="s">
        <v>14764</v>
      </c>
      <c r="H732" t="s">
        <v>14867</v>
      </c>
      <c r="I732" t="s">
        <v>10180</v>
      </c>
      <c r="J732">
        <v>3</v>
      </c>
      <c r="K732" t="s">
        <v>37</v>
      </c>
      <c r="L732" t="s">
        <v>21085</v>
      </c>
      <c r="M732" t="s">
        <v>21085</v>
      </c>
      <c r="N732">
        <v>142</v>
      </c>
    </row>
    <row r="733" spans="1:14" x14ac:dyDescent="0.25">
      <c r="A733" t="s">
        <v>14868</v>
      </c>
      <c r="B733" t="s">
        <v>3396</v>
      </c>
      <c r="C733">
        <v>6</v>
      </c>
      <c r="D733">
        <v>0</v>
      </c>
      <c r="E733" t="s">
        <v>14869</v>
      </c>
      <c r="F733" t="s">
        <v>14870</v>
      </c>
      <c r="G733" t="s">
        <v>14871</v>
      </c>
      <c r="H733" t="s">
        <v>14872</v>
      </c>
      <c r="I733" t="s">
        <v>10182</v>
      </c>
      <c r="J733">
        <v>3</v>
      </c>
      <c r="K733" t="s">
        <v>34</v>
      </c>
      <c r="L733" t="s">
        <v>63</v>
      </c>
      <c r="M733" t="s">
        <v>33</v>
      </c>
      <c r="N733">
        <v>0</v>
      </c>
    </row>
    <row r="734" spans="1:14" x14ac:dyDescent="0.25">
      <c r="A734" t="s">
        <v>14873</v>
      </c>
      <c r="B734" t="s">
        <v>3396</v>
      </c>
      <c r="C734">
        <v>7</v>
      </c>
      <c r="D734">
        <v>0</v>
      </c>
      <c r="E734">
        <v>4</v>
      </c>
      <c r="F734">
        <v>6</v>
      </c>
      <c r="G734">
        <v>8</v>
      </c>
      <c r="H734">
        <v>5</v>
      </c>
      <c r="I734" t="s">
        <v>10180</v>
      </c>
      <c r="J734">
        <v>3</v>
      </c>
      <c r="K734" t="s">
        <v>34</v>
      </c>
      <c r="L734" t="s">
        <v>63</v>
      </c>
      <c r="M734" t="s">
        <v>33</v>
      </c>
      <c r="N734">
        <v>0</v>
      </c>
    </row>
    <row r="735" spans="1:14" x14ac:dyDescent="0.25">
      <c r="A735" t="s">
        <v>14874</v>
      </c>
      <c r="B735" t="s">
        <v>3396</v>
      </c>
      <c r="C735">
        <v>8</v>
      </c>
      <c r="D735">
        <v>0</v>
      </c>
      <c r="E735" t="s">
        <v>14875</v>
      </c>
      <c r="F735" t="s">
        <v>14876</v>
      </c>
      <c r="G735" t="s">
        <v>14877</v>
      </c>
      <c r="H735" t="s">
        <v>14878</v>
      </c>
      <c r="I735" t="s">
        <v>10182</v>
      </c>
      <c r="J735">
        <v>3</v>
      </c>
      <c r="K735" t="s">
        <v>34</v>
      </c>
      <c r="L735" t="s">
        <v>63</v>
      </c>
      <c r="M735" t="s">
        <v>33</v>
      </c>
      <c r="N735">
        <v>0</v>
      </c>
    </row>
    <row r="736" spans="1:14" x14ac:dyDescent="0.25">
      <c r="A736" t="s">
        <v>14879</v>
      </c>
      <c r="B736" t="s">
        <v>3631</v>
      </c>
      <c r="C736">
        <v>0</v>
      </c>
      <c r="D736">
        <v>0</v>
      </c>
      <c r="E736">
        <v>2</v>
      </c>
      <c r="F736">
        <v>4</v>
      </c>
      <c r="G736">
        <v>8</v>
      </c>
      <c r="H736">
        <v>6</v>
      </c>
      <c r="I736" t="s">
        <v>10180</v>
      </c>
      <c r="J736">
        <v>3</v>
      </c>
      <c r="K736" t="s">
        <v>34</v>
      </c>
      <c r="L736" t="s">
        <v>63</v>
      </c>
      <c r="M736" t="s">
        <v>33</v>
      </c>
      <c r="N736">
        <v>0</v>
      </c>
    </row>
    <row r="737" spans="1:14" x14ac:dyDescent="0.25">
      <c r="A737" t="s">
        <v>14880</v>
      </c>
      <c r="B737" t="s">
        <v>2963</v>
      </c>
      <c r="C737">
        <v>0</v>
      </c>
      <c r="D737">
        <v>0</v>
      </c>
      <c r="E737" t="s">
        <v>14881</v>
      </c>
      <c r="F737" t="s">
        <v>14882</v>
      </c>
      <c r="G737" t="s">
        <v>14883</v>
      </c>
      <c r="H737" t="s">
        <v>14884</v>
      </c>
      <c r="I737" t="s">
        <v>28</v>
      </c>
      <c r="J737">
        <v>3</v>
      </c>
      <c r="K737" t="s">
        <v>34</v>
      </c>
      <c r="L737" t="s">
        <v>61</v>
      </c>
      <c r="M737" t="s">
        <v>33</v>
      </c>
      <c r="N737">
        <v>0</v>
      </c>
    </row>
    <row r="738" spans="1:14" x14ac:dyDescent="0.25">
      <c r="A738" t="s">
        <v>14885</v>
      </c>
      <c r="B738" t="s">
        <v>3606</v>
      </c>
      <c r="C738">
        <v>0</v>
      </c>
      <c r="D738">
        <v>0</v>
      </c>
      <c r="E738" t="s">
        <v>14886</v>
      </c>
      <c r="F738" t="s">
        <v>14887</v>
      </c>
      <c r="G738" t="s">
        <v>14888</v>
      </c>
      <c r="H738" t="s">
        <v>14889</v>
      </c>
      <c r="I738" t="s">
        <v>28</v>
      </c>
      <c r="J738">
        <v>3</v>
      </c>
      <c r="K738" t="s">
        <v>34</v>
      </c>
      <c r="L738" t="s">
        <v>63</v>
      </c>
      <c r="M738" t="s">
        <v>33</v>
      </c>
      <c r="N738">
        <v>0</v>
      </c>
    </row>
    <row r="739" spans="1:14" x14ac:dyDescent="0.25">
      <c r="A739" t="s">
        <v>14890</v>
      </c>
      <c r="B739" t="s">
        <v>3603</v>
      </c>
      <c r="C739">
        <v>0</v>
      </c>
      <c r="D739">
        <v>0</v>
      </c>
      <c r="E739" t="s">
        <v>14891</v>
      </c>
      <c r="F739" t="s">
        <v>14892</v>
      </c>
      <c r="G739" t="s">
        <v>14893</v>
      </c>
      <c r="H739" t="s">
        <v>14894</v>
      </c>
      <c r="I739" t="s">
        <v>10181</v>
      </c>
      <c r="J739">
        <v>3</v>
      </c>
      <c r="K739" t="s">
        <v>34</v>
      </c>
      <c r="L739" t="s">
        <v>61</v>
      </c>
      <c r="M739" t="s">
        <v>33</v>
      </c>
      <c r="N739">
        <v>0</v>
      </c>
    </row>
    <row r="740" spans="1:14" x14ac:dyDescent="0.25">
      <c r="A740" t="s">
        <v>14895</v>
      </c>
      <c r="B740" t="s">
        <v>3603</v>
      </c>
      <c r="C740">
        <v>0</v>
      </c>
      <c r="D740">
        <v>0</v>
      </c>
      <c r="E740" t="s">
        <v>14896</v>
      </c>
      <c r="F740" t="s">
        <v>14897</v>
      </c>
      <c r="G740" t="s">
        <v>14898</v>
      </c>
      <c r="H740" t="s">
        <v>14899</v>
      </c>
      <c r="I740" t="s">
        <v>10180</v>
      </c>
      <c r="J740">
        <v>3</v>
      </c>
      <c r="K740" t="s">
        <v>34</v>
      </c>
      <c r="L740" t="s">
        <v>61</v>
      </c>
      <c r="M740" t="s">
        <v>33</v>
      </c>
      <c r="N740">
        <v>0</v>
      </c>
    </row>
    <row r="741" spans="1:14" x14ac:dyDescent="0.25">
      <c r="A741" t="s">
        <v>14900</v>
      </c>
      <c r="B741" t="s">
        <v>2018</v>
      </c>
      <c r="C741">
        <v>6</v>
      </c>
      <c r="D741">
        <v>0</v>
      </c>
      <c r="E741" t="s">
        <v>14902</v>
      </c>
      <c r="F741" t="s">
        <v>14903</v>
      </c>
      <c r="G741" t="s">
        <v>14904</v>
      </c>
      <c r="H741" t="s">
        <v>14905</v>
      </c>
      <c r="I741" t="s">
        <v>28</v>
      </c>
      <c r="J741">
        <v>3</v>
      </c>
      <c r="K741" t="s">
        <v>37</v>
      </c>
      <c r="L741" t="s">
        <v>65</v>
      </c>
      <c r="M741" t="s">
        <v>31</v>
      </c>
      <c r="N741">
        <v>121</v>
      </c>
    </row>
    <row r="742" spans="1:14" x14ac:dyDescent="0.25">
      <c r="A742" t="s">
        <v>14906</v>
      </c>
      <c r="C742">
        <v>0</v>
      </c>
      <c r="D742">
        <v>0</v>
      </c>
      <c r="E742" t="s">
        <v>14907</v>
      </c>
      <c r="F742" t="s">
        <v>14908</v>
      </c>
      <c r="G742" t="s">
        <v>14909</v>
      </c>
      <c r="H742" t="s">
        <v>14910</v>
      </c>
      <c r="I742" t="s">
        <v>28</v>
      </c>
      <c r="J742">
        <v>3</v>
      </c>
      <c r="K742" t="s">
        <v>37</v>
      </c>
      <c r="L742" t="s">
        <v>65</v>
      </c>
      <c r="M742" t="s">
        <v>31</v>
      </c>
      <c r="N742">
        <v>121</v>
      </c>
    </row>
    <row r="743" spans="1:14" x14ac:dyDescent="0.25">
      <c r="A743" t="s">
        <v>14911</v>
      </c>
      <c r="B743" t="s">
        <v>3603</v>
      </c>
      <c r="C743">
        <v>0</v>
      </c>
      <c r="D743">
        <v>0</v>
      </c>
      <c r="E743" t="s">
        <v>14912</v>
      </c>
      <c r="F743" t="s">
        <v>14913</v>
      </c>
      <c r="G743" t="s">
        <v>14914</v>
      </c>
      <c r="H743" t="s">
        <v>14915</v>
      </c>
      <c r="I743" t="s">
        <v>10182</v>
      </c>
      <c r="J743">
        <v>3</v>
      </c>
      <c r="K743" t="s">
        <v>34</v>
      </c>
      <c r="L743" t="s">
        <v>63</v>
      </c>
      <c r="M743" t="s">
        <v>33</v>
      </c>
      <c r="N743">
        <v>0</v>
      </c>
    </row>
    <row r="744" spans="1:14" x14ac:dyDescent="0.25">
      <c r="A744" t="s">
        <v>14916</v>
      </c>
      <c r="B744" t="s">
        <v>3471</v>
      </c>
      <c r="C744">
        <v>0</v>
      </c>
      <c r="D744">
        <v>0</v>
      </c>
      <c r="E744">
        <v>41802</v>
      </c>
      <c r="F744">
        <v>41796</v>
      </c>
      <c r="G744">
        <v>41765</v>
      </c>
      <c r="H744">
        <v>41741</v>
      </c>
      <c r="I744" t="s">
        <v>28</v>
      </c>
      <c r="J744">
        <v>4</v>
      </c>
      <c r="K744" t="s">
        <v>34</v>
      </c>
      <c r="L744" t="s">
        <v>63</v>
      </c>
      <c r="M744" t="s">
        <v>33</v>
      </c>
      <c r="N744">
        <v>0</v>
      </c>
    </row>
    <row r="745" spans="1:14" x14ac:dyDescent="0.25">
      <c r="A745" t="s">
        <v>14917</v>
      </c>
      <c r="B745" t="s">
        <v>3471</v>
      </c>
      <c r="C745">
        <v>0</v>
      </c>
      <c r="D745">
        <v>0</v>
      </c>
      <c r="E745">
        <v>41892</v>
      </c>
      <c r="F745">
        <v>41871</v>
      </c>
      <c r="G745">
        <v>41922</v>
      </c>
      <c r="H745">
        <v>41912</v>
      </c>
      <c r="I745" t="s">
        <v>10180</v>
      </c>
      <c r="J745">
        <v>4</v>
      </c>
      <c r="K745" t="s">
        <v>34</v>
      </c>
      <c r="L745" t="s">
        <v>63</v>
      </c>
      <c r="M745" t="s">
        <v>33</v>
      </c>
      <c r="N745">
        <v>0</v>
      </c>
    </row>
    <row r="746" spans="1:14" x14ac:dyDescent="0.25">
      <c r="A746" t="s">
        <v>14918</v>
      </c>
      <c r="B746" t="s">
        <v>3471</v>
      </c>
      <c r="C746">
        <v>0</v>
      </c>
      <c r="D746">
        <v>0</v>
      </c>
      <c r="E746">
        <v>41860</v>
      </c>
      <c r="F746">
        <v>41777</v>
      </c>
      <c r="G746">
        <v>41829</v>
      </c>
      <c r="H746">
        <v>41847</v>
      </c>
      <c r="I746" t="s">
        <v>28</v>
      </c>
      <c r="J746">
        <v>4</v>
      </c>
      <c r="K746" t="s">
        <v>34</v>
      </c>
      <c r="L746" t="s">
        <v>63</v>
      </c>
      <c r="M746" t="s">
        <v>33</v>
      </c>
      <c r="N746">
        <v>0</v>
      </c>
    </row>
    <row r="747" spans="1:14" x14ac:dyDescent="0.25">
      <c r="A747" t="s">
        <v>14919</v>
      </c>
      <c r="B747" t="s">
        <v>3471</v>
      </c>
      <c r="C747">
        <v>0</v>
      </c>
      <c r="D747">
        <v>0</v>
      </c>
      <c r="E747">
        <v>41722</v>
      </c>
      <c r="F747" t="s">
        <v>14920</v>
      </c>
      <c r="G747">
        <v>41710</v>
      </c>
      <c r="H747">
        <v>41783</v>
      </c>
      <c r="I747" t="s">
        <v>10182</v>
      </c>
      <c r="J747">
        <v>4</v>
      </c>
      <c r="K747" t="s">
        <v>34</v>
      </c>
      <c r="L747" t="s">
        <v>63</v>
      </c>
      <c r="M747" t="s">
        <v>33</v>
      </c>
      <c r="N747">
        <v>0</v>
      </c>
    </row>
    <row r="748" spans="1:14" x14ac:dyDescent="0.25">
      <c r="A748" t="s">
        <v>14921</v>
      </c>
      <c r="B748" t="s">
        <v>3417</v>
      </c>
      <c r="C748">
        <v>0</v>
      </c>
      <c r="D748">
        <v>0</v>
      </c>
      <c r="E748" t="s">
        <v>14922</v>
      </c>
      <c r="F748" t="s">
        <v>14923</v>
      </c>
      <c r="G748" t="s">
        <v>14924</v>
      </c>
      <c r="H748" t="s">
        <v>14925</v>
      </c>
      <c r="I748" t="s">
        <v>28</v>
      </c>
      <c r="J748">
        <v>4</v>
      </c>
      <c r="K748" t="s">
        <v>34</v>
      </c>
      <c r="L748" t="s">
        <v>63</v>
      </c>
      <c r="M748" t="s">
        <v>33</v>
      </c>
      <c r="N748">
        <v>0</v>
      </c>
    </row>
    <row r="749" spans="1:14" x14ac:dyDescent="0.25">
      <c r="A749" t="s">
        <v>14926</v>
      </c>
      <c r="B749" t="s">
        <v>3417</v>
      </c>
      <c r="C749">
        <v>0</v>
      </c>
      <c r="D749">
        <v>0</v>
      </c>
      <c r="E749" t="s">
        <v>14927</v>
      </c>
      <c r="F749" t="s">
        <v>14928</v>
      </c>
      <c r="G749" t="s">
        <v>14929</v>
      </c>
      <c r="H749" t="s">
        <v>14930</v>
      </c>
      <c r="I749" t="s">
        <v>10180</v>
      </c>
      <c r="J749">
        <v>4</v>
      </c>
      <c r="K749" t="s">
        <v>34</v>
      </c>
      <c r="L749" t="s">
        <v>63</v>
      </c>
      <c r="M749" t="s">
        <v>33</v>
      </c>
      <c r="N749">
        <v>0</v>
      </c>
    </row>
    <row r="750" spans="1:14" x14ac:dyDescent="0.25">
      <c r="A750" t="s">
        <v>14932</v>
      </c>
      <c r="B750" t="s">
        <v>3471</v>
      </c>
      <c r="C750">
        <v>0</v>
      </c>
      <c r="D750">
        <v>0</v>
      </c>
      <c r="E750" t="s">
        <v>14933</v>
      </c>
      <c r="F750" t="s">
        <v>14934</v>
      </c>
      <c r="G750" t="s">
        <v>14935</v>
      </c>
      <c r="H750" t="s">
        <v>14936</v>
      </c>
      <c r="I750" t="s">
        <v>10182</v>
      </c>
      <c r="J750">
        <v>4</v>
      </c>
      <c r="K750" t="s">
        <v>34</v>
      </c>
      <c r="L750" t="s">
        <v>63</v>
      </c>
      <c r="M750" t="s">
        <v>33</v>
      </c>
      <c r="N750">
        <v>0</v>
      </c>
    </row>
    <row r="751" spans="1:14" x14ac:dyDescent="0.25">
      <c r="A751" t="s">
        <v>14937</v>
      </c>
      <c r="B751" t="s">
        <v>3334</v>
      </c>
      <c r="C751">
        <v>0</v>
      </c>
      <c r="D751">
        <v>0</v>
      </c>
      <c r="E751" t="s">
        <v>14938</v>
      </c>
      <c r="F751" t="s">
        <v>14939</v>
      </c>
      <c r="G751" t="s">
        <v>14940</v>
      </c>
      <c r="H751" t="s">
        <v>14941</v>
      </c>
      <c r="I751" t="s">
        <v>10181</v>
      </c>
      <c r="J751">
        <v>4</v>
      </c>
      <c r="K751" t="s">
        <v>34</v>
      </c>
      <c r="L751" t="s">
        <v>63</v>
      </c>
      <c r="M751" t="s">
        <v>33</v>
      </c>
      <c r="N751">
        <v>0</v>
      </c>
    </row>
    <row r="752" spans="1:14" x14ac:dyDescent="0.25">
      <c r="A752" t="s">
        <v>14943</v>
      </c>
      <c r="B752" t="s">
        <v>4894</v>
      </c>
      <c r="C752">
        <v>1</v>
      </c>
      <c r="D752" t="s">
        <v>14945</v>
      </c>
      <c r="E752" t="s">
        <v>14946</v>
      </c>
      <c r="F752" t="s">
        <v>14947</v>
      </c>
      <c r="G752" t="s">
        <v>14948</v>
      </c>
      <c r="H752" t="s">
        <v>14949</v>
      </c>
      <c r="I752" t="s">
        <v>10181</v>
      </c>
      <c r="J752">
        <v>5</v>
      </c>
      <c r="K752" t="s">
        <v>29</v>
      </c>
      <c r="L752" t="s">
        <v>56</v>
      </c>
      <c r="M752" t="s">
        <v>41</v>
      </c>
      <c r="N752">
        <v>116</v>
      </c>
    </row>
    <row r="753" spans="1:14" x14ac:dyDescent="0.25">
      <c r="A753" t="s">
        <v>14950</v>
      </c>
      <c r="C753">
        <v>0</v>
      </c>
      <c r="D753">
        <v>0</v>
      </c>
      <c r="E753" t="s">
        <v>14951</v>
      </c>
      <c r="F753" t="s">
        <v>14952</v>
      </c>
      <c r="G753" t="s">
        <v>14953</v>
      </c>
      <c r="H753" t="s">
        <v>14954</v>
      </c>
      <c r="I753" t="s">
        <v>10180</v>
      </c>
      <c r="J753">
        <v>4</v>
      </c>
      <c r="K753" t="s">
        <v>34</v>
      </c>
      <c r="L753" t="s">
        <v>63</v>
      </c>
      <c r="M753" t="s">
        <v>33</v>
      </c>
      <c r="N753">
        <v>0</v>
      </c>
    </row>
    <row r="754" spans="1:14" x14ac:dyDescent="0.25">
      <c r="A754" t="s">
        <v>14955</v>
      </c>
      <c r="C754">
        <v>0</v>
      </c>
      <c r="D754">
        <v>0</v>
      </c>
      <c r="E754" t="s">
        <v>14956</v>
      </c>
      <c r="F754" t="s">
        <v>14957</v>
      </c>
      <c r="G754" t="s">
        <v>14958</v>
      </c>
      <c r="H754" t="s">
        <v>14959</v>
      </c>
      <c r="I754" t="s">
        <v>10181</v>
      </c>
      <c r="J754">
        <v>4</v>
      </c>
      <c r="K754" t="s">
        <v>34</v>
      </c>
      <c r="L754" t="s">
        <v>63</v>
      </c>
      <c r="M754" t="s">
        <v>33</v>
      </c>
      <c r="N754">
        <v>0</v>
      </c>
    </row>
    <row r="755" spans="1:14" x14ac:dyDescent="0.25">
      <c r="A755" t="s">
        <v>14960</v>
      </c>
      <c r="C755">
        <v>0</v>
      </c>
      <c r="D755">
        <v>0</v>
      </c>
      <c r="E755" t="s">
        <v>14961</v>
      </c>
      <c r="F755" t="s">
        <v>14962</v>
      </c>
      <c r="G755" t="s">
        <v>14963</v>
      </c>
      <c r="H755" t="s">
        <v>14964</v>
      </c>
      <c r="I755" t="s">
        <v>10182</v>
      </c>
      <c r="J755">
        <v>4</v>
      </c>
      <c r="K755" t="s">
        <v>34</v>
      </c>
      <c r="L755" t="s">
        <v>63</v>
      </c>
      <c r="M755" t="s">
        <v>33</v>
      </c>
      <c r="N755">
        <v>0</v>
      </c>
    </row>
    <row r="756" spans="1:14" x14ac:dyDescent="0.25">
      <c r="A756" t="s">
        <v>14965</v>
      </c>
      <c r="C756">
        <v>0</v>
      </c>
      <c r="D756">
        <v>0</v>
      </c>
      <c r="E756" t="s">
        <v>14966</v>
      </c>
      <c r="F756" t="s">
        <v>14967</v>
      </c>
      <c r="G756" t="s">
        <v>14968</v>
      </c>
      <c r="H756" t="s">
        <v>14969</v>
      </c>
      <c r="I756" t="s">
        <v>28</v>
      </c>
      <c r="J756">
        <v>4</v>
      </c>
      <c r="K756" t="s">
        <v>34</v>
      </c>
      <c r="L756" t="s">
        <v>63</v>
      </c>
      <c r="M756" t="s">
        <v>33</v>
      </c>
      <c r="N756">
        <v>0</v>
      </c>
    </row>
    <row r="757" spans="1:14" x14ac:dyDescent="0.25">
      <c r="A757" t="s">
        <v>14970</v>
      </c>
      <c r="B757" t="s">
        <v>3183</v>
      </c>
      <c r="C757">
        <v>0</v>
      </c>
      <c r="D757">
        <v>0</v>
      </c>
      <c r="E757" t="s">
        <v>14971</v>
      </c>
      <c r="F757" t="s">
        <v>14972</v>
      </c>
      <c r="G757" t="s">
        <v>14973</v>
      </c>
      <c r="H757" t="s">
        <v>14974</v>
      </c>
      <c r="I757" t="s">
        <v>10182</v>
      </c>
      <c r="J757">
        <v>4</v>
      </c>
      <c r="K757" t="s">
        <v>34</v>
      </c>
      <c r="L757" t="s">
        <v>63</v>
      </c>
      <c r="M757" t="s">
        <v>33</v>
      </c>
      <c r="N757">
        <v>0</v>
      </c>
    </row>
    <row r="758" spans="1:14" x14ac:dyDescent="0.25">
      <c r="A758" t="s">
        <v>14975</v>
      </c>
      <c r="B758" t="s">
        <v>1597</v>
      </c>
      <c r="C758">
        <v>0</v>
      </c>
      <c r="D758">
        <v>0</v>
      </c>
      <c r="E758" t="s">
        <v>14977</v>
      </c>
      <c r="F758" t="s">
        <v>14978</v>
      </c>
      <c r="G758" t="s">
        <v>14979</v>
      </c>
      <c r="H758" t="s">
        <v>14980</v>
      </c>
      <c r="I758" t="s">
        <v>28</v>
      </c>
      <c r="J758">
        <v>5</v>
      </c>
      <c r="K758" t="s">
        <v>37</v>
      </c>
      <c r="L758" t="s">
        <v>65</v>
      </c>
      <c r="M758" t="s">
        <v>31</v>
      </c>
      <c r="N758">
        <v>115</v>
      </c>
    </row>
    <row r="759" spans="1:14" x14ac:dyDescent="0.25">
      <c r="A759" t="s">
        <v>14981</v>
      </c>
      <c r="B759" t="s">
        <v>1986</v>
      </c>
      <c r="C759">
        <v>0</v>
      </c>
      <c r="D759">
        <v>0</v>
      </c>
      <c r="E759" t="s">
        <v>14982</v>
      </c>
      <c r="F759" t="s">
        <v>14983</v>
      </c>
      <c r="G759" t="s">
        <v>14984</v>
      </c>
      <c r="H759" t="s">
        <v>14985</v>
      </c>
      <c r="I759" t="s">
        <v>10181</v>
      </c>
      <c r="J759">
        <v>5</v>
      </c>
      <c r="K759" t="s">
        <v>37</v>
      </c>
      <c r="L759" t="s">
        <v>67</v>
      </c>
      <c r="M759" t="s">
        <v>31</v>
      </c>
      <c r="N759">
        <v>115</v>
      </c>
    </row>
    <row r="760" spans="1:14" x14ac:dyDescent="0.25">
      <c r="A760" t="s">
        <v>14986</v>
      </c>
      <c r="B760" t="s">
        <v>2710</v>
      </c>
      <c r="C760">
        <v>0</v>
      </c>
      <c r="D760">
        <v>0</v>
      </c>
      <c r="E760" t="s">
        <v>14987</v>
      </c>
      <c r="F760" t="s">
        <v>14988</v>
      </c>
      <c r="G760" t="s">
        <v>14989</v>
      </c>
      <c r="H760" t="s">
        <v>14990</v>
      </c>
      <c r="I760" t="s">
        <v>28</v>
      </c>
      <c r="J760">
        <v>4</v>
      </c>
      <c r="K760" t="s">
        <v>34</v>
      </c>
      <c r="L760" t="s">
        <v>63</v>
      </c>
      <c r="M760" t="s">
        <v>41</v>
      </c>
      <c r="N760">
        <v>0</v>
      </c>
    </row>
    <row r="761" spans="1:14" x14ac:dyDescent="0.25">
      <c r="A761" t="s">
        <v>14991</v>
      </c>
      <c r="B761" t="s">
        <v>1986</v>
      </c>
      <c r="C761">
        <v>0</v>
      </c>
      <c r="D761">
        <v>0</v>
      </c>
      <c r="E761" t="s">
        <v>14992</v>
      </c>
      <c r="F761" t="s">
        <v>14993</v>
      </c>
      <c r="G761" t="s">
        <v>14994</v>
      </c>
      <c r="H761" t="s">
        <v>14995</v>
      </c>
      <c r="I761" t="s">
        <v>28</v>
      </c>
      <c r="J761">
        <v>5</v>
      </c>
      <c r="K761" t="s">
        <v>37</v>
      </c>
      <c r="L761" t="s">
        <v>67</v>
      </c>
      <c r="M761" t="s">
        <v>31</v>
      </c>
      <c r="N761">
        <v>115</v>
      </c>
    </row>
    <row r="762" spans="1:14" x14ac:dyDescent="0.25">
      <c r="A762" t="s">
        <v>14996</v>
      </c>
      <c r="B762" t="s">
        <v>1986</v>
      </c>
      <c r="C762">
        <v>0</v>
      </c>
      <c r="D762">
        <v>0</v>
      </c>
      <c r="E762" t="s">
        <v>14997</v>
      </c>
      <c r="F762" t="s">
        <v>14998</v>
      </c>
      <c r="G762" t="s">
        <v>14999</v>
      </c>
      <c r="H762" t="s">
        <v>15000</v>
      </c>
      <c r="I762" t="s">
        <v>28</v>
      </c>
      <c r="J762">
        <v>5</v>
      </c>
      <c r="K762" t="s">
        <v>37</v>
      </c>
      <c r="L762" t="s">
        <v>67</v>
      </c>
      <c r="M762" t="s">
        <v>31</v>
      </c>
      <c r="N762">
        <v>115</v>
      </c>
    </row>
    <row r="763" spans="1:14" x14ac:dyDescent="0.25">
      <c r="A763" t="s">
        <v>15001</v>
      </c>
      <c r="B763" t="s">
        <v>1986</v>
      </c>
      <c r="C763">
        <v>0</v>
      </c>
      <c r="D763">
        <v>0</v>
      </c>
      <c r="E763" t="s">
        <v>15002</v>
      </c>
      <c r="F763" t="s">
        <v>15003</v>
      </c>
      <c r="G763" t="s">
        <v>15004</v>
      </c>
      <c r="H763" t="s">
        <v>15005</v>
      </c>
      <c r="I763" t="s">
        <v>10182</v>
      </c>
      <c r="J763">
        <v>5</v>
      </c>
      <c r="K763" t="s">
        <v>37</v>
      </c>
      <c r="L763" t="s">
        <v>67</v>
      </c>
      <c r="M763" t="s">
        <v>31</v>
      </c>
      <c r="N763">
        <v>115</v>
      </c>
    </row>
    <row r="764" spans="1:14" x14ac:dyDescent="0.25">
      <c r="A764" t="s">
        <v>15006</v>
      </c>
      <c r="B764" t="s">
        <v>1986</v>
      </c>
      <c r="C764">
        <v>0</v>
      </c>
      <c r="D764">
        <v>0</v>
      </c>
      <c r="E764" t="s">
        <v>15007</v>
      </c>
      <c r="F764" t="s">
        <v>15008</v>
      </c>
      <c r="G764" t="s">
        <v>15009</v>
      </c>
      <c r="H764" t="s">
        <v>15010</v>
      </c>
      <c r="I764" t="s">
        <v>10181</v>
      </c>
      <c r="J764">
        <v>5</v>
      </c>
      <c r="K764" t="s">
        <v>37</v>
      </c>
      <c r="L764" t="s">
        <v>66</v>
      </c>
      <c r="M764" t="s">
        <v>31</v>
      </c>
      <c r="N764">
        <v>115</v>
      </c>
    </row>
    <row r="765" spans="1:14" x14ac:dyDescent="0.25">
      <c r="A765" t="s">
        <v>15011</v>
      </c>
      <c r="B765" t="s">
        <v>1986</v>
      </c>
      <c r="C765">
        <v>0</v>
      </c>
      <c r="D765">
        <v>0</v>
      </c>
      <c r="E765" t="s">
        <v>15012</v>
      </c>
      <c r="F765" t="s">
        <v>15013</v>
      </c>
      <c r="G765" t="s">
        <v>15014</v>
      </c>
      <c r="H765" t="s">
        <v>15015</v>
      </c>
      <c r="I765" t="s">
        <v>10182</v>
      </c>
      <c r="J765">
        <v>5</v>
      </c>
      <c r="K765" t="s">
        <v>37</v>
      </c>
      <c r="L765" t="s">
        <v>65</v>
      </c>
      <c r="M765" t="s">
        <v>31</v>
      </c>
      <c r="N765">
        <v>115</v>
      </c>
    </row>
    <row r="766" spans="1:14" x14ac:dyDescent="0.25">
      <c r="A766" t="s">
        <v>15016</v>
      </c>
      <c r="B766" t="s">
        <v>3471</v>
      </c>
      <c r="C766">
        <v>0</v>
      </c>
      <c r="D766">
        <v>0</v>
      </c>
      <c r="E766">
        <v>41857</v>
      </c>
      <c r="F766">
        <v>41829</v>
      </c>
      <c r="G766">
        <v>41797</v>
      </c>
      <c r="H766">
        <v>41798</v>
      </c>
      <c r="I766" t="s">
        <v>10180</v>
      </c>
      <c r="J766">
        <v>4</v>
      </c>
      <c r="K766" t="s">
        <v>34</v>
      </c>
      <c r="L766" t="s">
        <v>63</v>
      </c>
      <c r="M766" t="s">
        <v>33</v>
      </c>
      <c r="N766">
        <v>0</v>
      </c>
    </row>
    <row r="767" spans="1:14" x14ac:dyDescent="0.25">
      <c r="A767" t="s">
        <v>15017</v>
      </c>
      <c r="B767" t="s">
        <v>1986</v>
      </c>
      <c r="C767">
        <v>0</v>
      </c>
      <c r="D767">
        <v>0</v>
      </c>
      <c r="E767" t="s">
        <v>15018</v>
      </c>
      <c r="F767" t="s">
        <v>15019</v>
      </c>
      <c r="G767" t="s">
        <v>15020</v>
      </c>
      <c r="H767" t="s">
        <v>15021</v>
      </c>
      <c r="I767" t="s">
        <v>10180</v>
      </c>
      <c r="J767">
        <v>5</v>
      </c>
      <c r="K767" t="s">
        <v>37</v>
      </c>
      <c r="L767" t="s">
        <v>65</v>
      </c>
      <c r="M767" t="s">
        <v>31</v>
      </c>
      <c r="N767">
        <v>115</v>
      </c>
    </row>
    <row r="768" spans="1:14" x14ac:dyDescent="0.25">
      <c r="A768" t="s">
        <v>15022</v>
      </c>
      <c r="B768" t="s">
        <v>1986</v>
      </c>
      <c r="C768">
        <v>0</v>
      </c>
      <c r="D768">
        <v>0</v>
      </c>
      <c r="E768" t="s">
        <v>15023</v>
      </c>
      <c r="F768" t="s">
        <v>15024</v>
      </c>
      <c r="G768" t="s">
        <v>15025</v>
      </c>
      <c r="H768" t="s">
        <v>15026</v>
      </c>
      <c r="I768" t="s">
        <v>10180</v>
      </c>
      <c r="J768">
        <v>5</v>
      </c>
      <c r="K768" t="s">
        <v>37</v>
      </c>
      <c r="L768" t="s">
        <v>66</v>
      </c>
      <c r="M768" t="s">
        <v>31</v>
      </c>
      <c r="N768">
        <v>115</v>
      </c>
    </row>
    <row r="769" spans="1:14" x14ac:dyDescent="0.25">
      <c r="A769" t="s">
        <v>15027</v>
      </c>
      <c r="B769" t="s">
        <v>1986</v>
      </c>
      <c r="C769">
        <v>0</v>
      </c>
      <c r="D769">
        <v>0</v>
      </c>
      <c r="E769" t="s">
        <v>15028</v>
      </c>
      <c r="F769" t="s">
        <v>15029</v>
      </c>
      <c r="G769" t="s">
        <v>15030</v>
      </c>
      <c r="H769" t="s">
        <v>15031</v>
      </c>
      <c r="I769" t="s">
        <v>10180</v>
      </c>
      <c r="J769">
        <v>5</v>
      </c>
      <c r="K769" t="s">
        <v>37</v>
      </c>
      <c r="L769" t="s">
        <v>66</v>
      </c>
      <c r="M769" t="s">
        <v>31</v>
      </c>
      <c r="N769">
        <v>115</v>
      </c>
    </row>
    <row r="770" spans="1:14" x14ac:dyDescent="0.25">
      <c r="A770" t="s">
        <v>15032</v>
      </c>
      <c r="B770" t="s">
        <v>1986</v>
      </c>
      <c r="C770">
        <v>0</v>
      </c>
      <c r="D770">
        <v>0</v>
      </c>
      <c r="E770" t="s">
        <v>15033</v>
      </c>
      <c r="F770" t="s">
        <v>15034</v>
      </c>
      <c r="G770" t="s">
        <v>15035</v>
      </c>
      <c r="H770" t="s">
        <v>15036</v>
      </c>
      <c r="I770" t="s">
        <v>28</v>
      </c>
      <c r="J770">
        <v>5</v>
      </c>
      <c r="K770" t="s">
        <v>37</v>
      </c>
      <c r="L770" t="s">
        <v>66</v>
      </c>
      <c r="M770" t="s">
        <v>31</v>
      </c>
      <c r="N770">
        <v>115</v>
      </c>
    </row>
    <row r="771" spans="1:14" x14ac:dyDescent="0.25">
      <c r="A771" t="s">
        <v>15037</v>
      </c>
      <c r="B771" t="s">
        <v>1986</v>
      </c>
      <c r="C771">
        <v>0</v>
      </c>
      <c r="D771">
        <v>0</v>
      </c>
      <c r="E771" t="s">
        <v>15038</v>
      </c>
      <c r="F771" t="s">
        <v>15039</v>
      </c>
      <c r="G771" t="s">
        <v>15040</v>
      </c>
      <c r="H771" t="s">
        <v>15041</v>
      </c>
      <c r="I771" t="s">
        <v>10180</v>
      </c>
      <c r="J771">
        <v>5</v>
      </c>
      <c r="K771" t="s">
        <v>37</v>
      </c>
      <c r="L771" t="s">
        <v>65</v>
      </c>
      <c r="M771" t="s">
        <v>31</v>
      </c>
      <c r="N771">
        <v>115</v>
      </c>
    </row>
    <row r="772" spans="1:14" x14ac:dyDescent="0.25">
      <c r="A772" t="s">
        <v>15042</v>
      </c>
      <c r="B772" t="s">
        <v>378</v>
      </c>
      <c r="C772">
        <v>2</v>
      </c>
      <c r="D772">
        <v>0</v>
      </c>
      <c r="E772" t="s">
        <v>15044</v>
      </c>
      <c r="F772" t="s">
        <v>15045</v>
      </c>
      <c r="G772" t="s">
        <v>15046</v>
      </c>
      <c r="H772" t="s">
        <v>15047</v>
      </c>
      <c r="I772" t="s">
        <v>10180</v>
      </c>
      <c r="J772">
        <v>5</v>
      </c>
      <c r="K772" t="s">
        <v>39</v>
      </c>
      <c r="L772" t="s">
        <v>60</v>
      </c>
      <c r="M772" t="s">
        <v>41</v>
      </c>
      <c r="N772">
        <v>118</v>
      </c>
    </row>
    <row r="773" spans="1:14" x14ac:dyDescent="0.25">
      <c r="A773" t="s">
        <v>15048</v>
      </c>
      <c r="B773" t="s">
        <v>354</v>
      </c>
      <c r="C773">
        <v>0</v>
      </c>
      <c r="D773">
        <v>0</v>
      </c>
      <c r="E773" t="s">
        <v>15049</v>
      </c>
      <c r="F773" t="s">
        <v>15050</v>
      </c>
      <c r="G773" t="s">
        <v>15051</v>
      </c>
      <c r="H773" t="s">
        <v>15052</v>
      </c>
      <c r="I773" t="s">
        <v>28</v>
      </c>
      <c r="J773">
        <v>5</v>
      </c>
      <c r="K773" t="s">
        <v>39</v>
      </c>
      <c r="L773" t="s">
        <v>60</v>
      </c>
      <c r="M773" t="s">
        <v>31</v>
      </c>
      <c r="N773">
        <v>118</v>
      </c>
    </row>
    <row r="774" spans="1:14" x14ac:dyDescent="0.25">
      <c r="A774" t="s">
        <v>15053</v>
      </c>
      <c r="B774" t="s">
        <v>154</v>
      </c>
      <c r="C774">
        <v>0</v>
      </c>
      <c r="D774">
        <v>0</v>
      </c>
      <c r="E774" t="s">
        <v>15054</v>
      </c>
      <c r="F774" t="s">
        <v>15055</v>
      </c>
      <c r="G774" t="s">
        <v>15056</v>
      </c>
      <c r="H774" t="s">
        <v>15057</v>
      </c>
      <c r="I774" t="s">
        <v>10181</v>
      </c>
      <c r="J774">
        <v>5</v>
      </c>
      <c r="K774" t="s">
        <v>39</v>
      </c>
      <c r="L774" t="s">
        <v>60</v>
      </c>
      <c r="M774" t="s">
        <v>40</v>
      </c>
      <c r="N774">
        <v>118</v>
      </c>
    </row>
    <row r="775" spans="1:14" x14ac:dyDescent="0.25">
      <c r="A775" t="s">
        <v>15058</v>
      </c>
      <c r="C775">
        <v>0</v>
      </c>
      <c r="D775">
        <v>0</v>
      </c>
      <c r="E775" t="s">
        <v>15059</v>
      </c>
      <c r="F775" t="s">
        <v>15060</v>
      </c>
      <c r="G775" t="s">
        <v>15061</v>
      </c>
      <c r="H775" t="s">
        <v>15062</v>
      </c>
      <c r="I775" t="s">
        <v>10181</v>
      </c>
      <c r="J775">
        <v>5</v>
      </c>
      <c r="K775" t="s">
        <v>39</v>
      </c>
      <c r="L775" t="s">
        <v>60</v>
      </c>
      <c r="M775" t="s">
        <v>41</v>
      </c>
      <c r="N775">
        <v>118</v>
      </c>
    </row>
    <row r="776" spans="1:14" x14ac:dyDescent="0.25">
      <c r="A776" t="s">
        <v>15063</v>
      </c>
      <c r="B776" t="s">
        <v>383</v>
      </c>
      <c r="C776">
        <v>0</v>
      </c>
      <c r="D776">
        <v>0</v>
      </c>
      <c r="E776" t="s">
        <v>15064</v>
      </c>
      <c r="F776" t="s">
        <v>15065</v>
      </c>
      <c r="G776" t="s">
        <v>15066</v>
      </c>
      <c r="H776" t="s">
        <v>15067</v>
      </c>
      <c r="I776" t="s">
        <v>10181</v>
      </c>
      <c r="J776">
        <v>5</v>
      </c>
      <c r="K776" t="s">
        <v>39</v>
      </c>
      <c r="L776" t="s">
        <v>60</v>
      </c>
      <c r="M776" t="s">
        <v>31</v>
      </c>
      <c r="N776">
        <v>118</v>
      </c>
    </row>
    <row r="777" spans="1:14" x14ac:dyDescent="0.25">
      <c r="A777" t="s">
        <v>15068</v>
      </c>
      <c r="C777">
        <v>0</v>
      </c>
      <c r="D777">
        <v>0</v>
      </c>
      <c r="E777" t="s">
        <v>15069</v>
      </c>
      <c r="F777" t="s">
        <v>15070</v>
      </c>
      <c r="G777" t="s">
        <v>15071</v>
      </c>
      <c r="H777" t="s">
        <v>15072</v>
      </c>
      <c r="I777" t="s">
        <v>28</v>
      </c>
      <c r="J777">
        <v>5</v>
      </c>
      <c r="K777" t="s">
        <v>39</v>
      </c>
      <c r="L777" t="s">
        <v>60</v>
      </c>
      <c r="M777" t="s">
        <v>41</v>
      </c>
      <c r="N777">
        <v>118</v>
      </c>
    </row>
    <row r="778" spans="1:14" x14ac:dyDescent="0.25">
      <c r="A778" t="s">
        <v>15073</v>
      </c>
      <c r="B778" t="s">
        <v>146</v>
      </c>
      <c r="C778">
        <v>0</v>
      </c>
      <c r="D778">
        <v>0</v>
      </c>
      <c r="E778" t="s">
        <v>15074</v>
      </c>
      <c r="F778" t="s">
        <v>15075</v>
      </c>
      <c r="G778" t="s">
        <v>15076</v>
      </c>
      <c r="H778" t="s">
        <v>15077</v>
      </c>
      <c r="I778" t="s">
        <v>10180</v>
      </c>
      <c r="J778">
        <v>5</v>
      </c>
      <c r="K778" t="s">
        <v>39</v>
      </c>
      <c r="L778" t="s">
        <v>60</v>
      </c>
      <c r="M778" t="s">
        <v>31</v>
      </c>
      <c r="N778">
        <v>118</v>
      </c>
    </row>
    <row r="779" spans="1:14" x14ac:dyDescent="0.25">
      <c r="A779" t="s">
        <v>15078</v>
      </c>
      <c r="C779">
        <v>0</v>
      </c>
      <c r="D779">
        <v>0</v>
      </c>
      <c r="E779" t="s">
        <v>15079</v>
      </c>
      <c r="F779" t="s">
        <v>15080</v>
      </c>
      <c r="G779" t="s">
        <v>15081</v>
      </c>
      <c r="H779" t="s">
        <v>15082</v>
      </c>
      <c r="I779" t="s">
        <v>10182</v>
      </c>
      <c r="J779">
        <v>5</v>
      </c>
      <c r="K779" t="s">
        <v>39</v>
      </c>
      <c r="L779" t="s">
        <v>59</v>
      </c>
      <c r="M779" t="s">
        <v>31</v>
      </c>
      <c r="N779">
        <v>118</v>
      </c>
    </row>
    <row r="780" spans="1:14" x14ac:dyDescent="0.25">
      <c r="A780" t="s">
        <v>15083</v>
      </c>
      <c r="B780" t="s">
        <v>115</v>
      </c>
      <c r="C780">
        <v>0</v>
      </c>
      <c r="D780">
        <v>0</v>
      </c>
      <c r="E780" t="s">
        <v>15084</v>
      </c>
      <c r="F780" t="s">
        <v>15085</v>
      </c>
      <c r="G780" t="s">
        <v>15086</v>
      </c>
      <c r="H780" t="s">
        <v>15087</v>
      </c>
      <c r="I780" t="s">
        <v>10180</v>
      </c>
      <c r="J780">
        <v>5</v>
      </c>
      <c r="K780" t="s">
        <v>39</v>
      </c>
      <c r="L780" t="s">
        <v>59</v>
      </c>
      <c r="M780" t="s">
        <v>31</v>
      </c>
      <c r="N780">
        <v>118</v>
      </c>
    </row>
    <row r="781" spans="1:14" x14ac:dyDescent="0.25">
      <c r="A781" t="s">
        <v>15088</v>
      </c>
      <c r="C781">
        <v>0</v>
      </c>
      <c r="D781">
        <v>0</v>
      </c>
      <c r="E781" t="s">
        <v>15089</v>
      </c>
      <c r="F781" t="s">
        <v>15090</v>
      </c>
      <c r="G781" t="s">
        <v>15091</v>
      </c>
      <c r="H781" t="s">
        <v>15092</v>
      </c>
      <c r="I781" t="s">
        <v>10182</v>
      </c>
      <c r="J781">
        <v>5</v>
      </c>
      <c r="K781" t="s">
        <v>39</v>
      </c>
      <c r="L781" t="s">
        <v>59</v>
      </c>
      <c r="M781" t="s">
        <v>41</v>
      </c>
      <c r="N781">
        <v>118</v>
      </c>
    </row>
    <row r="782" spans="1:14" x14ac:dyDescent="0.25">
      <c r="A782" t="s">
        <v>15093</v>
      </c>
      <c r="C782">
        <v>0</v>
      </c>
      <c r="D782">
        <v>0</v>
      </c>
      <c r="E782" t="s">
        <v>15094</v>
      </c>
      <c r="F782" t="s">
        <v>326</v>
      </c>
      <c r="G782" t="s">
        <v>15095</v>
      </c>
      <c r="H782" t="s">
        <v>15096</v>
      </c>
      <c r="I782" t="s">
        <v>28</v>
      </c>
      <c r="J782">
        <v>5</v>
      </c>
      <c r="K782" t="s">
        <v>39</v>
      </c>
      <c r="L782" t="s">
        <v>59</v>
      </c>
      <c r="M782" t="s">
        <v>31</v>
      </c>
      <c r="N782">
        <v>118</v>
      </c>
    </row>
    <row r="783" spans="1:14" x14ac:dyDescent="0.25">
      <c r="A783" t="s">
        <v>15097</v>
      </c>
      <c r="C783">
        <v>0</v>
      </c>
      <c r="D783">
        <v>0</v>
      </c>
      <c r="E783" t="s">
        <v>15098</v>
      </c>
      <c r="F783" t="s">
        <v>15099</v>
      </c>
      <c r="G783" t="s">
        <v>15100</v>
      </c>
      <c r="H783" t="s">
        <v>15101</v>
      </c>
      <c r="I783" t="s">
        <v>10180</v>
      </c>
      <c r="J783">
        <v>5</v>
      </c>
      <c r="K783" t="s">
        <v>39</v>
      </c>
      <c r="L783" t="s">
        <v>59</v>
      </c>
      <c r="M783" t="s">
        <v>41</v>
      </c>
      <c r="N783">
        <v>118</v>
      </c>
    </row>
    <row r="784" spans="1:14" x14ac:dyDescent="0.25">
      <c r="A784" t="s">
        <v>15102</v>
      </c>
      <c r="C784">
        <v>0</v>
      </c>
      <c r="D784">
        <v>0</v>
      </c>
      <c r="E784" t="s">
        <v>15103</v>
      </c>
      <c r="F784" t="s">
        <v>15104</v>
      </c>
      <c r="G784" t="s">
        <v>15105</v>
      </c>
      <c r="H784" t="s">
        <v>15106</v>
      </c>
      <c r="I784" t="s">
        <v>10180</v>
      </c>
      <c r="J784">
        <v>5</v>
      </c>
      <c r="K784" t="s">
        <v>39</v>
      </c>
      <c r="L784" t="s">
        <v>59</v>
      </c>
      <c r="M784" t="s">
        <v>31</v>
      </c>
      <c r="N784">
        <v>118</v>
      </c>
    </row>
    <row r="785" spans="1:14" x14ac:dyDescent="0.25">
      <c r="A785" t="s">
        <v>15107</v>
      </c>
      <c r="B785" t="s">
        <v>1628</v>
      </c>
      <c r="C785">
        <v>0</v>
      </c>
      <c r="D785">
        <v>0</v>
      </c>
      <c r="E785" t="s">
        <v>15109</v>
      </c>
      <c r="F785" t="s">
        <v>15110</v>
      </c>
      <c r="G785" t="s">
        <v>15111</v>
      </c>
      <c r="H785" t="s">
        <v>15112</v>
      </c>
      <c r="I785" t="s">
        <v>10181</v>
      </c>
      <c r="J785">
        <v>4</v>
      </c>
      <c r="K785" t="s">
        <v>37</v>
      </c>
      <c r="L785" t="s">
        <v>66</v>
      </c>
      <c r="M785" t="s">
        <v>31</v>
      </c>
      <c r="N785">
        <v>120</v>
      </c>
    </row>
    <row r="786" spans="1:14" x14ac:dyDescent="0.25">
      <c r="A786" t="s">
        <v>15113</v>
      </c>
      <c r="B786" t="s">
        <v>2339</v>
      </c>
      <c r="C786">
        <v>0</v>
      </c>
      <c r="D786">
        <v>0</v>
      </c>
      <c r="E786" t="s">
        <v>15114</v>
      </c>
      <c r="F786" t="s">
        <v>15115</v>
      </c>
      <c r="G786" t="s">
        <v>15116</v>
      </c>
      <c r="H786" t="s">
        <v>15117</v>
      </c>
      <c r="I786" t="s">
        <v>10180</v>
      </c>
      <c r="J786">
        <v>4</v>
      </c>
      <c r="K786" t="s">
        <v>37</v>
      </c>
      <c r="L786" t="s">
        <v>65</v>
      </c>
      <c r="M786" t="s">
        <v>31</v>
      </c>
      <c r="N786">
        <v>120</v>
      </c>
    </row>
    <row r="787" spans="1:14" x14ac:dyDescent="0.25">
      <c r="A787" t="s">
        <v>15118</v>
      </c>
      <c r="B787" t="s">
        <v>2102</v>
      </c>
      <c r="C787">
        <v>0</v>
      </c>
      <c r="D787">
        <v>0</v>
      </c>
      <c r="E787" t="s">
        <v>15119</v>
      </c>
      <c r="F787" t="s">
        <v>15120</v>
      </c>
      <c r="G787" t="s">
        <v>15121</v>
      </c>
      <c r="H787" t="s">
        <v>15122</v>
      </c>
      <c r="I787" t="s">
        <v>10181</v>
      </c>
      <c r="J787">
        <v>4</v>
      </c>
      <c r="K787" t="s">
        <v>37</v>
      </c>
      <c r="L787" t="s">
        <v>67</v>
      </c>
      <c r="M787" t="s">
        <v>31</v>
      </c>
      <c r="N787">
        <v>120</v>
      </c>
    </row>
    <row r="788" spans="1:14" x14ac:dyDescent="0.25">
      <c r="A788" t="s">
        <v>15123</v>
      </c>
      <c r="B788" t="s">
        <v>2188</v>
      </c>
      <c r="C788">
        <v>0</v>
      </c>
      <c r="D788">
        <v>0</v>
      </c>
      <c r="E788" t="s">
        <v>15124</v>
      </c>
      <c r="F788" t="s">
        <v>15125</v>
      </c>
      <c r="G788" t="s">
        <v>15126</v>
      </c>
      <c r="H788" t="s">
        <v>15127</v>
      </c>
      <c r="I788" t="s">
        <v>10180</v>
      </c>
      <c r="J788">
        <v>4</v>
      </c>
      <c r="K788" t="s">
        <v>37</v>
      </c>
      <c r="L788" t="s">
        <v>65</v>
      </c>
      <c r="M788" t="s">
        <v>31</v>
      </c>
      <c r="N788">
        <v>120</v>
      </c>
    </row>
    <row r="789" spans="1:14" x14ac:dyDescent="0.25">
      <c r="A789" t="s">
        <v>15128</v>
      </c>
      <c r="C789">
        <v>0</v>
      </c>
      <c r="D789">
        <v>0</v>
      </c>
      <c r="E789" t="s">
        <v>15129</v>
      </c>
      <c r="F789" t="s">
        <v>15130</v>
      </c>
      <c r="G789" t="s">
        <v>15131</v>
      </c>
      <c r="H789" t="s">
        <v>15132</v>
      </c>
      <c r="I789" t="s">
        <v>28</v>
      </c>
      <c r="J789">
        <v>4</v>
      </c>
      <c r="K789" t="s">
        <v>37</v>
      </c>
      <c r="L789" t="s">
        <v>67</v>
      </c>
      <c r="M789" t="s">
        <v>31</v>
      </c>
      <c r="N789">
        <v>120</v>
      </c>
    </row>
    <row r="790" spans="1:14" x14ac:dyDescent="0.25">
      <c r="A790" t="s">
        <v>15133</v>
      </c>
      <c r="C790">
        <v>0</v>
      </c>
      <c r="D790">
        <v>0</v>
      </c>
      <c r="E790" t="s">
        <v>15134</v>
      </c>
      <c r="F790" t="s">
        <v>15135</v>
      </c>
      <c r="G790" t="s">
        <v>15136</v>
      </c>
      <c r="H790" t="s">
        <v>15137</v>
      </c>
      <c r="I790" t="s">
        <v>10182</v>
      </c>
      <c r="J790">
        <v>4</v>
      </c>
      <c r="K790" t="s">
        <v>37</v>
      </c>
      <c r="L790" t="s">
        <v>66</v>
      </c>
      <c r="M790" t="s">
        <v>41</v>
      </c>
      <c r="N790">
        <v>120</v>
      </c>
    </row>
    <row r="791" spans="1:14" x14ac:dyDescent="0.25">
      <c r="A791" t="s">
        <v>15138</v>
      </c>
      <c r="B791" t="s">
        <v>1986</v>
      </c>
      <c r="C791">
        <v>0</v>
      </c>
      <c r="D791">
        <v>0</v>
      </c>
      <c r="E791" t="s">
        <v>15139</v>
      </c>
      <c r="F791" t="s">
        <v>15140</v>
      </c>
      <c r="G791" t="s">
        <v>15141</v>
      </c>
      <c r="H791" t="s">
        <v>15142</v>
      </c>
      <c r="I791" t="s">
        <v>10182</v>
      </c>
      <c r="J791">
        <v>4</v>
      </c>
      <c r="K791" t="s">
        <v>37</v>
      </c>
      <c r="L791" t="s">
        <v>66</v>
      </c>
      <c r="M791" t="s">
        <v>31</v>
      </c>
      <c r="N791">
        <v>120</v>
      </c>
    </row>
    <row r="792" spans="1:14" x14ac:dyDescent="0.25">
      <c r="A792" t="s">
        <v>15143</v>
      </c>
      <c r="B792" t="s">
        <v>1623</v>
      </c>
      <c r="C792">
        <v>0</v>
      </c>
      <c r="D792">
        <v>0</v>
      </c>
      <c r="E792" t="s">
        <v>15144</v>
      </c>
      <c r="F792" t="s">
        <v>15145</v>
      </c>
      <c r="G792" t="s">
        <v>15146</v>
      </c>
      <c r="H792" t="s">
        <v>15147</v>
      </c>
      <c r="I792" t="s">
        <v>10181</v>
      </c>
      <c r="J792">
        <v>4</v>
      </c>
      <c r="K792" t="s">
        <v>37</v>
      </c>
      <c r="L792" t="s">
        <v>67</v>
      </c>
      <c r="M792" t="s">
        <v>31</v>
      </c>
      <c r="N792">
        <v>120</v>
      </c>
    </row>
    <row r="793" spans="1:14" x14ac:dyDescent="0.25">
      <c r="A793" t="s">
        <v>15148</v>
      </c>
      <c r="B793" t="s">
        <v>1774</v>
      </c>
      <c r="C793">
        <v>0</v>
      </c>
      <c r="D793">
        <v>0</v>
      </c>
      <c r="E793" t="s">
        <v>14897</v>
      </c>
      <c r="F793" t="s">
        <v>15149</v>
      </c>
      <c r="G793" t="s">
        <v>15150</v>
      </c>
      <c r="H793" t="s">
        <v>15151</v>
      </c>
      <c r="I793" t="s">
        <v>28</v>
      </c>
      <c r="J793">
        <v>4</v>
      </c>
      <c r="K793" t="s">
        <v>37</v>
      </c>
      <c r="L793" t="s">
        <v>66</v>
      </c>
      <c r="M793" t="s">
        <v>31</v>
      </c>
      <c r="N793">
        <v>120</v>
      </c>
    </row>
    <row r="794" spans="1:14" x14ac:dyDescent="0.25">
      <c r="A794" t="s">
        <v>15152</v>
      </c>
      <c r="B794" t="s">
        <v>2188</v>
      </c>
      <c r="C794">
        <v>0</v>
      </c>
      <c r="D794">
        <v>0</v>
      </c>
      <c r="E794" t="s">
        <v>15153</v>
      </c>
      <c r="F794" t="s">
        <v>15154</v>
      </c>
      <c r="G794" t="s">
        <v>15155</v>
      </c>
      <c r="H794" t="s">
        <v>15156</v>
      </c>
      <c r="I794" t="s">
        <v>10180</v>
      </c>
      <c r="J794">
        <v>4</v>
      </c>
      <c r="K794" t="s">
        <v>37</v>
      </c>
      <c r="L794" t="s">
        <v>67</v>
      </c>
      <c r="M794" t="s">
        <v>31</v>
      </c>
      <c r="N794">
        <v>120</v>
      </c>
    </row>
    <row r="795" spans="1:14" x14ac:dyDescent="0.25">
      <c r="A795" t="s">
        <v>15157</v>
      </c>
      <c r="B795" t="s">
        <v>1785</v>
      </c>
      <c r="C795">
        <v>0</v>
      </c>
      <c r="D795">
        <v>0</v>
      </c>
      <c r="E795" t="s">
        <v>15158</v>
      </c>
      <c r="F795" t="s">
        <v>15159</v>
      </c>
      <c r="G795" t="s">
        <v>15160</v>
      </c>
      <c r="H795" t="s">
        <v>15161</v>
      </c>
      <c r="I795" t="s">
        <v>10180</v>
      </c>
      <c r="J795">
        <v>4</v>
      </c>
      <c r="K795" t="s">
        <v>37</v>
      </c>
      <c r="L795" t="s">
        <v>65</v>
      </c>
      <c r="M795" t="s">
        <v>31</v>
      </c>
      <c r="N795">
        <v>120</v>
      </c>
    </row>
    <row r="796" spans="1:14" x14ac:dyDescent="0.25">
      <c r="A796" t="s">
        <v>15162</v>
      </c>
      <c r="B796" t="s">
        <v>1774</v>
      </c>
      <c r="C796">
        <v>0</v>
      </c>
      <c r="D796">
        <v>0</v>
      </c>
      <c r="E796" t="s">
        <v>15163</v>
      </c>
      <c r="F796" t="s">
        <v>15164</v>
      </c>
      <c r="G796" t="s">
        <v>15165</v>
      </c>
      <c r="H796" t="s">
        <v>15166</v>
      </c>
      <c r="I796" t="s">
        <v>10182</v>
      </c>
      <c r="J796">
        <v>4</v>
      </c>
      <c r="K796" t="s">
        <v>37</v>
      </c>
      <c r="L796" t="s">
        <v>66</v>
      </c>
      <c r="M796" t="s">
        <v>41</v>
      </c>
      <c r="N796">
        <v>120</v>
      </c>
    </row>
    <row r="797" spans="1:14" x14ac:dyDescent="0.25">
      <c r="A797" t="s">
        <v>15167</v>
      </c>
      <c r="C797">
        <v>0</v>
      </c>
      <c r="D797">
        <v>0</v>
      </c>
      <c r="E797" t="s">
        <v>15168</v>
      </c>
      <c r="F797" t="s">
        <v>15169</v>
      </c>
      <c r="G797" t="s">
        <v>15170</v>
      </c>
      <c r="H797" t="s">
        <v>15171</v>
      </c>
      <c r="I797" t="s">
        <v>10182</v>
      </c>
      <c r="J797">
        <v>3</v>
      </c>
      <c r="K797" t="s">
        <v>37</v>
      </c>
      <c r="L797" t="s">
        <v>67</v>
      </c>
      <c r="M797" t="s">
        <v>31</v>
      </c>
      <c r="N797">
        <v>121</v>
      </c>
    </row>
    <row r="798" spans="1:14" x14ac:dyDescent="0.25">
      <c r="A798" t="s">
        <v>15172</v>
      </c>
      <c r="B798" t="s">
        <v>1623</v>
      </c>
      <c r="C798">
        <v>0</v>
      </c>
      <c r="D798">
        <v>0</v>
      </c>
      <c r="E798" t="s">
        <v>15173</v>
      </c>
      <c r="F798" t="s">
        <v>15174</v>
      </c>
      <c r="G798" t="s">
        <v>15175</v>
      </c>
      <c r="H798" t="s">
        <v>15176</v>
      </c>
      <c r="I798" t="s">
        <v>28</v>
      </c>
      <c r="J798">
        <v>3</v>
      </c>
      <c r="K798" t="s">
        <v>37</v>
      </c>
      <c r="L798" t="s">
        <v>67</v>
      </c>
      <c r="M798" t="s">
        <v>41</v>
      </c>
      <c r="N798">
        <v>121</v>
      </c>
    </row>
    <row r="799" spans="1:14" x14ac:dyDescent="0.25">
      <c r="A799" t="s">
        <v>15177</v>
      </c>
      <c r="C799">
        <v>0</v>
      </c>
      <c r="D799">
        <v>0</v>
      </c>
      <c r="E799" t="s">
        <v>15178</v>
      </c>
      <c r="F799" t="s">
        <v>15179</v>
      </c>
      <c r="G799" t="s">
        <v>15180</v>
      </c>
      <c r="H799" t="s">
        <v>15181</v>
      </c>
      <c r="I799" t="s">
        <v>10180</v>
      </c>
      <c r="J799">
        <v>3</v>
      </c>
      <c r="K799" t="s">
        <v>37</v>
      </c>
      <c r="L799" t="s">
        <v>65</v>
      </c>
      <c r="M799" t="s">
        <v>31</v>
      </c>
      <c r="N799">
        <v>121</v>
      </c>
    </row>
    <row r="800" spans="1:14" x14ac:dyDescent="0.25">
      <c r="A800" t="s">
        <v>15182</v>
      </c>
      <c r="B800" t="s">
        <v>2339</v>
      </c>
      <c r="C800">
        <v>0</v>
      </c>
      <c r="D800">
        <v>0</v>
      </c>
      <c r="E800" t="s">
        <v>15183</v>
      </c>
      <c r="F800" t="s">
        <v>15184</v>
      </c>
      <c r="G800" t="s">
        <v>15185</v>
      </c>
      <c r="H800" t="s">
        <v>15186</v>
      </c>
      <c r="I800" t="s">
        <v>10180</v>
      </c>
      <c r="J800">
        <v>3</v>
      </c>
      <c r="K800" t="s">
        <v>37</v>
      </c>
      <c r="L800" t="s">
        <v>67</v>
      </c>
      <c r="M800" t="s">
        <v>31</v>
      </c>
      <c r="N800">
        <v>121</v>
      </c>
    </row>
    <row r="801" spans="1:14" x14ac:dyDescent="0.25">
      <c r="A801" t="s">
        <v>15187</v>
      </c>
      <c r="B801" t="s">
        <v>1774</v>
      </c>
      <c r="C801">
        <v>0</v>
      </c>
      <c r="D801">
        <v>0</v>
      </c>
      <c r="E801" t="s">
        <v>15188</v>
      </c>
      <c r="F801" t="s">
        <v>15189</v>
      </c>
      <c r="G801" t="s">
        <v>15190</v>
      </c>
      <c r="H801" t="s">
        <v>15191</v>
      </c>
      <c r="I801" t="s">
        <v>10180</v>
      </c>
      <c r="J801">
        <v>3</v>
      </c>
      <c r="K801" t="s">
        <v>37</v>
      </c>
      <c r="L801" t="s">
        <v>67</v>
      </c>
      <c r="M801" t="s">
        <v>31</v>
      </c>
      <c r="N801">
        <v>121</v>
      </c>
    </row>
    <row r="802" spans="1:14" x14ac:dyDescent="0.25">
      <c r="A802" t="s">
        <v>15192</v>
      </c>
      <c r="C802">
        <v>0</v>
      </c>
      <c r="D802">
        <v>0</v>
      </c>
      <c r="E802" t="s">
        <v>15193</v>
      </c>
      <c r="F802" t="s">
        <v>15194</v>
      </c>
      <c r="G802" t="s">
        <v>15195</v>
      </c>
      <c r="H802" t="s">
        <v>15196</v>
      </c>
      <c r="I802" t="s">
        <v>10182</v>
      </c>
      <c r="J802">
        <v>3</v>
      </c>
      <c r="K802" t="s">
        <v>37</v>
      </c>
      <c r="L802" t="s">
        <v>66</v>
      </c>
      <c r="M802" t="s">
        <v>41</v>
      </c>
      <c r="N802">
        <v>121</v>
      </c>
    </row>
    <row r="803" spans="1:14" x14ac:dyDescent="0.25">
      <c r="A803" t="s">
        <v>15197</v>
      </c>
      <c r="B803" t="s">
        <v>2188</v>
      </c>
      <c r="C803">
        <v>0</v>
      </c>
      <c r="D803">
        <v>0</v>
      </c>
      <c r="E803" t="s">
        <v>15124</v>
      </c>
      <c r="F803" t="s">
        <v>15127</v>
      </c>
      <c r="G803" t="s">
        <v>15185</v>
      </c>
      <c r="H803" t="s">
        <v>15125</v>
      </c>
      <c r="I803" t="s">
        <v>10182</v>
      </c>
      <c r="J803">
        <v>3</v>
      </c>
      <c r="K803" t="s">
        <v>37</v>
      </c>
      <c r="L803" t="s">
        <v>67</v>
      </c>
      <c r="M803" t="s">
        <v>31</v>
      </c>
      <c r="N803">
        <v>121</v>
      </c>
    </row>
    <row r="804" spans="1:14" x14ac:dyDescent="0.25">
      <c r="A804" t="s">
        <v>15198</v>
      </c>
      <c r="B804" t="s">
        <v>1774</v>
      </c>
      <c r="C804">
        <v>0</v>
      </c>
      <c r="D804">
        <v>0</v>
      </c>
      <c r="E804" t="s">
        <v>15190</v>
      </c>
      <c r="F804" t="s">
        <v>15199</v>
      </c>
      <c r="G804" t="s">
        <v>15200</v>
      </c>
      <c r="H804" t="s">
        <v>15191</v>
      </c>
      <c r="I804" t="s">
        <v>28</v>
      </c>
      <c r="J804">
        <v>3</v>
      </c>
      <c r="K804" t="s">
        <v>37</v>
      </c>
      <c r="L804" t="s">
        <v>67</v>
      </c>
      <c r="M804" t="s">
        <v>31</v>
      </c>
      <c r="N804">
        <v>121</v>
      </c>
    </row>
    <row r="805" spans="1:14" x14ac:dyDescent="0.25">
      <c r="A805" t="s">
        <v>15201</v>
      </c>
      <c r="C805">
        <v>0</v>
      </c>
      <c r="D805">
        <v>0</v>
      </c>
      <c r="E805" t="s">
        <v>15202</v>
      </c>
      <c r="F805" t="s">
        <v>15203</v>
      </c>
      <c r="G805" t="s">
        <v>15204</v>
      </c>
      <c r="H805" t="s">
        <v>15205</v>
      </c>
      <c r="I805" t="s">
        <v>10181</v>
      </c>
      <c r="J805">
        <v>3</v>
      </c>
      <c r="K805" t="s">
        <v>39</v>
      </c>
      <c r="L805" t="s">
        <v>59</v>
      </c>
      <c r="M805" t="s">
        <v>41</v>
      </c>
      <c r="N805">
        <v>0</v>
      </c>
    </row>
    <row r="806" spans="1:14" x14ac:dyDescent="0.25">
      <c r="A806" t="s">
        <v>15206</v>
      </c>
      <c r="B806" t="s">
        <v>1661</v>
      </c>
      <c r="C806">
        <v>0</v>
      </c>
      <c r="D806">
        <v>0</v>
      </c>
      <c r="E806" t="s">
        <v>15185</v>
      </c>
      <c r="F806" t="s">
        <v>15207</v>
      </c>
      <c r="G806" t="s">
        <v>15208</v>
      </c>
      <c r="H806" t="s">
        <v>15209</v>
      </c>
      <c r="I806" t="s">
        <v>10181</v>
      </c>
      <c r="J806">
        <v>3</v>
      </c>
      <c r="K806" t="s">
        <v>37</v>
      </c>
      <c r="L806" t="s">
        <v>65</v>
      </c>
      <c r="M806" t="s">
        <v>31</v>
      </c>
      <c r="N806">
        <v>121</v>
      </c>
    </row>
    <row r="807" spans="1:14" x14ac:dyDescent="0.25">
      <c r="A807" t="s">
        <v>15210</v>
      </c>
      <c r="C807">
        <v>0</v>
      </c>
      <c r="D807">
        <v>0</v>
      </c>
      <c r="E807" t="s">
        <v>15211</v>
      </c>
      <c r="F807" t="s">
        <v>15212</v>
      </c>
      <c r="G807" t="s">
        <v>15213</v>
      </c>
      <c r="H807" t="s">
        <v>15214</v>
      </c>
      <c r="I807" t="s">
        <v>10182</v>
      </c>
      <c r="J807">
        <v>3</v>
      </c>
      <c r="K807" t="s">
        <v>37</v>
      </c>
      <c r="L807" t="s">
        <v>67</v>
      </c>
      <c r="M807" t="s">
        <v>31</v>
      </c>
      <c r="N807">
        <v>121</v>
      </c>
    </row>
    <row r="808" spans="1:14" x14ac:dyDescent="0.25">
      <c r="A808" t="s">
        <v>15215</v>
      </c>
      <c r="C808">
        <v>0</v>
      </c>
      <c r="D808">
        <v>0</v>
      </c>
      <c r="E808" t="s">
        <v>15216</v>
      </c>
      <c r="F808" t="s">
        <v>15217</v>
      </c>
      <c r="G808" t="s">
        <v>15218</v>
      </c>
      <c r="H808" t="s">
        <v>15219</v>
      </c>
      <c r="I808" t="s">
        <v>10180</v>
      </c>
      <c r="J808">
        <v>3</v>
      </c>
      <c r="K808" t="s">
        <v>39</v>
      </c>
      <c r="L808" t="s">
        <v>59</v>
      </c>
      <c r="M808" t="s">
        <v>41</v>
      </c>
      <c r="N808">
        <v>0</v>
      </c>
    </row>
    <row r="809" spans="1:14" x14ac:dyDescent="0.25">
      <c r="A809" t="s">
        <v>15220</v>
      </c>
      <c r="C809">
        <v>0</v>
      </c>
      <c r="D809">
        <v>0</v>
      </c>
      <c r="E809" t="s">
        <v>15216</v>
      </c>
      <c r="F809" t="s">
        <v>15217</v>
      </c>
      <c r="G809" t="s">
        <v>15218</v>
      </c>
      <c r="H809" t="s">
        <v>15219</v>
      </c>
      <c r="I809" t="s">
        <v>10181</v>
      </c>
      <c r="J809">
        <v>3</v>
      </c>
      <c r="K809" t="s">
        <v>39</v>
      </c>
      <c r="L809" t="s">
        <v>59</v>
      </c>
      <c r="M809" t="s">
        <v>41</v>
      </c>
      <c r="N809">
        <v>0</v>
      </c>
    </row>
    <row r="810" spans="1:14" x14ac:dyDescent="0.25">
      <c r="A810" t="s">
        <v>15221</v>
      </c>
      <c r="C810">
        <v>0</v>
      </c>
      <c r="D810">
        <v>0</v>
      </c>
      <c r="E810" t="s">
        <v>15216</v>
      </c>
      <c r="F810" t="s">
        <v>15217</v>
      </c>
      <c r="G810" t="s">
        <v>15218</v>
      </c>
      <c r="H810" t="s">
        <v>15219</v>
      </c>
      <c r="I810" t="s">
        <v>28</v>
      </c>
      <c r="J810">
        <v>3</v>
      </c>
      <c r="K810" t="s">
        <v>39</v>
      </c>
      <c r="L810" t="s">
        <v>59</v>
      </c>
      <c r="M810" t="s">
        <v>41</v>
      </c>
      <c r="N810">
        <v>0</v>
      </c>
    </row>
    <row r="811" spans="1:14" x14ac:dyDescent="0.25">
      <c r="A811" t="s">
        <v>15222</v>
      </c>
      <c r="C811">
        <v>0</v>
      </c>
      <c r="D811">
        <v>0</v>
      </c>
      <c r="E811" t="s">
        <v>15224</v>
      </c>
      <c r="F811" t="s">
        <v>15225</v>
      </c>
      <c r="G811" t="s">
        <v>15226</v>
      </c>
      <c r="H811" t="s">
        <v>15227</v>
      </c>
      <c r="I811" t="s">
        <v>10181</v>
      </c>
      <c r="J811">
        <v>3</v>
      </c>
      <c r="K811" t="s">
        <v>39</v>
      </c>
      <c r="L811" t="s">
        <v>59</v>
      </c>
      <c r="M811" t="s">
        <v>41</v>
      </c>
      <c r="N811">
        <v>123</v>
      </c>
    </row>
    <row r="812" spans="1:14" x14ac:dyDescent="0.25">
      <c r="A812" t="s">
        <v>15228</v>
      </c>
      <c r="C812">
        <v>0</v>
      </c>
      <c r="D812">
        <v>0</v>
      </c>
      <c r="E812" t="s">
        <v>15224</v>
      </c>
      <c r="F812" t="s">
        <v>15225</v>
      </c>
      <c r="G812" t="s">
        <v>15226</v>
      </c>
      <c r="H812" t="s">
        <v>15227</v>
      </c>
      <c r="I812" t="s">
        <v>10180</v>
      </c>
      <c r="J812">
        <v>3</v>
      </c>
      <c r="K812" t="s">
        <v>39</v>
      </c>
      <c r="L812" t="s">
        <v>59</v>
      </c>
      <c r="M812" t="s">
        <v>41</v>
      </c>
      <c r="N812">
        <v>123</v>
      </c>
    </row>
    <row r="813" spans="1:14" x14ac:dyDescent="0.25">
      <c r="A813" t="s">
        <v>15229</v>
      </c>
      <c r="C813">
        <v>0</v>
      </c>
      <c r="D813">
        <v>0</v>
      </c>
      <c r="E813" t="s">
        <v>15230</v>
      </c>
      <c r="F813" t="s">
        <v>15231</v>
      </c>
      <c r="G813" t="s">
        <v>15232</v>
      </c>
      <c r="H813" t="s">
        <v>15233</v>
      </c>
      <c r="I813" t="s">
        <v>10180</v>
      </c>
      <c r="J813">
        <v>3</v>
      </c>
      <c r="K813" t="s">
        <v>39</v>
      </c>
      <c r="L813" t="s">
        <v>59</v>
      </c>
      <c r="M813" t="s">
        <v>41</v>
      </c>
      <c r="N813">
        <v>0</v>
      </c>
    </row>
    <row r="814" spans="1:14" x14ac:dyDescent="0.25">
      <c r="A814" t="s">
        <v>15234</v>
      </c>
      <c r="C814">
        <v>0</v>
      </c>
      <c r="D814">
        <v>0</v>
      </c>
      <c r="E814" t="s">
        <v>15235</v>
      </c>
      <c r="F814" t="s">
        <v>15236</v>
      </c>
      <c r="G814" t="s">
        <v>15237</v>
      </c>
      <c r="H814" t="s">
        <v>15238</v>
      </c>
      <c r="I814" t="s">
        <v>10180</v>
      </c>
      <c r="J814">
        <v>3</v>
      </c>
      <c r="K814" t="s">
        <v>39</v>
      </c>
      <c r="L814" t="s">
        <v>59</v>
      </c>
      <c r="M814" t="s">
        <v>41</v>
      </c>
      <c r="N814">
        <v>0</v>
      </c>
    </row>
    <row r="815" spans="1:14" x14ac:dyDescent="0.25">
      <c r="A815" t="s">
        <v>15239</v>
      </c>
      <c r="B815" t="s">
        <v>736</v>
      </c>
      <c r="C815">
        <v>0</v>
      </c>
      <c r="D815">
        <v>0</v>
      </c>
      <c r="E815" t="s">
        <v>15241</v>
      </c>
      <c r="F815" t="s">
        <v>15242</v>
      </c>
      <c r="G815" t="s">
        <v>15243</v>
      </c>
      <c r="H815" t="s">
        <v>11589</v>
      </c>
      <c r="I815" t="s">
        <v>10181</v>
      </c>
      <c r="J815">
        <v>4</v>
      </c>
      <c r="K815" t="s">
        <v>39</v>
      </c>
      <c r="L815" t="s">
        <v>59</v>
      </c>
      <c r="M815" t="s">
        <v>40</v>
      </c>
      <c r="N815">
        <v>125</v>
      </c>
    </row>
    <row r="816" spans="1:14" x14ac:dyDescent="0.25">
      <c r="A816" t="s">
        <v>15244</v>
      </c>
      <c r="C816">
        <v>0</v>
      </c>
      <c r="D816">
        <v>0</v>
      </c>
      <c r="E816" t="s">
        <v>15238</v>
      </c>
      <c r="F816" t="s">
        <v>15245</v>
      </c>
      <c r="G816" t="s">
        <v>15246</v>
      </c>
      <c r="H816" t="s">
        <v>15236</v>
      </c>
      <c r="I816" t="s">
        <v>10180</v>
      </c>
      <c r="J816">
        <v>3</v>
      </c>
      <c r="K816" t="s">
        <v>39</v>
      </c>
      <c r="L816" t="s">
        <v>59</v>
      </c>
      <c r="M816" t="s">
        <v>41</v>
      </c>
      <c r="N816">
        <v>0</v>
      </c>
    </row>
    <row r="817" spans="1:14" x14ac:dyDescent="0.25">
      <c r="A817" t="s">
        <v>15247</v>
      </c>
      <c r="B817" t="s">
        <v>708</v>
      </c>
      <c r="C817">
        <v>0</v>
      </c>
      <c r="D817">
        <v>0</v>
      </c>
      <c r="E817" t="s">
        <v>15248</v>
      </c>
      <c r="F817" t="s">
        <v>11532</v>
      </c>
      <c r="G817" t="s">
        <v>11533</v>
      </c>
      <c r="H817" t="s">
        <v>11534</v>
      </c>
      <c r="I817" t="s">
        <v>28</v>
      </c>
      <c r="J817">
        <v>4</v>
      </c>
      <c r="K817" t="s">
        <v>39</v>
      </c>
      <c r="L817" t="s">
        <v>59</v>
      </c>
      <c r="M817" t="s">
        <v>31</v>
      </c>
      <c r="N817">
        <v>125</v>
      </c>
    </row>
    <row r="818" spans="1:14" x14ac:dyDescent="0.25">
      <c r="A818" t="s">
        <v>15249</v>
      </c>
      <c r="C818">
        <v>0</v>
      </c>
      <c r="D818">
        <v>0</v>
      </c>
      <c r="E818" t="s">
        <v>15250</v>
      </c>
      <c r="F818" t="s">
        <v>15251</v>
      </c>
      <c r="G818" t="s">
        <v>15252</v>
      </c>
      <c r="H818" t="s">
        <v>15253</v>
      </c>
      <c r="I818" t="s">
        <v>10181</v>
      </c>
      <c r="J818">
        <v>3</v>
      </c>
      <c r="K818" t="s">
        <v>39</v>
      </c>
      <c r="L818" t="s">
        <v>59</v>
      </c>
      <c r="M818" t="s">
        <v>41</v>
      </c>
      <c r="N818">
        <v>0</v>
      </c>
    </row>
    <row r="819" spans="1:14" x14ac:dyDescent="0.25">
      <c r="A819" t="s">
        <v>15254</v>
      </c>
      <c r="B819" t="s">
        <v>708</v>
      </c>
      <c r="C819">
        <v>0</v>
      </c>
      <c r="D819">
        <v>0</v>
      </c>
      <c r="E819" t="s">
        <v>11592</v>
      </c>
      <c r="F819" t="s">
        <v>11593</v>
      </c>
      <c r="G819" t="s">
        <v>11594</v>
      </c>
      <c r="H819" t="s">
        <v>11595</v>
      </c>
      <c r="I819" t="s">
        <v>28</v>
      </c>
      <c r="J819">
        <v>4</v>
      </c>
      <c r="K819" t="s">
        <v>39</v>
      </c>
      <c r="L819" t="s">
        <v>59</v>
      </c>
      <c r="M819" t="s">
        <v>41</v>
      </c>
      <c r="N819">
        <v>125</v>
      </c>
    </row>
    <row r="820" spans="1:14" x14ac:dyDescent="0.25">
      <c r="A820" t="s">
        <v>15255</v>
      </c>
      <c r="C820">
        <v>0</v>
      </c>
      <c r="D820">
        <v>0</v>
      </c>
      <c r="E820" t="s">
        <v>15256</v>
      </c>
      <c r="F820" t="s">
        <v>15257</v>
      </c>
      <c r="G820" t="s">
        <v>15258</v>
      </c>
      <c r="H820" t="s">
        <v>15259</v>
      </c>
      <c r="I820" t="s">
        <v>10180</v>
      </c>
      <c r="J820">
        <v>3</v>
      </c>
      <c r="K820" t="s">
        <v>39</v>
      </c>
      <c r="L820" t="s">
        <v>59</v>
      </c>
      <c r="M820" t="s">
        <v>41</v>
      </c>
      <c r="N820">
        <v>124</v>
      </c>
    </row>
    <row r="821" spans="1:14" x14ac:dyDescent="0.25">
      <c r="A821" t="s">
        <v>15260</v>
      </c>
      <c r="C821">
        <v>7</v>
      </c>
      <c r="D821">
        <v>0</v>
      </c>
      <c r="E821" t="s">
        <v>11598</v>
      </c>
      <c r="F821" t="s">
        <v>11599</v>
      </c>
      <c r="G821" t="s">
        <v>11600</v>
      </c>
      <c r="H821" t="s">
        <v>11601</v>
      </c>
      <c r="I821" t="s">
        <v>10180</v>
      </c>
      <c r="J821">
        <v>4</v>
      </c>
      <c r="K821" t="s">
        <v>39</v>
      </c>
      <c r="L821" t="s">
        <v>59</v>
      </c>
      <c r="M821" t="s">
        <v>31</v>
      </c>
      <c r="N821">
        <v>125</v>
      </c>
    </row>
    <row r="822" spans="1:14" x14ac:dyDescent="0.25">
      <c r="A822" t="s">
        <v>15261</v>
      </c>
      <c r="C822">
        <v>0</v>
      </c>
      <c r="D822">
        <v>0</v>
      </c>
      <c r="E822" t="s">
        <v>15262</v>
      </c>
      <c r="F822" t="s">
        <v>15263</v>
      </c>
      <c r="G822" t="s">
        <v>15264</v>
      </c>
      <c r="H822" t="s">
        <v>15265</v>
      </c>
      <c r="I822" t="s">
        <v>10181</v>
      </c>
      <c r="J822">
        <v>3</v>
      </c>
      <c r="K822" t="s">
        <v>39</v>
      </c>
      <c r="L822" t="s">
        <v>59</v>
      </c>
      <c r="M822" t="s">
        <v>41</v>
      </c>
      <c r="N822">
        <v>0</v>
      </c>
    </row>
    <row r="823" spans="1:14" x14ac:dyDescent="0.25">
      <c r="A823" t="s">
        <v>15266</v>
      </c>
      <c r="C823">
        <v>0</v>
      </c>
      <c r="D823">
        <v>0</v>
      </c>
      <c r="E823" t="s">
        <v>15267</v>
      </c>
      <c r="F823" t="s">
        <v>15268</v>
      </c>
      <c r="G823" t="s">
        <v>15269</v>
      </c>
      <c r="H823" t="s">
        <v>15270</v>
      </c>
      <c r="I823" t="s">
        <v>10181</v>
      </c>
      <c r="J823">
        <v>5</v>
      </c>
      <c r="K823" t="s">
        <v>39</v>
      </c>
      <c r="L823" t="s">
        <v>59</v>
      </c>
      <c r="M823" t="s">
        <v>41</v>
      </c>
      <c r="N823">
        <v>0</v>
      </c>
    </row>
    <row r="824" spans="1:14" x14ac:dyDescent="0.25">
      <c r="A824" t="s">
        <v>15271</v>
      </c>
      <c r="C824">
        <v>0</v>
      </c>
      <c r="D824">
        <v>0</v>
      </c>
      <c r="E824" t="s">
        <v>15272</v>
      </c>
      <c r="F824" t="s">
        <v>15273</v>
      </c>
      <c r="G824" t="s">
        <v>15274</v>
      </c>
      <c r="H824" t="s">
        <v>15275</v>
      </c>
      <c r="I824" t="s">
        <v>10181</v>
      </c>
      <c r="J824">
        <v>5</v>
      </c>
      <c r="K824" t="s">
        <v>39</v>
      </c>
      <c r="L824" t="s">
        <v>59</v>
      </c>
      <c r="M824" t="s">
        <v>41</v>
      </c>
      <c r="N824">
        <v>0</v>
      </c>
    </row>
    <row r="825" spans="1:14" x14ac:dyDescent="0.25">
      <c r="A825" t="s">
        <v>15276</v>
      </c>
      <c r="C825">
        <v>0</v>
      </c>
      <c r="D825">
        <v>0</v>
      </c>
      <c r="E825" t="s">
        <v>15277</v>
      </c>
      <c r="F825" t="s">
        <v>15278</v>
      </c>
      <c r="G825" t="s">
        <v>15279</v>
      </c>
      <c r="H825" t="s">
        <v>15280</v>
      </c>
      <c r="I825" t="s">
        <v>10180</v>
      </c>
      <c r="J825">
        <v>5</v>
      </c>
      <c r="K825" t="s">
        <v>39</v>
      </c>
      <c r="L825" t="s">
        <v>59</v>
      </c>
      <c r="M825" t="s">
        <v>41</v>
      </c>
      <c r="N825">
        <v>0</v>
      </c>
    </row>
    <row r="826" spans="1:14" x14ac:dyDescent="0.25">
      <c r="A826" t="s">
        <v>15281</v>
      </c>
      <c r="C826">
        <v>0</v>
      </c>
      <c r="D826">
        <v>0</v>
      </c>
      <c r="E826" t="s">
        <v>15282</v>
      </c>
      <c r="F826" t="s">
        <v>15283</v>
      </c>
      <c r="G826" t="s">
        <v>15284</v>
      </c>
      <c r="H826" t="s">
        <v>15285</v>
      </c>
      <c r="I826" t="s">
        <v>10181</v>
      </c>
      <c r="J826">
        <v>5</v>
      </c>
      <c r="K826" t="s">
        <v>39</v>
      </c>
      <c r="L826" t="s">
        <v>59</v>
      </c>
      <c r="M826" t="s">
        <v>41</v>
      </c>
      <c r="N826">
        <v>0</v>
      </c>
    </row>
    <row r="827" spans="1:14" x14ac:dyDescent="0.25">
      <c r="A827" t="s">
        <v>15286</v>
      </c>
      <c r="C827">
        <v>0</v>
      </c>
      <c r="D827">
        <v>0</v>
      </c>
      <c r="E827" t="s">
        <v>15287</v>
      </c>
      <c r="F827" t="s">
        <v>15288</v>
      </c>
      <c r="G827" t="s">
        <v>15289</v>
      </c>
      <c r="H827" t="s">
        <v>15290</v>
      </c>
      <c r="I827" t="s">
        <v>28</v>
      </c>
      <c r="J827">
        <v>5</v>
      </c>
      <c r="K827" t="s">
        <v>39</v>
      </c>
      <c r="L827" t="s">
        <v>59</v>
      </c>
      <c r="M827" t="s">
        <v>41</v>
      </c>
      <c r="N827">
        <v>0</v>
      </c>
    </row>
    <row r="828" spans="1:14" x14ac:dyDescent="0.25">
      <c r="A828" t="s">
        <v>15291</v>
      </c>
      <c r="C828">
        <v>0</v>
      </c>
      <c r="D828">
        <v>0</v>
      </c>
      <c r="E828" t="s">
        <v>15293</v>
      </c>
      <c r="F828" t="s">
        <v>15294</v>
      </c>
      <c r="G828" t="s">
        <v>15295</v>
      </c>
      <c r="H828" t="s">
        <v>15296</v>
      </c>
      <c r="I828" t="s">
        <v>10182</v>
      </c>
      <c r="J828">
        <v>5</v>
      </c>
      <c r="K828" t="s">
        <v>39</v>
      </c>
      <c r="L828" t="s">
        <v>59</v>
      </c>
      <c r="M828" t="s">
        <v>41</v>
      </c>
      <c r="N828">
        <v>126</v>
      </c>
    </row>
    <row r="829" spans="1:14" x14ac:dyDescent="0.25">
      <c r="A829" t="s">
        <v>15297</v>
      </c>
      <c r="C829">
        <v>0</v>
      </c>
      <c r="D829">
        <v>0</v>
      </c>
      <c r="E829" t="s">
        <v>15299</v>
      </c>
      <c r="F829" t="s">
        <v>15300</v>
      </c>
      <c r="G829" t="s">
        <v>15098</v>
      </c>
      <c r="H829" t="s">
        <v>15301</v>
      </c>
      <c r="I829" t="s">
        <v>28</v>
      </c>
      <c r="J829">
        <v>5</v>
      </c>
      <c r="K829" t="s">
        <v>39</v>
      </c>
      <c r="L829" t="s">
        <v>59</v>
      </c>
      <c r="M829" t="s">
        <v>41</v>
      </c>
      <c r="N829">
        <v>127</v>
      </c>
    </row>
    <row r="830" spans="1:14" x14ac:dyDescent="0.25">
      <c r="A830" t="s">
        <v>15302</v>
      </c>
      <c r="C830">
        <v>0</v>
      </c>
      <c r="D830">
        <v>0</v>
      </c>
      <c r="E830" t="s">
        <v>15268</v>
      </c>
      <c r="F830" t="s">
        <v>15303</v>
      </c>
      <c r="G830" t="s">
        <v>15304</v>
      </c>
      <c r="H830" t="s">
        <v>15305</v>
      </c>
      <c r="I830" t="s">
        <v>10180</v>
      </c>
      <c r="J830">
        <v>5</v>
      </c>
      <c r="K830" t="s">
        <v>39</v>
      </c>
      <c r="L830" t="s">
        <v>59</v>
      </c>
      <c r="M830" t="s">
        <v>41</v>
      </c>
      <c r="N830">
        <v>0</v>
      </c>
    </row>
    <row r="831" spans="1:14" x14ac:dyDescent="0.25">
      <c r="A831" t="s">
        <v>15306</v>
      </c>
      <c r="C831">
        <v>0</v>
      </c>
      <c r="D831">
        <v>0</v>
      </c>
      <c r="E831" t="s">
        <v>15307</v>
      </c>
      <c r="F831" t="s">
        <v>15308</v>
      </c>
      <c r="G831" t="s">
        <v>15309</v>
      </c>
      <c r="H831" t="s">
        <v>15310</v>
      </c>
      <c r="I831" t="s">
        <v>28</v>
      </c>
      <c r="J831">
        <v>5</v>
      </c>
      <c r="K831" t="s">
        <v>39</v>
      </c>
      <c r="L831" t="s">
        <v>59</v>
      </c>
      <c r="M831" t="s">
        <v>41</v>
      </c>
      <c r="N831">
        <v>0</v>
      </c>
    </row>
    <row r="832" spans="1:14" x14ac:dyDescent="0.25">
      <c r="A832" t="s">
        <v>15311</v>
      </c>
      <c r="C832">
        <v>0</v>
      </c>
      <c r="D832">
        <v>0</v>
      </c>
      <c r="E832" t="s">
        <v>15312</v>
      </c>
      <c r="F832" t="s">
        <v>15313</v>
      </c>
      <c r="G832" t="s">
        <v>15314</v>
      </c>
      <c r="H832" t="s">
        <v>15315</v>
      </c>
      <c r="I832" t="s">
        <v>10181</v>
      </c>
      <c r="J832">
        <v>3</v>
      </c>
      <c r="K832" t="s">
        <v>39</v>
      </c>
      <c r="L832" t="s">
        <v>52</v>
      </c>
      <c r="M832" t="s">
        <v>35</v>
      </c>
      <c r="N832">
        <v>0</v>
      </c>
    </row>
    <row r="833" spans="1:14" x14ac:dyDescent="0.25">
      <c r="A833" t="s">
        <v>15316</v>
      </c>
      <c r="C833">
        <v>0</v>
      </c>
      <c r="D833">
        <v>0</v>
      </c>
      <c r="E833" t="s">
        <v>15317</v>
      </c>
      <c r="F833" t="s">
        <v>15318</v>
      </c>
      <c r="G833" t="s">
        <v>15319</v>
      </c>
      <c r="H833" t="s">
        <v>15320</v>
      </c>
      <c r="I833" t="s">
        <v>10182</v>
      </c>
      <c r="J833">
        <v>3</v>
      </c>
      <c r="K833" t="s">
        <v>39</v>
      </c>
      <c r="L833" t="s">
        <v>52</v>
      </c>
      <c r="M833" t="s">
        <v>35</v>
      </c>
      <c r="N833">
        <v>0</v>
      </c>
    </row>
    <row r="834" spans="1:14" x14ac:dyDescent="0.25">
      <c r="A834" t="s">
        <v>15321</v>
      </c>
      <c r="C834">
        <v>0</v>
      </c>
      <c r="D834">
        <v>0</v>
      </c>
      <c r="E834" t="s">
        <v>15322</v>
      </c>
      <c r="F834" t="s">
        <v>15323</v>
      </c>
      <c r="G834" t="s">
        <v>15324</v>
      </c>
      <c r="H834" t="s">
        <v>11449</v>
      </c>
      <c r="I834" t="s">
        <v>28</v>
      </c>
      <c r="J834">
        <v>4</v>
      </c>
      <c r="K834" t="s">
        <v>39</v>
      </c>
      <c r="L834" t="s">
        <v>59</v>
      </c>
      <c r="M834" t="s">
        <v>41</v>
      </c>
      <c r="N834">
        <v>0</v>
      </c>
    </row>
    <row r="835" spans="1:14" x14ac:dyDescent="0.25">
      <c r="A835" t="s">
        <v>15325</v>
      </c>
      <c r="C835">
        <v>0</v>
      </c>
      <c r="D835">
        <v>0</v>
      </c>
      <c r="E835" t="s">
        <v>15326</v>
      </c>
      <c r="F835" t="s">
        <v>15327</v>
      </c>
      <c r="G835" t="s">
        <v>15328</v>
      </c>
      <c r="H835" t="s">
        <v>15329</v>
      </c>
      <c r="I835" t="s">
        <v>10181</v>
      </c>
      <c r="J835">
        <v>4</v>
      </c>
      <c r="K835" t="s">
        <v>39</v>
      </c>
      <c r="L835" t="s">
        <v>59</v>
      </c>
      <c r="M835" t="s">
        <v>41</v>
      </c>
      <c r="N835">
        <v>0</v>
      </c>
    </row>
    <row r="836" spans="1:14" x14ac:dyDescent="0.25">
      <c r="A836" t="s">
        <v>15330</v>
      </c>
      <c r="C836">
        <v>0</v>
      </c>
      <c r="D836">
        <v>0</v>
      </c>
      <c r="E836" t="s">
        <v>15331</v>
      </c>
      <c r="F836" t="s">
        <v>15332</v>
      </c>
      <c r="G836" t="s">
        <v>15333</v>
      </c>
      <c r="H836" t="s">
        <v>15334</v>
      </c>
      <c r="I836" t="s">
        <v>28</v>
      </c>
      <c r="J836">
        <v>4</v>
      </c>
      <c r="K836" t="s">
        <v>39</v>
      </c>
      <c r="L836" t="s">
        <v>59</v>
      </c>
      <c r="M836" t="s">
        <v>41</v>
      </c>
      <c r="N836">
        <v>0</v>
      </c>
    </row>
    <row r="837" spans="1:14" x14ac:dyDescent="0.25">
      <c r="A837" t="s">
        <v>15335</v>
      </c>
      <c r="C837">
        <v>0</v>
      </c>
      <c r="D837">
        <v>0</v>
      </c>
      <c r="E837" t="s">
        <v>15336</v>
      </c>
      <c r="F837" t="s">
        <v>15337</v>
      </c>
      <c r="G837" t="s">
        <v>15338</v>
      </c>
      <c r="H837" t="s">
        <v>15339</v>
      </c>
      <c r="I837" t="s">
        <v>28</v>
      </c>
      <c r="J837">
        <v>4</v>
      </c>
      <c r="K837" t="s">
        <v>39</v>
      </c>
      <c r="L837" t="s">
        <v>59</v>
      </c>
      <c r="M837" t="s">
        <v>41</v>
      </c>
      <c r="N837">
        <v>0</v>
      </c>
    </row>
    <row r="838" spans="1:14" x14ac:dyDescent="0.25">
      <c r="A838" t="s">
        <v>15340</v>
      </c>
      <c r="C838">
        <v>0</v>
      </c>
      <c r="D838">
        <v>0</v>
      </c>
      <c r="E838" t="s">
        <v>15341</v>
      </c>
      <c r="F838" t="s">
        <v>15342</v>
      </c>
      <c r="G838" t="s">
        <v>15343</v>
      </c>
      <c r="H838" t="s">
        <v>15344</v>
      </c>
      <c r="I838" t="s">
        <v>10180</v>
      </c>
      <c r="J838">
        <v>4</v>
      </c>
      <c r="K838" t="s">
        <v>39</v>
      </c>
      <c r="L838" t="s">
        <v>59</v>
      </c>
      <c r="M838" t="s">
        <v>41</v>
      </c>
      <c r="N838">
        <v>0</v>
      </c>
    </row>
    <row r="839" spans="1:14" x14ac:dyDescent="0.25">
      <c r="A839" t="s">
        <v>15345</v>
      </c>
      <c r="C839">
        <v>0</v>
      </c>
      <c r="D839">
        <v>0</v>
      </c>
      <c r="E839" t="s">
        <v>15346</v>
      </c>
      <c r="F839" t="s">
        <v>15347</v>
      </c>
      <c r="G839" t="s">
        <v>15348</v>
      </c>
      <c r="H839" t="s">
        <v>15349</v>
      </c>
      <c r="I839" t="s">
        <v>10181</v>
      </c>
      <c r="J839">
        <v>4</v>
      </c>
      <c r="K839" t="s">
        <v>39</v>
      </c>
      <c r="L839" t="s">
        <v>59</v>
      </c>
      <c r="M839" t="s">
        <v>41</v>
      </c>
      <c r="N839">
        <v>0</v>
      </c>
    </row>
    <row r="840" spans="1:14" x14ac:dyDescent="0.25">
      <c r="A840" t="s">
        <v>15350</v>
      </c>
      <c r="C840">
        <v>0</v>
      </c>
      <c r="D840">
        <v>0</v>
      </c>
      <c r="E840" t="s">
        <v>15351</v>
      </c>
      <c r="F840" t="s">
        <v>15352</v>
      </c>
      <c r="G840" t="s">
        <v>15353</v>
      </c>
      <c r="H840" t="s">
        <v>15354</v>
      </c>
      <c r="I840" t="s">
        <v>28</v>
      </c>
      <c r="J840">
        <v>4</v>
      </c>
      <c r="K840" t="s">
        <v>39</v>
      </c>
      <c r="L840" t="s">
        <v>59</v>
      </c>
      <c r="M840" t="s">
        <v>41</v>
      </c>
      <c r="N840">
        <v>0</v>
      </c>
    </row>
    <row r="841" spans="1:14" x14ac:dyDescent="0.25">
      <c r="A841" t="s">
        <v>15355</v>
      </c>
      <c r="C841">
        <v>0</v>
      </c>
      <c r="D841">
        <v>0</v>
      </c>
      <c r="E841" t="s">
        <v>15356</v>
      </c>
      <c r="F841" t="s">
        <v>15357</v>
      </c>
      <c r="G841" t="s">
        <v>15358</v>
      </c>
      <c r="H841" t="s">
        <v>15359</v>
      </c>
      <c r="I841" t="s">
        <v>28</v>
      </c>
      <c r="J841">
        <v>4</v>
      </c>
      <c r="K841" t="s">
        <v>39</v>
      </c>
      <c r="L841" t="s">
        <v>59</v>
      </c>
      <c r="M841" t="s">
        <v>41</v>
      </c>
      <c r="N841">
        <v>0</v>
      </c>
    </row>
    <row r="842" spans="1:14" x14ac:dyDescent="0.25">
      <c r="A842" t="s">
        <v>15360</v>
      </c>
      <c r="C842">
        <v>0</v>
      </c>
      <c r="D842">
        <v>0</v>
      </c>
      <c r="E842" t="s">
        <v>15361</v>
      </c>
      <c r="F842" t="s">
        <v>15362</v>
      </c>
      <c r="G842" t="s">
        <v>15363</v>
      </c>
      <c r="H842" t="s">
        <v>15364</v>
      </c>
      <c r="I842" t="s">
        <v>28</v>
      </c>
      <c r="J842">
        <v>0</v>
      </c>
      <c r="K842" t="s">
        <v>39</v>
      </c>
      <c r="L842" t="s">
        <v>59</v>
      </c>
      <c r="M842" t="s">
        <v>41</v>
      </c>
      <c r="N842">
        <v>0</v>
      </c>
    </row>
    <row r="843" spans="1:14" x14ac:dyDescent="0.25">
      <c r="A843" t="s">
        <v>15877</v>
      </c>
      <c r="C843">
        <v>0</v>
      </c>
      <c r="D843">
        <v>0</v>
      </c>
      <c r="E843" t="s">
        <v>15879</v>
      </c>
      <c r="F843" t="s">
        <v>15880</v>
      </c>
      <c r="G843" t="s">
        <v>15881</v>
      </c>
      <c r="H843" t="s">
        <v>15882</v>
      </c>
      <c r="I843" t="s">
        <v>10180</v>
      </c>
      <c r="J843">
        <v>5</v>
      </c>
      <c r="K843" t="s">
        <v>39</v>
      </c>
      <c r="L843" t="s">
        <v>21085</v>
      </c>
      <c r="M843" t="s">
        <v>21085</v>
      </c>
      <c r="N843">
        <v>129</v>
      </c>
    </row>
    <row r="844" spans="1:14" x14ac:dyDescent="0.25">
      <c r="A844" t="s">
        <v>15883</v>
      </c>
      <c r="B844" t="s">
        <v>2982</v>
      </c>
      <c r="C844">
        <v>0</v>
      </c>
      <c r="D844">
        <v>0</v>
      </c>
      <c r="E844" t="s">
        <v>15885</v>
      </c>
      <c r="F844" t="s">
        <v>15886</v>
      </c>
      <c r="G844" t="s">
        <v>15887</v>
      </c>
      <c r="H844" t="s">
        <v>15888</v>
      </c>
      <c r="I844" t="s">
        <v>10182</v>
      </c>
      <c r="J844">
        <v>2</v>
      </c>
      <c r="K844" t="s">
        <v>34</v>
      </c>
      <c r="L844" t="s">
        <v>52</v>
      </c>
      <c r="M844" t="s">
        <v>31</v>
      </c>
      <c r="N844">
        <v>137</v>
      </c>
    </row>
    <row r="845" spans="1:14" x14ac:dyDescent="0.25">
      <c r="A845" t="s">
        <v>15889</v>
      </c>
      <c r="C845">
        <v>0</v>
      </c>
      <c r="D845">
        <v>0</v>
      </c>
      <c r="E845" t="s">
        <v>15890</v>
      </c>
      <c r="F845" t="s">
        <v>15891</v>
      </c>
      <c r="G845" t="s">
        <v>15892</v>
      </c>
      <c r="H845" t="s">
        <v>15893</v>
      </c>
      <c r="I845" t="s">
        <v>28</v>
      </c>
      <c r="J845">
        <v>3</v>
      </c>
      <c r="K845" t="s">
        <v>39</v>
      </c>
      <c r="L845" t="s">
        <v>52</v>
      </c>
      <c r="M845" t="s">
        <v>41</v>
      </c>
      <c r="N845">
        <v>0</v>
      </c>
    </row>
    <row r="846" spans="1:14" x14ac:dyDescent="0.25">
      <c r="A846" t="s">
        <v>15894</v>
      </c>
      <c r="C846">
        <v>0</v>
      </c>
      <c r="D846">
        <v>0</v>
      </c>
      <c r="E846" t="s">
        <v>15895</v>
      </c>
      <c r="F846" t="s">
        <v>15896</v>
      </c>
      <c r="G846" t="s">
        <v>15897</v>
      </c>
      <c r="H846" t="s">
        <v>15898</v>
      </c>
      <c r="I846" t="s">
        <v>10180</v>
      </c>
      <c r="J846">
        <v>3</v>
      </c>
      <c r="K846" t="s">
        <v>39</v>
      </c>
      <c r="L846" t="s">
        <v>52</v>
      </c>
      <c r="M846" t="s">
        <v>35</v>
      </c>
      <c r="N846">
        <v>0</v>
      </c>
    </row>
    <row r="847" spans="1:14" x14ac:dyDescent="0.25">
      <c r="A847" t="s">
        <v>15899</v>
      </c>
      <c r="C847">
        <v>0</v>
      </c>
      <c r="D847">
        <v>0</v>
      </c>
      <c r="E847" t="s">
        <v>15900</v>
      </c>
      <c r="F847" t="s">
        <v>15901</v>
      </c>
      <c r="G847" t="s">
        <v>15902</v>
      </c>
      <c r="H847" t="s">
        <v>15903</v>
      </c>
      <c r="I847" t="s">
        <v>10181</v>
      </c>
      <c r="J847">
        <v>3</v>
      </c>
      <c r="K847" t="s">
        <v>39</v>
      </c>
      <c r="L847" t="s">
        <v>52</v>
      </c>
      <c r="M847" t="s">
        <v>35</v>
      </c>
      <c r="N847">
        <v>0</v>
      </c>
    </row>
    <row r="848" spans="1:14" x14ac:dyDescent="0.25">
      <c r="A848" t="s">
        <v>15904</v>
      </c>
      <c r="C848">
        <v>0</v>
      </c>
      <c r="D848">
        <v>0</v>
      </c>
      <c r="E848" t="s">
        <v>15905</v>
      </c>
      <c r="F848" t="s">
        <v>15906</v>
      </c>
      <c r="G848" t="s">
        <v>15907</v>
      </c>
      <c r="H848" t="s">
        <v>15908</v>
      </c>
      <c r="I848" t="s">
        <v>10182</v>
      </c>
      <c r="J848">
        <v>3</v>
      </c>
      <c r="K848" t="s">
        <v>39</v>
      </c>
      <c r="L848" t="s">
        <v>52</v>
      </c>
      <c r="M848" t="s">
        <v>35</v>
      </c>
      <c r="N848">
        <v>0</v>
      </c>
    </row>
    <row r="849" spans="1:14" x14ac:dyDescent="0.25">
      <c r="A849" t="s">
        <v>15909</v>
      </c>
      <c r="C849">
        <v>0</v>
      </c>
      <c r="D849">
        <v>0</v>
      </c>
      <c r="E849" t="s">
        <v>15910</v>
      </c>
      <c r="F849" t="s">
        <v>15911</v>
      </c>
      <c r="G849" t="s">
        <v>15912</v>
      </c>
      <c r="H849" t="s">
        <v>15913</v>
      </c>
      <c r="I849" t="s">
        <v>10182</v>
      </c>
      <c r="J849">
        <v>3</v>
      </c>
      <c r="K849" t="s">
        <v>39</v>
      </c>
      <c r="L849" t="s">
        <v>52</v>
      </c>
      <c r="M849" t="s">
        <v>35</v>
      </c>
      <c r="N849">
        <v>0</v>
      </c>
    </row>
    <row r="850" spans="1:14" x14ac:dyDescent="0.25">
      <c r="A850" t="s">
        <v>8983</v>
      </c>
      <c r="C850">
        <v>0</v>
      </c>
      <c r="D850">
        <v>0</v>
      </c>
      <c r="E850" t="s">
        <v>15914</v>
      </c>
      <c r="F850" t="s">
        <v>15915</v>
      </c>
      <c r="G850" t="s">
        <v>15916</v>
      </c>
      <c r="H850" t="s">
        <v>15917</v>
      </c>
      <c r="I850" t="s">
        <v>28</v>
      </c>
      <c r="J850">
        <v>3</v>
      </c>
      <c r="K850" t="s">
        <v>39</v>
      </c>
      <c r="L850" t="s">
        <v>52</v>
      </c>
      <c r="M850" t="s">
        <v>35</v>
      </c>
      <c r="N850">
        <v>0</v>
      </c>
    </row>
    <row r="851" spans="1:14" x14ac:dyDescent="0.25">
      <c r="A851" t="s">
        <v>15918</v>
      </c>
      <c r="C851">
        <v>0</v>
      </c>
      <c r="D851">
        <v>0</v>
      </c>
      <c r="E851" t="s">
        <v>15919</v>
      </c>
      <c r="F851" t="s">
        <v>15920</v>
      </c>
      <c r="G851" t="s">
        <v>15921</v>
      </c>
      <c r="H851" t="s">
        <v>15922</v>
      </c>
      <c r="I851" t="s">
        <v>10182</v>
      </c>
      <c r="J851">
        <v>3</v>
      </c>
      <c r="K851" t="s">
        <v>39</v>
      </c>
      <c r="L851" t="s">
        <v>52</v>
      </c>
      <c r="M851" t="s">
        <v>35</v>
      </c>
      <c r="N851">
        <v>0</v>
      </c>
    </row>
    <row r="852" spans="1:14" x14ac:dyDescent="0.25">
      <c r="A852" t="s">
        <v>15923</v>
      </c>
      <c r="C852">
        <v>0</v>
      </c>
      <c r="D852">
        <v>0</v>
      </c>
      <c r="E852" t="s">
        <v>15924</v>
      </c>
      <c r="F852" t="s">
        <v>15925</v>
      </c>
      <c r="G852" t="s">
        <v>15926</v>
      </c>
      <c r="H852" t="s">
        <v>15927</v>
      </c>
      <c r="I852" t="s">
        <v>10180</v>
      </c>
      <c r="J852">
        <v>3</v>
      </c>
      <c r="K852" t="s">
        <v>39</v>
      </c>
      <c r="L852" t="s">
        <v>52</v>
      </c>
      <c r="M852" t="s">
        <v>35</v>
      </c>
      <c r="N852">
        <v>0</v>
      </c>
    </row>
    <row r="853" spans="1:14" x14ac:dyDescent="0.25">
      <c r="A853" t="s">
        <v>15928</v>
      </c>
      <c r="C853">
        <v>0</v>
      </c>
      <c r="D853">
        <v>0</v>
      </c>
      <c r="E853" t="s">
        <v>15929</v>
      </c>
      <c r="F853" t="s">
        <v>15930</v>
      </c>
      <c r="G853" t="s">
        <v>15931</v>
      </c>
      <c r="H853" t="s">
        <v>9005</v>
      </c>
      <c r="I853" t="s">
        <v>10181</v>
      </c>
      <c r="J853">
        <v>3</v>
      </c>
      <c r="K853" t="s">
        <v>39</v>
      </c>
      <c r="L853" t="s">
        <v>52</v>
      </c>
      <c r="M853" t="s">
        <v>35</v>
      </c>
      <c r="N853">
        <v>0</v>
      </c>
    </row>
    <row r="854" spans="1:14" x14ac:dyDescent="0.25">
      <c r="A854" t="s">
        <v>15932</v>
      </c>
      <c r="C854">
        <v>0</v>
      </c>
      <c r="D854">
        <v>0</v>
      </c>
      <c r="E854" t="s">
        <v>15933</v>
      </c>
      <c r="F854" t="s">
        <v>15934</v>
      </c>
      <c r="G854" t="s">
        <v>15935</v>
      </c>
      <c r="H854" t="s">
        <v>15936</v>
      </c>
      <c r="I854" t="s">
        <v>28</v>
      </c>
      <c r="J854">
        <v>3</v>
      </c>
      <c r="K854" t="s">
        <v>39</v>
      </c>
      <c r="L854" t="s">
        <v>52</v>
      </c>
      <c r="M854" t="s">
        <v>35</v>
      </c>
      <c r="N854">
        <v>0</v>
      </c>
    </row>
    <row r="855" spans="1:14" x14ac:dyDescent="0.25">
      <c r="A855" t="s">
        <v>15937</v>
      </c>
      <c r="C855">
        <v>0</v>
      </c>
      <c r="D855" t="s">
        <v>15938</v>
      </c>
      <c r="E855" t="s">
        <v>15939</v>
      </c>
      <c r="F855" t="s">
        <v>15940</v>
      </c>
      <c r="G855" t="s">
        <v>15941</v>
      </c>
      <c r="H855" t="s">
        <v>15942</v>
      </c>
      <c r="I855" t="s">
        <v>28</v>
      </c>
      <c r="J855">
        <v>3</v>
      </c>
      <c r="K855" t="s">
        <v>39</v>
      </c>
      <c r="L855" t="s">
        <v>52</v>
      </c>
      <c r="M855" t="s">
        <v>35</v>
      </c>
      <c r="N855">
        <v>0</v>
      </c>
    </row>
    <row r="856" spans="1:14" x14ac:dyDescent="0.25">
      <c r="A856" t="s">
        <v>15943</v>
      </c>
      <c r="C856">
        <v>0</v>
      </c>
      <c r="D856">
        <v>0</v>
      </c>
      <c r="E856" t="s">
        <v>15944</v>
      </c>
      <c r="F856" t="s">
        <v>15945</v>
      </c>
      <c r="G856" t="s">
        <v>15946</v>
      </c>
      <c r="H856" t="s">
        <v>15947</v>
      </c>
      <c r="I856" t="s">
        <v>10180</v>
      </c>
      <c r="J856">
        <v>4</v>
      </c>
      <c r="K856" t="s">
        <v>39</v>
      </c>
      <c r="L856" t="s">
        <v>52</v>
      </c>
      <c r="M856" t="s">
        <v>35</v>
      </c>
      <c r="N856">
        <v>0</v>
      </c>
    </row>
    <row r="857" spans="1:14" x14ac:dyDescent="0.25">
      <c r="A857" t="s">
        <v>15948</v>
      </c>
      <c r="C857">
        <v>0</v>
      </c>
      <c r="D857">
        <v>0</v>
      </c>
      <c r="E857" t="s">
        <v>15949</v>
      </c>
      <c r="F857" t="s">
        <v>15950</v>
      </c>
      <c r="G857" t="s">
        <v>15951</v>
      </c>
      <c r="H857" t="s">
        <v>15952</v>
      </c>
      <c r="I857" t="s">
        <v>28</v>
      </c>
      <c r="J857">
        <v>4</v>
      </c>
      <c r="K857" t="s">
        <v>39</v>
      </c>
      <c r="L857" t="s">
        <v>52</v>
      </c>
      <c r="M857" t="s">
        <v>35</v>
      </c>
      <c r="N857">
        <v>0</v>
      </c>
    </row>
    <row r="858" spans="1:14" x14ac:dyDescent="0.25">
      <c r="A858" t="s">
        <v>15953</v>
      </c>
      <c r="C858">
        <v>0</v>
      </c>
      <c r="D858">
        <v>0</v>
      </c>
      <c r="E858" t="s">
        <v>15954</v>
      </c>
      <c r="F858" t="s">
        <v>15955</v>
      </c>
      <c r="G858" t="s">
        <v>15956</v>
      </c>
      <c r="H858" t="s">
        <v>15957</v>
      </c>
      <c r="I858" t="s">
        <v>10182</v>
      </c>
      <c r="J858">
        <v>4</v>
      </c>
      <c r="K858" t="s">
        <v>39</v>
      </c>
      <c r="L858" t="s">
        <v>52</v>
      </c>
      <c r="M858" t="s">
        <v>35</v>
      </c>
      <c r="N858">
        <v>0</v>
      </c>
    </row>
    <row r="859" spans="1:14" x14ac:dyDescent="0.25">
      <c r="A859" t="s">
        <v>15958</v>
      </c>
      <c r="C859">
        <v>0</v>
      </c>
      <c r="D859">
        <v>0</v>
      </c>
      <c r="E859" t="s">
        <v>15959</v>
      </c>
      <c r="F859" t="s">
        <v>15960</v>
      </c>
      <c r="G859" t="s">
        <v>15961</v>
      </c>
      <c r="H859" t="s">
        <v>15962</v>
      </c>
      <c r="I859" t="s">
        <v>10181</v>
      </c>
      <c r="J859">
        <v>4</v>
      </c>
      <c r="K859" t="s">
        <v>39</v>
      </c>
      <c r="L859" t="s">
        <v>52</v>
      </c>
      <c r="M859" t="s">
        <v>35</v>
      </c>
      <c r="N859">
        <v>0</v>
      </c>
    </row>
    <row r="860" spans="1:14" x14ac:dyDescent="0.25">
      <c r="A860" t="s">
        <v>15963</v>
      </c>
      <c r="C860">
        <v>0</v>
      </c>
      <c r="D860">
        <v>0</v>
      </c>
      <c r="E860" t="s">
        <v>15964</v>
      </c>
      <c r="F860" t="s">
        <v>15965</v>
      </c>
      <c r="G860" t="s">
        <v>15966</v>
      </c>
      <c r="H860" t="s">
        <v>15967</v>
      </c>
      <c r="I860" t="s">
        <v>28</v>
      </c>
      <c r="J860">
        <v>4</v>
      </c>
      <c r="K860" t="s">
        <v>39</v>
      </c>
      <c r="L860" t="s">
        <v>52</v>
      </c>
      <c r="M860" t="s">
        <v>35</v>
      </c>
      <c r="N860">
        <v>0</v>
      </c>
    </row>
    <row r="861" spans="1:14" x14ac:dyDescent="0.25">
      <c r="A861" t="s">
        <v>15968</v>
      </c>
      <c r="C861">
        <v>0</v>
      </c>
      <c r="D861">
        <v>0</v>
      </c>
      <c r="E861" t="s">
        <v>15969</v>
      </c>
      <c r="F861" t="s">
        <v>15970</v>
      </c>
      <c r="G861" t="s">
        <v>15971</v>
      </c>
      <c r="H861" t="s">
        <v>15972</v>
      </c>
      <c r="I861" t="s">
        <v>10180</v>
      </c>
      <c r="J861">
        <v>4</v>
      </c>
      <c r="K861" t="s">
        <v>39</v>
      </c>
      <c r="L861" t="s">
        <v>52</v>
      </c>
      <c r="M861" t="s">
        <v>35</v>
      </c>
      <c r="N861">
        <v>0</v>
      </c>
    </row>
    <row r="862" spans="1:14" x14ac:dyDescent="0.25">
      <c r="A862" t="s">
        <v>15973</v>
      </c>
      <c r="C862">
        <v>0</v>
      </c>
      <c r="D862">
        <v>0</v>
      </c>
      <c r="E862" t="s">
        <v>15974</v>
      </c>
      <c r="F862" t="s">
        <v>15975</v>
      </c>
      <c r="G862" t="s">
        <v>15976</v>
      </c>
      <c r="H862" t="s">
        <v>15977</v>
      </c>
      <c r="I862" t="s">
        <v>28</v>
      </c>
      <c r="J862">
        <v>4</v>
      </c>
      <c r="K862" t="s">
        <v>39</v>
      </c>
      <c r="L862" t="s">
        <v>52</v>
      </c>
      <c r="M862" t="s">
        <v>35</v>
      </c>
      <c r="N862">
        <v>0</v>
      </c>
    </row>
    <row r="863" spans="1:14" x14ac:dyDescent="0.25">
      <c r="A863" t="s">
        <v>15978</v>
      </c>
      <c r="C863">
        <v>0</v>
      </c>
      <c r="D863">
        <v>0</v>
      </c>
      <c r="E863" t="s">
        <v>15979</v>
      </c>
      <c r="F863" t="s">
        <v>15980</v>
      </c>
      <c r="G863" t="s">
        <v>15981</v>
      </c>
      <c r="H863" t="s">
        <v>15982</v>
      </c>
      <c r="I863" t="s">
        <v>28</v>
      </c>
      <c r="J863">
        <v>4</v>
      </c>
      <c r="K863" t="s">
        <v>39</v>
      </c>
      <c r="L863" t="s">
        <v>52</v>
      </c>
      <c r="M863" t="s">
        <v>35</v>
      </c>
      <c r="N863">
        <v>0</v>
      </c>
    </row>
    <row r="864" spans="1:14" x14ac:dyDescent="0.25">
      <c r="A864" t="s">
        <v>15983</v>
      </c>
      <c r="C864">
        <v>0</v>
      </c>
      <c r="D864">
        <v>0</v>
      </c>
      <c r="E864" t="s">
        <v>15984</v>
      </c>
      <c r="F864" t="s">
        <v>15985</v>
      </c>
      <c r="G864" t="s">
        <v>15986</v>
      </c>
      <c r="H864" t="s">
        <v>15987</v>
      </c>
      <c r="I864" t="s">
        <v>10182</v>
      </c>
      <c r="J864">
        <v>4</v>
      </c>
      <c r="K864" t="s">
        <v>39</v>
      </c>
      <c r="L864" t="s">
        <v>52</v>
      </c>
      <c r="M864" t="s">
        <v>35</v>
      </c>
      <c r="N864">
        <v>0</v>
      </c>
    </row>
    <row r="865" spans="1:14" x14ac:dyDescent="0.25">
      <c r="A865" t="s">
        <v>15988</v>
      </c>
      <c r="C865">
        <v>0</v>
      </c>
      <c r="D865">
        <v>0</v>
      </c>
      <c r="E865" t="s">
        <v>15989</v>
      </c>
      <c r="F865" t="s">
        <v>15990</v>
      </c>
      <c r="G865" t="s">
        <v>15991</v>
      </c>
      <c r="H865" t="s">
        <v>15992</v>
      </c>
      <c r="I865" t="s">
        <v>10181</v>
      </c>
      <c r="J865">
        <v>4</v>
      </c>
      <c r="K865" t="s">
        <v>39</v>
      </c>
      <c r="L865" t="s">
        <v>52</v>
      </c>
      <c r="M865" t="s">
        <v>35</v>
      </c>
      <c r="N865">
        <v>0</v>
      </c>
    </row>
    <row r="866" spans="1:14" x14ac:dyDescent="0.25">
      <c r="A866" t="s">
        <v>15993</v>
      </c>
      <c r="C866">
        <v>0</v>
      </c>
      <c r="D866">
        <v>0</v>
      </c>
      <c r="E866" t="s">
        <v>15994</v>
      </c>
      <c r="F866" t="s">
        <v>15995</v>
      </c>
      <c r="G866" t="s">
        <v>15996</v>
      </c>
      <c r="H866" t="s">
        <v>15997</v>
      </c>
      <c r="I866" t="s">
        <v>10180</v>
      </c>
      <c r="J866">
        <v>4</v>
      </c>
      <c r="K866" t="s">
        <v>39</v>
      </c>
      <c r="L866" t="s">
        <v>52</v>
      </c>
      <c r="M866" t="s">
        <v>35</v>
      </c>
      <c r="N866">
        <v>0</v>
      </c>
    </row>
    <row r="867" spans="1:14" x14ac:dyDescent="0.25">
      <c r="A867" t="s">
        <v>15998</v>
      </c>
      <c r="C867">
        <v>0</v>
      </c>
      <c r="D867">
        <v>0</v>
      </c>
      <c r="E867" t="s">
        <v>15999</v>
      </c>
      <c r="F867" t="s">
        <v>16000</v>
      </c>
      <c r="G867" t="s">
        <v>16001</v>
      </c>
      <c r="H867" t="s">
        <v>16002</v>
      </c>
      <c r="I867" t="s">
        <v>10181</v>
      </c>
      <c r="J867">
        <v>4</v>
      </c>
      <c r="K867" t="s">
        <v>39</v>
      </c>
      <c r="L867" t="s">
        <v>52</v>
      </c>
      <c r="M867" t="s">
        <v>35</v>
      </c>
      <c r="N867">
        <v>0</v>
      </c>
    </row>
    <row r="868" spans="1:14" x14ac:dyDescent="0.25">
      <c r="A868" t="s">
        <v>16003</v>
      </c>
      <c r="C868">
        <v>0</v>
      </c>
      <c r="D868">
        <v>0</v>
      </c>
      <c r="E868" t="s">
        <v>16004</v>
      </c>
      <c r="F868" t="s">
        <v>16005</v>
      </c>
      <c r="G868" t="s">
        <v>16006</v>
      </c>
      <c r="H868" t="s">
        <v>16007</v>
      </c>
      <c r="I868" t="s">
        <v>10181</v>
      </c>
      <c r="J868">
        <v>4</v>
      </c>
      <c r="K868" t="s">
        <v>39</v>
      </c>
      <c r="L868" t="s">
        <v>52</v>
      </c>
      <c r="M868" t="s">
        <v>35</v>
      </c>
      <c r="N868">
        <v>0</v>
      </c>
    </row>
    <row r="869" spans="1:14" x14ac:dyDescent="0.25">
      <c r="A869" t="s">
        <v>16008</v>
      </c>
      <c r="C869">
        <v>0</v>
      </c>
      <c r="D869">
        <v>0</v>
      </c>
      <c r="E869" t="s">
        <v>16009</v>
      </c>
      <c r="F869" t="s">
        <v>16010</v>
      </c>
      <c r="G869" t="s">
        <v>16011</v>
      </c>
      <c r="H869" t="s">
        <v>16012</v>
      </c>
      <c r="I869" t="s">
        <v>10180</v>
      </c>
      <c r="J869">
        <v>5</v>
      </c>
      <c r="K869" t="s">
        <v>39</v>
      </c>
      <c r="L869" t="s">
        <v>52</v>
      </c>
      <c r="M869" t="s">
        <v>35</v>
      </c>
      <c r="N869">
        <v>0</v>
      </c>
    </row>
    <row r="870" spans="1:14" x14ac:dyDescent="0.25">
      <c r="A870" t="s">
        <v>16013</v>
      </c>
      <c r="C870">
        <v>0</v>
      </c>
      <c r="D870">
        <v>0</v>
      </c>
      <c r="E870" t="s">
        <v>16014</v>
      </c>
      <c r="F870" t="s">
        <v>16015</v>
      </c>
      <c r="G870" t="s">
        <v>16016</v>
      </c>
      <c r="H870" t="s">
        <v>11624</v>
      </c>
      <c r="I870" t="s">
        <v>10181</v>
      </c>
      <c r="J870">
        <v>5</v>
      </c>
      <c r="K870" t="s">
        <v>39</v>
      </c>
      <c r="L870" t="s">
        <v>52</v>
      </c>
      <c r="M870" t="s">
        <v>35</v>
      </c>
      <c r="N870">
        <v>0</v>
      </c>
    </row>
    <row r="871" spans="1:14" x14ac:dyDescent="0.25">
      <c r="A871" t="s">
        <v>16017</v>
      </c>
      <c r="C871">
        <v>0</v>
      </c>
      <c r="D871">
        <v>0</v>
      </c>
      <c r="E871" t="s">
        <v>16018</v>
      </c>
      <c r="F871" t="s">
        <v>16019</v>
      </c>
      <c r="G871" t="s">
        <v>16020</v>
      </c>
      <c r="H871" t="s">
        <v>16021</v>
      </c>
      <c r="I871" t="s">
        <v>10181</v>
      </c>
      <c r="J871">
        <v>5</v>
      </c>
      <c r="K871" t="s">
        <v>39</v>
      </c>
      <c r="L871" t="s">
        <v>52</v>
      </c>
      <c r="M871" t="s">
        <v>35</v>
      </c>
      <c r="N871">
        <v>0</v>
      </c>
    </row>
    <row r="872" spans="1:14" x14ac:dyDescent="0.25">
      <c r="A872" t="s">
        <v>16022</v>
      </c>
      <c r="C872">
        <v>0</v>
      </c>
      <c r="D872">
        <v>0</v>
      </c>
      <c r="E872" t="s">
        <v>16023</v>
      </c>
      <c r="F872" t="s">
        <v>16024</v>
      </c>
      <c r="G872" t="s">
        <v>16025</v>
      </c>
      <c r="H872" t="s">
        <v>11649</v>
      </c>
      <c r="I872" t="s">
        <v>10181</v>
      </c>
      <c r="J872">
        <v>5</v>
      </c>
      <c r="K872" t="s">
        <v>39</v>
      </c>
      <c r="L872" t="s">
        <v>52</v>
      </c>
      <c r="M872" t="s">
        <v>35</v>
      </c>
      <c r="N872">
        <v>0</v>
      </c>
    </row>
    <row r="873" spans="1:14" x14ac:dyDescent="0.25">
      <c r="A873" t="s">
        <v>16026</v>
      </c>
      <c r="C873">
        <v>0</v>
      </c>
      <c r="D873">
        <v>0</v>
      </c>
      <c r="E873" t="s">
        <v>16027</v>
      </c>
      <c r="F873" t="s">
        <v>16028</v>
      </c>
      <c r="G873" t="s">
        <v>16029</v>
      </c>
      <c r="H873" t="s">
        <v>16030</v>
      </c>
      <c r="I873" t="s">
        <v>10181</v>
      </c>
      <c r="J873">
        <v>5</v>
      </c>
      <c r="K873" t="s">
        <v>39</v>
      </c>
      <c r="L873" t="s">
        <v>52</v>
      </c>
      <c r="M873" t="s">
        <v>35</v>
      </c>
      <c r="N873">
        <v>0</v>
      </c>
    </row>
    <row r="874" spans="1:14" x14ac:dyDescent="0.25">
      <c r="A874" t="s">
        <v>16031</v>
      </c>
      <c r="C874">
        <v>0</v>
      </c>
      <c r="D874">
        <v>0</v>
      </c>
      <c r="E874" t="s">
        <v>16032</v>
      </c>
      <c r="F874" t="s">
        <v>16033</v>
      </c>
      <c r="G874" t="s">
        <v>16034</v>
      </c>
      <c r="H874" t="s">
        <v>16035</v>
      </c>
      <c r="I874" t="s">
        <v>10182</v>
      </c>
      <c r="J874">
        <v>5</v>
      </c>
      <c r="K874" t="s">
        <v>39</v>
      </c>
      <c r="L874" t="s">
        <v>52</v>
      </c>
      <c r="M874" t="s">
        <v>35</v>
      </c>
      <c r="N874">
        <v>0</v>
      </c>
    </row>
    <row r="875" spans="1:14" x14ac:dyDescent="0.25">
      <c r="A875" t="s">
        <v>16036</v>
      </c>
      <c r="C875">
        <v>0</v>
      </c>
      <c r="D875">
        <v>0</v>
      </c>
      <c r="E875" t="s">
        <v>16037</v>
      </c>
      <c r="F875" t="s">
        <v>16038</v>
      </c>
      <c r="G875" t="s">
        <v>16039</v>
      </c>
      <c r="H875" t="s">
        <v>16040</v>
      </c>
      <c r="I875" t="s">
        <v>10181</v>
      </c>
      <c r="J875">
        <v>5</v>
      </c>
      <c r="K875" t="s">
        <v>39</v>
      </c>
      <c r="L875" t="s">
        <v>52</v>
      </c>
      <c r="M875" t="s">
        <v>35</v>
      </c>
      <c r="N875">
        <v>0</v>
      </c>
    </row>
    <row r="876" spans="1:14" x14ac:dyDescent="0.25">
      <c r="A876" t="s">
        <v>16041</v>
      </c>
      <c r="C876">
        <v>0</v>
      </c>
      <c r="D876">
        <v>0</v>
      </c>
      <c r="E876" t="s">
        <v>16042</v>
      </c>
      <c r="F876" t="s">
        <v>16043</v>
      </c>
      <c r="G876" t="s">
        <v>16044</v>
      </c>
      <c r="H876" t="s">
        <v>16045</v>
      </c>
      <c r="I876" t="s">
        <v>10181</v>
      </c>
      <c r="J876">
        <v>5</v>
      </c>
      <c r="K876" t="s">
        <v>39</v>
      </c>
      <c r="L876" t="s">
        <v>52</v>
      </c>
      <c r="M876" t="s">
        <v>35</v>
      </c>
      <c r="N876">
        <v>0</v>
      </c>
    </row>
    <row r="877" spans="1:14" x14ac:dyDescent="0.25">
      <c r="A877" t="s">
        <v>16046</v>
      </c>
      <c r="C877">
        <v>0</v>
      </c>
      <c r="D877">
        <v>0</v>
      </c>
      <c r="E877" t="s">
        <v>16047</v>
      </c>
      <c r="F877" t="s">
        <v>16048</v>
      </c>
      <c r="G877" t="s">
        <v>16049</v>
      </c>
      <c r="H877" t="s">
        <v>1520</v>
      </c>
      <c r="I877" t="s">
        <v>10182</v>
      </c>
      <c r="J877">
        <v>5</v>
      </c>
      <c r="K877" t="s">
        <v>39</v>
      </c>
      <c r="L877" t="s">
        <v>52</v>
      </c>
      <c r="M877" t="s">
        <v>35</v>
      </c>
      <c r="N877">
        <v>0</v>
      </c>
    </row>
    <row r="878" spans="1:14" x14ac:dyDescent="0.25">
      <c r="A878" t="s">
        <v>16050</v>
      </c>
      <c r="C878">
        <v>0</v>
      </c>
      <c r="D878">
        <v>0</v>
      </c>
      <c r="E878" t="s">
        <v>16051</v>
      </c>
      <c r="F878" t="s">
        <v>16052</v>
      </c>
      <c r="G878" t="s">
        <v>16053</v>
      </c>
      <c r="H878" t="s">
        <v>16054</v>
      </c>
      <c r="I878" t="s">
        <v>28</v>
      </c>
      <c r="J878">
        <v>5</v>
      </c>
      <c r="K878" t="s">
        <v>39</v>
      </c>
      <c r="L878" t="s">
        <v>52</v>
      </c>
      <c r="M878" t="s">
        <v>35</v>
      </c>
      <c r="N878">
        <v>0</v>
      </c>
    </row>
    <row r="879" spans="1:14" x14ac:dyDescent="0.25">
      <c r="A879" t="s">
        <v>16055</v>
      </c>
      <c r="C879">
        <v>0</v>
      </c>
      <c r="D879">
        <v>0</v>
      </c>
      <c r="E879" t="s">
        <v>16056</v>
      </c>
      <c r="F879" t="s">
        <v>16057</v>
      </c>
      <c r="G879" t="s">
        <v>16058</v>
      </c>
      <c r="H879" t="s">
        <v>16059</v>
      </c>
      <c r="I879" t="s">
        <v>10180</v>
      </c>
      <c r="J879">
        <v>5</v>
      </c>
      <c r="K879" t="s">
        <v>39</v>
      </c>
      <c r="L879" t="s">
        <v>52</v>
      </c>
      <c r="M879" t="s">
        <v>35</v>
      </c>
      <c r="N879">
        <v>0</v>
      </c>
    </row>
    <row r="880" spans="1:14" x14ac:dyDescent="0.25">
      <c r="A880" t="s">
        <v>16060</v>
      </c>
      <c r="C880">
        <v>0</v>
      </c>
      <c r="D880">
        <v>0</v>
      </c>
      <c r="E880" t="s">
        <v>16061</v>
      </c>
      <c r="F880" t="s">
        <v>16062</v>
      </c>
      <c r="G880" t="s">
        <v>16063</v>
      </c>
      <c r="H880" t="s">
        <v>16064</v>
      </c>
      <c r="I880" t="s">
        <v>28</v>
      </c>
      <c r="J880">
        <v>5</v>
      </c>
      <c r="K880" t="s">
        <v>39</v>
      </c>
      <c r="L880" t="s">
        <v>52</v>
      </c>
      <c r="M880" t="s">
        <v>35</v>
      </c>
      <c r="N880">
        <v>0</v>
      </c>
    </row>
    <row r="881" spans="1:14" x14ac:dyDescent="0.25">
      <c r="A881" t="s">
        <v>16065</v>
      </c>
      <c r="C881">
        <v>0</v>
      </c>
      <c r="D881">
        <v>0</v>
      </c>
      <c r="E881" t="s">
        <v>16066</v>
      </c>
      <c r="F881" t="s">
        <v>16067</v>
      </c>
      <c r="G881" t="s">
        <v>16068</v>
      </c>
      <c r="H881" t="s">
        <v>16069</v>
      </c>
      <c r="I881" t="s">
        <v>28</v>
      </c>
      <c r="J881">
        <v>5</v>
      </c>
      <c r="K881" t="s">
        <v>39</v>
      </c>
      <c r="L881" t="s">
        <v>52</v>
      </c>
      <c r="M881" t="s">
        <v>35</v>
      </c>
      <c r="N881">
        <v>0</v>
      </c>
    </row>
    <row r="882" spans="1:14" x14ac:dyDescent="0.25">
      <c r="A882" t="s">
        <v>16070</v>
      </c>
      <c r="C882">
        <v>0</v>
      </c>
      <c r="D882">
        <v>0</v>
      </c>
      <c r="E882" t="s">
        <v>16071</v>
      </c>
      <c r="F882" t="s">
        <v>16072</v>
      </c>
      <c r="G882" t="s">
        <v>16073</v>
      </c>
      <c r="H882" t="s">
        <v>16074</v>
      </c>
      <c r="I882" t="s">
        <v>28</v>
      </c>
      <c r="J882">
        <v>5</v>
      </c>
      <c r="K882" t="s">
        <v>39</v>
      </c>
      <c r="L882" t="s">
        <v>52</v>
      </c>
      <c r="M882" t="s">
        <v>35</v>
      </c>
      <c r="N882">
        <v>0</v>
      </c>
    </row>
    <row r="883" spans="1:14" x14ac:dyDescent="0.25">
      <c r="A883" t="s">
        <v>16075</v>
      </c>
      <c r="B883" t="s">
        <v>2075</v>
      </c>
      <c r="C883">
        <v>0</v>
      </c>
      <c r="D883">
        <v>0</v>
      </c>
      <c r="E883" t="s">
        <v>10228</v>
      </c>
      <c r="F883" t="s">
        <v>16077</v>
      </c>
      <c r="G883" t="s">
        <v>16078</v>
      </c>
      <c r="H883" t="s">
        <v>16077</v>
      </c>
      <c r="I883" t="s">
        <v>10181</v>
      </c>
      <c r="J883">
        <v>2</v>
      </c>
      <c r="K883" t="s">
        <v>29</v>
      </c>
      <c r="L883" t="s">
        <v>59</v>
      </c>
      <c r="M883" t="s">
        <v>38</v>
      </c>
      <c r="N883">
        <v>138</v>
      </c>
    </row>
    <row r="884" spans="1:14" x14ac:dyDescent="0.25">
      <c r="A884" t="s">
        <v>16079</v>
      </c>
      <c r="B884" t="s">
        <v>4955</v>
      </c>
      <c r="C884">
        <v>0</v>
      </c>
      <c r="D884">
        <v>0</v>
      </c>
      <c r="E884" t="s">
        <v>10234</v>
      </c>
      <c r="F884" t="s">
        <v>16080</v>
      </c>
      <c r="G884" t="s">
        <v>10233</v>
      </c>
      <c r="H884" t="s">
        <v>10236</v>
      </c>
      <c r="I884" t="s">
        <v>10180</v>
      </c>
      <c r="J884">
        <v>2</v>
      </c>
      <c r="K884" t="s">
        <v>14548</v>
      </c>
      <c r="L884" t="s">
        <v>56</v>
      </c>
      <c r="M884" t="s">
        <v>44</v>
      </c>
      <c r="N884">
        <v>138</v>
      </c>
    </row>
    <row r="885" spans="1:14" x14ac:dyDescent="0.25">
      <c r="A885" t="s">
        <v>16081</v>
      </c>
      <c r="C885">
        <v>0</v>
      </c>
      <c r="D885">
        <v>0</v>
      </c>
      <c r="E885" t="s">
        <v>10242</v>
      </c>
      <c r="F885" t="s">
        <v>10241</v>
      </c>
      <c r="G885" t="s">
        <v>10240</v>
      </c>
      <c r="H885" t="s">
        <v>16082</v>
      </c>
      <c r="I885" t="s">
        <v>10182</v>
      </c>
      <c r="J885">
        <v>2</v>
      </c>
      <c r="K885" t="s">
        <v>29</v>
      </c>
      <c r="L885" t="s">
        <v>56</v>
      </c>
      <c r="M885" t="s">
        <v>35</v>
      </c>
      <c r="N885">
        <v>138</v>
      </c>
    </row>
    <row r="886" spans="1:14" x14ac:dyDescent="0.25">
      <c r="A886" t="s">
        <v>16083</v>
      </c>
      <c r="C886">
        <v>0</v>
      </c>
      <c r="D886">
        <v>0</v>
      </c>
      <c r="E886" t="s">
        <v>16084</v>
      </c>
      <c r="F886" t="s">
        <v>10266</v>
      </c>
      <c r="G886" t="s">
        <v>10269</v>
      </c>
      <c r="H886" t="s">
        <v>16085</v>
      </c>
      <c r="I886" t="s">
        <v>10181</v>
      </c>
      <c r="J886">
        <v>2</v>
      </c>
      <c r="K886" t="s">
        <v>29</v>
      </c>
      <c r="L886" t="s">
        <v>59</v>
      </c>
      <c r="M886" t="s">
        <v>41</v>
      </c>
      <c r="N886">
        <v>139</v>
      </c>
    </row>
    <row r="887" spans="1:14" x14ac:dyDescent="0.25">
      <c r="A887" t="s">
        <v>16086</v>
      </c>
      <c r="C887">
        <v>0</v>
      </c>
      <c r="D887">
        <v>0</v>
      </c>
      <c r="E887" t="s">
        <v>16087</v>
      </c>
      <c r="F887" t="s">
        <v>16088</v>
      </c>
      <c r="G887" t="s">
        <v>16089</v>
      </c>
      <c r="H887" t="s">
        <v>16090</v>
      </c>
      <c r="I887" t="s">
        <v>10181</v>
      </c>
      <c r="J887">
        <v>2</v>
      </c>
      <c r="K887" t="s">
        <v>29</v>
      </c>
      <c r="L887" t="s">
        <v>59</v>
      </c>
      <c r="M887" t="s">
        <v>44</v>
      </c>
      <c r="N887">
        <v>139</v>
      </c>
    </row>
    <row r="888" spans="1:14" x14ac:dyDescent="0.25">
      <c r="A888" t="s">
        <v>16091</v>
      </c>
      <c r="B888" t="s">
        <v>2164</v>
      </c>
      <c r="C888">
        <v>11</v>
      </c>
      <c r="D888">
        <v>0</v>
      </c>
      <c r="E888" t="s">
        <v>16093</v>
      </c>
      <c r="F888" t="s">
        <v>16094</v>
      </c>
      <c r="G888" t="s">
        <v>16095</v>
      </c>
      <c r="H888" t="s">
        <v>16096</v>
      </c>
      <c r="I888" t="s">
        <v>10182</v>
      </c>
      <c r="J888">
        <v>5</v>
      </c>
      <c r="K888" t="s">
        <v>37</v>
      </c>
      <c r="L888" t="s">
        <v>21085</v>
      </c>
      <c r="M888" t="s">
        <v>21085</v>
      </c>
      <c r="N888">
        <v>146</v>
      </c>
    </row>
    <row r="889" spans="1:14" x14ac:dyDescent="0.25">
      <c r="A889" t="s">
        <v>16097</v>
      </c>
      <c r="B889" t="s">
        <v>2164</v>
      </c>
      <c r="C889">
        <v>12</v>
      </c>
      <c r="D889">
        <v>0</v>
      </c>
      <c r="E889" t="s">
        <v>16098</v>
      </c>
      <c r="F889" t="s">
        <v>16099</v>
      </c>
      <c r="G889" t="s">
        <v>16100</v>
      </c>
      <c r="H889" t="s">
        <v>16101</v>
      </c>
      <c r="I889" t="s">
        <v>10180</v>
      </c>
      <c r="J889">
        <v>3</v>
      </c>
      <c r="K889" t="s">
        <v>37</v>
      </c>
      <c r="L889" t="s">
        <v>21085</v>
      </c>
      <c r="M889" t="s">
        <v>21085</v>
      </c>
      <c r="N889">
        <v>145</v>
      </c>
    </row>
    <row r="890" spans="1:14" x14ac:dyDescent="0.25">
      <c r="A890" t="s">
        <v>16102</v>
      </c>
      <c r="B890" t="s">
        <v>2164</v>
      </c>
      <c r="C890">
        <v>13</v>
      </c>
      <c r="D890">
        <v>0</v>
      </c>
      <c r="E890" t="s">
        <v>16103</v>
      </c>
      <c r="F890" t="s">
        <v>16104</v>
      </c>
      <c r="G890" t="s">
        <v>16105</v>
      </c>
      <c r="H890" t="s">
        <v>16106</v>
      </c>
      <c r="I890" t="s">
        <v>10182</v>
      </c>
      <c r="J890">
        <v>3</v>
      </c>
      <c r="K890" t="s">
        <v>37</v>
      </c>
      <c r="L890" t="s">
        <v>21085</v>
      </c>
      <c r="M890" t="s">
        <v>21085</v>
      </c>
      <c r="N890">
        <v>145</v>
      </c>
    </row>
    <row r="891" spans="1:14" x14ac:dyDescent="0.25">
      <c r="A891" t="s">
        <v>16107</v>
      </c>
      <c r="B891" t="s">
        <v>2164</v>
      </c>
      <c r="C891">
        <v>14</v>
      </c>
      <c r="D891">
        <v>0</v>
      </c>
      <c r="E891" t="s">
        <v>16108</v>
      </c>
      <c r="F891" t="s">
        <v>16109</v>
      </c>
      <c r="G891" t="s">
        <v>16105</v>
      </c>
      <c r="H891" t="s">
        <v>16110</v>
      </c>
      <c r="I891" t="s">
        <v>28</v>
      </c>
      <c r="J891">
        <v>3</v>
      </c>
      <c r="K891" t="s">
        <v>37</v>
      </c>
      <c r="L891" t="s">
        <v>21085</v>
      </c>
      <c r="M891" t="s">
        <v>21085</v>
      </c>
      <c r="N891">
        <v>145</v>
      </c>
    </row>
    <row r="892" spans="1:14" x14ac:dyDescent="0.25">
      <c r="A892" t="s">
        <v>16111</v>
      </c>
      <c r="B892" t="s">
        <v>2164</v>
      </c>
      <c r="C892">
        <v>15</v>
      </c>
      <c r="D892">
        <v>0</v>
      </c>
      <c r="E892" t="s">
        <v>16112</v>
      </c>
      <c r="F892" t="s">
        <v>16113</v>
      </c>
      <c r="G892" t="s">
        <v>16114</v>
      </c>
      <c r="H892" t="s">
        <v>16115</v>
      </c>
      <c r="I892" t="s">
        <v>28</v>
      </c>
      <c r="J892">
        <v>5</v>
      </c>
      <c r="K892" t="s">
        <v>37</v>
      </c>
      <c r="L892" t="s">
        <v>21085</v>
      </c>
      <c r="M892" t="s">
        <v>21085</v>
      </c>
      <c r="N892">
        <v>146</v>
      </c>
    </row>
    <row r="893" spans="1:14" x14ac:dyDescent="0.25">
      <c r="A893" t="s">
        <v>16116</v>
      </c>
      <c r="B893" t="s">
        <v>2164</v>
      </c>
      <c r="C893">
        <v>16</v>
      </c>
      <c r="D893">
        <v>0</v>
      </c>
      <c r="E893" t="s">
        <v>14798</v>
      </c>
      <c r="F893" t="s">
        <v>16117</v>
      </c>
      <c r="G893" t="s">
        <v>14800</v>
      </c>
      <c r="H893" t="s">
        <v>16118</v>
      </c>
      <c r="I893" t="s">
        <v>28</v>
      </c>
      <c r="J893">
        <v>5</v>
      </c>
      <c r="K893" t="s">
        <v>37</v>
      </c>
      <c r="L893" t="s">
        <v>21085</v>
      </c>
      <c r="M893" t="s">
        <v>21085</v>
      </c>
      <c r="N893">
        <v>146</v>
      </c>
    </row>
    <row r="894" spans="1:14" x14ac:dyDescent="0.25">
      <c r="A894" t="s">
        <v>16119</v>
      </c>
      <c r="B894" t="s">
        <v>2164</v>
      </c>
      <c r="C894">
        <v>17</v>
      </c>
      <c r="D894">
        <v>0</v>
      </c>
      <c r="E894" t="s">
        <v>16120</v>
      </c>
      <c r="F894" t="s">
        <v>16121</v>
      </c>
      <c r="G894" t="s">
        <v>16122</v>
      </c>
      <c r="H894" t="s">
        <v>16123</v>
      </c>
      <c r="I894" t="s">
        <v>10180</v>
      </c>
      <c r="J894">
        <v>5</v>
      </c>
      <c r="K894" t="s">
        <v>37</v>
      </c>
      <c r="L894" t="s">
        <v>21085</v>
      </c>
      <c r="M894" t="s">
        <v>21085</v>
      </c>
      <c r="N894">
        <v>146</v>
      </c>
    </row>
    <row r="895" spans="1:14" x14ac:dyDescent="0.25">
      <c r="A895" t="s">
        <v>14807</v>
      </c>
      <c r="B895" t="s">
        <v>2164</v>
      </c>
      <c r="C895">
        <v>18</v>
      </c>
      <c r="D895">
        <v>0</v>
      </c>
      <c r="E895" t="s">
        <v>16124</v>
      </c>
      <c r="F895" t="s">
        <v>16125</v>
      </c>
      <c r="G895" t="s">
        <v>14810</v>
      </c>
      <c r="H895" t="s">
        <v>14811</v>
      </c>
      <c r="I895" t="s">
        <v>10181</v>
      </c>
      <c r="J895">
        <v>5</v>
      </c>
      <c r="K895" t="s">
        <v>37</v>
      </c>
      <c r="L895" t="s">
        <v>21085</v>
      </c>
      <c r="M895" t="s">
        <v>21085</v>
      </c>
      <c r="N895">
        <v>146</v>
      </c>
    </row>
    <row r="896" spans="1:14" x14ac:dyDescent="0.25">
      <c r="A896" t="s">
        <v>16126</v>
      </c>
      <c r="B896" t="s">
        <v>2164</v>
      </c>
      <c r="C896">
        <v>19</v>
      </c>
      <c r="D896">
        <v>0</v>
      </c>
      <c r="E896" t="s">
        <v>14813</v>
      </c>
      <c r="F896" t="s">
        <v>14814</v>
      </c>
      <c r="G896" t="s">
        <v>14815</v>
      </c>
      <c r="H896" t="s">
        <v>14816</v>
      </c>
      <c r="I896" t="s">
        <v>10181</v>
      </c>
      <c r="J896">
        <v>5</v>
      </c>
      <c r="K896" t="s">
        <v>37</v>
      </c>
      <c r="L896" t="s">
        <v>21085</v>
      </c>
      <c r="M896" t="s">
        <v>21085</v>
      </c>
      <c r="N896">
        <v>146</v>
      </c>
    </row>
    <row r="897" spans="1:14" x14ac:dyDescent="0.25">
      <c r="A897" t="s">
        <v>16127</v>
      </c>
      <c r="B897" t="s">
        <v>2164</v>
      </c>
      <c r="C897">
        <v>20</v>
      </c>
      <c r="D897">
        <v>0</v>
      </c>
      <c r="E897" t="s">
        <v>16128</v>
      </c>
      <c r="F897" t="s">
        <v>16129</v>
      </c>
      <c r="G897" t="s">
        <v>16130</v>
      </c>
      <c r="H897" t="s">
        <v>16131</v>
      </c>
      <c r="I897" t="s">
        <v>10180</v>
      </c>
      <c r="J897">
        <v>5</v>
      </c>
      <c r="K897" t="s">
        <v>37</v>
      </c>
      <c r="L897" t="s">
        <v>21085</v>
      </c>
      <c r="M897" t="s">
        <v>21085</v>
      </c>
      <c r="N897">
        <v>146</v>
      </c>
    </row>
    <row r="898" spans="1:14" x14ac:dyDescent="0.25">
      <c r="A898" t="s">
        <v>16132</v>
      </c>
      <c r="B898" t="s">
        <v>2164</v>
      </c>
      <c r="C898">
        <v>21</v>
      </c>
      <c r="D898">
        <v>0</v>
      </c>
      <c r="E898" t="s">
        <v>16133</v>
      </c>
      <c r="F898" t="s">
        <v>16134</v>
      </c>
      <c r="G898" t="s">
        <v>16135</v>
      </c>
      <c r="H898" t="s">
        <v>14710</v>
      </c>
      <c r="I898" t="s">
        <v>10182</v>
      </c>
      <c r="J898">
        <v>5</v>
      </c>
      <c r="K898" t="s">
        <v>37</v>
      </c>
      <c r="L898" t="s">
        <v>21085</v>
      </c>
      <c r="M898" t="s">
        <v>21085</v>
      </c>
      <c r="N898">
        <v>146</v>
      </c>
    </row>
    <row r="899" spans="1:14" x14ac:dyDescent="0.25">
      <c r="A899" t="s">
        <v>16136</v>
      </c>
      <c r="B899" t="s">
        <v>2164</v>
      </c>
      <c r="C899">
        <v>22</v>
      </c>
      <c r="D899">
        <v>0</v>
      </c>
      <c r="E899" t="s">
        <v>16137</v>
      </c>
      <c r="F899" t="s">
        <v>16138</v>
      </c>
      <c r="G899" t="s">
        <v>16139</v>
      </c>
      <c r="H899" t="s">
        <v>16140</v>
      </c>
      <c r="I899" t="s">
        <v>28</v>
      </c>
      <c r="J899">
        <v>5</v>
      </c>
      <c r="K899" t="s">
        <v>37</v>
      </c>
      <c r="L899" t="s">
        <v>21085</v>
      </c>
      <c r="M899" t="s">
        <v>21085</v>
      </c>
      <c r="N899">
        <v>146</v>
      </c>
    </row>
    <row r="900" spans="1:14" x14ac:dyDescent="0.25">
      <c r="A900" t="s">
        <v>16141</v>
      </c>
      <c r="B900" t="s">
        <v>2164</v>
      </c>
      <c r="C900">
        <v>23</v>
      </c>
      <c r="D900">
        <v>0</v>
      </c>
      <c r="E900" t="s">
        <v>16143</v>
      </c>
      <c r="F900" t="s">
        <v>16144</v>
      </c>
      <c r="G900" t="s">
        <v>16145</v>
      </c>
      <c r="H900" t="s">
        <v>16146</v>
      </c>
      <c r="I900" t="s">
        <v>10180</v>
      </c>
      <c r="J900">
        <v>4</v>
      </c>
      <c r="K900" t="s">
        <v>37</v>
      </c>
      <c r="L900" t="s">
        <v>21085</v>
      </c>
      <c r="M900" t="s">
        <v>21085</v>
      </c>
      <c r="N900">
        <v>147</v>
      </c>
    </row>
    <row r="901" spans="1:14" x14ac:dyDescent="0.25">
      <c r="A901" t="s">
        <v>16147</v>
      </c>
      <c r="B901" t="s">
        <v>2164</v>
      </c>
      <c r="C901">
        <v>24</v>
      </c>
      <c r="D901">
        <v>0</v>
      </c>
      <c r="E901" t="s">
        <v>16148</v>
      </c>
      <c r="F901" t="s">
        <v>16149</v>
      </c>
      <c r="G901" t="s">
        <v>16150</v>
      </c>
      <c r="H901" t="s">
        <v>16151</v>
      </c>
      <c r="I901" t="s">
        <v>10181</v>
      </c>
      <c r="J901">
        <v>4</v>
      </c>
      <c r="K901" t="s">
        <v>37</v>
      </c>
      <c r="L901" t="s">
        <v>21085</v>
      </c>
      <c r="M901" t="s">
        <v>21085</v>
      </c>
      <c r="N901">
        <v>147</v>
      </c>
    </row>
    <row r="902" spans="1:14" x14ac:dyDescent="0.25">
      <c r="A902" t="s">
        <v>16152</v>
      </c>
      <c r="B902" t="s">
        <v>2164</v>
      </c>
      <c r="C902">
        <v>25</v>
      </c>
      <c r="D902">
        <v>0</v>
      </c>
      <c r="E902" t="s">
        <v>14798</v>
      </c>
      <c r="F902" t="s">
        <v>14799</v>
      </c>
      <c r="G902" t="s">
        <v>14800</v>
      </c>
      <c r="H902" t="s">
        <v>14801</v>
      </c>
      <c r="I902" t="s">
        <v>28</v>
      </c>
      <c r="J902">
        <v>4</v>
      </c>
      <c r="K902" t="s">
        <v>37</v>
      </c>
      <c r="L902" t="s">
        <v>21085</v>
      </c>
      <c r="M902" t="s">
        <v>21085</v>
      </c>
      <c r="N902">
        <v>147</v>
      </c>
    </row>
    <row r="903" spans="1:14" x14ac:dyDescent="0.25">
      <c r="A903" t="s">
        <v>16153</v>
      </c>
      <c r="B903" t="s">
        <v>2164</v>
      </c>
      <c r="C903">
        <v>26</v>
      </c>
      <c r="D903">
        <v>0</v>
      </c>
      <c r="E903" t="s">
        <v>14813</v>
      </c>
      <c r="F903" t="s">
        <v>14814</v>
      </c>
      <c r="G903" t="s">
        <v>14815</v>
      </c>
      <c r="H903" t="s">
        <v>14816</v>
      </c>
      <c r="I903" t="s">
        <v>10182</v>
      </c>
      <c r="J903">
        <v>4</v>
      </c>
      <c r="K903" t="s">
        <v>37</v>
      </c>
      <c r="L903" t="s">
        <v>21085</v>
      </c>
      <c r="M903" t="s">
        <v>21085</v>
      </c>
      <c r="N903">
        <v>147</v>
      </c>
    </row>
    <row r="904" spans="1:14" x14ac:dyDescent="0.25">
      <c r="A904" t="s">
        <v>16154</v>
      </c>
      <c r="B904" t="s">
        <v>2164</v>
      </c>
      <c r="C904">
        <v>27</v>
      </c>
      <c r="D904">
        <v>0</v>
      </c>
      <c r="E904" t="s">
        <v>16155</v>
      </c>
      <c r="F904" t="s">
        <v>16156</v>
      </c>
      <c r="G904" t="s">
        <v>16157</v>
      </c>
      <c r="H904" t="s">
        <v>16158</v>
      </c>
      <c r="I904" t="s">
        <v>10181</v>
      </c>
      <c r="J904">
        <v>4</v>
      </c>
      <c r="K904" t="s">
        <v>37</v>
      </c>
      <c r="L904" t="s">
        <v>21085</v>
      </c>
      <c r="M904" t="s">
        <v>21085</v>
      </c>
      <c r="N904">
        <v>147</v>
      </c>
    </row>
    <row r="905" spans="1:14" x14ac:dyDescent="0.25">
      <c r="A905" t="s">
        <v>16159</v>
      </c>
      <c r="B905" t="s">
        <v>2164</v>
      </c>
      <c r="C905">
        <v>28</v>
      </c>
      <c r="D905">
        <v>0</v>
      </c>
      <c r="E905" t="s">
        <v>16160</v>
      </c>
      <c r="F905" t="s">
        <v>16133</v>
      </c>
      <c r="G905" t="s">
        <v>16161</v>
      </c>
      <c r="H905" t="s">
        <v>14713</v>
      </c>
      <c r="I905" t="s">
        <v>10182</v>
      </c>
      <c r="J905">
        <v>4</v>
      </c>
      <c r="K905" t="s">
        <v>37</v>
      </c>
      <c r="L905" t="s">
        <v>21085</v>
      </c>
      <c r="M905" t="s">
        <v>21085</v>
      </c>
      <c r="N905">
        <v>147</v>
      </c>
    </row>
    <row r="906" spans="1:14" x14ac:dyDescent="0.25">
      <c r="A906" t="s">
        <v>16162</v>
      </c>
      <c r="B906" t="s">
        <v>2164</v>
      </c>
      <c r="C906">
        <v>29</v>
      </c>
      <c r="D906">
        <v>0</v>
      </c>
      <c r="E906" t="s">
        <v>16163</v>
      </c>
      <c r="F906" t="s">
        <v>16164</v>
      </c>
      <c r="G906" t="s">
        <v>16165</v>
      </c>
      <c r="H906" t="s">
        <v>16166</v>
      </c>
      <c r="I906" t="s">
        <v>10180</v>
      </c>
      <c r="J906">
        <v>4</v>
      </c>
      <c r="K906" t="s">
        <v>37</v>
      </c>
      <c r="L906" t="s">
        <v>21085</v>
      </c>
      <c r="M906" t="s">
        <v>21085</v>
      </c>
      <c r="N906">
        <v>147</v>
      </c>
    </row>
    <row r="907" spans="1:14" x14ac:dyDescent="0.25">
      <c r="A907" t="s">
        <v>16167</v>
      </c>
      <c r="B907" t="s">
        <v>2164</v>
      </c>
      <c r="C907">
        <v>30</v>
      </c>
      <c r="D907">
        <v>0</v>
      </c>
      <c r="E907" t="s">
        <v>16168</v>
      </c>
      <c r="F907" t="s">
        <v>16169</v>
      </c>
      <c r="G907" t="s">
        <v>16170</v>
      </c>
      <c r="H907" t="s">
        <v>16171</v>
      </c>
      <c r="I907" t="s">
        <v>28</v>
      </c>
      <c r="J907">
        <v>4</v>
      </c>
      <c r="K907" t="s">
        <v>37</v>
      </c>
      <c r="L907" t="s">
        <v>21085</v>
      </c>
      <c r="M907" t="s">
        <v>21085</v>
      </c>
      <c r="N907">
        <v>147</v>
      </c>
    </row>
    <row r="908" spans="1:14" x14ac:dyDescent="0.25">
      <c r="A908" t="s">
        <v>16179</v>
      </c>
      <c r="B908" t="s">
        <v>1630</v>
      </c>
      <c r="C908">
        <v>0</v>
      </c>
      <c r="D908">
        <v>0</v>
      </c>
      <c r="E908" t="s">
        <v>16181</v>
      </c>
      <c r="F908" t="s">
        <v>16182</v>
      </c>
      <c r="G908" t="s">
        <v>16183</v>
      </c>
      <c r="H908" t="s">
        <v>16184</v>
      </c>
      <c r="I908" t="s">
        <v>10182</v>
      </c>
      <c r="J908">
        <v>2</v>
      </c>
      <c r="K908" t="s">
        <v>37</v>
      </c>
      <c r="L908" t="s">
        <v>66</v>
      </c>
      <c r="M908" t="s">
        <v>35</v>
      </c>
      <c r="N908">
        <v>153</v>
      </c>
    </row>
    <row r="909" spans="1:14" x14ac:dyDescent="0.25">
      <c r="A909" t="s">
        <v>16192</v>
      </c>
      <c r="B909" t="s">
        <v>276</v>
      </c>
      <c r="C909">
        <v>0</v>
      </c>
      <c r="D909">
        <v>0</v>
      </c>
      <c r="E909" t="s">
        <v>16194</v>
      </c>
      <c r="F909" t="s">
        <v>16195</v>
      </c>
      <c r="G909" t="s">
        <v>16196</v>
      </c>
      <c r="H909" t="s">
        <v>16197</v>
      </c>
      <c r="I909" t="s">
        <v>28</v>
      </c>
      <c r="J909">
        <v>7</v>
      </c>
      <c r="K909" t="s">
        <v>34</v>
      </c>
      <c r="L909" t="s">
        <v>63</v>
      </c>
      <c r="M909" t="s">
        <v>32</v>
      </c>
      <c r="N909">
        <v>159</v>
      </c>
    </row>
    <row r="910" spans="1:14" x14ac:dyDescent="0.25">
      <c r="A910" t="s">
        <v>16198</v>
      </c>
      <c r="B910" t="s">
        <v>4850</v>
      </c>
      <c r="C910">
        <v>0</v>
      </c>
      <c r="D910">
        <v>0</v>
      </c>
      <c r="E910" t="s">
        <v>16200</v>
      </c>
      <c r="F910" t="s">
        <v>16201</v>
      </c>
      <c r="G910" t="s">
        <v>16202</v>
      </c>
      <c r="H910" t="s">
        <v>16203</v>
      </c>
      <c r="I910" t="s">
        <v>10182</v>
      </c>
      <c r="J910">
        <v>5</v>
      </c>
      <c r="K910" t="s">
        <v>34</v>
      </c>
      <c r="L910" t="s">
        <v>59</v>
      </c>
      <c r="M910" t="s">
        <v>40</v>
      </c>
      <c r="N910">
        <v>161</v>
      </c>
    </row>
    <row r="911" spans="1:14" x14ac:dyDescent="0.25">
      <c r="A911" t="s">
        <v>16204</v>
      </c>
      <c r="B911" t="s">
        <v>2782</v>
      </c>
      <c r="C911">
        <v>1</v>
      </c>
      <c r="D911">
        <v>0</v>
      </c>
      <c r="E911" t="s">
        <v>16205</v>
      </c>
      <c r="F911" t="s">
        <v>16206</v>
      </c>
      <c r="G911" t="s">
        <v>16207</v>
      </c>
      <c r="H911" t="s">
        <v>16208</v>
      </c>
      <c r="I911" t="s">
        <v>10180</v>
      </c>
      <c r="J911">
        <v>4</v>
      </c>
      <c r="K911" t="s">
        <v>37</v>
      </c>
      <c r="L911" t="s">
        <v>58</v>
      </c>
      <c r="M911" t="s">
        <v>41</v>
      </c>
      <c r="N911">
        <v>157</v>
      </c>
    </row>
    <row r="912" spans="1:14" x14ac:dyDescent="0.25">
      <c r="A912" t="s">
        <v>16215</v>
      </c>
      <c r="B912" t="s">
        <v>1591</v>
      </c>
      <c r="C912">
        <v>0</v>
      </c>
      <c r="D912">
        <v>0</v>
      </c>
      <c r="E912" t="s">
        <v>16216</v>
      </c>
      <c r="F912" t="s">
        <v>16217</v>
      </c>
      <c r="G912" t="s">
        <v>16218</v>
      </c>
      <c r="H912">
        <v>0</v>
      </c>
      <c r="I912" t="s">
        <v>10180</v>
      </c>
      <c r="J912">
        <v>3</v>
      </c>
      <c r="K912" t="s">
        <v>37</v>
      </c>
      <c r="L912" t="s">
        <v>52</v>
      </c>
      <c r="M912" t="s">
        <v>41</v>
      </c>
      <c r="N912">
        <v>153</v>
      </c>
    </row>
    <row r="913" spans="1:14" x14ac:dyDescent="0.25">
      <c r="A913" t="s">
        <v>16219</v>
      </c>
      <c r="B913" t="s">
        <v>2766</v>
      </c>
      <c r="C913">
        <v>0</v>
      </c>
      <c r="D913">
        <v>0</v>
      </c>
      <c r="E913" t="s">
        <v>16220</v>
      </c>
      <c r="F913" t="s">
        <v>7814</v>
      </c>
      <c r="G913" t="s">
        <v>7813</v>
      </c>
      <c r="H913" t="s">
        <v>16221</v>
      </c>
      <c r="I913" t="s">
        <v>10181</v>
      </c>
      <c r="J913">
        <v>3</v>
      </c>
      <c r="K913" t="s">
        <v>34</v>
      </c>
      <c r="L913" t="s">
        <v>63</v>
      </c>
      <c r="M913" t="s">
        <v>40</v>
      </c>
      <c r="N913">
        <v>0</v>
      </c>
    </row>
    <row r="914" spans="1:14" x14ac:dyDescent="0.25">
      <c r="A914" t="s">
        <v>16228</v>
      </c>
      <c r="B914" t="s">
        <v>2786</v>
      </c>
      <c r="C914">
        <v>2</v>
      </c>
      <c r="D914">
        <v>0</v>
      </c>
      <c r="E914" t="s">
        <v>16229</v>
      </c>
      <c r="F914" t="s">
        <v>16230</v>
      </c>
      <c r="G914" t="s">
        <v>16231</v>
      </c>
      <c r="H914" t="s">
        <v>16232</v>
      </c>
      <c r="I914" t="s">
        <v>10181</v>
      </c>
      <c r="J914">
        <v>3</v>
      </c>
      <c r="K914" t="s">
        <v>34</v>
      </c>
      <c r="L914" t="s">
        <v>63</v>
      </c>
      <c r="M914" t="s">
        <v>33</v>
      </c>
      <c r="N914">
        <v>0</v>
      </c>
    </row>
    <row r="915" spans="1:14" x14ac:dyDescent="0.25">
      <c r="A915" t="s">
        <v>16233</v>
      </c>
      <c r="B915" t="s">
        <v>3004</v>
      </c>
      <c r="C915">
        <v>1</v>
      </c>
      <c r="D915">
        <v>0</v>
      </c>
      <c r="E915" t="s">
        <v>7979</v>
      </c>
      <c r="F915" t="s">
        <v>16234</v>
      </c>
      <c r="G915">
        <v>9</v>
      </c>
      <c r="H915" t="s">
        <v>16235</v>
      </c>
      <c r="I915" t="s">
        <v>10181</v>
      </c>
      <c r="J915">
        <v>3</v>
      </c>
      <c r="K915" t="s">
        <v>34</v>
      </c>
      <c r="L915" t="s">
        <v>63</v>
      </c>
      <c r="M915" t="s">
        <v>41</v>
      </c>
      <c r="N915">
        <v>0</v>
      </c>
    </row>
    <row r="916" spans="1:14" x14ac:dyDescent="0.25">
      <c r="A916" t="s">
        <v>16236</v>
      </c>
      <c r="B916" t="s">
        <v>2760</v>
      </c>
      <c r="C916">
        <v>5</v>
      </c>
      <c r="D916">
        <v>0</v>
      </c>
      <c r="E916" t="s">
        <v>16237</v>
      </c>
      <c r="F916" t="s">
        <v>16238</v>
      </c>
      <c r="G916" t="s">
        <v>16239</v>
      </c>
      <c r="H916" t="s">
        <v>16240</v>
      </c>
      <c r="I916" t="s">
        <v>10182</v>
      </c>
      <c r="J916">
        <v>3</v>
      </c>
      <c r="K916" t="s">
        <v>34</v>
      </c>
      <c r="L916" t="s">
        <v>63</v>
      </c>
      <c r="M916" t="s">
        <v>45</v>
      </c>
      <c r="N916">
        <v>0</v>
      </c>
    </row>
    <row r="917" spans="1:14" x14ac:dyDescent="0.25">
      <c r="A917" t="s">
        <v>16241</v>
      </c>
      <c r="B917" t="s">
        <v>2760</v>
      </c>
      <c r="C917">
        <v>6</v>
      </c>
      <c r="D917" t="s">
        <v>16242</v>
      </c>
      <c r="E917" t="s">
        <v>16243</v>
      </c>
      <c r="F917" t="s">
        <v>16244</v>
      </c>
      <c r="G917" t="s">
        <v>16245</v>
      </c>
      <c r="H917" t="s">
        <v>16222</v>
      </c>
      <c r="I917" t="s">
        <v>28</v>
      </c>
      <c r="J917">
        <v>3</v>
      </c>
      <c r="K917" t="s">
        <v>34</v>
      </c>
      <c r="L917" t="s">
        <v>63</v>
      </c>
      <c r="M917" t="s">
        <v>41</v>
      </c>
      <c r="N917">
        <v>0</v>
      </c>
    </row>
    <row r="918" spans="1:14" x14ac:dyDescent="0.25">
      <c r="A918" t="s">
        <v>16246</v>
      </c>
      <c r="B918" t="s">
        <v>1623</v>
      </c>
      <c r="C918">
        <v>0</v>
      </c>
      <c r="D918" t="s">
        <v>16248</v>
      </c>
      <c r="E918" t="s">
        <v>16249</v>
      </c>
      <c r="F918" t="s">
        <v>16250</v>
      </c>
      <c r="G918" t="s">
        <v>16251</v>
      </c>
      <c r="H918" t="s">
        <v>16252</v>
      </c>
      <c r="I918" t="s">
        <v>10181</v>
      </c>
      <c r="J918">
        <v>2</v>
      </c>
      <c r="K918" t="s">
        <v>37</v>
      </c>
      <c r="L918" t="s">
        <v>65</v>
      </c>
      <c r="M918" t="s">
        <v>44</v>
      </c>
      <c r="N918">
        <v>133</v>
      </c>
    </row>
    <row r="919" spans="1:14" x14ac:dyDescent="0.25">
      <c r="A919" t="s">
        <v>16253</v>
      </c>
      <c r="B919" t="s">
        <v>2760</v>
      </c>
      <c r="C919">
        <v>7</v>
      </c>
      <c r="D919" t="s">
        <v>16254</v>
      </c>
      <c r="E919" t="s">
        <v>16255</v>
      </c>
      <c r="F919" t="s">
        <v>16256</v>
      </c>
      <c r="G919" t="s">
        <v>16257</v>
      </c>
      <c r="H919" t="s">
        <v>16258</v>
      </c>
      <c r="I919" t="s">
        <v>10182</v>
      </c>
      <c r="J919">
        <v>3</v>
      </c>
      <c r="K919" t="s">
        <v>34</v>
      </c>
      <c r="L919" t="s">
        <v>63</v>
      </c>
      <c r="M919" t="s">
        <v>41</v>
      </c>
      <c r="N919">
        <v>0</v>
      </c>
    </row>
    <row r="920" spans="1:14" x14ac:dyDescent="0.25">
      <c r="A920" t="s">
        <v>16259</v>
      </c>
      <c r="B920" t="s">
        <v>2766</v>
      </c>
      <c r="C920">
        <v>1</v>
      </c>
      <c r="D920" t="s">
        <v>16260</v>
      </c>
      <c r="E920">
        <v>10</v>
      </c>
      <c r="F920">
        <v>100</v>
      </c>
      <c r="G920">
        <v>1000</v>
      </c>
      <c r="H920">
        <v>10</v>
      </c>
      <c r="I920" t="s">
        <v>10181</v>
      </c>
      <c r="J920">
        <v>3</v>
      </c>
      <c r="K920" t="s">
        <v>34</v>
      </c>
      <c r="L920" t="s">
        <v>63</v>
      </c>
      <c r="M920" t="s">
        <v>31</v>
      </c>
      <c r="N920">
        <v>0</v>
      </c>
    </row>
    <row r="921" spans="1:14" x14ac:dyDescent="0.25">
      <c r="A921" t="s">
        <v>16261</v>
      </c>
      <c r="B921" t="s">
        <v>2756</v>
      </c>
      <c r="C921">
        <v>1</v>
      </c>
      <c r="D921">
        <v>0</v>
      </c>
      <c r="E921">
        <v>359</v>
      </c>
      <c r="F921">
        <v>459</v>
      </c>
      <c r="G921">
        <v>259</v>
      </c>
      <c r="H921">
        <v>159</v>
      </c>
      <c r="I921" t="s">
        <v>28</v>
      </c>
      <c r="J921">
        <v>3</v>
      </c>
      <c r="K921" t="s">
        <v>34</v>
      </c>
      <c r="L921" t="s">
        <v>63</v>
      </c>
      <c r="M921" t="s">
        <v>41</v>
      </c>
      <c r="N921">
        <v>0</v>
      </c>
    </row>
    <row r="922" spans="1:14" x14ac:dyDescent="0.25">
      <c r="A922" t="s">
        <v>16262</v>
      </c>
      <c r="B922" t="s">
        <v>2760</v>
      </c>
      <c r="C922">
        <v>8</v>
      </c>
      <c r="D922">
        <v>0</v>
      </c>
      <c r="E922" t="s">
        <v>7978</v>
      </c>
      <c r="F922" t="s">
        <v>16263</v>
      </c>
      <c r="G922">
        <v>100</v>
      </c>
      <c r="H922" t="s">
        <v>16264</v>
      </c>
      <c r="I922" t="s">
        <v>10182</v>
      </c>
      <c r="J922">
        <v>3</v>
      </c>
      <c r="K922" t="s">
        <v>34</v>
      </c>
      <c r="L922" t="s">
        <v>63</v>
      </c>
      <c r="M922" t="s">
        <v>41</v>
      </c>
      <c r="N922">
        <v>0</v>
      </c>
    </row>
    <row r="923" spans="1:14" x14ac:dyDescent="0.25">
      <c r="A923" t="s">
        <v>16265</v>
      </c>
      <c r="B923" t="s">
        <v>2760</v>
      </c>
      <c r="C923">
        <v>9</v>
      </c>
      <c r="D923" t="s">
        <v>16266</v>
      </c>
      <c r="E923" t="s">
        <v>16267</v>
      </c>
      <c r="F923" t="s">
        <v>16268</v>
      </c>
      <c r="G923" t="s">
        <v>16269</v>
      </c>
      <c r="H923" t="s">
        <v>16270</v>
      </c>
      <c r="I923" t="s">
        <v>10180</v>
      </c>
      <c r="J923">
        <v>3</v>
      </c>
      <c r="K923" t="s">
        <v>34</v>
      </c>
      <c r="L923" t="s">
        <v>63</v>
      </c>
      <c r="M923" t="s">
        <v>41</v>
      </c>
      <c r="N923">
        <v>0</v>
      </c>
    </row>
    <row r="924" spans="1:14" x14ac:dyDescent="0.25">
      <c r="A924" t="s">
        <v>16314</v>
      </c>
      <c r="B924" t="s">
        <v>3866</v>
      </c>
      <c r="C924">
        <v>7</v>
      </c>
      <c r="D924">
        <v>0</v>
      </c>
      <c r="E924">
        <v>3.839</v>
      </c>
      <c r="F924">
        <v>38.39</v>
      </c>
      <c r="G924">
        <v>383.9</v>
      </c>
      <c r="H924">
        <v>3839</v>
      </c>
      <c r="I924" t="s">
        <v>10180</v>
      </c>
      <c r="J924">
        <v>4</v>
      </c>
      <c r="K924" t="s">
        <v>34</v>
      </c>
      <c r="L924" t="s">
        <v>63</v>
      </c>
      <c r="M924" t="s">
        <v>41</v>
      </c>
      <c r="N924">
        <v>0</v>
      </c>
    </row>
    <row r="925" spans="1:14" x14ac:dyDescent="0.25">
      <c r="A925" t="s">
        <v>16315</v>
      </c>
      <c r="B925" t="s">
        <v>3866</v>
      </c>
      <c r="C925">
        <v>8</v>
      </c>
      <c r="D925" t="s">
        <v>16316</v>
      </c>
      <c r="E925" t="s">
        <v>16317</v>
      </c>
      <c r="F925" t="s">
        <v>16318</v>
      </c>
      <c r="G925" t="s">
        <v>16319</v>
      </c>
      <c r="H925" t="s">
        <v>16320</v>
      </c>
      <c r="I925" t="s">
        <v>28</v>
      </c>
      <c r="J925">
        <v>4</v>
      </c>
      <c r="K925" t="s">
        <v>34</v>
      </c>
      <c r="L925" t="s">
        <v>63</v>
      </c>
      <c r="M925" t="s">
        <v>41</v>
      </c>
      <c r="N925">
        <v>0</v>
      </c>
    </row>
    <row r="926" spans="1:14" x14ac:dyDescent="0.25">
      <c r="A926" t="s">
        <v>16321</v>
      </c>
      <c r="B926" t="s">
        <v>3866</v>
      </c>
      <c r="C926">
        <v>9</v>
      </c>
      <c r="D926" t="s">
        <v>16322</v>
      </c>
      <c r="E926" t="s">
        <v>16323</v>
      </c>
      <c r="F926" t="s">
        <v>16324</v>
      </c>
      <c r="G926" t="s">
        <v>16325</v>
      </c>
      <c r="H926" t="s">
        <v>16326</v>
      </c>
      <c r="I926" t="s">
        <v>10182</v>
      </c>
      <c r="J926">
        <v>4</v>
      </c>
      <c r="K926" t="s">
        <v>34</v>
      </c>
      <c r="L926" t="s">
        <v>63</v>
      </c>
      <c r="M926" t="s">
        <v>41</v>
      </c>
      <c r="N926">
        <v>0</v>
      </c>
    </row>
    <row r="927" spans="1:14" x14ac:dyDescent="0.25">
      <c r="A927" t="s">
        <v>16327</v>
      </c>
      <c r="B927" t="s">
        <v>3866</v>
      </c>
      <c r="C927">
        <v>10</v>
      </c>
      <c r="D927">
        <v>0</v>
      </c>
      <c r="E927" t="s">
        <v>16328</v>
      </c>
      <c r="F927" t="s">
        <v>16329</v>
      </c>
      <c r="G927" t="s">
        <v>16330</v>
      </c>
      <c r="H927" t="s">
        <v>16331</v>
      </c>
      <c r="I927" t="s">
        <v>10180</v>
      </c>
      <c r="J927">
        <v>4</v>
      </c>
      <c r="K927" t="s">
        <v>34</v>
      </c>
      <c r="L927" t="s">
        <v>63</v>
      </c>
      <c r="M927" t="s">
        <v>41</v>
      </c>
      <c r="N927">
        <v>0</v>
      </c>
    </row>
    <row r="928" spans="1:14" x14ac:dyDescent="0.25">
      <c r="A928" t="s">
        <v>16332</v>
      </c>
      <c r="B928" t="s">
        <v>3866</v>
      </c>
      <c r="C928">
        <v>11</v>
      </c>
      <c r="D928">
        <v>0</v>
      </c>
      <c r="E928" t="s">
        <v>16333</v>
      </c>
      <c r="F928" t="s">
        <v>16334</v>
      </c>
      <c r="G928" t="s">
        <v>16335</v>
      </c>
      <c r="H928" t="s">
        <v>16336</v>
      </c>
      <c r="I928" t="s">
        <v>10181</v>
      </c>
      <c r="J928">
        <v>4</v>
      </c>
      <c r="K928" t="s">
        <v>34</v>
      </c>
      <c r="L928" t="s">
        <v>63</v>
      </c>
      <c r="M928" t="s">
        <v>31</v>
      </c>
      <c r="N928">
        <v>0</v>
      </c>
    </row>
    <row r="929" spans="1:14" x14ac:dyDescent="0.25">
      <c r="A929" t="s">
        <v>16337</v>
      </c>
      <c r="B929" t="s">
        <v>3866</v>
      </c>
      <c r="C929">
        <v>12</v>
      </c>
      <c r="D929" t="s">
        <v>16338</v>
      </c>
      <c r="E929">
        <v>7.35</v>
      </c>
      <c r="F929">
        <v>7.35</v>
      </c>
      <c r="G929">
        <v>7.0350000000000001</v>
      </c>
      <c r="H929" t="s">
        <v>16339</v>
      </c>
      <c r="I929" t="s">
        <v>28</v>
      </c>
      <c r="J929">
        <v>4</v>
      </c>
      <c r="K929" t="s">
        <v>34</v>
      </c>
      <c r="L929" t="s">
        <v>63</v>
      </c>
      <c r="M929" t="s">
        <v>41</v>
      </c>
      <c r="N929">
        <v>0</v>
      </c>
    </row>
    <row r="930" spans="1:14" x14ac:dyDescent="0.25">
      <c r="A930" t="s">
        <v>16340</v>
      </c>
      <c r="B930" t="s">
        <v>3866</v>
      </c>
      <c r="C930">
        <v>13</v>
      </c>
      <c r="D930" t="s">
        <v>16341</v>
      </c>
      <c r="E930" t="s">
        <v>16342</v>
      </c>
      <c r="F930" t="s">
        <v>16343</v>
      </c>
      <c r="G930" t="s">
        <v>16344</v>
      </c>
      <c r="H930" t="s">
        <v>16345</v>
      </c>
      <c r="I930" t="s">
        <v>28</v>
      </c>
      <c r="J930">
        <v>4</v>
      </c>
      <c r="K930" t="s">
        <v>34</v>
      </c>
      <c r="L930" t="s">
        <v>63</v>
      </c>
      <c r="M930" t="s">
        <v>41</v>
      </c>
      <c r="N930">
        <v>0</v>
      </c>
    </row>
    <row r="931" spans="1:14" x14ac:dyDescent="0.25">
      <c r="A931" t="s">
        <v>16346</v>
      </c>
      <c r="B931" t="s">
        <v>3866</v>
      </c>
      <c r="C931">
        <v>14</v>
      </c>
      <c r="D931" t="s">
        <v>16347</v>
      </c>
      <c r="E931" t="s">
        <v>16348</v>
      </c>
      <c r="F931" t="s">
        <v>16349</v>
      </c>
      <c r="G931" t="s">
        <v>16350</v>
      </c>
      <c r="H931" t="s">
        <v>16351</v>
      </c>
      <c r="I931" t="s">
        <v>28</v>
      </c>
      <c r="J931">
        <v>4</v>
      </c>
      <c r="K931" t="s">
        <v>34</v>
      </c>
      <c r="L931" t="s">
        <v>63</v>
      </c>
      <c r="M931" t="s">
        <v>45</v>
      </c>
      <c r="N931">
        <v>0</v>
      </c>
    </row>
    <row r="932" spans="1:14" x14ac:dyDescent="0.25">
      <c r="A932" t="s">
        <v>16352</v>
      </c>
      <c r="B932" t="s">
        <v>3866</v>
      </c>
      <c r="C932">
        <v>15</v>
      </c>
      <c r="D932">
        <v>0</v>
      </c>
      <c r="E932" t="s">
        <v>16353</v>
      </c>
      <c r="F932" t="s">
        <v>16354</v>
      </c>
      <c r="G932" t="s">
        <v>16355</v>
      </c>
      <c r="H932" t="s">
        <v>16356</v>
      </c>
      <c r="I932" t="s">
        <v>10182</v>
      </c>
      <c r="J932">
        <v>4</v>
      </c>
      <c r="K932" t="s">
        <v>34</v>
      </c>
      <c r="L932" t="s">
        <v>63</v>
      </c>
      <c r="M932" t="s">
        <v>41</v>
      </c>
      <c r="N932">
        <v>0</v>
      </c>
    </row>
    <row r="933" spans="1:14" x14ac:dyDescent="0.25">
      <c r="A933" t="s">
        <v>16357</v>
      </c>
      <c r="B933" t="s">
        <v>3866</v>
      </c>
      <c r="C933">
        <v>16</v>
      </c>
      <c r="D933" t="s">
        <v>16358</v>
      </c>
      <c r="E933" t="s">
        <v>16359</v>
      </c>
      <c r="F933" t="s">
        <v>16360</v>
      </c>
      <c r="G933" t="s">
        <v>16361</v>
      </c>
      <c r="H933" t="s">
        <v>16362</v>
      </c>
      <c r="I933" t="s">
        <v>10181</v>
      </c>
      <c r="J933">
        <v>4</v>
      </c>
      <c r="K933" t="s">
        <v>34</v>
      </c>
      <c r="L933" t="s">
        <v>63</v>
      </c>
      <c r="M933" t="s">
        <v>40</v>
      </c>
      <c r="N933">
        <v>0</v>
      </c>
    </row>
    <row r="934" spans="1:14" x14ac:dyDescent="0.25">
      <c r="A934" t="s">
        <v>16363</v>
      </c>
      <c r="B934" t="s">
        <v>3866</v>
      </c>
      <c r="C934">
        <v>17</v>
      </c>
      <c r="D934">
        <v>0</v>
      </c>
      <c r="E934" t="s">
        <v>16364</v>
      </c>
      <c r="F934" t="s">
        <v>16365</v>
      </c>
      <c r="G934" t="s">
        <v>16366</v>
      </c>
      <c r="H934" t="s">
        <v>16367</v>
      </c>
      <c r="I934" t="s">
        <v>10181</v>
      </c>
      <c r="J934">
        <v>5</v>
      </c>
      <c r="K934" t="s">
        <v>34</v>
      </c>
      <c r="L934" t="s">
        <v>63</v>
      </c>
      <c r="M934" t="s">
        <v>31</v>
      </c>
      <c r="N934">
        <v>0</v>
      </c>
    </row>
    <row r="935" spans="1:14" x14ac:dyDescent="0.25">
      <c r="A935" t="s">
        <v>16368</v>
      </c>
      <c r="B935" t="s">
        <v>3144</v>
      </c>
      <c r="C935">
        <v>1</v>
      </c>
      <c r="D935">
        <v>0</v>
      </c>
      <c r="E935">
        <v>23</v>
      </c>
      <c r="F935">
        <v>34</v>
      </c>
      <c r="G935">
        <v>56</v>
      </c>
      <c r="H935">
        <v>54</v>
      </c>
      <c r="I935" t="s">
        <v>10180</v>
      </c>
      <c r="J935">
        <v>5</v>
      </c>
      <c r="K935" t="s">
        <v>34</v>
      </c>
      <c r="L935" t="s">
        <v>63</v>
      </c>
      <c r="M935" t="s">
        <v>41</v>
      </c>
      <c r="N935">
        <v>0</v>
      </c>
    </row>
    <row r="936" spans="1:14" x14ac:dyDescent="0.25">
      <c r="A936" t="s">
        <v>16369</v>
      </c>
      <c r="B936" t="s">
        <v>2038</v>
      </c>
      <c r="C936">
        <v>8</v>
      </c>
      <c r="D936">
        <v>0</v>
      </c>
      <c r="E936" t="s">
        <v>16370</v>
      </c>
      <c r="F936" t="s">
        <v>16371</v>
      </c>
      <c r="G936" t="s">
        <v>16372</v>
      </c>
      <c r="H936" t="s">
        <v>16373</v>
      </c>
      <c r="I936" t="s">
        <v>10180</v>
      </c>
      <c r="J936">
        <v>5</v>
      </c>
      <c r="K936" t="s">
        <v>37</v>
      </c>
      <c r="L936" t="s">
        <v>21085</v>
      </c>
      <c r="M936" t="s">
        <v>41</v>
      </c>
      <c r="N936">
        <v>0</v>
      </c>
    </row>
    <row r="937" spans="1:14" x14ac:dyDescent="0.25">
      <c r="A937" t="s">
        <v>16374</v>
      </c>
      <c r="B937" t="s">
        <v>2038</v>
      </c>
      <c r="C937">
        <v>9</v>
      </c>
      <c r="D937">
        <v>0</v>
      </c>
      <c r="E937" t="s">
        <v>16375</v>
      </c>
      <c r="F937" t="s">
        <v>16370</v>
      </c>
      <c r="G937" t="s">
        <v>16372</v>
      </c>
      <c r="H937" t="s">
        <v>16376</v>
      </c>
      <c r="I937" t="s">
        <v>10182</v>
      </c>
      <c r="J937">
        <v>5</v>
      </c>
      <c r="K937" t="s">
        <v>37</v>
      </c>
      <c r="L937" t="s">
        <v>21085</v>
      </c>
      <c r="M937" t="s">
        <v>41</v>
      </c>
      <c r="N937">
        <v>0</v>
      </c>
    </row>
    <row r="938" spans="1:14" x14ac:dyDescent="0.25">
      <c r="A938" t="s">
        <v>16377</v>
      </c>
      <c r="B938" t="s">
        <v>2038</v>
      </c>
      <c r="C938">
        <v>10</v>
      </c>
      <c r="D938">
        <v>0</v>
      </c>
      <c r="E938" t="s">
        <v>16378</v>
      </c>
      <c r="F938" t="s">
        <v>16379</v>
      </c>
      <c r="G938" t="s">
        <v>16380</v>
      </c>
      <c r="H938" t="s">
        <v>16381</v>
      </c>
      <c r="I938" t="s">
        <v>10181</v>
      </c>
      <c r="J938">
        <v>5</v>
      </c>
      <c r="K938" t="s">
        <v>37</v>
      </c>
      <c r="L938" t="s">
        <v>21085</v>
      </c>
      <c r="M938" t="s">
        <v>44</v>
      </c>
      <c r="N938">
        <v>0</v>
      </c>
    </row>
    <row r="939" spans="1:14" x14ac:dyDescent="0.25">
      <c r="A939" t="s">
        <v>16382</v>
      </c>
      <c r="B939" t="s">
        <v>2038</v>
      </c>
      <c r="C939">
        <v>0</v>
      </c>
      <c r="D939">
        <v>0</v>
      </c>
      <c r="E939" t="s">
        <v>16383</v>
      </c>
      <c r="F939" t="s">
        <v>16384</v>
      </c>
      <c r="G939" t="s">
        <v>16385</v>
      </c>
      <c r="H939" t="s">
        <v>16386</v>
      </c>
      <c r="I939" t="s">
        <v>10180</v>
      </c>
      <c r="J939">
        <v>5</v>
      </c>
      <c r="K939" t="s">
        <v>37</v>
      </c>
      <c r="L939" t="s">
        <v>21085</v>
      </c>
      <c r="M939" t="s">
        <v>41</v>
      </c>
      <c r="N939">
        <v>0</v>
      </c>
    </row>
    <row r="940" spans="1:14" x14ac:dyDescent="0.25">
      <c r="A940" t="s">
        <v>16387</v>
      </c>
      <c r="B940" t="s">
        <v>2038</v>
      </c>
      <c r="C940">
        <v>0</v>
      </c>
      <c r="D940">
        <v>0</v>
      </c>
      <c r="E940" t="s">
        <v>16388</v>
      </c>
      <c r="F940" t="s">
        <v>16389</v>
      </c>
      <c r="G940" t="s">
        <v>16390</v>
      </c>
      <c r="H940" t="s">
        <v>16391</v>
      </c>
      <c r="I940" t="s">
        <v>10180</v>
      </c>
      <c r="J940">
        <v>5</v>
      </c>
      <c r="K940" t="s">
        <v>37</v>
      </c>
      <c r="L940" t="s">
        <v>21085</v>
      </c>
      <c r="M940" t="s">
        <v>44</v>
      </c>
      <c r="N940">
        <v>0</v>
      </c>
    </row>
    <row r="941" spans="1:14" x14ac:dyDescent="0.25">
      <c r="A941" t="s">
        <v>16392</v>
      </c>
      <c r="B941" t="s">
        <v>2038</v>
      </c>
      <c r="C941">
        <v>0</v>
      </c>
      <c r="D941">
        <v>0</v>
      </c>
      <c r="E941" t="s">
        <v>16393</v>
      </c>
      <c r="F941" t="s">
        <v>16394</v>
      </c>
      <c r="G941" t="s">
        <v>16395</v>
      </c>
      <c r="H941" t="s">
        <v>16396</v>
      </c>
      <c r="I941" t="s">
        <v>10182</v>
      </c>
      <c r="J941">
        <v>5</v>
      </c>
      <c r="K941" t="s">
        <v>37</v>
      </c>
      <c r="L941" t="s">
        <v>21085</v>
      </c>
      <c r="M941" t="s">
        <v>41</v>
      </c>
      <c r="N941">
        <v>0</v>
      </c>
    </row>
    <row r="942" spans="1:14" x14ac:dyDescent="0.25">
      <c r="A942" t="s">
        <v>16397</v>
      </c>
      <c r="B942" t="s">
        <v>2038</v>
      </c>
      <c r="C942">
        <v>0</v>
      </c>
      <c r="D942">
        <v>0</v>
      </c>
      <c r="E942" t="s">
        <v>16396</v>
      </c>
      <c r="F942" t="s">
        <v>16398</v>
      </c>
      <c r="G942" t="s">
        <v>16399</v>
      </c>
      <c r="H942" t="s">
        <v>16400</v>
      </c>
      <c r="I942" t="s">
        <v>10181</v>
      </c>
      <c r="J942">
        <v>5</v>
      </c>
      <c r="K942" t="s">
        <v>37</v>
      </c>
      <c r="L942" t="s">
        <v>21085</v>
      </c>
      <c r="M942" t="s">
        <v>41</v>
      </c>
      <c r="N942">
        <v>0</v>
      </c>
    </row>
    <row r="943" spans="1:14" x14ac:dyDescent="0.25">
      <c r="A943" t="s">
        <v>16401</v>
      </c>
      <c r="B943" t="s">
        <v>2038</v>
      </c>
      <c r="C943">
        <v>0</v>
      </c>
      <c r="D943">
        <v>0</v>
      </c>
      <c r="E943" t="s">
        <v>16402</v>
      </c>
      <c r="F943" t="s">
        <v>16403</v>
      </c>
      <c r="G943" t="s">
        <v>16404</v>
      </c>
      <c r="H943" t="s">
        <v>16405</v>
      </c>
      <c r="I943" t="s">
        <v>28</v>
      </c>
      <c r="J943">
        <v>5</v>
      </c>
      <c r="K943" t="s">
        <v>37</v>
      </c>
      <c r="L943" t="s">
        <v>21085</v>
      </c>
      <c r="M943" t="s">
        <v>41</v>
      </c>
      <c r="N943">
        <v>0</v>
      </c>
    </row>
    <row r="944" spans="1:14" x14ac:dyDescent="0.25">
      <c r="A944" t="s">
        <v>16406</v>
      </c>
      <c r="B944" t="s">
        <v>2038</v>
      </c>
      <c r="C944">
        <v>0</v>
      </c>
      <c r="D944">
        <v>0</v>
      </c>
      <c r="E944" t="s">
        <v>16407</v>
      </c>
      <c r="F944" t="s">
        <v>16408</v>
      </c>
      <c r="G944" t="s">
        <v>16409</v>
      </c>
      <c r="H944" t="s">
        <v>16410</v>
      </c>
      <c r="I944" t="s">
        <v>28</v>
      </c>
      <c r="J944">
        <v>5</v>
      </c>
      <c r="K944" t="s">
        <v>37</v>
      </c>
      <c r="L944" t="s">
        <v>21085</v>
      </c>
      <c r="M944" t="s">
        <v>41</v>
      </c>
      <c r="N944">
        <v>0</v>
      </c>
    </row>
    <row r="945" spans="1:14" x14ac:dyDescent="0.25">
      <c r="A945" t="s">
        <v>16411</v>
      </c>
      <c r="B945" t="s">
        <v>3866</v>
      </c>
      <c r="C945">
        <v>18</v>
      </c>
      <c r="D945">
        <v>0</v>
      </c>
      <c r="E945" t="s">
        <v>16412</v>
      </c>
      <c r="F945" t="s">
        <v>16413</v>
      </c>
      <c r="G945" t="s">
        <v>16414</v>
      </c>
      <c r="H945" t="s">
        <v>16415</v>
      </c>
      <c r="I945" t="s">
        <v>28</v>
      </c>
      <c r="J945">
        <v>5</v>
      </c>
      <c r="K945" t="s">
        <v>34</v>
      </c>
      <c r="L945" t="s">
        <v>63</v>
      </c>
      <c r="M945" t="s">
        <v>45</v>
      </c>
      <c r="N945">
        <v>0</v>
      </c>
    </row>
    <row r="946" spans="1:14" x14ac:dyDescent="0.25">
      <c r="A946" t="s">
        <v>16416</v>
      </c>
      <c r="B946" t="s">
        <v>3866</v>
      </c>
      <c r="C946">
        <v>19</v>
      </c>
      <c r="D946">
        <v>0</v>
      </c>
      <c r="E946" t="s">
        <v>16417</v>
      </c>
      <c r="F946" t="s">
        <v>16418</v>
      </c>
      <c r="G946" t="s">
        <v>16419</v>
      </c>
      <c r="H946" t="s">
        <v>16420</v>
      </c>
      <c r="I946" t="s">
        <v>10181</v>
      </c>
      <c r="J946">
        <v>5</v>
      </c>
      <c r="K946" t="s">
        <v>34</v>
      </c>
      <c r="L946" t="s">
        <v>63</v>
      </c>
      <c r="M946" t="s">
        <v>31</v>
      </c>
      <c r="N946">
        <v>0</v>
      </c>
    </row>
    <row r="947" spans="1:14" x14ac:dyDescent="0.25">
      <c r="A947" t="s">
        <v>16421</v>
      </c>
      <c r="B947" t="s">
        <v>3600</v>
      </c>
      <c r="C947">
        <v>4</v>
      </c>
      <c r="D947">
        <v>0</v>
      </c>
      <c r="E947" t="s">
        <v>16422</v>
      </c>
      <c r="F947" t="s">
        <v>16423</v>
      </c>
      <c r="G947" t="s">
        <v>16424</v>
      </c>
      <c r="H947" t="s">
        <v>16425</v>
      </c>
      <c r="I947" t="s">
        <v>10181</v>
      </c>
      <c r="J947">
        <v>5</v>
      </c>
      <c r="K947" t="s">
        <v>34</v>
      </c>
      <c r="L947" t="s">
        <v>63</v>
      </c>
      <c r="M947" t="s">
        <v>31</v>
      </c>
      <c r="N947">
        <v>0</v>
      </c>
    </row>
    <row r="948" spans="1:14" x14ac:dyDescent="0.25">
      <c r="A948" t="s">
        <v>16426</v>
      </c>
      <c r="B948" t="s">
        <v>2038</v>
      </c>
      <c r="C948">
        <v>0</v>
      </c>
      <c r="D948">
        <v>0</v>
      </c>
      <c r="E948" t="s">
        <v>16427</v>
      </c>
      <c r="F948" t="s">
        <v>16428</v>
      </c>
      <c r="G948" t="s">
        <v>16429</v>
      </c>
      <c r="H948" t="s">
        <v>16430</v>
      </c>
      <c r="I948" t="s">
        <v>10180</v>
      </c>
      <c r="J948">
        <v>5</v>
      </c>
      <c r="K948" t="s">
        <v>37</v>
      </c>
      <c r="L948" t="s">
        <v>21085</v>
      </c>
      <c r="M948" t="s">
        <v>41</v>
      </c>
      <c r="N948">
        <v>0</v>
      </c>
    </row>
    <row r="949" spans="1:14" x14ac:dyDescent="0.25">
      <c r="A949" t="s">
        <v>16431</v>
      </c>
      <c r="B949" t="s">
        <v>2038</v>
      </c>
      <c r="C949">
        <v>0</v>
      </c>
      <c r="D949">
        <v>0</v>
      </c>
      <c r="E949" t="s">
        <v>16432</v>
      </c>
      <c r="F949" t="s">
        <v>16433</v>
      </c>
      <c r="G949" t="s">
        <v>16434</v>
      </c>
      <c r="H949" t="s">
        <v>16435</v>
      </c>
      <c r="I949" t="s">
        <v>10180</v>
      </c>
      <c r="J949">
        <v>5</v>
      </c>
      <c r="K949" t="s">
        <v>37</v>
      </c>
      <c r="L949" t="s">
        <v>21085</v>
      </c>
      <c r="M949" t="s">
        <v>41</v>
      </c>
      <c r="N949">
        <v>0</v>
      </c>
    </row>
    <row r="950" spans="1:14" x14ac:dyDescent="0.25">
      <c r="A950" t="s">
        <v>16436</v>
      </c>
      <c r="B950" t="s">
        <v>2038</v>
      </c>
      <c r="C950">
        <v>0</v>
      </c>
      <c r="D950">
        <v>0</v>
      </c>
      <c r="E950" t="s">
        <v>16437</v>
      </c>
      <c r="F950" t="s">
        <v>16438</v>
      </c>
      <c r="G950" t="s">
        <v>16439</v>
      </c>
      <c r="H950" t="s">
        <v>16440</v>
      </c>
      <c r="I950" t="s">
        <v>28</v>
      </c>
      <c r="J950">
        <v>5</v>
      </c>
      <c r="K950" t="s">
        <v>37</v>
      </c>
      <c r="L950" t="s">
        <v>21085</v>
      </c>
      <c r="M950" t="s">
        <v>41</v>
      </c>
      <c r="N950">
        <v>0</v>
      </c>
    </row>
    <row r="951" spans="1:14" x14ac:dyDescent="0.25">
      <c r="A951" t="s">
        <v>16441</v>
      </c>
      <c r="B951" t="s">
        <v>2038</v>
      </c>
      <c r="C951">
        <v>0</v>
      </c>
      <c r="D951">
        <v>0</v>
      </c>
      <c r="E951" t="s">
        <v>16442</v>
      </c>
      <c r="F951" t="s">
        <v>16443</v>
      </c>
      <c r="G951" t="s">
        <v>16444</v>
      </c>
      <c r="H951" t="s">
        <v>16445</v>
      </c>
      <c r="I951" t="s">
        <v>10180</v>
      </c>
      <c r="J951">
        <v>5</v>
      </c>
      <c r="K951" t="s">
        <v>37</v>
      </c>
      <c r="L951" t="s">
        <v>21085</v>
      </c>
      <c r="M951" t="s">
        <v>41</v>
      </c>
      <c r="N951">
        <v>0</v>
      </c>
    </row>
    <row r="952" spans="1:14" x14ac:dyDescent="0.25">
      <c r="A952" t="s">
        <v>16446</v>
      </c>
      <c r="B952" t="s">
        <v>3144</v>
      </c>
      <c r="C952">
        <v>2</v>
      </c>
      <c r="D952">
        <v>0</v>
      </c>
      <c r="E952">
        <v>1</v>
      </c>
      <c r="F952">
        <v>10</v>
      </c>
      <c r="G952">
        <v>100</v>
      </c>
      <c r="H952">
        <v>1</v>
      </c>
      <c r="I952" t="s">
        <v>10181</v>
      </c>
      <c r="J952">
        <v>5</v>
      </c>
      <c r="K952" t="s">
        <v>34</v>
      </c>
      <c r="L952" t="s">
        <v>63</v>
      </c>
      <c r="M952" t="s">
        <v>41</v>
      </c>
      <c r="N952">
        <v>0</v>
      </c>
    </row>
    <row r="953" spans="1:14" x14ac:dyDescent="0.25">
      <c r="A953" t="s">
        <v>16447</v>
      </c>
      <c r="B953" t="s">
        <v>3866</v>
      </c>
      <c r="C953">
        <v>20</v>
      </c>
      <c r="D953">
        <v>0</v>
      </c>
      <c r="E953">
        <v>230.2</v>
      </c>
      <c r="F953">
        <v>203.02</v>
      </c>
      <c r="G953" t="s">
        <v>16448</v>
      </c>
      <c r="H953">
        <v>203.2</v>
      </c>
      <c r="I953" t="s">
        <v>10182</v>
      </c>
      <c r="J953">
        <v>5</v>
      </c>
      <c r="K953" t="s">
        <v>34</v>
      </c>
      <c r="L953" t="s">
        <v>63</v>
      </c>
      <c r="M953" t="s">
        <v>41</v>
      </c>
      <c r="N953">
        <v>0</v>
      </c>
    </row>
    <row r="954" spans="1:14" x14ac:dyDescent="0.25">
      <c r="A954" t="s">
        <v>16449</v>
      </c>
      <c r="B954" t="s">
        <v>3866</v>
      </c>
      <c r="C954">
        <v>21</v>
      </c>
      <c r="D954">
        <v>0</v>
      </c>
      <c r="E954">
        <v>503.40800000000002</v>
      </c>
      <c r="F954">
        <v>530.84</v>
      </c>
      <c r="G954">
        <v>503.048</v>
      </c>
      <c r="H954">
        <v>503.48</v>
      </c>
      <c r="I954" t="s">
        <v>10180</v>
      </c>
      <c r="J954">
        <v>5</v>
      </c>
      <c r="K954" t="s">
        <v>34</v>
      </c>
      <c r="L954" t="s">
        <v>63</v>
      </c>
      <c r="M954" t="s">
        <v>45</v>
      </c>
      <c r="N954">
        <v>0</v>
      </c>
    </row>
    <row r="955" spans="1:14" x14ac:dyDescent="0.25">
      <c r="A955" t="s">
        <v>16450</v>
      </c>
      <c r="B955" t="s">
        <v>3866</v>
      </c>
      <c r="C955">
        <v>22</v>
      </c>
      <c r="D955">
        <v>0</v>
      </c>
      <c r="E955" t="s">
        <v>16451</v>
      </c>
      <c r="F955" t="s">
        <v>16452</v>
      </c>
      <c r="G955" t="s">
        <v>16453</v>
      </c>
      <c r="H955" t="s">
        <v>16454</v>
      </c>
      <c r="I955" t="s">
        <v>10182</v>
      </c>
      <c r="J955">
        <v>5</v>
      </c>
      <c r="K955" t="s">
        <v>34</v>
      </c>
      <c r="L955" t="s">
        <v>63</v>
      </c>
      <c r="M955" t="s">
        <v>41</v>
      </c>
      <c r="N955">
        <v>0</v>
      </c>
    </row>
    <row r="956" spans="1:14" x14ac:dyDescent="0.25">
      <c r="A956" t="s">
        <v>16455</v>
      </c>
      <c r="B956" t="s">
        <v>1591</v>
      </c>
      <c r="C956">
        <v>11</v>
      </c>
      <c r="D956">
        <v>0</v>
      </c>
      <c r="E956" t="s">
        <v>16456</v>
      </c>
      <c r="F956" t="s">
        <v>16457</v>
      </c>
      <c r="G956" t="s">
        <v>16458</v>
      </c>
      <c r="H956" t="s">
        <v>16459</v>
      </c>
      <c r="I956" t="s">
        <v>28</v>
      </c>
      <c r="J956">
        <v>5</v>
      </c>
      <c r="K956" t="s">
        <v>37</v>
      </c>
      <c r="L956" t="s">
        <v>21085</v>
      </c>
      <c r="M956" t="s">
        <v>32</v>
      </c>
      <c r="N956">
        <v>0</v>
      </c>
    </row>
    <row r="957" spans="1:14" x14ac:dyDescent="0.25">
      <c r="A957" t="s">
        <v>16471</v>
      </c>
      <c r="B957" t="s">
        <v>2826</v>
      </c>
      <c r="C957">
        <v>0</v>
      </c>
      <c r="D957">
        <v>0</v>
      </c>
      <c r="E957" t="s">
        <v>16472</v>
      </c>
      <c r="F957" t="s">
        <v>16473</v>
      </c>
      <c r="G957" t="s">
        <v>16474</v>
      </c>
      <c r="H957" t="s">
        <v>16475</v>
      </c>
      <c r="I957" t="s">
        <v>10181</v>
      </c>
      <c r="J957">
        <v>2</v>
      </c>
      <c r="K957" t="s">
        <v>34</v>
      </c>
      <c r="L957" t="s">
        <v>63</v>
      </c>
      <c r="M957" t="s">
        <v>41</v>
      </c>
      <c r="N957">
        <v>0</v>
      </c>
    </row>
    <row r="958" spans="1:14" x14ac:dyDescent="0.25">
      <c r="A958" t="s">
        <v>16476</v>
      </c>
      <c r="B958" t="s">
        <v>2826</v>
      </c>
      <c r="C958">
        <v>1</v>
      </c>
      <c r="D958">
        <v>0</v>
      </c>
      <c r="E958" t="s">
        <v>16477</v>
      </c>
      <c r="F958" t="s">
        <v>16478</v>
      </c>
      <c r="G958" t="s">
        <v>16479</v>
      </c>
      <c r="H958" t="s">
        <v>16480</v>
      </c>
      <c r="I958" t="s">
        <v>28</v>
      </c>
      <c r="J958">
        <v>2</v>
      </c>
      <c r="K958" t="s">
        <v>34</v>
      </c>
      <c r="L958" t="s">
        <v>63</v>
      </c>
      <c r="M958" t="s">
        <v>41</v>
      </c>
      <c r="N958">
        <v>0</v>
      </c>
    </row>
    <row r="959" spans="1:14" x14ac:dyDescent="0.25">
      <c r="A959" t="s">
        <v>16481</v>
      </c>
      <c r="B959" t="s">
        <v>2826</v>
      </c>
      <c r="C959">
        <v>2</v>
      </c>
      <c r="D959">
        <v>0</v>
      </c>
      <c r="E959" t="s">
        <v>16482</v>
      </c>
      <c r="F959" t="s">
        <v>16483</v>
      </c>
      <c r="G959" t="s">
        <v>16484</v>
      </c>
      <c r="H959" t="s">
        <v>16485</v>
      </c>
      <c r="I959" t="s">
        <v>10181</v>
      </c>
      <c r="J959">
        <v>2</v>
      </c>
      <c r="K959" t="s">
        <v>34</v>
      </c>
      <c r="L959" t="s">
        <v>63</v>
      </c>
      <c r="M959" t="s">
        <v>41</v>
      </c>
      <c r="N959">
        <v>0</v>
      </c>
    </row>
    <row r="960" spans="1:14" x14ac:dyDescent="0.25">
      <c r="A960" t="s">
        <v>16486</v>
      </c>
      <c r="B960" t="s">
        <v>2826</v>
      </c>
      <c r="C960">
        <v>3</v>
      </c>
      <c r="D960">
        <v>0</v>
      </c>
      <c r="E960" t="s">
        <v>16487</v>
      </c>
      <c r="F960" t="s">
        <v>16488</v>
      </c>
      <c r="G960" t="s">
        <v>16489</v>
      </c>
      <c r="H960" t="s">
        <v>16490</v>
      </c>
      <c r="I960" t="s">
        <v>28</v>
      </c>
      <c r="J960">
        <v>2</v>
      </c>
      <c r="K960" t="s">
        <v>34</v>
      </c>
      <c r="L960" t="s">
        <v>63</v>
      </c>
      <c r="M960" t="s">
        <v>41</v>
      </c>
      <c r="N960">
        <v>0</v>
      </c>
    </row>
    <row r="961" spans="1:14" x14ac:dyDescent="0.25">
      <c r="A961" t="s">
        <v>16504</v>
      </c>
      <c r="B961" t="s">
        <v>3866</v>
      </c>
      <c r="C961">
        <v>23</v>
      </c>
      <c r="D961" t="s">
        <v>16505</v>
      </c>
      <c r="E961">
        <v>20.5</v>
      </c>
      <c r="F961">
        <v>25.5</v>
      </c>
      <c r="G961">
        <v>23.5</v>
      </c>
      <c r="H961">
        <v>19.5</v>
      </c>
      <c r="I961" t="s">
        <v>28</v>
      </c>
      <c r="J961">
        <v>5</v>
      </c>
      <c r="K961" t="s">
        <v>34</v>
      </c>
      <c r="L961" t="s">
        <v>63</v>
      </c>
      <c r="M961" t="s">
        <v>41</v>
      </c>
      <c r="N961">
        <v>0</v>
      </c>
    </row>
    <row r="962" spans="1:14" x14ac:dyDescent="0.25">
      <c r="A962" t="s">
        <v>16506</v>
      </c>
      <c r="B962" t="s">
        <v>3866</v>
      </c>
      <c r="C962">
        <v>25</v>
      </c>
      <c r="D962" t="s">
        <v>16507</v>
      </c>
      <c r="E962">
        <v>80.5</v>
      </c>
      <c r="F962">
        <v>82.5</v>
      </c>
      <c r="G962">
        <v>87</v>
      </c>
      <c r="H962">
        <v>87.5</v>
      </c>
      <c r="I962" t="s">
        <v>10182</v>
      </c>
      <c r="J962">
        <v>5</v>
      </c>
      <c r="K962" t="s">
        <v>34</v>
      </c>
      <c r="L962" t="s">
        <v>63</v>
      </c>
      <c r="M962" t="s">
        <v>41</v>
      </c>
      <c r="N962">
        <v>0</v>
      </c>
    </row>
    <row r="963" spans="1:14" x14ac:dyDescent="0.25">
      <c r="A963" t="s">
        <v>16508</v>
      </c>
      <c r="B963" t="s">
        <v>2729</v>
      </c>
      <c r="C963">
        <v>3</v>
      </c>
      <c r="D963">
        <v>0</v>
      </c>
      <c r="E963" t="s">
        <v>11072</v>
      </c>
      <c r="F963" t="s">
        <v>11069</v>
      </c>
      <c r="G963" t="s">
        <v>16509</v>
      </c>
      <c r="H963" t="s">
        <v>11071</v>
      </c>
      <c r="I963" t="s">
        <v>10180</v>
      </c>
      <c r="J963">
        <v>1</v>
      </c>
      <c r="K963" t="s">
        <v>34</v>
      </c>
      <c r="L963" t="s">
        <v>59</v>
      </c>
      <c r="M963" t="s">
        <v>41</v>
      </c>
      <c r="N963">
        <v>0</v>
      </c>
    </row>
    <row r="964" spans="1:14" x14ac:dyDescent="0.25">
      <c r="A964" t="s">
        <v>16510</v>
      </c>
      <c r="B964" t="s">
        <v>2762</v>
      </c>
      <c r="C964">
        <v>1</v>
      </c>
      <c r="D964">
        <v>0</v>
      </c>
      <c r="E964" t="s">
        <v>11072</v>
      </c>
      <c r="F964" t="s">
        <v>16511</v>
      </c>
      <c r="G964" t="s">
        <v>16512</v>
      </c>
      <c r="H964" t="s">
        <v>16513</v>
      </c>
      <c r="I964" t="s">
        <v>10181</v>
      </c>
      <c r="J964">
        <v>1</v>
      </c>
      <c r="K964" t="s">
        <v>34</v>
      </c>
      <c r="L964" t="s">
        <v>56</v>
      </c>
      <c r="M964" t="s">
        <v>31</v>
      </c>
      <c r="N964">
        <v>0</v>
      </c>
    </row>
    <row r="965" spans="1:14" x14ac:dyDescent="0.25">
      <c r="A965" t="s">
        <v>16514</v>
      </c>
      <c r="B965" t="s">
        <v>2038</v>
      </c>
      <c r="C965">
        <v>21</v>
      </c>
      <c r="D965">
        <v>0</v>
      </c>
      <c r="E965" t="s">
        <v>16515</v>
      </c>
      <c r="F965" t="s">
        <v>16516</v>
      </c>
      <c r="G965" t="s">
        <v>16517</v>
      </c>
      <c r="H965" t="s">
        <v>16518</v>
      </c>
      <c r="I965" t="s">
        <v>10180</v>
      </c>
      <c r="J965">
        <v>5</v>
      </c>
      <c r="K965" t="s">
        <v>37</v>
      </c>
      <c r="L965" t="s">
        <v>21085</v>
      </c>
      <c r="M965" t="s">
        <v>41</v>
      </c>
      <c r="N965">
        <v>0</v>
      </c>
    </row>
    <row r="966" spans="1:14" x14ac:dyDescent="0.25">
      <c r="A966" t="s">
        <v>16520</v>
      </c>
      <c r="B966" t="s">
        <v>4187</v>
      </c>
      <c r="C966">
        <v>0</v>
      </c>
      <c r="D966" t="s">
        <v>16522</v>
      </c>
      <c r="E966" t="s">
        <v>16523</v>
      </c>
      <c r="F966" t="s">
        <v>16524</v>
      </c>
      <c r="G966" t="s">
        <v>16525</v>
      </c>
      <c r="H966" t="s">
        <v>16526</v>
      </c>
      <c r="I966" t="s">
        <v>10181</v>
      </c>
      <c r="J966">
        <v>3</v>
      </c>
      <c r="K966" t="s">
        <v>29</v>
      </c>
      <c r="L966" t="s">
        <v>59</v>
      </c>
      <c r="M966" t="s">
        <v>35</v>
      </c>
      <c r="N966">
        <v>173</v>
      </c>
    </row>
    <row r="967" spans="1:14" x14ac:dyDescent="0.25">
      <c r="A967" t="s">
        <v>16532</v>
      </c>
      <c r="B967" t="s">
        <v>3866</v>
      </c>
      <c r="C967">
        <v>24</v>
      </c>
      <c r="D967" t="s">
        <v>16533</v>
      </c>
      <c r="E967" t="s">
        <v>16243</v>
      </c>
      <c r="F967" t="s">
        <v>16534</v>
      </c>
      <c r="G967" t="s">
        <v>16535</v>
      </c>
      <c r="H967" t="s">
        <v>7845</v>
      </c>
      <c r="I967" t="s">
        <v>28</v>
      </c>
      <c r="J967">
        <v>3</v>
      </c>
      <c r="K967" t="s">
        <v>34</v>
      </c>
      <c r="L967" t="s">
        <v>63</v>
      </c>
      <c r="M967" t="s">
        <v>41</v>
      </c>
      <c r="N967">
        <v>0</v>
      </c>
    </row>
    <row r="968" spans="1:14" x14ac:dyDescent="0.25">
      <c r="A968" t="s">
        <v>16536</v>
      </c>
      <c r="B968" t="s">
        <v>3866</v>
      </c>
      <c r="C968">
        <v>26</v>
      </c>
      <c r="D968" t="s">
        <v>16537</v>
      </c>
      <c r="E968" t="s">
        <v>16538</v>
      </c>
      <c r="F968" t="s">
        <v>16539</v>
      </c>
      <c r="G968" t="s">
        <v>16540</v>
      </c>
      <c r="H968" t="s">
        <v>16541</v>
      </c>
      <c r="I968" t="s">
        <v>28</v>
      </c>
      <c r="J968">
        <v>5</v>
      </c>
      <c r="K968" t="s">
        <v>34</v>
      </c>
      <c r="L968" t="s">
        <v>63</v>
      </c>
      <c r="M968" t="s">
        <v>41</v>
      </c>
      <c r="N968">
        <v>0</v>
      </c>
    </row>
    <row r="969" spans="1:14" x14ac:dyDescent="0.25">
      <c r="A969" t="s">
        <v>16542</v>
      </c>
      <c r="B969" t="s">
        <v>3866</v>
      </c>
      <c r="C969">
        <v>27</v>
      </c>
      <c r="D969" t="s">
        <v>16543</v>
      </c>
      <c r="E969">
        <v>27</v>
      </c>
      <c r="F969">
        <v>20</v>
      </c>
      <c r="G969">
        <v>17</v>
      </c>
      <c r="H969">
        <v>24</v>
      </c>
      <c r="I969" t="s">
        <v>10181</v>
      </c>
      <c r="J969">
        <v>3</v>
      </c>
      <c r="K969" t="s">
        <v>34</v>
      </c>
      <c r="L969" t="s">
        <v>61</v>
      </c>
      <c r="M969" t="s">
        <v>41</v>
      </c>
      <c r="N969">
        <v>0</v>
      </c>
    </row>
    <row r="970" spans="1:14" x14ac:dyDescent="0.25">
      <c r="A970" t="s">
        <v>16544</v>
      </c>
      <c r="B970" t="s">
        <v>2963</v>
      </c>
      <c r="C970">
        <v>4</v>
      </c>
      <c r="D970" t="s">
        <v>16545</v>
      </c>
      <c r="E970">
        <v>20</v>
      </c>
      <c r="F970">
        <v>24</v>
      </c>
      <c r="G970">
        <v>27</v>
      </c>
      <c r="H970">
        <v>30</v>
      </c>
      <c r="I970" t="s">
        <v>28</v>
      </c>
      <c r="J970">
        <v>3</v>
      </c>
      <c r="K970" t="s">
        <v>34</v>
      </c>
      <c r="L970" t="s">
        <v>61</v>
      </c>
      <c r="M970" t="s">
        <v>41</v>
      </c>
      <c r="N970">
        <v>0</v>
      </c>
    </row>
    <row r="971" spans="1:14" x14ac:dyDescent="0.25">
      <c r="A971" t="s">
        <v>16546</v>
      </c>
      <c r="B971" t="s">
        <v>3795</v>
      </c>
      <c r="C971">
        <v>1</v>
      </c>
      <c r="D971" t="s">
        <v>16547</v>
      </c>
      <c r="E971">
        <v>21</v>
      </c>
      <c r="F971">
        <v>18</v>
      </c>
      <c r="G971">
        <v>15</v>
      </c>
      <c r="H971">
        <v>27</v>
      </c>
      <c r="I971" t="s">
        <v>10182</v>
      </c>
      <c r="J971">
        <v>3</v>
      </c>
      <c r="K971" t="s">
        <v>34</v>
      </c>
      <c r="L971" t="s">
        <v>61</v>
      </c>
      <c r="M971" t="s">
        <v>41</v>
      </c>
      <c r="N971">
        <v>0</v>
      </c>
    </row>
    <row r="972" spans="1:14" x14ac:dyDescent="0.25">
      <c r="A972" t="s">
        <v>16548</v>
      </c>
      <c r="B972" t="s">
        <v>2729</v>
      </c>
      <c r="C972">
        <v>4</v>
      </c>
      <c r="D972" t="s">
        <v>16549</v>
      </c>
      <c r="E972">
        <v>3</v>
      </c>
      <c r="F972">
        <v>6</v>
      </c>
      <c r="G972">
        <v>9</v>
      </c>
      <c r="H972">
        <v>12</v>
      </c>
      <c r="I972" t="s">
        <v>28</v>
      </c>
      <c r="J972">
        <v>3</v>
      </c>
      <c r="K972" t="s">
        <v>34</v>
      </c>
      <c r="L972" t="s">
        <v>61</v>
      </c>
      <c r="M972" t="s">
        <v>41</v>
      </c>
      <c r="N972">
        <v>0</v>
      </c>
    </row>
    <row r="973" spans="1:14" x14ac:dyDescent="0.25">
      <c r="A973" t="s">
        <v>16550</v>
      </c>
      <c r="B973" t="s">
        <v>2729</v>
      </c>
      <c r="C973">
        <v>5</v>
      </c>
      <c r="D973" t="s">
        <v>16551</v>
      </c>
      <c r="E973" t="s">
        <v>16552</v>
      </c>
      <c r="F973" t="s">
        <v>16553</v>
      </c>
      <c r="G973" t="s">
        <v>16554</v>
      </c>
      <c r="H973" t="s">
        <v>16555</v>
      </c>
      <c r="I973" t="s">
        <v>10181</v>
      </c>
      <c r="J973">
        <v>3</v>
      </c>
      <c r="K973" t="s">
        <v>34</v>
      </c>
      <c r="L973" t="s">
        <v>61</v>
      </c>
      <c r="M973" t="s">
        <v>40</v>
      </c>
      <c r="N973">
        <v>0</v>
      </c>
    </row>
    <row r="974" spans="1:14" x14ac:dyDescent="0.25">
      <c r="A974" t="s">
        <v>16556</v>
      </c>
      <c r="B974" t="s">
        <v>2729</v>
      </c>
      <c r="C974">
        <v>6</v>
      </c>
      <c r="D974" t="s">
        <v>16557</v>
      </c>
      <c r="E974" t="s">
        <v>16558</v>
      </c>
      <c r="F974" t="s">
        <v>16559</v>
      </c>
      <c r="G974" t="s">
        <v>16560</v>
      </c>
      <c r="H974" t="s">
        <v>16561</v>
      </c>
      <c r="I974" t="s">
        <v>28</v>
      </c>
      <c r="J974">
        <v>3</v>
      </c>
      <c r="K974" t="s">
        <v>34</v>
      </c>
      <c r="L974" t="s">
        <v>61</v>
      </c>
      <c r="M974" t="s">
        <v>41</v>
      </c>
      <c r="N974">
        <v>0</v>
      </c>
    </row>
    <row r="975" spans="1:14" x14ac:dyDescent="0.25">
      <c r="A975" t="s">
        <v>16563</v>
      </c>
      <c r="B975" t="s">
        <v>130</v>
      </c>
      <c r="C975">
        <v>0</v>
      </c>
      <c r="D975">
        <v>0</v>
      </c>
      <c r="E975" t="s">
        <v>16564</v>
      </c>
      <c r="F975" t="s">
        <v>16565</v>
      </c>
      <c r="G975" t="s">
        <v>16566</v>
      </c>
      <c r="H975" t="s">
        <v>16567</v>
      </c>
      <c r="I975" t="s">
        <v>10182</v>
      </c>
      <c r="J975">
        <v>4</v>
      </c>
      <c r="K975" t="s">
        <v>39</v>
      </c>
      <c r="L975" t="s">
        <v>60</v>
      </c>
      <c r="M975" t="s">
        <v>46</v>
      </c>
      <c r="N975">
        <v>63</v>
      </c>
    </row>
    <row r="976" spans="1:14" x14ac:dyDescent="0.25">
      <c r="A976" t="s">
        <v>16568</v>
      </c>
      <c r="B976" t="s">
        <v>1649</v>
      </c>
      <c r="C976">
        <v>11</v>
      </c>
      <c r="D976">
        <v>0</v>
      </c>
      <c r="E976" t="s">
        <v>16569</v>
      </c>
      <c r="F976" t="s">
        <v>16570</v>
      </c>
      <c r="G976" t="s">
        <v>16571</v>
      </c>
      <c r="H976" t="s">
        <v>16572</v>
      </c>
      <c r="I976" t="s">
        <v>28</v>
      </c>
      <c r="J976">
        <v>5</v>
      </c>
      <c r="K976" t="s">
        <v>37</v>
      </c>
      <c r="L976" t="s">
        <v>21085</v>
      </c>
      <c r="M976" t="s">
        <v>41</v>
      </c>
      <c r="N976">
        <v>0</v>
      </c>
    </row>
    <row r="977" spans="1:14" x14ac:dyDescent="0.25">
      <c r="A977" t="s">
        <v>16583</v>
      </c>
      <c r="B977" t="s">
        <v>2863</v>
      </c>
      <c r="C977">
        <v>0</v>
      </c>
      <c r="D977">
        <v>0</v>
      </c>
      <c r="E977">
        <v>329</v>
      </c>
      <c r="F977">
        <v>293</v>
      </c>
      <c r="G977">
        <v>932</v>
      </c>
      <c r="H977">
        <v>239</v>
      </c>
      <c r="I977" t="s">
        <v>10182</v>
      </c>
      <c r="J977">
        <v>3</v>
      </c>
      <c r="K977" t="s">
        <v>34</v>
      </c>
      <c r="L977" t="s">
        <v>63</v>
      </c>
      <c r="M977" t="s">
        <v>41</v>
      </c>
      <c r="N977">
        <v>177</v>
      </c>
    </row>
    <row r="978" spans="1:14" x14ac:dyDescent="0.25">
      <c r="A978" t="s">
        <v>16585</v>
      </c>
      <c r="B978" t="s">
        <v>2729</v>
      </c>
      <c r="C978">
        <v>7</v>
      </c>
      <c r="D978" t="s">
        <v>16586</v>
      </c>
      <c r="E978" t="s">
        <v>16587</v>
      </c>
      <c r="F978" t="s">
        <v>16588</v>
      </c>
      <c r="G978" t="s">
        <v>16589</v>
      </c>
      <c r="H978" t="s">
        <v>16590</v>
      </c>
      <c r="I978" t="s">
        <v>10180</v>
      </c>
      <c r="J978">
        <v>0</v>
      </c>
      <c r="K978" t="s">
        <v>34</v>
      </c>
      <c r="L978" t="s">
        <v>61</v>
      </c>
      <c r="M978" t="s">
        <v>41</v>
      </c>
      <c r="N978">
        <v>0</v>
      </c>
    </row>
    <row r="979" spans="1:14" x14ac:dyDescent="0.25">
      <c r="A979" t="s">
        <v>16591</v>
      </c>
      <c r="B979" t="s">
        <v>2782</v>
      </c>
      <c r="C979">
        <v>4</v>
      </c>
      <c r="D979" t="s">
        <v>16592</v>
      </c>
      <c r="E979" t="s">
        <v>16593</v>
      </c>
      <c r="F979" t="s">
        <v>16594</v>
      </c>
      <c r="G979" t="s">
        <v>16595</v>
      </c>
      <c r="H979" t="s">
        <v>16596</v>
      </c>
      <c r="I979" t="s">
        <v>10180</v>
      </c>
      <c r="J979">
        <v>5</v>
      </c>
      <c r="K979" t="s">
        <v>34</v>
      </c>
      <c r="L979" t="s">
        <v>61</v>
      </c>
      <c r="M979" t="s">
        <v>41</v>
      </c>
      <c r="N979">
        <v>0</v>
      </c>
    </row>
    <row r="980" spans="1:14" x14ac:dyDescent="0.25">
      <c r="A980" t="s">
        <v>16597</v>
      </c>
      <c r="B980" t="s">
        <v>2782</v>
      </c>
      <c r="C980">
        <v>5</v>
      </c>
      <c r="D980" t="s">
        <v>16598</v>
      </c>
      <c r="E980" t="s">
        <v>16599</v>
      </c>
      <c r="F980" t="s">
        <v>16600</v>
      </c>
      <c r="G980" t="s">
        <v>16601</v>
      </c>
      <c r="H980" t="s">
        <v>16602</v>
      </c>
      <c r="I980" t="s">
        <v>10181</v>
      </c>
      <c r="J980">
        <v>3</v>
      </c>
      <c r="K980" t="s">
        <v>34</v>
      </c>
      <c r="L980" t="s">
        <v>61</v>
      </c>
      <c r="M980" t="s">
        <v>41</v>
      </c>
      <c r="N980">
        <v>0</v>
      </c>
    </row>
    <row r="981" spans="1:14" x14ac:dyDescent="0.25">
      <c r="A981" t="s">
        <v>16603</v>
      </c>
      <c r="B981" t="s">
        <v>2782</v>
      </c>
      <c r="C981">
        <v>6</v>
      </c>
      <c r="D981" t="s">
        <v>16604</v>
      </c>
      <c r="E981">
        <v>6</v>
      </c>
      <c r="F981">
        <v>8</v>
      </c>
      <c r="G981">
        <v>10</v>
      </c>
      <c r="H981">
        <v>12</v>
      </c>
      <c r="I981" t="s">
        <v>10182</v>
      </c>
      <c r="J981">
        <v>3</v>
      </c>
      <c r="K981" t="s">
        <v>34</v>
      </c>
      <c r="L981" t="s">
        <v>61</v>
      </c>
      <c r="M981" t="s">
        <v>41</v>
      </c>
      <c r="N981">
        <v>0</v>
      </c>
    </row>
    <row r="982" spans="1:14" x14ac:dyDescent="0.25">
      <c r="A982" t="s">
        <v>16605</v>
      </c>
      <c r="B982" t="s">
        <v>1591</v>
      </c>
      <c r="C982">
        <v>9</v>
      </c>
      <c r="D982">
        <v>0</v>
      </c>
      <c r="E982" t="s">
        <v>16606</v>
      </c>
      <c r="F982" t="s">
        <v>16607</v>
      </c>
      <c r="G982" t="s">
        <v>16608</v>
      </c>
      <c r="H982" t="s">
        <v>16609</v>
      </c>
      <c r="I982" t="s">
        <v>10182</v>
      </c>
      <c r="J982">
        <v>5</v>
      </c>
      <c r="K982" t="s">
        <v>37</v>
      </c>
      <c r="L982" t="s">
        <v>65</v>
      </c>
      <c r="M982" t="s">
        <v>41</v>
      </c>
      <c r="N982">
        <v>0</v>
      </c>
    </row>
    <row r="983" spans="1:14" x14ac:dyDescent="0.25">
      <c r="A983" t="s">
        <v>16671</v>
      </c>
      <c r="B983" t="s">
        <v>164</v>
      </c>
      <c r="C983">
        <v>0</v>
      </c>
      <c r="D983">
        <v>0</v>
      </c>
      <c r="E983" t="s">
        <v>16249</v>
      </c>
      <c r="F983" t="s">
        <v>16672</v>
      </c>
      <c r="G983" t="s">
        <v>16673</v>
      </c>
      <c r="H983" t="s">
        <v>16674</v>
      </c>
      <c r="I983" t="s">
        <v>10181</v>
      </c>
      <c r="J983">
        <v>2</v>
      </c>
      <c r="K983" t="s">
        <v>37</v>
      </c>
      <c r="L983" t="s">
        <v>21085</v>
      </c>
      <c r="M983" t="s">
        <v>21085</v>
      </c>
      <c r="N983">
        <v>0</v>
      </c>
    </row>
    <row r="984" spans="1:14" x14ac:dyDescent="0.25">
      <c r="A984" t="s">
        <v>16675</v>
      </c>
      <c r="B984" t="s">
        <v>2844</v>
      </c>
      <c r="C984">
        <v>1</v>
      </c>
      <c r="D984">
        <v>0</v>
      </c>
      <c r="E984" t="s">
        <v>16676</v>
      </c>
      <c r="F984" t="s">
        <v>16677</v>
      </c>
      <c r="G984" t="s">
        <v>16678</v>
      </c>
      <c r="H984" t="s">
        <v>16679</v>
      </c>
      <c r="I984" t="s">
        <v>10180</v>
      </c>
      <c r="J984">
        <v>4</v>
      </c>
      <c r="K984" t="s">
        <v>39</v>
      </c>
      <c r="L984" t="s">
        <v>60</v>
      </c>
      <c r="M984" t="s">
        <v>41</v>
      </c>
      <c r="N984">
        <v>0</v>
      </c>
    </row>
    <row r="985" spans="1:14" x14ac:dyDescent="0.25">
      <c r="A985" t="s">
        <v>16680</v>
      </c>
      <c r="B985" t="s">
        <v>261</v>
      </c>
      <c r="C985">
        <v>1</v>
      </c>
      <c r="D985">
        <v>0</v>
      </c>
      <c r="E985" t="s">
        <v>16681</v>
      </c>
      <c r="F985" t="s">
        <v>16682</v>
      </c>
      <c r="G985" t="s">
        <v>16683</v>
      </c>
      <c r="H985" t="s">
        <v>16684</v>
      </c>
      <c r="I985" t="s">
        <v>10182</v>
      </c>
      <c r="J985">
        <v>4</v>
      </c>
      <c r="K985" t="s">
        <v>39</v>
      </c>
      <c r="L985" t="s">
        <v>60</v>
      </c>
      <c r="M985" t="s">
        <v>42</v>
      </c>
      <c r="N985">
        <v>0</v>
      </c>
    </row>
    <row r="986" spans="1:14" x14ac:dyDescent="0.25">
      <c r="A986" t="s">
        <v>16685</v>
      </c>
      <c r="B986" t="s">
        <v>2782</v>
      </c>
      <c r="C986">
        <v>7</v>
      </c>
      <c r="D986">
        <v>0</v>
      </c>
      <c r="E986">
        <v>329</v>
      </c>
      <c r="F986">
        <v>239</v>
      </c>
      <c r="G986">
        <v>923</v>
      </c>
      <c r="H986">
        <v>932</v>
      </c>
      <c r="I986" t="s">
        <v>10181</v>
      </c>
      <c r="J986">
        <v>3</v>
      </c>
      <c r="K986" t="s">
        <v>34</v>
      </c>
      <c r="L986" t="s">
        <v>63</v>
      </c>
      <c r="M986" t="s">
        <v>41</v>
      </c>
      <c r="N986">
        <v>177</v>
      </c>
    </row>
    <row r="987" spans="1:14" x14ac:dyDescent="0.25">
      <c r="A987" t="s">
        <v>16686</v>
      </c>
      <c r="B987" t="s">
        <v>3345</v>
      </c>
      <c r="C987">
        <v>1</v>
      </c>
      <c r="D987" t="s">
        <v>16687</v>
      </c>
      <c r="E987">
        <v>3</v>
      </c>
      <c r="F987">
        <v>6</v>
      </c>
      <c r="G987">
        <v>9</v>
      </c>
      <c r="H987">
        <v>12</v>
      </c>
      <c r="I987" t="s">
        <v>28</v>
      </c>
      <c r="J987">
        <v>5</v>
      </c>
      <c r="K987" t="s">
        <v>34</v>
      </c>
      <c r="L987" t="s">
        <v>61</v>
      </c>
      <c r="M987" t="s">
        <v>41</v>
      </c>
      <c r="N987">
        <v>0</v>
      </c>
    </row>
    <row r="988" spans="1:14" x14ac:dyDescent="0.25">
      <c r="A988" t="s">
        <v>16686</v>
      </c>
      <c r="B988" t="s">
        <v>3345</v>
      </c>
      <c r="C988">
        <v>2</v>
      </c>
      <c r="D988" t="s">
        <v>16688</v>
      </c>
      <c r="E988">
        <v>18</v>
      </c>
      <c r="F988">
        <v>12</v>
      </c>
      <c r="G988">
        <v>15</v>
      </c>
      <c r="H988">
        <v>9</v>
      </c>
      <c r="I988" t="s">
        <v>10180</v>
      </c>
      <c r="J988">
        <v>5</v>
      </c>
      <c r="K988" t="s">
        <v>34</v>
      </c>
      <c r="L988" t="s">
        <v>61</v>
      </c>
      <c r="M988" t="s">
        <v>41</v>
      </c>
      <c r="N988">
        <v>0</v>
      </c>
    </row>
    <row r="989" spans="1:14" x14ac:dyDescent="0.25">
      <c r="A989" t="s">
        <v>16689</v>
      </c>
      <c r="B989" t="s">
        <v>3345</v>
      </c>
      <c r="C989">
        <v>3</v>
      </c>
      <c r="D989" t="s">
        <v>16690</v>
      </c>
      <c r="E989">
        <v>6</v>
      </c>
      <c r="F989">
        <v>18</v>
      </c>
      <c r="G989">
        <v>24</v>
      </c>
      <c r="H989">
        <v>42</v>
      </c>
      <c r="I989" t="s">
        <v>10182</v>
      </c>
      <c r="J989">
        <v>5</v>
      </c>
      <c r="K989" t="s">
        <v>34</v>
      </c>
      <c r="L989" t="s">
        <v>61</v>
      </c>
      <c r="M989" t="s">
        <v>40</v>
      </c>
      <c r="N989">
        <v>0</v>
      </c>
    </row>
    <row r="990" spans="1:14" x14ac:dyDescent="0.25">
      <c r="A990" t="s">
        <v>16691</v>
      </c>
      <c r="B990" t="s">
        <v>3345</v>
      </c>
      <c r="C990">
        <v>4</v>
      </c>
      <c r="D990" t="s">
        <v>16692</v>
      </c>
      <c r="E990">
        <v>6</v>
      </c>
      <c r="F990">
        <v>27</v>
      </c>
      <c r="G990">
        <v>18</v>
      </c>
      <c r="H990">
        <v>22</v>
      </c>
      <c r="I990" t="s">
        <v>10182</v>
      </c>
      <c r="J990">
        <v>5</v>
      </c>
      <c r="K990" t="s">
        <v>34</v>
      </c>
      <c r="L990" t="s">
        <v>61</v>
      </c>
      <c r="M990" t="s">
        <v>41</v>
      </c>
      <c r="N990">
        <v>0</v>
      </c>
    </row>
    <row r="991" spans="1:14" x14ac:dyDescent="0.25">
      <c r="A991" t="s">
        <v>16693</v>
      </c>
      <c r="B991" t="s">
        <v>3328</v>
      </c>
      <c r="C991">
        <v>1</v>
      </c>
      <c r="D991" t="s">
        <v>16694</v>
      </c>
      <c r="E991" t="s">
        <v>16695</v>
      </c>
      <c r="F991" t="s">
        <v>16696</v>
      </c>
      <c r="G991" t="s">
        <v>16697</v>
      </c>
      <c r="H991" t="s">
        <v>16698</v>
      </c>
      <c r="I991" t="s">
        <v>10180</v>
      </c>
      <c r="J991">
        <v>5</v>
      </c>
      <c r="K991" t="s">
        <v>34</v>
      </c>
      <c r="L991" t="s">
        <v>63</v>
      </c>
      <c r="M991" t="s">
        <v>41</v>
      </c>
      <c r="N991">
        <v>0</v>
      </c>
    </row>
    <row r="992" spans="1:14" x14ac:dyDescent="0.25">
      <c r="A992" t="s">
        <v>16706</v>
      </c>
      <c r="B992" t="s">
        <v>89</v>
      </c>
      <c r="C992">
        <v>1</v>
      </c>
      <c r="D992">
        <v>0</v>
      </c>
      <c r="E992" t="s">
        <v>16707</v>
      </c>
      <c r="F992" t="s">
        <v>16708</v>
      </c>
      <c r="G992" t="s">
        <v>16709</v>
      </c>
      <c r="H992" t="s">
        <v>16710</v>
      </c>
      <c r="I992" t="s">
        <v>10181</v>
      </c>
      <c r="J992">
        <v>2</v>
      </c>
      <c r="K992" t="s">
        <v>39</v>
      </c>
      <c r="L992" t="s">
        <v>21085</v>
      </c>
      <c r="M992" t="s">
        <v>41</v>
      </c>
      <c r="N992">
        <v>0</v>
      </c>
    </row>
    <row r="993" spans="1:14" x14ac:dyDescent="0.25">
      <c r="A993" t="s">
        <v>16711</v>
      </c>
      <c r="B993" t="s">
        <v>89</v>
      </c>
      <c r="C993">
        <v>2</v>
      </c>
      <c r="D993">
        <v>0</v>
      </c>
      <c r="E993" t="s">
        <v>16712</v>
      </c>
      <c r="F993" t="s">
        <v>16713</v>
      </c>
      <c r="G993" t="s">
        <v>16714</v>
      </c>
      <c r="H993" t="s">
        <v>16715</v>
      </c>
      <c r="I993" t="s">
        <v>10180</v>
      </c>
      <c r="J993">
        <v>2</v>
      </c>
      <c r="K993" t="s">
        <v>39</v>
      </c>
      <c r="L993" t="s">
        <v>21085</v>
      </c>
      <c r="M993" t="s">
        <v>41</v>
      </c>
      <c r="N993">
        <v>0</v>
      </c>
    </row>
    <row r="994" spans="1:14" x14ac:dyDescent="0.25">
      <c r="A994" t="s">
        <v>16716</v>
      </c>
      <c r="B994" t="s">
        <v>89</v>
      </c>
      <c r="C994">
        <v>3</v>
      </c>
      <c r="D994">
        <v>0</v>
      </c>
      <c r="E994" t="s">
        <v>16717</v>
      </c>
      <c r="F994" t="s">
        <v>16718</v>
      </c>
      <c r="G994" t="s">
        <v>16719</v>
      </c>
      <c r="H994" t="s">
        <v>16720</v>
      </c>
      <c r="I994" t="s">
        <v>10182</v>
      </c>
      <c r="J994">
        <v>2</v>
      </c>
      <c r="K994" t="s">
        <v>39</v>
      </c>
      <c r="L994" t="s">
        <v>21085</v>
      </c>
      <c r="M994" t="s">
        <v>41</v>
      </c>
      <c r="N994">
        <v>0</v>
      </c>
    </row>
    <row r="995" spans="1:14" x14ac:dyDescent="0.25">
      <c r="A995" t="s">
        <v>16721</v>
      </c>
      <c r="B995" t="s">
        <v>4113</v>
      </c>
      <c r="C995">
        <v>1</v>
      </c>
      <c r="D995">
        <v>0</v>
      </c>
      <c r="E995" t="s">
        <v>16722</v>
      </c>
      <c r="F995" t="s">
        <v>16723</v>
      </c>
      <c r="G995" t="s">
        <v>16724</v>
      </c>
      <c r="H995" t="s">
        <v>16725</v>
      </c>
      <c r="I995" t="s">
        <v>10181</v>
      </c>
      <c r="J995">
        <v>2</v>
      </c>
      <c r="K995" t="s">
        <v>39</v>
      </c>
      <c r="L995" t="s">
        <v>21085</v>
      </c>
      <c r="M995" t="s">
        <v>41</v>
      </c>
      <c r="N995">
        <v>0</v>
      </c>
    </row>
    <row r="996" spans="1:14" x14ac:dyDescent="0.25">
      <c r="A996" t="s">
        <v>16726</v>
      </c>
      <c r="B996" t="s">
        <v>267</v>
      </c>
      <c r="C996">
        <v>1</v>
      </c>
      <c r="D996">
        <v>0</v>
      </c>
      <c r="E996" t="s">
        <v>16727</v>
      </c>
      <c r="F996" t="s">
        <v>16728</v>
      </c>
      <c r="G996" t="s">
        <v>16729</v>
      </c>
      <c r="H996" t="s">
        <v>16730</v>
      </c>
      <c r="I996" t="s">
        <v>10180</v>
      </c>
      <c r="J996">
        <v>2</v>
      </c>
      <c r="K996" t="s">
        <v>29</v>
      </c>
      <c r="L996" t="s">
        <v>21085</v>
      </c>
      <c r="M996" t="s">
        <v>41</v>
      </c>
      <c r="N996">
        <v>0</v>
      </c>
    </row>
    <row r="997" spans="1:14" x14ac:dyDescent="0.25">
      <c r="A997" t="s">
        <v>16731</v>
      </c>
      <c r="B997" t="s">
        <v>267</v>
      </c>
      <c r="C997">
        <v>2</v>
      </c>
      <c r="D997">
        <v>0</v>
      </c>
      <c r="E997" t="s">
        <v>16732</v>
      </c>
      <c r="F997" t="s">
        <v>16733</v>
      </c>
      <c r="G997" t="s">
        <v>16734</v>
      </c>
      <c r="H997" t="s">
        <v>16735</v>
      </c>
      <c r="I997" t="s">
        <v>10182</v>
      </c>
      <c r="J997">
        <v>2</v>
      </c>
      <c r="K997" t="s">
        <v>29</v>
      </c>
      <c r="L997" t="s">
        <v>21085</v>
      </c>
      <c r="M997" t="s">
        <v>41</v>
      </c>
      <c r="N997">
        <v>0</v>
      </c>
    </row>
    <row r="998" spans="1:14" x14ac:dyDescent="0.25">
      <c r="A998" t="s">
        <v>16736</v>
      </c>
      <c r="B998" t="s">
        <v>267</v>
      </c>
      <c r="C998">
        <v>3</v>
      </c>
      <c r="D998">
        <v>0</v>
      </c>
      <c r="E998" t="s">
        <v>16734</v>
      </c>
      <c r="F998" t="s">
        <v>16732</v>
      </c>
      <c r="G998" t="s">
        <v>16737</v>
      </c>
      <c r="H998" t="s">
        <v>16738</v>
      </c>
      <c r="I998" t="s">
        <v>10181</v>
      </c>
      <c r="J998">
        <v>2</v>
      </c>
      <c r="K998" t="s">
        <v>29</v>
      </c>
      <c r="L998" t="s">
        <v>21085</v>
      </c>
      <c r="M998" t="s">
        <v>41</v>
      </c>
      <c r="N998">
        <v>0</v>
      </c>
    </row>
    <row r="999" spans="1:14" x14ac:dyDescent="0.25">
      <c r="A999" t="s">
        <v>16739</v>
      </c>
      <c r="B999" t="s">
        <v>267</v>
      </c>
      <c r="C999">
        <v>4</v>
      </c>
      <c r="D999">
        <v>0</v>
      </c>
      <c r="E999" t="s">
        <v>16740</v>
      </c>
      <c r="F999" t="s">
        <v>16741</v>
      </c>
      <c r="G999" t="s">
        <v>16742</v>
      </c>
      <c r="H999" t="s">
        <v>16743</v>
      </c>
      <c r="I999" t="s">
        <v>28</v>
      </c>
      <c r="J999">
        <v>2</v>
      </c>
      <c r="K999" t="s">
        <v>29</v>
      </c>
      <c r="L999" t="s">
        <v>21085</v>
      </c>
      <c r="M999" t="s">
        <v>41</v>
      </c>
      <c r="N999">
        <v>0</v>
      </c>
    </row>
    <row r="1000" spans="1:14" x14ac:dyDescent="0.25">
      <c r="A1000" t="s">
        <v>16744</v>
      </c>
      <c r="B1000" t="s">
        <v>267</v>
      </c>
      <c r="C1000">
        <v>5</v>
      </c>
      <c r="D1000">
        <v>0</v>
      </c>
      <c r="E1000" t="s">
        <v>16745</v>
      </c>
      <c r="F1000" t="s">
        <v>16746</v>
      </c>
      <c r="G1000" t="s">
        <v>16747</v>
      </c>
      <c r="H1000" t="s">
        <v>648</v>
      </c>
      <c r="I1000" t="s">
        <v>10182</v>
      </c>
      <c r="J1000">
        <v>2</v>
      </c>
      <c r="K1000" t="s">
        <v>29</v>
      </c>
      <c r="L1000" t="s">
        <v>21085</v>
      </c>
      <c r="M1000" t="s">
        <v>41</v>
      </c>
      <c r="N1000">
        <v>0</v>
      </c>
    </row>
    <row r="1001" spans="1:14" x14ac:dyDescent="0.25">
      <c r="A1001" t="s">
        <v>16749</v>
      </c>
      <c r="B1001" t="s">
        <v>146</v>
      </c>
      <c r="C1001">
        <v>0</v>
      </c>
      <c r="D1001">
        <v>0</v>
      </c>
      <c r="E1001" t="s">
        <v>16750</v>
      </c>
      <c r="F1001" t="s">
        <v>16751</v>
      </c>
      <c r="G1001" t="s">
        <v>16752</v>
      </c>
      <c r="H1001" t="s">
        <v>16753</v>
      </c>
      <c r="I1001" t="s">
        <v>10180</v>
      </c>
      <c r="J1001">
        <v>3</v>
      </c>
      <c r="K1001" t="s">
        <v>39</v>
      </c>
      <c r="L1001" t="s">
        <v>21085</v>
      </c>
      <c r="M1001" t="s">
        <v>21085</v>
      </c>
      <c r="N1001">
        <v>0</v>
      </c>
    </row>
    <row r="1002" spans="1:14" x14ac:dyDescent="0.25">
      <c r="A1002" t="s">
        <v>16754</v>
      </c>
      <c r="B1002" t="s">
        <v>2863</v>
      </c>
      <c r="C1002">
        <v>5</v>
      </c>
      <c r="D1002">
        <v>0</v>
      </c>
      <c r="E1002" t="s">
        <v>16755</v>
      </c>
      <c r="F1002" t="s">
        <v>16756</v>
      </c>
      <c r="G1002" t="s">
        <v>16757</v>
      </c>
      <c r="H1002" t="s">
        <v>16758</v>
      </c>
      <c r="I1002" t="s">
        <v>10181</v>
      </c>
      <c r="J1002">
        <v>5</v>
      </c>
      <c r="K1002" t="s">
        <v>34</v>
      </c>
      <c r="L1002" t="s">
        <v>63</v>
      </c>
      <c r="M1002" t="s">
        <v>31</v>
      </c>
      <c r="N1002">
        <v>0</v>
      </c>
    </row>
    <row r="1003" spans="1:14" x14ac:dyDescent="0.25">
      <c r="A1003" t="s">
        <v>16815</v>
      </c>
      <c r="B1003" t="s">
        <v>2179</v>
      </c>
      <c r="C1003">
        <v>2</v>
      </c>
      <c r="D1003">
        <v>0</v>
      </c>
      <c r="E1003" t="s">
        <v>16816</v>
      </c>
      <c r="F1003" t="s">
        <v>16817</v>
      </c>
      <c r="G1003" t="s">
        <v>16818</v>
      </c>
      <c r="H1003" t="s">
        <v>16819</v>
      </c>
      <c r="I1003" t="s">
        <v>10180</v>
      </c>
      <c r="J1003">
        <v>4</v>
      </c>
      <c r="K1003" t="s">
        <v>37</v>
      </c>
      <c r="L1003" t="s">
        <v>21085</v>
      </c>
      <c r="M1003" t="s">
        <v>21085</v>
      </c>
      <c r="N1003">
        <v>0</v>
      </c>
    </row>
    <row r="1004" spans="1:14" x14ac:dyDescent="0.25">
      <c r="A1004" t="s">
        <v>16868</v>
      </c>
      <c r="B1004" t="s">
        <v>2780</v>
      </c>
      <c r="C1004">
        <v>4</v>
      </c>
      <c r="D1004">
        <v>0</v>
      </c>
      <c r="E1004" t="s">
        <v>16869</v>
      </c>
      <c r="F1004" t="s">
        <v>16870</v>
      </c>
      <c r="G1004" t="s">
        <v>16871</v>
      </c>
      <c r="H1004" t="s">
        <v>16872</v>
      </c>
      <c r="I1004" t="s">
        <v>10181</v>
      </c>
      <c r="J1004">
        <v>2</v>
      </c>
      <c r="K1004" t="s">
        <v>34</v>
      </c>
      <c r="L1004" t="s">
        <v>63</v>
      </c>
      <c r="M1004" t="s">
        <v>32</v>
      </c>
      <c r="N1004">
        <v>0</v>
      </c>
    </row>
    <row r="1005" spans="1:14" x14ac:dyDescent="0.25">
      <c r="A1005" t="s">
        <v>16873</v>
      </c>
      <c r="B1005" t="s">
        <v>2780</v>
      </c>
      <c r="C1005">
        <v>5</v>
      </c>
      <c r="D1005">
        <v>0</v>
      </c>
      <c r="E1005">
        <v>990</v>
      </c>
      <c r="F1005">
        <v>975</v>
      </c>
      <c r="G1005">
        <v>995</v>
      </c>
      <c r="H1005">
        <v>900</v>
      </c>
      <c r="I1005" t="s">
        <v>28</v>
      </c>
      <c r="J1005">
        <v>2</v>
      </c>
      <c r="K1005" t="s">
        <v>34</v>
      </c>
      <c r="L1005" t="s">
        <v>63</v>
      </c>
      <c r="M1005" t="s">
        <v>41</v>
      </c>
      <c r="N1005">
        <v>0</v>
      </c>
    </row>
    <row r="1006" spans="1:14" x14ac:dyDescent="0.25">
      <c r="A1006" t="s">
        <v>16874</v>
      </c>
      <c r="B1006" t="s">
        <v>2707</v>
      </c>
      <c r="C1006">
        <v>3</v>
      </c>
      <c r="D1006">
        <v>0</v>
      </c>
      <c r="E1006" t="s">
        <v>16875</v>
      </c>
      <c r="F1006" t="s">
        <v>16876</v>
      </c>
      <c r="G1006" t="s">
        <v>16871</v>
      </c>
      <c r="H1006" t="s">
        <v>16877</v>
      </c>
      <c r="I1006" t="s">
        <v>10181</v>
      </c>
      <c r="J1006">
        <v>2</v>
      </c>
      <c r="K1006" t="s">
        <v>34</v>
      </c>
      <c r="L1006" t="s">
        <v>63</v>
      </c>
      <c r="M1006" t="s">
        <v>32</v>
      </c>
      <c r="N1006">
        <v>0</v>
      </c>
    </row>
    <row r="1007" spans="1:14" x14ac:dyDescent="0.25">
      <c r="A1007" t="s">
        <v>16878</v>
      </c>
      <c r="B1007" t="s">
        <v>2868</v>
      </c>
      <c r="C1007">
        <v>3</v>
      </c>
      <c r="D1007">
        <v>0</v>
      </c>
      <c r="E1007">
        <v>322</v>
      </c>
      <c r="F1007">
        <v>223</v>
      </c>
      <c r="G1007">
        <v>222</v>
      </c>
      <c r="H1007">
        <v>123</v>
      </c>
      <c r="I1007" t="s">
        <v>28</v>
      </c>
      <c r="J1007">
        <v>2</v>
      </c>
      <c r="K1007" t="s">
        <v>34</v>
      </c>
      <c r="L1007" t="s">
        <v>63</v>
      </c>
      <c r="M1007" t="s">
        <v>41</v>
      </c>
      <c r="N1007">
        <v>0</v>
      </c>
    </row>
    <row r="1008" spans="1:14" x14ac:dyDescent="0.25">
      <c r="A1008" t="s">
        <v>16889</v>
      </c>
      <c r="B1008" t="s">
        <v>2780</v>
      </c>
      <c r="C1008">
        <v>6</v>
      </c>
      <c r="D1008">
        <v>0</v>
      </c>
      <c r="E1008">
        <v>688</v>
      </c>
      <c r="F1008">
        <v>886</v>
      </c>
      <c r="G1008">
        <v>658</v>
      </c>
      <c r="H1008">
        <v>678</v>
      </c>
      <c r="I1008" t="s">
        <v>10180</v>
      </c>
      <c r="J1008">
        <v>2</v>
      </c>
      <c r="K1008" t="s">
        <v>34</v>
      </c>
      <c r="L1008" t="s">
        <v>63</v>
      </c>
      <c r="M1008" t="s">
        <v>41</v>
      </c>
      <c r="N1008">
        <v>0</v>
      </c>
    </row>
    <row r="1009" spans="1:14" x14ac:dyDescent="0.25">
      <c r="A1009" t="s">
        <v>16906</v>
      </c>
      <c r="B1009" t="s">
        <v>1785</v>
      </c>
      <c r="C1009">
        <v>0</v>
      </c>
      <c r="D1009">
        <v>0</v>
      </c>
      <c r="E1009" t="s">
        <v>16908</v>
      </c>
      <c r="F1009" t="s">
        <v>16909</v>
      </c>
      <c r="G1009" t="s">
        <v>16910</v>
      </c>
      <c r="H1009" t="s">
        <v>16911</v>
      </c>
      <c r="I1009" t="s">
        <v>10182</v>
      </c>
      <c r="J1009">
        <v>3</v>
      </c>
      <c r="K1009" t="s">
        <v>37</v>
      </c>
      <c r="L1009" t="s">
        <v>65</v>
      </c>
      <c r="M1009" t="s">
        <v>31</v>
      </c>
      <c r="N1009">
        <v>180</v>
      </c>
    </row>
    <row r="1010" spans="1:14" x14ac:dyDescent="0.25">
      <c r="A1010" t="s">
        <v>16913</v>
      </c>
      <c r="B1010" t="s">
        <v>4187</v>
      </c>
      <c r="C1010">
        <v>0</v>
      </c>
      <c r="D1010">
        <v>0</v>
      </c>
      <c r="E1010" t="s">
        <v>16915</v>
      </c>
      <c r="F1010" t="s">
        <v>16916</v>
      </c>
      <c r="G1010" t="s">
        <v>16917</v>
      </c>
      <c r="H1010" t="s">
        <v>16684</v>
      </c>
      <c r="I1010" t="s">
        <v>10182</v>
      </c>
      <c r="J1010">
        <v>3</v>
      </c>
      <c r="K1010" t="s">
        <v>29</v>
      </c>
      <c r="L1010" t="s">
        <v>56</v>
      </c>
      <c r="M1010" t="s">
        <v>41</v>
      </c>
      <c r="N1010">
        <v>181</v>
      </c>
    </row>
    <row r="1011" spans="1:14" x14ac:dyDescent="0.25">
      <c r="A1011" t="s">
        <v>16918</v>
      </c>
      <c r="B1011" t="s">
        <v>2762</v>
      </c>
      <c r="C1011">
        <v>2</v>
      </c>
      <c r="D1011" t="s">
        <v>16919</v>
      </c>
      <c r="E1011" t="s">
        <v>16920</v>
      </c>
      <c r="F1011" t="s">
        <v>16921</v>
      </c>
      <c r="G1011" t="s">
        <v>16922</v>
      </c>
      <c r="H1011" t="s">
        <v>16923</v>
      </c>
      <c r="I1011" t="s">
        <v>10181</v>
      </c>
      <c r="J1011">
        <v>3</v>
      </c>
      <c r="K1011" t="s">
        <v>34</v>
      </c>
      <c r="L1011" t="s">
        <v>63</v>
      </c>
      <c r="M1011" t="s">
        <v>41</v>
      </c>
      <c r="N1011">
        <v>0</v>
      </c>
    </row>
    <row r="1012" spans="1:14" x14ac:dyDescent="0.25">
      <c r="A1012" t="s">
        <v>16924</v>
      </c>
      <c r="B1012" t="s">
        <v>2782</v>
      </c>
      <c r="C1012">
        <v>8</v>
      </c>
      <c r="D1012" t="s">
        <v>16925</v>
      </c>
      <c r="E1012" t="s">
        <v>16926</v>
      </c>
      <c r="F1012" t="s">
        <v>16927</v>
      </c>
      <c r="G1012" t="s">
        <v>16928</v>
      </c>
      <c r="H1012" t="s">
        <v>16929</v>
      </c>
      <c r="I1012" t="s">
        <v>28</v>
      </c>
      <c r="J1012">
        <v>3</v>
      </c>
      <c r="K1012" t="s">
        <v>34</v>
      </c>
      <c r="L1012" t="s">
        <v>63</v>
      </c>
      <c r="M1012" t="s">
        <v>41</v>
      </c>
      <c r="N1012">
        <v>0</v>
      </c>
    </row>
    <row r="1013" spans="1:14" x14ac:dyDescent="0.25">
      <c r="A1013" t="s">
        <v>16930</v>
      </c>
      <c r="B1013" t="s">
        <v>2782</v>
      </c>
      <c r="C1013">
        <v>9</v>
      </c>
      <c r="D1013" t="s">
        <v>16931</v>
      </c>
      <c r="E1013" t="s">
        <v>16932</v>
      </c>
      <c r="F1013" t="s">
        <v>16933</v>
      </c>
      <c r="G1013" t="s">
        <v>16934</v>
      </c>
      <c r="H1013" t="s">
        <v>16935</v>
      </c>
      <c r="I1013" t="s">
        <v>28</v>
      </c>
      <c r="J1013">
        <v>3</v>
      </c>
      <c r="K1013" t="s">
        <v>34</v>
      </c>
      <c r="L1013" t="s">
        <v>63</v>
      </c>
      <c r="M1013" t="s">
        <v>41</v>
      </c>
      <c r="N1013">
        <v>0</v>
      </c>
    </row>
    <row r="1014" spans="1:14" x14ac:dyDescent="0.25">
      <c r="A1014" t="s">
        <v>16936</v>
      </c>
      <c r="B1014" t="s">
        <v>2863</v>
      </c>
      <c r="C1014">
        <v>6</v>
      </c>
      <c r="D1014" t="s">
        <v>16937</v>
      </c>
      <c r="E1014" t="s">
        <v>16938</v>
      </c>
      <c r="F1014" t="s">
        <v>16939</v>
      </c>
      <c r="G1014" t="s">
        <v>16940</v>
      </c>
      <c r="H1014" t="s">
        <v>16941</v>
      </c>
      <c r="I1014" t="s">
        <v>10181</v>
      </c>
      <c r="J1014">
        <v>3</v>
      </c>
      <c r="K1014" t="s">
        <v>34</v>
      </c>
      <c r="L1014" t="s">
        <v>63</v>
      </c>
      <c r="M1014" t="s">
        <v>41</v>
      </c>
      <c r="N1014">
        <v>0</v>
      </c>
    </row>
    <row r="1015" spans="1:14" x14ac:dyDescent="0.25">
      <c r="A1015" t="s">
        <v>16942</v>
      </c>
      <c r="B1015" t="s">
        <v>2863</v>
      </c>
      <c r="C1015">
        <v>7</v>
      </c>
      <c r="D1015" t="s">
        <v>16943</v>
      </c>
      <c r="E1015">
        <v>62.5</v>
      </c>
      <c r="F1015">
        <v>87.5</v>
      </c>
      <c r="G1015">
        <v>82</v>
      </c>
      <c r="H1015">
        <v>500</v>
      </c>
      <c r="I1015" t="s">
        <v>10180</v>
      </c>
      <c r="J1015">
        <v>3</v>
      </c>
      <c r="K1015" t="s">
        <v>34</v>
      </c>
      <c r="L1015" t="s">
        <v>63</v>
      </c>
      <c r="M1015" t="s">
        <v>41</v>
      </c>
      <c r="N1015">
        <v>0</v>
      </c>
    </row>
    <row r="1016" spans="1:14" x14ac:dyDescent="0.25">
      <c r="A1016" t="s">
        <v>16944</v>
      </c>
      <c r="B1016" t="s">
        <v>2782</v>
      </c>
      <c r="C1016">
        <v>10</v>
      </c>
      <c r="D1016" t="s">
        <v>16945</v>
      </c>
      <c r="E1016" t="s">
        <v>8513</v>
      </c>
      <c r="F1016" t="s">
        <v>8516</v>
      </c>
      <c r="G1016" t="s">
        <v>16946</v>
      </c>
      <c r="H1016" t="s">
        <v>16947</v>
      </c>
      <c r="I1016" t="s">
        <v>10180</v>
      </c>
      <c r="J1016">
        <v>3</v>
      </c>
      <c r="K1016" t="s">
        <v>34</v>
      </c>
      <c r="L1016" t="s">
        <v>63</v>
      </c>
      <c r="M1016" t="s">
        <v>31</v>
      </c>
      <c r="N1016">
        <v>0</v>
      </c>
    </row>
    <row r="1017" spans="1:14" x14ac:dyDescent="0.25">
      <c r="A1017" t="s">
        <v>16948</v>
      </c>
      <c r="B1017" t="s">
        <v>2782</v>
      </c>
      <c r="C1017">
        <v>11</v>
      </c>
      <c r="D1017" t="s">
        <v>16949</v>
      </c>
      <c r="E1017" t="s">
        <v>25</v>
      </c>
      <c r="F1017" t="s">
        <v>16950</v>
      </c>
      <c r="G1017" t="s">
        <v>16951</v>
      </c>
      <c r="H1017" t="s">
        <v>16952</v>
      </c>
      <c r="I1017" t="s">
        <v>28</v>
      </c>
      <c r="J1017">
        <v>3</v>
      </c>
      <c r="K1017" t="s">
        <v>34</v>
      </c>
      <c r="L1017" t="s">
        <v>63</v>
      </c>
      <c r="M1017" t="s">
        <v>41</v>
      </c>
      <c r="N1017">
        <v>0</v>
      </c>
    </row>
    <row r="1018" spans="1:14" x14ac:dyDescent="0.25">
      <c r="A1018" t="s">
        <v>16953</v>
      </c>
      <c r="B1018" t="s">
        <v>2782</v>
      </c>
      <c r="C1018">
        <v>12</v>
      </c>
      <c r="D1018" t="s">
        <v>16954</v>
      </c>
      <c r="E1018">
        <v>120</v>
      </c>
      <c r="F1018">
        <v>40</v>
      </c>
      <c r="G1018">
        <v>100</v>
      </c>
      <c r="H1018">
        <v>80</v>
      </c>
      <c r="I1018" t="s">
        <v>10181</v>
      </c>
      <c r="J1018">
        <v>3</v>
      </c>
      <c r="K1018" t="s">
        <v>34</v>
      </c>
      <c r="L1018" t="s">
        <v>52</v>
      </c>
      <c r="M1018" t="s">
        <v>41</v>
      </c>
      <c r="N1018">
        <v>0</v>
      </c>
    </row>
    <row r="1019" spans="1:14" x14ac:dyDescent="0.25">
      <c r="A1019" t="s">
        <v>16955</v>
      </c>
      <c r="B1019" t="s">
        <v>2863</v>
      </c>
      <c r="C1019">
        <v>8</v>
      </c>
      <c r="D1019" t="s">
        <v>16956</v>
      </c>
      <c r="E1019" t="s">
        <v>16957</v>
      </c>
      <c r="F1019" t="s">
        <v>16958</v>
      </c>
      <c r="G1019" t="s">
        <v>16959</v>
      </c>
      <c r="H1019" t="s">
        <v>16960</v>
      </c>
      <c r="I1019" t="s">
        <v>10180</v>
      </c>
      <c r="J1019">
        <v>3</v>
      </c>
      <c r="K1019" t="s">
        <v>34</v>
      </c>
      <c r="L1019" t="s">
        <v>52</v>
      </c>
      <c r="M1019" t="s">
        <v>41</v>
      </c>
      <c r="N1019">
        <v>0</v>
      </c>
    </row>
    <row r="1020" spans="1:14" x14ac:dyDescent="0.25">
      <c r="A1020" t="s">
        <v>16961</v>
      </c>
      <c r="B1020" t="s">
        <v>2762</v>
      </c>
      <c r="C1020">
        <v>3</v>
      </c>
      <c r="D1020" t="s">
        <v>16962</v>
      </c>
      <c r="E1020" t="s">
        <v>16963</v>
      </c>
      <c r="F1020" t="s">
        <v>16964</v>
      </c>
      <c r="G1020" t="s">
        <v>16965</v>
      </c>
      <c r="H1020" t="s">
        <v>16966</v>
      </c>
      <c r="I1020" t="s">
        <v>10181</v>
      </c>
      <c r="J1020">
        <v>3</v>
      </c>
      <c r="K1020" t="s">
        <v>34</v>
      </c>
      <c r="L1020" t="s">
        <v>63</v>
      </c>
      <c r="M1020" t="s">
        <v>31</v>
      </c>
      <c r="N1020">
        <v>0</v>
      </c>
    </row>
    <row r="1021" spans="1:14" x14ac:dyDescent="0.25">
      <c r="A1021" t="s">
        <v>16967</v>
      </c>
      <c r="B1021" t="s">
        <v>3202</v>
      </c>
      <c r="C1021">
        <v>4</v>
      </c>
      <c r="D1021" t="s">
        <v>16968</v>
      </c>
      <c r="E1021" t="s">
        <v>16969</v>
      </c>
      <c r="F1021" t="s">
        <v>16970</v>
      </c>
      <c r="G1021">
        <v>49</v>
      </c>
      <c r="H1021">
        <v>140</v>
      </c>
      <c r="I1021" t="s">
        <v>10181</v>
      </c>
      <c r="J1021">
        <v>4</v>
      </c>
      <c r="K1021" t="s">
        <v>34</v>
      </c>
      <c r="L1021" t="s">
        <v>63</v>
      </c>
      <c r="M1021" t="s">
        <v>31</v>
      </c>
      <c r="N1021">
        <v>0</v>
      </c>
    </row>
    <row r="1022" spans="1:14" x14ac:dyDescent="0.25">
      <c r="A1022" t="s">
        <v>16971</v>
      </c>
      <c r="B1022" t="s">
        <v>3202</v>
      </c>
      <c r="C1022">
        <v>5</v>
      </c>
      <c r="D1022" t="s">
        <v>16972</v>
      </c>
      <c r="E1022">
        <v>650</v>
      </c>
      <c r="F1022">
        <v>550</v>
      </c>
      <c r="G1022">
        <v>750</v>
      </c>
      <c r="H1022">
        <v>850</v>
      </c>
      <c r="I1022" t="s">
        <v>28</v>
      </c>
      <c r="J1022">
        <v>4</v>
      </c>
      <c r="K1022" t="s">
        <v>34</v>
      </c>
      <c r="L1022" t="s">
        <v>63</v>
      </c>
      <c r="M1022" t="s">
        <v>31</v>
      </c>
      <c r="N1022">
        <v>0</v>
      </c>
    </row>
    <row r="1023" spans="1:14" x14ac:dyDescent="0.25">
      <c r="A1023" t="s">
        <v>16973</v>
      </c>
      <c r="B1023" t="s">
        <v>3202</v>
      </c>
      <c r="C1023">
        <v>6</v>
      </c>
      <c r="D1023" t="s">
        <v>16974</v>
      </c>
      <c r="E1023">
        <v>61.29</v>
      </c>
      <c r="F1023">
        <v>60.19</v>
      </c>
      <c r="G1023">
        <v>50.29</v>
      </c>
      <c r="H1023">
        <v>62.19</v>
      </c>
      <c r="I1023" t="s">
        <v>10180</v>
      </c>
      <c r="J1023">
        <v>4</v>
      </c>
      <c r="K1023" t="s">
        <v>34</v>
      </c>
      <c r="L1023" t="s">
        <v>63</v>
      </c>
      <c r="M1023" t="s">
        <v>41</v>
      </c>
      <c r="N1023">
        <v>0</v>
      </c>
    </row>
    <row r="1024" spans="1:14" x14ac:dyDescent="0.25">
      <c r="A1024" t="s">
        <v>16975</v>
      </c>
      <c r="B1024" t="s">
        <v>3202</v>
      </c>
      <c r="C1024">
        <v>7</v>
      </c>
      <c r="D1024" t="s">
        <v>16976</v>
      </c>
      <c r="E1024">
        <v>14.25</v>
      </c>
      <c r="F1024">
        <v>12.45</v>
      </c>
      <c r="G1024">
        <v>14.15</v>
      </c>
      <c r="H1024">
        <v>12.25</v>
      </c>
      <c r="I1024" t="s">
        <v>10180</v>
      </c>
      <c r="J1024">
        <v>4</v>
      </c>
      <c r="K1024" t="s">
        <v>34</v>
      </c>
      <c r="L1024" t="s">
        <v>63</v>
      </c>
      <c r="M1024" t="s">
        <v>41</v>
      </c>
      <c r="N1024">
        <v>0</v>
      </c>
    </row>
    <row r="1025" spans="1:14" x14ac:dyDescent="0.25">
      <c r="A1025" t="s">
        <v>16977</v>
      </c>
      <c r="B1025" t="s">
        <v>3202</v>
      </c>
      <c r="C1025">
        <v>8</v>
      </c>
      <c r="D1025" t="s">
        <v>16978</v>
      </c>
      <c r="E1025" t="s">
        <v>16979</v>
      </c>
      <c r="F1025" t="s">
        <v>16980</v>
      </c>
      <c r="G1025" t="s">
        <v>16981</v>
      </c>
      <c r="H1025" t="s">
        <v>16982</v>
      </c>
      <c r="I1025" t="s">
        <v>10182</v>
      </c>
      <c r="J1025">
        <v>4</v>
      </c>
      <c r="K1025" t="s">
        <v>34</v>
      </c>
      <c r="L1025" t="s">
        <v>63</v>
      </c>
      <c r="M1025" t="s">
        <v>31</v>
      </c>
      <c r="N1025">
        <v>0</v>
      </c>
    </row>
    <row r="1026" spans="1:14" x14ac:dyDescent="0.25">
      <c r="A1026" t="s">
        <v>16983</v>
      </c>
      <c r="B1026" t="s">
        <v>3202</v>
      </c>
      <c r="C1026">
        <v>9</v>
      </c>
      <c r="D1026" t="s">
        <v>16984</v>
      </c>
      <c r="E1026">
        <v>6.5</v>
      </c>
      <c r="F1026">
        <v>7.5</v>
      </c>
      <c r="G1026">
        <v>6.05</v>
      </c>
      <c r="H1026">
        <v>4.5</v>
      </c>
      <c r="I1026" t="s">
        <v>10181</v>
      </c>
      <c r="J1026">
        <v>5</v>
      </c>
      <c r="K1026" t="s">
        <v>34</v>
      </c>
      <c r="L1026" t="s">
        <v>63</v>
      </c>
      <c r="M1026" t="s">
        <v>41</v>
      </c>
      <c r="N1026">
        <v>0</v>
      </c>
    </row>
    <row r="1027" spans="1:14" x14ac:dyDescent="0.25">
      <c r="A1027" t="s">
        <v>16985</v>
      </c>
      <c r="B1027" t="s">
        <v>3202</v>
      </c>
      <c r="C1027">
        <v>10</v>
      </c>
      <c r="D1027" t="s">
        <v>16986</v>
      </c>
      <c r="E1027" t="s">
        <v>16987</v>
      </c>
      <c r="F1027" t="s">
        <v>16988</v>
      </c>
      <c r="G1027" t="s">
        <v>16989</v>
      </c>
      <c r="H1027" t="s">
        <v>16990</v>
      </c>
      <c r="I1027" t="s">
        <v>10181</v>
      </c>
      <c r="J1027">
        <v>5</v>
      </c>
      <c r="K1027" t="s">
        <v>34</v>
      </c>
      <c r="L1027" t="s">
        <v>63</v>
      </c>
      <c r="M1027" t="s">
        <v>41</v>
      </c>
      <c r="N1027">
        <v>0</v>
      </c>
    </row>
    <row r="1028" spans="1:14" x14ac:dyDescent="0.25">
      <c r="A1028" t="s">
        <v>16991</v>
      </c>
      <c r="B1028" t="s">
        <v>3202</v>
      </c>
      <c r="C1028">
        <v>11</v>
      </c>
      <c r="D1028" t="s">
        <v>16992</v>
      </c>
      <c r="E1028" t="s">
        <v>16993</v>
      </c>
      <c r="F1028" t="s">
        <v>16994</v>
      </c>
      <c r="G1028" t="s">
        <v>16995</v>
      </c>
      <c r="H1028" t="s">
        <v>16996</v>
      </c>
      <c r="I1028" t="s">
        <v>10180</v>
      </c>
      <c r="J1028">
        <v>5</v>
      </c>
      <c r="K1028" t="s">
        <v>34</v>
      </c>
      <c r="L1028" t="s">
        <v>63</v>
      </c>
      <c r="M1028" t="s">
        <v>31</v>
      </c>
      <c r="N1028">
        <v>0</v>
      </c>
    </row>
    <row r="1029" spans="1:14" x14ac:dyDescent="0.25">
      <c r="A1029" t="s">
        <v>17003</v>
      </c>
      <c r="B1029" t="s">
        <v>3202</v>
      </c>
      <c r="C1029">
        <v>12</v>
      </c>
      <c r="D1029" t="s">
        <v>17004</v>
      </c>
      <c r="E1029">
        <v>0</v>
      </c>
      <c r="F1029" t="s">
        <v>17005</v>
      </c>
      <c r="G1029" t="s">
        <v>17006</v>
      </c>
      <c r="H1029" t="s">
        <v>17007</v>
      </c>
      <c r="I1029" t="s">
        <v>10181</v>
      </c>
      <c r="J1029">
        <v>5</v>
      </c>
      <c r="K1029" t="s">
        <v>34</v>
      </c>
      <c r="L1029" t="s">
        <v>63</v>
      </c>
      <c r="M1029" t="s">
        <v>31</v>
      </c>
      <c r="N1029">
        <v>0</v>
      </c>
    </row>
    <row r="1030" spans="1:14" x14ac:dyDescent="0.25">
      <c r="A1030" t="s">
        <v>17014</v>
      </c>
      <c r="B1030" t="s">
        <v>279</v>
      </c>
      <c r="C1030">
        <v>0</v>
      </c>
      <c r="D1030">
        <v>0</v>
      </c>
      <c r="E1030" t="s">
        <v>17016</v>
      </c>
      <c r="F1030" t="s">
        <v>17017</v>
      </c>
      <c r="G1030" t="s">
        <v>17018</v>
      </c>
      <c r="H1030" t="s">
        <v>17019</v>
      </c>
      <c r="I1030" t="s">
        <v>10181</v>
      </c>
      <c r="J1030">
        <v>3</v>
      </c>
      <c r="K1030" t="s">
        <v>29</v>
      </c>
      <c r="L1030" t="s">
        <v>56</v>
      </c>
      <c r="M1030" t="s">
        <v>41</v>
      </c>
      <c r="N1030">
        <v>182</v>
      </c>
    </row>
    <row r="1031" spans="1:14" x14ac:dyDescent="0.25">
      <c r="A1031" t="s">
        <v>17025</v>
      </c>
      <c r="B1031" t="s">
        <v>2782</v>
      </c>
      <c r="C1031">
        <v>13</v>
      </c>
      <c r="D1031" t="s">
        <v>17026</v>
      </c>
      <c r="E1031">
        <v>14</v>
      </c>
      <c r="F1031">
        <v>12</v>
      </c>
      <c r="G1031">
        <v>10</v>
      </c>
      <c r="H1031">
        <v>16</v>
      </c>
      <c r="I1031" t="s">
        <v>10181</v>
      </c>
      <c r="J1031">
        <v>3</v>
      </c>
      <c r="K1031" t="s">
        <v>34</v>
      </c>
      <c r="L1031" t="s">
        <v>63</v>
      </c>
      <c r="M1031" t="s">
        <v>41</v>
      </c>
      <c r="N1031">
        <v>0</v>
      </c>
    </row>
    <row r="1032" spans="1:14" x14ac:dyDescent="0.25">
      <c r="A1032" t="s">
        <v>17027</v>
      </c>
      <c r="B1032" t="s">
        <v>2963</v>
      </c>
      <c r="C1032">
        <v>5</v>
      </c>
      <c r="D1032" t="s">
        <v>17028</v>
      </c>
      <c r="E1032">
        <v>14</v>
      </c>
      <c r="F1032">
        <v>16</v>
      </c>
      <c r="G1032">
        <v>18</v>
      </c>
      <c r="H1032">
        <v>20</v>
      </c>
      <c r="I1032" t="s">
        <v>10181</v>
      </c>
      <c r="J1032">
        <v>3</v>
      </c>
      <c r="K1032" t="s">
        <v>34</v>
      </c>
      <c r="L1032" t="s">
        <v>61</v>
      </c>
      <c r="M1032" t="s">
        <v>41</v>
      </c>
      <c r="N1032">
        <v>0</v>
      </c>
    </row>
    <row r="1033" spans="1:14" x14ac:dyDescent="0.25">
      <c r="A1033" t="s">
        <v>17029</v>
      </c>
      <c r="B1033" t="s">
        <v>3600</v>
      </c>
      <c r="C1033">
        <v>1</v>
      </c>
      <c r="D1033" t="s">
        <v>17030</v>
      </c>
      <c r="E1033">
        <v>13</v>
      </c>
      <c r="F1033">
        <v>16</v>
      </c>
      <c r="G1033">
        <v>10</v>
      </c>
      <c r="H1033">
        <v>12</v>
      </c>
      <c r="I1033" t="s">
        <v>10182</v>
      </c>
      <c r="J1033">
        <v>3</v>
      </c>
      <c r="K1033" t="s">
        <v>34</v>
      </c>
      <c r="L1033" t="s">
        <v>63</v>
      </c>
      <c r="M1033" t="s">
        <v>41</v>
      </c>
      <c r="N1033">
        <v>0</v>
      </c>
    </row>
    <row r="1034" spans="1:14" x14ac:dyDescent="0.25">
      <c r="A1034" t="s">
        <v>17035</v>
      </c>
      <c r="B1034" t="s">
        <v>3144</v>
      </c>
      <c r="C1034">
        <v>2</v>
      </c>
      <c r="D1034" t="s">
        <v>17036</v>
      </c>
      <c r="E1034" t="s">
        <v>17037</v>
      </c>
      <c r="F1034" t="s">
        <v>17038</v>
      </c>
      <c r="G1034" t="s">
        <v>17039</v>
      </c>
      <c r="H1034" t="s">
        <v>17040</v>
      </c>
      <c r="I1034" t="s">
        <v>28</v>
      </c>
      <c r="J1034">
        <v>3</v>
      </c>
      <c r="K1034" t="s">
        <v>34</v>
      </c>
      <c r="L1034" t="s">
        <v>61</v>
      </c>
      <c r="M1034" t="s">
        <v>41</v>
      </c>
      <c r="N1034">
        <v>0</v>
      </c>
    </row>
    <row r="1035" spans="1:14" x14ac:dyDescent="0.25">
      <c r="A1035" t="s">
        <v>17065</v>
      </c>
      <c r="B1035" t="s">
        <v>3600</v>
      </c>
      <c r="C1035">
        <v>2</v>
      </c>
      <c r="D1035" t="s">
        <v>17066</v>
      </c>
      <c r="E1035" t="s">
        <v>17067</v>
      </c>
      <c r="F1035" t="s">
        <v>16230</v>
      </c>
      <c r="G1035" t="s">
        <v>17068</v>
      </c>
      <c r="H1035" t="s">
        <v>17069</v>
      </c>
      <c r="I1035" t="s">
        <v>10181</v>
      </c>
      <c r="J1035">
        <v>3</v>
      </c>
      <c r="K1035" t="s">
        <v>34</v>
      </c>
      <c r="L1035" t="s">
        <v>63</v>
      </c>
      <c r="M1035" t="s">
        <v>41</v>
      </c>
      <c r="N1035">
        <v>0</v>
      </c>
    </row>
    <row r="1036" spans="1:14" x14ac:dyDescent="0.25">
      <c r="A1036" t="s">
        <v>17070</v>
      </c>
      <c r="B1036" t="s">
        <v>2729</v>
      </c>
      <c r="C1036">
        <v>8</v>
      </c>
      <c r="D1036" t="s">
        <v>17071</v>
      </c>
      <c r="E1036" t="s">
        <v>17072</v>
      </c>
      <c r="F1036" t="s">
        <v>17073</v>
      </c>
      <c r="G1036" t="s">
        <v>17074</v>
      </c>
      <c r="H1036" t="s">
        <v>17075</v>
      </c>
      <c r="I1036" t="s">
        <v>10180</v>
      </c>
      <c r="J1036">
        <v>3</v>
      </c>
      <c r="K1036" t="s">
        <v>34</v>
      </c>
      <c r="L1036" t="s">
        <v>63</v>
      </c>
      <c r="M1036" t="s">
        <v>40</v>
      </c>
      <c r="N1036">
        <v>0</v>
      </c>
    </row>
    <row r="1037" spans="1:14" x14ac:dyDescent="0.25">
      <c r="A1037" t="s">
        <v>17098</v>
      </c>
      <c r="B1037" t="s">
        <v>2701</v>
      </c>
      <c r="C1037">
        <v>1</v>
      </c>
      <c r="D1037" t="s">
        <v>17099</v>
      </c>
      <c r="E1037" t="s">
        <v>16194</v>
      </c>
      <c r="F1037" t="s">
        <v>16195</v>
      </c>
      <c r="G1037" t="s">
        <v>16196</v>
      </c>
      <c r="H1037" t="s">
        <v>16197</v>
      </c>
      <c r="I1037" t="s">
        <v>28</v>
      </c>
      <c r="J1037">
        <v>3</v>
      </c>
      <c r="K1037" t="s">
        <v>34</v>
      </c>
      <c r="L1037" t="s">
        <v>63</v>
      </c>
      <c r="M1037" t="s">
        <v>41</v>
      </c>
      <c r="N1037">
        <v>0</v>
      </c>
    </row>
    <row r="1038" spans="1:14" x14ac:dyDescent="0.25">
      <c r="A1038" t="s">
        <v>17100</v>
      </c>
      <c r="B1038" t="s">
        <v>2729</v>
      </c>
      <c r="C1038">
        <v>9</v>
      </c>
      <c r="D1038" t="s">
        <v>17101</v>
      </c>
      <c r="E1038" t="s">
        <v>17102</v>
      </c>
      <c r="F1038" t="s">
        <v>17103</v>
      </c>
      <c r="G1038" t="s">
        <v>17104</v>
      </c>
      <c r="H1038" t="s">
        <v>17105</v>
      </c>
      <c r="I1038" t="s">
        <v>10182</v>
      </c>
      <c r="J1038">
        <v>3</v>
      </c>
      <c r="K1038" t="s">
        <v>34</v>
      </c>
      <c r="L1038" t="s">
        <v>61</v>
      </c>
      <c r="M1038" t="s">
        <v>41</v>
      </c>
      <c r="N1038">
        <v>0</v>
      </c>
    </row>
    <row r="1039" spans="1:14" x14ac:dyDescent="0.25">
      <c r="A1039" t="s">
        <v>17106</v>
      </c>
      <c r="B1039" t="s">
        <v>2762</v>
      </c>
      <c r="C1039">
        <v>4</v>
      </c>
      <c r="D1039" t="s">
        <v>17107</v>
      </c>
      <c r="E1039" t="s">
        <v>16885</v>
      </c>
      <c r="F1039" t="s">
        <v>17108</v>
      </c>
      <c r="G1039" t="s">
        <v>17109</v>
      </c>
      <c r="H1039" t="s">
        <v>17110</v>
      </c>
      <c r="I1039" t="s">
        <v>10182</v>
      </c>
      <c r="J1039">
        <v>3</v>
      </c>
      <c r="K1039" t="s">
        <v>34</v>
      </c>
      <c r="L1039" t="s">
        <v>63</v>
      </c>
      <c r="M1039" t="s">
        <v>41</v>
      </c>
      <c r="N1039">
        <v>0</v>
      </c>
    </row>
    <row r="1040" spans="1:14" x14ac:dyDescent="0.25">
      <c r="A1040" t="s">
        <v>17111</v>
      </c>
      <c r="B1040" t="s">
        <v>3614</v>
      </c>
      <c r="C1040">
        <v>1</v>
      </c>
      <c r="D1040" t="s">
        <v>17112</v>
      </c>
      <c r="E1040">
        <v>2</v>
      </c>
      <c r="F1040">
        <v>4</v>
      </c>
      <c r="G1040">
        <v>6</v>
      </c>
      <c r="H1040">
        <v>8</v>
      </c>
      <c r="I1040" t="s">
        <v>10181</v>
      </c>
      <c r="J1040">
        <v>3</v>
      </c>
      <c r="K1040" t="s">
        <v>34</v>
      </c>
      <c r="L1040" t="s">
        <v>61</v>
      </c>
      <c r="M1040" t="s">
        <v>41</v>
      </c>
      <c r="N1040">
        <v>0</v>
      </c>
    </row>
    <row r="1041" spans="1:14" x14ac:dyDescent="0.25">
      <c r="A1041" t="s">
        <v>17262</v>
      </c>
      <c r="B1041" t="s">
        <v>5052</v>
      </c>
      <c r="C1041">
        <v>1</v>
      </c>
      <c r="D1041">
        <v>0</v>
      </c>
      <c r="E1041" t="s">
        <v>17263</v>
      </c>
      <c r="F1041" t="s">
        <v>17264</v>
      </c>
      <c r="G1041" t="s">
        <v>17265</v>
      </c>
      <c r="H1041" t="s">
        <v>17266</v>
      </c>
      <c r="I1041" t="s">
        <v>28</v>
      </c>
      <c r="J1041">
        <v>5</v>
      </c>
      <c r="K1041" t="s">
        <v>29</v>
      </c>
      <c r="L1041" t="s">
        <v>56</v>
      </c>
      <c r="M1041" t="s">
        <v>41</v>
      </c>
      <c r="N1041">
        <v>0</v>
      </c>
    </row>
    <row r="1042" spans="1:14" x14ac:dyDescent="0.25">
      <c r="A1042" t="s">
        <v>17280</v>
      </c>
      <c r="B1042" t="s">
        <v>5149</v>
      </c>
      <c r="C1042">
        <v>1</v>
      </c>
      <c r="D1042">
        <v>0</v>
      </c>
      <c r="E1042" t="s">
        <v>17281</v>
      </c>
      <c r="F1042" t="s">
        <v>17282</v>
      </c>
      <c r="G1042" t="s">
        <v>17283</v>
      </c>
      <c r="H1042" t="s">
        <v>17284</v>
      </c>
      <c r="I1042" t="s">
        <v>10181</v>
      </c>
      <c r="J1042">
        <v>5</v>
      </c>
      <c r="K1042" t="s">
        <v>29</v>
      </c>
      <c r="L1042" t="s">
        <v>56</v>
      </c>
      <c r="M1042" t="s">
        <v>41</v>
      </c>
      <c r="N1042">
        <v>0</v>
      </c>
    </row>
    <row r="1043" spans="1:14" x14ac:dyDescent="0.25">
      <c r="A1043" t="s">
        <v>17390</v>
      </c>
      <c r="B1043" t="s">
        <v>728</v>
      </c>
      <c r="C1043">
        <v>1</v>
      </c>
      <c r="D1043">
        <v>0</v>
      </c>
      <c r="E1043" t="s">
        <v>17391</v>
      </c>
      <c r="F1043" t="s">
        <v>17392</v>
      </c>
      <c r="G1043" t="s">
        <v>17393</v>
      </c>
      <c r="H1043" t="s">
        <v>17394</v>
      </c>
      <c r="I1043" t="s">
        <v>28</v>
      </c>
      <c r="J1043">
        <v>5</v>
      </c>
      <c r="K1043" t="s">
        <v>39</v>
      </c>
      <c r="L1043" t="s">
        <v>60</v>
      </c>
      <c r="M1043" t="s">
        <v>41</v>
      </c>
      <c r="N1043">
        <v>0</v>
      </c>
    </row>
    <row r="1044" spans="1:14" x14ac:dyDescent="0.25">
      <c r="A1044" t="s">
        <v>17495</v>
      </c>
      <c r="B1044" t="s">
        <v>4411</v>
      </c>
      <c r="C1044">
        <v>0</v>
      </c>
      <c r="D1044">
        <v>0</v>
      </c>
      <c r="E1044" t="s">
        <v>17496</v>
      </c>
      <c r="F1044" t="s">
        <v>17497</v>
      </c>
      <c r="G1044" t="s">
        <v>17498</v>
      </c>
      <c r="H1044" t="s">
        <v>17499</v>
      </c>
      <c r="I1044" t="s">
        <v>10181</v>
      </c>
      <c r="J1044">
        <v>5</v>
      </c>
      <c r="K1044" t="s">
        <v>39</v>
      </c>
      <c r="L1044" t="s">
        <v>60</v>
      </c>
      <c r="M1044" t="s">
        <v>41</v>
      </c>
      <c r="N1044">
        <v>0</v>
      </c>
    </row>
    <row r="1045" spans="1:14" x14ac:dyDescent="0.25">
      <c r="A1045" t="s">
        <v>17070</v>
      </c>
      <c r="B1045" t="s">
        <v>2782</v>
      </c>
      <c r="C1045">
        <v>14</v>
      </c>
      <c r="D1045" t="s">
        <v>17500</v>
      </c>
      <c r="E1045" t="s">
        <v>17501</v>
      </c>
      <c r="F1045" t="s">
        <v>17502</v>
      </c>
      <c r="G1045" t="s">
        <v>17503</v>
      </c>
      <c r="H1045" t="s">
        <v>17504</v>
      </c>
      <c r="I1045" t="s">
        <v>10181</v>
      </c>
      <c r="J1045">
        <v>5</v>
      </c>
      <c r="K1045" t="s">
        <v>34</v>
      </c>
      <c r="L1045" t="s">
        <v>61</v>
      </c>
      <c r="M1045" t="s">
        <v>41</v>
      </c>
      <c r="N1045">
        <v>0</v>
      </c>
    </row>
    <row r="1046" spans="1:14" x14ac:dyDescent="0.25">
      <c r="A1046" t="s">
        <v>17529</v>
      </c>
      <c r="B1046" t="s">
        <v>154</v>
      </c>
      <c r="C1046">
        <v>0</v>
      </c>
      <c r="D1046">
        <v>0</v>
      </c>
      <c r="E1046" t="s">
        <v>17530</v>
      </c>
      <c r="F1046" t="s">
        <v>17531</v>
      </c>
      <c r="G1046" t="s">
        <v>17532</v>
      </c>
      <c r="H1046" t="s">
        <v>17019</v>
      </c>
      <c r="I1046" t="s">
        <v>28</v>
      </c>
      <c r="J1046">
        <v>1</v>
      </c>
      <c r="K1046" t="s">
        <v>39</v>
      </c>
      <c r="L1046" t="s">
        <v>60</v>
      </c>
      <c r="M1046" t="s">
        <v>41</v>
      </c>
      <c r="N1046">
        <v>183</v>
      </c>
    </row>
    <row r="1047" spans="1:14" x14ac:dyDescent="0.25">
      <c r="A1047" t="s">
        <v>17658</v>
      </c>
      <c r="B1047" t="s">
        <v>2766</v>
      </c>
      <c r="C1047">
        <v>0</v>
      </c>
      <c r="D1047">
        <v>0</v>
      </c>
      <c r="E1047" t="s">
        <v>17659</v>
      </c>
      <c r="F1047" t="s">
        <v>17660</v>
      </c>
      <c r="G1047" t="s">
        <v>17661</v>
      </c>
      <c r="H1047" t="s">
        <v>17662</v>
      </c>
      <c r="I1047" t="s">
        <v>28</v>
      </c>
      <c r="J1047">
        <v>5</v>
      </c>
      <c r="K1047" t="s">
        <v>21093</v>
      </c>
      <c r="L1047" t="s">
        <v>63</v>
      </c>
      <c r="M1047" t="s">
        <v>32</v>
      </c>
      <c r="N1047">
        <v>186</v>
      </c>
    </row>
    <row r="1048" spans="1:14" x14ac:dyDescent="0.25">
      <c r="A1048" t="s">
        <v>17663</v>
      </c>
      <c r="B1048" t="s">
        <v>3866</v>
      </c>
      <c r="C1048">
        <v>0</v>
      </c>
      <c r="D1048">
        <v>0</v>
      </c>
      <c r="E1048" t="s">
        <v>17664</v>
      </c>
      <c r="F1048" t="s">
        <v>17665</v>
      </c>
      <c r="G1048" t="s">
        <v>17666</v>
      </c>
      <c r="H1048" t="s">
        <v>17667</v>
      </c>
      <c r="I1048" t="s">
        <v>10180</v>
      </c>
      <c r="J1048">
        <v>5</v>
      </c>
      <c r="K1048" t="s">
        <v>21093</v>
      </c>
      <c r="L1048" t="s">
        <v>63</v>
      </c>
      <c r="M1048" t="s">
        <v>32</v>
      </c>
      <c r="N1048">
        <v>186</v>
      </c>
    </row>
    <row r="1049" spans="1:14" x14ac:dyDescent="0.25">
      <c r="A1049" t="s">
        <v>17668</v>
      </c>
      <c r="B1049" t="s">
        <v>3144</v>
      </c>
      <c r="C1049">
        <v>0</v>
      </c>
      <c r="D1049">
        <v>0</v>
      </c>
      <c r="E1049" t="s">
        <v>17669</v>
      </c>
      <c r="F1049" t="s">
        <v>17670</v>
      </c>
      <c r="G1049" t="s">
        <v>17671</v>
      </c>
      <c r="H1049" t="s">
        <v>17672</v>
      </c>
      <c r="I1049" t="s">
        <v>10182</v>
      </c>
      <c r="J1049">
        <v>5</v>
      </c>
      <c r="K1049" t="s">
        <v>21093</v>
      </c>
      <c r="L1049" t="s">
        <v>63</v>
      </c>
      <c r="M1049" t="s">
        <v>32</v>
      </c>
      <c r="N1049">
        <v>186</v>
      </c>
    </row>
    <row r="1050" spans="1:14" x14ac:dyDescent="0.25">
      <c r="A1050" t="s">
        <v>17673</v>
      </c>
      <c r="B1050" t="s">
        <v>2745</v>
      </c>
      <c r="C1050">
        <v>0</v>
      </c>
      <c r="D1050">
        <v>0</v>
      </c>
      <c r="E1050" t="s">
        <v>17674</v>
      </c>
      <c r="F1050" t="s">
        <v>17675</v>
      </c>
      <c r="G1050" t="s">
        <v>17676</v>
      </c>
      <c r="H1050" t="s">
        <v>17677</v>
      </c>
      <c r="I1050" t="s">
        <v>28</v>
      </c>
      <c r="J1050">
        <v>5</v>
      </c>
      <c r="K1050" t="s">
        <v>21093</v>
      </c>
      <c r="L1050" t="s">
        <v>63</v>
      </c>
      <c r="M1050" t="s">
        <v>32</v>
      </c>
      <c r="N1050">
        <v>186</v>
      </c>
    </row>
    <row r="1051" spans="1:14" x14ac:dyDescent="0.25">
      <c r="A1051" t="s">
        <v>17950</v>
      </c>
      <c r="B1051" t="s">
        <v>3376</v>
      </c>
      <c r="C1051">
        <v>0</v>
      </c>
      <c r="D1051">
        <v>0</v>
      </c>
      <c r="E1051" t="s">
        <v>17951</v>
      </c>
      <c r="F1051" t="s">
        <v>17952</v>
      </c>
      <c r="G1051" t="s">
        <v>17953</v>
      </c>
      <c r="H1051" t="s">
        <v>17954</v>
      </c>
      <c r="I1051" t="s">
        <v>28</v>
      </c>
      <c r="J1051">
        <v>6</v>
      </c>
      <c r="K1051" t="s">
        <v>34</v>
      </c>
      <c r="L1051" t="s">
        <v>61</v>
      </c>
      <c r="M1051" t="s">
        <v>41</v>
      </c>
      <c r="N1051">
        <v>189</v>
      </c>
    </row>
    <row r="1052" spans="1:14" x14ac:dyDescent="0.25">
      <c r="A1052" t="s">
        <v>17956</v>
      </c>
      <c r="B1052" t="s">
        <v>2315</v>
      </c>
      <c r="C1052">
        <v>0</v>
      </c>
      <c r="D1052">
        <v>0</v>
      </c>
      <c r="E1052" t="s">
        <v>17958</v>
      </c>
      <c r="F1052" t="s">
        <v>17959</v>
      </c>
      <c r="G1052" t="s">
        <v>17960</v>
      </c>
      <c r="H1052" t="s">
        <v>17961</v>
      </c>
      <c r="I1052" t="s">
        <v>10182</v>
      </c>
      <c r="J1052">
        <v>5</v>
      </c>
      <c r="K1052" t="s">
        <v>37</v>
      </c>
      <c r="L1052" t="s">
        <v>65</v>
      </c>
      <c r="M1052" t="s">
        <v>41</v>
      </c>
      <c r="N1052">
        <v>225</v>
      </c>
    </row>
    <row r="1053" spans="1:14" x14ac:dyDescent="0.25">
      <c r="A1053" t="s">
        <v>17962</v>
      </c>
      <c r="B1053" t="s">
        <v>3451</v>
      </c>
      <c r="C1053">
        <v>0</v>
      </c>
      <c r="D1053">
        <v>0</v>
      </c>
      <c r="E1053">
        <v>11</v>
      </c>
      <c r="F1053">
        <v>2</v>
      </c>
      <c r="G1053">
        <v>0</v>
      </c>
      <c r="H1053">
        <v>15</v>
      </c>
      <c r="I1053" t="s">
        <v>10181</v>
      </c>
      <c r="J1053">
        <v>4</v>
      </c>
      <c r="K1053" t="s">
        <v>34</v>
      </c>
      <c r="L1053" t="s">
        <v>63</v>
      </c>
      <c r="M1053" t="s">
        <v>32</v>
      </c>
      <c r="N1053">
        <v>224</v>
      </c>
    </row>
    <row r="1054" spans="1:14" x14ac:dyDescent="0.25">
      <c r="A1054" t="s">
        <v>18017</v>
      </c>
      <c r="B1054" t="s">
        <v>2913</v>
      </c>
      <c r="C1054">
        <v>1</v>
      </c>
      <c r="D1054" t="s">
        <v>18018</v>
      </c>
      <c r="E1054" t="s">
        <v>18019</v>
      </c>
      <c r="F1054" t="s">
        <v>18020</v>
      </c>
      <c r="G1054" t="s">
        <v>18021</v>
      </c>
      <c r="H1054" t="s">
        <v>18016</v>
      </c>
      <c r="I1054" t="s">
        <v>10180</v>
      </c>
      <c r="J1054">
        <v>2</v>
      </c>
      <c r="K1054" t="s">
        <v>34</v>
      </c>
      <c r="L1054" t="s">
        <v>61</v>
      </c>
      <c r="M1054" t="s">
        <v>41</v>
      </c>
      <c r="N1054">
        <v>0</v>
      </c>
    </row>
    <row r="1055" spans="1:14" x14ac:dyDescent="0.25">
      <c r="A1055" t="s">
        <v>18035</v>
      </c>
      <c r="B1055" t="s">
        <v>977</v>
      </c>
      <c r="C1055">
        <v>0</v>
      </c>
      <c r="D1055">
        <v>0</v>
      </c>
      <c r="E1055" t="s">
        <v>18037</v>
      </c>
      <c r="F1055" t="s">
        <v>18038</v>
      </c>
      <c r="G1055" t="s">
        <v>2114</v>
      </c>
      <c r="H1055" t="s">
        <v>18039</v>
      </c>
      <c r="I1055" t="s">
        <v>28</v>
      </c>
      <c r="J1055">
        <v>5</v>
      </c>
      <c r="K1055" t="s">
        <v>37</v>
      </c>
      <c r="L1055" t="s">
        <v>65</v>
      </c>
      <c r="M1055" t="s">
        <v>31</v>
      </c>
      <c r="N1055">
        <v>195</v>
      </c>
    </row>
    <row r="1056" spans="1:14" x14ac:dyDescent="0.25">
      <c r="A1056" t="s">
        <v>18041</v>
      </c>
      <c r="B1056" t="s">
        <v>4770</v>
      </c>
      <c r="C1056">
        <v>0</v>
      </c>
      <c r="D1056">
        <v>0</v>
      </c>
      <c r="E1056" t="s">
        <v>18042</v>
      </c>
      <c r="F1056" t="s">
        <v>8747</v>
      </c>
      <c r="G1056" t="s">
        <v>18043</v>
      </c>
      <c r="H1056" t="s">
        <v>18044</v>
      </c>
      <c r="I1056" t="s">
        <v>10180</v>
      </c>
      <c r="J1056">
        <v>3</v>
      </c>
      <c r="K1056" t="s">
        <v>37</v>
      </c>
      <c r="L1056" t="s">
        <v>56</v>
      </c>
      <c r="M1056" t="s">
        <v>35</v>
      </c>
      <c r="N1056">
        <v>0</v>
      </c>
    </row>
    <row r="1057" spans="1:14" x14ac:dyDescent="0.25">
      <c r="A1057" t="s">
        <v>18045</v>
      </c>
      <c r="B1057" t="s">
        <v>720</v>
      </c>
      <c r="C1057">
        <v>0</v>
      </c>
      <c r="D1057">
        <v>0</v>
      </c>
      <c r="E1057" t="s">
        <v>11695</v>
      </c>
      <c r="F1057" t="s">
        <v>18046</v>
      </c>
      <c r="G1057" t="s">
        <v>18047</v>
      </c>
      <c r="H1057" t="s">
        <v>14522</v>
      </c>
      <c r="I1057" t="s">
        <v>28</v>
      </c>
      <c r="J1057">
        <v>5</v>
      </c>
      <c r="K1057" t="s">
        <v>39</v>
      </c>
      <c r="L1057" t="s">
        <v>60</v>
      </c>
      <c r="M1057" t="s">
        <v>41</v>
      </c>
      <c r="N1057">
        <v>0</v>
      </c>
    </row>
    <row r="1058" spans="1:14" x14ac:dyDescent="0.25">
      <c r="A1058" t="s">
        <v>18048</v>
      </c>
      <c r="B1058" t="s">
        <v>273</v>
      </c>
      <c r="C1058">
        <v>1</v>
      </c>
      <c r="D1058">
        <v>0</v>
      </c>
      <c r="E1058" t="s">
        <v>18049</v>
      </c>
      <c r="F1058" t="s">
        <v>18050</v>
      </c>
      <c r="G1058" t="s">
        <v>18051</v>
      </c>
      <c r="H1058" t="s">
        <v>18052</v>
      </c>
      <c r="I1058" t="s">
        <v>28</v>
      </c>
      <c r="J1058">
        <v>2</v>
      </c>
      <c r="K1058" t="s">
        <v>29</v>
      </c>
      <c r="L1058" t="s">
        <v>59</v>
      </c>
      <c r="M1058" t="s">
        <v>41</v>
      </c>
      <c r="N1058">
        <v>0</v>
      </c>
    </row>
    <row r="1059" spans="1:14" x14ac:dyDescent="0.25">
      <c r="A1059" t="s">
        <v>18134</v>
      </c>
      <c r="B1059" t="s">
        <v>154</v>
      </c>
      <c r="C1059">
        <v>5</v>
      </c>
      <c r="D1059">
        <v>0</v>
      </c>
      <c r="E1059" t="s">
        <v>18135</v>
      </c>
      <c r="F1059" t="s">
        <v>18136</v>
      </c>
      <c r="G1059" t="s">
        <v>18137</v>
      </c>
      <c r="H1059" t="s">
        <v>17019</v>
      </c>
      <c r="I1059" t="s">
        <v>28</v>
      </c>
      <c r="J1059">
        <v>3</v>
      </c>
      <c r="K1059" t="s">
        <v>39</v>
      </c>
      <c r="L1059" t="s">
        <v>60</v>
      </c>
      <c r="M1059" t="s">
        <v>41</v>
      </c>
      <c r="N1059">
        <v>0</v>
      </c>
    </row>
    <row r="1060" spans="1:14" x14ac:dyDescent="0.25">
      <c r="A1060" t="s">
        <v>18138</v>
      </c>
      <c r="B1060" t="s">
        <v>463</v>
      </c>
      <c r="C1060">
        <v>3</v>
      </c>
      <c r="D1060">
        <v>0</v>
      </c>
      <c r="E1060" t="s">
        <v>18139</v>
      </c>
      <c r="F1060" t="s">
        <v>18140</v>
      </c>
      <c r="G1060" t="s">
        <v>18141</v>
      </c>
      <c r="H1060" t="s">
        <v>16684</v>
      </c>
      <c r="I1060" t="s">
        <v>10181</v>
      </c>
      <c r="J1060">
        <v>3</v>
      </c>
      <c r="K1060" t="s">
        <v>39</v>
      </c>
      <c r="L1060" t="s">
        <v>60</v>
      </c>
      <c r="M1060" t="s">
        <v>41</v>
      </c>
      <c r="N1060">
        <v>0</v>
      </c>
    </row>
    <row r="1061" spans="1:14" x14ac:dyDescent="0.25">
      <c r="A1061" t="s">
        <v>18142</v>
      </c>
      <c r="B1061" t="s">
        <v>463</v>
      </c>
      <c r="C1061">
        <v>4</v>
      </c>
      <c r="D1061">
        <v>0</v>
      </c>
      <c r="E1061" t="s">
        <v>18143</v>
      </c>
      <c r="F1061" t="s">
        <v>18144</v>
      </c>
      <c r="G1061" t="s">
        <v>18145</v>
      </c>
      <c r="H1061" t="s">
        <v>17019</v>
      </c>
      <c r="I1061" t="s">
        <v>28</v>
      </c>
      <c r="J1061">
        <v>3</v>
      </c>
      <c r="K1061" t="s">
        <v>39</v>
      </c>
      <c r="L1061" t="s">
        <v>60</v>
      </c>
      <c r="M1061" t="s">
        <v>31</v>
      </c>
      <c r="N1061">
        <v>0</v>
      </c>
    </row>
    <row r="1062" spans="1:14" x14ac:dyDescent="0.25">
      <c r="A1062" t="s">
        <v>18146</v>
      </c>
      <c r="B1062" t="s">
        <v>463</v>
      </c>
      <c r="C1062">
        <v>5</v>
      </c>
      <c r="D1062">
        <v>0</v>
      </c>
      <c r="E1062" t="s">
        <v>18147</v>
      </c>
      <c r="F1062" t="s">
        <v>18148</v>
      </c>
      <c r="G1062" t="s">
        <v>18149</v>
      </c>
      <c r="H1062" t="s">
        <v>18150</v>
      </c>
      <c r="I1062" t="s">
        <v>10182</v>
      </c>
      <c r="J1062">
        <v>3</v>
      </c>
      <c r="K1062" t="s">
        <v>39</v>
      </c>
      <c r="L1062" t="s">
        <v>60</v>
      </c>
      <c r="M1062" t="s">
        <v>31</v>
      </c>
      <c r="N1062">
        <v>0</v>
      </c>
    </row>
    <row r="1063" spans="1:14" x14ac:dyDescent="0.25">
      <c r="A1063" t="s">
        <v>18151</v>
      </c>
      <c r="B1063" t="s">
        <v>473</v>
      </c>
      <c r="C1063">
        <v>2</v>
      </c>
      <c r="D1063" t="s">
        <v>18152</v>
      </c>
      <c r="E1063" t="s">
        <v>18153</v>
      </c>
      <c r="F1063" t="s">
        <v>18154</v>
      </c>
      <c r="G1063" t="s">
        <v>18155</v>
      </c>
      <c r="H1063" t="s">
        <v>17019</v>
      </c>
      <c r="I1063" t="s">
        <v>10180</v>
      </c>
      <c r="J1063">
        <v>3</v>
      </c>
      <c r="K1063" t="s">
        <v>39</v>
      </c>
      <c r="L1063" t="s">
        <v>60</v>
      </c>
      <c r="M1063" t="s">
        <v>41</v>
      </c>
      <c r="N1063">
        <v>0</v>
      </c>
    </row>
    <row r="1064" spans="1:14" x14ac:dyDescent="0.25">
      <c r="A1064" t="s">
        <v>18156</v>
      </c>
      <c r="B1064" t="s">
        <v>473</v>
      </c>
      <c r="C1064">
        <v>3</v>
      </c>
      <c r="D1064">
        <v>0</v>
      </c>
      <c r="E1064" t="s">
        <v>18157</v>
      </c>
      <c r="F1064" t="s">
        <v>18158</v>
      </c>
      <c r="G1064" t="s">
        <v>18159</v>
      </c>
      <c r="H1064" t="s">
        <v>18160</v>
      </c>
      <c r="I1064" t="s">
        <v>10182</v>
      </c>
      <c r="J1064">
        <v>3</v>
      </c>
      <c r="K1064" t="s">
        <v>39</v>
      </c>
      <c r="L1064" t="s">
        <v>60</v>
      </c>
      <c r="M1064" t="s">
        <v>41</v>
      </c>
      <c r="N1064">
        <v>0</v>
      </c>
    </row>
    <row r="1065" spans="1:14" x14ac:dyDescent="0.25">
      <c r="A1065" t="s">
        <v>18161</v>
      </c>
      <c r="B1065" t="s">
        <v>463</v>
      </c>
      <c r="C1065">
        <v>6</v>
      </c>
      <c r="D1065">
        <v>0</v>
      </c>
      <c r="E1065" t="s">
        <v>18162</v>
      </c>
      <c r="F1065" t="s">
        <v>18163</v>
      </c>
      <c r="G1065" t="s">
        <v>18164</v>
      </c>
      <c r="H1065" t="s">
        <v>17019</v>
      </c>
      <c r="I1065" t="s">
        <v>10181</v>
      </c>
      <c r="J1065">
        <v>3</v>
      </c>
      <c r="K1065" t="s">
        <v>39</v>
      </c>
      <c r="L1065" t="s">
        <v>60</v>
      </c>
      <c r="M1065" t="s">
        <v>41</v>
      </c>
      <c r="N1065">
        <v>0</v>
      </c>
    </row>
    <row r="1066" spans="1:14" x14ac:dyDescent="0.25">
      <c r="A1066" t="s">
        <v>18165</v>
      </c>
      <c r="B1066" t="s">
        <v>463</v>
      </c>
      <c r="C1066">
        <v>7</v>
      </c>
      <c r="D1066">
        <v>0</v>
      </c>
      <c r="E1066" t="s">
        <v>18166</v>
      </c>
      <c r="F1066" t="s">
        <v>18167</v>
      </c>
      <c r="G1066" t="s">
        <v>18168</v>
      </c>
      <c r="H1066" t="s">
        <v>17019</v>
      </c>
      <c r="I1066" t="s">
        <v>28</v>
      </c>
      <c r="J1066">
        <v>3</v>
      </c>
      <c r="K1066" t="s">
        <v>39</v>
      </c>
      <c r="L1066" t="s">
        <v>60</v>
      </c>
      <c r="M1066" t="s">
        <v>31</v>
      </c>
      <c r="N1066">
        <v>0</v>
      </c>
    </row>
    <row r="1067" spans="1:14" x14ac:dyDescent="0.25">
      <c r="A1067" t="s">
        <v>18169</v>
      </c>
      <c r="B1067" t="s">
        <v>473</v>
      </c>
      <c r="C1067">
        <v>4</v>
      </c>
      <c r="D1067">
        <v>0</v>
      </c>
      <c r="E1067" t="s">
        <v>18170</v>
      </c>
      <c r="F1067" t="s">
        <v>18171</v>
      </c>
      <c r="G1067" t="s">
        <v>18172</v>
      </c>
      <c r="H1067" t="s">
        <v>18173</v>
      </c>
      <c r="I1067" t="s">
        <v>10182</v>
      </c>
      <c r="J1067">
        <v>3</v>
      </c>
      <c r="K1067" t="s">
        <v>39</v>
      </c>
      <c r="L1067" t="s">
        <v>60</v>
      </c>
      <c r="M1067" t="s">
        <v>41</v>
      </c>
      <c r="N1067">
        <v>0</v>
      </c>
    </row>
    <row r="1068" spans="1:14" x14ac:dyDescent="0.25">
      <c r="A1068" t="s">
        <v>18174</v>
      </c>
      <c r="B1068" t="s">
        <v>463</v>
      </c>
      <c r="C1068">
        <v>8</v>
      </c>
      <c r="D1068" t="s">
        <v>18175</v>
      </c>
      <c r="E1068" t="s">
        <v>18176</v>
      </c>
      <c r="F1068" t="s">
        <v>18177</v>
      </c>
      <c r="G1068" t="s">
        <v>18178</v>
      </c>
      <c r="H1068" t="s">
        <v>17019</v>
      </c>
      <c r="I1068" t="s">
        <v>28</v>
      </c>
      <c r="J1068">
        <v>3</v>
      </c>
      <c r="K1068" t="s">
        <v>39</v>
      </c>
      <c r="L1068" t="s">
        <v>60</v>
      </c>
      <c r="M1068" t="s">
        <v>41</v>
      </c>
      <c r="N1068">
        <v>0</v>
      </c>
    </row>
    <row r="1069" spans="1:14" x14ac:dyDescent="0.25">
      <c r="A1069" t="s">
        <v>18179</v>
      </c>
      <c r="B1069" t="s">
        <v>463</v>
      </c>
      <c r="C1069">
        <v>9</v>
      </c>
      <c r="D1069">
        <v>0</v>
      </c>
      <c r="E1069" t="s">
        <v>18180</v>
      </c>
      <c r="F1069" t="s">
        <v>18181</v>
      </c>
      <c r="G1069" t="s">
        <v>18182</v>
      </c>
      <c r="H1069" t="s">
        <v>18183</v>
      </c>
      <c r="I1069" t="s">
        <v>10182</v>
      </c>
      <c r="J1069">
        <v>3</v>
      </c>
      <c r="K1069" t="s">
        <v>39</v>
      </c>
      <c r="L1069" t="s">
        <v>60</v>
      </c>
      <c r="M1069" t="s">
        <v>31</v>
      </c>
      <c r="N1069">
        <v>0</v>
      </c>
    </row>
    <row r="1070" spans="1:14" x14ac:dyDescent="0.25">
      <c r="A1070" t="s">
        <v>18184</v>
      </c>
      <c r="B1070" t="s">
        <v>697</v>
      </c>
      <c r="C1070">
        <v>1</v>
      </c>
      <c r="D1070" t="s">
        <v>18185</v>
      </c>
      <c r="E1070" t="s">
        <v>18186</v>
      </c>
      <c r="F1070" t="s">
        <v>9102</v>
      </c>
      <c r="G1070" t="s">
        <v>18187</v>
      </c>
      <c r="H1070" t="s">
        <v>18188</v>
      </c>
      <c r="I1070" t="s">
        <v>10182</v>
      </c>
      <c r="J1070">
        <v>4</v>
      </c>
      <c r="K1070" t="s">
        <v>39</v>
      </c>
      <c r="L1070" t="s">
        <v>60</v>
      </c>
      <c r="M1070" t="s">
        <v>41</v>
      </c>
      <c r="N1070">
        <v>0</v>
      </c>
    </row>
    <row r="1071" spans="1:14" x14ac:dyDescent="0.25">
      <c r="A1071" t="s">
        <v>18189</v>
      </c>
      <c r="B1071" t="s">
        <v>697</v>
      </c>
      <c r="C1071">
        <v>2</v>
      </c>
      <c r="D1071">
        <v>0</v>
      </c>
      <c r="E1071" t="s">
        <v>18190</v>
      </c>
      <c r="F1071" t="s">
        <v>9108</v>
      </c>
      <c r="G1071" t="s">
        <v>9109</v>
      </c>
      <c r="H1071" t="s">
        <v>18191</v>
      </c>
      <c r="I1071" t="s">
        <v>28</v>
      </c>
      <c r="J1071">
        <v>4</v>
      </c>
      <c r="K1071" t="s">
        <v>39</v>
      </c>
      <c r="L1071" t="s">
        <v>60</v>
      </c>
      <c r="M1071" t="s">
        <v>41</v>
      </c>
      <c r="N1071">
        <v>0</v>
      </c>
    </row>
    <row r="1072" spans="1:14" x14ac:dyDescent="0.25">
      <c r="A1072" t="s">
        <v>18192</v>
      </c>
      <c r="B1072" t="s">
        <v>697</v>
      </c>
      <c r="C1072">
        <v>3</v>
      </c>
      <c r="D1072">
        <v>0</v>
      </c>
      <c r="E1072" t="s">
        <v>18193</v>
      </c>
      <c r="F1072" t="s">
        <v>18194</v>
      </c>
      <c r="G1072" t="s">
        <v>18195</v>
      </c>
      <c r="H1072" t="s">
        <v>18196</v>
      </c>
      <c r="I1072" t="s">
        <v>10180</v>
      </c>
      <c r="J1072">
        <v>4</v>
      </c>
      <c r="K1072" t="s">
        <v>39</v>
      </c>
      <c r="L1072" t="s">
        <v>60</v>
      </c>
      <c r="M1072" t="s">
        <v>41</v>
      </c>
      <c r="N1072">
        <v>0</v>
      </c>
    </row>
    <row r="1073" spans="1:14" x14ac:dyDescent="0.25">
      <c r="A1073" t="s">
        <v>18197</v>
      </c>
      <c r="B1073" t="s">
        <v>697</v>
      </c>
      <c r="C1073">
        <v>4</v>
      </c>
      <c r="D1073" t="s">
        <v>18198</v>
      </c>
      <c r="E1073" t="s">
        <v>9120</v>
      </c>
      <c r="F1073" t="s">
        <v>18199</v>
      </c>
      <c r="G1073" t="s">
        <v>9132</v>
      </c>
      <c r="H1073" t="s">
        <v>18200</v>
      </c>
      <c r="I1073" t="s">
        <v>10180</v>
      </c>
      <c r="J1073">
        <v>4</v>
      </c>
      <c r="K1073" t="s">
        <v>39</v>
      </c>
      <c r="L1073" t="s">
        <v>60</v>
      </c>
      <c r="M1073" t="s">
        <v>41</v>
      </c>
      <c r="N1073">
        <v>0</v>
      </c>
    </row>
    <row r="1074" spans="1:14" x14ac:dyDescent="0.25">
      <c r="A1074" t="s">
        <v>18201</v>
      </c>
      <c r="B1074" t="s">
        <v>697</v>
      </c>
      <c r="C1074">
        <v>5</v>
      </c>
      <c r="D1074">
        <v>0</v>
      </c>
      <c r="E1074" t="s">
        <v>18202</v>
      </c>
      <c r="F1074" t="s">
        <v>18203</v>
      </c>
      <c r="G1074" t="s">
        <v>18204</v>
      </c>
      <c r="H1074" t="s">
        <v>17019</v>
      </c>
      <c r="I1074" t="s">
        <v>10180</v>
      </c>
      <c r="J1074">
        <v>4</v>
      </c>
      <c r="K1074" t="s">
        <v>39</v>
      </c>
      <c r="L1074" t="s">
        <v>60</v>
      </c>
      <c r="M1074" t="s">
        <v>31</v>
      </c>
      <c r="N1074">
        <v>0</v>
      </c>
    </row>
    <row r="1075" spans="1:14" x14ac:dyDescent="0.25">
      <c r="A1075" t="s">
        <v>18205</v>
      </c>
      <c r="B1075" t="s">
        <v>697</v>
      </c>
      <c r="C1075">
        <v>6</v>
      </c>
      <c r="D1075">
        <v>0</v>
      </c>
      <c r="E1075" t="s">
        <v>18206</v>
      </c>
      <c r="F1075" t="s">
        <v>18207</v>
      </c>
      <c r="G1075" t="s">
        <v>18208</v>
      </c>
      <c r="H1075" t="s">
        <v>17019</v>
      </c>
      <c r="I1075" t="s">
        <v>28</v>
      </c>
      <c r="J1075">
        <v>4</v>
      </c>
      <c r="K1075" t="s">
        <v>39</v>
      </c>
      <c r="L1075" t="s">
        <v>60</v>
      </c>
      <c r="M1075" t="s">
        <v>31</v>
      </c>
      <c r="N1075">
        <v>0</v>
      </c>
    </row>
    <row r="1076" spans="1:14" x14ac:dyDescent="0.25">
      <c r="A1076" t="s">
        <v>18209</v>
      </c>
      <c r="B1076" t="s">
        <v>697</v>
      </c>
      <c r="C1076">
        <v>7</v>
      </c>
      <c r="D1076">
        <v>0</v>
      </c>
      <c r="E1076" t="s">
        <v>18210</v>
      </c>
      <c r="F1076" t="s">
        <v>18211</v>
      </c>
      <c r="G1076" t="s">
        <v>18212</v>
      </c>
      <c r="H1076" t="s">
        <v>18213</v>
      </c>
      <c r="I1076" t="s">
        <v>10182</v>
      </c>
      <c r="J1076">
        <v>4</v>
      </c>
      <c r="K1076" t="s">
        <v>39</v>
      </c>
      <c r="L1076" t="s">
        <v>60</v>
      </c>
      <c r="M1076" t="s">
        <v>31</v>
      </c>
      <c r="N1076">
        <v>0</v>
      </c>
    </row>
    <row r="1077" spans="1:14" x14ac:dyDescent="0.25">
      <c r="A1077" t="s">
        <v>18214</v>
      </c>
      <c r="B1077" t="s">
        <v>732</v>
      </c>
      <c r="C1077">
        <v>1</v>
      </c>
      <c r="D1077">
        <v>0</v>
      </c>
      <c r="E1077" t="s">
        <v>18215</v>
      </c>
      <c r="F1077" t="s">
        <v>18216</v>
      </c>
      <c r="G1077" t="s">
        <v>18217</v>
      </c>
      <c r="H1077" t="s">
        <v>17019</v>
      </c>
      <c r="I1077" t="s">
        <v>10180</v>
      </c>
      <c r="J1077">
        <v>4</v>
      </c>
      <c r="K1077" t="s">
        <v>39</v>
      </c>
      <c r="L1077" t="s">
        <v>60</v>
      </c>
      <c r="M1077" t="s">
        <v>31</v>
      </c>
      <c r="N1077">
        <v>0</v>
      </c>
    </row>
    <row r="1078" spans="1:14" x14ac:dyDescent="0.25">
      <c r="A1078" t="s">
        <v>18218</v>
      </c>
      <c r="B1078" t="s">
        <v>736</v>
      </c>
      <c r="C1078">
        <v>3</v>
      </c>
      <c r="D1078">
        <v>0</v>
      </c>
      <c r="E1078" t="s">
        <v>18219</v>
      </c>
      <c r="F1078" t="s">
        <v>18220</v>
      </c>
      <c r="G1078" t="s">
        <v>18221</v>
      </c>
      <c r="H1078" t="s">
        <v>18222</v>
      </c>
      <c r="I1078" t="s">
        <v>10182</v>
      </c>
      <c r="J1078">
        <v>4</v>
      </c>
      <c r="K1078" t="s">
        <v>39</v>
      </c>
      <c r="L1078" t="s">
        <v>60</v>
      </c>
      <c r="M1078" t="s">
        <v>31</v>
      </c>
      <c r="N1078">
        <v>0</v>
      </c>
    </row>
    <row r="1079" spans="1:14" x14ac:dyDescent="0.25">
      <c r="A1079" t="s">
        <v>18223</v>
      </c>
      <c r="B1079" t="s">
        <v>732</v>
      </c>
      <c r="C1079">
        <v>2</v>
      </c>
      <c r="D1079" t="s">
        <v>18224</v>
      </c>
      <c r="E1079" t="s">
        <v>18225</v>
      </c>
      <c r="F1079" t="s">
        <v>18226</v>
      </c>
      <c r="G1079" t="s">
        <v>18227</v>
      </c>
      <c r="H1079" t="s">
        <v>17019</v>
      </c>
      <c r="I1079" t="s">
        <v>28</v>
      </c>
      <c r="J1079">
        <v>4</v>
      </c>
      <c r="K1079" t="s">
        <v>39</v>
      </c>
      <c r="L1079" t="s">
        <v>60</v>
      </c>
      <c r="M1079" t="s">
        <v>41</v>
      </c>
      <c r="N1079">
        <v>0</v>
      </c>
    </row>
    <row r="1080" spans="1:14" x14ac:dyDescent="0.25">
      <c r="A1080" t="s">
        <v>18228</v>
      </c>
      <c r="B1080" t="s">
        <v>931</v>
      </c>
      <c r="C1080">
        <v>1</v>
      </c>
      <c r="D1080">
        <v>0</v>
      </c>
      <c r="E1080" t="s">
        <v>18229</v>
      </c>
      <c r="F1080" t="s">
        <v>18230</v>
      </c>
      <c r="G1080" t="s">
        <v>18231</v>
      </c>
      <c r="H1080" t="s">
        <v>17019</v>
      </c>
      <c r="I1080" t="s">
        <v>10180</v>
      </c>
      <c r="J1080">
        <v>5</v>
      </c>
      <c r="K1080" t="s">
        <v>39</v>
      </c>
      <c r="L1080" t="s">
        <v>60</v>
      </c>
      <c r="M1080" t="s">
        <v>31</v>
      </c>
      <c r="N1080">
        <v>0</v>
      </c>
    </row>
    <row r="1081" spans="1:14" x14ac:dyDescent="0.25">
      <c r="A1081" t="s">
        <v>18232</v>
      </c>
      <c r="B1081" t="s">
        <v>931</v>
      </c>
      <c r="C1081">
        <v>2</v>
      </c>
      <c r="D1081">
        <v>0</v>
      </c>
      <c r="E1081" t="s">
        <v>18233</v>
      </c>
      <c r="F1081" t="s">
        <v>18234</v>
      </c>
      <c r="G1081" t="s">
        <v>18235</v>
      </c>
      <c r="H1081" t="s">
        <v>18236</v>
      </c>
      <c r="I1081" t="s">
        <v>28</v>
      </c>
      <c r="J1081">
        <v>5</v>
      </c>
      <c r="K1081" t="s">
        <v>39</v>
      </c>
      <c r="L1081" t="s">
        <v>60</v>
      </c>
      <c r="M1081" t="s">
        <v>31</v>
      </c>
      <c r="N1081">
        <v>0</v>
      </c>
    </row>
    <row r="1082" spans="1:14" x14ac:dyDescent="0.25">
      <c r="A1082" t="s">
        <v>18237</v>
      </c>
      <c r="B1082" t="s">
        <v>931</v>
      </c>
      <c r="C1082">
        <v>3</v>
      </c>
      <c r="D1082">
        <v>0</v>
      </c>
      <c r="E1082" t="s">
        <v>9284</v>
      </c>
      <c r="F1082" t="s">
        <v>9285</v>
      </c>
      <c r="G1082" t="s">
        <v>9286</v>
      </c>
      <c r="H1082" t="s">
        <v>9287</v>
      </c>
      <c r="I1082" t="s">
        <v>28</v>
      </c>
      <c r="J1082">
        <v>5</v>
      </c>
      <c r="K1082" t="s">
        <v>39</v>
      </c>
      <c r="L1082" t="s">
        <v>60</v>
      </c>
      <c r="M1082" t="s">
        <v>31</v>
      </c>
      <c r="N1082">
        <v>0</v>
      </c>
    </row>
    <row r="1083" spans="1:14" x14ac:dyDescent="0.25">
      <c r="A1083" t="s">
        <v>18238</v>
      </c>
      <c r="B1083" t="s">
        <v>931</v>
      </c>
      <c r="C1083">
        <v>4</v>
      </c>
      <c r="D1083">
        <v>0</v>
      </c>
      <c r="E1083" t="s">
        <v>18239</v>
      </c>
      <c r="F1083" t="s">
        <v>18233</v>
      </c>
      <c r="G1083" t="s">
        <v>18234</v>
      </c>
      <c r="H1083" t="s">
        <v>18236</v>
      </c>
      <c r="I1083" t="s">
        <v>10181</v>
      </c>
      <c r="J1083">
        <v>5</v>
      </c>
      <c r="K1083" t="s">
        <v>39</v>
      </c>
      <c r="L1083" t="s">
        <v>60</v>
      </c>
      <c r="M1083" t="s">
        <v>31</v>
      </c>
      <c r="N1083">
        <v>0</v>
      </c>
    </row>
    <row r="1084" spans="1:14" x14ac:dyDescent="0.25">
      <c r="A1084" t="s">
        <v>18240</v>
      </c>
      <c r="B1084" t="s">
        <v>931</v>
      </c>
      <c r="C1084">
        <v>5</v>
      </c>
      <c r="D1084">
        <v>0</v>
      </c>
      <c r="E1084" t="s">
        <v>18241</v>
      </c>
      <c r="F1084" t="s">
        <v>18242</v>
      </c>
      <c r="G1084" t="s">
        <v>18243</v>
      </c>
      <c r="H1084" t="s">
        <v>18244</v>
      </c>
      <c r="I1084" t="s">
        <v>10182</v>
      </c>
      <c r="J1084">
        <v>5</v>
      </c>
      <c r="K1084" t="s">
        <v>39</v>
      </c>
      <c r="L1084" t="s">
        <v>60</v>
      </c>
      <c r="M1084" t="s">
        <v>31</v>
      </c>
      <c r="N1084">
        <v>0</v>
      </c>
    </row>
    <row r="1085" spans="1:14" x14ac:dyDescent="0.25">
      <c r="A1085" t="s">
        <v>18245</v>
      </c>
      <c r="B1085" t="s">
        <v>931</v>
      </c>
      <c r="C1085">
        <v>6</v>
      </c>
      <c r="D1085">
        <v>0</v>
      </c>
      <c r="E1085" t="s">
        <v>18246</v>
      </c>
      <c r="F1085" t="s">
        <v>18247</v>
      </c>
      <c r="G1085" t="s">
        <v>18248</v>
      </c>
      <c r="H1085" t="s">
        <v>18244</v>
      </c>
      <c r="I1085" t="s">
        <v>28</v>
      </c>
      <c r="J1085">
        <v>5</v>
      </c>
      <c r="K1085" t="s">
        <v>39</v>
      </c>
      <c r="L1085" t="s">
        <v>60</v>
      </c>
      <c r="M1085" t="s">
        <v>31</v>
      </c>
      <c r="N1085">
        <v>0</v>
      </c>
    </row>
    <row r="1086" spans="1:14" x14ac:dyDescent="0.25">
      <c r="A1086" t="s">
        <v>18249</v>
      </c>
      <c r="B1086" t="s">
        <v>931</v>
      </c>
      <c r="C1086">
        <v>7</v>
      </c>
      <c r="D1086">
        <v>0</v>
      </c>
      <c r="E1086" t="s">
        <v>18250</v>
      </c>
      <c r="F1086" t="s">
        <v>18251</v>
      </c>
      <c r="G1086" t="s">
        <v>18203</v>
      </c>
      <c r="H1086" t="s">
        <v>18183</v>
      </c>
      <c r="I1086" t="s">
        <v>10181</v>
      </c>
      <c r="J1086">
        <v>5</v>
      </c>
      <c r="K1086" t="s">
        <v>39</v>
      </c>
      <c r="L1086" t="s">
        <v>60</v>
      </c>
      <c r="M1086" t="s">
        <v>31</v>
      </c>
      <c r="N1086">
        <v>0</v>
      </c>
    </row>
    <row r="1087" spans="1:14" x14ac:dyDescent="0.25">
      <c r="A1087" t="s">
        <v>18184</v>
      </c>
      <c r="B1087" t="s">
        <v>931</v>
      </c>
      <c r="C1087">
        <v>8</v>
      </c>
      <c r="D1087" t="s">
        <v>18252</v>
      </c>
      <c r="E1087" t="s">
        <v>18186</v>
      </c>
      <c r="F1087" t="s">
        <v>9102</v>
      </c>
      <c r="G1087" t="s">
        <v>18187</v>
      </c>
      <c r="H1087" t="s">
        <v>18188</v>
      </c>
      <c r="I1087" t="s">
        <v>10182</v>
      </c>
      <c r="J1087">
        <v>5</v>
      </c>
      <c r="K1087" t="s">
        <v>39</v>
      </c>
      <c r="L1087" t="s">
        <v>60</v>
      </c>
      <c r="M1087" t="s">
        <v>41</v>
      </c>
      <c r="N1087">
        <v>0</v>
      </c>
    </row>
    <row r="1088" spans="1:14" x14ac:dyDescent="0.25">
      <c r="A1088" t="s">
        <v>18197</v>
      </c>
      <c r="B1088" t="s">
        <v>931</v>
      </c>
      <c r="C1088">
        <v>9</v>
      </c>
      <c r="D1088" t="s">
        <v>18253</v>
      </c>
      <c r="E1088" t="s">
        <v>9120</v>
      </c>
      <c r="F1088" t="s">
        <v>18254</v>
      </c>
      <c r="G1088" t="s">
        <v>9132</v>
      </c>
      <c r="H1088" t="s">
        <v>18200</v>
      </c>
      <c r="I1088" t="s">
        <v>10180</v>
      </c>
      <c r="J1088">
        <v>5</v>
      </c>
      <c r="K1088" t="s">
        <v>39</v>
      </c>
      <c r="L1088" t="s">
        <v>60</v>
      </c>
      <c r="M1088" t="s">
        <v>41</v>
      </c>
      <c r="N1088">
        <v>0</v>
      </c>
    </row>
    <row r="1089" spans="1:14" x14ac:dyDescent="0.25">
      <c r="A1089" t="s">
        <v>18201</v>
      </c>
      <c r="B1089" t="s">
        <v>931</v>
      </c>
      <c r="C1089">
        <v>10</v>
      </c>
      <c r="D1089">
        <v>0</v>
      </c>
      <c r="E1089" t="s">
        <v>18202</v>
      </c>
      <c r="F1089" t="s">
        <v>18203</v>
      </c>
      <c r="G1089" t="s">
        <v>18204</v>
      </c>
      <c r="H1089" t="s">
        <v>17019</v>
      </c>
      <c r="I1089" t="s">
        <v>10180</v>
      </c>
      <c r="J1089">
        <v>5</v>
      </c>
      <c r="K1089" t="s">
        <v>39</v>
      </c>
      <c r="L1089" t="s">
        <v>60</v>
      </c>
      <c r="M1089" t="s">
        <v>41</v>
      </c>
      <c r="N1089">
        <v>0</v>
      </c>
    </row>
    <row r="1090" spans="1:14" x14ac:dyDescent="0.25">
      <c r="A1090" t="s">
        <v>18209</v>
      </c>
      <c r="B1090" t="s">
        <v>931</v>
      </c>
      <c r="C1090">
        <v>11</v>
      </c>
      <c r="D1090">
        <v>0</v>
      </c>
      <c r="E1090" t="s">
        <v>18210</v>
      </c>
      <c r="F1090" t="s">
        <v>18211</v>
      </c>
      <c r="G1090" t="s">
        <v>18212</v>
      </c>
      <c r="H1090" t="s">
        <v>18255</v>
      </c>
      <c r="I1090" t="s">
        <v>10182</v>
      </c>
      <c r="J1090">
        <v>5</v>
      </c>
      <c r="K1090" t="s">
        <v>39</v>
      </c>
      <c r="L1090" t="s">
        <v>60</v>
      </c>
      <c r="M1090" t="s">
        <v>41</v>
      </c>
      <c r="N1090">
        <v>0</v>
      </c>
    </row>
    <row r="1091" spans="1:14" x14ac:dyDescent="0.25">
      <c r="A1091" t="s">
        <v>18256</v>
      </c>
      <c r="B1091" t="s">
        <v>957</v>
      </c>
      <c r="C1091">
        <v>1</v>
      </c>
      <c r="D1091" t="s">
        <v>18257</v>
      </c>
      <c r="E1091" t="s">
        <v>18258</v>
      </c>
      <c r="F1091" t="s">
        <v>18259</v>
      </c>
      <c r="G1091" t="s">
        <v>18260</v>
      </c>
      <c r="H1091" t="s">
        <v>18261</v>
      </c>
      <c r="I1091" t="s">
        <v>28</v>
      </c>
      <c r="J1091">
        <v>5</v>
      </c>
      <c r="K1091" t="s">
        <v>39</v>
      </c>
      <c r="L1091" t="s">
        <v>60</v>
      </c>
      <c r="M1091" t="s">
        <v>31</v>
      </c>
      <c r="N1091">
        <v>0</v>
      </c>
    </row>
    <row r="1092" spans="1:14" x14ac:dyDescent="0.25">
      <c r="A1092" t="s">
        <v>18262</v>
      </c>
      <c r="B1092" t="s">
        <v>934</v>
      </c>
      <c r="C1092">
        <v>2</v>
      </c>
      <c r="D1092" t="s">
        <v>18263</v>
      </c>
      <c r="E1092" t="s">
        <v>18264</v>
      </c>
      <c r="F1092" t="s">
        <v>18265</v>
      </c>
      <c r="G1092" t="s">
        <v>18264</v>
      </c>
      <c r="H1092" t="s">
        <v>18266</v>
      </c>
      <c r="I1092" t="s">
        <v>28</v>
      </c>
      <c r="J1092">
        <v>5</v>
      </c>
      <c r="K1092" t="s">
        <v>39</v>
      </c>
      <c r="L1092" t="s">
        <v>60</v>
      </c>
      <c r="M1092" t="s">
        <v>41</v>
      </c>
      <c r="N1092">
        <v>0</v>
      </c>
    </row>
    <row r="1093" spans="1:14" x14ac:dyDescent="0.25">
      <c r="A1093" t="s">
        <v>18267</v>
      </c>
      <c r="B1093" t="s">
        <v>931</v>
      </c>
      <c r="C1093">
        <v>12</v>
      </c>
      <c r="D1093">
        <v>0</v>
      </c>
      <c r="E1093" t="s">
        <v>18268</v>
      </c>
      <c r="F1093" t="s">
        <v>18269</v>
      </c>
      <c r="G1093" t="s">
        <v>18270</v>
      </c>
      <c r="H1093" t="s">
        <v>18271</v>
      </c>
      <c r="I1093" t="s">
        <v>10182</v>
      </c>
      <c r="J1093">
        <v>5</v>
      </c>
      <c r="K1093" t="s">
        <v>39</v>
      </c>
      <c r="L1093" t="s">
        <v>60</v>
      </c>
      <c r="M1093" t="s">
        <v>31</v>
      </c>
      <c r="N1093">
        <v>0</v>
      </c>
    </row>
    <row r="1094" spans="1:14" x14ac:dyDescent="0.25">
      <c r="A1094" t="s">
        <v>18272</v>
      </c>
      <c r="B1094" t="s">
        <v>2786</v>
      </c>
      <c r="C1094">
        <v>0</v>
      </c>
      <c r="D1094" t="s">
        <v>18273</v>
      </c>
      <c r="E1094" t="s">
        <v>18274</v>
      </c>
      <c r="F1094" t="s">
        <v>18275</v>
      </c>
      <c r="G1094" t="s">
        <v>18276</v>
      </c>
      <c r="H1094" t="s">
        <v>18277</v>
      </c>
      <c r="I1094" t="s">
        <v>10180</v>
      </c>
      <c r="J1094">
        <v>4</v>
      </c>
      <c r="K1094" t="s">
        <v>34</v>
      </c>
      <c r="L1094" t="s">
        <v>63</v>
      </c>
      <c r="M1094" t="s">
        <v>41</v>
      </c>
      <c r="N1094">
        <v>198</v>
      </c>
    </row>
    <row r="1095" spans="1:14" x14ac:dyDescent="0.25">
      <c r="A1095" t="s">
        <v>18281</v>
      </c>
      <c r="B1095" t="s">
        <v>2760</v>
      </c>
      <c r="C1095">
        <v>11</v>
      </c>
      <c r="D1095">
        <v>0</v>
      </c>
      <c r="E1095" t="s">
        <v>18283</v>
      </c>
      <c r="F1095" t="s">
        <v>18284</v>
      </c>
      <c r="G1095" t="s">
        <v>18285</v>
      </c>
      <c r="H1095" t="s">
        <v>18286</v>
      </c>
      <c r="I1095" t="s">
        <v>28</v>
      </c>
      <c r="J1095">
        <v>6</v>
      </c>
      <c r="K1095" t="s">
        <v>34</v>
      </c>
      <c r="L1095" t="s">
        <v>63</v>
      </c>
      <c r="M1095" t="s">
        <v>41</v>
      </c>
      <c r="N1095">
        <v>207</v>
      </c>
    </row>
    <row r="1096" spans="1:14" x14ac:dyDescent="0.25">
      <c r="A1096" t="s">
        <v>18289</v>
      </c>
      <c r="B1096" t="s">
        <v>3872</v>
      </c>
      <c r="C1096">
        <v>7</v>
      </c>
      <c r="D1096">
        <v>0</v>
      </c>
      <c r="E1096" t="s">
        <v>18290</v>
      </c>
      <c r="F1096" t="s">
        <v>18291</v>
      </c>
      <c r="G1096" t="s">
        <v>18292</v>
      </c>
      <c r="H1096" t="s">
        <v>18293</v>
      </c>
      <c r="I1096" t="s">
        <v>10180</v>
      </c>
      <c r="J1096">
        <v>6</v>
      </c>
      <c r="K1096" t="s">
        <v>34</v>
      </c>
      <c r="L1096" t="s">
        <v>63</v>
      </c>
      <c r="M1096" t="s">
        <v>41</v>
      </c>
      <c r="N1096">
        <v>207</v>
      </c>
    </row>
    <row r="1097" spans="1:14" x14ac:dyDescent="0.25">
      <c r="A1097" t="s">
        <v>18306</v>
      </c>
      <c r="B1097" t="s">
        <v>3393</v>
      </c>
      <c r="C1097">
        <v>2</v>
      </c>
      <c r="D1097">
        <v>0</v>
      </c>
      <c r="E1097" t="s">
        <v>18307</v>
      </c>
      <c r="F1097" t="s">
        <v>18308</v>
      </c>
      <c r="G1097" t="s">
        <v>18309</v>
      </c>
      <c r="H1097" t="s">
        <v>18310</v>
      </c>
      <c r="I1097" t="s">
        <v>28</v>
      </c>
      <c r="J1097">
        <v>6</v>
      </c>
      <c r="K1097" t="s">
        <v>34</v>
      </c>
      <c r="L1097" t="s">
        <v>63</v>
      </c>
      <c r="M1097" t="s">
        <v>31</v>
      </c>
      <c r="N1097">
        <v>207</v>
      </c>
    </row>
    <row r="1098" spans="1:14" x14ac:dyDescent="0.25">
      <c r="A1098" t="s">
        <v>18311</v>
      </c>
      <c r="B1098" t="s">
        <v>3872</v>
      </c>
      <c r="C1098">
        <v>6</v>
      </c>
      <c r="D1098">
        <v>0</v>
      </c>
      <c r="E1098" t="s">
        <v>18312</v>
      </c>
      <c r="F1098" t="s">
        <v>18313</v>
      </c>
      <c r="G1098" t="s">
        <v>18314</v>
      </c>
      <c r="H1098" t="s">
        <v>18315</v>
      </c>
      <c r="I1098" t="s">
        <v>28</v>
      </c>
      <c r="J1098">
        <v>6</v>
      </c>
      <c r="K1098" t="s">
        <v>34</v>
      </c>
      <c r="L1098" t="s">
        <v>63</v>
      </c>
      <c r="M1098" t="s">
        <v>41</v>
      </c>
      <c r="N1098">
        <v>207</v>
      </c>
    </row>
    <row r="1099" spans="1:14" x14ac:dyDescent="0.25">
      <c r="A1099" t="s">
        <v>18322</v>
      </c>
      <c r="B1099" t="s">
        <v>2760</v>
      </c>
      <c r="C1099">
        <v>10</v>
      </c>
      <c r="D1099">
        <v>0</v>
      </c>
      <c r="E1099" t="s">
        <v>18323</v>
      </c>
      <c r="F1099" t="s">
        <v>18324</v>
      </c>
      <c r="G1099" t="s">
        <v>18325</v>
      </c>
      <c r="H1099" t="s">
        <v>18326</v>
      </c>
      <c r="I1099" t="s">
        <v>10181</v>
      </c>
      <c r="J1099">
        <v>6</v>
      </c>
      <c r="K1099" t="s">
        <v>34</v>
      </c>
      <c r="L1099" t="s">
        <v>63</v>
      </c>
      <c r="M1099" t="s">
        <v>45</v>
      </c>
      <c r="N1099">
        <v>207</v>
      </c>
    </row>
    <row r="1100" spans="1:14" x14ac:dyDescent="0.25">
      <c r="A1100" t="s">
        <v>18327</v>
      </c>
      <c r="B1100" t="s">
        <v>3872</v>
      </c>
      <c r="C1100">
        <v>5</v>
      </c>
      <c r="D1100">
        <v>0</v>
      </c>
      <c r="E1100" t="s">
        <v>18328</v>
      </c>
      <c r="F1100" t="s">
        <v>18329</v>
      </c>
      <c r="G1100" t="s">
        <v>18330</v>
      </c>
      <c r="H1100" t="s">
        <v>18331</v>
      </c>
      <c r="I1100" t="s">
        <v>10181</v>
      </c>
      <c r="J1100">
        <v>6</v>
      </c>
      <c r="K1100" t="s">
        <v>34</v>
      </c>
      <c r="L1100" t="s">
        <v>63</v>
      </c>
      <c r="M1100" t="s">
        <v>32</v>
      </c>
      <c r="N1100">
        <v>207</v>
      </c>
    </row>
    <row r="1101" spans="1:14" x14ac:dyDescent="0.25">
      <c r="A1101" t="s">
        <v>18332</v>
      </c>
      <c r="B1101" t="s">
        <v>3872</v>
      </c>
      <c r="C1101">
        <v>1</v>
      </c>
      <c r="D1101">
        <v>0</v>
      </c>
      <c r="E1101" t="s">
        <v>18333</v>
      </c>
      <c r="F1101" t="s">
        <v>18334</v>
      </c>
      <c r="G1101" t="s">
        <v>18335</v>
      </c>
      <c r="H1101" t="s">
        <v>18336</v>
      </c>
      <c r="I1101" t="s">
        <v>28</v>
      </c>
      <c r="J1101">
        <v>6</v>
      </c>
      <c r="K1101" t="s">
        <v>34</v>
      </c>
      <c r="L1101" t="s">
        <v>63</v>
      </c>
      <c r="M1101" t="s">
        <v>32</v>
      </c>
      <c r="N1101">
        <v>207</v>
      </c>
    </row>
    <row r="1102" spans="1:14" x14ac:dyDescent="0.25">
      <c r="A1102" t="s">
        <v>18337</v>
      </c>
      <c r="B1102" t="s">
        <v>3872</v>
      </c>
      <c r="C1102">
        <v>2</v>
      </c>
      <c r="D1102">
        <v>0</v>
      </c>
      <c r="E1102" t="s">
        <v>18338</v>
      </c>
      <c r="F1102" t="s">
        <v>18339</v>
      </c>
      <c r="G1102" t="s">
        <v>18340</v>
      </c>
      <c r="H1102" t="s">
        <v>18341</v>
      </c>
      <c r="I1102" t="s">
        <v>10182</v>
      </c>
      <c r="J1102">
        <v>6</v>
      </c>
      <c r="K1102" t="s">
        <v>34</v>
      </c>
      <c r="L1102" t="s">
        <v>63</v>
      </c>
      <c r="M1102" t="s">
        <v>32</v>
      </c>
      <c r="N1102">
        <v>207</v>
      </c>
    </row>
    <row r="1103" spans="1:14" x14ac:dyDescent="0.25">
      <c r="A1103" t="s">
        <v>18342</v>
      </c>
      <c r="B1103" t="s">
        <v>3872</v>
      </c>
      <c r="C1103">
        <v>3</v>
      </c>
      <c r="D1103">
        <v>0</v>
      </c>
      <c r="E1103">
        <v>1.1040000000000001</v>
      </c>
      <c r="F1103">
        <v>101.303</v>
      </c>
      <c r="G1103">
        <v>902</v>
      </c>
      <c r="H1103">
        <v>103.113</v>
      </c>
      <c r="I1103" t="s">
        <v>10181</v>
      </c>
      <c r="J1103">
        <v>6</v>
      </c>
      <c r="K1103" t="s">
        <v>34</v>
      </c>
      <c r="L1103" t="s">
        <v>63</v>
      </c>
      <c r="M1103" t="s">
        <v>32</v>
      </c>
      <c r="N1103">
        <v>207</v>
      </c>
    </row>
    <row r="1104" spans="1:14" x14ac:dyDescent="0.25">
      <c r="A1104" t="s">
        <v>18343</v>
      </c>
      <c r="B1104" t="s">
        <v>3872</v>
      </c>
      <c r="C1104">
        <v>4</v>
      </c>
      <c r="D1104">
        <v>0</v>
      </c>
      <c r="E1104" t="s">
        <v>18344</v>
      </c>
      <c r="F1104" t="s">
        <v>18345</v>
      </c>
      <c r="G1104" t="s">
        <v>18346</v>
      </c>
      <c r="H1104" t="s">
        <v>18347</v>
      </c>
      <c r="I1104" t="s">
        <v>10180</v>
      </c>
      <c r="J1104">
        <v>6</v>
      </c>
      <c r="K1104" t="s">
        <v>34</v>
      </c>
      <c r="L1104" t="s">
        <v>63</v>
      </c>
      <c r="M1104" t="s">
        <v>32</v>
      </c>
      <c r="N1104">
        <v>207</v>
      </c>
    </row>
    <row r="1105" spans="1:14" x14ac:dyDescent="0.25">
      <c r="A1105" t="s">
        <v>18348</v>
      </c>
      <c r="B1105" t="s">
        <v>3866</v>
      </c>
      <c r="C1105">
        <v>4</v>
      </c>
      <c r="D1105">
        <v>0</v>
      </c>
      <c r="E1105" t="s">
        <v>18350</v>
      </c>
      <c r="F1105" t="s">
        <v>18351</v>
      </c>
      <c r="G1105" t="s">
        <v>18352</v>
      </c>
      <c r="H1105" t="s">
        <v>18353</v>
      </c>
      <c r="I1105" t="s">
        <v>28</v>
      </c>
      <c r="J1105">
        <v>6</v>
      </c>
      <c r="K1105" t="s">
        <v>34</v>
      </c>
      <c r="L1105" t="s">
        <v>63</v>
      </c>
      <c r="M1105" t="s">
        <v>41</v>
      </c>
      <c r="N1105">
        <v>205</v>
      </c>
    </row>
    <row r="1106" spans="1:14" x14ac:dyDescent="0.25">
      <c r="A1106" t="s">
        <v>18356</v>
      </c>
      <c r="B1106" t="s">
        <v>1591</v>
      </c>
      <c r="C1106">
        <v>10</v>
      </c>
      <c r="D1106">
        <v>0</v>
      </c>
      <c r="E1106" t="s">
        <v>16470</v>
      </c>
      <c r="F1106" t="s">
        <v>18357</v>
      </c>
      <c r="G1106" t="s">
        <v>16467</v>
      </c>
      <c r="H1106" t="s">
        <v>18358</v>
      </c>
      <c r="I1106" t="s">
        <v>10181</v>
      </c>
      <c r="J1106">
        <v>2</v>
      </c>
      <c r="K1106" t="s">
        <v>37</v>
      </c>
      <c r="L1106" t="s">
        <v>21085</v>
      </c>
      <c r="M1106" t="s">
        <v>41</v>
      </c>
      <c r="N1106">
        <v>0</v>
      </c>
    </row>
    <row r="1107" spans="1:14" x14ac:dyDescent="0.25">
      <c r="A1107" t="s">
        <v>18409</v>
      </c>
      <c r="B1107" t="s">
        <v>3866</v>
      </c>
      <c r="C1107">
        <v>27</v>
      </c>
      <c r="D1107">
        <v>0</v>
      </c>
      <c r="E1107">
        <v>868</v>
      </c>
      <c r="F1107">
        <v>968</v>
      </c>
      <c r="G1107">
        <v>848</v>
      </c>
      <c r="H1107">
        <v>948</v>
      </c>
      <c r="I1107" t="s">
        <v>10182</v>
      </c>
      <c r="J1107">
        <v>6</v>
      </c>
      <c r="K1107" t="s">
        <v>34</v>
      </c>
      <c r="L1107" t="s">
        <v>63</v>
      </c>
      <c r="M1107" t="s">
        <v>41</v>
      </c>
      <c r="N1107">
        <v>205</v>
      </c>
    </row>
    <row r="1108" spans="1:14" x14ac:dyDescent="0.25">
      <c r="A1108" t="s">
        <v>18410</v>
      </c>
      <c r="B1108" t="s">
        <v>3866</v>
      </c>
      <c r="C1108">
        <v>28</v>
      </c>
      <c r="D1108">
        <v>0</v>
      </c>
      <c r="E1108">
        <v>53</v>
      </c>
      <c r="F1108">
        <v>37</v>
      </c>
      <c r="G1108">
        <v>28</v>
      </c>
      <c r="H1108">
        <v>26</v>
      </c>
      <c r="I1108" t="s">
        <v>10180</v>
      </c>
      <c r="J1108">
        <v>6</v>
      </c>
      <c r="K1108" t="s">
        <v>34</v>
      </c>
      <c r="L1108" t="s">
        <v>63</v>
      </c>
      <c r="M1108" t="s">
        <v>41</v>
      </c>
      <c r="N1108">
        <v>205</v>
      </c>
    </row>
    <row r="1109" spans="1:14" x14ac:dyDescent="0.25">
      <c r="A1109" t="s">
        <v>18411</v>
      </c>
      <c r="B1109" t="s">
        <v>3866</v>
      </c>
      <c r="C1109">
        <v>29</v>
      </c>
      <c r="D1109">
        <v>0</v>
      </c>
      <c r="E1109">
        <v>11100110</v>
      </c>
      <c r="F1109">
        <v>1001100</v>
      </c>
      <c r="G1109">
        <v>110100</v>
      </c>
      <c r="H1109">
        <v>11100110</v>
      </c>
      <c r="I1109" t="s">
        <v>10181</v>
      </c>
      <c r="J1109">
        <v>6</v>
      </c>
      <c r="K1109" t="s">
        <v>34</v>
      </c>
      <c r="L1109" t="s">
        <v>63</v>
      </c>
      <c r="M1109" t="s">
        <v>41</v>
      </c>
      <c r="N1109">
        <v>205</v>
      </c>
    </row>
    <row r="1110" spans="1:14" x14ac:dyDescent="0.25">
      <c r="A1110" t="s">
        <v>18412</v>
      </c>
      <c r="B1110" t="s">
        <v>3866</v>
      </c>
      <c r="C1110">
        <v>30</v>
      </c>
      <c r="D1110">
        <v>0</v>
      </c>
      <c r="E1110">
        <v>100</v>
      </c>
      <c r="F1110">
        <v>1</v>
      </c>
      <c r="G1110">
        <v>1</v>
      </c>
      <c r="H1110">
        <v>10</v>
      </c>
      <c r="I1110" t="s">
        <v>10181</v>
      </c>
      <c r="J1110">
        <v>6</v>
      </c>
      <c r="K1110" t="s">
        <v>34</v>
      </c>
      <c r="L1110" t="s">
        <v>63</v>
      </c>
      <c r="M1110" t="s">
        <v>41</v>
      </c>
      <c r="N1110">
        <v>205</v>
      </c>
    </row>
    <row r="1111" spans="1:14" x14ac:dyDescent="0.25">
      <c r="A1111" t="s">
        <v>18413</v>
      </c>
      <c r="B1111" t="s">
        <v>2738</v>
      </c>
      <c r="C1111">
        <v>0</v>
      </c>
      <c r="D1111" t="s">
        <v>18414</v>
      </c>
      <c r="E1111" t="s">
        <v>16189</v>
      </c>
      <c r="F1111" t="s">
        <v>16188</v>
      </c>
      <c r="G1111" t="s">
        <v>18415</v>
      </c>
      <c r="H1111" t="s">
        <v>18416</v>
      </c>
      <c r="I1111" t="s">
        <v>10181</v>
      </c>
      <c r="J1111">
        <v>4</v>
      </c>
      <c r="K1111" t="s">
        <v>34</v>
      </c>
      <c r="L1111" t="s">
        <v>63</v>
      </c>
      <c r="M1111" t="s">
        <v>41</v>
      </c>
      <c r="N1111">
        <v>198</v>
      </c>
    </row>
    <row r="1112" spans="1:14" x14ac:dyDescent="0.25">
      <c r="A1112" t="s">
        <v>18417</v>
      </c>
      <c r="B1112" t="s">
        <v>3376</v>
      </c>
      <c r="C1112">
        <v>0</v>
      </c>
      <c r="D1112">
        <v>0</v>
      </c>
      <c r="E1112">
        <v>27</v>
      </c>
      <c r="F1112">
        <v>13</v>
      </c>
      <c r="G1112">
        <v>19</v>
      </c>
      <c r="H1112">
        <v>0</v>
      </c>
      <c r="I1112" t="s">
        <v>10180</v>
      </c>
      <c r="J1112">
        <v>6</v>
      </c>
      <c r="K1112" t="s">
        <v>34</v>
      </c>
      <c r="L1112" t="s">
        <v>61</v>
      </c>
      <c r="M1112" t="s">
        <v>32</v>
      </c>
      <c r="N1112">
        <v>0</v>
      </c>
    </row>
    <row r="1113" spans="1:14" x14ac:dyDescent="0.25">
      <c r="A1113" t="s">
        <v>18424</v>
      </c>
      <c r="B1113" t="s">
        <v>2901</v>
      </c>
      <c r="C1113">
        <v>0</v>
      </c>
      <c r="D1113">
        <v>0</v>
      </c>
      <c r="E1113" t="s">
        <v>18426</v>
      </c>
      <c r="F1113" t="s">
        <v>18427</v>
      </c>
      <c r="G1113" t="s">
        <v>18428</v>
      </c>
      <c r="H1113" t="s">
        <v>18429</v>
      </c>
      <c r="I1113" t="s">
        <v>28</v>
      </c>
      <c r="J1113">
        <v>5</v>
      </c>
      <c r="K1113" t="s">
        <v>21093</v>
      </c>
      <c r="L1113" t="s">
        <v>63</v>
      </c>
      <c r="M1113" t="s">
        <v>32</v>
      </c>
      <c r="N1113">
        <v>206</v>
      </c>
    </row>
    <row r="1114" spans="1:14" x14ac:dyDescent="0.25">
      <c r="A1114" t="s">
        <v>18430</v>
      </c>
      <c r="B1114" t="s">
        <v>2704</v>
      </c>
      <c r="C1114">
        <v>2</v>
      </c>
      <c r="D1114">
        <v>0</v>
      </c>
      <c r="E1114" t="s">
        <v>18431</v>
      </c>
      <c r="F1114" t="s">
        <v>18432</v>
      </c>
      <c r="G1114" t="s">
        <v>18433</v>
      </c>
      <c r="H1114" t="s">
        <v>18434</v>
      </c>
      <c r="I1114" t="s">
        <v>28</v>
      </c>
      <c r="J1114">
        <v>3</v>
      </c>
      <c r="K1114" t="s">
        <v>34</v>
      </c>
      <c r="L1114" t="s">
        <v>21085</v>
      </c>
      <c r="M1114" t="s">
        <v>21085</v>
      </c>
      <c r="N1114">
        <v>0</v>
      </c>
    </row>
    <row r="1115" spans="1:14" x14ac:dyDescent="0.25">
      <c r="A1115" t="s">
        <v>18474</v>
      </c>
      <c r="B1115" t="s">
        <v>697</v>
      </c>
      <c r="C1115">
        <v>0</v>
      </c>
      <c r="D1115">
        <v>0</v>
      </c>
      <c r="E1115" t="s">
        <v>18476</v>
      </c>
      <c r="F1115" t="s">
        <v>18477</v>
      </c>
      <c r="G1115" t="s">
        <v>18478</v>
      </c>
      <c r="H1115" t="s">
        <v>18479</v>
      </c>
      <c r="I1115" t="s">
        <v>10181</v>
      </c>
      <c r="J1115">
        <v>4</v>
      </c>
      <c r="K1115" t="s">
        <v>39</v>
      </c>
      <c r="L1115" t="s">
        <v>60</v>
      </c>
      <c r="M1115" t="s">
        <v>32</v>
      </c>
      <c r="N1115">
        <v>209</v>
      </c>
    </row>
    <row r="1116" spans="1:14" x14ac:dyDescent="0.25">
      <c r="A1116" t="s">
        <v>18480</v>
      </c>
      <c r="B1116" t="s">
        <v>697</v>
      </c>
      <c r="C1116">
        <v>0</v>
      </c>
      <c r="D1116">
        <v>0</v>
      </c>
      <c r="E1116" t="s">
        <v>18481</v>
      </c>
      <c r="F1116" t="s">
        <v>18482</v>
      </c>
      <c r="G1116" t="s">
        <v>18483</v>
      </c>
      <c r="H1116" t="s">
        <v>18484</v>
      </c>
      <c r="I1116" t="s">
        <v>10182</v>
      </c>
      <c r="J1116">
        <v>4</v>
      </c>
      <c r="K1116" t="s">
        <v>39</v>
      </c>
      <c r="L1116" t="s">
        <v>60</v>
      </c>
      <c r="M1116" t="s">
        <v>32</v>
      </c>
      <c r="N1116">
        <v>209</v>
      </c>
    </row>
    <row r="1117" spans="1:14" x14ac:dyDescent="0.25">
      <c r="A1117" t="s">
        <v>18485</v>
      </c>
      <c r="B1117" t="s">
        <v>697</v>
      </c>
      <c r="C1117">
        <v>0</v>
      </c>
      <c r="D1117">
        <v>0</v>
      </c>
      <c r="E1117" t="s">
        <v>18486</v>
      </c>
      <c r="F1117" t="s">
        <v>18487</v>
      </c>
      <c r="G1117" t="s">
        <v>18488</v>
      </c>
      <c r="H1117" t="s">
        <v>18489</v>
      </c>
      <c r="I1117" t="s">
        <v>28</v>
      </c>
      <c r="J1117">
        <v>4</v>
      </c>
      <c r="K1117" t="s">
        <v>39</v>
      </c>
      <c r="L1117" t="s">
        <v>60</v>
      </c>
      <c r="M1117" t="s">
        <v>32</v>
      </c>
      <c r="N1117">
        <v>209</v>
      </c>
    </row>
    <row r="1118" spans="1:14" x14ac:dyDescent="0.25">
      <c r="A1118" t="s">
        <v>18490</v>
      </c>
      <c r="B1118" t="s">
        <v>697</v>
      </c>
      <c r="C1118">
        <v>0</v>
      </c>
      <c r="D1118">
        <v>0</v>
      </c>
      <c r="E1118" t="s">
        <v>18491</v>
      </c>
      <c r="F1118" t="s">
        <v>18492</v>
      </c>
      <c r="G1118" t="s">
        <v>18493</v>
      </c>
      <c r="H1118" t="s">
        <v>18494</v>
      </c>
      <c r="I1118" t="s">
        <v>10180</v>
      </c>
      <c r="J1118">
        <v>4</v>
      </c>
      <c r="K1118" t="s">
        <v>39</v>
      </c>
      <c r="L1118" t="s">
        <v>60</v>
      </c>
      <c r="M1118" t="s">
        <v>32</v>
      </c>
      <c r="N1118">
        <v>209</v>
      </c>
    </row>
    <row r="1119" spans="1:14" x14ac:dyDescent="0.25">
      <c r="A1119" t="s">
        <v>18495</v>
      </c>
      <c r="B1119" t="s">
        <v>697</v>
      </c>
      <c r="C1119">
        <v>0</v>
      </c>
      <c r="D1119">
        <v>0</v>
      </c>
      <c r="E1119" t="s">
        <v>18496</v>
      </c>
      <c r="F1119" t="s">
        <v>18497</v>
      </c>
      <c r="G1119" t="s">
        <v>18498</v>
      </c>
      <c r="H1119" t="s">
        <v>18499</v>
      </c>
      <c r="I1119" t="s">
        <v>28</v>
      </c>
      <c r="J1119">
        <v>4</v>
      </c>
      <c r="K1119" t="s">
        <v>39</v>
      </c>
      <c r="L1119" t="s">
        <v>60</v>
      </c>
      <c r="M1119" t="s">
        <v>32</v>
      </c>
      <c r="N1119">
        <v>209</v>
      </c>
    </row>
    <row r="1120" spans="1:14" x14ac:dyDescent="0.25">
      <c r="A1120" t="s">
        <v>18500</v>
      </c>
      <c r="B1120" t="s">
        <v>697</v>
      </c>
      <c r="C1120">
        <v>0</v>
      </c>
      <c r="D1120">
        <v>0</v>
      </c>
      <c r="E1120" t="s">
        <v>18501</v>
      </c>
      <c r="F1120" t="s">
        <v>18493</v>
      </c>
      <c r="G1120" t="s">
        <v>18492</v>
      </c>
      <c r="H1120" t="s">
        <v>18502</v>
      </c>
      <c r="I1120" t="s">
        <v>10182</v>
      </c>
      <c r="J1120">
        <v>4</v>
      </c>
      <c r="K1120" t="s">
        <v>39</v>
      </c>
      <c r="L1120" t="s">
        <v>60</v>
      </c>
      <c r="M1120" t="s">
        <v>32</v>
      </c>
      <c r="N1120">
        <v>209</v>
      </c>
    </row>
    <row r="1121" spans="1:14" x14ac:dyDescent="0.25">
      <c r="A1121" t="s">
        <v>18503</v>
      </c>
      <c r="B1121" t="s">
        <v>697</v>
      </c>
      <c r="C1121">
        <v>0</v>
      </c>
      <c r="D1121">
        <v>0</v>
      </c>
      <c r="E1121" t="s">
        <v>18504</v>
      </c>
      <c r="F1121" t="s">
        <v>18505</v>
      </c>
      <c r="G1121" t="s">
        <v>18506</v>
      </c>
      <c r="H1121" t="s">
        <v>18507</v>
      </c>
      <c r="I1121" t="s">
        <v>10181</v>
      </c>
      <c r="J1121">
        <v>4</v>
      </c>
      <c r="K1121" t="s">
        <v>39</v>
      </c>
      <c r="L1121" t="s">
        <v>60</v>
      </c>
      <c r="M1121" t="s">
        <v>32</v>
      </c>
      <c r="N1121">
        <v>209</v>
      </c>
    </row>
    <row r="1122" spans="1:14" x14ac:dyDescent="0.25">
      <c r="A1122" t="s">
        <v>18508</v>
      </c>
      <c r="B1122" t="s">
        <v>732</v>
      </c>
      <c r="C1122">
        <v>0</v>
      </c>
      <c r="D1122">
        <v>0</v>
      </c>
      <c r="E1122" t="s">
        <v>18509</v>
      </c>
      <c r="F1122" t="s">
        <v>18510</v>
      </c>
      <c r="G1122" t="s">
        <v>18511</v>
      </c>
      <c r="H1122" t="s">
        <v>18512</v>
      </c>
      <c r="I1122" t="s">
        <v>28</v>
      </c>
      <c r="J1122">
        <v>4</v>
      </c>
      <c r="K1122" t="s">
        <v>39</v>
      </c>
      <c r="L1122" t="s">
        <v>60</v>
      </c>
      <c r="M1122" t="s">
        <v>32</v>
      </c>
      <c r="N1122">
        <v>0</v>
      </c>
    </row>
    <row r="1123" spans="1:14" x14ac:dyDescent="0.25">
      <c r="A1123" t="s">
        <v>18513</v>
      </c>
      <c r="B1123" t="s">
        <v>732</v>
      </c>
      <c r="C1123">
        <v>0</v>
      </c>
      <c r="D1123">
        <v>0</v>
      </c>
      <c r="E1123" t="s">
        <v>18514</v>
      </c>
      <c r="F1123" t="s">
        <v>18515</v>
      </c>
      <c r="G1123" t="s">
        <v>18516</v>
      </c>
      <c r="H1123" t="s">
        <v>18517</v>
      </c>
      <c r="I1123" t="s">
        <v>10180</v>
      </c>
      <c r="J1123">
        <v>4</v>
      </c>
      <c r="K1123" t="s">
        <v>39</v>
      </c>
      <c r="L1123" t="s">
        <v>60</v>
      </c>
      <c r="M1123" t="s">
        <v>32</v>
      </c>
      <c r="N1123">
        <v>0</v>
      </c>
    </row>
    <row r="1124" spans="1:14" x14ac:dyDescent="0.25">
      <c r="A1124" t="s">
        <v>18518</v>
      </c>
      <c r="B1124" t="s">
        <v>738</v>
      </c>
      <c r="C1124">
        <v>0</v>
      </c>
      <c r="D1124">
        <v>0</v>
      </c>
      <c r="E1124" t="s">
        <v>18519</v>
      </c>
      <c r="F1124" t="s">
        <v>18520</v>
      </c>
      <c r="G1124" t="s">
        <v>18521</v>
      </c>
      <c r="H1124" t="s">
        <v>18522</v>
      </c>
      <c r="I1124" t="s">
        <v>10182</v>
      </c>
      <c r="J1124">
        <v>4</v>
      </c>
      <c r="K1124" t="s">
        <v>39</v>
      </c>
      <c r="L1124" t="s">
        <v>60</v>
      </c>
      <c r="M1124" t="s">
        <v>32</v>
      </c>
      <c r="N1124">
        <v>0</v>
      </c>
    </row>
    <row r="1125" spans="1:14" x14ac:dyDescent="0.25">
      <c r="A1125" t="s">
        <v>18524</v>
      </c>
      <c r="B1125" t="s">
        <v>697</v>
      </c>
      <c r="C1125">
        <v>0</v>
      </c>
      <c r="D1125">
        <v>0</v>
      </c>
      <c r="E1125" t="s">
        <v>18526</v>
      </c>
      <c r="F1125" t="s">
        <v>18527</v>
      </c>
      <c r="G1125" t="s">
        <v>18528</v>
      </c>
      <c r="H1125" t="s">
        <v>18529</v>
      </c>
      <c r="I1125" t="s">
        <v>28</v>
      </c>
      <c r="J1125">
        <v>5</v>
      </c>
      <c r="K1125" t="s">
        <v>39</v>
      </c>
      <c r="L1125" t="s">
        <v>60</v>
      </c>
      <c r="M1125" t="s">
        <v>32</v>
      </c>
      <c r="N1125">
        <v>210</v>
      </c>
    </row>
    <row r="1126" spans="1:14" x14ac:dyDescent="0.25">
      <c r="A1126" t="s">
        <v>18530</v>
      </c>
      <c r="B1126" t="s">
        <v>697</v>
      </c>
      <c r="C1126">
        <v>0</v>
      </c>
      <c r="D1126">
        <v>0</v>
      </c>
      <c r="E1126" t="s">
        <v>18531</v>
      </c>
      <c r="F1126" t="s">
        <v>18532</v>
      </c>
      <c r="G1126" t="s">
        <v>18493</v>
      </c>
      <c r="H1126" t="s">
        <v>18533</v>
      </c>
      <c r="I1126" t="s">
        <v>10180</v>
      </c>
      <c r="J1126">
        <v>5</v>
      </c>
      <c r="K1126" t="s">
        <v>39</v>
      </c>
      <c r="L1126" t="s">
        <v>60</v>
      </c>
      <c r="M1126" t="s">
        <v>32</v>
      </c>
      <c r="N1126">
        <v>210</v>
      </c>
    </row>
    <row r="1127" spans="1:14" x14ac:dyDescent="0.25">
      <c r="A1127" t="s">
        <v>18534</v>
      </c>
      <c r="B1127" t="s">
        <v>931</v>
      </c>
      <c r="C1127">
        <v>0</v>
      </c>
      <c r="D1127">
        <v>0</v>
      </c>
      <c r="E1127" t="s">
        <v>18535</v>
      </c>
      <c r="F1127" t="s">
        <v>18536</v>
      </c>
      <c r="G1127" t="s">
        <v>18537</v>
      </c>
      <c r="H1127" t="s">
        <v>18502</v>
      </c>
      <c r="I1127" t="s">
        <v>10181</v>
      </c>
      <c r="J1127">
        <v>5</v>
      </c>
      <c r="K1127" t="s">
        <v>39</v>
      </c>
      <c r="L1127" t="s">
        <v>60</v>
      </c>
      <c r="M1127" t="s">
        <v>32</v>
      </c>
      <c r="N1127">
        <v>210</v>
      </c>
    </row>
    <row r="1128" spans="1:14" x14ac:dyDescent="0.25">
      <c r="A1128" t="s">
        <v>18538</v>
      </c>
      <c r="B1128" t="s">
        <v>974</v>
      </c>
      <c r="C1128">
        <v>0</v>
      </c>
      <c r="D1128">
        <v>0</v>
      </c>
      <c r="E1128" t="s">
        <v>18540</v>
      </c>
      <c r="F1128" t="s">
        <v>18541</v>
      </c>
      <c r="G1128" t="s">
        <v>18542</v>
      </c>
      <c r="H1128" t="s">
        <v>18543</v>
      </c>
      <c r="I1128" t="s">
        <v>10182</v>
      </c>
      <c r="J1128">
        <v>5</v>
      </c>
      <c r="K1128" t="s">
        <v>39</v>
      </c>
      <c r="L1128" t="s">
        <v>60</v>
      </c>
      <c r="M1128" t="s">
        <v>32</v>
      </c>
      <c r="N1128">
        <v>214</v>
      </c>
    </row>
    <row r="1129" spans="1:14" x14ac:dyDescent="0.25">
      <c r="A1129" t="s">
        <v>18544</v>
      </c>
      <c r="B1129" t="s">
        <v>962</v>
      </c>
      <c r="C1129">
        <v>0</v>
      </c>
      <c r="D1129">
        <v>0</v>
      </c>
      <c r="E1129" t="s">
        <v>18541</v>
      </c>
      <c r="F1129" t="s">
        <v>18545</v>
      </c>
      <c r="G1129" t="s">
        <v>18546</v>
      </c>
      <c r="H1129" t="s">
        <v>18521</v>
      </c>
      <c r="I1129" t="s">
        <v>10180</v>
      </c>
      <c r="J1129">
        <v>5</v>
      </c>
      <c r="K1129" t="s">
        <v>39</v>
      </c>
      <c r="L1129" t="s">
        <v>60</v>
      </c>
      <c r="M1129" t="s">
        <v>32</v>
      </c>
      <c r="N1129">
        <v>0</v>
      </c>
    </row>
    <row r="1130" spans="1:14" x14ac:dyDescent="0.25">
      <c r="A1130" t="s">
        <v>18547</v>
      </c>
      <c r="B1130" t="s">
        <v>962</v>
      </c>
      <c r="C1130">
        <v>1</v>
      </c>
      <c r="D1130">
        <v>0</v>
      </c>
      <c r="E1130" t="s">
        <v>18549</v>
      </c>
      <c r="F1130" t="s">
        <v>18550</v>
      </c>
      <c r="G1130" t="s">
        <v>18551</v>
      </c>
      <c r="H1130" t="s">
        <v>18552</v>
      </c>
      <c r="I1130" t="s">
        <v>28</v>
      </c>
      <c r="J1130">
        <v>5</v>
      </c>
      <c r="K1130" t="s">
        <v>39</v>
      </c>
      <c r="L1130" t="s">
        <v>60</v>
      </c>
      <c r="M1130" t="s">
        <v>32</v>
      </c>
      <c r="N1130">
        <v>213</v>
      </c>
    </row>
    <row r="1131" spans="1:14" x14ac:dyDescent="0.25">
      <c r="A1131" t="s">
        <v>18553</v>
      </c>
      <c r="B1131" t="s">
        <v>966</v>
      </c>
      <c r="C1131">
        <v>0</v>
      </c>
      <c r="D1131">
        <v>0</v>
      </c>
      <c r="E1131" t="s">
        <v>18522</v>
      </c>
      <c r="F1131" t="s">
        <v>18555</v>
      </c>
      <c r="G1131" t="s">
        <v>18556</v>
      </c>
      <c r="H1131" t="s">
        <v>18557</v>
      </c>
      <c r="I1131" t="s">
        <v>10181</v>
      </c>
      <c r="J1131">
        <v>5</v>
      </c>
      <c r="K1131" t="s">
        <v>39</v>
      </c>
      <c r="L1131" t="s">
        <v>60</v>
      </c>
      <c r="M1131" t="s">
        <v>32</v>
      </c>
      <c r="N1131">
        <v>211</v>
      </c>
    </row>
    <row r="1132" spans="1:14" x14ac:dyDescent="0.25">
      <c r="A1132" t="s">
        <v>18558</v>
      </c>
      <c r="B1132" t="s">
        <v>970</v>
      </c>
      <c r="C1132">
        <v>0</v>
      </c>
      <c r="D1132">
        <v>0</v>
      </c>
      <c r="E1132" t="s">
        <v>18560</v>
      </c>
      <c r="F1132" t="s">
        <v>18561</v>
      </c>
      <c r="G1132" t="s">
        <v>18562</v>
      </c>
      <c r="H1132" t="s">
        <v>18563</v>
      </c>
      <c r="I1132" t="s">
        <v>28</v>
      </c>
      <c r="J1132">
        <v>5</v>
      </c>
      <c r="K1132" t="s">
        <v>39</v>
      </c>
      <c r="L1132" t="s">
        <v>60</v>
      </c>
      <c r="M1132" t="s">
        <v>32</v>
      </c>
      <c r="N1132">
        <v>212</v>
      </c>
    </row>
    <row r="1133" spans="1:14" x14ac:dyDescent="0.25">
      <c r="A1133" t="s">
        <v>18564</v>
      </c>
      <c r="B1133" t="s">
        <v>974</v>
      </c>
      <c r="C1133">
        <v>0</v>
      </c>
      <c r="D1133">
        <v>0</v>
      </c>
      <c r="E1133" t="s">
        <v>18540</v>
      </c>
      <c r="F1133" t="s">
        <v>18565</v>
      </c>
      <c r="G1133" t="s">
        <v>18566</v>
      </c>
      <c r="H1133" t="s">
        <v>18567</v>
      </c>
      <c r="I1133" t="s">
        <v>10180</v>
      </c>
      <c r="J1133">
        <v>5</v>
      </c>
      <c r="K1133" t="s">
        <v>39</v>
      </c>
      <c r="L1133" t="s">
        <v>60</v>
      </c>
      <c r="M1133" t="s">
        <v>32</v>
      </c>
      <c r="N1133">
        <v>214</v>
      </c>
    </row>
    <row r="1134" spans="1:14" x14ac:dyDescent="0.25">
      <c r="A1134" t="s">
        <v>18568</v>
      </c>
      <c r="B1134" t="s">
        <v>974</v>
      </c>
      <c r="C1134">
        <v>0</v>
      </c>
      <c r="D1134">
        <v>0</v>
      </c>
      <c r="E1134" t="s">
        <v>18569</v>
      </c>
      <c r="F1134" t="s">
        <v>18570</v>
      </c>
      <c r="G1134" t="s">
        <v>18571</v>
      </c>
      <c r="H1134" t="s">
        <v>18572</v>
      </c>
      <c r="I1134" t="s">
        <v>10181</v>
      </c>
      <c r="J1134">
        <v>5</v>
      </c>
      <c r="K1134" t="s">
        <v>39</v>
      </c>
      <c r="L1134" t="s">
        <v>60</v>
      </c>
      <c r="M1134" t="s">
        <v>32</v>
      </c>
      <c r="N1134">
        <v>214</v>
      </c>
    </row>
    <row r="1135" spans="1:14" x14ac:dyDescent="0.25">
      <c r="A1135" t="s">
        <v>18573</v>
      </c>
      <c r="B1135" t="s">
        <v>2782</v>
      </c>
      <c r="C1135">
        <v>0</v>
      </c>
      <c r="D1135">
        <v>0</v>
      </c>
      <c r="E1135">
        <v>63</v>
      </c>
      <c r="F1135">
        <v>1489</v>
      </c>
      <c r="G1135">
        <v>89</v>
      </c>
      <c r="H1135">
        <v>236</v>
      </c>
      <c r="I1135" t="s">
        <v>10181</v>
      </c>
      <c r="J1135">
        <v>2</v>
      </c>
      <c r="K1135" t="s">
        <v>34</v>
      </c>
      <c r="L1135" t="s">
        <v>63</v>
      </c>
      <c r="M1135" t="s">
        <v>32</v>
      </c>
      <c r="N1135">
        <v>218</v>
      </c>
    </row>
    <row r="1136" spans="1:14" x14ac:dyDescent="0.25">
      <c r="A1136" t="s">
        <v>18576</v>
      </c>
      <c r="B1136" t="s">
        <v>4414</v>
      </c>
      <c r="C1136">
        <v>0</v>
      </c>
      <c r="D1136">
        <v>0</v>
      </c>
      <c r="E1136" t="s">
        <v>18578</v>
      </c>
      <c r="F1136" t="s">
        <v>18579</v>
      </c>
      <c r="G1136" t="s">
        <v>18580</v>
      </c>
      <c r="H1136" t="s">
        <v>18581</v>
      </c>
      <c r="I1136" t="s">
        <v>10181</v>
      </c>
      <c r="J1136">
        <v>4</v>
      </c>
      <c r="K1136" t="s">
        <v>39</v>
      </c>
      <c r="L1136" t="s">
        <v>60</v>
      </c>
      <c r="M1136" t="s">
        <v>40</v>
      </c>
      <c r="N1136">
        <v>221</v>
      </c>
    </row>
    <row r="1137" spans="1:14" x14ac:dyDescent="0.25">
      <c r="A1137" t="s">
        <v>18583</v>
      </c>
      <c r="B1137" t="s">
        <v>3056</v>
      </c>
      <c r="C1137">
        <v>0</v>
      </c>
      <c r="D1137">
        <v>0</v>
      </c>
      <c r="E1137">
        <v>25</v>
      </c>
      <c r="F1137">
        <v>5</v>
      </c>
      <c r="G1137">
        <v>10</v>
      </c>
      <c r="H1137">
        <v>15</v>
      </c>
      <c r="I1137" t="s">
        <v>10180</v>
      </c>
      <c r="J1137">
        <v>3</v>
      </c>
      <c r="K1137" t="s">
        <v>34</v>
      </c>
      <c r="L1137" t="s">
        <v>63</v>
      </c>
      <c r="M1137" t="s">
        <v>41</v>
      </c>
      <c r="N1137">
        <v>222</v>
      </c>
    </row>
    <row r="1138" spans="1:14" x14ac:dyDescent="0.25">
      <c r="A1138" t="s">
        <v>10132</v>
      </c>
      <c r="B1138" t="s">
        <v>5123</v>
      </c>
      <c r="C1138">
        <v>2</v>
      </c>
      <c r="D1138" t="s">
        <v>18588</v>
      </c>
      <c r="E1138" t="s">
        <v>10134</v>
      </c>
      <c r="F1138" t="s">
        <v>10135</v>
      </c>
      <c r="G1138" t="s">
        <v>10136</v>
      </c>
      <c r="H1138" t="s">
        <v>10137</v>
      </c>
      <c r="I1138" t="s">
        <v>28</v>
      </c>
      <c r="J1138">
        <v>3</v>
      </c>
      <c r="K1138" t="s">
        <v>29</v>
      </c>
      <c r="L1138" t="s">
        <v>21085</v>
      </c>
      <c r="M1138" t="s">
        <v>31</v>
      </c>
      <c r="N1138">
        <v>0</v>
      </c>
    </row>
    <row r="1139" spans="1:14" x14ac:dyDescent="0.25">
      <c r="A1139" t="s">
        <v>10139</v>
      </c>
      <c r="B1139" t="s">
        <v>279</v>
      </c>
      <c r="C1139">
        <v>3</v>
      </c>
      <c r="D1139" t="s">
        <v>18590</v>
      </c>
      <c r="E1139" t="s">
        <v>10141</v>
      </c>
      <c r="F1139" t="s">
        <v>10142</v>
      </c>
      <c r="G1139" t="s">
        <v>10143</v>
      </c>
      <c r="H1139" t="s">
        <v>10144</v>
      </c>
      <c r="I1139" t="s">
        <v>10182</v>
      </c>
      <c r="J1139">
        <v>3</v>
      </c>
      <c r="K1139" t="s">
        <v>29</v>
      </c>
      <c r="L1139" t="s">
        <v>21085</v>
      </c>
      <c r="M1139" t="s">
        <v>45</v>
      </c>
      <c r="N1139">
        <v>0</v>
      </c>
    </row>
    <row r="1140" spans="1:14" x14ac:dyDescent="0.25">
      <c r="A1140" t="s">
        <v>10146</v>
      </c>
      <c r="B1140" t="s">
        <v>4858</v>
      </c>
      <c r="C1140">
        <v>3</v>
      </c>
      <c r="D1140" t="s">
        <v>18592</v>
      </c>
      <c r="E1140" t="s">
        <v>10148</v>
      </c>
      <c r="F1140" t="s">
        <v>10149</v>
      </c>
      <c r="G1140" t="s">
        <v>10150</v>
      </c>
      <c r="H1140" t="s">
        <v>10151</v>
      </c>
      <c r="I1140" t="s">
        <v>28</v>
      </c>
      <c r="J1140">
        <v>3</v>
      </c>
      <c r="K1140" t="s">
        <v>29</v>
      </c>
      <c r="L1140" t="s">
        <v>21085</v>
      </c>
      <c r="M1140" t="s">
        <v>41</v>
      </c>
      <c r="N1140">
        <v>0</v>
      </c>
    </row>
    <row r="1141" spans="1:14" x14ac:dyDescent="0.25">
      <c r="A1141" t="s">
        <v>10159</v>
      </c>
      <c r="B1141" t="s">
        <v>5140</v>
      </c>
      <c r="C1141">
        <v>2</v>
      </c>
      <c r="D1141" t="s">
        <v>18596</v>
      </c>
      <c r="E1141" t="s">
        <v>10161</v>
      </c>
      <c r="F1141" t="s">
        <v>10162</v>
      </c>
      <c r="G1141" t="s">
        <v>10163</v>
      </c>
      <c r="H1141" t="s">
        <v>10164</v>
      </c>
      <c r="I1141" t="s">
        <v>10180</v>
      </c>
      <c r="J1141">
        <v>3</v>
      </c>
      <c r="K1141" t="s">
        <v>29</v>
      </c>
      <c r="L1141" t="s">
        <v>21085</v>
      </c>
      <c r="M1141" t="s">
        <v>45</v>
      </c>
      <c r="N1141">
        <v>0</v>
      </c>
    </row>
    <row r="1142" spans="1:14" x14ac:dyDescent="0.25">
      <c r="A1142" t="s">
        <v>10166</v>
      </c>
      <c r="B1142" t="s">
        <v>5137</v>
      </c>
      <c r="C1142">
        <v>2</v>
      </c>
      <c r="D1142" t="s">
        <v>18598</v>
      </c>
      <c r="E1142" t="s">
        <v>18599</v>
      </c>
      <c r="F1142" t="s">
        <v>3022</v>
      </c>
      <c r="G1142" t="s">
        <v>10169</v>
      </c>
      <c r="H1142" t="s">
        <v>10170</v>
      </c>
      <c r="I1142" t="s">
        <v>10181</v>
      </c>
      <c r="J1142">
        <v>3</v>
      </c>
      <c r="K1142" t="s">
        <v>29</v>
      </c>
      <c r="L1142" t="s">
        <v>21085</v>
      </c>
      <c r="M1142" t="s">
        <v>41</v>
      </c>
      <c r="N1142">
        <v>0</v>
      </c>
    </row>
    <row r="1143" spans="1:14" x14ac:dyDescent="0.25">
      <c r="A1143" t="s">
        <v>10172</v>
      </c>
      <c r="B1143" t="s">
        <v>5143</v>
      </c>
      <c r="C1143">
        <v>2</v>
      </c>
      <c r="D1143">
        <v>0</v>
      </c>
      <c r="E1143" t="s">
        <v>10173</v>
      </c>
      <c r="F1143" t="s">
        <v>10174</v>
      </c>
      <c r="G1143" t="s">
        <v>10175</v>
      </c>
      <c r="H1143" t="s">
        <v>10176</v>
      </c>
      <c r="I1143" t="s">
        <v>10181</v>
      </c>
      <c r="J1143">
        <v>3</v>
      </c>
      <c r="K1143" t="s">
        <v>29</v>
      </c>
      <c r="L1143" t="s">
        <v>21085</v>
      </c>
      <c r="M1143" t="s">
        <v>31</v>
      </c>
      <c r="N1143">
        <v>0</v>
      </c>
    </row>
    <row r="1144" spans="1:14" x14ac:dyDescent="0.25">
      <c r="A1144" t="s">
        <v>10178</v>
      </c>
      <c r="B1144" t="s">
        <v>5146</v>
      </c>
      <c r="C1144">
        <v>2</v>
      </c>
      <c r="D1144" t="s">
        <v>18602</v>
      </c>
      <c r="E1144">
        <v>0</v>
      </c>
      <c r="F1144">
        <v>0</v>
      </c>
      <c r="G1144">
        <v>0</v>
      </c>
      <c r="H1144">
        <v>0</v>
      </c>
      <c r="I1144" t="s">
        <v>10182</v>
      </c>
      <c r="J1144">
        <v>3</v>
      </c>
      <c r="K1144" t="s">
        <v>29</v>
      </c>
      <c r="L1144" t="s">
        <v>21085</v>
      </c>
      <c r="M1144" t="s">
        <v>45</v>
      </c>
      <c r="N1144">
        <v>0</v>
      </c>
    </row>
    <row r="1145" spans="1:14" x14ac:dyDescent="0.25">
      <c r="A1145" t="s">
        <v>10184</v>
      </c>
      <c r="B1145" t="s">
        <v>5103</v>
      </c>
      <c r="C1145">
        <v>2</v>
      </c>
      <c r="D1145">
        <v>0</v>
      </c>
      <c r="E1145" t="s">
        <v>10185</v>
      </c>
      <c r="F1145" t="s">
        <v>10186</v>
      </c>
      <c r="G1145" t="s">
        <v>10187</v>
      </c>
      <c r="H1145" t="s">
        <v>10188</v>
      </c>
      <c r="I1145" t="s">
        <v>10180</v>
      </c>
      <c r="J1145">
        <v>3</v>
      </c>
      <c r="K1145" t="s">
        <v>29</v>
      </c>
      <c r="L1145" t="s">
        <v>21085</v>
      </c>
      <c r="M1145" t="s">
        <v>41</v>
      </c>
      <c r="N1145">
        <v>0</v>
      </c>
    </row>
    <row r="1146" spans="1:14" x14ac:dyDescent="0.25">
      <c r="A1146" t="s">
        <v>10190</v>
      </c>
      <c r="B1146" t="s">
        <v>5106</v>
      </c>
      <c r="C1146">
        <v>3</v>
      </c>
      <c r="D1146" t="s">
        <v>18605</v>
      </c>
      <c r="E1146" t="s">
        <v>10192</v>
      </c>
      <c r="F1146" t="s">
        <v>10193</v>
      </c>
      <c r="G1146" t="s">
        <v>10194</v>
      </c>
      <c r="H1146" t="s">
        <v>10194</v>
      </c>
      <c r="I1146" t="s">
        <v>10181</v>
      </c>
      <c r="J1146">
        <v>3</v>
      </c>
      <c r="K1146" t="s">
        <v>29</v>
      </c>
      <c r="L1146" t="s">
        <v>21085</v>
      </c>
      <c r="M1146" t="s">
        <v>31</v>
      </c>
      <c r="N1146">
        <v>0</v>
      </c>
    </row>
    <row r="1147" spans="1:14" x14ac:dyDescent="0.25">
      <c r="A1147" t="s">
        <v>10197</v>
      </c>
      <c r="B1147" t="s">
        <v>5106</v>
      </c>
      <c r="C1147">
        <v>4</v>
      </c>
      <c r="D1147" t="s">
        <v>18607</v>
      </c>
      <c r="E1147" t="s">
        <v>10199</v>
      </c>
      <c r="F1147" t="s">
        <v>10200</v>
      </c>
      <c r="G1147" t="s">
        <v>10201</v>
      </c>
      <c r="H1147" t="s">
        <v>10202</v>
      </c>
      <c r="I1147" t="s">
        <v>10180</v>
      </c>
      <c r="J1147">
        <v>3</v>
      </c>
      <c r="K1147" t="s">
        <v>29</v>
      </c>
      <c r="L1147" t="s">
        <v>21085</v>
      </c>
      <c r="M1147" t="s">
        <v>45</v>
      </c>
      <c r="N1147">
        <v>0</v>
      </c>
    </row>
    <row r="1148" spans="1:14" x14ac:dyDescent="0.25">
      <c r="A1148" t="s">
        <v>10203</v>
      </c>
      <c r="B1148" t="s">
        <v>5109</v>
      </c>
      <c r="C1148">
        <v>3</v>
      </c>
      <c r="D1148" t="s">
        <v>18609</v>
      </c>
      <c r="E1148" t="s">
        <v>10205</v>
      </c>
      <c r="F1148" t="s">
        <v>10206</v>
      </c>
      <c r="G1148" t="s">
        <v>10207</v>
      </c>
      <c r="H1148" t="s">
        <v>10208</v>
      </c>
      <c r="I1148" t="s">
        <v>28</v>
      </c>
      <c r="J1148">
        <v>3</v>
      </c>
      <c r="K1148" t="s">
        <v>29</v>
      </c>
      <c r="L1148" t="s">
        <v>21085</v>
      </c>
      <c r="M1148" t="s">
        <v>41</v>
      </c>
      <c r="N1148">
        <v>0</v>
      </c>
    </row>
    <row r="1149" spans="1:14" x14ac:dyDescent="0.25">
      <c r="A1149" t="s">
        <v>10212</v>
      </c>
      <c r="B1149" t="s">
        <v>5112</v>
      </c>
      <c r="C1149">
        <v>3</v>
      </c>
      <c r="D1149" t="s">
        <v>18611</v>
      </c>
      <c r="E1149" t="s">
        <v>10214</v>
      </c>
      <c r="F1149" t="s">
        <v>10215</v>
      </c>
      <c r="G1149" t="s">
        <v>10216</v>
      </c>
      <c r="H1149" t="s">
        <v>10217</v>
      </c>
      <c r="I1149" t="s">
        <v>10180</v>
      </c>
      <c r="J1149">
        <v>3</v>
      </c>
      <c r="K1149" t="s">
        <v>29</v>
      </c>
      <c r="L1149" t="s">
        <v>21085</v>
      </c>
      <c r="M1149" t="s">
        <v>31</v>
      </c>
      <c r="N1149">
        <v>0</v>
      </c>
    </row>
    <row r="1150" spans="1:14" x14ac:dyDescent="0.25">
      <c r="A1150" t="s">
        <v>18612</v>
      </c>
      <c r="B1150" t="s">
        <v>2124</v>
      </c>
      <c r="C1150">
        <v>0</v>
      </c>
      <c r="D1150" t="s">
        <v>18613</v>
      </c>
      <c r="E1150" t="s">
        <v>18614</v>
      </c>
      <c r="F1150" t="s">
        <v>18615</v>
      </c>
      <c r="G1150" t="s">
        <v>18616</v>
      </c>
      <c r="H1150" t="s">
        <v>18617</v>
      </c>
      <c r="I1150" t="s">
        <v>10181</v>
      </c>
      <c r="J1150">
        <v>4</v>
      </c>
      <c r="K1150" t="s">
        <v>37</v>
      </c>
      <c r="L1150" t="s">
        <v>65</v>
      </c>
      <c r="M1150" t="s">
        <v>40</v>
      </c>
      <c r="N1150">
        <v>0</v>
      </c>
    </row>
    <row r="1151" spans="1:14" x14ac:dyDescent="0.25">
      <c r="A1151" t="s">
        <v>10225</v>
      </c>
      <c r="B1151" t="s">
        <v>4975</v>
      </c>
      <c r="C1151">
        <v>2</v>
      </c>
      <c r="D1151">
        <v>0</v>
      </c>
      <c r="E1151" t="s">
        <v>10227</v>
      </c>
      <c r="F1151" t="s">
        <v>10228</v>
      </c>
      <c r="G1151" t="s">
        <v>10229</v>
      </c>
      <c r="H1151" t="s">
        <v>10230</v>
      </c>
      <c r="I1151" t="s">
        <v>28</v>
      </c>
      <c r="J1151">
        <v>2</v>
      </c>
      <c r="K1151" t="s">
        <v>29</v>
      </c>
      <c r="L1151" t="s">
        <v>21085</v>
      </c>
      <c r="M1151" t="s">
        <v>41</v>
      </c>
      <c r="N1151">
        <v>20</v>
      </c>
    </row>
    <row r="1152" spans="1:14" x14ac:dyDescent="0.25">
      <c r="A1152" t="s">
        <v>10232</v>
      </c>
      <c r="B1152" t="s">
        <v>4955</v>
      </c>
      <c r="C1152">
        <v>3</v>
      </c>
      <c r="D1152">
        <v>0</v>
      </c>
      <c r="E1152" t="s">
        <v>10233</v>
      </c>
      <c r="F1152" t="s">
        <v>10234</v>
      </c>
      <c r="G1152" t="s">
        <v>10235</v>
      </c>
      <c r="H1152" t="s">
        <v>10236</v>
      </c>
      <c r="I1152" t="s">
        <v>10181</v>
      </c>
      <c r="J1152">
        <v>2</v>
      </c>
      <c r="K1152" t="s">
        <v>29</v>
      </c>
      <c r="L1152" t="s">
        <v>21085</v>
      </c>
      <c r="M1152" t="s">
        <v>31</v>
      </c>
      <c r="N1152">
        <v>20</v>
      </c>
    </row>
    <row r="1153" spans="1:14" x14ac:dyDescent="0.25">
      <c r="A1153" t="s">
        <v>10238</v>
      </c>
      <c r="B1153" t="s">
        <v>5010</v>
      </c>
      <c r="C1153">
        <v>3</v>
      </c>
      <c r="D1153">
        <v>0</v>
      </c>
      <c r="E1153" t="s">
        <v>10239</v>
      </c>
      <c r="F1153" t="s">
        <v>10240</v>
      </c>
      <c r="G1153" t="s">
        <v>10241</v>
      </c>
      <c r="H1153" t="s">
        <v>10242</v>
      </c>
      <c r="I1153" t="s">
        <v>10180</v>
      </c>
      <c r="J1153">
        <v>2</v>
      </c>
      <c r="K1153" t="s">
        <v>29</v>
      </c>
      <c r="L1153" t="s">
        <v>21085</v>
      </c>
      <c r="M1153" t="s">
        <v>45</v>
      </c>
      <c r="N1153">
        <v>20</v>
      </c>
    </row>
    <row r="1154" spans="1:14" x14ac:dyDescent="0.25">
      <c r="A1154" t="s">
        <v>10244</v>
      </c>
      <c r="B1154" t="s">
        <v>5010</v>
      </c>
      <c r="C1154">
        <v>4</v>
      </c>
      <c r="D1154" t="s">
        <v>18623</v>
      </c>
      <c r="E1154">
        <v>1</v>
      </c>
      <c r="F1154">
        <v>2</v>
      </c>
      <c r="G1154">
        <v>3</v>
      </c>
      <c r="H1154">
        <v>5</v>
      </c>
      <c r="I1154" t="s">
        <v>10181</v>
      </c>
      <c r="J1154">
        <v>2</v>
      </c>
      <c r="K1154" t="s">
        <v>29</v>
      </c>
      <c r="L1154" t="s">
        <v>21085</v>
      </c>
      <c r="M1154" t="s">
        <v>41</v>
      </c>
      <c r="N1154">
        <v>0</v>
      </c>
    </row>
    <row r="1155" spans="1:14" x14ac:dyDescent="0.25">
      <c r="A1155" t="s">
        <v>10246</v>
      </c>
      <c r="B1155" t="s">
        <v>5014</v>
      </c>
      <c r="C1155">
        <v>2</v>
      </c>
      <c r="D1155" t="s">
        <v>18625</v>
      </c>
      <c r="E1155" t="s">
        <v>10247</v>
      </c>
      <c r="F1155" t="s">
        <v>10248</v>
      </c>
      <c r="G1155" t="s">
        <v>10249</v>
      </c>
      <c r="H1155" t="s">
        <v>10250</v>
      </c>
      <c r="I1155" t="s">
        <v>28</v>
      </c>
      <c r="J1155">
        <v>2</v>
      </c>
      <c r="K1155" t="s">
        <v>29</v>
      </c>
      <c r="L1155" t="s">
        <v>21085</v>
      </c>
      <c r="M1155" t="s">
        <v>31</v>
      </c>
      <c r="N1155">
        <v>0</v>
      </c>
    </row>
    <row r="1156" spans="1:14" x14ac:dyDescent="0.25">
      <c r="A1156" t="s">
        <v>10252</v>
      </c>
      <c r="B1156" t="s">
        <v>5016</v>
      </c>
      <c r="C1156">
        <v>2</v>
      </c>
      <c r="D1156">
        <v>0</v>
      </c>
      <c r="E1156" t="s">
        <v>10253</v>
      </c>
      <c r="F1156" t="s">
        <v>10254</v>
      </c>
      <c r="G1156" t="s">
        <v>10255</v>
      </c>
      <c r="H1156" t="s">
        <v>10256</v>
      </c>
      <c r="I1156" t="s">
        <v>10180</v>
      </c>
      <c r="J1156">
        <v>2</v>
      </c>
      <c r="K1156" t="s">
        <v>29</v>
      </c>
      <c r="L1156" t="s">
        <v>21085</v>
      </c>
      <c r="M1156" t="s">
        <v>45</v>
      </c>
      <c r="N1156">
        <v>0</v>
      </c>
    </row>
    <row r="1157" spans="1:14" x14ac:dyDescent="0.25">
      <c r="A1157" t="s">
        <v>10258</v>
      </c>
      <c r="B1157" t="s">
        <v>5018</v>
      </c>
      <c r="C1157">
        <v>2</v>
      </c>
      <c r="D1157">
        <v>0</v>
      </c>
      <c r="E1157" t="s">
        <v>18628</v>
      </c>
      <c r="F1157" t="s">
        <v>10260</v>
      </c>
      <c r="G1157" t="s">
        <v>10261</v>
      </c>
      <c r="H1157" t="s">
        <v>10262</v>
      </c>
      <c r="I1157" t="s">
        <v>10180</v>
      </c>
      <c r="J1157">
        <v>2</v>
      </c>
      <c r="K1157" t="s">
        <v>29</v>
      </c>
      <c r="L1157" t="s">
        <v>21085</v>
      </c>
      <c r="M1157" t="s">
        <v>41</v>
      </c>
      <c r="N1157">
        <v>0</v>
      </c>
    </row>
    <row r="1158" spans="1:14" x14ac:dyDescent="0.25">
      <c r="A1158" t="s">
        <v>10264</v>
      </c>
      <c r="B1158" t="s">
        <v>5023</v>
      </c>
      <c r="C1158">
        <v>2</v>
      </c>
      <c r="D1158">
        <v>0</v>
      </c>
      <c r="E1158" t="s">
        <v>10266</v>
      </c>
      <c r="F1158" t="s">
        <v>10267</v>
      </c>
      <c r="G1158" t="s">
        <v>10268</v>
      </c>
      <c r="H1158" t="s">
        <v>10269</v>
      </c>
      <c r="I1158" t="s">
        <v>10181</v>
      </c>
      <c r="J1158">
        <v>2</v>
      </c>
      <c r="K1158" t="s">
        <v>29</v>
      </c>
      <c r="L1158" t="s">
        <v>21085</v>
      </c>
      <c r="M1158" t="s">
        <v>31</v>
      </c>
      <c r="N1158">
        <v>21</v>
      </c>
    </row>
    <row r="1159" spans="1:14" x14ac:dyDescent="0.25">
      <c r="A1159" t="s">
        <v>10283</v>
      </c>
      <c r="B1159" t="s">
        <v>259</v>
      </c>
      <c r="C1159">
        <v>2</v>
      </c>
      <c r="D1159" t="s">
        <v>18634</v>
      </c>
      <c r="E1159" t="s">
        <v>10284</v>
      </c>
      <c r="F1159" t="s">
        <v>10285</v>
      </c>
      <c r="G1159" t="s">
        <v>10286</v>
      </c>
      <c r="H1159" t="s">
        <v>10964</v>
      </c>
      <c r="I1159" t="s">
        <v>28</v>
      </c>
      <c r="J1159">
        <v>2</v>
      </c>
      <c r="K1159" t="s">
        <v>29</v>
      </c>
      <c r="L1159" t="s">
        <v>21085</v>
      </c>
      <c r="M1159" t="s">
        <v>31</v>
      </c>
      <c r="N1159">
        <v>0</v>
      </c>
    </row>
    <row r="1160" spans="1:14" x14ac:dyDescent="0.25">
      <c r="A1160" t="s">
        <v>10289</v>
      </c>
      <c r="B1160" t="s">
        <v>4963</v>
      </c>
      <c r="C1160">
        <v>2</v>
      </c>
      <c r="D1160">
        <v>0</v>
      </c>
      <c r="E1160" t="s">
        <v>10290</v>
      </c>
      <c r="F1160" t="s">
        <v>10291</v>
      </c>
      <c r="G1160" t="s">
        <v>18636</v>
      </c>
      <c r="H1160" t="s">
        <v>10293</v>
      </c>
      <c r="I1160" t="s">
        <v>10181</v>
      </c>
      <c r="J1160">
        <v>2</v>
      </c>
      <c r="K1160" t="s">
        <v>29</v>
      </c>
      <c r="L1160" t="s">
        <v>21085</v>
      </c>
      <c r="M1160" t="s">
        <v>45</v>
      </c>
      <c r="N1160">
        <v>0</v>
      </c>
    </row>
    <row r="1161" spans="1:14" x14ac:dyDescent="0.25">
      <c r="A1161" t="s">
        <v>10295</v>
      </c>
      <c r="B1161" t="s">
        <v>4965</v>
      </c>
      <c r="C1161">
        <v>3</v>
      </c>
      <c r="D1161" t="s">
        <v>18638</v>
      </c>
      <c r="E1161">
        <v>0</v>
      </c>
      <c r="F1161">
        <v>0</v>
      </c>
      <c r="G1161">
        <v>0</v>
      </c>
      <c r="H1161">
        <v>0</v>
      </c>
      <c r="I1161" t="s">
        <v>10182</v>
      </c>
      <c r="J1161">
        <v>2</v>
      </c>
      <c r="K1161" t="s">
        <v>29</v>
      </c>
      <c r="L1161" t="s">
        <v>21085</v>
      </c>
      <c r="M1161" t="s">
        <v>41</v>
      </c>
      <c r="N1161">
        <v>0</v>
      </c>
    </row>
    <row r="1162" spans="1:14" x14ac:dyDescent="0.25">
      <c r="A1162" t="s">
        <v>18640</v>
      </c>
      <c r="B1162" t="s">
        <v>4965</v>
      </c>
      <c r="C1162">
        <v>4</v>
      </c>
      <c r="D1162">
        <v>0</v>
      </c>
      <c r="E1162" t="s">
        <v>10298</v>
      </c>
      <c r="F1162" t="s">
        <v>10299</v>
      </c>
      <c r="G1162" t="s">
        <v>10300</v>
      </c>
      <c r="H1162" t="s">
        <v>10301</v>
      </c>
      <c r="I1162" t="s">
        <v>28</v>
      </c>
      <c r="J1162">
        <v>2</v>
      </c>
      <c r="K1162" t="s">
        <v>29</v>
      </c>
      <c r="L1162" t="s">
        <v>21085</v>
      </c>
      <c r="M1162" t="s">
        <v>31</v>
      </c>
      <c r="N1162">
        <v>0</v>
      </c>
    </row>
    <row r="1163" spans="1:14" x14ac:dyDescent="0.25">
      <c r="A1163" t="s">
        <v>10303</v>
      </c>
      <c r="B1163" t="s">
        <v>4973</v>
      </c>
      <c r="C1163">
        <v>2</v>
      </c>
      <c r="D1163">
        <v>0</v>
      </c>
      <c r="E1163" t="s">
        <v>10304</v>
      </c>
      <c r="F1163" t="s">
        <v>10305</v>
      </c>
      <c r="G1163" t="s">
        <v>10306</v>
      </c>
      <c r="H1163" t="s">
        <v>10307</v>
      </c>
      <c r="I1163" t="s">
        <v>10180</v>
      </c>
      <c r="J1163">
        <v>2</v>
      </c>
      <c r="K1163" t="s">
        <v>29</v>
      </c>
      <c r="L1163" t="s">
        <v>21085</v>
      </c>
      <c r="M1163" t="s">
        <v>45</v>
      </c>
      <c r="N1163">
        <v>0</v>
      </c>
    </row>
    <row r="1164" spans="1:14" x14ac:dyDescent="0.25">
      <c r="A1164" t="s">
        <v>18643</v>
      </c>
      <c r="B1164" t="s">
        <v>4858</v>
      </c>
      <c r="C1164">
        <v>4</v>
      </c>
      <c r="D1164" t="s">
        <v>18644</v>
      </c>
      <c r="E1164" t="s">
        <v>10361</v>
      </c>
      <c r="F1164" t="s">
        <v>10362</v>
      </c>
      <c r="G1164" t="s">
        <v>10363</v>
      </c>
      <c r="H1164" t="s">
        <v>10364</v>
      </c>
      <c r="I1164" t="s">
        <v>28</v>
      </c>
      <c r="J1164">
        <v>2</v>
      </c>
      <c r="K1164" t="s">
        <v>29</v>
      </c>
      <c r="L1164" t="s">
        <v>21085</v>
      </c>
      <c r="M1164" t="s">
        <v>41</v>
      </c>
      <c r="N1164">
        <v>0</v>
      </c>
    </row>
    <row r="1165" spans="1:14" x14ac:dyDescent="0.25">
      <c r="A1165" t="s">
        <v>10387</v>
      </c>
      <c r="B1165" t="s">
        <v>4884</v>
      </c>
      <c r="C1165">
        <v>2</v>
      </c>
      <c r="D1165" t="s">
        <v>18653</v>
      </c>
      <c r="E1165" t="s">
        <v>10389</v>
      </c>
      <c r="F1165" t="s">
        <v>10390</v>
      </c>
      <c r="G1165" t="s">
        <v>10391</v>
      </c>
      <c r="H1165" t="s">
        <v>10392</v>
      </c>
      <c r="I1165" t="s">
        <v>10180</v>
      </c>
      <c r="J1165">
        <v>2</v>
      </c>
      <c r="K1165" t="s">
        <v>29</v>
      </c>
      <c r="L1165" t="s">
        <v>21085</v>
      </c>
      <c r="M1165" t="s">
        <v>31</v>
      </c>
      <c r="N1165">
        <v>0</v>
      </c>
    </row>
    <row r="1166" spans="1:14" x14ac:dyDescent="0.25">
      <c r="A1166" t="s">
        <v>10394</v>
      </c>
      <c r="B1166" t="s">
        <v>4887</v>
      </c>
      <c r="C1166">
        <v>2</v>
      </c>
      <c r="D1166" t="s">
        <v>18655</v>
      </c>
      <c r="E1166" t="s">
        <v>10396</v>
      </c>
      <c r="F1166" t="s">
        <v>18656</v>
      </c>
      <c r="G1166" t="s">
        <v>10398</v>
      </c>
      <c r="H1166" t="s">
        <v>10399</v>
      </c>
      <c r="I1166" t="s">
        <v>28</v>
      </c>
      <c r="J1166">
        <v>2</v>
      </c>
      <c r="K1166" t="s">
        <v>29</v>
      </c>
      <c r="L1166" t="s">
        <v>21085</v>
      </c>
      <c r="M1166" t="s">
        <v>45</v>
      </c>
      <c r="N1166">
        <v>0</v>
      </c>
    </row>
    <row r="1167" spans="1:14" x14ac:dyDescent="0.25">
      <c r="A1167" t="s">
        <v>10413</v>
      </c>
      <c r="B1167" t="s">
        <v>4894</v>
      </c>
      <c r="C1167">
        <v>3</v>
      </c>
      <c r="D1167" t="s">
        <v>18664</v>
      </c>
      <c r="E1167" t="s">
        <v>10415</v>
      </c>
      <c r="F1167" t="s">
        <v>10416</v>
      </c>
      <c r="G1167" t="s">
        <v>10417</v>
      </c>
      <c r="H1167" t="s">
        <v>10418</v>
      </c>
      <c r="I1167" t="s">
        <v>10181</v>
      </c>
      <c r="J1167">
        <v>2</v>
      </c>
      <c r="K1167" t="s">
        <v>29</v>
      </c>
      <c r="L1167" t="s">
        <v>21085</v>
      </c>
      <c r="M1167" t="s">
        <v>41</v>
      </c>
      <c r="N1167">
        <v>0</v>
      </c>
    </row>
    <row r="1168" spans="1:14" x14ac:dyDescent="0.25">
      <c r="A1168" t="s">
        <v>10427</v>
      </c>
      <c r="B1168" t="s">
        <v>4865</v>
      </c>
      <c r="C1168">
        <v>3</v>
      </c>
      <c r="D1168" t="s">
        <v>18668</v>
      </c>
      <c r="E1168" t="s">
        <v>10429</v>
      </c>
      <c r="F1168" t="s">
        <v>10430</v>
      </c>
      <c r="G1168" t="s">
        <v>18669</v>
      </c>
      <c r="H1168" t="s">
        <v>10432</v>
      </c>
      <c r="I1168" t="s">
        <v>10182</v>
      </c>
      <c r="J1168">
        <v>2</v>
      </c>
      <c r="K1168" t="s">
        <v>29</v>
      </c>
      <c r="L1168" t="s">
        <v>21085</v>
      </c>
      <c r="M1168" t="s">
        <v>45</v>
      </c>
      <c r="N1168">
        <v>0</v>
      </c>
    </row>
    <row r="1169" spans="1:14" x14ac:dyDescent="0.25">
      <c r="A1169" t="s">
        <v>10441</v>
      </c>
      <c r="B1169" t="s">
        <v>4865</v>
      </c>
      <c r="C1169">
        <v>4</v>
      </c>
      <c r="D1169" t="s">
        <v>18673</v>
      </c>
      <c r="E1169" t="s">
        <v>18674</v>
      </c>
      <c r="F1169" t="s">
        <v>10444</v>
      </c>
      <c r="G1169" t="s">
        <v>10445</v>
      </c>
      <c r="H1169" t="s">
        <v>10446</v>
      </c>
      <c r="I1169" t="s">
        <v>10180</v>
      </c>
      <c r="J1169">
        <v>2</v>
      </c>
      <c r="K1169" t="s">
        <v>29</v>
      </c>
      <c r="L1169" t="s">
        <v>21085</v>
      </c>
      <c r="M1169" t="s">
        <v>31</v>
      </c>
      <c r="N1169">
        <v>0</v>
      </c>
    </row>
    <row r="1170" spans="1:14" x14ac:dyDescent="0.25">
      <c r="A1170" t="s">
        <v>9001</v>
      </c>
      <c r="B1170" t="s">
        <v>509</v>
      </c>
      <c r="C1170">
        <v>1</v>
      </c>
      <c r="D1170">
        <v>0</v>
      </c>
      <c r="E1170" t="s">
        <v>18678</v>
      </c>
      <c r="F1170" t="s">
        <v>18679</v>
      </c>
      <c r="G1170" t="s">
        <v>18680</v>
      </c>
      <c r="H1170" t="s">
        <v>18681</v>
      </c>
      <c r="I1170" t="s">
        <v>10181</v>
      </c>
      <c r="J1170">
        <v>3</v>
      </c>
      <c r="K1170" t="s">
        <v>39</v>
      </c>
      <c r="L1170" t="s">
        <v>21085</v>
      </c>
      <c r="M1170" t="s">
        <v>38</v>
      </c>
      <c r="N1170">
        <v>0</v>
      </c>
    </row>
    <row r="1171" spans="1:14" x14ac:dyDescent="0.25">
      <c r="A1171" t="s">
        <v>11270</v>
      </c>
      <c r="B1171" t="s">
        <v>559</v>
      </c>
      <c r="C1171">
        <v>1</v>
      </c>
      <c r="D1171">
        <v>0</v>
      </c>
      <c r="E1171" t="s">
        <v>18683</v>
      </c>
      <c r="F1171" t="s">
        <v>18684</v>
      </c>
      <c r="G1171" t="s">
        <v>18685</v>
      </c>
      <c r="H1171" t="s">
        <v>18686</v>
      </c>
      <c r="I1171" t="s">
        <v>10181</v>
      </c>
      <c r="J1171">
        <v>3</v>
      </c>
      <c r="K1171" t="s">
        <v>39</v>
      </c>
      <c r="L1171" t="s">
        <v>21085</v>
      </c>
      <c r="M1171" t="s">
        <v>46</v>
      </c>
      <c r="N1171">
        <v>0</v>
      </c>
    </row>
    <row r="1172" spans="1:14" x14ac:dyDescent="0.25">
      <c r="A1172" t="s">
        <v>8995</v>
      </c>
      <c r="B1172" t="s">
        <v>506</v>
      </c>
      <c r="C1172">
        <v>2</v>
      </c>
      <c r="D1172">
        <v>0</v>
      </c>
      <c r="E1172" t="s">
        <v>18688</v>
      </c>
      <c r="F1172" t="s">
        <v>18689</v>
      </c>
      <c r="G1172" t="s">
        <v>18690</v>
      </c>
      <c r="H1172" t="s">
        <v>18691</v>
      </c>
      <c r="I1172" t="s">
        <v>28</v>
      </c>
      <c r="J1172">
        <v>3</v>
      </c>
      <c r="K1172" t="s">
        <v>39</v>
      </c>
      <c r="L1172" t="s">
        <v>21085</v>
      </c>
      <c r="M1172" t="s">
        <v>46</v>
      </c>
      <c r="N1172">
        <v>0</v>
      </c>
    </row>
    <row r="1173" spans="1:14" x14ac:dyDescent="0.25">
      <c r="A1173" t="s">
        <v>8940</v>
      </c>
      <c r="B1173" t="s">
        <v>556</v>
      </c>
      <c r="C1173">
        <v>1</v>
      </c>
      <c r="D1173" t="s">
        <v>18693</v>
      </c>
      <c r="E1173" t="s">
        <v>18694</v>
      </c>
      <c r="F1173" t="s">
        <v>18695</v>
      </c>
      <c r="G1173" t="s">
        <v>18696</v>
      </c>
      <c r="H1173" t="s">
        <v>8945</v>
      </c>
      <c r="I1173" t="s">
        <v>28</v>
      </c>
      <c r="J1173">
        <v>3</v>
      </c>
      <c r="K1173" t="s">
        <v>39</v>
      </c>
      <c r="L1173" t="s">
        <v>21085</v>
      </c>
      <c r="M1173" t="s">
        <v>46</v>
      </c>
      <c r="N1173">
        <v>0</v>
      </c>
    </row>
    <row r="1174" spans="1:14" x14ac:dyDescent="0.25">
      <c r="A1174" t="s">
        <v>11165</v>
      </c>
      <c r="B1174" t="s">
        <v>553</v>
      </c>
      <c r="C1174">
        <v>1</v>
      </c>
      <c r="D1174">
        <v>0</v>
      </c>
      <c r="E1174" t="s">
        <v>18701</v>
      </c>
      <c r="F1174" t="s">
        <v>11167</v>
      </c>
      <c r="G1174" t="s">
        <v>18702</v>
      </c>
      <c r="H1174" t="s">
        <v>11169</v>
      </c>
      <c r="I1174" t="s">
        <v>10182</v>
      </c>
      <c r="J1174">
        <v>3</v>
      </c>
      <c r="K1174" t="s">
        <v>39</v>
      </c>
      <c r="L1174" t="s">
        <v>21085</v>
      </c>
      <c r="M1174" t="s">
        <v>46</v>
      </c>
      <c r="N1174">
        <v>0</v>
      </c>
    </row>
    <row r="1175" spans="1:14" x14ac:dyDescent="0.25">
      <c r="A1175" t="s">
        <v>18704</v>
      </c>
      <c r="B1175" t="s">
        <v>547</v>
      </c>
      <c r="C1175">
        <v>1</v>
      </c>
      <c r="D1175">
        <v>0</v>
      </c>
      <c r="E1175" t="s">
        <v>18705</v>
      </c>
      <c r="F1175" t="s">
        <v>18706</v>
      </c>
      <c r="G1175" t="s">
        <v>18707</v>
      </c>
      <c r="H1175" t="s">
        <v>11157</v>
      </c>
      <c r="I1175" t="s">
        <v>10181</v>
      </c>
      <c r="J1175">
        <v>3</v>
      </c>
      <c r="K1175" t="s">
        <v>39</v>
      </c>
      <c r="L1175" t="s">
        <v>21085</v>
      </c>
      <c r="M1175" t="s">
        <v>38</v>
      </c>
      <c r="N1175">
        <v>0</v>
      </c>
    </row>
    <row r="1176" spans="1:14" x14ac:dyDescent="0.25">
      <c r="A1176" t="s">
        <v>11159</v>
      </c>
      <c r="B1176" t="s">
        <v>550</v>
      </c>
      <c r="C1176">
        <v>1</v>
      </c>
      <c r="D1176">
        <v>0</v>
      </c>
      <c r="E1176" t="s">
        <v>11160</v>
      </c>
      <c r="F1176" t="s">
        <v>18709</v>
      </c>
      <c r="G1176" t="s">
        <v>18710</v>
      </c>
      <c r="H1176" t="s">
        <v>18711</v>
      </c>
      <c r="I1176" t="s">
        <v>28</v>
      </c>
      <c r="J1176">
        <v>3</v>
      </c>
      <c r="K1176" t="s">
        <v>39</v>
      </c>
      <c r="L1176" t="s">
        <v>21085</v>
      </c>
      <c r="M1176" t="s">
        <v>40</v>
      </c>
      <c r="N1176">
        <v>0</v>
      </c>
    </row>
    <row r="1177" spans="1:14" x14ac:dyDescent="0.25">
      <c r="A1177" t="s">
        <v>11147</v>
      </c>
      <c r="B1177" t="s">
        <v>544</v>
      </c>
      <c r="C1177">
        <v>2</v>
      </c>
      <c r="D1177">
        <v>0</v>
      </c>
      <c r="E1177" t="s">
        <v>18713</v>
      </c>
      <c r="F1177" t="s">
        <v>18714</v>
      </c>
      <c r="G1177" t="s">
        <v>18715</v>
      </c>
      <c r="H1177" t="s">
        <v>11151</v>
      </c>
      <c r="I1177" t="s">
        <v>10181</v>
      </c>
      <c r="J1177">
        <v>3</v>
      </c>
      <c r="K1177" t="s">
        <v>39</v>
      </c>
      <c r="L1177" t="s">
        <v>21085</v>
      </c>
      <c r="M1177" t="s">
        <v>46</v>
      </c>
      <c r="N1177">
        <v>0</v>
      </c>
    </row>
    <row r="1178" spans="1:14" x14ac:dyDescent="0.25">
      <c r="A1178" t="s">
        <v>18717</v>
      </c>
      <c r="B1178" t="s">
        <v>544</v>
      </c>
      <c r="C1178">
        <v>1</v>
      </c>
      <c r="D1178">
        <v>0</v>
      </c>
      <c r="E1178" t="s">
        <v>18718</v>
      </c>
      <c r="F1178" t="s">
        <v>18719</v>
      </c>
      <c r="G1178" t="s">
        <v>18720</v>
      </c>
      <c r="H1178" t="s">
        <v>18721</v>
      </c>
      <c r="I1178" t="s">
        <v>10182</v>
      </c>
      <c r="J1178">
        <v>3</v>
      </c>
      <c r="K1178" t="s">
        <v>39</v>
      </c>
      <c r="L1178" t="s">
        <v>21085</v>
      </c>
      <c r="M1178" t="s">
        <v>40</v>
      </c>
      <c r="N1178">
        <v>0</v>
      </c>
    </row>
    <row r="1179" spans="1:14" x14ac:dyDescent="0.25">
      <c r="A1179" t="s">
        <v>11117</v>
      </c>
      <c r="B1179" t="s">
        <v>538</v>
      </c>
      <c r="C1179">
        <v>2</v>
      </c>
      <c r="D1179">
        <v>0</v>
      </c>
      <c r="E1179" t="s">
        <v>18723</v>
      </c>
      <c r="F1179" t="s">
        <v>18724</v>
      </c>
      <c r="G1179" t="s">
        <v>18725</v>
      </c>
      <c r="H1179" t="s">
        <v>11466</v>
      </c>
      <c r="I1179" t="s">
        <v>10180</v>
      </c>
      <c r="J1179">
        <v>3</v>
      </c>
      <c r="K1179" t="s">
        <v>39</v>
      </c>
      <c r="L1179" t="s">
        <v>21085</v>
      </c>
      <c r="M1179" t="s">
        <v>38</v>
      </c>
      <c r="N1179">
        <v>0</v>
      </c>
    </row>
    <row r="1180" spans="1:14" x14ac:dyDescent="0.25">
      <c r="A1180" t="s">
        <v>18730</v>
      </c>
      <c r="B1180" t="s">
        <v>538</v>
      </c>
      <c r="C1180">
        <v>1</v>
      </c>
      <c r="D1180">
        <v>0</v>
      </c>
      <c r="E1180" t="s">
        <v>18731</v>
      </c>
      <c r="F1180" t="s">
        <v>18732</v>
      </c>
      <c r="G1180" t="s">
        <v>18733</v>
      </c>
      <c r="H1180" t="s">
        <v>18734</v>
      </c>
      <c r="I1180" t="s">
        <v>10180</v>
      </c>
      <c r="J1180">
        <v>3</v>
      </c>
      <c r="K1180" t="s">
        <v>39</v>
      </c>
      <c r="L1180" t="s">
        <v>21085</v>
      </c>
      <c r="M1180" t="s">
        <v>40</v>
      </c>
      <c r="N1180">
        <v>0</v>
      </c>
    </row>
    <row r="1181" spans="1:14" x14ac:dyDescent="0.25">
      <c r="A1181" t="s">
        <v>18736</v>
      </c>
      <c r="B1181" t="s">
        <v>526</v>
      </c>
      <c r="C1181">
        <v>1</v>
      </c>
      <c r="D1181">
        <v>0</v>
      </c>
      <c r="E1181" t="s">
        <v>18737</v>
      </c>
      <c r="F1181" t="s">
        <v>18738</v>
      </c>
      <c r="G1181" t="s">
        <v>18739</v>
      </c>
      <c r="H1181" t="s">
        <v>18740</v>
      </c>
      <c r="I1181" t="s">
        <v>10181</v>
      </c>
      <c r="J1181">
        <v>3</v>
      </c>
      <c r="K1181" t="s">
        <v>39</v>
      </c>
      <c r="L1181" t="s">
        <v>21085</v>
      </c>
      <c r="M1181" t="s">
        <v>38</v>
      </c>
      <c r="N1181">
        <v>0</v>
      </c>
    </row>
    <row r="1182" spans="1:14" x14ac:dyDescent="0.25">
      <c r="A1182" t="s">
        <v>9013</v>
      </c>
      <c r="B1182" t="s">
        <v>328</v>
      </c>
      <c r="C1182">
        <v>2</v>
      </c>
      <c r="D1182">
        <v>0</v>
      </c>
      <c r="E1182" t="s">
        <v>18742</v>
      </c>
      <c r="F1182" t="s">
        <v>18743</v>
      </c>
      <c r="G1182" t="s">
        <v>18744</v>
      </c>
      <c r="H1182" t="s">
        <v>18745</v>
      </c>
      <c r="I1182" t="s">
        <v>28</v>
      </c>
      <c r="J1182">
        <v>2</v>
      </c>
      <c r="K1182" t="s">
        <v>39</v>
      </c>
      <c r="L1182" t="s">
        <v>21085</v>
      </c>
      <c r="M1182" t="s">
        <v>46</v>
      </c>
      <c r="N1182">
        <v>0</v>
      </c>
    </row>
    <row r="1183" spans="1:14" x14ac:dyDescent="0.25">
      <c r="A1183" t="s">
        <v>18747</v>
      </c>
      <c r="B1183" t="s">
        <v>332</v>
      </c>
      <c r="C1183">
        <v>1</v>
      </c>
      <c r="D1183">
        <v>0</v>
      </c>
      <c r="E1183" t="s">
        <v>18748</v>
      </c>
      <c r="F1183" t="s">
        <v>18749</v>
      </c>
      <c r="G1183" t="s">
        <v>18750</v>
      </c>
      <c r="H1183" t="s">
        <v>9019</v>
      </c>
      <c r="I1183" t="s">
        <v>10181</v>
      </c>
      <c r="J1183">
        <v>2</v>
      </c>
      <c r="K1183" t="s">
        <v>39</v>
      </c>
      <c r="L1183" t="s">
        <v>21085</v>
      </c>
      <c r="M1183" t="s">
        <v>46</v>
      </c>
      <c r="N1183">
        <v>0</v>
      </c>
    </row>
    <row r="1184" spans="1:14" x14ac:dyDescent="0.25">
      <c r="A1184" t="s">
        <v>9021</v>
      </c>
      <c r="B1184" t="s">
        <v>335</v>
      </c>
      <c r="C1184">
        <v>1</v>
      </c>
      <c r="D1184">
        <v>0</v>
      </c>
      <c r="E1184" t="s">
        <v>18752</v>
      </c>
      <c r="F1184" t="s">
        <v>18753</v>
      </c>
      <c r="G1184" t="s">
        <v>18754</v>
      </c>
      <c r="H1184" t="s">
        <v>18755</v>
      </c>
      <c r="I1184" t="s">
        <v>28</v>
      </c>
      <c r="J1184">
        <v>2</v>
      </c>
      <c r="K1184" t="s">
        <v>39</v>
      </c>
      <c r="L1184" t="s">
        <v>21085</v>
      </c>
      <c r="M1184" t="s">
        <v>40</v>
      </c>
      <c r="N1184">
        <v>0</v>
      </c>
    </row>
    <row r="1185" spans="1:14" x14ac:dyDescent="0.25">
      <c r="A1185" t="s">
        <v>18757</v>
      </c>
      <c r="B1185" t="s">
        <v>338</v>
      </c>
      <c r="C1185">
        <v>1</v>
      </c>
      <c r="D1185" t="s">
        <v>18758</v>
      </c>
      <c r="E1185" t="s">
        <v>18759</v>
      </c>
      <c r="F1185" t="s">
        <v>9030</v>
      </c>
      <c r="G1185" t="s">
        <v>9031</v>
      </c>
      <c r="H1185" t="s">
        <v>9032</v>
      </c>
      <c r="I1185" t="s">
        <v>28</v>
      </c>
      <c r="J1185">
        <v>2</v>
      </c>
      <c r="K1185" t="s">
        <v>39</v>
      </c>
      <c r="L1185" t="s">
        <v>21085</v>
      </c>
      <c r="M1185" t="s">
        <v>46</v>
      </c>
      <c r="N1185">
        <v>0</v>
      </c>
    </row>
    <row r="1186" spans="1:14" x14ac:dyDescent="0.25">
      <c r="A1186" t="s">
        <v>18761</v>
      </c>
      <c r="B1186" t="s">
        <v>338</v>
      </c>
      <c r="C1186">
        <v>2</v>
      </c>
      <c r="D1186">
        <v>0</v>
      </c>
      <c r="E1186" t="s">
        <v>18762</v>
      </c>
      <c r="F1186" t="s">
        <v>18763</v>
      </c>
      <c r="G1186" t="s">
        <v>18764</v>
      </c>
      <c r="H1186" t="s">
        <v>9038</v>
      </c>
      <c r="I1186" t="s">
        <v>10182</v>
      </c>
      <c r="J1186">
        <v>2</v>
      </c>
      <c r="K1186" t="s">
        <v>39</v>
      </c>
      <c r="L1186" t="s">
        <v>21085</v>
      </c>
      <c r="M1186" t="s">
        <v>38</v>
      </c>
      <c r="N1186">
        <v>0</v>
      </c>
    </row>
    <row r="1187" spans="1:14" x14ac:dyDescent="0.25">
      <c r="A1187" t="s">
        <v>9040</v>
      </c>
      <c r="B1187" t="s">
        <v>341</v>
      </c>
      <c r="C1187">
        <v>1</v>
      </c>
      <c r="D1187">
        <v>0</v>
      </c>
      <c r="E1187" t="s">
        <v>18766</v>
      </c>
      <c r="F1187" t="s">
        <v>18767</v>
      </c>
      <c r="G1187" t="s">
        <v>18768</v>
      </c>
      <c r="H1187" t="s">
        <v>18769</v>
      </c>
      <c r="I1187" t="s">
        <v>10181</v>
      </c>
      <c r="J1187">
        <v>2</v>
      </c>
      <c r="K1187" t="s">
        <v>39</v>
      </c>
      <c r="L1187" t="s">
        <v>21085</v>
      </c>
      <c r="M1187" t="s">
        <v>40</v>
      </c>
      <c r="N1187">
        <v>0</v>
      </c>
    </row>
    <row r="1188" spans="1:14" x14ac:dyDescent="0.25">
      <c r="A1188" t="s">
        <v>9046</v>
      </c>
      <c r="B1188" t="s">
        <v>344</v>
      </c>
      <c r="C1188">
        <v>1</v>
      </c>
      <c r="D1188">
        <v>0</v>
      </c>
      <c r="E1188" t="s">
        <v>18771</v>
      </c>
      <c r="F1188" t="s">
        <v>18772</v>
      </c>
      <c r="G1188" t="s">
        <v>18773</v>
      </c>
      <c r="H1188" t="s">
        <v>18774</v>
      </c>
      <c r="I1188" t="s">
        <v>10181</v>
      </c>
      <c r="J1188">
        <v>2</v>
      </c>
      <c r="K1188" t="s">
        <v>39</v>
      </c>
      <c r="L1188" t="s">
        <v>21085</v>
      </c>
      <c r="M1188" t="s">
        <v>46</v>
      </c>
      <c r="N1188">
        <v>0</v>
      </c>
    </row>
    <row r="1189" spans="1:14" x14ac:dyDescent="0.25">
      <c r="A1189" t="s">
        <v>9051</v>
      </c>
      <c r="B1189" t="s">
        <v>347</v>
      </c>
      <c r="C1189">
        <v>2758</v>
      </c>
      <c r="D1189">
        <v>0</v>
      </c>
      <c r="E1189" t="s">
        <v>9052</v>
      </c>
      <c r="F1189" t="s">
        <v>18776</v>
      </c>
      <c r="G1189" t="s">
        <v>18777</v>
      </c>
      <c r="H1189" t="s">
        <v>9055</v>
      </c>
      <c r="I1189" t="s">
        <v>10181</v>
      </c>
      <c r="J1189">
        <v>2</v>
      </c>
      <c r="K1189" t="s">
        <v>39</v>
      </c>
      <c r="L1189" t="s">
        <v>21085</v>
      </c>
      <c r="M1189" t="s">
        <v>38</v>
      </c>
      <c r="N1189">
        <v>0</v>
      </c>
    </row>
    <row r="1190" spans="1:14" x14ac:dyDescent="0.25">
      <c r="A1190" t="s">
        <v>18779</v>
      </c>
      <c r="B1190" t="s">
        <v>347</v>
      </c>
      <c r="C1190">
        <v>2759</v>
      </c>
      <c r="D1190">
        <v>0</v>
      </c>
      <c r="E1190" t="s">
        <v>18780</v>
      </c>
      <c r="F1190" t="s">
        <v>18781</v>
      </c>
      <c r="G1190" t="s">
        <v>18782</v>
      </c>
      <c r="H1190" t="s">
        <v>9061</v>
      </c>
      <c r="I1190" t="s">
        <v>10180</v>
      </c>
      <c r="J1190">
        <v>2</v>
      </c>
      <c r="K1190" t="s">
        <v>39</v>
      </c>
      <c r="L1190" t="s">
        <v>21085</v>
      </c>
      <c r="M1190" t="s">
        <v>40</v>
      </c>
      <c r="N1190">
        <v>0</v>
      </c>
    </row>
    <row r="1191" spans="1:14" x14ac:dyDescent="0.25">
      <c r="A1191" t="s">
        <v>18784</v>
      </c>
      <c r="B1191" t="s">
        <v>347</v>
      </c>
      <c r="C1191">
        <v>2760</v>
      </c>
      <c r="D1191">
        <v>0</v>
      </c>
      <c r="E1191" t="s">
        <v>18785</v>
      </c>
      <c r="F1191" t="s">
        <v>18786</v>
      </c>
      <c r="G1191" t="s">
        <v>18787</v>
      </c>
      <c r="H1191" t="s">
        <v>18788</v>
      </c>
      <c r="I1191" t="s">
        <v>28</v>
      </c>
      <c r="J1191">
        <v>2</v>
      </c>
      <c r="K1191" t="s">
        <v>39</v>
      </c>
      <c r="L1191" t="s">
        <v>21085</v>
      </c>
      <c r="M1191" t="s">
        <v>46</v>
      </c>
      <c r="N1191">
        <v>0</v>
      </c>
    </row>
    <row r="1192" spans="1:14" x14ac:dyDescent="0.25">
      <c r="A1192" t="s">
        <v>9069</v>
      </c>
      <c r="B1192" t="s">
        <v>347</v>
      </c>
      <c r="C1192">
        <v>2761</v>
      </c>
      <c r="D1192">
        <v>0</v>
      </c>
      <c r="E1192" t="s">
        <v>18790</v>
      </c>
      <c r="F1192" t="s">
        <v>18791</v>
      </c>
      <c r="G1192" t="s">
        <v>18792</v>
      </c>
      <c r="H1192" t="s">
        <v>18793</v>
      </c>
      <c r="I1192" t="s">
        <v>10181</v>
      </c>
      <c r="J1192">
        <v>2</v>
      </c>
      <c r="K1192" t="s">
        <v>39</v>
      </c>
      <c r="L1192" t="s">
        <v>21085</v>
      </c>
      <c r="M1192" t="s">
        <v>38</v>
      </c>
      <c r="N1192">
        <v>0</v>
      </c>
    </row>
    <row r="1193" spans="1:14" x14ac:dyDescent="0.25">
      <c r="A1193" t="s">
        <v>18795</v>
      </c>
      <c r="B1193" t="s">
        <v>347</v>
      </c>
      <c r="C1193">
        <v>1</v>
      </c>
      <c r="D1193">
        <v>0</v>
      </c>
      <c r="E1193" t="s">
        <v>18796</v>
      </c>
      <c r="F1193" t="s">
        <v>18797</v>
      </c>
      <c r="G1193" t="s">
        <v>9078</v>
      </c>
      <c r="H1193" t="s">
        <v>9079</v>
      </c>
      <c r="I1193" t="s">
        <v>10180</v>
      </c>
      <c r="J1193">
        <v>2</v>
      </c>
      <c r="K1193" t="s">
        <v>39</v>
      </c>
      <c r="L1193" t="s">
        <v>21085</v>
      </c>
      <c r="M1193" t="s">
        <v>40</v>
      </c>
      <c r="N1193">
        <v>0</v>
      </c>
    </row>
    <row r="1194" spans="1:14" x14ac:dyDescent="0.25">
      <c r="A1194" t="s">
        <v>9081</v>
      </c>
      <c r="B1194" t="s">
        <v>350</v>
      </c>
      <c r="C1194">
        <v>2</v>
      </c>
      <c r="D1194">
        <v>0</v>
      </c>
      <c r="E1194" t="s">
        <v>9082</v>
      </c>
      <c r="F1194" t="s">
        <v>18799</v>
      </c>
      <c r="G1194" t="s">
        <v>18800</v>
      </c>
      <c r="H1194" t="s">
        <v>18801</v>
      </c>
      <c r="I1194" t="s">
        <v>28</v>
      </c>
      <c r="J1194">
        <v>2</v>
      </c>
      <c r="K1194" t="s">
        <v>39</v>
      </c>
      <c r="L1194" t="s">
        <v>21085</v>
      </c>
      <c r="M1194" t="s">
        <v>46</v>
      </c>
      <c r="N1194">
        <v>0</v>
      </c>
    </row>
    <row r="1195" spans="1:14" x14ac:dyDescent="0.25">
      <c r="A1195" t="s">
        <v>18803</v>
      </c>
      <c r="B1195" t="s">
        <v>352</v>
      </c>
      <c r="C1195">
        <v>4</v>
      </c>
      <c r="D1195">
        <v>0</v>
      </c>
      <c r="E1195" t="s">
        <v>18804</v>
      </c>
      <c r="F1195" t="s">
        <v>18805</v>
      </c>
      <c r="G1195" t="s">
        <v>18806</v>
      </c>
      <c r="H1195" t="s">
        <v>9091</v>
      </c>
      <c r="I1195" t="s">
        <v>28</v>
      </c>
      <c r="J1195">
        <v>2</v>
      </c>
      <c r="K1195" t="s">
        <v>39</v>
      </c>
      <c r="L1195" t="s">
        <v>21085</v>
      </c>
      <c r="M1195" t="s">
        <v>38</v>
      </c>
      <c r="N1195">
        <v>0</v>
      </c>
    </row>
    <row r="1196" spans="1:14" x14ac:dyDescent="0.25">
      <c r="A1196" t="s">
        <v>9093</v>
      </c>
      <c r="B1196" t="s">
        <v>350</v>
      </c>
      <c r="C1196">
        <v>3</v>
      </c>
      <c r="D1196">
        <v>0</v>
      </c>
      <c r="E1196" t="s">
        <v>18808</v>
      </c>
      <c r="F1196" t="s">
        <v>18809</v>
      </c>
      <c r="G1196" t="s">
        <v>18810</v>
      </c>
      <c r="H1196" t="s">
        <v>9097</v>
      </c>
      <c r="I1196" t="s">
        <v>10180</v>
      </c>
      <c r="J1196">
        <v>2</v>
      </c>
      <c r="K1196" t="s">
        <v>39</v>
      </c>
      <c r="L1196" t="s">
        <v>21085</v>
      </c>
      <c r="M1196" t="s">
        <v>40</v>
      </c>
      <c r="N1196">
        <v>0</v>
      </c>
    </row>
    <row r="1197" spans="1:14" x14ac:dyDescent="0.25">
      <c r="A1197" t="s">
        <v>8745</v>
      </c>
      <c r="B1197" t="s">
        <v>354</v>
      </c>
      <c r="C1197">
        <v>3</v>
      </c>
      <c r="D1197">
        <v>0</v>
      </c>
      <c r="E1197" t="s">
        <v>18812</v>
      </c>
      <c r="F1197" t="s">
        <v>18813</v>
      </c>
      <c r="G1197" t="s">
        <v>18814</v>
      </c>
      <c r="H1197" t="s">
        <v>18815</v>
      </c>
      <c r="I1197" t="s">
        <v>28</v>
      </c>
      <c r="J1197">
        <v>2</v>
      </c>
      <c r="K1197" t="s">
        <v>39</v>
      </c>
      <c r="L1197" t="s">
        <v>21085</v>
      </c>
      <c r="M1197" t="s">
        <v>46</v>
      </c>
      <c r="N1197">
        <v>0</v>
      </c>
    </row>
    <row r="1198" spans="1:14" x14ac:dyDescent="0.25">
      <c r="A1198" t="s">
        <v>8751</v>
      </c>
      <c r="B1198" t="s">
        <v>368</v>
      </c>
      <c r="C1198">
        <v>1</v>
      </c>
      <c r="D1198">
        <v>0</v>
      </c>
      <c r="E1198" t="s">
        <v>18817</v>
      </c>
      <c r="F1198" t="s">
        <v>18818</v>
      </c>
      <c r="G1198" t="s">
        <v>18819</v>
      </c>
      <c r="H1198" t="s">
        <v>8755</v>
      </c>
      <c r="I1198" t="s">
        <v>28</v>
      </c>
      <c r="J1198">
        <v>2</v>
      </c>
      <c r="K1198" t="s">
        <v>39</v>
      </c>
      <c r="L1198" t="s">
        <v>21085</v>
      </c>
      <c r="M1198" t="s">
        <v>38</v>
      </c>
      <c r="N1198">
        <v>0</v>
      </c>
    </row>
    <row r="1199" spans="1:14" x14ac:dyDescent="0.25">
      <c r="A1199" t="s">
        <v>18821</v>
      </c>
      <c r="B1199" t="s">
        <v>371</v>
      </c>
      <c r="C1199">
        <v>4</v>
      </c>
      <c r="D1199">
        <v>0</v>
      </c>
      <c r="E1199" t="s">
        <v>18822</v>
      </c>
      <c r="F1199" t="s">
        <v>18823</v>
      </c>
      <c r="G1199" t="s">
        <v>18824</v>
      </c>
      <c r="H1199" t="s">
        <v>18825</v>
      </c>
      <c r="I1199" t="s">
        <v>28</v>
      </c>
      <c r="J1199">
        <v>2</v>
      </c>
      <c r="K1199" t="s">
        <v>39</v>
      </c>
      <c r="L1199" t="s">
        <v>21085</v>
      </c>
      <c r="M1199" t="s">
        <v>40</v>
      </c>
      <c r="N1199">
        <v>0</v>
      </c>
    </row>
    <row r="1200" spans="1:14" x14ac:dyDescent="0.25">
      <c r="A1200" t="s">
        <v>18827</v>
      </c>
      <c r="B1200" t="s">
        <v>198</v>
      </c>
      <c r="C1200">
        <v>1</v>
      </c>
      <c r="D1200" t="s">
        <v>18828</v>
      </c>
      <c r="E1200">
        <v>1</v>
      </c>
      <c r="F1200">
        <v>4</v>
      </c>
      <c r="G1200">
        <v>3</v>
      </c>
      <c r="H1200">
        <v>2</v>
      </c>
      <c r="I1200" t="s">
        <v>10181</v>
      </c>
      <c r="J1200">
        <v>2</v>
      </c>
      <c r="K1200" t="s">
        <v>39</v>
      </c>
      <c r="L1200" t="s">
        <v>21085</v>
      </c>
      <c r="M1200" t="s">
        <v>46</v>
      </c>
      <c r="N1200">
        <v>0</v>
      </c>
    </row>
    <row r="1201" spans="1:14" x14ac:dyDescent="0.25">
      <c r="A1201" t="s">
        <v>8773</v>
      </c>
      <c r="B1201" t="s">
        <v>378</v>
      </c>
      <c r="C1201">
        <v>3</v>
      </c>
      <c r="D1201">
        <v>0</v>
      </c>
      <c r="E1201" t="s">
        <v>18837</v>
      </c>
      <c r="F1201" t="s">
        <v>18838</v>
      </c>
      <c r="G1201" t="s">
        <v>18839</v>
      </c>
      <c r="H1201" t="s">
        <v>18840</v>
      </c>
      <c r="I1201" t="s">
        <v>10180</v>
      </c>
      <c r="J1201">
        <v>2</v>
      </c>
      <c r="K1201" t="s">
        <v>39</v>
      </c>
      <c r="L1201" t="s">
        <v>21085</v>
      </c>
      <c r="M1201" t="s">
        <v>40</v>
      </c>
      <c r="N1201">
        <v>0</v>
      </c>
    </row>
    <row r="1202" spans="1:14" x14ac:dyDescent="0.25">
      <c r="A1202" t="s">
        <v>8779</v>
      </c>
      <c r="B1202" t="s">
        <v>373</v>
      </c>
      <c r="C1202">
        <v>2</v>
      </c>
      <c r="D1202">
        <v>0</v>
      </c>
      <c r="E1202" t="s">
        <v>18842</v>
      </c>
      <c r="F1202" t="s">
        <v>18843</v>
      </c>
      <c r="G1202" t="s">
        <v>18844</v>
      </c>
      <c r="H1202" t="s">
        <v>18845</v>
      </c>
      <c r="I1202" t="s">
        <v>10182</v>
      </c>
      <c r="J1202">
        <v>2</v>
      </c>
      <c r="K1202" t="s">
        <v>39</v>
      </c>
      <c r="L1202" t="s">
        <v>21085</v>
      </c>
      <c r="M1202" t="s">
        <v>46</v>
      </c>
      <c r="N1202">
        <v>0</v>
      </c>
    </row>
    <row r="1203" spans="1:14" x14ac:dyDescent="0.25">
      <c r="A1203" t="s">
        <v>8785</v>
      </c>
      <c r="B1203" t="s">
        <v>383</v>
      </c>
      <c r="C1203">
        <v>3</v>
      </c>
      <c r="D1203">
        <v>0</v>
      </c>
      <c r="E1203" t="s">
        <v>8786</v>
      </c>
      <c r="F1203" t="s">
        <v>18847</v>
      </c>
      <c r="G1203" t="s">
        <v>18848</v>
      </c>
      <c r="H1203" t="s">
        <v>8789</v>
      </c>
      <c r="I1203" t="s">
        <v>10182</v>
      </c>
      <c r="J1203">
        <v>2</v>
      </c>
      <c r="K1203" t="s">
        <v>39</v>
      </c>
      <c r="L1203" t="s">
        <v>21085</v>
      </c>
      <c r="M1203" t="s">
        <v>38</v>
      </c>
      <c r="N1203">
        <v>0</v>
      </c>
    </row>
    <row r="1204" spans="1:14" x14ac:dyDescent="0.25">
      <c r="A1204" t="s">
        <v>18850</v>
      </c>
      <c r="B1204" t="s">
        <v>385</v>
      </c>
      <c r="C1204">
        <v>3</v>
      </c>
      <c r="D1204">
        <v>0</v>
      </c>
      <c r="E1204" t="s">
        <v>18851</v>
      </c>
      <c r="F1204" t="s">
        <v>18852</v>
      </c>
      <c r="G1204" t="s">
        <v>18853</v>
      </c>
      <c r="H1204" t="s">
        <v>18854</v>
      </c>
      <c r="I1204" t="s">
        <v>10180</v>
      </c>
      <c r="J1204">
        <v>2</v>
      </c>
      <c r="K1204" t="s">
        <v>39</v>
      </c>
      <c r="L1204" t="s">
        <v>21085</v>
      </c>
      <c r="M1204" t="s">
        <v>40</v>
      </c>
      <c r="N1204">
        <v>0</v>
      </c>
    </row>
    <row r="1205" spans="1:14" x14ac:dyDescent="0.25">
      <c r="A1205" t="s">
        <v>8797</v>
      </c>
      <c r="B1205" t="s">
        <v>385</v>
      </c>
      <c r="C1205">
        <v>4</v>
      </c>
      <c r="D1205">
        <v>0</v>
      </c>
      <c r="E1205" t="s">
        <v>18856</v>
      </c>
      <c r="F1205" t="s">
        <v>18857</v>
      </c>
      <c r="G1205" t="s">
        <v>18858</v>
      </c>
      <c r="H1205" t="s">
        <v>18859</v>
      </c>
      <c r="I1205" t="s">
        <v>10180</v>
      </c>
      <c r="J1205">
        <v>2</v>
      </c>
      <c r="K1205" t="s">
        <v>39</v>
      </c>
      <c r="L1205" t="s">
        <v>21085</v>
      </c>
      <c r="M1205" t="s">
        <v>46</v>
      </c>
      <c r="N1205">
        <v>0</v>
      </c>
    </row>
    <row r="1206" spans="1:14" x14ac:dyDescent="0.25">
      <c r="A1206" t="s">
        <v>8803</v>
      </c>
      <c r="B1206" t="s">
        <v>356</v>
      </c>
      <c r="C1206">
        <v>2</v>
      </c>
      <c r="D1206">
        <v>0</v>
      </c>
      <c r="E1206" t="s">
        <v>8804</v>
      </c>
      <c r="F1206" t="s">
        <v>18861</v>
      </c>
      <c r="G1206" t="s">
        <v>18862</v>
      </c>
      <c r="H1206" t="s">
        <v>18863</v>
      </c>
      <c r="I1206" t="s">
        <v>10182</v>
      </c>
      <c r="J1206">
        <v>2</v>
      </c>
      <c r="K1206" t="s">
        <v>39</v>
      </c>
      <c r="L1206" t="s">
        <v>21085</v>
      </c>
      <c r="M1206" t="s">
        <v>38</v>
      </c>
      <c r="N1206">
        <v>0</v>
      </c>
    </row>
    <row r="1207" spans="1:14" x14ac:dyDescent="0.25">
      <c r="A1207" t="s">
        <v>8809</v>
      </c>
      <c r="B1207" t="s">
        <v>358</v>
      </c>
      <c r="C1207">
        <v>1</v>
      </c>
      <c r="D1207">
        <v>0</v>
      </c>
      <c r="E1207" t="s">
        <v>18865</v>
      </c>
      <c r="F1207" t="s">
        <v>18866</v>
      </c>
      <c r="G1207" t="s">
        <v>18867</v>
      </c>
      <c r="H1207" t="s">
        <v>8813</v>
      </c>
      <c r="I1207" t="s">
        <v>10181</v>
      </c>
      <c r="J1207">
        <v>2</v>
      </c>
      <c r="K1207" t="s">
        <v>39</v>
      </c>
      <c r="L1207" t="s">
        <v>21085</v>
      </c>
      <c r="M1207" t="s">
        <v>40</v>
      </c>
      <c r="N1207">
        <v>0</v>
      </c>
    </row>
    <row r="1208" spans="1:14" x14ac:dyDescent="0.25">
      <c r="A1208" t="s">
        <v>18869</v>
      </c>
      <c r="B1208" t="s">
        <v>361</v>
      </c>
      <c r="C1208">
        <v>2</v>
      </c>
      <c r="D1208">
        <v>0</v>
      </c>
      <c r="E1208" t="s">
        <v>18870</v>
      </c>
      <c r="F1208" t="s">
        <v>18871</v>
      </c>
      <c r="G1208" t="s">
        <v>18872</v>
      </c>
      <c r="H1208" t="s">
        <v>18873</v>
      </c>
      <c r="I1208" t="s">
        <v>10181</v>
      </c>
      <c r="J1208">
        <v>2</v>
      </c>
      <c r="K1208" t="s">
        <v>39</v>
      </c>
      <c r="L1208" t="s">
        <v>21085</v>
      </c>
      <c r="M1208" t="s">
        <v>46</v>
      </c>
      <c r="N1208">
        <v>0</v>
      </c>
    </row>
    <row r="1209" spans="1:14" x14ac:dyDescent="0.25">
      <c r="A1209" t="s">
        <v>8821</v>
      </c>
      <c r="B1209" t="s">
        <v>363</v>
      </c>
      <c r="C1209">
        <v>2</v>
      </c>
      <c r="D1209">
        <v>0</v>
      </c>
      <c r="E1209" t="s">
        <v>18875</v>
      </c>
      <c r="F1209" t="s">
        <v>18876</v>
      </c>
      <c r="G1209" t="s">
        <v>18877</v>
      </c>
      <c r="H1209" t="s">
        <v>8825</v>
      </c>
      <c r="I1209" t="s">
        <v>10180</v>
      </c>
      <c r="J1209">
        <v>2</v>
      </c>
      <c r="K1209" t="s">
        <v>39</v>
      </c>
      <c r="L1209" t="s">
        <v>21085</v>
      </c>
      <c r="M1209" t="s">
        <v>38</v>
      </c>
      <c r="N1209">
        <v>0</v>
      </c>
    </row>
    <row r="1210" spans="1:14" x14ac:dyDescent="0.25">
      <c r="A1210" t="s">
        <v>18883</v>
      </c>
      <c r="B1210" t="s">
        <v>2235</v>
      </c>
      <c r="C1210">
        <v>0</v>
      </c>
      <c r="D1210" t="s">
        <v>18884</v>
      </c>
      <c r="E1210" t="s">
        <v>18885</v>
      </c>
      <c r="F1210" t="s">
        <v>18886</v>
      </c>
      <c r="G1210" t="s">
        <v>18887</v>
      </c>
      <c r="H1210" t="s">
        <v>18888</v>
      </c>
      <c r="I1210" t="s">
        <v>10180</v>
      </c>
      <c r="J1210">
        <v>4</v>
      </c>
      <c r="K1210" t="s">
        <v>37</v>
      </c>
      <c r="L1210" t="s">
        <v>66</v>
      </c>
      <c r="M1210" t="s">
        <v>41</v>
      </c>
      <c r="N1210">
        <v>0</v>
      </c>
    </row>
    <row r="1211" spans="1:14" x14ac:dyDescent="0.25">
      <c r="A1211" t="s">
        <v>18890</v>
      </c>
      <c r="B1211" t="s">
        <v>387</v>
      </c>
      <c r="C1211">
        <v>1</v>
      </c>
      <c r="D1211">
        <v>0</v>
      </c>
      <c r="E1211" t="s">
        <v>18891</v>
      </c>
      <c r="F1211" t="s">
        <v>8926</v>
      </c>
      <c r="G1211" t="s">
        <v>18892</v>
      </c>
      <c r="H1211" t="s">
        <v>8928</v>
      </c>
      <c r="I1211" t="s">
        <v>28</v>
      </c>
      <c r="J1211">
        <v>2</v>
      </c>
      <c r="K1211" t="s">
        <v>39</v>
      </c>
      <c r="L1211" t="s">
        <v>21085</v>
      </c>
      <c r="M1211" t="s">
        <v>46</v>
      </c>
      <c r="N1211">
        <v>0</v>
      </c>
    </row>
    <row r="1212" spans="1:14" x14ac:dyDescent="0.25">
      <c r="A1212" t="s">
        <v>18893</v>
      </c>
      <c r="B1212" t="s">
        <v>2235</v>
      </c>
      <c r="C1212">
        <v>0</v>
      </c>
      <c r="D1212" t="s">
        <v>18894</v>
      </c>
      <c r="E1212" t="s">
        <v>18895</v>
      </c>
      <c r="F1212" t="s">
        <v>14776</v>
      </c>
      <c r="G1212" t="s">
        <v>18896</v>
      </c>
      <c r="H1212" t="s">
        <v>18897</v>
      </c>
      <c r="I1212" t="s">
        <v>10181</v>
      </c>
      <c r="J1212">
        <v>4</v>
      </c>
      <c r="K1212" t="s">
        <v>37</v>
      </c>
      <c r="L1212" t="s">
        <v>66</v>
      </c>
      <c r="M1212" t="s">
        <v>31</v>
      </c>
      <c r="N1212">
        <v>0</v>
      </c>
    </row>
    <row r="1213" spans="1:14" x14ac:dyDescent="0.25">
      <c r="A1213" t="s">
        <v>18899</v>
      </c>
      <c r="B1213" t="s">
        <v>407</v>
      </c>
      <c r="C1213">
        <v>1</v>
      </c>
      <c r="D1213">
        <v>0</v>
      </c>
      <c r="E1213" t="s">
        <v>18900</v>
      </c>
      <c r="F1213" t="s">
        <v>8931</v>
      </c>
      <c r="G1213" t="s">
        <v>8932</v>
      </c>
      <c r="H1213" t="s">
        <v>18901</v>
      </c>
      <c r="I1213" t="s">
        <v>10180</v>
      </c>
      <c r="J1213">
        <v>2</v>
      </c>
      <c r="K1213" t="s">
        <v>39</v>
      </c>
      <c r="L1213" t="s">
        <v>21085</v>
      </c>
      <c r="M1213" t="s">
        <v>38</v>
      </c>
      <c r="N1213">
        <v>0</v>
      </c>
    </row>
    <row r="1214" spans="1:14" x14ac:dyDescent="0.25">
      <c r="A1214" t="s">
        <v>18903</v>
      </c>
      <c r="B1214" t="s">
        <v>405</v>
      </c>
      <c r="C1214">
        <v>6</v>
      </c>
      <c r="D1214">
        <v>0</v>
      </c>
      <c r="E1214" t="s">
        <v>18904</v>
      </c>
      <c r="F1214" t="s">
        <v>18905</v>
      </c>
      <c r="G1214" t="s">
        <v>18906</v>
      </c>
      <c r="H1214" t="s">
        <v>8939</v>
      </c>
      <c r="I1214" t="s">
        <v>10182</v>
      </c>
      <c r="J1214">
        <v>2</v>
      </c>
      <c r="K1214" t="s">
        <v>39</v>
      </c>
      <c r="L1214" t="s">
        <v>21085</v>
      </c>
      <c r="M1214" t="s">
        <v>40</v>
      </c>
      <c r="N1214">
        <v>0</v>
      </c>
    </row>
    <row r="1215" spans="1:14" x14ac:dyDescent="0.25">
      <c r="A1215" t="s">
        <v>18907</v>
      </c>
      <c r="B1215" t="s">
        <v>2235</v>
      </c>
      <c r="C1215">
        <v>0</v>
      </c>
      <c r="D1215" t="s">
        <v>18908</v>
      </c>
      <c r="E1215" t="s">
        <v>18909</v>
      </c>
      <c r="F1215" t="s">
        <v>18910</v>
      </c>
      <c r="G1215" t="s">
        <v>18911</v>
      </c>
      <c r="H1215" t="s">
        <v>16684</v>
      </c>
      <c r="I1215" t="s">
        <v>10181</v>
      </c>
      <c r="J1215">
        <v>4</v>
      </c>
      <c r="K1215" t="s">
        <v>37</v>
      </c>
      <c r="L1215" t="s">
        <v>67</v>
      </c>
      <c r="M1215" t="s">
        <v>32</v>
      </c>
      <c r="N1215">
        <v>0</v>
      </c>
    </row>
    <row r="1216" spans="1:14" x14ac:dyDescent="0.25">
      <c r="A1216" t="s">
        <v>8947</v>
      </c>
      <c r="B1216" t="s">
        <v>410</v>
      </c>
      <c r="C1216">
        <v>1</v>
      </c>
      <c r="D1216">
        <v>0</v>
      </c>
      <c r="E1216" t="s">
        <v>18917</v>
      </c>
      <c r="F1216" t="s">
        <v>8949</v>
      </c>
      <c r="G1216" t="s">
        <v>18918</v>
      </c>
      <c r="H1216" t="s">
        <v>8951</v>
      </c>
      <c r="I1216" t="s">
        <v>28</v>
      </c>
      <c r="J1216">
        <v>2</v>
      </c>
      <c r="K1216" t="s">
        <v>39</v>
      </c>
      <c r="L1216" t="s">
        <v>21085</v>
      </c>
      <c r="M1216" t="s">
        <v>38</v>
      </c>
      <c r="N1216">
        <v>0</v>
      </c>
    </row>
    <row r="1217" spans="1:14" x14ac:dyDescent="0.25">
      <c r="A1217" t="s">
        <v>8953</v>
      </c>
      <c r="B1217" t="s">
        <v>413</v>
      </c>
      <c r="C1217">
        <v>1</v>
      </c>
      <c r="D1217" t="s">
        <v>18920</v>
      </c>
      <c r="E1217" t="s">
        <v>18921</v>
      </c>
      <c r="F1217" t="s">
        <v>18922</v>
      </c>
      <c r="G1217" t="s">
        <v>18923</v>
      </c>
      <c r="H1217" t="s">
        <v>8958</v>
      </c>
      <c r="I1217" t="s">
        <v>10181</v>
      </c>
      <c r="J1217">
        <v>2</v>
      </c>
      <c r="K1217" t="s">
        <v>39</v>
      </c>
      <c r="L1217" t="s">
        <v>21085</v>
      </c>
      <c r="M1217" t="s">
        <v>40</v>
      </c>
      <c r="N1217">
        <v>0</v>
      </c>
    </row>
    <row r="1218" spans="1:14" x14ac:dyDescent="0.25">
      <c r="A1218" t="s">
        <v>18925</v>
      </c>
      <c r="B1218" t="s">
        <v>416</v>
      </c>
      <c r="C1218">
        <v>1</v>
      </c>
      <c r="D1218">
        <v>0</v>
      </c>
      <c r="E1218" t="s">
        <v>18926</v>
      </c>
      <c r="F1218" t="s">
        <v>18927</v>
      </c>
      <c r="G1218" t="s">
        <v>18928</v>
      </c>
      <c r="H1218" t="s">
        <v>18929</v>
      </c>
      <c r="I1218" t="s">
        <v>10181</v>
      </c>
      <c r="J1218">
        <v>2</v>
      </c>
      <c r="K1218" t="s">
        <v>39</v>
      </c>
      <c r="L1218" t="s">
        <v>21085</v>
      </c>
      <c r="M1218" t="s">
        <v>46</v>
      </c>
      <c r="N1218">
        <v>0</v>
      </c>
    </row>
    <row r="1219" spans="1:14" x14ac:dyDescent="0.25">
      <c r="A1219" t="s">
        <v>8966</v>
      </c>
      <c r="B1219" t="s">
        <v>419</v>
      </c>
      <c r="C1219">
        <v>1</v>
      </c>
      <c r="D1219">
        <v>0</v>
      </c>
      <c r="E1219" t="s">
        <v>18931</v>
      </c>
      <c r="F1219" t="s">
        <v>8968</v>
      </c>
      <c r="G1219" t="s">
        <v>18932</v>
      </c>
      <c r="H1219" t="s">
        <v>18933</v>
      </c>
      <c r="I1219" t="s">
        <v>28</v>
      </c>
      <c r="J1219">
        <v>2</v>
      </c>
      <c r="K1219" t="s">
        <v>39</v>
      </c>
      <c r="L1219" t="s">
        <v>21085</v>
      </c>
      <c r="M1219" t="s">
        <v>38</v>
      </c>
      <c r="N1219">
        <v>0</v>
      </c>
    </row>
    <row r="1220" spans="1:14" x14ac:dyDescent="0.25">
      <c r="A1220" t="s">
        <v>18934</v>
      </c>
      <c r="B1220" t="s">
        <v>1767</v>
      </c>
      <c r="C1220">
        <v>0</v>
      </c>
      <c r="D1220" t="s">
        <v>18935</v>
      </c>
      <c r="E1220" t="s">
        <v>18936</v>
      </c>
      <c r="F1220" t="s">
        <v>18937</v>
      </c>
      <c r="G1220" t="s">
        <v>18938</v>
      </c>
      <c r="H1220" t="s">
        <v>18939</v>
      </c>
      <c r="I1220" t="s">
        <v>28</v>
      </c>
      <c r="J1220">
        <v>4</v>
      </c>
      <c r="K1220" t="s">
        <v>37</v>
      </c>
      <c r="L1220" t="s">
        <v>66</v>
      </c>
      <c r="M1220" t="s">
        <v>44</v>
      </c>
      <c r="N1220">
        <v>0</v>
      </c>
    </row>
    <row r="1221" spans="1:14" x14ac:dyDescent="0.25">
      <c r="A1221" t="s">
        <v>8972</v>
      </c>
      <c r="B1221" t="s">
        <v>422</v>
      </c>
      <c r="C1221">
        <v>3</v>
      </c>
      <c r="D1221">
        <v>0</v>
      </c>
      <c r="E1221" t="s">
        <v>8973</v>
      </c>
      <c r="F1221" t="s">
        <v>18941</v>
      </c>
      <c r="G1221" t="s">
        <v>18942</v>
      </c>
      <c r="H1221" t="s">
        <v>18943</v>
      </c>
      <c r="I1221" t="s">
        <v>10182</v>
      </c>
      <c r="J1221">
        <v>2</v>
      </c>
      <c r="K1221" t="s">
        <v>39</v>
      </c>
      <c r="L1221" t="s">
        <v>21085</v>
      </c>
      <c r="M1221" t="s">
        <v>40</v>
      </c>
      <c r="N1221">
        <v>0</v>
      </c>
    </row>
    <row r="1222" spans="1:14" x14ac:dyDescent="0.25">
      <c r="A1222" t="s">
        <v>18945</v>
      </c>
      <c r="B1222" t="s">
        <v>390</v>
      </c>
      <c r="C1222">
        <v>3</v>
      </c>
      <c r="D1222">
        <v>0</v>
      </c>
      <c r="E1222" t="s">
        <v>18946</v>
      </c>
      <c r="F1222" t="s">
        <v>8979</v>
      </c>
      <c r="G1222" t="s">
        <v>18947</v>
      </c>
      <c r="H1222" t="s">
        <v>18948</v>
      </c>
      <c r="I1222" t="s">
        <v>10182</v>
      </c>
      <c r="J1222">
        <v>2</v>
      </c>
      <c r="K1222" t="s">
        <v>39</v>
      </c>
      <c r="L1222" t="s">
        <v>21085</v>
      </c>
      <c r="M1222" t="s">
        <v>46</v>
      </c>
      <c r="N1222">
        <v>0</v>
      </c>
    </row>
    <row r="1223" spans="1:14" x14ac:dyDescent="0.25">
      <c r="A1223" t="s">
        <v>11171</v>
      </c>
      <c r="B1223" t="s">
        <v>215</v>
      </c>
      <c r="C1223">
        <v>1</v>
      </c>
      <c r="D1223">
        <v>0</v>
      </c>
      <c r="E1223" t="s">
        <v>18954</v>
      </c>
      <c r="F1223" t="s">
        <v>18955</v>
      </c>
      <c r="G1223" t="s">
        <v>18956</v>
      </c>
      <c r="H1223" t="s">
        <v>18957</v>
      </c>
      <c r="I1223" t="s">
        <v>28</v>
      </c>
      <c r="J1223">
        <v>2</v>
      </c>
      <c r="K1223" t="s">
        <v>39</v>
      </c>
      <c r="L1223" t="s">
        <v>21085</v>
      </c>
      <c r="M1223" t="s">
        <v>38</v>
      </c>
      <c r="N1223">
        <v>0</v>
      </c>
    </row>
    <row r="1224" spans="1:14" x14ac:dyDescent="0.25">
      <c r="A1224" t="s">
        <v>18958</v>
      </c>
      <c r="B1224" t="s">
        <v>2264</v>
      </c>
      <c r="C1224">
        <v>0</v>
      </c>
      <c r="D1224" t="s">
        <v>18959</v>
      </c>
      <c r="E1224" t="s">
        <v>18960</v>
      </c>
      <c r="F1224" t="s">
        <v>18961</v>
      </c>
      <c r="G1224" t="s">
        <v>18962</v>
      </c>
      <c r="H1224" t="s">
        <v>18963</v>
      </c>
      <c r="I1224" t="s">
        <v>10181</v>
      </c>
      <c r="J1224">
        <v>4</v>
      </c>
      <c r="K1224" t="s">
        <v>37</v>
      </c>
      <c r="L1224" t="s">
        <v>67</v>
      </c>
      <c r="M1224" t="s">
        <v>32</v>
      </c>
      <c r="N1224">
        <v>0</v>
      </c>
    </row>
    <row r="1225" spans="1:14" x14ac:dyDescent="0.25">
      <c r="A1225" t="s">
        <v>11177</v>
      </c>
      <c r="B1225" t="s">
        <v>215</v>
      </c>
      <c r="C1225">
        <v>2</v>
      </c>
      <c r="D1225">
        <v>0</v>
      </c>
      <c r="E1225" t="s">
        <v>18965</v>
      </c>
      <c r="F1225" t="s">
        <v>18966</v>
      </c>
      <c r="G1225" t="s">
        <v>18967</v>
      </c>
      <c r="H1225" t="s">
        <v>18968</v>
      </c>
      <c r="I1225" t="s">
        <v>10180</v>
      </c>
      <c r="J1225">
        <v>2</v>
      </c>
      <c r="K1225" t="s">
        <v>39</v>
      </c>
      <c r="L1225" t="s">
        <v>21085</v>
      </c>
      <c r="M1225" t="s">
        <v>40</v>
      </c>
      <c r="N1225">
        <v>0</v>
      </c>
    </row>
    <row r="1226" spans="1:14" x14ac:dyDescent="0.25">
      <c r="A1226" t="s">
        <v>11135</v>
      </c>
      <c r="B1226" t="s">
        <v>200</v>
      </c>
      <c r="C1226">
        <v>1</v>
      </c>
      <c r="D1226">
        <v>0</v>
      </c>
      <c r="E1226" t="s">
        <v>18970</v>
      </c>
      <c r="F1226" t="s">
        <v>18971</v>
      </c>
      <c r="G1226" t="s">
        <v>18972</v>
      </c>
      <c r="H1226" t="s">
        <v>18973</v>
      </c>
      <c r="I1226" t="s">
        <v>10182</v>
      </c>
      <c r="J1226">
        <v>2</v>
      </c>
      <c r="K1226" t="s">
        <v>39</v>
      </c>
      <c r="L1226" t="s">
        <v>21085</v>
      </c>
      <c r="M1226" t="s">
        <v>38</v>
      </c>
      <c r="N1226">
        <v>0</v>
      </c>
    </row>
    <row r="1227" spans="1:14" x14ac:dyDescent="0.25">
      <c r="A1227" t="s">
        <v>9007</v>
      </c>
      <c r="B1227" t="s">
        <v>399</v>
      </c>
      <c r="C1227">
        <v>1</v>
      </c>
      <c r="D1227">
        <v>0</v>
      </c>
      <c r="E1227" t="s">
        <v>18975</v>
      </c>
      <c r="F1227" t="s">
        <v>18976</v>
      </c>
      <c r="G1227" t="s">
        <v>18977</v>
      </c>
      <c r="H1227" t="s">
        <v>9011</v>
      </c>
      <c r="I1227" t="s">
        <v>28</v>
      </c>
      <c r="J1227">
        <v>2</v>
      </c>
      <c r="K1227" t="s">
        <v>39</v>
      </c>
      <c r="L1227" t="s">
        <v>21085</v>
      </c>
      <c r="M1227" t="s">
        <v>40</v>
      </c>
      <c r="N1227">
        <v>0</v>
      </c>
    </row>
    <row r="1228" spans="1:14" x14ac:dyDescent="0.25">
      <c r="A1228" t="s">
        <v>11183</v>
      </c>
      <c r="B1228" t="s">
        <v>424</v>
      </c>
      <c r="C1228">
        <v>1</v>
      </c>
      <c r="D1228">
        <v>0</v>
      </c>
      <c r="E1228" t="s">
        <v>18979</v>
      </c>
      <c r="F1228" t="s">
        <v>18980</v>
      </c>
      <c r="G1228" t="s">
        <v>18981</v>
      </c>
      <c r="H1228" t="s">
        <v>18982</v>
      </c>
      <c r="I1228" t="s">
        <v>28</v>
      </c>
      <c r="J1228">
        <v>2</v>
      </c>
      <c r="K1228" t="s">
        <v>39</v>
      </c>
      <c r="L1228" t="s">
        <v>21085</v>
      </c>
      <c r="M1228" t="s">
        <v>46</v>
      </c>
      <c r="N1228">
        <v>0</v>
      </c>
    </row>
    <row r="1229" spans="1:14" x14ac:dyDescent="0.25">
      <c r="A1229" t="s">
        <v>11189</v>
      </c>
      <c r="B1229" t="s">
        <v>439</v>
      </c>
      <c r="C1229">
        <v>1</v>
      </c>
      <c r="D1229">
        <v>0</v>
      </c>
      <c r="E1229" t="s">
        <v>18984</v>
      </c>
      <c r="F1229" t="s">
        <v>11191</v>
      </c>
      <c r="G1229" t="s">
        <v>18985</v>
      </c>
      <c r="H1229" t="s">
        <v>11193</v>
      </c>
      <c r="I1229" t="s">
        <v>10180</v>
      </c>
      <c r="J1229">
        <v>2</v>
      </c>
      <c r="K1229" t="s">
        <v>39</v>
      </c>
      <c r="L1229" t="s">
        <v>21085</v>
      </c>
      <c r="M1229" t="s">
        <v>38</v>
      </c>
      <c r="N1229">
        <v>0</v>
      </c>
    </row>
    <row r="1230" spans="1:14" x14ac:dyDescent="0.25">
      <c r="A1230" t="s">
        <v>11195</v>
      </c>
      <c r="B1230" t="s">
        <v>439</v>
      </c>
      <c r="C1230">
        <v>2</v>
      </c>
      <c r="D1230">
        <v>0</v>
      </c>
      <c r="E1230" t="s">
        <v>11196</v>
      </c>
      <c r="F1230" t="s">
        <v>11197</v>
      </c>
      <c r="G1230" t="s">
        <v>18987</v>
      </c>
      <c r="H1230" t="s">
        <v>18988</v>
      </c>
      <c r="I1230" t="s">
        <v>28</v>
      </c>
      <c r="J1230">
        <v>2</v>
      </c>
      <c r="K1230" t="s">
        <v>39</v>
      </c>
      <c r="L1230" t="s">
        <v>21085</v>
      </c>
      <c r="M1230" t="s">
        <v>40</v>
      </c>
      <c r="N1230">
        <v>0</v>
      </c>
    </row>
    <row r="1231" spans="1:14" x14ac:dyDescent="0.25">
      <c r="A1231" t="s">
        <v>11201</v>
      </c>
      <c r="B1231" t="s">
        <v>442</v>
      </c>
      <c r="C1231">
        <v>1</v>
      </c>
      <c r="D1231" t="s">
        <v>18990</v>
      </c>
      <c r="E1231" t="s">
        <v>11203</v>
      </c>
      <c r="F1231" t="s">
        <v>18991</v>
      </c>
      <c r="G1231" t="s">
        <v>11205</v>
      </c>
      <c r="H1231" t="s">
        <v>18992</v>
      </c>
      <c r="I1231" t="s">
        <v>10182</v>
      </c>
      <c r="J1231">
        <v>2</v>
      </c>
      <c r="K1231" t="s">
        <v>39</v>
      </c>
      <c r="L1231" t="s">
        <v>21085</v>
      </c>
      <c r="M1231" t="s">
        <v>46</v>
      </c>
      <c r="N1231">
        <v>0</v>
      </c>
    </row>
    <row r="1232" spans="1:14" x14ac:dyDescent="0.25">
      <c r="A1232" t="s">
        <v>18994</v>
      </c>
      <c r="B1232" t="s">
        <v>442</v>
      </c>
      <c r="C1232">
        <v>2</v>
      </c>
      <c r="D1232">
        <v>0</v>
      </c>
      <c r="E1232" t="s">
        <v>18995</v>
      </c>
      <c r="F1232" t="s">
        <v>18996</v>
      </c>
      <c r="G1232" t="s">
        <v>18997</v>
      </c>
      <c r="H1232" t="s">
        <v>18998</v>
      </c>
      <c r="I1232" t="s">
        <v>28</v>
      </c>
      <c r="J1232">
        <v>2</v>
      </c>
      <c r="K1232" t="s">
        <v>39</v>
      </c>
      <c r="L1232" t="s">
        <v>21085</v>
      </c>
      <c r="M1232" t="s">
        <v>38</v>
      </c>
      <c r="N1232">
        <v>0</v>
      </c>
    </row>
    <row r="1233" spans="1:14" x14ac:dyDescent="0.25">
      <c r="A1233" t="s">
        <v>11214</v>
      </c>
      <c r="B1233" t="s">
        <v>445</v>
      </c>
      <c r="C1233">
        <v>3</v>
      </c>
      <c r="D1233">
        <v>0</v>
      </c>
      <c r="E1233" t="s">
        <v>11215</v>
      </c>
      <c r="F1233" t="s">
        <v>19000</v>
      </c>
      <c r="G1233" t="s">
        <v>19001</v>
      </c>
      <c r="H1233" t="s">
        <v>11218</v>
      </c>
      <c r="I1233" t="s">
        <v>10180</v>
      </c>
      <c r="J1233">
        <v>2</v>
      </c>
      <c r="K1233" t="s">
        <v>39</v>
      </c>
      <c r="L1233" t="s">
        <v>21085</v>
      </c>
      <c r="M1233" t="s">
        <v>40</v>
      </c>
      <c r="N1233">
        <v>0</v>
      </c>
    </row>
    <row r="1234" spans="1:14" x14ac:dyDescent="0.25">
      <c r="A1234" t="s">
        <v>11220</v>
      </c>
      <c r="B1234" t="s">
        <v>448</v>
      </c>
      <c r="C1234">
        <v>1</v>
      </c>
      <c r="D1234">
        <v>0</v>
      </c>
      <c r="E1234" t="s">
        <v>19003</v>
      </c>
      <c r="F1234" t="s">
        <v>11222</v>
      </c>
      <c r="G1234" t="s">
        <v>11223</v>
      </c>
      <c r="H1234" t="s">
        <v>11224</v>
      </c>
      <c r="I1234" t="s">
        <v>10181</v>
      </c>
      <c r="J1234">
        <v>2</v>
      </c>
      <c r="K1234" t="s">
        <v>39</v>
      </c>
      <c r="L1234" t="s">
        <v>21085</v>
      </c>
      <c r="M1234" t="s">
        <v>46</v>
      </c>
      <c r="N1234">
        <v>0</v>
      </c>
    </row>
    <row r="1235" spans="1:14" x14ac:dyDescent="0.25">
      <c r="A1235" t="s">
        <v>19005</v>
      </c>
      <c r="B1235" t="s">
        <v>3345</v>
      </c>
      <c r="C1235">
        <v>5</v>
      </c>
      <c r="D1235">
        <v>0</v>
      </c>
      <c r="E1235" t="s">
        <v>19006</v>
      </c>
      <c r="F1235" t="s">
        <v>19007</v>
      </c>
      <c r="G1235" t="s">
        <v>11229</v>
      </c>
      <c r="H1235" t="s">
        <v>19008</v>
      </c>
      <c r="I1235" t="s">
        <v>10182</v>
      </c>
      <c r="J1235">
        <v>2</v>
      </c>
      <c r="K1235" t="s">
        <v>39</v>
      </c>
      <c r="L1235" t="s">
        <v>21085</v>
      </c>
      <c r="M1235" t="s">
        <v>38</v>
      </c>
      <c r="N1235">
        <v>0</v>
      </c>
    </row>
    <row r="1236" spans="1:14" x14ac:dyDescent="0.25">
      <c r="A1236" t="s">
        <v>11232</v>
      </c>
      <c r="B1236" t="s">
        <v>454</v>
      </c>
      <c r="C1236">
        <v>1</v>
      </c>
      <c r="D1236">
        <v>0</v>
      </c>
      <c r="E1236" t="s">
        <v>19010</v>
      </c>
      <c r="F1236" t="s">
        <v>11234</v>
      </c>
      <c r="G1236" t="s">
        <v>19011</v>
      </c>
      <c r="H1236" t="s">
        <v>19012</v>
      </c>
      <c r="I1236" t="s">
        <v>10180</v>
      </c>
      <c r="J1236">
        <v>2</v>
      </c>
      <c r="K1236" t="s">
        <v>39</v>
      </c>
      <c r="L1236" t="s">
        <v>21085</v>
      </c>
      <c r="M1236" t="s">
        <v>40</v>
      </c>
      <c r="N1236">
        <v>0</v>
      </c>
    </row>
    <row r="1237" spans="1:14" x14ac:dyDescent="0.25">
      <c r="A1237" t="s">
        <v>19014</v>
      </c>
      <c r="B1237" t="s">
        <v>457</v>
      </c>
      <c r="C1237">
        <v>1</v>
      </c>
      <c r="D1237">
        <v>0</v>
      </c>
      <c r="E1237" t="s">
        <v>11239</v>
      </c>
      <c r="F1237" t="s">
        <v>11240</v>
      </c>
      <c r="G1237" t="s">
        <v>19015</v>
      </c>
      <c r="H1237" t="s">
        <v>11242</v>
      </c>
      <c r="I1237" t="s">
        <v>10182</v>
      </c>
      <c r="J1237">
        <v>2</v>
      </c>
      <c r="K1237" t="s">
        <v>39</v>
      </c>
      <c r="L1237" t="s">
        <v>21085</v>
      </c>
      <c r="M1237" t="s">
        <v>46</v>
      </c>
      <c r="N1237">
        <v>0</v>
      </c>
    </row>
    <row r="1238" spans="1:14" x14ac:dyDescent="0.25">
      <c r="A1238" t="s">
        <v>19017</v>
      </c>
      <c r="B1238" t="s">
        <v>460</v>
      </c>
      <c r="C1238">
        <v>1</v>
      </c>
      <c r="D1238">
        <v>0</v>
      </c>
      <c r="E1238" t="s">
        <v>11245</v>
      </c>
      <c r="F1238" t="s">
        <v>19018</v>
      </c>
      <c r="G1238" t="s">
        <v>11247</v>
      </c>
      <c r="H1238" t="s">
        <v>11248</v>
      </c>
      <c r="I1238" t="s">
        <v>10180</v>
      </c>
      <c r="J1238">
        <v>2</v>
      </c>
      <c r="K1238" t="s">
        <v>39</v>
      </c>
      <c r="L1238" t="s">
        <v>21085</v>
      </c>
      <c r="M1238" t="s">
        <v>38</v>
      </c>
      <c r="N1238">
        <v>0</v>
      </c>
    </row>
    <row r="1239" spans="1:14" x14ac:dyDescent="0.25">
      <c r="A1239" t="s">
        <v>11250</v>
      </c>
      <c r="B1239" t="s">
        <v>427</v>
      </c>
      <c r="C1239">
        <v>1</v>
      </c>
      <c r="D1239">
        <v>0</v>
      </c>
      <c r="E1239" t="s">
        <v>11251</v>
      </c>
      <c r="F1239" t="s">
        <v>11252</v>
      </c>
      <c r="G1239" t="s">
        <v>19020</v>
      </c>
      <c r="H1239" t="s">
        <v>19021</v>
      </c>
      <c r="I1239" t="s">
        <v>28</v>
      </c>
      <c r="J1239">
        <v>2</v>
      </c>
      <c r="K1239" t="s">
        <v>39</v>
      </c>
      <c r="L1239" t="s">
        <v>21085</v>
      </c>
      <c r="M1239" t="s">
        <v>40</v>
      </c>
      <c r="N1239">
        <v>0</v>
      </c>
    </row>
    <row r="1240" spans="1:14" x14ac:dyDescent="0.25">
      <c r="A1240" t="s">
        <v>11256</v>
      </c>
      <c r="B1240" t="s">
        <v>430</v>
      </c>
      <c r="C1240">
        <v>1</v>
      </c>
      <c r="D1240">
        <v>0</v>
      </c>
      <c r="E1240" t="s">
        <v>11257</v>
      </c>
      <c r="F1240" t="s">
        <v>19023</v>
      </c>
      <c r="G1240" t="s">
        <v>19024</v>
      </c>
      <c r="H1240" t="s">
        <v>19025</v>
      </c>
      <c r="I1240" t="s">
        <v>10182</v>
      </c>
      <c r="J1240">
        <v>2</v>
      </c>
      <c r="K1240" t="s">
        <v>39</v>
      </c>
      <c r="L1240" t="s">
        <v>21085</v>
      </c>
      <c r="M1240" t="s">
        <v>46</v>
      </c>
      <c r="N1240">
        <v>0</v>
      </c>
    </row>
    <row r="1241" spans="1:14" x14ac:dyDescent="0.25">
      <c r="A1241" t="s">
        <v>11262</v>
      </c>
      <c r="B1241" t="s">
        <v>433</v>
      </c>
      <c r="C1241">
        <v>1</v>
      </c>
      <c r="D1241">
        <v>0</v>
      </c>
      <c r="E1241" t="s">
        <v>19027</v>
      </c>
      <c r="F1241" t="s">
        <v>19028</v>
      </c>
      <c r="G1241" t="s">
        <v>19029</v>
      </c>
      <c r="H1241" t="s">
        <v>11264</v>
      </c>
      <c r="I1241" t="s">
        <v>10182</v>
      </c>
      <c r="J1241">
        <v>2</v>
      </c>
      <c r="K1241" t="s">
        <v>39</v>
      </c>
      <c r="L1241" t="s">
        <v>21085</v>
      </c>
      <c r="M1241" t="s">
        <v>38</v>
      </c>
      <c r="N1241">
        <v>0</v>
      </c>
    </row>
    <row r="1242" spans="1:14" x14ac:dyDescent="0.25">
      <c r="A1242" t="s">
        <v>11266</v>
      </c>
      <c r="B1242" t="s">
        <v>436</v>
      </c>
      <c r="C1242">
        <v>1</v>
      </c>
      <c r="D1242">
        <v>0</v>
      </c>
      <c r="E1242" t="s">
        <v>19031</v>
      </c>
      <c r="F1242" t="s">
        <v>19032</v>
      </c>
      <c r="G1242" t="s">
        <v>19033</v>
      </c>
      <c r="H1242" t="s">
        <v>19034</v>
      </c>
      <c r="I1242" t="s">
        <v>10181</v>
      </c>
      <c r="J1242">
        <v>2</v>
      </c>
      <c r="K1242" t="s">
        <v>39</v>
      </c>
      <c r="L1242" t="s">
        <v>21085</v>
      </c>
      <c r="M1242" t="s">
        <v>40</v>
      </c>
      <c r="N1242">
        <v>0</v>
      </c>
    </row>
    <row r="1243" spans="1:14" x14ac:dyDescent="0.25">
      <c r="A1243" t="s">
        <v>19036</v>
      </c>
      <c r="B1243" t="s">
        <v>2124</v>
      </c>
      <c r="C1243">
        <v>0</v>
      </c>
      <c r="D1243" t="s">
        <v>19037</v>
      </c>
      <c r="E1243" t="s">
        <v>19038</v>
      </c>
      <c r="F1243" t="s">
        <v>19039</v>
      </c>
      <c r="G1243" t="s">
        <v>19040</v>
      </c>
      <c r="H1243" t="s">
        <v>19041</v>
      </c>
      <c r="I1243" t="s">
        <v>10180</v>
      </c>
      <c r="J1243">
        <v>4</v>
      </c>
      <c r="K1243" t="s">
        <v>37</v>
      </c>
      <c r="L1243" t="s">
        <v>66</v>
      </c>
      <c r="M1243" t="s">
        <v>40</v>
      </c>
      <c r="N1243">
        <v>0</v>
      </c>
    </row>
    <row r="1244" spans="1:14" x14ac:dyDescent="0.25">
      <c r="A1244" t="s">
        <v>19042</v>
      </c>
      <c r="B1244" t="s">
        <v>2273</v>
      </c>
      <c r="C1244">
        <v>0</v>
      </c>
      <c r="D1244" t="s">
        <v>19043</v>
      </c>
      <c r="E1244" t="s">
        <v>19044</v>
      </c>
      <c r="F1244" t="s">
        <v>19045</v>
      </c>
      <c r="G1244" t="s">
        <v>19046</v>
      </c>
      <c r="H1244" t="s">
        <v>19047</v>
      </c>
      <c r="I1244" t="s">
        <v>10182</v>
      </c>
      <c r="J1244">
        <v>4</v>
      </c>
      <c r="K1244" t="s">
        <v>37</v>
      </c>
      <c r="L1244" t="s">
        <v>66</v>
      </c>
      <c r="M1244" t="s">
        <v>41</v>
      </c>
      <c r="N1244">
        <v>0</v>
      </c>
    </row>
    <row r="1245" spans="1:14" x14ac:dyDescent="0.25">
      <c r="A1245" t="s">
        <v>10461</v>
      </c>
      <c r="B1245" t="s">
        <v>4901</v>
      </c>
      <c r="C1245">
        <v>1</v>
      </c>
      <c r="D1245" t="s">
        <v>19049</v>
      </c>
      <c r="E1245" t="s">
        <v>19050</v>
      </c>
      <c r="F1245" t="s">
        <v>19051</v>
      </c>
      <c r="G1245" t="s">
        <v>19052</v>
      </c>
      <c r="H1245" t="s">
        <v>10467</v>
      </c>
      <c r="I1245" t="s">
        <v>10181</v>
      </c>
      <c r="J1245">
        <v>2</v>
      </c>
      <c r="K1245" t="s">
        <v>29</v>
      </c>
      <c r="L1245" t="s">
        <v>21085</v>
      </c>
      <c r="M1245" t="s">
        <v>41</v>
      </c>
      <c r="N1245">
        <v>29</v>
      </c>
    </row>
    <row r="1246" spans="1:14" x14ac:dyDescent="0.25">
      <c r="A1246" t="s">
        <v>10469</v>
      </c>
      <c r="B1246" t="s">
        <v>4901</v>
      </c>
      <c r="C1246">
        <v>2</v>
      </c>
      <c r="D1246" t="s">
        <v>19054</v>
      </c>
      <c r="E1246" t="s">
        <v>19055</v>
      </c>
      <c r="F1246" t="s">
        <v>19056</v>
      </c>
      <c r="G1246" t="s">
        <v>19057</v>
      </c>
      <c r="H1246" t="s">
        <v>19058</v>
      </c>
      <c r="I1246" t="s">
        <v>10182</v>
      </c>
      <c r="J1246">
        <v>2</v>
      </c>
      <c r="K1246" t="s">
        <v>29</v>
      </c>
      <c r="L1246" t="s">
        <v>21085</v>
      </c>
      <c r="M1246" t="s">
        <v>31</v>
      </c>
      <c r="N1246">
        <v>29</v>
      </c>
    </row>
    <row r="1247" spans="1:14" x14ac:dyDescent="0.25">
      <c r="A1247" t="s">
        <v>10481</v>
      </c>
      <c r="B1247" t="s">
        <v>4925</v>
      </c>
      <c r="C1247">
        <v>4</v>
      </c>
      <c r="D1247" t="s">
        <v>19065</v>
      </c>
      <c r="E1247" t="s">
        <v>19066</v>
      </c>
      <c r="F1247" t="s">
        <v>19067</v>
      </c>
      <c r="G1247" t="s">
        <v>19068</v>
      </c>
      <c r="H1247" t="s">
        <v>19069</v>
      </c>
      <c r="I1247" t="s">
        <v>10182</v>
      </c>
      <c r="J1247">
        <v>2</v>
      </c>
      <c r="K1247" t="s">
        <v>29</v>
      </c>
      <c r="L1247" t="s">
        <v>21085</v>
      </c>
      <c r="M1247" t="s">
        <v>41</v>
      </c>
      <c r="N1247">
        <v>29</v>
      </c>
    </row>
    <row r="1248" spans="1:14" x14ac:dyDescent="0.25">
      <c r="A1248" t="s">
        <v>10487</v>
      </c>
      <c r="B1248" t="s">
        <v>4925</v>
      </c>
      <c r="C1248">
        <v>5</v>
      </c>
      <c r="D1248" t="s">
        <v>19071</v>
      </c>
      <c r="E1248" t="s">
        <v>10488</v>
      </c>
      <c r="F1248" t="s">
        <v>19072</v>
      </c>
      <c r="G1248" t="s">
        <v>19073</v>
      </c>
      <c r="H1248" t="s">
        <v>10491</v>
      </c>
      <c r="I1248" t="s">
        <v>10180</v>
      </c>
      <c r="J1248">
        <v>2</v>
      </c>
      <c r="K1248" t="s">
        <v>29</v>
      </c>
      <c r="L1248" t="s">
        <v>21085</v>
      </c>
      <c r="M1248" t="s">
        <v>31</v>
      </c>
      <c r="N1248">
        <v>29</v>
      </c>
    </row>
    <row r="1249" spans="1:14" x14ac:dyDescent="0.25">
      <c r="A1249" t="s">
        <v>10493</v>
      </c>
      <c r="B1249" t="s">
        <v>4940</v>
      </c>
      <c r="C1249">
        <v>3</v>
      </c>
      <c r="D1249" t="s">
        <v>19075</v>
      </c>
      <c r="E1249" t="s">
        <v>19076</v>
      </c>
      <c r="F1249" t="s">
        <v>19077</v>
      </c>
      <c r="G1249" t="s">
        <v>19078</v>
      </c>
      <c r="H1249" t="s">
        <v>10497</v>
      </c>
      <c r="I1249" t="s">
        <v>10181</v>
      </c>
      <c r="J1249">
        <v>2</v>
      </c>
      <c r="K1249" t="s">
        <v>29</v>
      </c>
      <c r="L1249" t="s">
        <v>21085</v>
      </c>
      <c r="M1249" t="s">
        <v>45</v>
      </c>
      <c r="N1249">
        <v>29</v>
      </c>
    </row>
    <row r="1250" spans="1:14" x14ac:dyDescent="0.25">
      <c r="A1250" t="s">
        <v>10499</v>
      </c>
      <c r="B1250" t="s">
        <v>4937</v>
      </c>
      <c r="C1250">
        <v>1</v>
      </c>
      <c r="D1250" t="s">
        <v>19080</v>
      </c>
      <c r="E1250">
        <v>2</v>
      </c>
      <c r="F1250">
        <v>3</v>
      </c>
      <c r="G1250">
        <v>4</v>
      </c>
      <c r="H1250">
        <v>6</v>
      </c>
      <c r="I1250" t="s">
        <v>10181</v>
      </c>
      <c r="J1250">
        <v>2</v>
      </c>
      <c r="K1250" t="s">
        <v>29</v>
      </c>
      <c r="L1250" t="s">
        <v>21085</v>
      </c>
      <c r="M1250" t="s">
        <v>41</v>
      </c>
      <c r="N1250">
        <v>29</v>
      </c>
    </row>
    <row r="1251" spans="1:14" x14ac:dyDescent="0.25">
      <c r="A1251" t="s">
        <v>10501</v>
      </c>
      <c r="B1251" t="s">
        <v>4942</v>
      </c>
      <c r="C1251">
        <v>1</v>
      </c>
      <c r="D1251" t="s">
        <v>19082</v>
      </c>
      <c r="E1251" t="s">
        <v>10502</v>
      </c>
      <c r="F1251" t="s">
        <v>19083</v>
      </c>
      <c r="G1251" t="s">
        <v>19084</v>
      </c>
      <c r="H1251" t="s">
        <v>10505</v>
      </c>
      <c r="I1251" t="s">
        <v>10182</v>
      </c>
      <c r="J1251">
        <v>2</v>
      </c>
      <c r="K1251" t="s">
        <v>29</v>
      </c>
      <c r="L1251" t="s">
        <v>21085</v>
      </c>
      <c r="M1251" t="s">
        <v>31</v>
      </c>
      <c r="N1251">
        <v>29</v>
      </c>
    </row>
    <row r="1252" spans="1:14" x14ac:dyDescent="0.25">
      <c r="A1252" t="s">
        <v>10507</v>
      </c>
      <c r="B1252" t="s">
        <v>4945</v>
      </c>
      <c r="C1252">
        <v>1</v>
      </c>
      <c r="D1252" t="s">
        <v>19086</v>
      </c>
      <c r="E1252" t="s">
        <v>19087</v>
      </c>
      <c r="F1252" t="s">
        <v>10509</v>
      </c>
      <c r="G1252" t="s">
        <v>19088</v>
      </c>
      <c r="H1252" t="s">
        <v>10511</v>
      </c>
      <c r="I1252" t="s">
        <v>10181</v>
      </c>
      <c r="J1252">
        <v>2</v>
      </c>
      <c r="K1252" t="s">
        <v>29</v>
      </c>
      <c r="L1252" t="s">
        <v>21085</v>
      </c>
      <c r="M1252" t="s">
        <v>45</v>
      </c>
      <c r="N1252">
        <v>29</v>
      </c>
    </row>
    <row r="1253" spans="1:14" x14ac:dyDescent="0.25">
      <c r="A1253" t="s">
        <v>10513</v>
      </c>
      <c r="B1253" t="s">
        <v>4948</v>
      </c>
      <c r="C1253">
        <v>4</v>
      </c>
      <c r="D1253" t="s">
        <v>19090</v>
      </c>
      <c r="E1253">
        <v>1</v>
      </c>
      <c r="F1253">
        <v>5</v>
      </c>
      <c r="G1253">
        <v>6</v>
      </c>
      <c r="H1253">
        <v>3</v>
      </c>
      <c r="I1253" t="s">
        <v>28</v>
      </c>
      <c r="J1253">
        <v>2</v>
      </c>
      <c r="K1253" t="s">
        <v>29</v>
      </c>
      <c r="L1253" t="s">
        <v>21085</v>
      </c>
      <c r="M1253" t="s">
        <v>41</v>
      </c>
      <c r="N1253">
        <v>29</v>
      </c>
    </row>
    <row r="1254" spans="1:14" x14ac:dyDescent="0.25">
      <c r="A1254" t="s">
        <v>10521</v>
      </c>
      <c r="B1254" t="s">
        <v>4953</v>
      </c>
      <c r="C1254">
        <v>4</v>
      </c>
      <c r="D1254">
        <v>0</v>
      </c>
      <c r="E1254" t="s">
        <v>10522</v>
      </c>
      <c r="F1254" t="s">
        <v>19096</v>
      </c>
      <c r="G1254" t="s">
        <v>19097</v>
      </c>
      <c r="H1254" t="s">
        <v>10525</v>
      </c>
      <c r="I1254" t="s">
        <v>10180</v>
      </c>
      <c r="J1254">
        <v>2</v>
      </c>
      <c r="K1254" t="s">
        <v>29</v>
      </c>
      <c r="L1254" t="s">
        <v>21085</v>
      </c>
      <c r="M1254" t="s">
        <v>45</v>
      </c>
      <c r="N1254">
        <v>0</v>
      </c>
    </row>
    <row r="1255" spans="1:14" x14ac:dyDescent="0.25">
      <c r="A1255" t="s">
        <v>10527</v>
      </c>
      <c r="B1255" t="s">
        <v>4904</v>
      </c>
      <c r="C1255">
        <v>2</v>
      </c>
      <c r="D1255">
        <v>0</v>
      </c>
      <c r="E1255" t="s">
        <v>19099</v>
      </c>
      <c r="F1255" t="s">
        <v>19100</v>
      </c>
      <c r="G1255" t="s">
        <v>10530</v>
      </c>
      <c r="H1255" t="s">
        <v>10531</v>
      </c>
      <c r="I1255" t="s">
        <v>10182</v>
      </c>
      <c r="J1255">
        <v>2</v>
      </c>
      <c r="K1255" t="s">
        <v>29</v>
      </c>
      <c r="L1255" t="s">
        <v>21085</v>
      </c>
      <c r="M1255" t="s">
        <v>41</v>
      </c>
      <c r="N1255">
        <v>0</v>
      </c>
    </row>
    <row r="1256" spans="1:14" x14ac:dyDescent="0.25">
      <c r="A1256" t="s">
        <v>10533</v>
      </c>
      <c r="B1256" t="s">
        <v>4906</v>
      </c>
      <c r="C1256">
        <v>8</v>
      </c>
      <c r="D1256">
        <v>0</v>
      </c>
      <c r="E1256" t="s">
        <v>19101</v>
      </c>
      <c r="F1256" t="s">
        <v>10535</v>
      </c>
      <c r="G1256" t="s">
        <v>10536</v>
      </c>
      <c r="H1256" t="s">
        <v>10537</v>
      </c>
      <c r="I1256" t="s">
        <v>10180</v>
      </c>
      <c r="J1256">
        <v>2</v>
      </c>
      <c r="K1256" t="s">
        <v>29</v>
      </c>
      <c r="L1256" t="s">
        <v>21085</v>
      </c>
      <c r="M1256" t="s">
        <v>31</v>
      </c>
      <c r="N1256">
        <v>0</v>
      </c>
    </row>
    <row r="1257" spans="1:14" x14ac:dyDescent="0.25">
      <c r="A1257" t="s">
        <v>19105</v>
      </c>
      <c r="B1257" t="s">
        <v>2116</v>
      </c>
      <c r="C1257">
        <v>0</v>
      </c>
      <c r="D1257" t="s">
        <v>19106</v>
      </c>
      <c r="E1257" t="s">
        <v>19107</v>
      </c>
      <c r="F1257" t="s">
        <v>19108</v>
      </c>
      <c r="G1257" t="s">
        <v>19109</v>
      </c>
      <c r="H1257" t="s">
        <v>19110</v>
      </c>
      <c r="I1257" t="s">
        <v>10181</v>
      </c>
      <c r="J1257">
        <v>4</v>
      </c>
      <c r="K1257" t="s">
        <v>37</v>
      </c>
      <c r="L1257" t="s">
        <v>66</v>
      </c>
      <c r="M1257" t="s">
        <v>45</v>
      </c>
      <c r="N1257">
        <v>0</v>
      </c>
    </row>
    <row r="1258" spans="1:14" x14ac:dyDescent="0.25">
      <c r="A1258" t="s">
        <v>19112</v>
      </c>
      <c r="B1258" t="s">
        <v>5043</v>
      </c>
      <c r="C1258">
        <v>1</v>
      </c>
      <c r="D1258">
        <v>0</v>
      </c>
      <c r="E1258" t="s">
        <v>19113</v>
      </c>
      <c r="F1258" t="s">
        <v>19114</v>
      </c>
      <c r="G1258" t="s">
        <v>13843</v>
      </c>
      <c r="H1258" t="s">
        <v>19115</v>
      </c>
      <c r="I1258" t="s">
        <v>10180</v>
      </c>
      <c r="J1258">
        <v>2</v>
      </c>
      <c r="K1258" t="s">
        <v>29</v>
      </c>
      <c r="L1258" t="s">
        <v>21085</v>
      </c>
      <c r="M1258" t="s">
        <v>41</v>
      </c>
      <c r="N1258">
        <v>0</v>
      </c>
    </row>
    <row r="1259" spans="1:14" x14ac:dyDescent="0.25">
      <c r="A1259" t="s">
        <v>19117</v>
      </c>
      <c r="B1259" t="s">
        <v>5046</v>
      </c>
      <c r="C1259">
        <v>1</v>
      </c>
      <c r="D1259">
        <v>0</v>
      </c>
      <c r="E1259" t="s">
        <v>13847</v>
      </c>
      <c r="F1259" t="s">
        <v>19118</v>
      </c>
      <c r="G1259" t="s">
        <v>19119</v>
      </c>
      <c r="H1259" t="s">
        <v>19120</v>
      </c>
      <c r="I1259" t="s">
        <v>10182</v>
      </c>
      <c r="J1259">
        <v>2</v>
      </c>
      <c r="K1259" t="s">
        <v>29</v>
      </c>
      <c r="L1259" t="s">
        <v>21085</v>
      </c>
      <c r="M1259" t="s">
        <v>31</v>
      </c>
      <c r="N1259">
        <v>0</v>
      </c>
    </row>
    <row r="1260" spans="1:14" x14ac:dyDescent="0.25">
      <c r="A1260" t="s">
        <v>13852</v>
      </c>
      <c r="B1260" t="s">
        <v>5025</v>
      </c>
      <c r="C1260">
        <v>1</v>
      </c>
      <c r="D1260">
        <v>0</v>
      </c>
      <c r="E1260" t="s">
        <v>13853</v>
      </c>
      <c r="F1260" t="s">
        <v>19122</v>
      </c>
      <c r="G1260" t="s">
        <v>13855</v>
      </c>
      <c r="H1260" t="s">
        <v>13856</v>
      </c>
      <c r="I1260" t="s">
        <v>10180</v>
      </c>
      <c r="J1260">
        <v>2</v>
      </c>
      <c r="K1260" t="s">
        <v>29</v>
      </c>
      <c r="L1260" t="s">
        <v>21085</v>
      </c>
      <c r="M1260" t="s">
        <v>45</v>
      </c>
      <c r="N1260">
        <v>0</v>
      </c>
    </row>
    <row r="1261" spans="1:14" x14ac:dyDescent="0.25">
      <c r="A1261" t="s">
        <v>13858</v>
      </c>
      <c r="B1261" t="s">
        <v>5049</v>
      </c>
      <c r="C1261">
        <v>1</v>
      </c>
      <c r="D1261">
        <v>0</v>
      </c>
      <c r="E1261" t="s">
        <v>19124</v>
      </c>
      <c r="F1261" t="s">
        <v>19125</v>
      </c>
      <c r="G1261" t="s">
        <v>19126</v>
      </c>
      <c r="H1261" t="s">
        <v>19127</v>
      </c>
      <c r="I1261" t="s">
        <v>10181</v>
      </c>
      <c r="J1261">
        <v>2</v>
      </c>
      <c r="K1261" t="s">
        <v>29</v>
      </c>
      <c r="L1261" t="s">
        <v>21085</v>
      </c>
      <c r="M1261" t="s">
        <v>41</v>
      </c>
      <c r="N1261">
        <v>0</v>
      </c>
    </row>
    <row r="1262" spans="1:14" x14ac:dyDescent="0.25">
      <c r="A1262" t="s">
        <v>13864</v>
      </c>
      <c r="B1262" t="s">
        <v>5049</v>
      </c>
      <c r="C1262">
        <v>2</v>
      </c>
      <c r="D1262">
        <v>0</v>
      </c>
      <c r="E1262" t="s">
        <v>13865</v>
      </c>
      <c r="F1262" t="s">
        <v>19129</v>
      </c>
      <c r="G1262" t="s">
        <v>13867</v>
      </c>
      <c r="H1262" t="s">
        <v>19130</v>
      </c>
      <c r="I1262" t="s">
        <v>28</v>
      </c>
      <c r="J1262">
        <v>2</v>
      </c>
      <c r="K1262" t="s">
        <v>29</v>
      </c>
      <c r="L1262" t="s">
        <v>21085</v>
      </c>
      <c r="M1262" t="s">
        <v>31</v>
      </c>
      <c r="N1262">
        <v>0</v>
      </c>
    </row>
    <row r="1263" spans="1:14" x14ac:dyDescent="0.25">
      <c r="A1263" t="s">
        <v>19132</v>
      </c>
      <c r="B1263" t="s">
        <v>2452</v>
      </c>
      <c r="C1263">
        <v>0</v>
      </c>
      <c r="D1263">
        <v>0</v>
      </c>
      <c r="E1263" t="s">
        <v>19133</v>
      </c>
      <c r="F1263" t="s">
        <v>19134</v>
      </c>
      <c r="G1263" t="s">
        <v>19135</v>
      </c>
      <c r="H1263" t="s">
        <v>19136</v>
      </c>
      <c r="I1263" t="s">
        <v>10181</v>
      </c>
      <c r="J1263">
        <v>5</v>
      </c>
      <c r="K1263" t="s">
        <v>29</v>
      </c>
      <c r="L1263" t="s">
        <v>58</v>
      </c>
      <c r="M1263" t="s">
        <v>44</v>
      </c>
      <c r="N1263">
        <v>226</v>
      </c>
    </row>
    <row r="1264" spans="1:14" x14ac:dyDescent="0.25">
      <c r="A1264" t="s">
        <v>19142</v>
      </c>
      <c r="B1264" t="s">
        <v>5664</v>
      </c>
      <c r="C1264">
        <v>0</v>
      </c>
      <c r="D1264">
        <v>0</v>
      </c>
      <c r="E1264" t="s">
        <v>19143</v>
      </c>
      <c r="F1264" t="s">
        <v>19144</v>
      </c>
      <c r="G1264" t="s">
        <v>19145</v>
      </c>
      <c r="H1264" t="s">
        <v>19146</v>
      </c>
      <c r="I1264" t="s">
        <v>10181</v>
      </c>
      <c r="J1264">
        <v>5</v>
      </c>
      <c r="K1264" t="s">
        <v>29</v>
      </c>
      <c r="L1264" t="s">
        <v>58</v>
      </c>
      <c r="M1264" t="s">
        <v>35</v>
      </c>
      <c r="N1264">
        <v>226</v>
      </c>
    </row>
    <row r="1265" spans="1:14" x14ac:dyDescent="0.25">
      <c r="A1265" t="s">
        <v>19147</v>
      </c>
      <c r="B1265" t="s">
        <v>5610</v>
      </c>
      <c r="C1265">
        <v>0</v>
      </c>
      <c r="D1265">
        <v>0</v>
      </c>
      <c r="E1265" t="s">
        <v>19148</v>
      </c>
      <c r="F1265" t="s">
        <v>19149</v>
      </c>
      <c r="G1265" t="s">
        <v>19150</v>
      </c>
      <c r="H1265" t="s">
        <v>19151</v>
      </c>
      <c r="I1265" t="s">
        <v>10181</v>
      </c>
      <c r="J1265">
        <v>5</v>
      </c>
      <c r="K1265" t="s">
        <v>29</v>
      </c>
      <c r="L1265" t="s">
        <v>58</v>
      </c>
      <c r="M1265" t="s">
        <v>35</v>
      </c>
      <c r="N1265">
        <v>226</v>
      </c>
    </row>
    <row r="1266" spans="1:14" x14ac:dyDescent="0.25">
      <c r="A1266" t="s">
        <v>19152</v>
      </c>
      <c r="B1266" t="s">
        <v>5661</v>
      </c>
      <c r="C1266">
        <v>0</v>
      </c>
      <c r="D1266">
        <v>0</v>
      </c>
      <c r="E1266" t="s">
        <v>19153</v>
      </c>
      <c r="F1266" t="s">
        <v>19154</v>
      </c>
      <c r="G1266" t="s">
        <v>19155</v>
      </c>
      <c r="H1266" t="s">
        <v>19156</v>
      </c>
      <c r="I1266" t="s">
        <v>28</v>
      </c>
      <c r="J1266">
        <v>5</v>
      </c>
      <c r="K1266" t="s">
        <v>29</v>
      </c>
      <c r="L1266" t="s">
        <v>58</v>
      </c>
      <c r="M1266" t="s">
        <v>36</v>
      </c>
      <c r="N1266">
        <v>226</v>
      </c>
    </row>
    <row r="1267" spans="1:14" x14ac:dyDescent="0.25">
      <c r="A1267" t="s">
        <v>19157</v>
      </c>
      <c r="B1267" t="s">
        <v>5659</v>
      </c>
      <c r="C1267">
        <v>3</v>
      </c>
      <c r="D1267">
        <v>0</v>
      </c>
      <c r="E1267" t="s">
        <v>19158</v>
      </c>
      <c r="F1267" t="s">
        <v>19149</v>
      </c>
      <c r="G1267" t="s">
        <v>19150</v>
      </c>
      <c r="H1267" t="s">
        <v>19159</v>
      </c>
      <c r="I1267" t="s">
        <v>10181</v>
      </c>
      <c r="J1267">
        <v>5</v>
      </c>
      <c r="K1267" t="s">
        <v>29</v>
      </c>
      <c r="L1267" t="s">
        <v>56</v>
      </c>
      <c r="M1267" t="s">
        <v>41</v>
      </c>
      <c r="N1267">
        <v>226</v>
      </c>
    </row>
    <row r="1268" spans="1:14" x14ac:dyDescent="0.25">
      <c r="A1268" t="s">
        <v>19160</v>
      </c>
      <c r="B1268" t="s">
        <v>5737</v>
      </c>
      <c r="C1268">
        <v>1</v>
      </c>
      <c r="D1268">
        <v>0</v>
      </c>
      <c r="E1268" t="s">
        <v>19153</v>
      </c>
      <c r="F1268" t="s">
        <v>19154</v>
      </c>
      <c r="G1268" t="s">
        <v>19155</v>
      </c>
      <c r="H1268" t="s">
        <v>19156</v>
      </c>
      <c r="I1268" t="s">
        <v>28</v>
      </c>
      <c r="J1268">
        <v>5</v>
      </c>
      <c r="K1268" t="s">
        <v>29</v>
      </c>
      <c r="L1268" t="s">
        <v>56</v>
      </c>
      <c r="M1268" t="s">
        <v>45</v>
      </c>
      <c r="N1268">
        <v>226</v>
      </c>
    </row>
    <row r="1269" spans="1:14" x14ac:dyDescent="0.25">
      <c r="A1269" t="s">
        <v>19161</v>
      </c>
      <c r="B1269" t="s">
        <v>5634</v>
      </c>
      <c r="C1269">
        <v>3</v>
      </c>
      <c r="D1269">
        <v>0</v>
      </c>
      <c r="E1269" t="s">
        <v>19143</v>
      </c>
      <c r="F1269" t="s">
        <v>19144</v>
      </c>
      <c r="G1269" t="s">
        <v>19145</v>
      </c>
      <c r="H1269" t="s">
        <v>19162</v>
      </c>
      <c r="I1269" t="s">
        <v>10181</v>
      </c>
      <c r="J1269">
        <v>5</v>
      </c>
      <c r="K1269" t="s">
        <v>29</v>
      </c>
      <c r="L1269" t="s">
        <v>56</v>
      </c>
      <c r="M1269" t="s">
        <v>45</v>
      </c>
      <c r="N1269">
        <v>226</v>
      </c>
    </row>
    <row r="1270" spans="1:14" x14ac:dyDescent="0.25">
      <c r="A1270" t="s">
        <v>19163</v>
      </c>
      <c r="B1270" t="s">
        <v>5664</v>
      </c>
      <c r="C1270">
        <v>4</v>
      </c>
      <c r="D1270">
        <v>0</v>
      </c>
      <c r="E1270" t="s">
        <v>19164</v>
      </c>
      <c r="F1270" t="s">
        <v>19165</v>
      </c>
      <c r="G1270" t="s">
        <v>19166</v>
      </c>
      <c r="H1270" t="s">
        <v>17019</v>
      </c>
      <c r="I1270" t="s">
        <v>10181</v>
      </c>
      <c r="J1270">
        <v>5</v>
      </c>
      <c r="K1270" t="s">
        <v>29</v>
      </c>
      <c r="L1270" t="s">
        <v>56</v>
      </c>
      <c r="M1270" t="s">
        <v>31</v>
      </c>
      <c r="N1270">
        <v>226</v>
      </c>
    </row>
    <row r="1271" spans="1:14" x14ac:dyDescent="0.25">
      <c r="A1271" t="s">
        <v>19167</v>
      </c>
      <c r="B1271" t="s">
        <v>3151</v>
      </c>
      <c r="C1271">
        <v>1</v>
      </c>
      <c r="D1271">
        <v>0</v>
      </c>
      <c r="E1271" t="s">
        <v>19168</v>
      </c>
      <c r="F1271" t="s">
        <v>19169</v>
      </c>
      <c r="G1271" t="s">
        <v>19170</v>
      </c>
      <c r="H1271" t="s">
        <v>17019</v>
      </c>
      <c r="I1271" t="s">
        <v>10181</v>
      </c>
      <c r="J1271">
        <v>5</v>
      </c>
      <c r="K1271" t="s">
        <v>29</v>
      </c>
      <c r="L1271" t="s">
        <v>56</v>
      </c>
      <c r="M1271" t="s">
        <v>31</v>
      </c>
      <c r="N1271">
        <v>226</v>
      </c>
    </row>
    <row r="1272" spans="1:14" x14ac:dyDescent="0.25">
      <c r="A1272" t="s">
        <v>19171</v>
      </c>
      <c r="B1272" t="s">
        <v>4735</v>
      </c>
      <c r="C1272">
        <v>1</v>
      </c>
      <c r="D1272">
        <v>0</v>
      </c>
      <c r="E1272" t="s">
        <v>19172</v>
      </c>
      <c r="F1272" t="s">
        <v>19173</v>
      </c>
      <c r="G1272" t="s">
        <v>19174</v>
      </c>
      <c r="H1272" t="s">
        <v>19175</v>
      </c>
      <c r="I1272" t="s">
        <v>10180</v>
      </c>
      <c r="J1272">
        <v>0</v>
      </c>
      <c r="K1272" t="s">
        <v>29</v>
      </c>
      <c r="L1272" t="s">
        <v>56</v>
      </c>
      <c r="M1272" t="s">
        <v>31</v>
      </c>
      <c r="N1272">
        <v>226</v>
      </c>
    </row>
    <row r="1273" spans="1:14" x14ac:dyDescent="0.25">
      <c r="A1273" t="s">
        <v>19177</v>
      </c>
      <c r="B1273" t="s">
        <v>4735</v>
      </c>
      <c r="C1273">
        <v>2</v>
      </c>
      <c r="D1273">
        <v>0</v>
      </c>
      <c r="E1273" t="s">
        <v>19178</v>
      </c>
      <c r="F1273" t="s">
        <v>19179</v>
      </c>
      <c r="G1273" t="s">
        <v>19180</v>
      </c>
      <c r="H1273" t="s">
        <v>19181</v>
      </c>
      <c r="I1273" t="s">
        <v>10181</v>
      </c>
      <c r="J1273">
        <v>5</v>
      </c>
      <c r="K1273" t="s">
        <v>29</v>
      </c>
      <c r="L1273" t="s">
        <v>56</v>
      </c>
      <c r="M1273" t="s">
        <v>35</v>
      </c>
      <c r="N1273">
        <v>226</v>
      </c>
    </row>
    <row r="1274" spans="1:14" x14ac:dyDescent="0.25">
      <c r="A1274" t="s">
        <v>19182</v>
      </c>
      <c r="B1274" t="s">
        <v>4735</v>
      </c>
      <c r="C1274">
        <v>3</v>
      </c>
      <c r="D1274">
        <v>0</v>
      </c>
      <c r="E1274" t="s">
        <v>19183</v>
      </c>
      <c r="F1274" t="s">
        <v>19184</v>
      </c>
      <c r="G1274" t="s">
        <v>19185</v>
      </c>
      <c r="H1274" t="s">
        <v>19186</v>
      </c>
      <c r="I1274" t="s">
        <v>10181</v>
      </c>
      <c r="J1274">
        <v>5</v>
      </c>
      <c r="K1274" t="s">
        <v>29</v>
      </c>
      <c r="L1274" t="s">
        <v>56</v>
      </c>
      <c r="M1274" t="s">
        <v>31</v>
      </c>
      <c r="N1274">
        <v>226</v>
      </c>
    </row>
    <row r="1275" spans="1:14" x14ac:dyDescent="0.25">
      <c r="A1275" t="s">
        <v>19187</v>
      </c>
      <c r="B1275" t="s">
        <v>4735</v>
      </c>
      <c r="C1275">
        <v>4</v>
      </c>
      <c r="D1275">
        <v>0</v>
      </c>
      <c r="E1275" t="s">
        <v>19183</v>
      </c>
      <c r="F1275" t="s">
        <v>19184</v>
      </c>
      <c r="G1275" t="s">
        <v>19185</v>
      </c>
      <c r="H1275" t="s">
        <v>19186</v>
      </c>
      <c r="I1275" t="s">
        <v>10181</v>
      </c>
      <c r="J1275">
        <v>5</v>
      </c>
      <c r="K1275" t="s">
        <v>29</v>
      </c>
      <c r="L1275" t="s">
        <v>56</v>
      </c>
      <c r="M1275" t="s">
        <v>31</v>
      </c>
      <c r="N1275">
        <v>226</v>
      </c>
    </row>
    <row r="1276" spans="1:14" x14ac:dyDescent="0.25">
      <c r="A1276" t="s">
        <v>19188</v>
      </c>
      <c r="B1276" t="s">
        <v>4735</v>
      </c>
      <c r="C1276">
        <v>5</v>
      </c>
      <c r="D1276">
        <v>0</v>
      </c>
      <c r="E1276" t="s">
        <v>19189</v>
      </c>
      <c r="F1276" t="s">
        <v>19190</v>
      </c>
      <c r="G1276" t="s">
        <v>19191</v>
      </c>
      <c r="H1276" t="s">
        <v>19192</v>
      </c>
      <c r="I1276" t="s">
        <v>10182</v>
      </c>
      <c r="J1276">
        <v>5</v>
      </c>
      <c r="K1276" t="s">
        <v>29</v>
      </c>
      <c r="L1276" t="s">
        <v>56</v>
      </c>
      <c r="M1276" t="s">
        <v>35</v>
      </c>
      <c r="N1276">
        <v>226</v>
      </c>
    </row>
    <row r="1277" spans="1:14" x14ac:dyDescent="0.25">
      <c r="A1277" t="s">
        <v>19193</v>
      </c>
      <c r="B1277" t="s">
        <v>4735</v>
      </c>
      <c r="C1277">
        <v>6</v>
      </c>
      <c r="D1277">
        <v>0</v>
      </c>
      <c r="E1277" t="s">
        <v>19194</v>
      </c>
      <c r="F1277" t="s">
        <v>19195</v>
      </c>
      <c r="G1277" t="s">
        <v>19196</v>
      </c>
      <c r="H1277" t="s">
        <v>19197</v>
      </c>
      <c r="I1277" t="s">
        <v>10182</v>
      </c>
      <c r="J1277">
        <v>5</v>
      </c>
      <c r="K1277" t="s">
        <v>29</v>
      </c>
      <c r="L1277" t="s">
        <v>57</v>
      </c>
      <c r="M1277" t="s">
        <v>31</v>
      </c>
      <c r="N1277">
        <v>0</v>
      </c>
    </row>
    <row r="1278" spans="1:14" x14ac:dyDescent="0.25">
      <c r="A1278" t="s">
        <v>18612</v>
      </c>
      <c r="B1278" t="s">
        <v>2270</v>
      </c>
      <c r="C1278">
        <v>1</v>
      </c>
      <c r="D1278" t="s">
        <v>19199</v>
      </c>
      <c r="E1278" t="s">
        <v>18614</v>
      </c>
      <c r="F1278" t="s">
        <v>18615</v>
      </c>
      <c r="G1278" t="s">
        <v>18616</v>
      </c>
      <c r="H1278" t="s">
        <v>18617</v>
      </c>
      <c r="I1278" t="s">
        <v>10181</v>
      </c>
      <c r="J1278">
        <v>4</v>
      </c>
      <c r="K1278" t="s">
        <v>37</v>
      </c>
      <c r="L1278" t="s">
        <v>66</v>
      </c>
      <c r="M1278" t="s">
        <v>44</v>
      </c>
      <c r="N1278">
        <v>0</v>
      </c>
    </row>
    <row r="1279" spans="1:14" x14ac:dyDescent="0.25">
      <c r="A1279" t="s">
        <v>18893</v>
      </c>
      <c r="B1279" t="s">
        <v>2235</v>
      </c>
      <c r="C1279">
        <v>4</v>
      </c>
      <c r="D1279" t="s">
        <v>19206</v>
      </c>
      <c r="E1279" t="s">
        <v>14775</v>
      </c>
      <c r="F1279" t="s">
        <v>19207</v>
      </c>
      <c r="G1279" t="s">
        <v>14774</v>
      </c>
      <c r="H1279" t="s">
        <v>19208</v>
      </c>
      <c r="I1279" t="s">
        <v>10181</v>
      </c>
      <c r="J1279">
        <v>4</v>
      </c>
      <c r="K1279" t="s">
        <v>37</v>
      </c>
      <c r="L1279" t="s">
        <v>67</v>
      </c>
      <c r="M1279" t="s">
        <v>32</v>
      </c>
      <c r="N1279">
        <v>0</v>
      </c>
    </row>
    <row r="1280" spans="1:14" x14ac:dyDescent="0.25">
      <c r="A1280" t="s">
        <v>19210</v>
      </c>
      <c r="B1280" t="s">
        <v>2235</v>
      </c>
      <c r="C1280">
        <v>5</v>
      </c>
      <c r="D1280" t="s">
        <v>19211</v>
      </c>
      <c r="E1280" t="s">
        <v>18909</v>
      </c>
      <c r="F1280" t="s">
        <v>18910</v>
      </c>
      <c r="G1280" t="s">
        <v>18911</v>
      </c>
      <c r="H1280" t="s">
        <v>16684</v>
      </c>
      <c r="I1280" t="s">
        <v>10181</v>
      </c>
      <c r="J1280">
        <v>4</v>
      </c>
      <c r="K1280" t="s">
        <v>37</v>
      </c>
      <c r="L1280" t="s">
        <v>66</v>
      </c>
      <c r="M1280" t="s">
        <v>32</v>
      </c>
      <c r="N1280">
        <v>0</v>
      </c>
    </row>
    <row r="1281" spans="1:14" x14ac:dyDescent="0.25">
      <c r="A1281" t="s">
        <v>19213</v>
      </c>
      <c r="B1281" t="s">
        <v>2261</v>
      </c>
      <c r="C1281">
        <v>1</v>
      </c>
      <c r="D1281" t="s">
        <v>19214</v>
      </c>
      <c r="E1281" t="s">
        <v>19215</v>
      </c>
      <c r="F1281" t="s">
        <v>19216</v>
      </c>
      <c r="G1281" t="s">
        <v>19217</v>
      </c>
      <c r="H1281" t="s">
        <v>19218</v>
      </c>
      <c r="I1281" t="s">
        <v>28</v>
      </c>
      <c r="J1281">
        <v>4</v>
      </c>
      <c r="K1281" t="s">
        <v>37</v>
      </c>
      <c r="L1281" t="s">
        <v>66</v>
      </c>
      <c r="M1281" t="s">
        <v>40</v>
      </c>
      <c r="N1281">
        <v>0</v>
      </c>
    </row>
    <row r="1282" spans="1:14" x14ac:dyDescent="0.25">
      <c r="A1282" t="s">
        <v>19220</v>
      </c>
      <c r="B1282" t="s">
        <v>2264</v>
      </c>
      <c r="C1282">
        <v>2</v>
      </c>
      <c r="D1282" t="s">
        <v>19221</v>
      </c>
      <c r="E1282" t="s">
        <v>19222</v>
      </c>
      <c r="F1282" t="s">
        <v>18961</v>
      </c>
      <c r="G1282" t="s">
        <v>19223</v>
      </c>
      <c r="H1282" t="s">
        <v>19224</v>
      </c>
      <c r="I1282" t="s">
        <v>10181</v>
      </c>
      <c r="J1282">
        <v>4</v>
      </c>
      <c r="K1282" t="s">
        <v>37</v>
      </c>
      <c r="L1282" t="s">
        <v>67</v>
      </c>
      <c r="M1282" t="s">
        <v>32</v>
      </c>
      <c r="N1282">
        <v>0</v>
      </c>
    </row>
    <row r="1283" spans="1:14" x14ac:dyDescent="0.25">
      <c r="A1283" t="s">
        <v>19042</v>
      </c>
      <c r="B1283" t="s">
        <v>2273</v>
      </c>
      <c r="C1283">
        <v>2</v>
      </c>
      <c r="D1283" t="s">
        <v>19226</v>
      </c>
      <c r="E1283" t="s">
        <v>19044</v>
      </c>
      <c r="F1283" t="s">
        <v>19227</v>
      </c>
      <c r="G1283" t="s">
        <v>19228</v>
      </c>
      <c r="H1283" t="s">
        <v>19047</v>
      </c>
      <c r="I1283" t="s">
        <v>10182</v>
      </c>
      <c r="J1283">
        <v>4</v>
      </c>
      <c r="K1283" t="s">
        <v>37</v>
      </c>
      <c r="L1283" t="s">
        <v>65</v>
      </c>
      <c r="M1283" t="s">
        <v>43</v>
      </c>
      <c r="N1283">
        <v>0</v>
      </c>
    </row>
    <row r="1284" spans="1:14" x14ac:dyDescent="0.25">
      <c r="A1284" t="s">
        <v>19230</v>
      </c>
      <c r="B1284" t="s">
        <v>845</v>
      </c>
      <c r="C1284">
        <v>1</v>
      </c>
      <c r="D1284" t="s">
        <v>19231</v>
      </c>
      <c r="E1284" t="s">
        <v>19232</v>
      </c>
      <c r="F1284" t="s">
        <v>19233</v>
      </c>
      <c r="G1284" t="s">
        <v>19234</v>
      </c>
      <c r="H1284" t="s">
        <v>19235</v>
      </c>
      <c r="I1284" t="s">
        <v>10182</v>
      </c>
      <c r="J1284">
        <v>4</v>
      </c>
      <c r="K1284" t="s">
        <v>39</v>
      </c>
      <c r="L1284" t="s">
        <v>59</v>
      </c>
      <c r="M1284" t="s">
        <v>41</v>
      </c>
      <c r="N1284">
        <v>0</v>
      </c>
    </row>
    <row r="1285" spans="1:14" x14ac:dyDescent="0.25">
      <c r="A1285" t="s">
        <v>19236</v>
      </c>
      <c r="B1285" t="s">
        <v>5426</v>
      </c>
      <c r="C1285">
        <v>1</v>
      </c>
      <c r="D1285">
        <v>0</v>
      </c>
      <c r="E1285" t="s">
        <v>19237</v>
      </c>
      <c r="F1285" t="s">
        <v>19238</v>
      </c>
      <c r="G1285" t="s">
        <v>19239</v>
      </c>
      <c r="H1285" t="s">
        <v>19240</v>
      </c>
      <c r="I1285" t="s">
        <v>10181</v>
      </c>
      <c r="J1285">
        <v>4</v>
      </c>
      <c r="K1285" t="s">
        <v>39</v>
      </c>
      <c r="L1285" t="s">
        <v>65</v>
      </c>
      <c r="M1285" t="s">
        <v>45</v>
      </c>
      <c r="N1285">
        <v>0</v>
      </c>
    </row>
    <row r="1286" spans="1:14" x14ac:dyDescent="0.25">
      <c r="A1286" t="s">
        <v>19242</v>
      </c>
      <c r="B1286" t="s">
        <v>4735</v>
      </c>
      <c r="C1286">
        <v>7</v>
      </c>
      <c r="D1286">
        <v>0</v>
      </c>
      <c r="E1286" t="s">
        <v>19243</v>
      </c>
      <c r="F1286" t="s">
        <v>19244</v>
      </c>
      <c r="G1286" t="s">
        <v>19245</v>
      </c>
      <c r="H1286" t="s">
        <v>19246</v>
      </c>
      <c r="I1286" t="s">
        <v>10180</v>
      </c>
      <c r="J1286">
        <v>5</v>
      </c>
      <c r="K1286" t="s">
        <v>29</v>
      </c>
      <c r="L1286" t="s">
        <v>56</v>
      </c>
      <c r="M1286" t="s">
        <v>31</v>
      </c>
      <c r="N1286">
        <v>226</v>
      </c>
    </row>
    <row r="1287" spans="1:14" x14ac:dyDescent="0.25">
      <c r="A1287" t="s">
        <v>19247</v>
      </c>
      <c r="B1287" t="s">
        <v>4735</v>
      </c>
      <c r="C1287">
        <v>8</v>
      </c>
      <c r="D1287">
        <v>0</v>
      </c>
      <c r="E1287" t="s">
        <v>19248</v>
      </c>
      <c r="F1287" t="s">
        <v>19249</v>
      </c>
      <c r="G1287" t="s">
        <v>19250</v>
      </c>
      <c r="H1287" t="s">
        <v>19251</v>
      </c>
      <c r="I1287" t="s">
        <v>10181</v>
      </c>
      <c r="J1287">
        <v>5</v>
      </c>
      <c r="K1287" t="s">
        <v>29</v>
      </c>
      <c r="L1287" t="s">
        <v>56</v>
      </c>
      <c r="M1287" t="s">
        <v>41</v>
      </c>
      <c r="N1287">
        <v>226</v>
      </c>
    </row>
    <row r="1288" spans="1:14" x14ac:dyDescent="0.25">
      <c r="A1288" t="s">
        <v>19254</v>
      </c>
      <c r="B1288" t="s">
        <v>4735</v>
      </c>
      <c r="C1288">
        <v>9</v>
      </c>
      <c r="D1288">
        <v>0</v>
      </c>
      <c r="E1288" t="s">
        <v>19154</v>
      </c>
      <c r="F1288" t="s">
        <v>19253</v>
      </c>
      <c r="G1288" t="s">
        <v>19153</v>
      </c>
      <c r="H1288" t="s">
        <v>19155</v>
      </c>
      <c r="I1288" t="s">
        <v>10182</v>
      </c>
      <c r="J1288">
        <v>5</v>
      </c>
      <c r="K1288" t="s">
        <v>29</v>
      </c>
      <c r="L1288" t="s">
        <v>56</v>
      </c>
      <c r="M1288" t="s">
        <v>41</v>
      </c>
      <c r="N1288">
        <v>226</v>
      </c>
    </row>
    <row r="1289" spans="1:14" x14ac:dyDescent="0.25">
      <c r="A1289" t="s">
        <v>19255</v>
      </c>
      <c r="B1289" t="s">
        <v>4735</v>
      </c>
      <c r="C1289">
        <v>10</v>
      </c>
      <c r="D1289">
        <v>0</v>
      </c>
      <c r="E1289" t="s">
        <v>19256</v>
      </c>
      <c r="F1289" t="s">
        <v>19257</v>
      </c>
      <c r="G1289" t="s">
        <v>19258</v>
      </c>
      <c r="H1289" t="s">
        <v>19259</v>
      </c>
      <c r="I1289" t="s">
        <v>28</v>
      </c>
      <c r="J1289">
        <v>5</v>
      </c>
      <c r="K1289" t="s">
        <v>29</v>
      </c>
      <c r="L1289" t="s">
        <v>56</v>
      </c>
      <c r="M1289" t="s">
        <v>31</v>
      </c>
      <c r="N1289">
        <v>223</v>
      </c>
    </row>
    <row r="1290" spans="1:14" x14ac:dyDescent="0.25">
      <c r="A1290" t="s">
        <v>19260</v>
      </c>
      <c r="B1290" t="s">
        <v>4735</v>
      </c>
      <c r="C1290">
        <v>11</v>
      </c>
      <c r="D1290">
        <v>0</v>
      </c>
      <c r="E1290" t="s">
        <v>19261</v>
      </c>
      <c r="F1290" t="s">
        <v>19262</v>
      </c>
      <c r="G1290" t="s">
        <v>19263</v>
      </c>
      <c r="H1290" t="s">
        <v>19264</v>
      </c>
      <c r="I1290" t="s">
        <v>28</v>
      </c>
      <c r="J1290">
        <v>5</v>
      </c>
      <c r="K1290" t="s">
        <v>29</v>
      </c>
      <c r="L1290" t="s">
        <v>56</v>
      </c>
      <c r="M1290" t="s">
        <v>31</v>
      </c>
      <c r="N1290">
        <v>223</v>
      </c>
    </row>
    <row r="1291" spans="1:14" x14ac:dyDescent="0.25">
      <c r="A1291" t="s">
        <v>19266</v>
      </c>
      <c r="B1291" t="s">
        <v>4735</v>
      </c>
      <c r="C1291">
        <v>12</v>
      </c>
      <c r="D1291">
        <v>0</v>
      </c>
      <c r="E1291" t="s">
        <v>19267</v>
      </c>
      <c r="F1291" t="s">
        <v>19268</v>
      </c>
      <c r="G1291" t="s">
        <v>19269</v>
      </c>
      <c r="H1291" t="s">
        <v>19270</v>
      </c>
      <c r="I1291" t="s">
        <v>10181</v>
      </c>
      <c r="J1291">
        <v>5</v>
      </c>
      <c r="K1291" t="s">
        <v>29</v>
      </c>
      <c r="L1291" t="s">
        <v>57</v>
      </c>
      <c r="M1291" t="s">
        <v>41</v>
      </c>
      <c r="N1291">
        <v>226</v>
      </c>
    </row>
    <row r="1292" spans="1:14" x14ac:dyDescent="0.25">
      <c r="A1292" t="s">
        <v>19271</v>
      </c>
      <c r="B1292" t="s">
        <v>4735</v>
      </c>
      <c r="C1292">
        <v>13</v>
      </c>
      <c r="D1292">
        <v>0</v>
      </c>
      <c r="E1292" t="s">
        <v>19272</v>
      </c>
      <c r="F1292" t="s">
        <v>19273</v>
      </c>
      <c r="G1292" t="s">
        <v>19274</v>
      </c>
      <c r="H1292" t="s">
        <v>19275</v>
      </c>
      <c r="I1292" t="s">
        <v>10182</v>
      </c>
      <c r="J1292">
        <v>5</v>
      </c>
      <c r="K1292" t="s">
        <v>29</v>
      </c>
      <c r="L1292" t="s">
        <v>57</v>
      </c>
      <c r="M1292" t="s">
        <v>41</v>
      </c>
      <c r="N1292">
        <v>226</v>
      </c>
    </row>
    <row r="1293" spans="1:14" x14ac:dyDescent="0.25">
      <c r="A1293" t="s">
        <v>19276</v>
      </c>
      <c r="B1293" t="s">
        <v>4735</v>
      </c>
      <c r="C1293">
        <v>14</v>
      </c>
      <c r="D1293">
        <v>0</v>
      </c>
      <c r="E1293" t="s">
        <v>19277</v>
      </c>
      <c r="F1293" t="s">
        <v>19278</v>
      </c>
      <c r="G1293" t="s">
        <v>19279</v>
      </c>
      <c r="H1293" t="s">
        <v>19280</v>
      </c>
      <c r="I1293" t="s">
        <v>10181</v>
      </c>
      <c r="J1293">
        <v>5</v>
      </c>
      <c r="K1293" t="s">
        <v>29</v>
      </c>
      <c r="L1293" t="s">
        <v>57</v>
      </c>
      <c r="M1293" t="s">
        <v>31</v>
      </c>
      <c r="N1293">
        <v>226</v>
      </c>
    </row>
    <row r="1294" spans="1:14" x14ac:dyDescent="0.25">
      <c r="A1294" t="s">
        <v>19281</v>
      </c>
      <c r="B1294" t="s">
        <v>4735</v>
      </c>
      <c r="C1294">
        <v>15</v>
      </c>
      <c r="D1294">
        <v>0</v>
      </c>
      <c r="E1294" t="s">
        <v>19282</v>
      </c>
      <c r="F1294" t="s">
        <v>19283</v>
      </c>
      <c r="G1294" t="s">
        <v>19284</v>
      </c>
      <c r="H1294" t="s">
        <v>19285</v>
      </c>
      <c r="I1294" t="s">
        <v>10180</v>
      </c>
      <c r="J1294">
        <v>5</v>
      </c>
      <c r="K1294" t="s">
        <v>29</v>
      </c>
      <c r="L1294" t="s">
        <v>57</v>
      </c>
      <c r="M1294" t="s">
        <v>41</v>
      </c>
      <c r="N1294">
        <v>226</v>
      </c>
    </row>
    <row r="1295" spans="1:14" x14ac:dyDescent="0.25">
      <c r="A1295" t="s">
        <v>13877</v>
      </c>
      <c r="B1295" t="s">
        <v>5083</v>
      </c>
      <c r="C1295">
        <v>1</v>
      </c>
      <c r="D1295" t="s">
        <v>19287</v>
      </c>
      <c r="E1295">
        <v>0</v>
      </c>
      <c r="F1295">
        <v>0</v>
      </c>
      <c r="G1295">
        <v>0</v>
      </c>
      <c r="H1295">
        <v>0</v>
      </c>
      <c r="I1295" t="s">
        <v>10182</v>
      </c>
      <c r="J1295">
        <v>2</v>
      </c>
      <c r="K1295" t="s">
        <v>29</v>
      </c>
      <c r="L1295" t="s">
        <v>21085</v>
      </c>
      <c r="M1295" t="s">
        <v>41</v>
      </c>
      <c r="N1295">
        <v>0</v>
      </c>
    </row>
    <row r="1296" spans="1:14" x14ac:dyDescent="0.25">
      <c r="A1296" t="s">
        <v>13880</v>
      </c>
      <c r="B1296" t="s">
        <v>5086</v>
      </c>
      <c r="C1296">
        <v>1</v>
      </c>
      <c r="D1296">
        <v>0</v>
      </c>
      <c r="E1296" t="s">
        <v>19289</v>
      </c>
      <c r="F1296" t="s">
        <v>13882</v>
      </c>
      <c r="G1296" t="s">
        <v>19290</v>
      </c>
      <c r="H1296" t="s">
        <v>19291</v>
      </c>
      <c r="I1296" t="s">
        <v>28</v>
      </c>
      <c r="J1296">
        <v>2</v>
      </c>
      <c r="K1296" t="s">
        <v>29</v>
      </c>
      <c r="L1296" t="s">
        <v>21085</v>
      </c>
      <c r="M1296" t="s">
        <v>31</v>
      </c>
      <c r="N1296">
        <v>0</v>
      </c>
    </row>
    <row r="1297" spans="1:14" x14ac:dyDescent="0.25">
      <c r="A1297" t="s">
        <v>13886</v>
      </c>
      <c r="B1297" t="s">
        <v>5092</v>
      </c>
      <c r="C1297">
        <v>1</v>
      </c>
      <c r="D1297">
        <v>0</v>
      </c>
      <c r="E1297" t="s">
        <v>19293</v>
      </c>
      <c r="F1297" t="s">
        <v>19294</v>
      </c>
      <c r="G1297" t="s">
        <v>19295</v>
      </c>
      <c r="H1297" t="s">
        <v>19296</v>
      </c>
      <c r="I1297" t="s">
        <v>10180</v>
      </c>
      <c r="J1297">
        <v>2</v>
      </c>
      <c r="K1297" t="s">
        <v>29</v>
      </c>
      <c r="L1297" t="s">
        <v>21085</v>
      </c>
      <c r="M1297" t="s">
        <v>45</v>
      </c>
      <c r="N1297">
        <v>0</v>
      </c>
    </row>
    <row r="1298" spans="1:14" x14ac:dyDescent="0.25">
      <c r="A1298" t="s">
        <v>19298</v>
      </c>
      <c r="B1298" t="s">
        <v>5089</v>
      </c>
      <c r="C1298">
        <v>1</v>
      </c>
      <c r="D1298" t="s">
        <v>19299</v>
      </c>
      <c r="E1298" t="s">
        <v>13905</v>
      </c>
      <c r="F1298" t="s">
        <v>19300</v>
      </c>
      <c r="G1298" t="s">
        <v>19301</v>
      </c>
      <c r="H1298" t="s">
        <v>13889</v>
      </c>
      <c r="I1298" t="s">
        <v>10182</v>
      </c>
      <c r="J1298">
        <v>2</v>
      </c>
      <c r="K1298" t="s">
        <v>29</v>
      </c>
      <c r="L1298" t="s">
        <v>21085</v>
      </c>
      <c r="M1298" t="s">
        <v>41</v>
      </c>
      <c r="N1298">
        <v>0</v>
      </c>
    </row>
    <row r="1299" spans="1:14" x14ac:dyDescent="0.25">
      <c r="A1299" t="s">
        <v>13898</v>
      </c>
      <c r="B1299" t="s">
        <v>5028</v>
      </c>
      <c r="C1299">
        <v>1</v>
      </c>
      <c r="D1299">
        <v>0</v>
      </c>
      <c r="E1299" t="s">
        <v>13916</v>
      </c>
      <c r="F1299" t="s">
        <v>13905</v>
      </c>
      <c r="G1299" t="s">
        <v>13899</v>
      </c>
      <c r="H1299" t="s">
        <v>13918</v>
      </c>
      <c r="I1299" t="s">
        <v>28</v>
      </c>
      <c r="J1299">
        <v>2</v>
      </c>
      <c r="K1299" t="s">
        <v>29</v>
      </c>
      <c r="L1299" t="s">
        <v>21085</v>
      </c>
      <c r="M1299" t="s">
        <v>31</v>
      </c>
      <c r="N1299">
        <v>0</v>
      </c>
    </row>
    <row r="1300" spans="1:14" x14ac:dyDescent="0.25">
      <c r="A1300" t="s">
        <v>19304</v>
      </c>
      <c r="B1300" t="s">
        <v>5031</v>
      </c>
      <c r="C1300">
        <v>1</v>
      </c>
      <c r="D1300" t="s">
        <v>19305</v>
      </c>
      <c r="E1300" t="s">
        <v>19306</v>
      </c>
      <c r="F1300" t="s">
        <v>13905</v>
      </c>
      <c r="G1300" t="s">
        <v>13906</v>
      </c>
      <c r="H1300" t="s">
        <v>13913</v>
      </c>
      <c r="I1300" t="s">
        <v>10181</v>
      </c>
      <c r="J1300">
        <v>2</v>
      </c>
      <c r="K1300" t="s">
        <v>29</v>
      </c>
      <c r="L1300" t="s">
        <v>21085</v>
      </c>
      <c r="M1300" t="s">
        <v>45</v>
      </c>
      <c r="N1300">
        <v>0</v>
      </c>
    </row>
    <row r="1301" spans="1:14" x14ac:dyDescent="0.25">
      <c r="A1301" t="s">
        <v>19308</v>
      </c>
      <c r="B1301" t="s">
        <v>5034</v>
      </c>
      <c r="C1301">
        <v>1</v>
      </c>
      <c r="D1301" t="s">
        <v>19309</v>
      </c>
      <c r="E1301" t="s">
        <v>13887</v>
      </c>
      <c r="F1301" t="s">
        <v>19310</v>
      </c>
      <c r="G1301" t="s">
        <v>19311</v>
      </c>
      <c r="H1301" t="s">
        <v>19312</v>
      </c>
      <c r="I1301" t="s">
        <v>10181</v>
      </c>
      <c r="J1301">
        <v>2</v>
      </c>
      <c r="K1301" t="s">
        <v>29</v>
      </c>
      <c r="L1301" t="s">
        <v>21085</v>
      </c>
      <c r="M1301" t="s">
        <v>41</v>
      </c>
      <c r="N1301">
        <v>0</v>
      </c>
    </row>
    <row r="1302" spans="1:14" x14ac:dyDescent="0.25">
      <c r="A1302" t="s">
        <v>13915</v>
      </c>
      <c r="B1302" t="s">
        <v>5037</v>
      </c>
      <c r="C1302">
        <v>1</v>
      </c>
      <c r="D1302">
        <v>0</v>
      </c>
      <c r="E1302" t="s">
        <v>19314</v>
      </c>
      <c r="F1302" t="s">
        <v>13917</v>
      </c>
      <c r="G1302" t="s">
        <v>19315</v>
      </c>
      <c r="H1302" t="s">
        <v>19316</v>
      </c>
      <c r="I1302" t="s">
        <v>10182</v>
      </c>
      <c r="J1302">
        <v>2</v>
      </c>
      <c r="K1302" t="s">
        <v>29</v>
      </c>
      <c r="L1302" t="s">
        <v>21085</v>
      </c>
      <c r="M1302" t="s">
        <v>31</v>
      </c>
      <c r="N1302">
        <v>0</v>
      </c>
    </row>
    <row r="1303" spans="1:14" x14ac:dyDescent="0.25">
      <c r="A1303" t="s">
        <v>19318</v>
      </c>
      <c r="B1303" t="s">
        <v>5040</v>
      </c>
      <c r="C1303">
        <v>1</v>
      </c>
      <c r="D1303">
        <v>0</v>
      </c>
      <c r="E1303" t="s">
        <v>13921</v>
      </c>
      <c r="F1303" t="s">
        <v>19319</v>
      </c>
      <c r="G1303" t="s">
        <v>13923</v>
      </c>
      <c r="H1303" t="s">
        <v>13924</v>
      </c>
      <c r="I1303" t="s">
        <v>28</v>
      </c>
      <c r="J1303">
        <v>2</v>
      </c>
      <c r="K1303" t="s">
        <v>29</v>
      </c>
      <c r="L1303" t="s">
        <v>21085</v>
      </c>
      <c r="M1303" t="s">
        <v>45</v>
      </c>
      <c r="N1303">
        <v>0</v>
      </c>
    </row>
    <row r="1304" spans="1:14" x14ac:dyDescent="0.25">
      <c r="A1304" t="s">
        <v>8833</v>
      </c>
      <c r="B1304" t="s">
        <v>463</v>
      </c>
      <c r="C1304">
        <v>10</v>
      </c>
      <c r="D1304">
        <v>0</v>
      </c>
      <c r="E1304" t="s">
        <v>19321</v>
      </c>
      <c r="F1304" t="s">
        <v>19322</v>
      </c>
      <c r="G1304" t="s">
        <v>19323</v>
      </c>
      <c r="H1304" t="s">
        <v>8837</v>
      </c>
      <c r="I1304" t="s">
        <v>10181</v>
      </c>
      <c r="J1304">
        <v>3</v>
      </c>
      <c r="K1304" t="s">
        <v>39</v>
      </c>
      <c r="L1304" t="s">
        <v>21085</v>
      </c>
      <c r="M1304" t="s">
        <v>46</v>
      </c>
      <c r="N1304">
        <v>0</v>
      </c>
    </row>
    <row r="1305" spans="1:14" x14ac:dyDescent="0.25">
      <c r="A1305" t="s">
        <v>8839</v>
      </c>
      <c r="B1305" t="s">
        <v>463</v>
      </c>
      <c r="C1305">
        <v>11</v>
      </c>
      <c r="D1305">
        <v>0</v>
      </c>
      <c r="E1305" t="s">
        <v>8840</v>
      </c>
      <c r="F1305" t="s">
        <v>19325</v>
      </c>
      <c r="G1305" t="s">
        <v>19326</v>
      </c>
      <c r="H1305" t="s">
        <v>8843</v>
      </c>
      <c r="I1305" t="s">
        <v>10181</v>
      </c>
      <c r="J1305">
        <v>3</v>
      </c>
      <c r="K1305" t="s">
        <v>39</v>
      </c>
      <c r="L1305" t="s">
        <v>21085</v>
      </c>
      <c r="M1305" t="s">
        <v>38</v>
      </c>
      <c r="N1305">
        <v>0</v>
      </c>
    </row>
    <row r="1306" spans="1:14" x14ac:dyDescent="0.25">
      <c r="A1306" t="s">
        <v>11092</v>
      </c>
      <c r="B1306" t="s">
        <v>501</v>
      </c>
      <c r="C1306">
        <v>1</v>
      </c>
      <c r="D1306">
        <v>0</v>
      </c>
      <c r="E1306" t="s">
        <v>11093</v>
      </c>
      <c r="F1306" t="s">
        <v>19328</v>
      </c>
      <c r="G1306" t="s">
        <v>19329</v>
      </c>
      <c r="H1306" t="s">
        <v>19330</v>
      </c>
      <c r="I1306" t="s">
        <v>10180</v>
      </c>
      <c r="J1306">
        <v>3</v>
      </c>
      <c r="K1306" t="s">
        <v>39</v>
      </c>
      <c r="L1306" t="s">
        <v>21085</v>
      </c>
      <c r="M1306" t="s">
        <v>46</v>
      </c>
      <c r="N1306">
        <v>0</v>
      </c>
    </row>
    <row r="1307" spans="1:14" x14ac:dyDescent="0.25">
      <c r="A1307" t="s">
        <v>8845</v>
      </c>
      <c r="B1307" t="s">
        <v>473</v>
      </c>
      <c r="C1307">
        <v>5</v>
      </c>
      <c r="D1307">
        <v>0</v>
      </c>
      <c r="E1307" t="s">
        <v>19332</v>
      </c>
      <c r="F1307" t="s">
        <v>19333</v>
      </c>
      <c r="G1307" t="s">
        <v>19334</v>
      </c>
      <c r="H1307" t="s">
        <v>8849</v>
      </c>
      <c r="I1307" t="s">
        <v>10182</v>
      </c>
      <c r="J1307">
        <v>3</v>
      </c>
      <c r="K1307" t="s">
        <v>39</v>
      </c>
      <c r="L1307" t="s">
        <v>21085</v>
      </c>
      <c r="M1307" t="s">
        <v>40</v>
      </c>
      <c r="N1307">
        <v>0</v>
      </c>
    </row>
    <row r="1308" spans="1:14" x14ac:dyDescent="0.25">
      <c r="A1308" t="s">
        <v>8862</v>
      </c>
      <c r="B1308" t="s">
        <v>480</v>
      </c>
      <c r="C1308">
        <v>2</v>
      </c>
      <c r="D1308">
        <v>0</v>
      </c>
      <c r="E1308" t="s">
        <v>19343</v>
      </c>
      <c r="F1308" t="s">
        <v>19344</v>
      </c>
      <c r="G1308" t="s">
        <v>19345</v>
      </c>
      <c r="H1308" t="s">
        <v>19346</v>
      </c>
      <c r="I1308" t="s">
        <v>10181</v>
      </c>
      <c r="J1308">
        <v>3</v>
      </c>
      <c r="K1308" t="s">
        <v>39</v>
      </c>
      <c r="L1308" t="s">
        <v>21085</v>
      </c>
      <c r="M1308" t="s">
        <v>40</v>
      </c>
      <c r="N1308">
        <v>0</v>
      </c>
    </row>
    <row r="1309" spans="1:14" x14ac:dyDescent="0.25">
      <c r="A1309" t="s">
        <v>19348</v>
      </c>
      <c r="B1309" t="s">
        <v>480</v>
      </c>
      <c r="C1309">
        <v>3</v>
      </c>
      <c r="D1309">
        <v>0</v>
      </c>
      <c r="E1309" t="s">
        <v>19349</v>
      </c>
      <c r="F1309" t="s">
        <v>19350</v>
      </c>
      <c r="G1309" t="s">
        <v>19351</v>
      </c>
      <c r="H1309" t="s">
        <v>8872</v>
      </c>
      <c r="I1309" t="s">
        <v>28</v>
      </c>
      <c r="J1309">
        <v>3</v>
      </c>
      <c r="K1309" t="s">
        <v>39</v>
      </c>
      <c r="L1309" t="s">
        <v>21085</v>
      </c>
      <c r="M1309" t="s">
        <v>46</v>
      </c>
      <c r="N1309">
        <v>0</v>
      </c>
    </row>
    <row r="1310" spans="1:14" x14ac:dyDescent="0.25">
      <c r="A1310" t="s">
        <v>8874</v>
      </c>
      <c r="B1310" t="s">
        <v>480</v>
      </c>
      <c r="C1310">
        <v>4</v>
      </c>
      <c r="D1310">
        <v>0</v>
      </c>
      <c r="E1310" t="s">
        <v>8875</v>
      </c>
      <c r="F1310" t="s">
        <v>19353</v>
      </c>
      <c r="G1310" t="s">
        <v>19354</v>
      </c>
      <c r="H1310" t="s">
        <v>19355</v>
      </c>
      <c r="I1310" t="s">
        <v>28</v>
      </c>
      <c r="J1310">
        <v>3</v>
      </c>
      <c r="K1310" t="s">
        <v>39</v>
      </c>
      <c r="L1310" t="s">
        <v>21085</v>
      </c>
      <c r="M1310" t="s">
        <v>38</v>
      </c>
      <c r="N1310">
        <v>0</v>
      </c>
    </row>
    <row r="1311" spans="1:14" x14ac:dyDescent="0.25">
      <c r="A1311" t="s">
        <v>8880</v>
      </c>
      <c r="B1311" t="s">
        <v>480</v>
      </c>
      <c r="C1311">
        <v>5</v>
      </c>
      <c r="D1311">
        <v>0</v>
      </c>
      <c r="E1311" t="s">
        <v>19357</v>
      </c>
      <c r="F1311" t="s">
        <v>19358</v>
      </c>
      <c r="G1311" t="s">
        <v>19359</v>
      </c>
      <c r="H1311" t="s">
        <v>19360</v>
      </c>
      <c r="I1311" t="s">
        <v>10181</v>
      </c>
      <c r="J1311">
        <v>3</v>
      </c>
      <c r="K1311" t="s">
        <v>39</v>
      </c>
      <c r="L1311" t="s">
        <v>21085</v>
      </c>
      <c r="M1311" t="s">
        <v>40</v>
      </c>
      <c r="N1311">
        <v>0</v>
      </c>
    </row>
    <row r="1312" spans="1:14" x14ac:dyDescent="0.25">
      <c r="A1312" t="s">
        <v>19362</v>
      </c>
      <c r="B1312" t="s">
        <v>486</v>
      </c>
      <c r="C1312">
        <v>1</v>
      </c>
      <c r="D1312">
        <v>0</v>
      </c>
      <c r="E1312" t="s">
        <v>19363</v>
      </c>
      <c r="F1312" t="s">
        <v>19364</v>
      </c>
      <c r="G1312" t="s">
        <v>19365</v>
      </c>
      <c r="H1312" t="s">
        <v>19366</v>
      </c>
      <c r="I1312" t="s">
        <v>10181</v>
      </c>
      <c r="J1312">
        <v>3</v>
      </c>
      <c r="K1312" t="s">
        <v>39</v>
      </c>
      <c r="L1312" t="s">
        <v>21085</v>
      </c>
      <c r="M1312" t="s">
        <v>46</v>
      </c>
      <c r="N1312">
        <v>0</v>
      </c>
    </row>
    <row r="1313" spans="1:14" x14ac:dyDescent="0.25">
      <c r="A1313" t="s">
        <v>19368</v>
      </c>
      <c r="B1313" t="s">
        <v>486</v>
      </c>
      <c r="C1313">
        <v>2</v>
      </c>
      <c r="D1313">
        <v>0</v>
      </c>
      <c r="E1313" t="s">
        <v>19369</v>
      </c>
      <c r="F1313" t="s">
        <v>19370</v>
      </c>
      <c r="G1313" t="s">
        <v>19371</v>
      </c>
      <c r="H1313" t="s">
        <v>8896</v>
      </c>
      <c r="I1313" t="s">
        <v>28</v>
      </c>
      <c r="J1313">
        <v>3</v>
      </c>
      <c r="K1313" t="s">
        <v>39</v>
      </c>
      <c r="L1313" t="s">
        <v>21085</v>
      </c>
      <c r="M1313" t="s">
        <v>38</v>
      </c>
      <c r="N1313">
        <v>0</v>
      </c>
    </row>
    <row r="1314" spans="1:14" x14ac:dyDescent="0.25">
      <c r="A1314" t="s">
        <v>19373</v>
      </c>
      <c r="B1314" t="s">
        <v>490</v>
      </c>
      <c r="C1314">
        <v>1</v>
      </c>
      <c r="D1314" t="s">
        <v>19374</v>
      </c>
      <c r="E1314" t="s">
        <v>19375</v>
      </c>
      <c r="F1314" t="s">
        <v>19376</v>
      </c>
      <c r="G1314" t="s">
        <v>19377</v>
      </c>
      <c r="H1314" t="s">
        <v>19378</v>
      </c>
      <c r="I1314" t="s">
        <v>28</v>
      </c>
      <c r="J1314">
        <v>3</v>
      </c>
      <c r="K1314" t="s">
        <v>39</v>
      </c>
      <c r="L1314" t="s">
        <v>21085</v>
      </c>
      <c r="M1314" t="s">
        <v>40</v>
      </c>
      <c r="N1314">
        <v>0</v>
      </c>
    </row>
    <row r="1315" spans="1:14" x14ac:dyDescent="0.25">
      <c r="A1315" t="s">
        <v>8905</v>
      </c>
      <c r="B1315" t="s">
        <v>490</v>
      </c>
      <c r="C1315">
        <v>2</v>
      </c>
      <c r="D1315" t="s">
        <v>19380</v>
      </c>
      <c r="E1315" t="s">
        <v>19381</v>
      </c>
      <c r="F1315" t="s">
        <v>19382</v>
      </c>
      <c r="G1315" t="s">
        <v>19383</v>
      </c>
      <c r="H1315" t="s">
        <v>19384</v>
      </c>
      <c r="I1315" t="s">
        <v>10181</v>
      </c>
      <c r="J1315">
        <v>3</v>
      </c>
      <c r="K1315" t="s">
        <v>39</v>
      </c>
      <c r="L1315" t="s">
        <v>21085</v>
      </c>
      <c r="M1315" t="s">
        <v>46</v>
      </c>
      <c r="N1315">
        <v>0</v>
      </c>
    </row>
    <row r="1316" spans="1:14" x14ac:dyDescent="0.25">
      <c r="A1316" t="s">
        <v>8912</v>
      </c>
      <c r="B1316" t="s">
        <v>494</v>
      </c>
      <c r="C1316">
        <v>1</v>
      </c>
      <c r="D1316">
        <v>0</v>
      </c>
      <c r="E1316" t="s">
        <v>19386</v>
      </c>
      <c r="F1316" t="s">
        <v>19387</v>
      </c>
      <c r="G1316" t="s">
        <v>19388</v>
      </c>
      <c r="H1316" t="s">
        <v>19389</v>
      </c>
      <c r="I1316" t="s">
        <v>28</v>
      </c>
      <c r="J1316">
        <v>3</v>
      </c>
      <c r="K1316" t="s">
        <v>39</v>
      </c>
      <c r="L1316" t="s">
        <v>21085</v>
      </c>
      <c r="M1316" t="s">
        <v>38</v>
      </c>
      <c r="N1316">
        <v>0</v>
      </c>
    </row>
    <row r="1317" spans="1:14" x14ac:dyDescent="0.25">
      <c r="A1317" t="s">
        <v>19391</v>
      </c>
      <c r="B1317" t="s">
        <v>494</v>
      </c>
      <c r="C1317">
        <v>2</v>
      </c>
      <c r="D1317">
        <v>0</v>
      </c>
      <c r="E1317" t="s">
        <v>19392</v>
      </c>
      <c r="F1317" t="s">
        <v>19393</v>
      </c>
      <c r="G1317" t="s">
        <v>19394</v>
      </c>
      <c r="H1317" t="s">
        <v>19395</v>
      </c>
      <c r="I1317" t="s">
        <v>10181</v>
      </c>
      <c r="J1317">
        <v>3</v>
      </c>
      <c r="K1317" t="s">
        <v>39</v>
      </c>
      <c r="L1317" t="s">
        <v>21085</v>
      </c>
      <c r="M1317" t="s">
        <v>40</v>
      </c>
      <c r="N1317">
        <v>0</v>
      </c>
    </row>
    <row r="1318" spans="1:14" x14ac:dyDescent="0.25">
      <c r="A1318" t="s">
        <v>13756</v>
      </c>
      <c r="B1318" t="s">
        <v>5149</v>
      </c>
      <c r="C1318">
        <v>2</v>
      </c>
      <c r="D1318">
        <v>0</v>
      </c>
      <c r="E1318" t="s">
        <v>13757</v>
      </c>
      <c r="F1318" t="s">
        <v>19397</v>
      </c>
      <c r="G1318" t="s">
        <v>19398</v>
      </c>
      <c r="H1318" t="s">
        <v>19399</v>
      </c>
      <c r="I1318" t="s">
        <v>28</v>
      </c>
      <c r="J1318">
        <v>3</v>
      </c>
      <c r="K1318" t="s">
        <v>29</v>
      </c>
      <c r="L1318" t="s">
        <v>21085</v>
      </c>
      <c r="M1318" t="s">
        <v>41</v>
      </c>
      <c r="N1318">
        <v>0</v>
      </c>
    </row>
    <row r="1319" spans="1:14" x14ac:dyDescent="0.25">
      <c r="A1319" t="s">
        <v>13762</v>
      </c>
      <c r="B1319" t="s">
        <v>5167</v>
      </c>
      <c r="C1319">
        <v>1</v>
      </c>
      <c r="D1319">
        <v>0</v>
      </c>
      <c r="E1319" t="s">
        <v>19401</v>
      </c>
      <c r="F1319" t="s">
        <v>13764</v>
      </c>
      <c r="G1319" t="s">
        <v>13765</v>
      </c>
      <c r="H1319" t="s">
        <v>19402</v>
      </c>
      <c r="I1319" t="s">
        <v>10180</v>
      </c>
      <c r="J1319">
        <v>3</v>
      </c>
      <c r="K1319" t="s">
        <v>29</v>
      </c>
      <c r="L1319" t="s">
        <v>21085</v>
      </c>
      <c r="M1319" t="s">
        <v>31</v>
      </c>
      <c r="N1319">
        <v>0</v>
      </c>
    </row>
    <row r="1320" spans="1:14" x14ac:dyDescent="0.25">
      <c r="A1320" t="s">
        <v>19404</v>
      </c>
      <c r="B1320" t="s">
        <v>5188</v>
      </c>
      <c r="C1320">
        <v>1</v>
      </c>
      <c r="D1320">
        <v>0</v>
      </c>
      <c r="E1320" t="s">
        <v>19405</v>
      </c>
      <c r="F1320" t="s">
        <v>19406</v>
      </c>
      <c r="G1320" t="s">
        <v>19407</v>
      </c>
      <c r="H1320" t="s">
        <v>19408</v>
      </c>
      <c r="I1320" t="s">
        <v>10181</v>
      </c>
      <c r="J1320">
        <v>3</v>
      </c>
      <c r="K1320" t="s">
        <v>29</v>
      </c>
      <c r="L1320" t="s">
        <v>21085</v>
      </c>
      <c r="M1320" t="s">
        <v>45</v>
      </c>
      <c r="N1320">
        <v>0</v>
      </c>
    </row>
    <row r="1321" spans="1:14" x14ac:dyDescent="0.25">
      <c r="A1321" t="s">
        <v>19410</v>
      </c>
      <c r="B1321" t="s">
        <v>5191</v>
      </c>
      <c r="C1321">
        <v>1</v>
      </c>
      <c r="D1321" t="s">
        <v>19411</v>
      </c>
      <c r="E1321">
        <v>0</v>
      </c>
      <c r="F1321">
        <v>0</v>
      </c>
      <c r="G1321">
        <v>0</v>
      </c>
      <c r="H1321">
        <v>0</v>
      </c>
      <c r="I1321" t="s">
        <v>28</v>
      </c>
      <c r="J1321">
        <v>3</v>
      </c>
      <c r="K1321" t="s">
        <v>29</v>
      </c>
      <c r="L1321" t="s">
        <v>21085</v>
      </c>
      <c r="M1321" t="s">
        <v>41</v>
      </c>
      <c r="N1321">
        <v>0</v>
      </c>
    </row>
    <row r="1322" spans="1:14" x14ac:dyDescent="0.25">
      <c r="A1322" t="s">
        <v>13777</v>
      </c>
      <c r="B1322" t="s">
        <v>5194</v>
      </c>
      <c r="C1322">
        <v>1</v>
      </c>
      <c r="D1322">
        <v>0</v>
      </c>
      <c r="E1322" t="s">
        <v>13778</v>
      </c>
      <c r="F1322" t="s">
        <v>13779</v>
      </c>
      <c r="G1322" t="s">
        <v>13780</v>
      </c>
      <c r="H1322" t="s">
        <v>19413</v>
      </c>
      <c r="I1322" t="s">
        <v>10180</v>
      </c>
      <c r="J1322">
        <v>3</v>
      </c>
      <c r="K1322" t="s">
        <v>29</v>
      </c>
      <c r="L1322" t="s">
        <v>21085</v>
      </c>
      <c r="M1322" t="s">
        <v>31</v>
      </c>
      <c r="N1322">
        <v>0</v>
      </c>
    </row>
    <row r="1323" spans="1:14" x14ac:dyDescent="0.25">
      <c r="A1323" t="s">
        <v>13783</v>
      </c>
      <c r="B1323" t="s">
        <v>5197</v>
      </c>
      <c r="C1323">
        <v>1</v>
      </c>
      <c r="D1323">
        <v>0</v>
      </c>
      <c r="E1323" t="s">
        <v>13784</v>
      </c>
      <c r="F1323" t="s">
        <v>19415</v>
      </c>
      <c r="G1323" t="s">
        <v>19416</v>
      </c>
      <c r="H1323" t="s">
        <v>19417</v>
      </c>
      <c r="I1323" t="s">
        <v>28</v>
      </c>
      <c r="J1323">
        <v>3</v>
      </c>
      <c r="K1323" t="s">
        <v>29</v>
      </c>
      <c r="L1323" t="s">
        <v>21085</v>
      </c>
      <c r="M1323" t="s">
        <v>45</v>
      </c>
      <c r="N1323">
        <v>0</v>
      </c>
    </row>
    <row r="1324" spans="1:14" x14ac:dyDescent="0.25">
      <c r="A1324" t="s">
        <v>13789</v>
      </c>
      <c r="B1324" t="s">
        <v>5200</v>
      </c>
      <c r="C1324">
        <v>1</v>
      </c>
      <c r="D1324">
        <v>0</v>
      </c>
      <c r="E1324" t="s">
        <v>13790</v>
      </c>
      <c r="F1324" t="s">
        <v>19419</v>
      </c>
      <c r="G1324" t="s">
        <v>13792</v>
      </c>
      <c r="H1324" t="s">
        <v>19420</v>
      </c>
      <c r="I1324" t="s">
        <v>10181</v>
      </c>
      <c r="J1324">
        <v>3</v>
      </c>
      <c r="K1324" t="s">
        <v>29</v>
      </c>
      <c r="L1324" t="s">
        <v>21085</v>
      </c>
      <c r="M1324" t="s">
        <v>41</v>
      </c>
      <c r="N1324">
        <v>0</v>
      </c>
    </row>
    <row r="1325" spans="1:14" x14ac:dyDescent="0.25">
      <c r="A1325" t="s">
        <v>13795</v>
      </c>
      <c r="B1325" t="s">
        <v>5206</v>
      </c>
      <c r="C1325">
        <v>1</v>
      </c>
      <c r="D1325">
        <v>0</v>
      </c>
      <c r="E1325" t="s">
        <v>13796</v>
      </c>
      <c r="F1325" t="s">
        <v>19422</v>
      </c>
      <c r="G1325" t="s">
        <v>19423</v>
      </c>
      <c r="H1325" t="s">
        <v>19424</v>
      </c>
      <c r="I1325" t="s">
        <v>10182</v>
      </c>
      <c r="J1325">
        <v>3</v>
      </c>
      <c r="K1325" t="s">
        <v>29</v>
      </c>
      <c r="L1325" t="s">
        <v>21085</v>
      </c>
      <c r="M1325" t="s">
        <v>31</v>
      </c>
      <c r="N1325">
        <v>0</v>
      </c>
    </row>
    <row r="1326" spans="1:14" x14ac:dyDescent="0.25">
      <c r="A1326" t="s">
        <v>13801</v>
      </c>
      <c r="B1326" t="s">
        <v>5206</v>
      </c>
      <c r="C1326">
        <v>2</v>
      </c>
      <c r="D1326">
        <v>0</v>
      </c>
      <c r="E1326" t="s">
        <v>13802</v>
      </c>
      <c r="F1326" t="s">
        <v>13803</v>
      </c>
      <c r="G1326" t="s">
        <v>19426</v>
      </c>
      <c r="H1326" t="s">
        <v>19427</v>
      </c>
      <c r="I1326" t="s">
        <v>10180</v>
      </c>
      <c r="J1326">
        <v>3</v>
      </c>
      <c r="K1326" t="s">
        <v>29</v>
      </c>
      <c r="L1326" t="s">
        <v>21085</v>
      </c>
      <c r="M1326" t="s">
        <v>45</v>
      </c>
      <c r="N1326">
        <v>0</v>
      </c>
    </row>
    <row r="1327" spans="1:14" x14ac:dyDescent="0.25">
      <c r="A1327" t="s">
        <v>19429</v>
      </c>
      <c r="B1327" t="s">
        <v>5203</v>
      </c>
      <c r="C1327">
        <v>1</v>
      </c>
      <c r="D1327">
        <v>0</v>
      </c>
      <c r="E1327" t="s">
        <v>13808</v>
      </c>
      <c r="F1327" t="s">
        <v>19430</v>
      </c>
      <c r="G1327" t="s">
        <v>13810</v>
      </c>
      <c r="H1327" t="s">
        <v>19431</v>
      </c>
      <c r="I1327" t="s">
        <v>10182</v>
      </c>
      <c r="J1327">
        <v>3</v>
      </c>
      <c r="K1327" t="s">
        <v>29</v>
      </c>
      <c r="L1327" t="s">
        <v>21085</v>
      </c>
      <c r="M1327" t="s">
        <v>41</v>
      </c>
      <c r="N1327">
        <v>0</v>
      </c>
    </row>
    <row r="1328" spans="1:14" x14ac:dyDescent="0.25">
      <c r="A1328" t="s">
        <v>13813</v>
      </c>
      <c r="B1328" t="s">
        <v>5152</v>
      </c>
      <c r="C1328">
        <v>1</v>
      </c>
      <c r="D1328">
        <v>0</v>
      </c>
      <c r="E1328" t="s">
        <v>19433</v>
      </c>
      <c r="F1328" t="s">
        <v>13815</v>
      </c>
      <c r="G1328" t="s">
        <v>13816</v>
      </c>
      <c r="H1328" t="s">
        <v>19434</v>
      </c>
      <c r="I1328" t="s">
        <v>10181</v>
      </c>
      <c r="J1328">
        <v>3</v>
      </c>
      <c r="K1328" t="s">
        <v>29</v>
      </c>
      <c r="L1328" t="s">
        <v>21085</v>
      </c>
      <c r="M1328" t="s">
        <v>31</v>
      </c>
      <c r="N1328">
        <v>0</v>
      </c>
    </row>
    <row r="1329" spans="1:14" x14ac:dyDescent="0.25">
      <c r="A1329" t="s">
        <v>13819</v>
      </c>
      <c r="B1329" t="s">
        <v>5152</v>
      </c>
      <c r="C1329">
        <v>2</v>
      </c>
      <c r="D1329">
        <v>0</v>
      </c>
      <c r="E1329" t="s">
        <v>13820</v>
      </c>
      <c r="F1329" t="s">
        <v>13821</v>
      </c>
      <c r="G1329" t="s">
        <v>13822</v>
      </c>
      <c r="H1329" t="s">
        <v>19436</v>
      </c>
      <c r="I1329" t="s">
        <v>28</v>
      </c>
      <c r="J1329">
        <v>3</v>
      </c>
      <c r="K1329" t="s">
        <v>29</v>
      </c>
      <c r="L1329" t="s">
        <v>21085</v>
      </c>
      <c r="M1329" t="s">
        <v>45</v>
      </c>
      <c r="N1329">
        <v>0</v>
      </c>
    </row>
    <row r="1330" spans="1:14" x14ac:dyDescent="0.25">
      <c r="A1330" t="s">
        <v>13828</v>
      </c>
      <c r="B1330" t="s">
        <v>5158</v>
      </c>
      <c r="C1330">
        <v>1</v>
      </c>
      <c r="D1330">
        <v>0</v>
      </c>
      <c r="E1330" t="s">
        <v>13829</v>
      </c>
      <c r="F1330" t="s">
        <v>13830</v>
      </c>
      <c r="G1330" t="s">
        <v>19441</v>
      </c>
      <c r="H1330" t="s">
        <v>19442</v>
      </c>
      <c r="I1330" t="s">
        <v>10181</v>
      </c>
      <c r="J1330">
        <v>3</v>
      </c>
      <c r="K1330" t="s">
        <v>29</v>
      </c>
      <c r="L1330" t="s">
        <v>21085</v>
      </c>
      <c r="M1330" t="s">
        <v>31</v>
      </c>
      <c r="N1330">
        <v>0</v>
      </c>
    </row>
    <row r="1331" spans="1:14" x14ac:dyDescent="0.25">
      <c r="A1331" t="s">
        <v>13834</v>
      </c>
      <c r="B1331" t="s">
        <v>5158</v>
      </c>
      <c r="C1331">
        <v>2</v>
      </c>
      <c r="D1331">
        <v>0</v>
      </c>
      <c r="E1331" t="s">
        <v>19444</v>
      </c>
      <c r="F1331" t="s">
        <v>13836</v>
      </c>
      <c r="G1331" t="s">
        <v>13837</v>
      </c>
      <c r="H1331" t="s">
        <v>19445</v>
      </c>
      <c r="I1331" t="s">
        <v>28</v>
      </c>
      <c r="J1331">
        <v>3</v>
      </c>
      <c r="K1331" t="s">
        <v>29</v>
      </c>
      <c r="L1331" t="s">
        <v>21085</v>
      </c>
      <c r="M1331" t="s">
        <v>45</v>
      </c>
      <c r="N1331">
        <v>0</v>
      </c>
    </row>
    <row r="1332" spans="1:14" x14ac:dyDescent="0.25">
      <c r="A1332" t="s">
        <v>14016</v>
      </c>
      <c r="B1332" t="s">
        <v>5279</v>
      </c>
      <c r="C1332">
        <v>1</v>
      </c>
      <c r="D1332">
        <v>0</v>
      </c>
      <c r="E1332" t="s">
        <v>14017</v>
      </c>
      <c r="F1332" t="s">
        <v>14018</v>
      </c>
      <c r="G1332" t="s">
        <v>14019</v>
      </c>
      <c r="H1332" t="s">
        <v>19447</v>
      </c>
      <c r="I1332" t="s">
        <v>10182</v>
      </c>
      <c r="J1332">
        <v>3</v>
      </c>
      <c r="K1332" t="s">
        <v>29</v>
      </c>
      <c r="L1332" t="s">
        <v>21085</v>
      </c>
      <c r="M1332" t="s">
        <v>41</v>
      </c>
      <c r="N1332">
        <v>0</v>
      </c>
    </row>
    <row r="1333" spans="1:14" x14ac:dyDescent="0.25">
      <c r="A1333" t="s">
        <v>14022</v>
      </c>
      <c r="B1333" t="s">
        <v>5291</v>
      </c>
      <c r="C1333">
        <v>1</v>
      </c>
      <c r="D1333" t="s">
        <v>19449</v>
      </c>
      <c r="E1333" t="s">
        <v>14023</v>
      </c>
      <c r="F1333" t="s">
        <v>14024</v>
      </c>
      <c r="G1333" t="s">
        <v>19450</v>
      </c>
      <c r="H1333" t="s">
        <v>14026</v>
      </c>
      <c r="I1333" t="s">
        <v>28</v>
      </c>
      <c r="J1333">
        <v>3</v>
      </c>
      <c r="K1333" t="s">
        <v>29</v>
      </c>
      <c r="L1333" t="s">
        <v>21085</v>
      </c>
      <c r="M1333" t="s">
        <v>31</v>
      </c>
      <c r="N1333">
        <v>0</v>
      </c>
    </row>
    <row r="1334" spans="1:14" x14ac:dyDescent="0.25">
      <c r="A1334" t="s">
        <v>14028</v>
      </c>
      <c r="B1334" t="s">
        <v>5294</v>
      </c>
      <c r="C1334">
        <v>1</v>
      </c>
      <c r="D1334" t="s">
        <v>19452</v>
      </c>
      <c r="E1334">
        <v>0</v>
      </c>
      <c r="F1334">
        <v>0</v>
      </c>
      <c r="G1334">
        <v>0</v>
      </c>
      <c r="H1334">
        <v>0</v>
      </c>
      <c r="I1334" t="s">
        <v>10181</v>
      </c>
      <c r="J1334">
        <v>3</v>
      </c>
      <c r="K1334" t="s">
        <v>29</v>
      </c>
      <c r="L1334" t="s">
        <v>21085</v>
      </c>
      <c r="M1334" t="s">
        <v>45</v>
      </c>
      <c r="N1334">
        <v>0</v>
      </c>
    </row>
    <row r="1335" spans="1:14" x14ac:dyDescent="0.25">
      <c r="A1335" t="s">
        <v>14034</v>
      </c>
      <c r="B1335" t="s">
        <v>5297</v>
      </c>
      <c r="C1335">
        <v>1</v>
      </c>
      <c r="D1335" t="s">
        <v>19454</v>
      </c>
      <c r="E1335" t="s">
        <v>14035</v>
      </c>
      <c r="F1335" t="s">
        <v>19455</v>
      </c>
      <c r="G1335" t="s">
        <v>19456</v>
      </c>
      <c r="H1335" t="s">
        <v>14038</v>
      </c>
      <c r="I1335" t="s">
        <v>10182</v>
      </c>
      <c r="J1335">
        <v>3</v>
      </c>
      <c r="K1335" t="s">
        <v>29</v>
      </c>
      <c r="L1335" t="s">
        <v>21085</v>
      </c>
      <c r="M1335" t="s">
        <v>41</v>
      </c>
      <c r="N1335">
        <v>0</v>
      </c>
    </row>
    <row r="1336" spans="1:14" x14ac:dyDescent="0.25">
      <c r="A1336" t="s">
        <v>14058</v>
      </c>
      <c r="B1336" t="s">
        <v>5333</v>
      </c>
      <c r="C1336">
        <v>1</v>
      </c>
      <c r="D1336">
        <v>0</v>
      </c>
      <c r="E1336" t="s">
        <v>19468</v>
      </c>
      <c r="F1336" t="s">
        <v>19469</v>
      </c>
      <c r="G1336" t="s">
        <v>19470</v>
      </c>
      <c r="H1336" t="s">
        <v>14062</v>
      </c>
      <c r="I1336" t="s">
        <v>10181</v>
      </c>
      <c r="J1336">
        <v>3</v>
      </c>
      <c r="K1336" t="s">
        <v>29</v>
      </c>
      <c r="L1336" t="s">
        <v>21085</v>
      </c>
      <c r="M1336" t="s">
        <v>31</v>
      </c>
      <c r="N1336">
        <v>0</v>
      </c>
    </row>
    <row r="1337" spans="1:14" x14ac:dyDescent="0.25">
      <c r="A1337" t="s">
        <v>14064</v>
      </c>
      <c r="B1337" t="s">
        <v>5336</v>
      </c>
      <c r="C1337">
        <v>1</v>
      </c>
      <c r="D1337">
        <v>0</v>
      </c>
      <c r="E1337" t="s">
        <v>19472</v>
      </c>
      <c r="F1337" t="s">
        <v>19473</v>
      </c>
      <c r="G1337" t="s">
        <v>19474</v>
      </c>
      <c r="H1337" t="s">
        <v>19475</v>
      </c>
      <c r="I1337" t="s">
        <v>10180</v>
      </c>
      <c r="J1337">
        <v>3</v>
      </c>
      <c r="K1337" t="s">
        <v>29</v>
      </c>
      <c r="L1337" t="s">
        <v>21085</v>
      </c>
      <c r="M1337" t="s">
        <v>45</v>
      </c>
      <c r="N1337">
        <v>0</v>
      </c>
    </row>
    <row r="1338" spans="1:14" x14ac:dyDescent="0.25">
      <c r="A1338" t="s">
        <v>14070</v>
      </c>
      <c r="B1338" t="s">
        <v>5336</v>
      </c>
      <c r="C1338">
        <v>2</v>
      </c>
      <c r="D1338">
        <v>0</v>
      </c>
      <c r="E1338" t="s">
        <v>19477</v>
      </c>
      <c r="F1338" t="s">
        <v>19478</v>
      </c>
      <c r="G1338" t="s">
        <v>19479</v>
      </c>
      <c r="H1338" t="s">
        <v>19480</v>
      </c>
      <c r="I1338" t="s">
        <v>10182</v>
      </c>
      <c r="J1338">
        <v>3</v>
      </c>
      <c r="K1338" t="s">
        <v>29</v>
      </c>
      <c r="L1338" t="s">
        <v>21085</v>
      </c>
      <c r="M1338" t="s">
        <v>41</v>
      </c>
      <c r="N1338">
        <v>0</v>
      </c>
    </row>
    <row r="1339" spans="1:14" x14ac:dyDescent="0.25">
      <c r="A1339" t="s">
        <v>14076</v>
      </c>
      <c r="B1339" t="s">
        <v>5282</v>
      </c>
      <c r="C1339">
        <v>1</v>
      </c>
      <c r="D1339">
        <v>0</v>
      </c>
      <c r="E1339" t="s">
        <v>19482</v>
      </c>
      <c r="F1339" t="s">
        <v>19483</v>
      </c>
      <c r="G1339" t="s">
        <v>19484</v>
      </c>
      <c r="H1339" t="s">
        <v>19485</v>
      </c>
      <c r="I1339" t="s">
        <v>10181</v>
      </c>
      <c r="J1339">
        <v>3</v>
      </c>
      <c r="K1339" t="s">
        <v>29</v>
      </c>
      <c r="L1339" t="s">
        <v>21085</v>
      </c>
      <c r="M1339" t="s">
        <v>31</v>
      </c>
      <c r="N1339">
        <v>0</v>
      </c>
    </row>
    <row r="1340" spans="1:14" x14ac:dyDescent="0.25">
      <c r="A1340" t="s">
        <v>14082</v>
      </c>
      <c r="B1340" t="s">
        <v>5282</v>
      </c>
      <c r="C1340">
        <v>2</v>
      </c>
      <c r="D1340">
        <v>0</v>
      </c>
      <c r="E1340" t="s">
        <v>14083</v>
      </c>
      <c r="F1340" t="s">
        <v>14084</v>
      </c>
      <c r="G1340" t="s">
        <v>14085</v>
      </c>
      <c r="H1340" t="s">
        <v>19487</v>
      </c>
      <c r="I1340" t="s">
        <v>10180</v>
      </c>
      <c r="J1340">
        <v>3</v>
      </c>
      <c r="K1340" t="s">
        <v>29</v>
      </c>
      <c r="L1340" t="s">
        <v>21085</v>
      </c>
      <c r="M1340" t="s">
        <v>45</v>
      </c>
      <c r="N1340">
        <v>0</v>
      </c>
    </row>
    <row r="1341" spans="1:14" x14ac:dyDescent="0.25">
      <c r="A1341" t="s">
        <v>14088</v>
      </c>
      <c r="B1341" t="s">
        <v>5285</v>
      </c>
      <c r="C1341">
        <v>1</v>
      </c>
      <c r="D1341">
        <v>0</v>
      </c>
      <c r="E1341" t="s">
        <v>14089</v>
      </c>
      <c r="F1341" t="s">
        <v>14090</v>
      </c>
      <c r="G1341" t="s">
        <v>14091</v>
      </c>
      <c r="H1341" t="s">
        <v>19489</v>
      </c>
      <c r="I1341" t="s">
        <v>10182</v>
      </c>
      <c r="J1341">
        <v>3</v>
      </c>
      <c r="K1341" t="s">
        <v>29</v>
      </c>
      <c r="L1341" t="s">
        <v>21085</v>
      </c>
      <c r="M1341" t="s">
        <v>41</v>
      </c>
      <c r="N1341">
        <v>0</v>
      </c>
    </row>
    <row r="1342" spans="1:14" x14ac:dyDescent="0.25">
      <c r="A1342" t="s">
        <v>14094</v>
      </c>
      <c r="B1342" t="s">
        <v>5288</v>
      </c>
      <c r="C1342">
        <v>1</v>
      </c>
      <c r="D1342">
        <v>0</v>
      </c>
      <c r="E1342" t="s">
        <v>19491</v>
      </c>
      <c r="F1342" t="s">
        <v>14096</v>
      </c>
      <c r="G1342" t="s">
        <v>14097</v>
      </c>
      <c r="H1342" t="s">
        <v>19492</v>
      </c>
      <c r="I1342" t="s">
        <v>10181</v>
      </c>
      <c r="J1342">
        <v>3</v>
      </c>
      <c r="K1342" t="s">
        <v>29</v>
      </c>
      <c r="L1342" t="s">
        <v>21085</v>
      </c>
      <c r="M1342" t="s">
        <v>31</v>
      </c>
      <c r="N1342">
        <v>0</v>
      </c>
    </row>
    <row r="1343" spans="1:14" x14ac:dyDescent="0.25">
      <c r="A1343" t="s">
        <v>19494</v>
      </c>
      <c r="B1343" t="s">
        <v>5288</v>
      </c>
      <c r="C1343">
        <v>2</v>
      </c>
      <c r="D1343">
        <v>0</v>
      </c>
      <c r="E1343" t="s">
        <v>19495</v>
      </c>
      <c r="F1343" t="s">
        <v>14102</v>
      </c>
      <c r="G1343" t="s">
        <v>19496</v>
      </c>
      <c r="H1343" t="s">
        <v>19497</v>
      </c>
      <c r="I1343" t="s">
        <v>28</v>
      </c>
      <c r="J1343">
        <v>3</v>
      </c>
      <c r="K1343" t="s">
        <v>29</v>
      </c>
      <c r="L1343" t="s">
        <v>21085</v>
      </c>
      <c r="M1343" t="s">
        <v>45</v>
      </c>
      <c r="N1343">
        <v>0</v>
      </c>
    </row>
    <row r="1344" spans="1:14" x14ac:dyDescent="0.25">
      <c r="A1344" t="s">
        <v>19499</v>
      </c>
      <c r="B1344" t="s">
        <v>2716</v>
      </c>
      <c r="C1344">
        <v>1</v>
      </c>
      <c r="D1344">
        <v>0</v>
      </c>
      <c r="E1344">
        <v>15</v>
      </c>
      <c r="F1344">
        <v>17</v>
      </c>
      <c r="G1344">
        <v>25</v>
      </c>
      <c r="H1344">
        <v>27</v>
      </c>
      <c r="I1344" t="s">
        <v>10182</v>
      </c>
      <c r="J1344">
        <v>5</v>
      </c>
      <c r="K1344" t="s">
        <v>34</v>
      </c>
      <c r="L1344" t="s">
        <v>61</v>
      </c>
      <c r="M1344" t="s">
        <v>33</v>
      </c>
      <c r="N1344">
        <v>0</v>
      </c>
    </row>
    <row r="1345" spans="1:14" x14ac:dyDescent="0.25">
      <c r="A1345" t="s">
        <v>19500</v>
      </c>
      <c r="B1345" t="s">
        <v>4735</v>
      </c>
      <c r="C1345">
        <v>16</v>
      </c>
      <c r="D1345" t="s">
        <v>19501</v>
      </c>
      <c r="E1345" t="s">
        <v>19502</v>
      </c>
      <c r="F1345" t="s">
        <v>19503</v>
      </c>
      <c r="G1345" t="s">
        <v>19504</v>
      </c>
      <c r="H1345" t="s">
        <v>19505</v>
      </c>
      <c r="I1345" t="s">
        <v>28</v>
      </c>
      <c r="J1345">
        <v>5</v>
      </c>
      <c r="K1345" t="s">
        <v>34</v>
      </c>
      <c r="L1345" t="s">
        <v>52</v>
      </c>
      <c r="M1345" t="s">
        <v>41</v>
      </c>
      <c r="N1345">
        <v>0</v>
      </c>
    </row>
    <row r="1346" spans="1:14" x14ac:dyDescent="0.25">
      <c r="A1346" t="s">
        <v>19510</v>
      </c>
      <c r="B1346" t="s">
        <v>2782</v>
      </c>
      <c r="C1346">
        <v>16</v>
      </c>
      <c r="D1346">
        <v>0</v>
      </c>
      <c r="E1346">
        <v>0</v>
      </c>
      <c r="F1346">
        <v>0</v>
      </c>
      <c r="G1346">
        <v>0</v>
      </c>
      <c r="H1346">
        <v>0</v>
      </c>
      <c r="I1346" t="s">
        <v>28</v>
      </c>
      <c r="J1346">
        <v>1</v>
      </c>
      <c r="K1346" t="s">
        <v>21092</v>
      </c>
      <c r="L1346" t="s">
        <v>56</v>
      </c>
      <c r="M1346" t="s">
        <v>35</v>
      </c>
      <c r="N1346">
        <v>0</v>
      </c>
    </row>
    <row r="1347" spans="1:14" x14ac:dyDescent="0.25">
      <c r="A1347" t="s">
        <v>19544</v>
      </c>
      <c r="B1347" t="s">
        <v>1649</v>
      </c>
      <c r="C1347">
        <v>12</v>
      </c>
      <c r="D1347">
        <v>0</v>
      </c>
      <c r="E1347" t="s">
        <v>19545</v>
      </c>
      <c r="F1347" t="s">
        <v>19546</v>
      </c>
      <c r="G1347" t="s">
        <v>19547</v>
      </c>
      <c r="H1347" t="s">
        <v>19548</v>
      </c>
      <c r="I1347" t="s">
        <v>28</v>
      </c>
      <c r="J1347">
        <v>2</v>
      </c>
      <c r="K1347" t="s">
        <v>37</v>
      </c>
      <c r="L1347" t="s">
        <v>65</v>
      </c>
      <c r="M1347" t="s">
        <v>31</v>
      </c>
      <c r="N1347">
        <v>0</v>
      </c>
    </row>
    <row r="1348" spans="1:14" x14ac:dyDescent="0.25">
      <c r="A1348" t="s">
        <v>19549</v>
      </c>
      <c r="B1348" t="s">
        <v>1649</v>
      </c>
      <c r="C1348">
        <v>13</v>
      </c>
      <c r="D1348">
        <v>0</v>
      </c>
      <c r="E1348" t="s">
        <v>19550</v>
      </c>
      <c r="F1348" t="s">
        <v>19551</v>
      </c>
      <c r="G1348" t="s">
        <v>19552</v>
      </c>
      <c r="H1348" t="s">
        <v>19553</v>
      </c>
      <c r="I1348" t="s">
        <v>10180</v>
      </c>
      <c r="J1348">
        <v>2</v>
      </c>
      <c r="K1348" t="s">
        <v>37</v>
      </c>
      <c r="L1348" t="s">
        <v>65</v>
      </c>
      <c r="M1348" t="s">
        <v>44</v>
      </c>
      <c r="N1348">
        <v>0</v>
      </c>
    </row>
    <row r="1349" spans="1:14" x14ac:dyDescent="0.25">
      <c r="A1349" t="s">
        <v>11275</v>
      </c>
      <c r="B1349" t="s">
        <v>579</v>
      </c>
      <c r="C1349">
        <v>1</v>
      </c>
      <c r="D1349">
        <v>0</v>
      </c>
      <c r="E1349" t="s">
        <v>19565</v>
      </c>
      <c r="F1349" t="s">
        <v>19566</v>
      </c>
      <c r="G1349" t="s">
        <v>19567</v>
      </c>
      <c r="H1349" t="s">
        <v>11279</v>
      </c>
      <c r="I1349" t="s">
        <v>28</v>
      </c>
      <c r="J1349">
        <v>3</v>
      </c>
      <c r="K1349" t="s">
        <v>39</v>
      </c>
      <c r="L1349" t="s">
        <v>21085</v>
      </c>
      <c r="M1349" t="s">
        <v>38</v>
      </c>
      <c r="N1349">
        <v>0</v>
      </c>
    </row>
    <row r="1350" spans="1:14" x14ac:dyDescent="0.25">
      <c r="A1350" t="s">
        <v>11281</v>
      </c>
      <c r="B1350" t="s">
        <v>591</v>
      </c>
      <c r="C1350">
        <v>1</v>
      </c>
      <c r="D1350">
        <v>0</v>
      </c>
      <c r="E1350" t="s">
        <v>18980</v>
      </c>
      <c r="F1350" t="s">
        <v>18981</v>
      </c>
      <c r="G1350" t="s">
        <v>18979</v>
      </c>
      <c r="H1350" t="s">
        <v>19569</v>
      </c>
      <c r="I1350" t="s">
        <v>28</v>
      </c>
      <c r="J1350">
        <v>3</v>
      </c>
      <c r="K1350" t="s">
        <v>39</v>
      </c>
      <c r="L1350" t="s">
        <v>21085</v>
      </c>
      <c r="M1350" t="s">
        <v>40</v>
      </c>
      <c r="N1350">
        <v>0</v>
      </c>
    </row>
    <row r="1351" spans="1:14" x14ac:dyDescent="0.25">
      <c r="A1351" t="s">
        <v>11284</v>
      </c>
      <c r="B1351" t="s">
        <v>613</v>
      </c>
      <c r="C1351">
        <v>1</v>
      </c>
      <c r="D1351" t="s">
        <v>19571</v>
      </c>
      <c r="E1351" t="s">
        <v>19572</v>
      </c>
      <c r="F1351" t="s">
        <v>19573</v>
      </c>
      <c r="G1351" t="s">
        <v>19574</v>
      </c>
      <c r="H1351" t="s">
        <v>19575</v>
      </c>
      <c r="I1351" t="s">
        <v>10182</v>
      </c>
      <c r="J1351">
        <v>3</v>
      </c>
      <c r="K1351" t="s">
        <v>39</v>
      </c>
      <c r="L1351" t="s">
        <v>21085</v>
      </c>
      <c r="M1351" t="s">
        <v>46</v>
      </c>
      <c r="N1351">
        <v>0</v>
      </c>
    </row>
    <row r="1352" spans="1:14" x14ac:dyDescent="0.25">
      <c r="A1352" t="s">
        <v>11287</v>
      </c>
      <c r="B1352" t="s">
        <v>618</v>
      </c>
      <c r="C1352">
        <v>1</v>
      </c>
      <c r="D1352">
        <v>0</v>
      </c>
      <c r="E1352" t="s">
        <v>19577</v>
      </c>
      <c r="F1352" t="s">
        <v>19578</v>
      </c>
      <c r="G1352" t="s">
        <v>19579</v>
      </c>
      <c r="H1352" t="s">
        <v>19580</v>
      </c>
      <c r="I1352" t="s">
        <v>28</v>
      </c>
      <c r="J1352">
        <v>3</v>
      </c>
      <c r="K1352" t="s">
        <v>39</v>
      </c>
      <c r="L1352" t="s">
        <v>21085</v>
      </c>
      <c r="M1352" t="s">
        <v>38</v>
      </c>
      <c r="N1352">
        <v>0</v>
      </c>
    </row>
    <row r="1353" spans="1:14" x14ac:dyDescent="0.25">
      <c r="A1353" t="s">
        <v>19582</v>
      </c>
      <c r="B1353" t="s">
        <v>621</v>
      </c>
      <c r="C1353">
        <v>1</v>
      </c>
      <c r="D1353">
        <v>0</v>
      </c>
      <c r="E1353" t="s">
        <v>19583</v>
      </c>
      <c r="F1353" t="s">
        <v>19584</v>
      </c>
      <c r="G1353" t="s">
        <v>19585</v>
      </c>
      <c r="H1353" t="s">
        <v>11297</v>
      </c>
      <c r="I1353" t="s">
        <v>10180</v>
      </c>
      <c r="J1353">
        <v>3</v>
      </c>
      <c r="K1353" t="s">
        <v>39</v>
      </c>
      <c r="L1353" t="s">
        <v>21085</v>
      </c>
      <c r="M1353" t="s">
        <v>40</v>
      </c>
      <c r="N1353">
        <v>0</v>
      </c>
    </row>
    <row r="1354" spans="1:14" x14ac:dyDescent="0.25">
      <c r="A1354" t="s">
        <v>19587</v>
      </c>
      <c r="B1354" t="s">
        <v>624</v>
      </c>
      <c r="C1354">
        <v>1</v>
      </c>
      <c r="D1354">
        <v>0</v>
      </c>
      <c r="E1354" t="s">
        <v>19588</v>
      </c>
      <c r="F1354" t="s">
        <v>19589</v>
      </c>
      <c r="G1354" t="s">
        <v>19590</v>
      </c>
      <c r="H1354" t="s">
        <v>19591</v>
      </c>
      <c r="I1354" t="s">
        <v>10182</v>
      </c>
      <c r="J1354">
        <v>3</v>
      </c>
      <c r="K1354" t="s">
        <v>39</v>
      </c>
      <c r="L1354" t="s">
        <v>21085</v>
      </c>
      <c r="M1354" t="s">
        <v>46</v>
      </c>
      <c r="N1354">
        <v>0</v>
      </c>
    </row>
    <row r="1355" spans="1:14" x14ac:dyDescent="0.25">
      <c r="A1355" t="s">
        <v>11305</v>
      </c>
      <c r="B1355" t="s">
        <v>564</v>
      </c>
      <c r="C1355">
        <v>1</v>
      </c>
      <c r="D1355">
        <v>0</v>
      </c>
      <c r="E1355" t="s">
        <v>19593</v>
      </c>
      <c r="F1355" t="s">
        <v>19594</v>
      </c>
      <c r="G1355" t="s">
        <v>19595</v>
      </c>
      <c r="H1355" t="s">
        <v>11309</v>
      </c>
      <c r="I1355" t="s">
        <v>28</v>
      </c>
      <c r="J1355">
        <v>3</v>
      </c>
      <c r="K1355" t="s">
        <v>39</v>
      </c>
      <c r="L1355" t="s">
        <v>21085</v>
      </c>
      <c r="M1355" t="s">
        <v>38</v>
      </c>
      <c r="N1355">
        <v>0</v>
      </c>
    </row>
    <row r="1356" spans="1:14" x14ac:dyDescent="0.25">
      <c r="A1356" t="s">
        <v>19597</v>
      </c>
      <c r="B1356" t="s">
        <v>5112</v>
      </c>
      <c r="C1356">
        <v>0</v>
      </c>
      <c r="D1356">
        <v>0</v>
      </c>
      <c r="E1356" t="s">
        <v>19599</v>
      </c>
      <c r="F1356" t="s">
        <v>19600</v>
      </c>
      <c r="G1356" t="s">
        <v>19601</v>
      </c>
      <c r="H1356" t="s">
        <v>17019</v>
      </c>
      <c r="I1356" t="s">
        <v>10181</v>
      </c>
      <c r="J1356">
        <v>3</v>
      </c>
      <c r="K1356" t="s">
        <v>29</v>
      </c>
      <c r="L1356" t="s">
        <v>56</v>
      </c>
      <c r="M1356" t="s">
        <v>31</v>
      </c>
      <c r="N1356">
        <v>230</v>
      </c>
    </row>
    <row r="1357" spans="1:14" x14ac:dyDescent="0.25">
      <c r="A1357" t="s">
        <v>11311</v>
      </c>
      <c r="B1357" t="s">
        <v>570</v>
      </c>
      <c r="C1357">
        <v>1</v>
      </c>
      <c r="D1357">
        <v>0</v>
      </c>
      <c r="E1357" t="s">
        <v>19603</v>
      </c>
      <c r="F1357" t="s">
        <v>18721</v>
      </c>
      <c r="G1357" t="s">
        <v>19604</v>
      </c>
      <c r="H1357" t="s">
        <v>19605</v>
      </c>
      <c r="I1357" t="s">
        <v>10181</v>
      </c>
      <c r="J1357">
        <v>3</v>
      </c>
      <c r="K1357" t="s">
        <v>39</v>
      </c>
      <c r="L1357" t="s">
        <v>21085</v>
      </c>
      <c r="M1357" t="s">
        <v>40</v>
      </c>
      <c r="N1357">
        <v>0</v>
      </c>
    </row>
    <row r="1358" spans="1:14" x14ac:dyDescent="0.25">
      <c r="A1358" t="s">
        <v>11316</v>
      </c>
      <c r="B1358" t="s">
        <v>567</v>
      </c>
      <c r="C1358">
        <v>1</v>
      </c>
      <c r="D1358">
        <v>0</v>
      </c>
      <c r="E1358" t="s">
        <v>19607</v>
      </c>
      <c r="F1358" t="s">
        <v>19608</v>
      </c>
      <c r="G1358" t="s">
        <v>19609</v>
      </c>
      <c r="H1358" t="s">
        <v>19610</v>
      </c>
      <c r="I1358" t="s">
        <v>10181</v>
      </c>
      <c r="J1358">
        <v>3</v>
      </c>
      <c r="K1358" t="s">
        <v>39</v>
      </c>
      <c r="L1358" t="s">
        <v>21085</v>
      </c>
      <c r="M1358" t="s">
        <v>46</v>
      </c>
      <c r="N1358">
        <v>0</v>
      </c>
    </row>
    <row r="1359" spans="1:14" x14ac:dyDescent="0.25">
      <c r="A1359" t="s">
        <v>11322</v>
      </c>
      <c r="B1359" t="s">
        <v>626</v>
      </c>
      <c r="C1359">
        <v>1</v>
      </c>
      <c r="D1359">
        <v>0</v>
      </c>
      <c r="E1359" t="s">
        <v>19612</v>
      </c>
      <c r="F1359" t="s">
        <v>19613</v>
      </c>
      <c r="G1359" t="s">
        <v>19614</v>
      </c>
      <c r="H1359" t="s">
        <v>19615</v>
      </c>
      <c r="I1359" t="s">
        <v>10182</v>
      </c>
      <c r="J1359">
        <v>3</v>
      </c>
      <c r="K1359" t="s">
        <v>39</v>
      </c>
      <c r="L1359" t="s">
        <v>21085</v>
      </c>
      <c r="M1359" t="s">
        <v>38</v>
      </c>
      <c r="N1359">
        <v>0</v>
      </c>
    </row>
    <row r="1360" spans="1:14" x14ac:dyDescent="0.25">
      <c r="A1360" t="s">
        <v>11327</v>
      </c>
      <c r="B1360" t="s">
        <v>629</v>
      </c>
      <c r="C1360">
        <v>1</v>
      </c>
      <c r="D1360">
        <v>0</v>
      </c>
      <c r="E1360" t="s">
        <v>19617</v>
      </c>
      <c r="F1360" t="s">
        <v>19618</v>
      </c>
      <c r="G1360" t="s">
        <v>19619</v>
      </c>
      <c r="H1360" t="s">
        <v>11331</v>
      </c>
      <c r="I1360" t="s">
        <v>10181</v>
      </c>
      <c r="J1360">
        <v>3</v>
      </c>
      <c r="K1360" t="s">
        <v>39</v>
      </c>
      <c r="L1360" t="s">
        <v>21085</v>
      </c>
      <c r="M1360" t="s">
        <v>40</v>
      </c>
      <c r="N1360">
        <v>0</v>
      </c>
    </row>
    <row r="1361" spans="1:14" x14ac:dyDescent="0.25">
      <c r="A1361" t="s">
        <v>11333</v>
      </c>
      <c r="B1361" t="s">
        <v>561</v>
      </c>
      <c r="C1361">
        <v>1</v>
      </c>
      <c r="D1361">
        <v>0</v>
      </c>
      <c r="E1361" t="s">
        <v>19621</v>
      </c>
      <c r="F1361" t="s">
        <v>11335</v>
      </c>
      <c r="G1361" t="s">
        <v>19622</v>
      </c>
      <c r="H1361" t="s">
        <v>11337</v>
      </c>
      <c r="I1361" t="s">
        <v>28</v>
      </c>
      <c r="J1361">
        <v>3</v>
      </c>
      <c r="K1361" t="s">
        <v>39</v>
      </c>
      <c r="L1361" t="s">
        <v>21085</v>
      </c>
      <c r="M1361" t="s">
        <v>46</v>
      </c>
      <c r="N1361">
        <v>0</v>
      </c>
    </row>
    <row r="1362" spans="1:14" x14ac:dyDescent="0.25">
      <c r="A1362" t="s">
        <v>11339</v>
      </c>
      <c r="B1362" t="s">
        <v>573</v>
      </c>
      <c r="C1362">
        <v>1</v>
      </c>
      <c r="D1362">
        <v>0</v>
      </c>
      <c r="E1362" t="s">
        <v>19624</v>
      </c>
      <c r="F1362" t="s">
        <v>19625</v>
      </c>
      <c r="G1362" t="s">
        <v>19626</v>
      </c>
      <c r="H1362" t="s">
        <v>19627</v>
      </c>
      <c r="I1362" t="s">
        <v>10182</v>
      </c>
      <c r="J1362">
        <v>3</v>
      </c>
      <c r="K1362" t="s">
        <v>39</v>
      </c>
      <c r="L1362" t="s">
        <v>21085</v>
      </c>
      <c r="M1362" t="s">
        <v>38</v>
      </c>
      <c r="N1362">
        <v>0</v>
      </c>
    </row>
    <row r="1363" spans="1:14" x14ac:dyDescent="0.25">
      <c r="A1363" t="s">
        <v>11345</v>
      </c>
      <c r="B1363" t="s">
        <v>576</v>
      </c>
      <c r="C1363">
        <v>1</v>
      </c>
      <c r="D1363">
        <v>0</v>
      </c>
      <c r="E1363" t="s">
        <v>19629</v>
      </c>
      <c r="F1363" t="s">
        <v>19629</v>
      </c>
      <c r="G1363" t="s">
        <v>19630</v>
      </c>
      <c r="H1363" t="s">
        <v>11349</v>
      </c>
      <c r="I1363" t="s">
        <v>28</v>
      </c>
      <c r="J1363">
        <v>3</v>
      </c>
      <c r="K1363" t="s">
        <v>39</v>
      </c>
      <c r="L1363" t="s">
        <v>21085</v>
      </c>
      <c r="M1363" t="s">
        <v>40</v>
      </c>
      <c r="N1363">
        <v>0</v>
      </c>
    </row>
    <row r="1364" spans="1:14" x14ac:dyDescent="0.25">
      <c r="A1364" t="s">
        <v>11351</v>
      </c>
      <c r="B1364" t="s">
        <v>632</v>
      </c>
      <c r="C1364">
        <v>1</v>
      </c>
      <c r="D1364">
        <v>0</v>
      </c>
      <c r="E1364" t="s">
        <v>19632</v>
      </c>
      <c r="F1364" t="s">
        <v>19633</v>
      </c>
      <c r="G1364" t="s">
        <v>11354</v>
      </c>
      <c r="H1364" t="s">
        <v>11355</v>
      </c>
      <c r="I1364" t="s">
        <v>28</v>
      </c>
      <c r="J1364">
        <v>3</v>
      </c>
      <c r="K1364" t="s">
        <v>39</v>
      </c>
      <c r="L1364" t="s">
        <v>21085</v>
      </c>
      <c r="M1364" t="s">
        <v>46</v>
      </c>
      <c r="N1364">
        <v>0</v>
      </c>
    </row>
    <row r="1365" spans="1:14" x14ac:dyDescent="0.25">
      <c r="A1365" t="s">
        <v>11357</v>
      </c>
      <c r="B1365" t="s">
        <v>632</v>
      </c>
      <c r="C1365">
        <v>2</v>
      </c>
      <c r="D1365">
        <v>0</v>
      </c>
      <c r="E1365" t="s">
        <v>19635</v>
      </c>
      <c r="F1365" t="s">
        <v>19636</v>
      </c>
      <c r="G1365" t="s">
        <v>13927</v>
      </c>
      <c r="H1365" t="s">
        <v>19637</v>
      </c>
      <c r="I1365" t="s">
        <v>10181</v>
      </c>
      <c r="J1365">
        <v>3</v>
      </c>
      <c r="K1365" t="s">
        <v>39</v>
      </c>
      <c r="L1365" t="s">
        <v>21085</v>
      </c>
      <c r="M1365" t="s">
        <v>38</v>
      </c>
      <c r="N1365">
        <v>0</v>
      </c>
    </row>
    <row r="1366" spans="1:14" x14ac:dyDescent="0.25">
      <c r="A1366" t="s">
        <v>11363</v>
      </c>
      <c r="B1366" t="s">
        <v>641</v>
      </c>
      <c r="C1366">
        <v>1</v>
      </c>
      <c r="D1366">
        <v>0</v>
      </c>
      <c r="E1366" t="s">
        <v>19639</v>
      </c>
      <c r="F1366" t="s">
        <v>19640</v>
      </c>
      <c r="G1366" t="s">
        <v>11366</v>
      </c>
      <c r="H1366" t="s">
        <v>11367</v>
      </c>
      <c r="I1366" t="s">
        <v>28</v>
      </c>
      <c r="J1366">
        <v>3</v>
      </c>
      <c r="K1366" t="s">
        <v>39</v>
      </c>
      <c r="L1366" t="s">
        <v>21085</v>
      </c>
      <c r="M1366" t="s">
        <v>40</v>
      </c>
      <c r="N1366">
        <v>0</v>
      </c>
    </row>
    <row r="1367" spans="1:14" x14ac:dyDescent="0.25">
      <c r="A1367" t="s">
        <v>11369</v>
      </c>
      <c r="B1367" t="s">
        <v>644</v>
      </c>
      <c r="C1367">
        <v>1</v>
      </c>
      <c r="D1367" t="s">
        <v>19642</v>
      </c>
      <c r="E1367" t="s">
        <v>19643</v>
      </c>
      <c r="F1367" t="s">
        <v>19644</v>
      </c>
      <c r="G1367" t="s">
        <v>19645</v>
      </c>
      <c r="H1367" t="s">
        <v>19646</v>
      </c>
      <c r="I1367" t="s">
        <v>10182</v>
      </c>
      <c r="J1367">
        <v>3</v>
      </c>
      <c r="K1367" t="s">
        <v>39</v>
      </c>
      <c r="L1367" t="s">
        <v>21085</v>
      </c>
      <c r="M1367" t="s">
        <v>46</v>
      </c>
      <c r="N1367">
        <v>0</v>
      </c>
    </row>
    <row r="1368" spans="1:14" x14ac:dyDescent="0.25">
      <c r="A1368" t="s">
        <v>11376</v>
      </c>
      <c r="B1368" t="s">
        <v>644</v>
      </c>
      <c r="C1368">
        <v>2</v>
      </c>
      <c r="D1368">
        <v>0</v>
      </c>
      <c r="E1368" t="s">
        <v>19648</v>
      </c>
      <c r="F1368" t="s">
        <v>19649</v>
      </c>
      <c r="G1368" t="s">
        <v>19650</v>
      </c>
      <c r="H1368" t="s">
        <v>11380</v>
      </c>
      <c r="I1368" t="s">
        <v>10182</v>
      </c>
      <c r="J1368">
        <v>3</v>
      </c>
      <c r="K1368" t="s">
        <v>39</v>
      </c>
      <c r="L1368" t="s">
        <v>21085</v>
      </c>
      <c r="M1368" t="s">
        <v>38</v>
      </c>
      <c r="N1368">
        <v>0</v>
      </c>
    </row>
    <row r="1369" spans="1:14" x14ac:dyDescent="0.25">
      <c r="A1369" t="s">
        <v>11382</v>
      </c>
      <c r="B1369" t="s">
        <v>644</v>
      </c>
      <c r="C1369">
        <v>3</v>
      </c>
      <c r="D1369">
        <v>0</v>
      </c>
      <c r="E1369" t="s">
        <v>19652</v>
      </c>
      <c r="F1369" t="s">
        <v>19653</v>
      </c>
      <c r="G1369" t="s">
        <v>19654</v>
      </c>
      <c r="H1369" t="s">
        <v>11386</v>
      </c>
      <c r="I1369" t="s">
        <v>10180</v>
      </c>
      <c r="J1369">
        <v>3</v>
      </c>
      <c r="K1369" t="s">
        <v>39</v>
      </c>
      <c r="L1369" t="s">
        <v>21085</v>
      </c>
      <c r="M1369" t="s">
        <v>40</v>
      </c>
      <c r="N1369">
        <v>0</v>
      </c>
    </row>
    <row r="1370" spans="1:14" x14ac:dyDescent="0.25">
      <c r="A1370" t="s">
        <v>11421</v>
      </c>
      <c r="B1370" t="s">
        <v>694</v>
      </c>
      <c r="C1370">
        <v>1</v>
      </c>
      <c r="D1370">
        <v>0</v>
      </c>
      <c r="E1370" t="s">
        <v>19677</v>
      </c>
      <c r="F1370" t="s">
        <v>19678</v>
      </c>
      <c r="G1370" t="s">
        <v>19679</v>
      </c>
      <c r="H1370" t="s">
        <v>19680</v>
      </c>
      <c r="I1370" t="s">
        <v>28</v>
      </c>
      <c r="J1370">
        <v>3</v>
      </c>
      <c r="K1370" t="s">
        <v>39</v>
      </c>
      <c r="L1370" t="s">
        <v>21085</v>
      </c>
      <c r="M1370" t="s">
        <v>46</v>
      </c>
      <c r="N1370">
        <v>0</v>
      </c>
    </row>
    <row r="1371" spans="1:14" x14ac:dyDescent="0.25">
      <c r="A1371" t="s">
        <v>11416</v>
      </c>
      <c r="B1371" t="s">
        <v>685</v>
      </c>
      <c r="C1371">
        <v>1</v>
      </c>
      <c r="D1371">
        <v>0</v>
      </c>
      <c r="E1371" t="s">
        <v>11417</v>
      </c>
      <c r="F1371" t="s">
        <v>19682</v>
      </c>
      <c r="G1371" t="s">
        <v>11419</v>
      </c>
      <c r="H1371" t="s">
        <v>19683</v>
      </c>
      <c r="I1371" t="s">
        <v>10181</v>
      </c>
      <c r="J1371">
        <v>3</v>
      </c>
      <c r="K1371" t="s">
        <v>39</v>
      </c>
      <c r="L1371" t="s">
        <v>21085</v>
      </c>
      <c r="M1371" t="s">
        <v>40</v>
      </c>
      <c r="N1371">
        <v>0</v>
      </c>
    </row>
    <row r="1372" spans="1:14" x14ac:dyDescent="0.25">
      <c r="A1372" t="s">
        <v>11427</v>
      </c>
      <c r="B1372" t="s">
        <v>5126</v>
      </c>
      <c r="C1372">
        <v>1</v>
      </c>
      <c r="D1372">
        <v>0</v>
      </c>
      <c r="E1372" t="s">
        <v>19685</v>
      </c>
      <c r="F1372" t="s">
        <v>19686</v>
      </c>
      <c r="G1372" t="s">
        <v>19687</v>
      </c>
      <c r="H1372" t="s">
        <v>11431</v>
      </c>
      <c r="I1372" t="s">
        <v>10181</v>
      </c>
      <c r="J1372">
        <v>3</v>
      </c>
      <c r="K1372" t="s">
        <v>39</v>
      </c>
      <c r="L1372" t="s">
        <v>21085</v>
      </c>
      <c r="M1372" t="s">
        <v>38</v>
      </c>
      <c r="N1372">
        <v>0</v>
      </c>
    </row>
    <row r="1373" spans="1:14" x14ac:dyDescent="0.25">
      <c r="A1373" t="s">
        <v>11433</v>
      </c>
      <c r="B1373" t="s">
        <v>638</v>
      </c>
      <c r="C1373">
        <v>1</v>
      </c>
      <c r="D1373">
        <v>0</v>
      </c>
      <c r="E1373" t="s">
        <v>19689</v>
      </c>
      <c r="F1373" t="s">
        <v>11435</v>
      </c>
      <c r="G1373" t="s">
        <v>11436</v>
      </c>
      <c r="H1373" t="s">
        <v>11437</v>
      </c>
      <c r="I1373" t="s">
        <v>10181</v>
      </c>
      <c r="J1373">
        <v>3</v>
      </c>
      <c r="K1373" t="s">
        <v>39</v>
      </c>
      <c r="L1373" t="s">
        <v>21085</v>
      </c>
      <c r="M1373" t="s">
        <v>40</v>
      </c>
      <c r="N1373">
        <v>0</v>
      </c>
    </row>
    <row r="1374" spans="1:14" x14ac:dyDescent="0.25">
      <c r="A1374" t="s">
        <v>13926</v>
      </c>
      <c r="B1374" t="s">
        <v>5227</v>
      </c>
      <c r="C1374">
        <v>1</v>
      </c>
      <c r="D1374">
        <v>0</v>
      </c>
      <c r="E1374" t="s">
        <v>13927</v>
      </c>
      <c r="F1374" t="s">
        <v>13928</v>
      </c>
      <c r="G1374" t="s">
        <v>19691</v>
      </c>
      <c r="H1374" t="s">
        <v>19692</v>
      </c>
      <c r="I1374" t="s">
        <v>10181</v>
      </c>
      <c r="J1374">
        <v>3</v>
      </c>
      <c r="K1374" t="s">
        <v>29</v>
      </c>
      <c r="L1374" t="s">
        <v>21085</v>
      </c>
      <c r="M1374" t="s">
        <v>41</v>
      </c>
      <c r="N1374">
        <v>0</v>
      </c>
    </row>
    <row r="1375" spans="1:14" x14ac:dyDescent="0.25">
      <c r="A1375" t="s">
        <v>19704</v>
      </c>
      <c r="B1375" t="s">
        <v>3246</v>
      </c>
      <c r="C1375">
        <v>1</v>
      </c>
      <c r="D1375" t="s">
        <v>19705</v>
      </c>
      <c r="E1375" t="s">
        <v>19706</v>
      </c>
      <c r="F1375" t="s">
        <v>19707</v>
      </c>
      <c r="G1375" t="s">
        <v>19708</v>
      </c>
      <c r="H1375" t="s">
        <v>19709</v>
      </c>
      <c r="I1375" t="s">
        <v>10182</v>
      </c>
      <c r="J1375">
        <v>4</v>
      </c>
      <c r="K1375" t="s">
        <v>34</v>
      </c>
      <c r="L1375" t="s">
        <v>56</v>
      </c>
      <c r="M1375" t="s">
        <v>41</v>
      </c>
      <c r="N1375">
        <v>0</v>
      </c>
    </row>
    <row r="1376" spans="1:14" x14ac:dyDescent="0.25">
      <c r="A1376" t="s">
        <v>19710</v>
      </c>
      <c r="B1376" t="s">
        <v>3488</v>
      </c>
      <c r="C1376">
        <v>1</v>
      </c>
      <c r="D1376" t="s">
        <v>19711</v>
      </c>
      <c r="E1376">
        <v>35</v>
      </c>
      <c r="F1376">
        <v>45</v>
      </c>
      <c r="G1376">
        <v>80</v>
      </c>
      <c r="H1376">
        <v>50</v>
      </c>
      <c r="I1376" t="s">
        <v>28</v>
      </c>
      <c r="J1376">
        <v>4</v>
      </c>
      <c r="K1376" t="s">
        <v>34</v>
      </c>
      <c r="L1376" t="s">
        <v>21085</v>
      </c>
      <c r="M1376" t="s">
        <v>21085</v>
      </c>
      <c r="N1376">
        <v>0</v>
      </c>
    </row>
    <row r="1377" spans="1:14" x14ac:dyDescent="0.25">
      <c r="A1377" t="s">
        <v>19723</v>
      </c>
      <c r="B1377" t="s">
        <v>176</v>
      </c>
      <c r="C1377">
        <v>2</v>
      </c>
      <c r="D1377">
        <v>0</v>
      </c>
      <c r="E1377" t="s">
        <v>19714</v>
      </c>
      <c r="F1377" t="s">
        <v>19715</v>
      </c>
      <c r="G1377" t="s">
        <v>19724</v>
      </c>
      <c r="H1377" t="s">
        <v>18416</v>
      </c>
      <c r="I1377" t="s">
        <v>10180</v>
      </c>
      <c r="J1377">
        <v>3</v>
      </c>
      <c r="K1377" t="s">
        <v>39</v>
      </c>
      <c r="L1377" t="s">
        <v>21085</v>
      </c>
      <c r="M1377" t="s">
        <v>21085</v>
      </c>
      <c r="N1377">
        <v>233</v>
      </c>
    </row>
    <row r="1378" spans="1:14" x14ac:dyDescent="0.25">
      <c r="A1378" t="s">
        <v>19726</v>
      </c>
      <c r="B1378" t="s">
        <v>2782</v>
      </c>
      <c r="C1378">
        <v>0</v>
      </c>
      <c r="D1378">
        <v>0</v>
      </c>
      <c r="E1378" t="s">
        <v>19728</v>
      </c>
      <c r="F1378" t="s">
        <v>19729</v>
      </c>
      <c r="G1378" t="s">
        <v>19730</v>
      </c>
      <c r="H1378" t="s">
        <v>19731</v>
      </c>
      <c r="I1378" t="s">
        <v>28</v>
      </c>
      <c r="J1378">
        <v>1</v>
      </c>
      <c r="K1378" t="s">
        <v>34</v>
      </c>
      <c r="L1378" t="s">
        <v>63</v>
      </c>
      <c r="M1378" t="s">
        <v>41</v>
      </c>
      <c r="N1378">
        <v>234</v>
      </c>
    </row>
    <row r="1379" spans="1:14" x14ac:dyDescent="0.25">
      <c r="A1379" t="s">
        <v>19807</v>
      </c>
      <c r="B1379" t="s">
        <v>934</v>
      </c>
      <c r="C1379">
        <v>0</v>
      </c>
      <c r="D1379">
        <v>0</v>
      </c>
      <c r="E1379" t="s">
        <v>19808</v>
      </c>
      <c r="F1379" t="s">
        <v>19809</v>
      </c>
      <c r="G1379" t="s">
        <v>19810</v>
      </c>
      <c r="H1379" t="s">
        <v>19811</v>
      </c>
      <c r="I1379" t="s">
        <v>10181</v>
      </c>
      <c r="J1379">
        <v>5</v>
      </c>
      <c r="K1379" t="s">
        <v>39</v>
      </c>
      <c r="L1379" t="s">
        <v>60</v>
      </c>
      <c r="M1379" t="s">
        <v>32</v>
      </c>
      <c r="N1379">
        <v>236</v>
      </c>
    </row>
    <row r="1380" spans="1:14" x14ac:dyDescent="0.25">
      <c r="A1380" t="s">
        <v>19812</v>
      </c>
      <c r="B1380" t="s">
        <v>934</v>
      </c>
      <c r="C1380">
        <v>0</v>
      </c>
      <c r="D1380">
        <v>0</v>
      </c>
      <c r="E1380" t="s">
        <v>19813</v>
      </c>
      <c r="F1380" t="s">
        <v>11312</v>
      </c>
      <c r="G1380" t="s">
        <v>19814</v>
      </c>
      <c r="H1380" t="s">
        <v>19815</v>
      </c>
      <c r="I1380" t="s">
        <v>10182</v>
      </c>
      <c r="J1380">
        <v>5</v>
      </c>
      <c r="K1380" t="s">
        <v>39</v>
      </c>
      <c r="L1380" t="s">
        <v>60</v>
      </c>
      <c r="M1380" t="s">
        <v>32</v>
      </c>
      <c r="N1380">
        <v>236</v>
      </c>
    </row>
    <row r="1381" spans="1:14" x14ac:dyDescent="0.25">
      <c r="A1381" t="s">
        <v>19816</v>
      </c>
      <c r="B1381" t="s">
        <v>934</v>
      </c>
      <c r="C1381">
        <v>0</v>
      </c>
      <c r="D1381">
        <v>0</v>
      </c>
      <c r="E1381">
        <v>3</v>
      </c>
      <c r="F1381">
        <v>2</v>
      </c>
      <c r="G1381">
        <v>4</v>
      </c>
      <c r="H1381">
        <v>5</v>
      </c>
      <c r="I1381" t="s">
        <v>28</v>
      </c>
      <c r="J1381">
        <v>5</v>
      </c>
      <c r="K1381" t="s">
        <v>39</v>
      </c>
      <c r="L1381" t="s">
        <v>60</v>
      </c>
      <c r="M1381" t="s">
        <v>32</v>
      </c>
      <c r="N1381">
        <v>236</v>
      </c>
    </row>
    <row r="1382" spans="1:14" x14ac:dyDescent="0.25">
      <c r="A1382" t="s">
        <v>19817</v>
      </c>
      <c r="B1382" t="s">
        <v>934</v>
      </c>
      <c r="C1382">
        <v>0</v>
      </c>
      <c r="D1382">
        <v>0</v>
      </c>
      <c r="E1382" t="s">
        <v>19818</v>
      </c>
      <c r="F1382" t="s">
        <v>19819</v>
      </c>
      <c r="G1382" t="s">
        <v>19820</v>
      </c>
      <c r="H1382" t="s">
        <v>9203</v>
      </c>
      <c r="I1382" t="s">
        <v>10180</v>
      </c>
      <c r="J1382">
        <v>5</v>
      </c>
      <c r="K1382" t="s">
        <v>39</v>
      </c>
      <c r="L1382" t="s">
        <v>60</v>
      </c>
      <c r="M1382" t="s">
        <v>32</v>
      </c>
      <c r="N1382">
        <v>236</v>
      </c>
    </row>
    <row r="1383" spans="1:14" x14ac:dyDescent="0.25">
      <c r="A1383" t="s">
        <v>19821</v>
      </c>
      <c r="B1383" t="s">
        <v>934</v>
      </c>
      <c r="C1383">
        <v>0</v>
      </c>
      <c r="D1383">
        <v>0</v>
      </c>
      <c r="E1383" t="s">
        <v>19822</v>
      </c>
      <c r="F1383" t="s">
        <v>19823</v>
      </c>
      <c r="G1383" t="s">
        <v>19818</v>
      </c>
      <c r="H1383" t="s">
        <v>19824</v>
      </c>
      <c r="I1383" t="s">
        <v>10181</v>
      </c>
      <c r="J1383">
        <v>5</v>
      </c>
      <c r="K1383" t="s">
        <v>39</v>
      </c>
      <c r="L1383" t="s">
        <v>60</v>
      </c>
      <c r="M1383" t="s">
        <v>32</v>
      </c>
      <c r="N1383">
        <v>236</v>
      </c>
    </row>
    <row r="1384" spans="1:14" x14ac:dyDescent="0.25">
      <c r="A1384" t="s">
        <v>19825</v>
      </c>
      <c r="B1384" t="s">
        <v>934</v>
      </c>
      <c r="C1384">
        <v>0</v>
      </c>
      <c r="D1384">
        <v>0</v>
      </c>
      <c r="E1384" t="s">
        <v>19818</v>
      </c>
      <c r="F1384" t="s">
        <v>9203</v>
      </c>
      <c r="G1384" t="s">
        <v>19820</v>
      </c>
      <c r="H1384" t="s">
        <v>19819</v>
      </c>
      <c r="I1384" t="s">
        <v>28</v>
      </c>
      <c r="J1384">
        <v>5</v>
      </c>
      <c r="K1384" t="s">
        <v>39</v>
      </c>
      <c r="L1384" t="s">
        <v>60</v>
      </c>
      <c r="M1384" t="s">
        <v>32</v>
      </c>
      <c r="N1384">
        <v>236</v>
      </c>
    </row>
    <row r="1385" spans="1:14" x14ac:dyDescent="0.25">
      <c r="A1385" t="s">
        <v>19826</v>
      </c>
      <c r="B1385" t="s">
        <v>934</v>
      </c>
      <c r="C1385">
        <v>0</v>
      </c>
      <c r="D1385">
        <v>0</v>
      </c>
      <c r="E1385" t="s">
        <v>19818</v>
      </c>
      <c r="F1385" t="s">
        <v>9203</v>
      </c>
      <c r="G1385" t="s">
        <v>19824</v>
      </c>
      <c r="H1385" t="s">
        <v>19819</v>
      </c>
      <c r="I1385" t="s">
        <v>10182</v>
      </c>
      <c r="J1385">
        <v>5</v>
      </c>
      <c r="K1385" t="s">
        <v>39</v>
      </c>
      <c r="L1385" t="s">
        <v>60</v>
      </c>
      <c r="M1385" t="s">
        <v>32</v>
      </c>
      <c r="N1385">
        <v>236</v>
      </c>
    </row>
    <row r="1386" spans="1:14" x14ac:dyDescent="0.25">
      <c r="A1386" t="s">
        <v>19941</v>
      </c>
      <c r="B1386" t="s">
        <v>4069</v>
      </c>
      <c r="C1386">
        <v>1</v>
      </c>
      <c r="D1386" t="s">
        <v>19942</v>
      </c>
      <c r="E1386" t="s">
        <v>19943</v>
      </c>
      <c r="F1386" t="s">
        <v>19944</v>
      </c>
      <c r="G1386" t="s">
        <v>19945</v>
      </c>
      <c r="H1386" t="s">
        <v>19946</v>
      </c>
      <c r="I1386" t="s">
        <v>10180</v>
      </c>
      <c r="J1386">
        <v>7</v>
      </c>
      <c r="K1386" t="s">
        <v>34</v>
      </c>
      <c r="L1386" t="s">
        <v>21085</v>
      </c>
      <c r="M1386" t="s">
        <v>43</v>
      </c>
      <c r="N1386">
        <v>0</v>
      </c>
    </row>
    <row r="1387" spans="1:14" x14ac:dyDescent="0.25">
      <c r="A1387" t="s">
        <v>19948</v>
      </c>
      <c r="B1387" t="s">
        <v>4078</v>
      </c>
      <c r="C1387">
        <v>1</v>
      </c>
      <c r="D1387" t="s">
        <v>19949</v>
      </c>
      <c r="E1387" t="s">
        <v>19950</v>
      </c>
      <c r="F1387" t="s">
        <v>19951</v>
      </c>
      <c r="G1387" t="s">
        <v>19952</v>
      </c>
      <c r="H1387" t="s">
        <v>19953</v>
      </c>
      <c r="I1387" t="s">
        <v>10182</v>
      </c>
      <c r="J1387">
        <v>7</v>
      </c>
      <c r="K1387" t="s">
        <v>34</v>
      </c>
      <c r="L1387" t="s">
        <v>21085</v>
      </c>
      <c r="M1387" t="s">
        <v>43</v>
      </c>
      <c r="N1387">
        <v>0</v>
      </c>
    </row>
    <row r="1388" spans="1:14" x14ac:dyDescent="0.25">
      <c r="A1388" t="s">
        <v>19955</v>
      </c>
      <c r="B1388" t="s">
        <v>4069</v>
      </c>
      <c r="C1388">
        <v>2</v>
      </c>
      <c r="D1388" t="s">
        <v>19956</v>
      </c>
      <c r="E1388" t="s">
        <v>19957</v>
      </c>
      <c r="F1388" t="s">
        <v>19958</v>
      </c>
      <c r="G1388" t="s">
        <v>19959</v>
      </c>
      <c r="H1388" t="s">
        <v>19960</v>
      </c>
      <c r="I1388" t="s">
        <v>10181</v>
      </c>
      <c r="J1388">
        <v>7</v>
      </c>
      <c r="K1388" t="s">
        <v>34</v>
      </c>
      <c r="L1388" t="s">
        <v>21085</v>
      </c>
      <c r="M1388" t="s">
        <v>33</v>
      </c>
      <c r="N1388">
        <v>0</v>
      </c>
    </row>
    <row r="1389" spans="1:14" x14ac:dyDescent="0.25">
      <c r="A1389" t="s">
        <v>19962</v>
      </c>
      <c r="B1389" t="s">
        <v>4078</v>
      </c>
      <c r="C1389">
        <v>2</v>
      </c>
      <c r="D1389" t="s">
        <v>19963</v>
      </c>
      <c r="E1389">
        <v>0</v>
      </c>
      <c r="F1389">
        <v>0</v>
      </c>
      <c r="G1389">
        <v>0</v>
      </c>
      <c r="H1389">
        <v>0</v>
      </c>
      <c r="I1389" t="s">
        <v>28</v>
      </c>
      <c r="J1389">
        <v>7</v>
      </c>
      <c r="K1389" t="s">
        <v>34</v>
      </c>
      <c r="L1389" t="s">
        <v>21085</v>
      </c>
      <c r="M1389" t="s">
        <v>43</v>
      </c>
      <c r="N1389">
        <v>0</v>
      </c>
    </row>
    <row r="1390" spans="1:14" x14ac:dyDescent="0.25">
      <c r="A1390" t="s">
        <v>19962</v>
      </c>
      <c r="B1390" t="s">
        <v>4078</v>
      </c>
      <c r="C1390">
        <v>3</v>
      </c>
      <c r="D1390" t="s">
        <v>19964</v>
      </c>
      <c r="E1390">
        <v>0</v>
      </c>
      <c r="F1390">
        <v>0</v>
      </c>
      <c r="G1390">
        <v>0</v>
      </c>
      <c r="H1390">
        <v>0</v>
      </c>
      <c r="I1390" t="s">
        <v>28</v>
      </c>
      <c r="J1390">
        <v>7</v>
      </c>
      <c r="K1390" t="s">
        <v>34</v>
      </c>
      <c r="L1390" t="s">
        <v>21085</v>
      </c>
      <c r="M1390" t="s">
        <v>43</v>
      </c>
      <c r="N1390">
        <v>0</v>
      </c>
    </row>
    <row r="1391" spans="1:14" x14ac:dyDescent="0.25">
      <c r="A1391" t="s">
        <v>19966</v>
      </c>
      <c r="B1391" t="s">
        <v>4102</v>
      </c>
      <c r="C1391">
        <v>1</v>
      </c>
      <c r="D1391" t="s">
        <v>19967</v>
      </c>
      <c r="E1391" t="s">
        <v>19968</v>
      </c>
      <c r="F1391" t="s">
        <v>19969</v>
      </c>
      <c r="G1391" t="s">
        <v>19970</v>
      </c>
      <c r="H1391" t="s">
        <v>19971</v>
      </c>
      <c r="I1391" t="s">
        <v>10182</v>
      </c>
      <c r="J1391">
        <v>7</v>
      </c>
      <c r="K1391" t="s">
        <v>34</v>
      </c>
      <c r="L1391" t="s">
        <v>21085</v>
      </c>
      <c r="M1391" t="s">
        <v>35</v>
      </c>
      <c r="N1391">
        <v>0</v>
      </c>
    </row>
    <row r="1392" spans="1:14" x14ac:dyDescent="0.25">
      <c r="A1392" t="s">
        <v>19973</v>
      </c>
      <c r="B1392" t="s">
        <v>4078</v>
      </c>
      <c r="C1392">
        <v>4</v>
      </c>
      <c r="D1392" t="s">
        <v>19974</v>
      </c>
      <c r="E1392" t="s">
        <v>19975</v>
      </c>
      <c r="F1392" t="s">
        <v>19976</v>
      </c>
      <c r="G1392" t="s">
        <v>19977</v>
      </c>
      <c r="H1392" t="s">
        <v>19978</v>
      </c>
      <c r="I1392" t="s">
        <v>10181</v>
      </c>
      <c r="J1392">
        <v>7</v>
      </c>
      <c r="K1392" t="s">
        <v>34</v>
      </c>
      <c r="L1392" t="s">
        <v>21085</v>
      </c>
      <c r="M1392" t="s">
        <v>33</v>
      </c>
      <c r="N1392">
        <v>0</v>
      </c>
    </row>
    <row r="1393" spans="1:14" x14ac:dyDescent="0.25">
      <c r="A1393" t="s">
        <v>19980</v>
      </c>
      <c r="B1393" t="s">
        <v>4069</v>
      </c>
      <c r="C1393">
        <v>3</v>
      </c>
      <c r="D1393" t="s">
        <v>19981</v>
      </c>
      <c r="E1393" t="s">
        <v>19982</v>
      </c>
      <c r="F1393" t="s">
        <v>19983</v>
      </c>
      <c r="G1393" t="s">
        <v>19984</v>
      </c>
      <c r="H1393" t="s">
        <v>19985</v>
      </c>
      <c r="I1393" t="s">
        <v>10182</v>
      </c>
      <c r="J1393">
        <v>7</v>
      </c>
      <c r="K1393" t="s">
        <v>34</v>
      </c>
      <c r="L1393" t="s">
        <v>21085</v>
      </c>
      <c r="M1393" t="s">
        <v>43</v>
      </c>
      <c r="N1393">
        <v>0</v>
      </c>
    </row>
    <row r="1394" spans="1:14" x14ac:dyDescent="0.25">
      <c r="A1394" t="s">
        <v>19987</v>
      </c>
      <c r="B1394" t="s">
        <v>4048</v>
      </c>
      <c r="C1394">
        <v>1</v>
      </c>
      <c r="D1394" t="s">
        <v>19988</v>
      </c>
      <c r="E1394">
        <v>0</v>
      </c>
      <c r="F1394">
        <v>0</v>
      </c>
      <c r="G1394">
        <v>0</v>
      </c>
      <c r="H1394">
        <v>0</v>
      </c>
      <c r="I1394" t="s">
        <v>10181</v>
      </c>
      <c r="J1394">
        <v>7</v>
      </c>
      <c r="K1394" t="s">
        <v>34</v>
      </c>
      <c r="L1394" t="s">
        <v>21085</v>
      </c>
      <c r="M1394" t="s">
        <v>35</v>
      </c>
      <c r="N1394">
        <v>0</v>
      </c>
    </row>
    <row r="1395" spans="1:14" x14ac:dyDescent="0.25">
      <c r="A1395" t="s">
        <v>19990</v>
      </c>
      <c r="B1395" t="s">
        <v>4084</v>
      </c>
      <c r="C1395">
        <v>1</v>
      </c>
      <c r="D1395" t="s">
        <v>19991</v>
      </c>
      <c r="E1395" t="s">
        <v>19992</v>
      </c>
      <c r="F1395" t="s">
        <v>19993</v>
      </c>
      <c r="G1395" t="s">
        <v>19994</v>
      </c>
      <c r="H1395" t="s">
        <v>19995</v>
      </c>
      <c r="I1395" t="s">
        <v>10180</v>
      </c>
      <c r="J1395">
        <v>7</v>
      </c>
      <c r="K1395" t="s">
        <v>34</v>
      </c>
      <c r="L1395" t="s">
        <v>21085</v>
      </c>
      <c r="M1395" t="s">
        <v>33</v>
      </c>
      <c r="N1395">
        <v>0</v>
      </c>
    </row>
    <row r="1396" spans="1:14" x14ac:dyDescent="0.25">
      <c r="A1396" t="s">
        <v>19997</v>
      </c>
      <c r="B1396" t="s">
        <v>4069</v>
      </c>
      <c r="C1396">
        <v>4</v>
      </c>
      <c r="D1396" t="s">
        <v>19998</v>
      </c>
      <c r="E1396">
        <v>41734</v>
      </c>
      <c r="F1396">
        <v>41771</v>
      </c>
      <c r="G1396">
        <v>41675</v>
      </c>
      <c r="H1396">
        <v>41706</v>
      </c>
      <c r="I1396" t="s">
        <v>28</v>
      </c>
      <c r="J1396">
        <v>7</v>
      </c>
      <c r="K1396" t="s">
        <v>34</v>
      </c>
      <c r="L1396" t="s">
        <v>21085</v>
      </c>
      <c r="M1396" t="s">
        <v>43</v>
      </c>
      <c r="N1396">
        <v>0</v>
      </c>
    </row>
    <row r="1397" spans="1:14" x14ac:dyDescent="0.25">
      <c r="A1397" t="s">
        <v>20000</v>
      </c>
      <c r="B1397" t="s">
        <v>4081</v>
      </c>
      <c r="C1397">
        <v>1</v>
      </c>
      <c r="D1397" t="s">
        <v>20001</v>
      </c>
      <c r="E1397" t="s">
        <v>20002</v>
      </c>
      <c r="F1397" t="s">
        <v>20003</v>
      </c>
      <c r="G1397" t="s">
        <v>20004</v>
      </c>
      <c r="H1397" t="s">
        <v>20005</v>
      </c>
      <c r="I1397" t="s">
        <v>10181</v>
      </c>
      <c r="J1397">
        <v>7</v>
      </c>
      <c r="K1397" t="s">
        <v>34</v>
      </c>
      <c r="L1397" t="s">
        <v>21085</v>
      </c>
      <c r="M1397" t="s">
        <v>35</v>
      </c>
      <c r="N1397">
        <v>0</v>
      </c>
    </row>
    <row r="1398" spans="1:14" x14ac:dyDescent="0.25">
      <c r="A1398" t="s">
        <v>20007</v>
      </c>
      <c r="B1398" t="s">
        <v>4072</v>
      </c>
      <c r="C1398">
        <v>1</v>
      </c>
      <c r="D1398" t="s">
        <v>20008</v>
      </c>
      <c r="E1398">
        <v>17</v>
      </c>
      <c r="F1398">
        <v>15.6</v>
      </c>
      <c r="G1398">
        <v>18</v>
      </c>
      <c r="H1398">
        <v>16</v>
      </c>
      <c r="I1398" t="s">
        <v>10181</v>
      </c>
      <c r="J1398">
        <v>7</v>
      </c>
      <c r="K1398" t="s">
        <v>34</v>
      </c>
      <c r="L1398" t="s">
        <v>21085</v>
      </c>
      <c r="M1398" t="s">
        <v>33</v>
      </c>
      <c r="N1398">
        <v>0</v>
      </c>
    </row>
    <row r="1399" spans="1:14" x14ac:dyDescent="0.25">
      <c r="A1399" t="s">
        <v>20010</v>
      </c>
      <c r="B1399" t="s">
        <v>4081</v>
      </c>
      <c r="C1399">
        <v>2</v>
      </c>
      <c r="D1399" t="s">
        <v>20011</v>
      </c>
      <c r="E1399" t="s">
        <v>20012</v>
      </c>
      <c r="F1399" t="s">
        <v>20013</v>
      </c>
      <c r="G1399" t="s">
        <v>20014</v>
      </c>
      <c r="H1399" t="s">
        <v>20015</v>
      </c>
      <c r="I1399" t="s">
        <v>10181</v>
      </c>
      <c r="J1399">
        <v>7</v>
      </c>
      <c r="K1399" t="s">
        <v>34</v>
      </c>
      <c r="L1399" t="s">
        <v>21085</v>
      </c>
      <c r="M1399" t="s">
        <v>43</v>
      </c>
      <c r="N1399">
        <v>0</v>
      </c>
    </row>
    <row r="1400" spans="1:14" x14ac:dyDescent="0.25">
      <c r="A1400" t="s">
        <v>20017</v>
      </c>
      <c r="B1400" t="s">
        <v>4081</v>
      </c>
      <c r="C1400">
        <v>3</v>
      </c>
      <c r="D1400" t="s">
        <v>20018</v>
      </c>
      <c r="E1400" t="s">
        <v>20019</v>
      </c>
      <c r="F1400" t="s">
        <v>20020</v>
      </c>
      <c r="G1400" t="s">
        <v>20021</v>
      </c>
      <c r="H1400" t="s">
        <v>20022</v>
      </c>
      <c r="I1400" t="s">
        <v>10180</v>
      </c>
      <c r="J1400">
        <v>7</v>
      </c>
      <c r="K1400" t="s">
        <v>34</v>
      </c>
      <c r="L1400" t="s">
        <v>21085</v>
      </c>
      <c r="M1400" t="s">
        <v>35</v>
      </c>
      <c r="N1400">
        <v>0</v>
      </c>
    </row>
    <row r="1401" spans="1:14" x14ac:dyDescent="0.25">
      <c r="A1401" t="s">
        <v>20024</v>
      </c>
      <c r="B1401" t="s">
        <v>4081</v>
      </c>
      <c r="C1401">
        <v>4</v>
      </c>
      <c r="D1401">
        <v>0</v>
      </c>
      <c r="E1401">
        <v>800</v>
      </c>
      <c r="F1401">
        <v>750</v>
      </c>
      <c r="G1401">
        <v>900</v>
      </c>
      <c r="H1401">
        <v>850</v>
      </c>
      <c r="I1401" t="s">
        <v>10182</v>
      </c>
      <c r="J1401">
        <v>7</v>
      </c>
      <c r="K1401" t="s">
        <v>34</v>
      </c>
      <c r="L1401" t="s">
        <v>21085</v>
      </c>
      <c r="M1401" t="s">
        <v>33</v>
      </c>
      <c r="N1401">
        <v>0</v>
      </c>
    </row>
    <row r="1402" spans="1:14" x14ac:dyDescent="0.25">
      <c r="A1402" t="s">
        <v>20026</v>
      </c>
      <c r="B1402" t="s">
        <v>3958</v>
      </c>
      <c r="C1402">
        <v>1</v>
      </c>
      <c r="D1402" t="s">
        <v>20027</v>
      </c>
      <c r="E1402" t="s">
        <v>20028</v>
      </c>
      <c r="F1402">
        <v>41750</v>
      </c>
      <c r="G1402">
        <v>41714</v>
      </c>
      <c r="H1402">
        <v>41841</v>
      </c>
      <c r="I1402" t="s">
        <v>28</v>
      </c>
      <c r="J1402">
        <v>6</v>
      </c>
      <c r="K1402" t="s">
        <v>34</v>
      </c>
      <c r="L1402" t="s">
        <v>21085</v>
      </c>
      <c r="M1402" t="s">
        <v>43</v>
      </c>
      <c r="N1402">
        <v>0</v>
      </c>
    </row>
    <row r="1403" spans="1:14" x14ac:dyDescent="0.25">
      <c r="A1403" t="s">
        <v>20030</v>
      </c>
      <c r="B1403" t="s">
        <v>3919</v>
      </c>
      <c r="C1403">
        <v>1</v>
      </c>
      <c r="D1403" t="s">
        <v>20031</v>
      </c>
      <c r="E1403" t="s">
        <v>20032</v>
      </c>
      <c r="F1403" t="s">
        <v>20033</v>
      </c>
      <c r="G1403" t="s">
        <v>20034</v>
      </c>
      <c r="H1403" t="s">
        <v>20035</v>
      </c>
      <c r="I1403" t="s">
        <v>10180</v>
      </c>
      <c r="J1403">
        <v>6</v>
      </c>
      <c r="K1403" t="s">
        <v>34</v>
      </c>
      <c r="L1403" t="s">
        <v>21085</v>
      </c>
      <c r="M1403" t="s">
        <v>35</v>
      </c>
      <c r="N1403">
        <v>0</v>
      </c>
    </row>
    <row r="1404" spans="1:14" x14ac:dyDescent="0.25">
      <c r="A1404" t="s">
        <v>20037</v>
      </c>
      <c r="B1404" t="s">
        <v>3931</v>
      </c>
      <c r="C1404">
        <v>1</v>
      </c>
      <c r="D1404" t="s">
        <v>20038</v>
      </c>
      <c r="E1404" t="s">
        <v>20039</v>
      </c>
      <c r="F1404" t="s">
        <v>20040</v>
      </c>
      <c r="G1404" t="s">
        <v>20041</v>
      </c>
      <c r="H1404" t="s">
        <v>20042</v>
      </c>
      <c r="I1404" t="s">
        <v>10182</v>
      </c>
      <c r="J1404">
        <v>6</v>
      </c>
      <c r="K1404" t="s">
        <v>34</v>
      </c>
      <c r="L1404" t="s">
        <v>21085</v>
      </c>
      <c r="M1404" t="s">
        <v>33</v>
      </c>
      <c r="N1404">
        <v>0</v>
      </c>
    </row>
    <row r="1405" spans="1:14" x14ac:dyDescent="0.25">
      <c r="A1405" t="s">
        <v>20044</v>
      </c>
      <c r="B1405" t="s">
        <v>3937</v>
      </c>
      <c r="C1405">
        <v>1</v>
      </c>
      <c r="D1405" t="s">
        <v>20045</v>
      </c>
      <c r="E1405">
        <v>0</v>
      </c>
      <c r="F1405">
        <v>0</v>
      </c>
      <c r="G1405">
        <v>0</v>
      </c>
      <c r="H1405">
        <v>0</v>
      </c>
      <c r="I1405" t="s">
        <v>10181</v>
      </c>
      <c r="J1405">
        <v>6</v>
      </c>
      <c r="K1405" t="s">
        <v>34</v>
      </c>
      <c r="L1405" t="s">
        <v>21085</v>
      </c>
      <c r="M1405" t="s">
        <v>43</v>
      </c>
      <c r="N1405">
        <v>0</v>
      </c>
    </row>
    <row r="1406" spans="1:14" x14ac:dyDescent="0.25">
      <c r="A1406" t="s">
        <v>20047</v>
      </c>
      <c r="B1406" t="s">
        <v>3958</v>
      </c>
      <c r="C1406">
        <v>2</v>
      </c>
      <c r="D1406" t="s">
        <v>20048</v>
      </c>
      <c r="E1406" t="s">
        <v>20049</v>
      </c>
      <c r="F1406" t="s">
        <v>20050</v>
      </c>
      <c r="G1406" t="s">
        <v>20051</v>
      </c>
      <c r="H1406" t="s">
        <v>20052</v>
      </c>
      <c r="I1406" t="s">
        <v>10181</v>
      </c>
      <c r="J1406">
        <v>6</v>
      </c>
      <c r="K1406" t="s">
        <v>34</v>
      </c>
      <c r="L1406" t="s">
        <v>21085</v>
      </c>
      <c r="M1406" t="s">
        <v>35</v>
      </c>
      <c r="N1406">
        <v>0</v>
      </c>
    </row>
    <row r="1407" spans="1:14" x14ac:dyDescent="0.25">
      <c r="A1407" t="s">
        <v>20054</v>
      </c>
      <c r="B1407" t="s">
        <v>3931</v>
      </c>
      <c r="C1407">
        <v>2</v>
      </c>
      <c r="D1407" t="s">
        <v>20055</v>
      </c>
      <c r="E1407" t="s">
        <v>20056</v>
      </c>
      <c r="F1407" t="s">
        <v>20057</v>
      </c>
      <c r="G1407" t="s">
        <v>20058</v>
      </c>
      <c r="H1407" t="s">
        <v>20059</v>
      </c>
      <c r="I1407" t="s">
        <v>28</v>
      </c>
      <c r="J1407">
        <v>6</v>
      </c>
      <c r="K1407" t="s">
        <v>34</v>
      </c>
      <c r="L1407" t="s">
        <v>21085</v>
      </c>
      <c r="M1407" t="s">
        <v>33</v>
      </c>
      <c r="N1407">
        <v>0</v>
      </c>
    </row>
    <row r="1408" spans="1:14" x14ac:dyDescent="0.25">
      <c r="A1408" t="s">
        <v>20061</v>
      </c>
      <c r="B1408" t="s">
        <v>3940</v>
      </c>
      <c r="C1408">
        <v>1</v>
      </c>
      <c r="D1408" t="s">
        <v>20062</v>
      </c>
      <c r="E1408">
        <v>0</v>
      </c>
      <c r="F1408">
        <v>0</v>
      </c>
      <c r="G1408">
        <v>0</v>
      </c>
      <c r="H1408">
        <v>0</v>
      </c>
      <c r="I1408" t="s">
        <v>10182</v>
      </c>
      <c r="J1408">
        <v>6</v>
      </c>
      <c r="K1408" t="s">
        <v>34</v>
      </c>
      <c r="L1408" t="s">
        <v>21085</v>
      </c>
      <c r="M1408" t="s">
        <v>43</v>
      </c>
      <c r="N1408">
        <v>0</v>
      </c>
    </row>
    <row r="1409" spans="1:14" x14ac:dyDescent="0.25">
      <c r="A1409" t="s">
        <v>20064</v>
      </c>
      <c r="B1409" t="s">
        <v>3934</v>
      </c>
      <c r="C1409">
        <v>1</v>
      </c>
      <c r="D1409" t="s">
        <v>20065</v>
      </c>
      <c r="E1409" t="s">
        <v>20066</v>
      </c>
      <c r="F1409" t="s">
        <v>20067</v>
      </c>
      <c r="G1409" t="s">
        <v>20068</v>
      </c>
      <c r="H1409" t="s">
        <v>20069</v>
      </c>
      <c r="I1409" t="s">
        <v>28</v>
      </c>
      <c r="J1409">
        <v>6</v>
      </c>
      <c r="K1409" t="s">
        <v>34</v>
      </c>
      <c r="L1409" t="s">
        <v>21085</v>
      </c>
      <c r="M1409" t="s">
        <v>35</v>
      </c>
      <c r="N1409">
        <v>0</v>
      </c>
    </row>
    <row r="1410" spans="1:14" x14ac:dyDescent="0.25">
      <c r="A1410" t="s">
        <v>20071</v>
      </c>
      <c r="B1410" t="s">
        <v>3916</v>
      </c>
      <c r="C1410">
        <v>1</v>
      </c>
      <c r="D1410" t="s">
        <v>20072</v>
      </c>
      <c r="E1410">
        <v>0</v>
      </c>
      <c r="F1410">
        <v>0</v>
      </c>
      <c r="G1410">
        <v>0</v>
      </c>
      <c r="H1410">
        <v>0</v>
      </c>
      <c r="I1410" t="s">
        <v>10181</v>
      </c>
      <c r="J1410">
        <v>6</v>
      </c>
      <c r="K1410" t="s">
        <v>34</v>
      </c>
      <c r="L1410" t="s">
        <v>21085</v>
      </c>
      <c r="M1410" t="s">
        <v>33</v>
      </c>
      <c r="N1410">
        <v>0</v>
      </c>
    </row>
    <row r="1411" spans="1:14" x14ac:dyDescent="0.25">
      <c r="A1411" t="s">
        <v>20074</v>
      </c>
      <c r="B1411" t="s">
        <v>3931</v>
      </c>
      <c r="C1411">
        <v>3</v>
      </c>
      <c r="D1411" t="s">
        <v>20075</v>
      </c>
      <c r="E1411" t="s">
        <v>20076</v>
      </c>
      <c r="F1411" t="s">
        <v>20077</v>
      </c>
      <c r="G1411" t="s">
        <v>20078</v>
      </c>
      <c r="H1411" t="s">
        <v>20079</v>
      </c>
      <c r="I1411" t="s">
        <v>10181</v>
      </c>
      <c r="J1411">
        <v>6</v>
      </c>
      <c r="K1411" t="s">
        <v>34</v>
      </c>
      <c r="L1411" t="s">
        <v>21085</v>
      </c>
      <c r="M1411" t="s">
        <v>43</v>
      </c>
      <c r="N1411">
        <v>0</v>
      </c>
    </row>
    <row r="1412" spans="1:14" x14ac:dyDescent="0.25">
      <c r="A1412" t="s">
        <v>20081</v>
      </c>
      <c r="B1412" t="s">
        <v>3931</v>
      </c>
      <c r="C1412">
        <v>4</v>
      </c>
      <c r="D1412" t="s">
        <v>20082</v>
      </c>
      <c r="E1412" t="s">
        <v>20083</v>
      </c>
      <c r="F1412" t="s">
        <v>20084</v>
      </c>
      <c r="G1412" t="s">
        <v>20085</v>
      </c>
      <c r="H1412" t="s">
        <v>20086</v>
      </c>
      <c r="I1412" t="s">
        <v>28</v>
      </c>
      <c r="J1412">
        <v>6</v>
      </c>
      <c r="K1412" t="s">
        <v>34</v>
      </c>
      <c r="L1412" t="s">
        <v>21085</v>
      </c>
      <c r="M1412" t="s">
        <v>35</v>
      </c>
      <c r="N1412">
        <v>0</v>
      </c>
    </row>
    <row r="1413" spans="1:14" x14ac:dyDescent="0.25">
      <c r="A1413" t="s">
        <v>20088</v>
      </c>
      <c r="B1413" t="s">
        <v>3976</v>
      </c>
      <c r="C1413">
        <v>1</v>
      </c>
      <c r="D1413" t="s">
        <v>20089</v>
      </c>
      <c r="E1413" t="s">
        <v>20090</v>
      </c>
      <c r="F1413">
        <v>0.13</v>
      </c>
      <c r="G1413" t="s">
        <v>20091</v>
      </c>
      <c r="H1413" t="s">
        <v>20092</v>
      </c>
      <c r="I1413" t="s">
        <v>10180</v>
      </c>
      <c r="J1413">
        <v>6</v>
      </c>
      <c r="K1413" t="s">
        <v>34</v>
      </c>
      <c r="L1413" t="s">
        <v>21085</v>
      </c>
      <c r="M1413" t="s">
        <v>33</v>
      </c>
      <c r="N1413">
        <v>0</v>
      </c>
    </row>
    <row r="1414" spans="1:14" x14ac:dyDescent="0.25">
      <c r="A1414" t="s">
        <v>20094</v>
      </c>
      <c r="B1414" t="s">
        <v>3916</v>
      </c>
      <c r="C1414">
        <v>2</v>
      </c>
      <c r="D1414" t="s">
        <v>20095</v>
      </c>
      <c r="E1414" t="s">
        <v>20096</v>
      </c>
      <c r="F1414" t="s">
        <v>20097</v>
      </c>
      <c r="G1414" t="s">
        <v>20098</v>
      </c>
      <c r="H1414" t="s">
        <v>20099</v>
      </c>
      <c r="I1414" t="s">
        <v>28</v>
      </c>
      <c r="J1414">
        <v>6</v>
      </c>
      <c r="K1414" t="s">
        <v>34</v>
      </c>
      <c r="L1414" t="s">
        <v>21085</v>
      </c>
      <c r="M1414" t="s">
        <v>43</v>
      </c>
      <c r="N1414">
        <v>0</v>
      </c>
    </row>
    <row r="1415" spans="1:14" x14ac:dyDescent="0.25">
      <c r="A1415" t="s">
        <v>20101</v>
      </c>
      <c r="B1415" t="s">
        <v>3916</v>
      </c>
      <c r="C1415">
        <v>3</v>
      </c>
      <c r="D1415" t="s">
        <v>20102</v>
      </c>
      <c r="E1415">
        <v>41831</v>
      </c>
      <c r="F1415">
        <v>41767</v>
      </c>
      <c r="G1415" t="s">
        <v>20103</v>
      </c>
      <c r="H1415" t="s">
        <v>20104</v>
      </c>
      <c r="I1415" t="s">
        <v>28</v>
      </c>
      <c r="J1415">
        <v>6</v>
      </c>
      <c r="K1415" t="s">
        <v>34</v>
      </c>
      <c r="L1415" t="s">
        <v>21085</v>
      </c>
      <c r="M1415" t="s">
        <v>35</v>
      </c>
      <c r="N1415">
        <v>0</v>
      </c>
    </row>
    <row r="1416" spans="1:14" x14ac:dyDescent="0.25">
      <c r="A1416" t="s">
        <v>20106</v>
      </c>
      <c r="B1416" t="s">
        <v>3916</v>
      </c>
      <c r="C1416">
        <v>4</v>
      </c>
      <c r="D1416" t="s">
        <v>20107</v>
      </c>
      <c r="E1416" t="s">
        <v>20020</v>
      </c>
      <c r="F1416" t="s">
        <v>20108</v>
      </c>
      <c r="G1416" t="s">
        <v>20085</v>
      </c>
      <c r="H1416" t="s">
        <v>20086</v>
      </c>
      <c r="I1416" t="s">
        <v>10180</v>
      </c>
      <c r="J1416">
        <v>6</v>
      </c>
      <c r="K1416" t="s">
        <v>34</v>
      </c>
      <c r="L1416" t="s">
        <v>21085</v>
      </c>
      <c r="M1416" t="s">
        <v>33</v>
      </c>
      <c r="N1416">
        <v>0</v>
      </c>
    </row>
    <row r="1417" spans="1:14" x14ac:dyDescent="0.25">
      <c r="A1417" t="s">
        <v>20110</v>
      </c>
      <c r="B1417" t="s">
        <v>2491</v>
      </c>
      <c r="C1417">
        <v>1</v>
      </c>
      <c r="D1417">
        <v>0</v>
      </c>
      <c r="E1417" t="s">
        <v>20111</v>
      </c>
      <c r="F1417" t="s">
        <v>20112</v>
      </c>
      <c r="G1417" t="s">
        <v>20113</v>
      </c>
      <c r="H1417" t="s">
        <v>20114</v>
      </c>
      <c r="I1417" t="s">
        <v>28</v>
      </c>
      <c r="J1417">
        <v>6</v>
      </c>
      <c r="K1417" t="s">
        <v>37</v>
      </c>
      <c r="L1417" t="s">
        <v>21085</v>
      </c>
      <c r="M1417" t="s">
        <v>44</v>
      </c>
      <c r="N1417">
        <v>0</v>
      </c>
    </row>
    <row r="1418" spans="1:14" x14ac:dyDescent="0.25">
      <c r="A1418" t="s">
        <v>20116</v>
      </c>
      <c r="B1418" t="s">
        <v>2493</v>
      </c>
      <c r="C1418">
        <v>1</v>
      </c>
      <c r="D1418">
        <v>0</v>
      </c>
      <c r="E1418" t="s">
        <v>20117</v>
      </c>
      <c r="F1418" t="s">
        <v>20118</v>
      </c>
      <c r="G1418" t="s">
        <v>20119</v>
      </c>
      <c r="H1418" t="s">
        <v>20120</v>
      </c>
      <c r="I1418" t="s">
        <v>28</v>
      </c>
      <c r="J1418">
        <v>6</v>
      </c>
      <c r="K1418" t="s">
        <v>37</v>
      </c>
      <c r="L1418" t="s">
        <v>21085</v>
      </c>
      <c r="M1418" t="s">
        <v>44</v>
      </c>
      <c r="N1418">
        <v>0</v>
      </c>
    </row>
    <row r="1419" spans="1:14" x14ac:dyDescent="0.25">
      <c r="A1419" t="s">
        <v>20122</v>
      </c>
      <c r="B1419" t="s">
        <v>2495</v>
      </c>
      <c r="C1419">
        <v>1</v>
      </c>
      <c r="D1419">
        <v>0</v>
      </c>
      <c r="E1419" t="s">
        <v>20123</v>
      </c>
      <c r="F1419" t="s">
        <v>20124</v>
      </c>
      <c r="G1419" t="s">
        <v>20125</v>
      </c>
      <c r="H1419" t="s">
        <v>20126</v>
      </c>
      <c r="I1419" t="s">
        <v>10181</v>
      </c>
      <c r="J1419">
        <v>6</v>
      </c>
      <c r="K1419" t="s">
        <v>37</v>
      </c>
      <c r="L1419" t="s">
        <v>21085</v>
      </c>
      <c r="M1419" t="s">
        <v>36</v>
      </c>
      <c r="N1419">
        <v>0</v>
      </c>
    </row>
    <row r="1420" spans="1:14" x14ac:dyDescent="0.25">
      <c r="A1420" t="s">
        <v>20128</v>
      </c>
      <c r="B1420" t="s">
        <v>2497</v>
      </c>
      <c r="C1420">
        <v>1</v>
      </c>
      <c r="D1420">
        <v>0</v>
      </c>
      <c r="E1420" t="s">
        <v>20129</v>
      </c>
      <c r="F1420" t="s">
        <v>20130</v>
      </c>
      <c r="G1420" t="s">
        <v>20131</v>
      </c>
      <c r="H1420" t="s">
        <v>20132</v>
      </c>
      <c r="I1420" t="s">
        <v>28</v>
      </c>
      <c r="J1420">
        <v>6</v>
      </c>
      <c r="K1420" t="s">
        <v>37</v>
      </c>
      <c r="L1420" t="s">
        <v>21085</v>
      </c>
      <c r="M1420" t="s">
        <v>44</v>
      </c>
      <c r="N1420">
        <v>0</v>
      </c>
    </row>
    <row r="1421" spans="1:14" x14ac:dyDescent="0.25">
      <c r="A1421" t="s">
        <v>20148</v>
      </c>
      <c r="B1421" t="s">
        <v>2762</v>
      </c>
      <c r="C1421">
        <v>0</v>
      </c>
      <c r="D1421">
        <v>0</v>
      </c>
      <c r="E1421">
        <v>105.78</v>
      </c>
      <c r="F1421">
        <v>105.68</v>
      </c>
      <c r="G1421">
        <v>106.78</v>
      </c>
      <c r="H1421">
        <v>104.28</v>
      </c>
      <c r="I1421" t="s">
        <v>28</v>
      </c>
      <c r="J1421">
        <v>5</v>
      </c>
      <c r="K1421" t="s">
        <v>34</v>
      </c>
      <c r="L1421" t="s">
        <v>52</v>
      </c>
      <c r="M1421" t="s">
        <v>35</v>
      </c>
      <c r="N1421">
        <v>0</v>
      </c>
    </row>
    <row r="1422" spans="1:14" x14ac:dyDescent="0.25">
      <c r="A1422" t="s">
        <v>20208</v>
      </c>
      <c r="B1422" t="s">
        <v>2499</v>
      </c>
      <c r="C1422">
        <v>1</v>
      </c>
      <c r="D1422">
        <v>0</v>
      </c>
      <c r="E1422" t="s">
        <v>20209</v>
      </c>
      <c r="F1422" t="s">
        <v>20210</v>
      </c>
      <c r="G1422" t="s">
        <v>20211</v>
      </c>
      <c r="H1422" t="s">
        <v>20212</v>
      </c>
      <c r="I1422" t="s">
        <v>10181</v>
      </c>
      <c r="J1422">
        <v>6</v>
      </c>
      <c r="K1422" t="s">
        <v>37</v>
      </c>
      <c r="L1422" t="s">
        <v>21085</v>
      </c>
      <c r="M1422" t="s">
        <v>44</v>
      </c>
      <c r="N1422">
        <v>0</v>
      </c>
    </row>
    <row r="1423" spans="1:14" x14ac:dyDescent="0.25">
      <c r="A1423" t="s">
        <v>20214</v>
      </c>
      <c r="B1423" t="s">
        <v>2500</v>
      </c>
      <c r="C1423">
        <v>1</v>
      </c>
      <c r="D1423">
        <v>0</v>
      </c>
      <c r="E1423" t="s">
        <v>20215</v>
      </c>
      <c r="F1423" t="s">
        <v>20216</v>
      </c>
      <c r="G1423" t="s">
        <v>20217</v>
      </c>
      <c r="H1423" t="s">
        <v>20218</v>
      </c>
      <c r="I1423" t="s">
        <v>10182</v>
      </c>
      <c r="J1423">
        <v>6</v>
      </c>
      <c r="K1423" t="s">
        <v>37</v>
      </c>
      <c r="L1423" t="s">
        <v>21085</v>
      </c>
      <c r="M1423" t="s">
        <v>36</v>
      </c>
      <c r="N1423">
        <v>0</v>
      </c>
    </row>
    <row r="1424" spans="1:14" x14ac:dyDescent="0.25">
      <c r="A1424" t="s">
        <v>20220</v>
      </c>
      <c r="B1424" t="s">
        <v>2502</v>
      </c>
      <c r="C1424">
        <v>1</v>
      </c>
      <c r="D1424">
        <v>0</v>
      </c>
      <c r="E1424" t="s">
        <v>20221</v>
      </c>
      <c r="F1424" t="s">
        <v>20222</v>
      </c>
      <c r="G1424" t="s">
        <v>20223</v>
      </c>
      <c r="H1424" t="s">
        <v>20224</v>
      </c>
      <c r="I1424" t="s">
        <v>10181</v>
      </c>
      <c r="J1424">
        <v>6</v>
      </c>
      <c r="K1424" t="s">
        <v>37</v>
      </c>
      <c r="L1424" t="s">
        <v>21085</v>
      </c>
      <c r="M1424" t="s">
        <v>44</v>
      </c>
      <c r="N1424">
        <v>0</v>
      </c>
    </row>
    <row r="1425" spans="1:14" x14ac:dyDescent="0.25">
      <c r="A1425" t="s">
        <v>20226</v>
      </c>
      <c r="B1425" t="s">
        <v>2504</v>
      </c>
      <c r="C1425">
        <v>1</v>
      </c>
      <c r="D1425">
        <v>0</v>
      </c>
      <c r="E1425" t="s">
        <v>20227</v>
      </c>
      <c r="F1425" t="s">
        <v>20228</v>
      </c>
      <c r="G1425" t="s">
        <v>20229</v>
      </c>
      <c r="H1425" t="s">
        <v>20230</v>
      </c>
      <c r="I1425" t="s">
        <v>10182</v>
      </c>
      <c r="J1425">
        <v>6</v>
      </c>
      <c r="K1425" t="s">
        <v>37</v>
      </c>
      <c r="L1425" t="s">
        <v>21085</v>
      </c>
      <c r="M1425" t="s">
        <v>44</v>
      </c>
      <c r="N1425">
        <v>0</v>
      </c>
    </row>
    <row r="1426" spans="1:14" x14ac:dyDescent="0.25">
      <c r="A1426" t="s">
        <v>20232</v>
      </c>
      <c r="B1426" t="s">
        <v>2506</v>
      </c>
      <c r="C1426">
        <v>1</v>
      </c>
      <c r="D1426">
        <v>0</v>
      </c>
      <c r="E1426" t="s">
        <v>20233</v>
      </c>
      <c r="F1426" t="s">
        <v>20234</v>
      </c>
      <c r="G1426" t="s">
        <v>20235</v>
      </c>
      <c r="H1426" t="s">
        <v>20236</v>
      </c>
      <c r="I1426" t="s">
        <v>10182</v>
      </c>
      <c r="J1426">
        <v>6</v>
      </c>
      <c r="K1426" t="s">
        <v>37</v>
      </c>
      <c r="L1426" t="s">
        <v>21085</v>
      </c>
      <c r="M1426" t="s">
        <v>44</v>
      </c>
      <c r="N1426">
        <v>0</v>
      </c>
    </row>
    <row r="1427" spans="1:14" x14ac:dyDescent="0.25">
      <c r="A1427" t="s">
        <v>20238</v>
      </c>
      <c r="B1427" t="s">
        <v>2505</v>
      </c>
      <c r="C1427">
        <v>2</v>
      </c>
      <c r="D1427">
        <v>0</v>
      </c>
      <c r="E1427" t="s">
        <v>20239</v>
      </c>
      <c r="F1427" t="s">
        <v>20240</v>
      </c>
      <c r="G1427" t="s">
        <v>20241</v>
      </c>
      <c r="H1427" t="s">
        <v>20242</v>
      </c>
      <c r="I1427" t="s">
        <v>10182</v>
      </c>
      <c r="J1427">
        <v>6</v>
      </c>
      <c r="K1427" t="s">
        <v>37</v>
      </c>
      <c r="L1427" t="s">
        <v>21085</v>
      </c>
      <c r="M1427" t="s">
        <v>36</v>
      </c>
      <c r="N1427">
        <v>0</v>
      </c>
    </row>
    <row r="1428" spans="1:14" x14ac:dyDescent="0.25">
      <c r="A1428" t="s">
        <v>20244</v>
      </c>
      <c r="B1428" t="s">
        <v>2485</v>
      </c>
      <c r="C1428">
        <v>1</v>
      </c>
      <c r="D1428">
        <v>0</v>
      </c>
      <c r="E1428" t="s">
        <v>20245</v>
      </c>
      <c r="F1428" t="s">
        <v>20246</v>
      </c>
      <c r="G1428" t="s">
        <v>20247</v>
      </c>
      <c r="H1428" t="s">
        <v>20248</v>
      </c>
      <c r="I1428" t="s">
        <v>10180</v>
      </c>
      <c r="J1428">
        <v>6</v>
      </c>
      <c r="K1428" t="s">
        <v>37</v>
      </c>
      <c r="L1428" t="s">
        <v>21085</v>
      </c>
      <c r="M1428" t="s">
        <v>21085</v>
      </c>
      <c r="N1428">
        <v>0</v>
      </c>
    </row>
    <row r="1429" spans="1:14" x14ac:dyDescent="0.25">
      <c r="A1429" t="s">
        <v>20250</v>
      </c>
      <c r="B1429" t="s">
        <v>2509</v>
      </c>
      <c r="C1429">
        <v>1</v>
      </c>
      <c r="D1429">
        <v>0</v>
      </c>
      <c r="E1429" t="s">
        <v>20251</v>
      </c>
      <c r="F1429" t="s">
        <v>20252</v>
      </c>
      <c r="G1429" t="s">
        <v>20253</v>
      </c>
      <c r="H1429" t="s">
        <v>20254</v>
      </c>
      <c r="I1429" t="s">
        <v>10181</v>
      </c>
      <c r="J1429">
        <v>6</v>
      </c>
      <c r="K1429" t="s">
        <v>37</v>
      </c>
      <c r="L1429" t="s">
        <v>21085</v>
      </c>
      <c r="M1429" t="s">
        <v>36</v>
      </c>
      <c r="N1429">
        <v>0</v>
      </c>
    </row>
    <row r="1430" spans="1:14" x14ac:dyDescent="0.25">
      <c r="A1430" t="s">
        <v>20256</v>
      </c>
      <c r="B1430" t="s">
        <v>2509</v>
      </c>
      <c r="C1430">
        <v>2</v>
      </c>
      <c r="D1430">
        <v>0</v>
      </c>
      <c r="E1430" t="s">
        <v>20257</v>
      </c>
      <c r="F1430" t="s">
        <v>20258</v>
      </c>
      <c r="G1430" t="s">
        <v>20259</v>
      </c>
      <c r="H1430" t="s">
        <v>20260</v>
      </c>
      <c r="I1430" t="s">
        <v>28</v>
      </c>
      <c r="J1430">
        <v>6</v>
      </c>
      <c r="K1430" t="s">
        <v>37</v>
      </c>
      <c r="L1430" t="s">
        <v>21085</v>
      </c>
      <c r="M1430" t="s">
        <v>44</v>
      </c>
      <c r="N1430">
        <v>0</v>
      </c>
    </row>
    <row r="1431" spans="1:14" x14ac:dyDescent="0.25">
      <c r="A1431" t="s">
        <v>20262</v>
      </c>
      <c r="B1431" t="s">
        <v>2510</v>
      </c>
      <c r="C1431">
        <v>1</v>
      </c>
      <c r="D1431">
        <v>0</v>
      </c>
      <c r="E1431" t="s">
        <v>20263</v>
      </c>
      <c r="F1431" t="s">
        <v>20264</v>
      </c>
      <c r="G1431" t="s">
        <v>20265</v>
      </c>
      <c r="H1431" t="s">
        <v>20266</v>
      </c>
      <c r="I1431" t="s">
        <v>10181</v>
      </c>
      <c r="J1431">
        <v>6</v>
      </c>
      <c r="K1431" t="s">
        <v>37</v>
      </c>
      <c r="L1431" t="s">
        <v>21085</v>
      </c>
      <c r="M1431" t="s">
        <v>44</v>
      </c>
      <c r="N1431">
        <v>0</v>
      </c>
    </row>
    <row r="1432" spans="1:14" x14ac:dyDescent="0.25">
      <c r="A1432" t="s">
        <v>20268</v>
      </c>
      <c r="B1432" t="s">
        <v>2510</v>
      </c>
      <c r="C1432">
        <v>2</v>
      </c>
      <c r="D1432">
        <v>0</v>
      </c>
      <c r="E1432" t="s">
        <v>20269</v>
      </c>
      <c r="F1432" t="s">
        <v>20270</v>
      </c>
      <c r="G1432" t="s">
        <v>20271</v>
      </c>
      <c r="H1432" t="s">
        <v>20272</v>
      </c>
      <c r="I1432" t="s">
        <v>10182</v>
      </c>
      <c r="J1432">
        <v>6</v>
      </c>
      <c r="K1432" t="s">
        <v>37</v>
      </c>
      <c r="L1432" t="s">
        <v>21085</v>
      </c>
      <c r="M1432" t="s">
        <v>36</v>
      </c>
      <c r="N1432">
        <v>0</v>
      </c>
    </row>
    <row r="1433" spans="1:14" x14ac:dyDescent="0.25">
      <c r="A1433" t="s">
        <v>20274</v>
      </c>
      <c r="B1433" t="s">
        <v>1537</v>
      </c>
      <c r="C1433">
        <v>1</v>
      </c>
      <c r="D1433">
        <v>0</v>
      </c>
      <c r="E1433" t="s">
        <v>20275</v>
      </c>
      <c r="F1433" t="s">
        <v>20276</v>
      </c>
      <c r="G1433" t="s">
        <v>20277</v>
      </c>
      <c r="H1433" t="s">
        <v>20278</v>
      </c>
      <c r="I1433" t="s">
        <v>28</v>
      </c>
      <c r="J1433">
        <v>7</v>
      </c>
      <c r="K1433" t="s">
        <v>39</v>
      </c>
      <c r="L1433" t="s">
        <v>21085</v>
      </c>
      <c r="M1433" t="s">
        <v>46</v>
      </c>
      <c r="N1433">
        <v>0</v>
      </c>
    </row>
    <row r="1434" spans="1:14" x14ac:dyDescent="0.25">
      <c r="A1434" t="s">
        <v>20280</v>
      </c>
      <c r="B1434" t="s">
        <v>1540</v>
      </c>
      <c r="C1434">
        <v>1</v>
      </c>
      <c r="D1434">
        <v>0</v>
      </c>
      <c r="E1434" t="s">
        <v>20281</v>
      </c>
      <c r="F1434" t="s">
        <v>20282</v>
      </c>
      <c r="G1434" t="s">
        <v>20283</v>
      </c>
      <c r="H1434" t="s">
        <v>20284</v>
      </c>
      <c r="I1434" t="s">
        <v>10181</v>
      </c>
      <c r="J1434">
        <v>7</v>
      </c>
      <c r="K1434" t="s">
        <v>39</v>
      </c>
      <c r="L1434" t="s">
        <v>21085</v>
      </c>
      <c r="M1434" t="s">
        <v>38</v>
      </c>
      <c r="N1434">
        <v>0</v>
      </c>
    </row>
    <row r="1435" spans="1:14" x14ac:dyDescent="0.25">
      <c r="A1435" t="s">
        <v>20286</v>
      </c>
      <c r="B1435" t="s">
        <v>1543</v>
      </c>
      <c r="C1435">
        <v>1</v>
      </c>
      <c r="D1435">
        <v>0</v>
      </c>
      <c r="E1435" t="s">
        <v>20287</v>
      </c>
      <c r="F1435" t="s">
        <v>20288</v>
      </c>
      <c r="G1435" t="s">
        <v>20289</v>
      </c>
      <c r="H1435" t="s">
        <v>20290</v>
      </c>
      <c r="I1435" t="s">
        <v>28</v>
      </c>
      <c r="J1435">
        <v>7</v>
      </c>
      <c r="K1435" t="s">
        <v>39</v>
      </c>
      <c r="L1435" t="s">
        <v>21085</v>
      </c>
      <c r="M1435" t="s">
        <v>40</v>
      </c>
      <c r="N1435">
        <v>0</v>
      </c>
    </row>
    <row r="1436" spans="1:14" x14ac:dyDescent="0.25">
      <c r="A1436" t="s">
        <v>20292</v>
      </c>
      <c r="B1436" t="s">
        <v>1558</v>
      </c>
      <c r="C1436">
        <v>1</v>
      </c>
      <c r="D1436" t="s">
        <v>20293</v>
      </c>
      <c r="E1436" t="s">
        <v>20294</v>
      </c>
      <c r="F1436" t="s">
        <v>20295</v>
      </c>
      <c r="G1436" t="s">
        <v>20296</v>
      </c>
      <c r="H1436" t="s">
        <v>20297</v>
      </c>
      <c r="I1436" t="s">
        <v>10180</v>
      </c>
      <c r="J1436">
        <v>7</v>
      </c>
      <c r="K1436" t="s">
        <v>39</v>
      </c>
      <c r="L1436" t="s">
        <v>21085</v>
      </c>
      <c r="M1436" t="s">
        <v>46</v>
      </c>
      <c r="N1436">
        <v>0</v>
      </c>
    </row>
    <row r="1437" spans="1:14" x14ac:dyDescent="0.25">
      <c r="A1437" t="s">
        <v>20299</v>
      </c>
      <c r="B1437" t="s">
        <v>1552</v>
      </c>
      <c r="C1437">
        <v>1</v>
      </c>
      <c r="D1437">
        <v>0</v>
      </c>
      <c r="E1437" t="s">
        <v>20300</v>
      </c>
      <c r="F1437" t="s">
        <v>20301</v>
      </c>
      <c r="G1437" t="s">
        <v>20302</v>
      </c>
      <c r="H1437" t="s">
        <v>20303</v>
      </c>
      <c r="I1437" t="s">
        <v>28</v>
      </c>
      <c r="J1437">
        <v>7</v>
      </c>
      <c r="K1437" t="s">
        <v>39</v>
      </c>
      <c r="L1437" t="s">
        <v>21085</v>
      </c>
      <c r="M1437" t="s">
        <v>38</v>
      </c>
      <c r="N1437">
        <v>0</v>
      </c>
    </row>
    <row r="1438" spans="1:14" x14ac:dyDescent="0.25">
      <c r="A1438" t="s">
        <v>20305</v>
      </c>
      <c r="B1438" t="s">
        <v>1555</v>
      </c>
      <c r="C1438">
        <v>1</v>
      </c>
      <c r="D1438">
        <v>0</v>
      </c>
      <c r="E1438" t="s">
        <v>20306</v>
      </c>
      <c r="F1438" t="s">
        <v>20307</v>
      </c>
      <c r="G1438" t="s">
        <v>20308</v>
      </c>
      <c r="H1438" t="s">
        <v>20309</v>
      </c>
      <c r="I1438" t="s">
        <v>28</v>
      </c>
      <c r="J1438">
        <v>7</v>
      </c>
      <c r="K1438" t="s">
        <v>39</v>
      </c>
      <c r="L1438" t="s">
        <v>21085</v>
      </c>
      <c r="M1438" t="s">
        <v>40</v>
      </c>
      <c r="N1438">
        <v>0</v>
      </c>
    </row>
    <row r="1439" spans="1:14" x14ac:dyDescent="0.25">
      <c r="A1439" t="s">
        <v>20311</v>
      </c>
      <c r="B1439" t="s">
        <v>1561</v>
      </c>
      <c r="C1439">
        <v>1</v>
      </c>
      <c r="D1439">
        <v>0</v>
      </c>
      <c r="E1439" t="s">
        <v>20312</v>
      </c>
      <c r="F1439" t="s">
        <v>20313</v>
      </c>
      <c r="G1439" t="s">
        <v>20314</v>
      </c>
      <c r="H1439" t="s">
        <v>20315</v>
      </c>
      <c r="I1439" t="s">
        <v>10180</v>
      </c>
      <c r="J1439">
        <v>7</v>
      </c>
      <c r="K1439" t="s">
        <v>39</v>
      </c>
      <c r="L1439" t="s">
        <v>21085</v>
      </c>
      <c r="M1439" t="s">
        <v>46</v>
      </c>
      <c r="N1439">
        <v>0</v>
      </c>
    </row>
    <row r="1440" spans="1:14" x14ac:dyDescent="0.25">
      <c r="A1440" t="s">
        <v>20317</v>
      </c>
      <c r="B1440" t="s">
        <v>1564</v>
      </c>
      <c r="C1440">
        <v>1</v>
      </c>
      <c r="D1440" t="s">
        <v>20318</v>
      </c>
      <c r="E1440" t="s">
        <v>20319</v>
      </c>
      <c r="F1440" t="s">
        <v>20320</v>
      </c>
      <c r="G1440" t="s">
        <v>20321</v>
      </c>
      <c r="H1440" t="s">
        <v>20322</v>
      </c>
      <c r="I1440" t="s">
        <v>10181</v>
      </c>
      <c r="J1440">
        <v>7</v>
      </c>
      <c r="K1440" t="s">
        <v>39</v>
      </c>
      <c r="L1440" t="s">
        <v>21085</v>
      </c>
      <c r="M1440" t="s">
        <v>38</v>
      </c>
      <c r="N1440">
        <v>0</v>
      </c>
    </row>
    <row r="1441" spans="1:14" x14ac:dyDescent="0.25">
      <c r="A1441" t="s">
        <v>20324</v>
      </c>
      <c r="B1441" t="s">
        <v>1570</v>
      </c>
      <c r="C1441">
        <v>1</v>
      </c>
      <c r="D1441">
        <v>0</v>
      </c>
      <c r="E1441" t="s">
        <v>20325</v>
      </c>
      <c r="F1441" t="s">
        <v>20326</v>
      </c>
      <c r="G1441" t="s">
        <v>20327</v>
      </c>
      <c r="H1441" t="s">
        <v>20328</v>
      </c>
      <c r="I1441" t="s">
        <v>10180</v>
      </c>
      <c r="J1441">
        <v>7</v>
      </c>
      <c r="K1441" t="s">
        <v>39</v>
      </c>
      <c r="L1441" t="s">
        <v>21085</v>
      </c>
      <c r="M1441" t="s">
        <v>40</v>
      </c>
      <c r="N1441">
        <v>0</v>
      </c>
    </row>
    <row r="1442" spans="1:14" x14ac:dyDescent="0.25">
      <c r="A1442" t="s">
        <v>20330</v>
      </c>
      <c r="B1442" t="s">
        <v>1573</v>
      </c>
      <c r="C1442">
        <v>1</v>
      </c>
      <c r="D1442">
        <v>0</v>
      </c>
      <c r="E1442" t="s">
        <v>20331</v>
      </c>
      <c r="F1442" t="s">
        <v>20332</v>
      </c>
      <c r="G1442" t="s">
        <v>20333</v>
      </c>
      <c r="H1442" t="s">
        <v>20334</v>
      </c>
      <c r="I1442" t="s">
        <v>10180</v>
      </c>
      <c r="J1442">
        <v>7</v>
      </c>
      <c r="K1442" t="s">
        <v>39</v>
      </c>
      <c r="L1442" t="s">
        <v>21085</v>
      </c>
      <c r="M1442" t="s">
        <v>46</v>
      </c>
      <c r="N1442">
        <v>0</v>
      </c>
    </row>
    <row r="1443" spans="1:14" x14ac:dyDescent="0.25">
      <c r="A1443" t="s">
        <v>20336</v>
      </c>
      <c r="B1443" t="s">
        <v>1579</v>
      </c>
      <c r="C1443">
        <v>1</v>
      </c>
      <c r="D1443">
        <v>0</v>
      </c>
      <c r="E1443" t="s">
        <v>20337</v>
      </c>
      <c r="F1443" t="s">
        <v>20338</v>
      </c>
      <c r="G1443" t="s">
        <v>20339</v>
      </c>
      <c r="H1443" t="s">
        <v>20340</v>
      </c>
      <c r="I1443" t="s">
        <v>10182</v>
      </c>
      <c r="J1443">
        <v>7</v>
      </c>
      <c r="K1443" t="s">
        <v>39</v>
      </c>
      <c r="L1443" t="s">
        <v>21085</v>
      </c>
      <c r="M1443" t="s">
        <v>38</v>
      </c>
      <c r="N1443">
        <v>0</v>
      </c>
    </row>
    <row r="1444" spans="1:14" x14ac:dyDescent="0.25">
      <c r="A1444" t="s">
        <v>20342</v>
      </c>
      <c r="B1444" t="s">
        <v>1582</v>
      </c>
      <c r="C1444">
        <v>1</v>
      </c>
      <c r="D1444" t="s">
        <v>20343</v>
      </c>
      <c r="E1444" t="s">
        <v>20344</v>
      </c>
      <c r="F1444" t="s">
        <v>20345</v>
      </c>
      <c r="G1444" t="s">
        <v>20346</v>
      </c>
      <c r="H1444" t="s">
        <v>20347</v>
      </c>
      <c r="I1444" t="s">
        <v>10182</v>
      </c>
      <c r="J1444">
        <v>7</v>
      </c>
      <c r="K1444" t="s">
        <v>39</v>
      </c>
      <c r="L1444" t="s">
        <v>21085</v>
      </c>
      <c r="M1444" t="s">
        <v>40</v>
      </c>
      <c r="N1444">
        <v>0</v>
      </c>
    </row>
    <row r="1445" spans="1:14" x14ac:dyDescent="0.25">
      <c r="A1445" t="s">
        <v>20349</v>
      </c>
      <c r="B1445" t="s">
        <v>1582</v>
      </c>
      <c r="C1445">
        <v>2</v>
      </c>
      <c r="D1445">
        <v>0</v>
      </c>
      <c r="E1445" t="s">
        <v>20350</v>
      </c>
      <c r="F1445" t="s">
        <v>20351</v>
      </c>
      <c r="G1445" t="s">
        <v>20352</v>
      </c>
      <c r="H1445" t="s">
        <v>20353</v>
      </c>
      <c r="I1445" t="s">
        <v>10181</v>
      </c>
      <c r="J1445">
        <v>7</v>
      </c>
      <c r="K1445" t="s">
        <v>39</v>
      </c>
      <c r="L1445" t="s">
        <v>21085</v>
      </c>
      <c r="M1445" t="s">
        <v>46</v>
      </c>
      <c r="N1445">
        <v>0</v>
      </c>
    </row>
    <row r="1446" spans="1:14" x14ac:dyDescent="0.25">
      <c r="A1446" t="s">
        <v>20355</v>
      </c>
      <c r="B1446" t="s">
        <v>1588</v>
      </c>
      <c r="C1446">
        <v>1</v>
      </c>
      <c r="D1446" t="s">
        <v>20356</v>
      </c>
      <c r="E1446" t="s">
        <v>20357</v>
      </c>
      <c r="F1446" t="s">
        <v>20358</v>
      </c>
      <c r="G1446" t="s">
        <v>20359</v>
      </c>
      <c r="H1446" t="s">
        <v>20360</v>
      </c>
      <c r="I1446" t="s">
        <v>28</v>
      </c>
      <c r="J1446">
        <v>7</v>
      </c>
      <c r="K1446" t="s">
        <v>39</v>
      </c>
      <c r="L1446" t="s">
        <v>21085</v>
      </c>
      <c r="M1446" t="s">
        <v>38</v>
      </c>
      <c r="N1446">
        <v>0</v>
      </c>
    </row>
    <row r="1447" spans="1:14" x14ac:dyDescent="0.25">
      <c r="A1447" t="s">
        <v>20362</v>
      </c>
      <c r="B1447" t="s">
        <v>1588</v>
      </c>
      <c r="C1447">
        <v>2</v>
      </c>
      <c r="D1447">
        <v>0</v>
      </c>
      <c r="E1447" t="s">
        <v>20363</v>
      </c>
      <c r="F1447" t="s">
        <v>20364</v>
      </c>
      <c r="G1447" t="s">
        <v>20365</v>
      </c>
      <c r="H1447" t="s">
        <v>20366</v>
      </c>
      <c r="I1447" t="s">
        <v>28</v>
      </c>
      <c r="J1447">
        <v>7</v>
      </c>
      <c r="K1447" t="s">
        <v>39</v>
      </c>
      <c r="L1447" t="s">
        <v>21085</v>
      </c>
      <c r="M1447" t="s">
        <v>40</v>
      </c>
      <c r="N1447">
        <v>0</v>
      </c>
    </row>
    <row r="1448" spans="1:14" x14ac:dyDescent="0.25">
      <c r="A1448" t="s">
        <v>20368</v>
      </c>
      <c r="B1448" t="s">
        <v>1495</v>
      </c>
      <c r="C1448">
        <v>1</v>
      </c>
      <c r="D1448">
        <v>0</v>
      </c>
      <c r="E1448" t="s">
        <v>20369</v>
      </c>
      <c r="F1448" t="s">
        <v>20370</v>
      </c>
      <c r="G1448" t="s">
        <v>20371</v>
      </c>
      <c r="H1448" t="s">
        <v>20372</v>
      </c>
      <c r="I1448" t="s">
        <v>10180</v>
      </c>
      <c r="J1448">
        <v>7</v>
      </c>
      <c r="K1448" t="s">
        <v>39</v>
      </c>
      <c r="L1448" t="s">
        <v>21085</v>
      </c>
      <c r="M1448" t="s">
        <v>46</v>
      </c>
      <c r="N1448">
        <v>0</v>
      </c>
    </row>
    <row r="1449" spans="1:14" x14ac:dyDescent="0.25">
      <c r="A1449" t="s">
        <v>20374</v>
      </c>
      <c r="B1449" t="s">
        <v>1498</v>
      </c>
      <c r="C1449">
        <v>1</v>
      </c>
      <c r="D1449" t="s">
        <v>20375</v>
      </c>
      <c r="E1449" t="s">
        <v>20376</v>
      </c>
      <c r="F1449" t="s">
        <v>20377</v>
      </c>
      <c r="G1449" t="s">
        <v>20378</v>
      </c>
      <c r="H1449" t="s">
        <v>20379</v>
      </c>
      <c r="I1449" t="s">
        <v>28</v>
      </c>
      <c r="J1449">
        <v>7</v>
      </c>
      <c r="K1449" t="s">
        <v>39</v>
      </c>
      <c r="L1449" t="s">
        <v>21085</v>
      </c>
      <c r="M1449" t="s">
        <v>38</v>
      </c>
      <c r="N1449">
        <v>0</v>
      </c>
    </row>
    <row r="1450" spans="1:14" x14ac:dyDescent="0.25">
      <c r="A1450" t="s">
        <v>20381</v>
      </c>
      <c r="B1450" t="s">
        <v>1501</v>
      </c>
      <c r="C1450">
        <v>1</v>
      </c>
      <c r="D1450">
        <v>0</v>
      </c>
      <c r="E1450" t="s">
        <v>20382</v>
      </c>
      <c r="F1450" t="s">
        <v>20383</v>
      </c>
      <c r="G1450" t="s">
        <v>20384</v>
      </c>
      <c r="H1450" t="s">
        <v>20385</v>
      </c>
      <c r="I1450" t="s">
        <v>10181</v>
      </c>
      <c r="J1450">
        <v>7</v>
      </c>
      <c r="K1450" t="s">
        <v>39</v>
      </c>
      <c r="L1450" t="s">
        <v>21085</v>
      </c>
      <c r="M1450" t="s">
        <v>40</v>
      </c>
      <c r="N1450">
        <v>0</v>
      </c>
    </row>
    <row r="1451" spans="1:14" x14ac:dyDescent="0.25">
      <c r="A1451" t="s">
        <v>20387</v>
      </c>
      <c r="B1451" t="s">
        <v>1501</v>
      </c>
      <c r="C1451">
        <v>2</v>
      </c>
      <c r="D1451" t="s">
        <v>20388</v>
      </c>
      <c r="E1451" t="s">
        <v>20389</v>
      </c>
      <c r="F1451" t="s">
        <v>20390</v>
      </c>
      <c r="G1451" t="s">
        <v>20391</v>
      </c>
      <c r="H1451" t="s">
        <v>20392</v>
      </c>
      <c r="I1451" t="s">
        <v>28</v>
      </c>
      <c r="J1451">
        <v>7</v>
      </c>
      <c r="K1451" t="s">
        <v>39</v>
      </c>
      <c r="L1451" t="s">
        <v>21085</v>
      </c>
      <c r="M1451" t="s">
        <v>46</v>
      </c>
      <c r="N1451">
        <v>0</v>
      </c>
    </row>
    <row r="1452" spans="1:14" x14ac:dyDescent="0.25">
      <c r="A1452" t="s">
        <v>20394</v>
      </c>
      <c r="B1452" t="s">
        <v>1504</v>
      </c>
      <c r="C1452">
        <v>1</v>
      </c>
      <c r="D1452">
        <v>0</v>
      </c>
      <c r="E1452" t="s">
        <v>20395</v>
      </c>
      <c r="F1452" t="s">
        <v>20396</v>
      </c>
      <c r="G1452" t="s">
        <v>20397</v>
      </c>
      <c r="H1452" t="s">
        <v>20398</v>
      </c>
      <c r="I1452" t="s">
        <v>10180</v>
      </c>
      <c r="J1452">
        <v>7</v>
      </c>
      <c r="K1452" t="s">
        <v>39</v>
      </c>
      <c r="L1452" t="s">
        <v>21085</v>
      </c>
      <c r="M1452" t="s">
        <v>38</v>
      </c>
      <c r="N1452">
        <v>0</v>
      </c>
    </row>
    <row r="1453" spans="1:14" x14ac:dyDescent="0.25">
      <c r="A1453" t="s">
        <v>20400</v>
      </c>
      <c r="B1453" t="s">
        <v>1507</v>
      </c>
      <c r="C1453">
        <v>1</v>
      </c>
      <c r="D1453" t="s">
        <v>20401</v>
      </c>
      <c r="E1453">
        <v>2</v>
      </c>
      <c r="F1453">
        <v>1</v>
      </c>
      <c r="G1453">
        <v>3</v>
      </c>
      <c r="H1453">
        <v>4</v>
      </c>
      <c r="I1453" t="s">
        <v>28</v>
      </c>
      <c r="J1453">
        <v>7</v>
      </c>
      <c r="K1453" t="s">
        <v>39</v>
      </c>
      <c r="L1453" t="s">
        <v>21085</v>
      </c>
      <c r="M1453" t="s">
        <v>40</v>
      </c>
      <c r="N1453">
        <v>0</v>
      </c>
    </row>
    <row r="1454" spans="1:14" x14ac:dyDescent="0.25">
      <c r="A1454" t="s">
        <v>20403</v>
      </c>
      <c r="B1454" t="s">
        <v>1510</v>
      </c>
      <c r="C1454">
        <v>1</v>
      </c>
      <c r="D1454" t="s">
        <v>20404</v>
      </c>
      <c r="E1454" t="s">
        <v>20405</v>
      </c>
      <c r="F1454" t="s">
        <v>20406</v>
      </c>
      <c r="G1454" t="s">
        <v>20407</v>
      </c>
      <c r="H1454" t="s">
        <v>20408</v>
      </c>
      <c r="I1454" t="s">
        <v>10180</v>
      </c>
      <c r="J1454">
        <v>7</v>
      </c>
      <c r="K1454" t="s">
        <v>39</v>
      </c>
      <c r="L1454" t="s">
        <v>21085</v>
      </c>
      <c r="M1454" t="s">
        <v>46</v>
      </c>
      <c r="N1454">
        <v>0</v>
      </c>
    </row>
    <row r="1455" spans="1:14" x14ac:dyDescent="0.25">
      <c r="A1455" t="s">
        <v>20411</v>
      </c>
      <c r="B1455" t="s">
        <v>1513</v>
      </c>
      <c r="C1455">
        <v>1</v>
      </c>
      <c r="D1455" t="s">
        <v>20412</v>
      </c>
      <c r="E1455" t="s">
        <v>20413</v>
      </c>
      <c r="F1455" t="s">
        <v>20414</v>
      </c>
      <c r="G1455" t="s">
        <v>20415</v>
      </c>
      <c r="H1455" t="s">
        <v>20416</v>
      </c>
      <c r="I1455" t="s">
        <v>10181</v>
      </c>
      <c r="J1455">
        <v>7</v>
      </c>
      <c r="K1455" t="s">
        <v>39</v>
      </c>
      <c r="L1455" t="s">
        <v>21085</v>
      </c>
      <c r="M1455" t="s">
        <v>38</v>
      </c>
      <c r="N1455">
        <v>0</v>
      </c>
    </row>
    <row r="1456" spans="1:14" x14ac:dyDescent="0.25">
      <c r="A1456" t="s">
        <v>20418</v>
      </c>
      <c r="B1456" t="s">
        <v>1516</v>
      </c>
      <c r="C1456">
        <v>1</v>
      </c>
      <c r="D1456" t="s">
        <v>20419</v>
      </c>
      <c r="E1456" t="s">
        <v>20420</v>
      </c>
      <c r="F1456" t="s">
        <v>20421</v>
      </c>
      <c r="G1456" t="s">
        <v>20422</v>
      </c>
      <c r="H1456" t="s">
        <v>20423</v>
      </c>
      <c r="I1456" t="s">
        <v>10181</v>
      </c>
      <c r="J1456">
        <v>7</v>
      </c>
      <c r="K1456" t="s">
        <v>39</v>
      </c>
      <c r="L1456" t="s">
        <v>21085</v>
      </c>
      <c r="M1456" t="s">
        <v>40</v>
      </c>
      <c r="N1456">
        <v>0</v>
      </c>
    </row>
    <row r="1457" spans="1:14" x14ac:dyDescent="0.25">
      <c r="A1457" t="s">
        <v>20425</v>
      </c>
      <c r="B1457" t="s">
        <v>1525</v>
      </c>
      <c r="C1457">
        <v>1</v>
      </c>
      <c r="D1457">
        <v>0</v>
      </c>
      <c r="E1457" t="s">
        <v>20426</v>
      </c>
      <c r="F1457" t="s">
        <v>20427</v>
      </c>
      <c r="G1457" t="s">
        <v>20428</v>
      </c>
      <c r="H1457" t="s">
        <v>20429</v>
      </c>
      <c r="I1457" t="s">
        <v>28</v>
      </c>
      <c r="J1457">
        <v>7</v>
      </c>
      <c r="K1457" t="s">
        <v>39</v>
      </c>
      <c r="L1457" t="s">
        <v>21085</v>
      </c>
      <c r="M1457" t="s">
        <v>46</v>
      </c>
      <c r="N1457">
        <v>0</v>
      </c>
    </row>
    <row r="1458" spans="1:14" x14ac:dyDescent="0.25">
      <c r="A1458" t="s">
        <v>20431</v>
      </c>
      <c r="B1458" t="s">
        <v>1525</v>
      </c>
      <c r="C1458">
        <v>2</v>
      </c>
      <c r="D1458" t="s">
        <v>20432</v>
      </c>
      <c r="E1458" t="s">
        <v>20433</v>
      </c>
      <c r="F1458" t="s">
        <v>20434</v>
      </c>
      <c r="G1458" t="s">
        <v>20435</v>
      </c>
      <c r="H1458" t="s">
        <v>20436</v>
      </c>
      <c r="I1458" t="s">
        <v>10182</v>
      </c>
      <c r="J1458">
        <v>7</v>
      </c>
      <c r="K1458" t="s">
        <v>39</v>
      </c>
      <c r="L1458" t="s">
        <v>21085</v>
      </c>
      <c r="M1458" t="s">
        <v>38</v>
      </c>
      <c r="N1458">
        <v>0</v>
      </c>
    </row>
    <row r="1459" spans="1:14" x14ac:dyDescent="0.25">
      <c r="A1459" t="s">
        <v>20438</v>
      </c>
      <c r="B1459" t="s">
        <v>1522</v>
      </c>
      <c r="C1459">
        <v>1</v>
      </c>
      <c r="D1459">
        <v>0</v>
      </c>
      <c r="E1459" t="s">
        <v>20439</v>
      </c>
      <c r="F1459" t="s">
        <v>20440</v>
      </c>
      <c r="G1459" t="s">
        <v>20441</v>
      </c>
      <c r="H1459" t="s">
        <v>20442</v>
      </c>
      <c r="I1459" t="s">
        <v>10182</v>
      </c>
      <c r="J1459">
        <v>7</v>
      </c>
      <c r="K1459" t="s">
        <v>39</v>
      </c>
      <c r="L1459" t="s">
        <v>21085</v>
      </c>
      <c r="M1459" t="s">
        <v>40</v>
      </c>
      <c r="N1459">
        <v>0</v>
      </c>
    </row>
    <row r="1460" spans="1:14" x14ac:dyDescent="0.25">
      <c r="A1460" t="s">
        <v>20444</v>
      </c>
      <c r="B1460" t="s">
        <v>1528</v>
      </c>
      <c r="C1460">
        <v>1</v>
      </c>
      <c r="D1460">
        <v>0</v>
      </c>
      <c r="E1460" t="s">
        <v>20445</v>
      </c>
      <c r="F1460" t="s">
        <v>20446</v>
      </c>
      <c r="G1460" t="s">
        <v>20447</v>
      </c>
      <c r="H1460" t="s">
        <v>20448</v>
      </c>
      <c r="I1460" t="s">
        <v>10181</v>
      </c>
      <c r="J1460">
        <v>7</v>
      </c>
      <c r="K1460" t="s">
        <v>39</v>
      </c>
      <c r="L1460" t="s">
        <v>21085</v>
      </c>
      <c r="M1460" t="s">
        <v>46</v>
      </c>
      <c r="N1460">
        <v>0</v>
      </c>
    </row>
    <row r="1461" spans="1:14" x14ac:dyDescent="0.25">
      <c r="A1461" t="s">
        <v>20450</v>
      </c>
      <c r="B1461" t="s">
        <v>1534</v>
      </c>
      <c r="C1461">
        <v>1</v>
      </c>
      <c r="D1461" t="s">
        <v>20451</v>
      </c>
      <c r="E1461" t="s">
        <v>20452</v>
      </c>
      <c r="F1461" t="s">
        <v>20453</v>
      </c>
      <c r="G1461" t="s">
        <v>20454</v>
      </c>
      <c r="H1461" t="s">
        <v>20455</v>
      </c>
      <c r="I1461" t="s">
        <v>28</v>
      </c>
      <c r="J1461">
        <v>7</v>
      </c>
      <c r="K1461" t="s">
        <v>39</v>
      </c>
      <c r="L1461" t="s">
        <v>21085</v>
      </c>
      <c r="M1461" t="s">
        <v>38</v>
      </c>
      <c r="N1461">
        <v>0</v>
      </c>
    </row>
    <row r="1462" spans="1:14" x14ac:dyDescent="0.25">
      <c r="A1462" t="s">
        <v>20457</v>
      </c>
      <c r="B1462" t="s">
        <v>1531</v>
      </c>
      <c r="C1462">
        <v>1</v>
      </c>
      <c r="D1462" t="s">
        <v>20458</v>
      </c>
      <c r="E1462" t="s">
        <v>20459</v>
      </c>
      <c r="F1462" t="s">
        <v>20460</v>
      </c>
      <c r="G1462" t="s">
        <v>20461</v>
      </c>
      <c r="H1462" t="s">
        <v>20462</v>
      </c>
      <c r="I1462" t="s">
        <v>10180</v>
      </c>
      <c r="J1462">
        <v>7</v>
      </c>
      <c r="K1462" t="s">
        <v>39</v>
      </c>
      <c r="L1462" t="s">
        <v>21085</v>
      </c>
      <c r="M1462" t="s">
        <v>40</v>
      </c>
      <c r="N1462">
        <v>0</v>
      </c>
    </row>
    <row r="1463" spans="1:14" x14ac:dyDescent="0.25">
      <c r="A1463" t="s">
        <v>20499</v>
      </c>
      <c r="B1463" t="s">
        <v>1453</v>
      </c>
      <c r="C1463">
        <v>1</v>
      </c>
      <c r="D1463">
        <v>0</v>
      </c>
      <c r="E1463" t="s">
        <v>20500</v>
      </c>
      <c r="F1463" t="s">
        <v>20501</v>
      </c>
      <c r="G1463" t="s">
        <v>20502</v>
      </c>
      <c r="H1463" t="s">
        <v>20503</v>
      </c>
      <c r="I1463" t="s">
        <v>10182</v>
      </c>
      <c r="J1463">
        <v>7</v>
      </c>
      <c r="K1463" t="s">
        <v>39</v>
      </c>
      <c r="L1463" t="s">
        <v>21085</v>
      </c>
      <c r="M1463" t="s">
        <v>46</v>
      </c>
      <c r="N1463">
        <v>0</v>
      </c>
    </row>
    <row r="1464" spans="1:14" x14ac:dyDescent="0.25">
      <c r="A1464" t="s">
        <v>20505</v>
      </c>
      <c r="B1464" t="s">
        <v>1456</v>
      </c>
      <c r="C1464">
        <v>1</v>
      </c>
      <c r="D1464">
        <v>0</v>
      </c>
      <c r="E1464" t="s">
        <v>20506</v>
      </c>
      <c r="F1464" t="s">
        <v>20507</v>
      </c>
      <c r="G1464" t="s">
        <v>20508</v>
      </c>
      <c r="H1464" t="s">
        <v>20509</v>
      </c>
      <c r="I1464" t="s">
        <v>10180</v>
      </c>
      <c r="J1464">
        <v>7</v>
      </c>
      <c r="K1464" t="s">
        <v>39</v>
      </c>
      <c r="L1464" t="s">
        <v>21085</v>
      </c>
      <c r="M1464" t="s">
        <v>38</v>
      </c>
      <c r="N1464">
        <v>0</v>
      </c>
    </row>
    <row r="1465" spans="1:14" x14ac:dyDescent="0.25">
      <c r="A1465" t="s">
        <v>20511</v>
      </c>
      <c r="B1465" t="s">
        <v>1459</v>
      </c>
      <c r="C1465">
        <v>1</v>
      </c>
      <c r="D1465">
        <v>0</v>
      </c>
      <c r="E1465" t="s">
        <v>20512</v>
      </c>
      <c r="F1465" t="s">
        <v>20513</v>
      </c>
      <c r="G1465" t="s">
        <v>20514</v>
      </c>
      <c r="H1465" t="s">
        <v>20515</v>
      </c>
      <c r="I1465" t="s">
        <v>28</v>
      </c>
      <c r="J1465">
        <v>7</v>
      </c>
      <c r="K1465" t="s">
        <v>39</v>
      </c>
      <c r="L1465" t="s">
        <v>21085</v>
      </c>
      <c r="M1465" t="s">
        <v>40</v>
      </c>
      <c r="N1465">
        <v>0</v>
      </c>
    </row>
    <row r="1466" spans="1:14" x14ac:dyDescent="0.25">
      <c r="A1466" t="s">
        <v>20517</v>
      </c>
      <c r="B1466" t="s">
        <v>1462</v>
      </c>
      <c r="C1466">
        <v>1</v>
      </c>
      <c r="D1466" t="s">
        <v>20518</v>
      </c>
      <c r="E1466" t="s">
        <v>20519</v>
      </c>
      <c r="F1466" t="s">
        <v>20520</v>
      </c>
      <c r="G1466" t="s">
        <v>20521</v>
      </c>
      <c r="H1466" t="s">
        <v>20522</v>
      </c>
      <c r="I1466" t="s">
        <v>10181</v>
      </c>
      <c r="J1466">
        <v>7</v>
      </c>
      <c r="K1466" t="s">
        <v>39</v>
      </c>
      <c r="L1466" t="s">
        <v>21085</v>
      </c>
      <c r="M1466" t="s">
        <v>46</v>
      </c>
      <c r="N1466">
        <v>0</v>
      </c>
    </row>
    <row r="1467" spans="1:14" x14ac:dyDescent="0.25">
      <c r="A1467" t="s">
        <v>20524</v>
      </c>
      <c r="B1467" t="s">
        <v>1465</v>
      </c>
      <c r="C1467">
        <v>1</v>
      </c>
      <c r="D1467">
        <v>0</v>
      </c>
      <c r="E1467" t="s">
        <v>20525</v>
      </c>
      <c r="F1467" t="s">
        <v>17777</v>
      </c>
      <c r="G1467" t="s">
        <v>17778</v>
      </c>
      <c r="H1467" t="s">
        <v>17779</v>
      </c>
      <c r="I1467" t="s">
        <v>10180</v>
      </c>
      <c r="J1467">
        <v>7</v>
      </c>
      <c r="K1467" t="s">
        <v>39</v>
      </c>
      <c r="L1467" t="s">
        <v>21085</v>
      </c>
      <c r="M1467" t="s">
        <v>38</v>
      </c>
      <c r="N1467">
        <v>0</v>
      </c>
    </row>
    <row r="1468" spans="1:14" x14ac:dyDescent="0.25">
      <c r="A1468" t="s">
        <v>20527</v>
      </c>
      <c r="B1468" t="s">
        <v>1471</v>
      </c>
      <c r="C1468">
        <v>1</v>
      </c>
      <c r="D1468">
        <v>0</v>
      </c>
      <c r="E1468" t="s">
        <v>20528</v>
      </c>
      <c r="F1468" t="s">
        <v>20529</v>
      </c>
      <c r="G1468" t="s">
        <v>20530</v>
      </c>
      <c r="H1468" t="s">
        <v>20531</v>
      </c>
      <c r="I1468" t="s">
        <v>28</v>
      </c>
      <c r="J1468">
        <v>7</v>
      </c>
      <c r="K1468" t="s">
        <v>39</v>
      </c>
      <c r="L1468" t="s">
        <v>21085</v>
      </c>
      <c r="M1468" t="s">
        <v>40</v>
      </c>
      <c r="N1468">
        <v>0</v>
      </c>
    </row>
    <row r="1469" spans="1:14" x14ac:dyDescent="0.25">
      <c r="A1469" t="s">
        <v>20533</v>
      </c>
      <c r="B1469" t="s">
        <v>1474</v>
      </c>
      <c r="C1469">
        <v>1</v>
      </c>
      <c r="D1469">
        <v>0</v>
      </c>
      <c r="E1469" t="s">
        <v>20534</v>
      </c>
      <c r="F1469" t="s">
        <v>20535</v>
      </c>
      <c r="G1469" t="s">
        <v>20536</v>
      </c>
      <c r="H1469" t="s">
        <v>20537</v>
      </c>
      <c r="I1469" t="s">
        <v>10180</v>
      </c>
      <c r="J1469">
        <v>7</v>
      </c>
      <c r="K1469" t="s">
        <v>39</v>
      </c>
      <c r="L1469" t="s">
        <v>21085</v>
      </c>
      <c r="M1469" t="s">
        <v>46</v>
      </c>
      <c r="N1469">
        <v>0</v>
      </c>
    </row>
    <row r="1470" spans="1:14" x14ac:dyDescent="0.25">
      <c r="A1470" t="s">
        <v>20539</v>
      </c>
      <c r="B1470" t="s">
        <v>1477</v>
      </c>
      <c r="C1470">
        <v>1</v>
      </c>
      <c r="D1470">
        <v>0</v>
      </c>
      <c r="E1470" t="s">
        <v>20540</v>
      </c>
      <c r="F1470" t="s">
        <v>20541</v>
      </c>
      <c r="G1470" t="s">
        <v>20542</v>
      </c>
      <c r="H1470" t="s">
        <v>20543</v>
      </c>
      <c r="I1470" t="s">
        <v>10181</v>
      </c>
      <c r="J1470">
        <v>7</v>
      </c>
      <c r="K1470" t="s">
        <v>39</v>
      </c>
      <c r="L1470" t="s">
        <v>21085</v>
      </c>
      <c r="M1470" t="s">
        <v>38</v>
      </c>
      <c r="N1470">
        <v>0</v>
      </c>
    </row>
    <row r="1471" spans="1:14" x14ac:dyDescent="0.25">
      <c r="A1471" t="s">
        <v>20545</v>
      </c>
      <c r="B1471" t="s">
        <v>1480</v>
      </c>
      <c r="C1471">
        <v>1</v>
      </c>
      <c r="D1471">
        <v>0</v>
      </c>
      <c r="E1471" t="s">
        <v>20546</v>
      </c>
      <c r="F1471" t="s">
        <v>20547</v>
      </c>
      <c r="G1471" t="s">
        <v>20548</v>
      </c>
      <c r="H1471" t="s">
        <v>20549</v>
      </c>
      <c r="I1471" t="s">
        <v>10182</v>
      </c>
      <c r="J1471">
        <v>7</v>
      </c>
      <c r="K1471" t="s">
        <v>39</v>
      </c>
      <c r="L1471" t="s">
        <v>21085</v>
      </c>
      <c r="M1471" t="s">
        <v>40</v>
      </c>
      <c r="N1471">
        <v>0</v>
      </c>
    </row>
    <row r="1472" spans="1:14" x14ac:dyDescent="0.25">
      <c r="A1472" t="s">
        <v>20551</v>
      </c>
      <c r="B1472" t="s">
        <v>1483</v>
      </c>
      <c r="C1472">
        <v>1</v>
      </c>
      <c r="D1472">
        <v>0</v>
      </c>
      <c r="E1472" t="s">
        <v>20552</v>
      </c>
      <c r="F1472" t="s">
        <v>20553</v>
      </c>
      <c r="G1472" t="s">
        <v>20554</v>
      </c>
      <c r="H1472" t="s">
        <v>20555</v>
      </c>
      <c r="I1472" t="s">
        <v>28</v>
      </c>
      <c r="J1472">
        <v>7</v>
      </c>
      <c r="K1472" t="s">
        <v>39</v>
      </c>
      <c r="L1472" t="s">
        <v>21085</v>
      </c>
      <c r="M1472" t="s">
        <v>46</v>
      </c>
      <c r="N1472">
        <v>0</v>
      </c>
    </row>
    <row r="1473" spans="1:14" x14ac:dyDescent="0.25">
      <c r="A1473" t="s">
        <v>20557</v>
      </c>
      <c r="B1473" t="s">
        <v>1486</v>
      </c>
      <c r="C1473">
        <v>1</v>
      </c>
      <c r="D1473">
        <v>0</v>
      </c>
      <c r="E1473" t="s">
        <v>20558</v>
      </c>
      <c r="F1473" t="s">
        <v>20559</v>
      </c>
      <c r="G1473" t="s">
        <v>20560</v>
      </c>
      <c r="H1473" t="s">
        <v>20561</v>
      </c>
      <c r="I1473" t="s">
        <v>28</v>
      </c>
      <c r="J1473">
        <v>7</v>
      </c>
      <c r="K1473" t="s">
        <v>39</v>
      </c>
      <c r="L1473" t="s">
        <v>21085</v>
      </c>
      <c r="M1473" t="s">
        <v>38</v>
      </c>
      <c r="N1473">
        <v>0</v>
      </c>
    </row>
    <row r="1474" spans="1:14" x14ac:dyDescent="0.25">
      <c r="A1474" t="s">
        <v>20563</v>
      </c>
      <c r="B1474" t="s">
        <v>1489</v>
      </c>
      <c r="C1474">
        <v>1</v>
      </c>
      <c r="D1474">
        <v>0</v>
      </c>
      <c r="E1474" t="s">
        <v>20564</v>
      </c>
      <c r="F1474" t="s">
        <v>20565</v>
      </c>
      <c r="G1474" t="s">
        <v>20566</v>
      </c>
      <c r="H1474" t="s">
        <v>20567</v>
      </c>
      <c r="I1474" t="s">
        <v>10180</v>
      </c>
      <c r="J1474">
        <v>7</v>
      </c>
      <c r="K1474" t="s">
        <v>39</v>
      </c>
      <c r="L1474" t="s">
        <v>21085</v>
      </c>
      <c r="M1474" t="s">
        <v>40</v>
      </c>
      <c r="N1474">
        <v>0</v>
      </c>
    </row>
    <row r="1475" spans="1:14" x14ac:dyDescent="0.25">
      <c r="A1475" t="s">
        <v>20569</v>
      </c>
      <c r="B1475" t="s">
        <v>1492</v>
      </c>
      <c r="C1475">
        <v>1</v>
      </c>
      <c r="D1475">
        <v>0</v>
      </c>
      <c r="E1475" t="s">
        <v>20570</v>
      </c>
      <c r="F1475" t="s">
        <v>20571</v>
      </c>
      <c r="G1475" t="s">
        <v>20572</v>
      </c>
      <c r="H1475" t="s">
        <v>20573</v>
      </c>
      <c r="I1475" t="s">
        <v>10181</v>
      </c>
      <c r="J1475">
        <v>7</v>
      </c>
      <c r="K1475" t="s">
        <v>39</v>
      </c>
      <c r="L1475" t="s">
        <v>21085</v>
      </c>
      <c r="M1475" t="s">
        <v>46</v>
      </c>
      <c r="N1475">
        <v>0</v>
      </c>
    </row>
    <row r="1476" spans="1:14" x14ac:dyDescent="0.25">
      <c r="A1476" t="s">
        <v>20575</v>
      </c>
      <c r="B1476" t="s">
        <v>1465</v>
      </c>
      <c r="C1476">
        <v>2</v>
      </c>
      <c r="D1476">
        <v>0</v>
      </c>
      <c r="E1476" t="s">
        <v>20576</v>
      </c>
      <c r="F1476" t="s">
        <v>20577</v>
      </c>
      <c r="G1476" t="s">
        <v>20578</v>
      </c>
      <c r="H1476" t="s">
        <v>20579</v>
      </c>
      <c r="I1476" t="s">
        <v>10182</v>
      </c>
      <c r="J1476">
        <v>7</v>
      </c>
      <c r="K1476" t="s">
        <v>39</v>
      </c>
      <c r="L1476" t="s">
        <v>21085</v>
      </c>
      <c r="M1476" t="s">
        <v>38</v>
      </c>
      <c r="N1476">
        <v>0</v>
      </c>
    </row>
    <row r="1477" spans="1:14" x14ac:dyDescent="0.25">
      <c r="A1477" t="s">
        <v>20581</v>
      </c>
      <c r="B1477" t="s">
        <v>1465</v>
      </c>
      <c r="C1477">
        <v>3</v>
      </c>
      <c r="D1477">
        <v>0</v>
      </c>
      <c r="E1477" t="s">
        <v>20582</v>
      </c>
      <c r="F1477" t="s">
        <v>20583</v>
      </c>
      <c r="G1477" t="s">
        <v>20584</v>
      </c>
      <c r="H1477" t="s">
        <v>20585</v>
      </c>
      <c r="I1477" t="s">
        <v>10180</v>
      </c>
      <c r="J1477">
        <v>7</v>
      </c>
      <c r="K1477" t="s">
        <v>39</v>
      </c>
      <c r="L1477" t="s">
        <v>21085</v>
      </c>
      <c r="M1477" t="s">
        <v>40</v>
      </c>
      <c r="N1477">
        <v>0</v>
      </c>
    </row>
    <row r="1478" spans="1:14" x14ac:dyDescent="0.25">
      <c r="A1478" t="s">
        <v>20587</v>
      </c>
      <c r="B1478" t="s">
        <v>1398</v>
      </c>
      <c r="C1478">
        <v>1</v>
      </c>
      <c r="D1478">
        <v>0</v>
      </c>
      <c r="E1478" t="s">
        <v>20588</v>
      </c>
      <c r="F1478" t="s">
        <v>20589</v>
      </c>
      <c r="G1478" t="s">
        <v>10930</v>
      </c>
      <c r="H1478" t="s">
        <v>20590</v>
      </c>
      <c r="I1478" t="s">
        <v>10181</v>
      </c>
      <c r="J1478">
        <v>6</v>
      </c>
      <c r="K1478" t="s">
        <v>39</v>
      </c>
      <c r="L1478" t="s">
        <v>21085</v>
      </c>
      <c r="M1478" t="s">
        <v>46</v>
      </c>
      <c r="N1478">
        <v>0</v>
      </c>
    </row>
    <row r="1479" spans="1:14" x14ac:dyDescent="0.25">
      <c r="A1479" t="s">
        <v>20592</v>
      </c>
      <c r="B1479" t="s">
        <v>1392</v>
      </c>
      <c r="C1479">
        <v>1</v>
      </c>
      <c r="D1479">
        <v>0</v>
      </c>
      <c r="E1479" t="s">
        <v>20593</v>
      </c>
      <c r="F1479" t="s">
        <v>20594</v>
      </c>
      <c r="G1479" t="s">
        <v>20595</v>
      </c>
      <c r="H1479" t="s">
        <v>20596</v>
      </c>
      <c r="I1479" t="s">
        <v>10182</v>
      </c>
      <c r="J1479">
        <v>6</v>
      </c>
      <c r="K1479" t="s">
        <v>39</v>
      </c>
      <c r="L1479" t="s">
        <v>21085</v>
      </c>
      <c r="M1479" t="s">
        <v>38</v>
      </c>
      <c r="N1479">
        <v>0</v>
      </c>
    </row>
    <row r="1480" spans="1:14" x14ac:dyDescent="0.25">
      <c r="A1480" t="s">
        <v>20598</v>
      </c>
      <c r="B1480" t="s">
        <v>1395</v>
      </c>
      <c r="C1480">
        <v>1</v>
      </c>
      <c r="D1480" t="s">
        <v>20599</v>
      </c>
      <c r="E1480" t="s">
        <v>20600</v>
      </c>
      <c r="F1480" t="s">
        <v>14988</v>
      </c>
      <c r="G1480" t="s">
        <v>20601</v>
      </c>
      <c r="H1480" t="s">
        <v>20602</v>
      </c>
      <c r="I1480" t="s">
        <v>28</v>
      </c>
      <c r="J1480">
        <v>6</v>
      </c>
      <c r="K1480" t="s">
        <v>39</v>
      </c>
      <c r="L1480" t="s">
        <v>21085</v>
      </c>
      <c r="M1480" t="s">
        <v>40</v>
      </c>
      <c r="N1480">
        <v>0</v>
      </c>
    </row>
    <row r="1481" spans="1:14" x14ac:dyDescent="0.25">
      <c r="A1481" t="s">
        <v>20604</v>
      </c>
      <c r="B1481" t="s">
        <v>1389</v>
      </c>
      <c r="C1481">
        <v>1</v>
      </c>
      <c r="D1481" t="s">
        <v>20605</v>
      </c>
      <c r="E1481" t="s">
        <v>20606</v>
      </c>
      <c r="F1481" t="s">
        <v>20607</v>
      </c>
      <c r="G1481" t="s">
        <v>20608</v>
      </c>
      <c r="H1481" t="s">
        <v>20609</v>
      </c>
      <c r="I1481" t="s">
        <v>10180</v>
      </c>
      <c r="J1481">
        <v>6</v>
      </c>
      <c r="K1481" t="s">
        <v>39</v>
      </c>
      <c r="L1481" t="s">
        <v>21085</v>
      </c>
      <c r="M1481" t="s">
        <v>46</v>
      </c>
      <c r="N1481">
        <v>0</v>
      </c>
    </row>
    <row r="1482" spans="1:14" x14ac:dyDescent="0.25">
      <c r="A1482" t="s">
        <v>20611</v>
      </c>
      <c r="B1482" t="s">
        <v>1383</v>
      </c>
      <c r="C1482">
        <v>1</v>
      </c>
      <c r="D1482">
        <v>0</v>
      </c>
      <c r="E1482" t="s">
        <v>20612</v>
      </c>
      <c r="F1482" t="s">
        <v>20613</v>
      </c>
      <c r="G1482" t="s">
        <v>20614</v>
      </c>
      <c r="H1482" t="s">
        <v>20615</v>
      </c>
      <c r="I1482" t="s">
        <v>10180</v>
      </c>
      <c r="J1482">
        <v>6</v>
      </c>
      <c r="K1482" t="s">
        <v>39</v>
      </c>
      <c r="L1482" t="s">
        <v>21085</v>
      </c>
      <c r="M1482" t="s">
        <v>38</v>
      </c>
      <c r="N1482">
        <v>0</v>
      </c>
    </row>
    <row r="1483" spans="1:14" x14ac:dyDescent="0.25">
      <c r="A1483" t="s">
        <v>20617</v>
      </c>
      <c r="B1483" t="s">
        <v>1386</v>
      </c>
      <c r="C1483">
        <v>1</v>
      </c>
      <c r="D1483">
        <v>0</v>
      </c>
      <c r="E1483" t="s">
        <v>20618</v>
      </c>
      <c r="F1483" t="s">
        <v>20619</v>
      </c>
      <c r="G1483" t="s">
        <v>11301</v>
      </c>
      <c r="H1483" t="s">
        <v>11302</v>
      </c>
      <c r="I1483" t="s">
        <v>10181</v>
      </c>
      <c r="J1483">
        <v>6</v>
      </c>
      <c r="K1483" t="s">
        <v>39</v>
      </c>
      <c r="L1483" t="s">
        <v>21085</v>
      </c>
      <c r="M1483" t="s">
        <v>40</v>
      </c>
      <c r="N1483">
        <v>0</v>
      </c>
    </row>
    <row r="1484" spans="1:14" x14ac:dyDescent="0.25">
      <c r="A1484" t="s">
        <v>20621</v>
      </c>
      <c r="B1484" t="s">
        <v>1380</v>
      </c>
      <c r="C1484">
        <v>1</v>
      </c>
      <c r="D1484" t="s">
        <v>20622</v>
      </c>
      <c r="E1484" t="s">
        <v>20623</v>
      </c>
      <c r="F1484" t="s">
        <v>20624</v>
      </c>
      <c r="G1484" t="s">
        <v>20625</v>
      </c>
      <c r="H1484" t="s">
        <v>20626</v>
      </c>
      <c r="I1484" t="s">
        <v>10182</v>
      </c>
      <c r="J1484">
        <v>6</v>
      </c>
      <c r="K1484" t="s">
        <v>39</v>
      </c>
      <c r="L1484" t="s">
        <v>21085</v>
      </c>
      <c r="M1484" t="s">
        <v>46</v>
      </c>
      <c r="N1484">
        <v>0</v>
      </c>
    </row>
    <row r="1485" spans="1:14" x14ac:dyDescent="0.25">
      <c r="A1485" t="s">
        <v>20628</v>
      </c>
      <c r="B1485" t="s">
        <v>1377</v>
      </c>
      <c r="C1485">
        <v>1</v>
      </c>
      <c r="D1485" t="s">
        <v>20629</v>
      </c>
      <c r="E1485" t="s">
        <v>20630</v>
      </c>
      <c r="F1485" t="s">
        <v>20631</v>
      </c>
      <c r="G1485" t="s">
        <v>20632</v>
      </c>
      <c r="H1485" t="s">
        <v>20633</v>
      </c>
      <c r="I1485" t="s">
        <v>28</v>
      </c>
      <c r="J1485">
        <v>6</v>
      </c>
      <c r="K1485" t="s">
        <v>39</v>
      </c>
      <c r="L1485" t="s">
        <v>21085</v>
      </c>
      <c r="M1485" t="s">
        <v>38</v>
      </c>
      <c r="N1485">
        <v>0</v>
      </c>
    </row>
    <row r="1486" spans="1:14" x14ac:dyDescent="0.25">
      <c r="A1486" t="s">
        <v>20635</v>
      </c>
      <c r="B1486" t="s">
        <v>1374</v>
      </c>
      <c r="C1486">
        <v>1</v>
      </c>
      <c r="D1486">
        <v>0</v>
      </c>
      <c r="E1486" t="s">
        <v>20636</v>
      </c>
      <c r="F1486" t="s">
        <v>20637</v>
      </c>
      <c r="G1486" t="s">
        <v>20638</v>
      </c>
      <c r="H1486" t="s">
        <v>20639</v>
      </c>
      <c r="I1486" t="s">
        <v>28</v>
      </c>
      <c r="J1486">
        <v>6</v>
      </c>
      <c r="K1486" t="s">
        <v>39</v>
      </c>
      <c r="L1486" t="s">
        <v>21085</v>
      </c>
      <c r="M1486" t="s">
        <v>40</v>
      </c>
      <c r="N1486">
        <v>0</v>
      </c>
    </row>
    <row r="1487" spans="1:14" x14ac:dyDescent="0.25">
      <c r="A1487" t="s">
        <v>20641</v>
      </c>
      <c r="B1487" t="s">
        <v>1371</v>
      </c>
      <c r="C1487">
        <v>1</v>
      </c>
      <c r="D1487">
        <v>0</v>
      </c>
      <c r="E1487" t="s">
        <v>20642</v>
      </c>
      <c r="F1487" t="s">
        <v>20643</v>
      </c>
      <c r="G1487" t="s">
        <v>20644</v>
      </c>
      <c r="H1487" t="s">
        <v>20645</v>
      </c>
      <c r="I1487" t="s">
        <v>10181</v>
      </c>
      <c r="J1487">
        <v>6</v>
      </c>
      <c r="K1487" t="s">
        <v>39</v>
      </c>
      <c r="L1487" t="s">
        <v>21085</v>
      </c>
      <c r="M1487" t="s">
        <v>46</v>
      </c>
      <c r="N1487">
        <v>0</v>
      </c>
    </row>
    <row r="1488" spans="1:14" x14ac:dyDescent="0.25">
      <c r="A1488" t="s">
        <v>20647</v>
      </c>
      <c r="B1488" t="s">
        <v>1371</v>
      </c>
      <c r="C1488">
        <v>2</v>
      </c>
      <c r="D1488">
        <v>0</v>
      </c>
      <c r="E1488" t="s">
        <v>20648</v>
      </c>
      <c r="F1488" t="s">
        <v>20649</v>
      </c>
      <c r="G1488" t="s">
        <v>20650</v>
      </c>
      <c r="H1488" t="s">
        <v>20651</v>
      </c>
      <c r="I1488" t="s">
        <v>10180</v>
      </c>
      <c r="J1488">
        <v>6</v>
      </c>
      <c r="K1488" t="s">
        <v>39</v>
      </c>
      <c r="L1488" t="s">
        <v>21085</v>
      </c>
      <c r="M1488" t="s">
        <v>38</v>
      </c>
      <c r="N1488">
        <v>0</v>
      </c>
    </row>
    <row r="1489" spans="1:14" x14ac:dyDescent="0.25">
      <c r="A1489" t="s">
        <v>20653</v>
      </c>
      <c r="B1489" t="s">
        <v>1368</v>
      </c>
      <c r="C1489">
        <v>1</v>
      </c>
      <c r="D1489">
        <v>0</v>
      </c>
      <c r="E1489" t="s">
        <v>20654</v>
      </c>
      <c r="F1489" t="s">
        <v>20655</v>
      </c>
      <c r="G1489" t="s">
        <v>20656</v>
      </c>
      <c r="H1489" t="s">
        <v>20657</v>
      </c>
      <c r="I1489" t="s">
        <v>10182</v>
      </c>
      <c r="J1489">
        <v>6</v>
      </c>
      <c r="K1489" t="s">
        <v>39</v>
      </c>
      <c r="L1489" t="s">
        <v>21085</v>
      </c>
      <c r="M1489" t="s">
        <v>40</v>
      </c>
      <c r="N1489">
        <v>0</v>
      </c>
    </row>
    <row r="1490" spans="1:14" x14ac:dyDescent="0.25">
      <c r="A1490" t="s">
        <v>20659</v>
      </c>
      <c r="B1490" t="s">
        <v>1362</v>
      </c>
      <c r="C1490">
        <v>1</v>
      </c>
      <c r="D1490">
        <v>0</v>
      </c>
      <c r="E1490" t="s">
        <v>20660</v>
      </c>
      <c r="F1490" t="s">
        <v>20661</v>
      </c>
      <c r="G1490" t="s">
        <v>20662</v>
      </c>
      <c r="H1490" t="s">
        <v>20663</v>
      </c>
      <c r="I1490" t="s">
        <v>10182</v>
      </c>
      <c r="J1490">
        <v>6</v>
      </c>
      <c r="K1490" t="s">
        <v>39</v>
      </c>
      <c r="L1490" t="s">
        <v>21085</v>
      </c>
      <c r="M1490" t="s">
        <v>46</v>
      </c>
      <c r="N1490">
        <v>0</v>
      </c>
    </row>
    <row r="1491" spans="1:14" x14ac:dyDescent="0.25">
      <c r="A1491" t="s">
        <v>20665</v>
      </c>
      <c r="B1491" t="s">
        <v>1358</v>
      </c>
      <c r="C1491">
        <v>1</v>
      </c>
      <c r="D1491">
        <v>0</v>
      </c>
      <c r="E1491" t="s">
        <v>20666</v>
      </c>
      <c r="F1491" t="s">
        <v>20667</v>
      </c>
      <c r="G1491" t="s">
        <v>20668</v>
      </c>
      <c r="H1491" t="s">
        <v>20669</v>
      </c>
      <c r="I1491" t="s">
        <v>10181</v>
      </c>
      <c r="J1491">
        <v>6</v>
      </c>
      <c r="K1491" t="s">
        <v>39</v>
      </c>
      <c r="L1491" t="s">
        <v>21085</v>
      </c>
      <c r="M1491" t="s">
        <v>38</v>
      </c>
      <c r="N1491">
        <v>0</v>
      </c>
    </row>
    <row r="1492" spans="1:14" x14ac:dyDescent="0.25">
      <c r="A1492" t="s">
        <v>20671</v>
      </c>
      <c r="B1492" t="s">
        <v>1365</v>
      </c>
      <c r="C1492">
        <v>1</v>
      </c>
      <c r="D1492">
        <v>0</v>
      </c>
      <c r="E1492" t="s">
        <v>20672</v>
      </c>
      <c r="F1492" t="s">
        <v>20673</v>
      </c>
      <c r="G1492" t="s">
        <v>20674</v>
      </c>
      <c r="H1492" t="s">
        <v>20675</v>
      </c>
      <c r="I1492" t="s">
        <v>28</v>
      </c>
      <c r="J1492">
        <v>6</v>
      </c>
      <c r="K1492" t="s">
        <v>39</v>
      </c>
      <c r="L1492" t="s">
        <v>21085</v>
      </c>
      <c r="M1492" t="s">
        <v>40</v>
      </c>
      <c r="N1492">
        <v>0</v>
      </c>
    </row>
    <row r="1493" spans="1:14" x14ac:dyDescent="0.25">
      <c r="A1493" t="s">
        <v>20677</v>
      </c>
      <c r="B1493" t="s">
        <v>1279</v>
      </c>
      <c r="C1493">
        <v>1</v>
      </c>
      <c r="D1493">
        <v>0</v>
      </c>
      <c r="E1493" t="s">
        <v>20678</v>
      </c>
      <c r="F1493" t="s">
        <v>20679</v>
      </c>
      <c r="G1493" t="s">
        <v>20680</v>
      </c>
      <c r="H1493" t="s">
        <v>20681</v>
      </c>
      <c r="I1493" t="s">
        <v>10180</v>
      </c>
      <c r="J1493">
        <v>6</v>
      </c>
      <c r="K1493" t="s">
        <v>39</v>
      </c>
      <c r="L1493" t="s">
        <v>21085</v>
      </c>
      <c r="M1493" t="s">
        <v>46</v>
      </c>
      <c r="N1493">
        <v>0</v>
      </c>
    </row>
    <row r="1494" spans="1:14" x14ac:dyDescent="0.25">
      <c r="A1494" t="s">
        <v>20682</v>
      </c>
      <c r="B1494" t="s">
        <v>4735</v>
      </c>
      <c r="C1494">
        <v>0</v>
      </c>
      <c r="D1494">
        <v>0</v>
      </c>
      <c r="E1494" t="s">
        <v>20683</v>
      </c>
      <c r="F1494" t="s">
        <v>20684</v>
      </c>
      <c r="G1494" t="s">
        <v>20685</v>
      </c>
      <c r="H1494" t="s">
        <v>20686</v>
      </c>
      <c r="I1494" t="s">
        <v>10181</v>
      </c>
      <c r="J1494">
        <v>2</v>
      </c>
      <c r="K1494" t="s">
        <v>34</v>
      </c>
      <c r="L1494" t="s">
        <v>63</v>
      </c>
      <c r="M1494" t="s">
        <v>35</v>
      </c>
      <c r="N1494">
        <v>0</v>
      </c>
    </row>
    <row r="1495" spans="1:14" x14ac:dyDescent="0.25">
      <c r="A1495" t="s">
        <v>20694</v>
      </c>
      <c r="B1495" t="s">
        <v>1283</v>
      </c>
      <c r="C1495">
        <v>1</v>
      </c>
      <c r="D1495">
        <v>0</v>
      </c>
      <c r="E1495" t="s">
        <v>20695</v>
      </c>
      <c r="F1495" t="s">
        <v>20696</v>
      </c>
      <c r="G1495" t="s">
        <v>20697</v>
      </c>
      <c r="H1495" t="s">
        <v>20698</v>
      </c>
      <c r="I1495" t="s">
        <v>10181</v>
      </c>
      <c r="J1495">
        <v>6</v>
      </c>
      <c r="K1495" t="s">
        <v>39</v>
      </c>
      <c r="L1495" t="s">
        <v>21085</v>
      </c>
      <c r="M1495" t="s">
        <v>40</v>
      </c>
      <c r="N1495">
        <v>0</v>
      </c>
    </row>
    <row r="1496" spans="1:14" x14ac:dyDescent="0.25">
      <c r="A1496" t="s">
        <v>20707</v>
      </c>
      <c r="B1496" t="s">
        <v>1290</v>
      </c>
      <c r="C1496">
        <v>1</v>
      </c>
      <c r="D1496">
        <v>0</v>
      </c>
      <c r="E1496" t="s">
        <v>20708</v>
      </c>
      <c r="F1496" t="s">
        <v>20709</v>
      </c>
      <c r="G1496" t="s">
        <v>20710</v>
      </c>
      <c r="H1496" t="s">
        <v>20711</v>
      </c>
      <c r="I1496" t="s">
        <v>28</v>
      </c>
      <c r="J1496">
        <v>6</v>
      </c>
      <c r="K1496" t="s">
        <v>39</v>
      </c>
      <c r="L1496" t="s">
        <v>21085</v>
      </c>
      <c r="M1496" t="s">
        <v>38</v>
      </c>
      <c r="N1496">
        <v>0</v>
      </c>
    </row>
    <row r="1497" spans="1:14" x14ac:dyDescent="0.25">
      <c r="A1497" t="s">
        <v>20713</v>
      </c>
      <c r="B1497" t="s">
        <v>1294</v>
      </c>
      <c r="C1497">
        <v>1</v>
      </c>
      <c r="D1497">
        <v>0</v>
      </c>
      <c r="E1497" t="s">
        <v>20714</v>
      </c>
      <c r="F1497" t="s">
        <v>20715</v>
      </c>
      <c r="G1497" t="s">
        <v>20716</v>
      </c>
      <c r="H1497" t="s">
        <v>20717</v>
      </c>
      <c r="I1497" t="s">
        <v>10181</v>
      </c>
      <c r="J1497">
        <v>6</v>
      </c>
      <c r="K1497" t="s">
        <v>39</v>
      </c>
      <c r="L1497" t="s">
        <v>21085</v>
      </c>
      <c r="M1497" t="s">
        <v>40</v>
      </c>
      <c r="N1497">
        <v>0</v>
      </c>
    </row>
    <row r="1498" spans="1:14" x14ac:dyDescent="0.25">
      <c r="A1498" t="s">
        <v>20719</v>
      </c>
      <c r="B1498" t="s">
        <v>1298</v>
      </c>
      <c r="C1498">
        <v>1</v>
      </c>
      <c r="D1498">
        <v>0</v>
      </c>
      <c r="E1498" t="s">
        <v>20720</v>
      </c>
      <c r="F1498" t="s">
        <v>20721</v>
      </c>
      <c r="G1498" t="s">
        <v>20722</v>
      </c>
      <c r="H1498" t="s">
        <v>20723</v>
      </c>
      <c r="I1498" t="s">
        <v>10180</v>
      </c>
      <c r="J1498">
        <v>6</v>
      </c>
      <c r="K1498" t="s">
        <v>39</v>
      </c>
      <c r="L1498" t="s">
        <v>21085</v>
      </c>
      <c r="M1498" t="s">
        <v>46</v>
      </c>
      <c r="N1498">
        <v>0</v>
      </c>
    </row>
    <row r="1499" spans="1:14" x14ac:dyDescent="0.25">
      <c r="A1499" t="s">
        <v>20725</v>
      </c>
      <c r="B1499" t="s">
        <v>1302</v>
      </c>
      <c r="C1499">
        <v>1</v>
      </c>
      <c r="D1499">
        <v>0</v>
      </c>
      <c r="E1499" t="s">
        <v>20726</v>
      </c>
      <c r="F1499" t="s">
        <v>20727</v>
      </c>
      <c r="G1499" t="s">
        <v>20728</v>
      </c>
      <c r="H1499" t="s">
        <v>20729</v>
      </c>
      <c r="I1499" t="s">
        <v>10182</v>
      </c>
      <c r="J1499">
        <v>6</v>
      </c>
      <c r="K1499" t="s">
        <v>39</v>
      </c>
      <c r="L1499" t="s">
        <v>21085</v>
      </c>
      <c r="M1499" t="s">
        <v>38</v>
      </c>
      <c r="N1499">
        <v>0</v>
      </c>
    </row>
    <row r="1500" spans="1:14" x14ac:dyDescent="0.25">
      <c r="A1500" t="s">
        <v>20731</v>
      </c>
      <c r="B1500" t="s">
        <v>1306</v>
      </c>
      <c r="C1500">
        <v>1</v>
      </c>
      <c r="D1500">
        <v>0</v>
      </c>
      <c r="E1500" t="s">
        <v>20732</v>
      </c>
      <c r="F1500" t="s">
        <v>20733</v>
      </c>
      <c r="G1500" t="s">
        <v>20734</v>
      </c>
      <c r="H1500" t="s">
        <v>20735</v>
      </c>
      <c r="I1500" t="s">
        <v>10182</v>
      </c>
      <c r="J1500">
        <v>6</v>
      </c>
      <c r="K1500" t="s">
        <v>39</v>
      </c>
      <c r="L1500" t="s">
        <v>21085</v>
      </c>
      <c r="M1500" t="s">
        <v>40</v>
      </c>
      <c r="N1500">
        <v>0</v>
      </c>
    </row>
    <row r="1501" spans="1:14" x14ac:dyDescent="0.25">
      <c r="A1501" t="s">
        <v>20737</v>
      </c>
      <c r="B1501" t="s">
        <v>1330</v>
      </c>
      <c r="C1501">
        <v>1</v>
      </c>
      <c r="D1501">
        <v>0</v>
      </c>
      <c r="E1501" t="s">
        <v>20738</v>
      </c>
      <c r="F1501" t="s">
        <v>20739</v>
      </c>
      <c r="G1501" t="s">
        <v>20740</v>
      </c>
      <c r="H1501" t="s">
        <v>20741</v>
      </c>
      <c r="I1501" t="s">
        <v>28</v>
      </c>
      <c r="J1501">
        <v>6</v>
      </c>
      <c r="K1501" t="s">
        <v>39</v>
      </c>
      <c r="L1501" t="s">
        <v>21085</v>
      </c>
      <c r="M1501" t="s">
        <v>46</v>
      </c>
      <c r="N1501">
        <v>0</v>
      </c>
    </row>
    <row r="1502" spans="1:14" x14ac:dyDescent="0.25">
      <c r="A1502" t="s">
        <v>20743</v>
      </c>
      <c r="B1502" t="s">
        <v>1309</v>
      </c>
      <c r="C1502">
        <v>1</v>
      </c>
      <c r="D1502">
        <v>0</v>
      </c>
      <c r="E1502" t="s">
        <v>20744</v>
      </c>
      <c r="F1502" t="s">
        <v>20745</v>
      </c>
      <c r="G1502" t="s">
        <v>20746</v>
      </c>
      <c r="H1502" t="s">
        <v>20747</v>
      </c>
      <c r="I1502" t="s">
        <v>10181</v>
      </c>
      <c r="J1502">
        <v>6</v>
      </c>
      <c r="K1502" t="s">
        <v>39</v>
      </c>
      <c r="L1502" t="s">
        <v>21085</v>
      </c>
      <c r="M1502" t="s">
        <v>38</v>
      </c>
      <c r="N1502">
        <v>0</v>
      </c>
    </row>
    <row r="1503" spans="1:14" x14ac:dyDescent="0.25">
      <c r="A1503" t="s">
        <v>20749</v>
      </c>
      <c r="B1503" t="s">
        <v>1321</v>
      </c>
      <c r="C1503">
        <v>1</v>
      </c>
      <c r="D1503">
        <v>0</v>
      </c>
      <c r="E1503" t="s">
        <v>20750</v>
      </c>
      <c r="F1503" t="s">
        <v>20751</v>
      </c>
      <c r="G1503" t="s">
        <v>20752</v>
      </c>
      <c r="H1503" t="s">
        <v>20753</v>
      </c>
      <c r="I1503" t="s">
        <v>28</v>
      </c>
      <c r="J1503">
        <v>6</v>
      </c>
      <c r="K1503" t="s">
        <v>39</v>
      </c>
      <c r="L1503" t="s">
        <v>21085</v>
      </c>
      <c r="M1503" t="s">
        <v>40</v>
      </c>
      <c r="N1503">
        <v>0</v>
      </c>
    </row>
    <row r="1504" spans="1:14" x14ac:dyDescent="0.25">
      <c r="A1504" t="s">
        <v>20755</v>
      </c>
      <c r="B1504" t="s">
        <v>1315</v>
      </c>
      <c r="C1504">
        <v>1</v>
      </c>
      <c r="D1504">
        <v>0</v>
      </c>
      <c r="E1504" t="s">
        <v>20756</v>
      </c>
      <c r="F1504" t="s">
        <v>20757</v>
      </c>
      <c r="G1504" t="s">
        <v>20758</v>
      </c>
      <c r="H1504" t="s">
        <v>20759</v>
      </c>
      <c r="I1504" t="s">
        <v>10180</v>
      </c>
      <c r="J1504">
        <v>6</v>
      </c>
      <c r="K1504" t="s">
        <v>39</v>
      </c>
      <c r="L1504" t="s">
        <v>21085</v>
      </c>
      <c r="M1504" t="s">
        <v>46</v>
      </c>
      <c r="N1504">
        <v>0</v>
      </c>
    </row>
    <row r="1505" spans="1:14" x14ac:dyDescent="0.25">
      <c r="A1505" t="s">
        <v>20761</v>
      </c>
      <c r="B1505" t="s">
        <v>1324</v>
      </c>
      <c r="C1505">
        <v>1</v>
      </c>
      <c r="D1505">
        <v>0</v>
      </c>
      <c r="E1505" t="s">
        <v>20762</v>
      </c>
      <c r="F1505" t="s">
        <v>20763</v>
      </c>
      <c r="G1505" t="s">
        <v>20764</v>
      </c>
      <c r="H1505" t="s">
        <v>20765</v>
      </c>
      <c r="I1505" t="s">
        <v>10180</v>
      </c>
      <c r="J1505">
        <v>6</v>
      </c>
      <c r="K1505" t="s">
        <v>39</v>
      </c>
      <c r="L1505" t="s">
        <v>21085</v>
      </c>
      <c r="M1505" t="s">
        <v>38</v>
      </c>
      <c r="N1505">
        <v>0</v>
      </c>
    </row>
    <row r="1506" spans="1:14" x14ac:dyDescent="0.25">
      <c r="A1506" t="s">
        <v>20767</v>
      </c>
      <c r="B1506" t="s">
        <v>1335</v>
      </c>
      <c r="C1506">
        <v>1</v>
      </c>
      <c r="D1506">
        <v>0</v>
      </c>
      <c r="E1506" t="s">
        <v>20768</v>
      </c>
      <c r="F1506" t="s">
        <v>20769</v>
      </c>
      <c r="G1506" t="s">
        <v>20770</v>
      </c>
      <c r="H1506" t="s">
        <v>20771</v>
      </c>
      <c r="I1506" t="s">
        <v>10182</v>
      </c>
      <c r="J1506">
        <v>6</v>
      </c>
      <c r="K1506" t="s">
        <v>39</v>
      </c>
      <c r="L1506" t="s">
        <v>21085</v>
      </c>
      <c r="M1506" t="s">
        <v>40</v>
      </c>
      <c r="N1506">
        <v>0</v>
      </c>
    </row>
    <row r="1507" spans="1:14" x14ac:dyDescent="0.25">
      <c r="A1507" t="s">
        <v>20773</v>
      </c>
      <c r="B1507" t="s">
        <v>1210</v>
      </c>
      <c r="C1507">
        <v>1</v>
      </c>
      <c r="D1507">
        <v>0</v>
      </c>
      <c r="E1507" t="s">
        <v>20774</v>
      </c>
      <c r="F1507" t="s">
        <v>20775</v>
      </c>
      <c r="G1507" t="s">
        <v>20776</v>
      </c>
      <c r="H1507" t="s">
        <v>20777</v>
      </c>
      <c r="I1507" t="s">
        <v>10181</v>
      </c>
      <c r="J1507">
        <v>6</v>
      </c>
      <c r="K1507" t="s">
        <v>39</v>
      </c>
      <c r="L1507" t="s">
        <v>21085</v>
      </c>
      <c r="M1507" t="s">
        <v>46</v>
      </c>
      <c r="N1507">
        <v>0</v>
      </c>
    </row>
    <row r="1508" spans="1:14" x14ac:dyDescent="0.25">
      <c r="A1508" t="s">
        <v>20779</v>
      </c>
      <c r="B1508" t="s">
        <v>1239</v>
      </c>
      <c r="C1508">
        <v>1</v>
      </c>
      <c r="D1508">
        <v>0</v>
      </c>
      <c r="E1508" t="s">
        <v>20780</v>
      </c>
      <c r="F1508" t="s">
        <v>20781</v>
      </c>
      <c r="G1508" t="s">
        <v>20782</v>
      </c>
      <c r="H1508" t="s">
        <v>20783</v>
      </c>
      <c r="I1508" t="s">
        <v>28</v>
      </c>
      <c r="J1508">
        <v>6</v>
      </c>
      <c r="K1508" t="s">
        <v>39</v>
      </c>
      <c r="L1508" t="s">
        <v>21085</v>
      </c>
      <c r="M1508" t="s">
        <v>38</v>
      </c>
      <c r="N1508">
        <v>0</v>
      </c>
    </row>
    <row r="1509" spans="1:14" x14ac:dyDescent="0.25">
      <c r="A1509" t="s">
        <v>20785</v>
      </c>
      <c r="B1509" t="s">
        <v>1242</v>
      </c>
      <c r="C1509">
        <v>1</v>
      </c>
      <c r="D1509">
        <v>0</v>
      </c>
      <c r="E1509" t="s">
        <v>20786</v>
      </c>
      <c r="F1509" t="s">
        <v>20787</v>
      </c>
      <c r="G1509" t="s">
        <v>20788</v>
      </c>
      <c r="H1509" t="s">
        <v>20789</v>
      </c>
      <c r="I1509" t="s">
        <v>10182</v>
      </c>
      <c r="J1509">
        <v>6</v>
      </c>
      <c r="K1509" t="s">
        <v>39</v>
      </c>
      <c r="L1509" t="s">
        <v>21085</v>
      </c>
      <c r="M1509" t="s">
        <v>40</v>
      </c>
      <c r="N1509">
        <v>0</v>
      </c>
    </row>
    <row r="1510" spans="1:14" x14ac:dyDescent="0.25">
      <c r="A1510" t="s">
        <v>20791</v>
      </c>
      <c r="B1510" t="s">
        <v>1248</v>
      </c>
      <c r="C1510">
        <v>1</v>
      </c>
      <c r="D1510" t="s">
        <v>20792</v>
      </c>
      <c r="E1510" t="s">
        <v>20793</v>
      </c>
      <c r="F1510" t="s">
        <v>20794</v>
      </c>
      <c r="G1510" t="s">
        <v>20795</v>
      </c>
      <c r="H1510" t="s">
        <v>20796</v>
      </c>
      <c r="I1510" t="s">
        <v>10180</v>
      </c>
      <c r="J1510">
        <v>6</v>
      </c>
      <c r="K1510" t="s">
        <v>39</v>
      </c>
      <c r="L1510" t="s">
        <v>21085</v>
      </c>
      <c r="M1510" t="s">
        <v>46</v>
      </c>
      <c r="N1510">
        <v>0</v>
      </c>
    </row>
    <row r="1511" spans="1:14" x14ac:dyDescent="0.25">
      <c r="A1511" t="s">
        <v>20798</v>
      </c>
      <c r="B1511" t="s">
        <v>1252</v>
      </c>
      <c r="C1511">
        <v>1</v>
      </c>
      <c r="D1511">
        <v>0</v>
      </c>
      <c r="E1511" t="s">
        <v>20799</v>
      </c>
      <c r="F1511" t="s">
        <v>20800</v>
      </c>
      <c r="G1511" t="s">
        <v>20801</v>
      </c>
      <c r="H1511" t="s">
        <v>20802</v>
      </c>
      <c r="I1511" t="s">
        <v>10180</v>
      </c>
      <c r="J1511">
        <v>6</v>
      </c>
      <c r="K1511" t="s">
        <v>39</v>
      </c>
      <c r="L1511" t="s">
        <v>21085</v>
      </c>
      <c r="M1511" t="s">
        <v>38</v>
      </c>
      <c r="N1511">
        <v>0</v>
      </c>
    </row>
    <row r="1512" spans="1:14" x14ac:dyDescent="0.25">
      <c r="A1512" t="s">
        <v>20804</v>
      </c>
      <c r="B1512" t="s">
        <v>1254</v>
      </c>
      <c r="C1512">
        <v>1</v>
      </c>
      <c r="D1512">
        <v>0</v>
      </c>
      <c r="E1512" t="s">
        <v>20805</v>
      </c>
      <c r="F1512" t="s">
        <v>20806</v>
      </c>
      <c r="G1512" t="s">
        <v>20807</v>
      </c>
      <c r="H1512" t="s">
        <v>20808</v>
      </c>
      <c r="I1512" t="s">
        <v>10182</v>
      </c>
      <c r="J1512">
        <v>6</v>
      </c>
      <c r="K1512" t="s">
        <v>39</v>
      </c>
      <c r="L1512" t="s">
        <v>21085</v>
      </c>
      <c r="M1512" t="s">
        <v>40</v>
      </c>
      <c r="N1512">
        <v>0</v>
      </c>
    </row>
    <row r="1513" spans="1:14" x14ac:dyDescent="0.25">
      <c r="A1513" t="s">
        <v>20810</v>
      </c>
      <c r="B1513" t="s">
        <v>1214</v>
      </c>
      <c r="C1513">
        <v>1</v>
      </c>
      <c r="D1513">
        <v>0</v>
      </c>
      <c r="E1513" t="s">
        <v>20811</v>
      </c>
      <c r="F1513" t="s">
        <v>20812</v>
      </c>
      <c r="G1513" t="s">
        <v>20813</v>
      </c>
      <c r="H1513" t="s">
        <v>20814</v>
      </c>
      <c r="I1513" t="s">
        <v>10181</v>
      </c>
      <c r="J1513">
        <v>6</v>
      </c>
      <c r="K1513" t="s">
        <v>39</v>
      </c>
      <c r="L1513" t="s">
        <v>21085</v>
      </c>
      <c r="M1513" t="s">
        <v>46</v>
      </c>
      <c r="N1513">
        <v>0</v>
      </c>
    </row>
    <row r="1514" spans="1:14" x14ac:dyDescent="0.25">
      <c r="A1514" t="s">
        <v>20822</v>
      </c>
      <c r="B1514" t="s">
        <v>1229</v>
      </c>
      <c r="C1514">
        <v>1</v>
      </c>
      <c r="D1514">
        <v>0</v>
      </c>
      <c r="E1514" t="s">
        <v>20823</v>
      </c>
      <c r="F1514" t="s">
        <v>20824</v>
      </c>
      <c r="G1514" t="s">
        <v>20825</v>
      </c>
      <c r="H1514" t="s">
        <v>20826</v>
      </c>
      <c r="I1514" t="s">
        <v>10182</v>
      </c>
      <c r="J1514">
        <v>6</v>
      </c>
      <c r="K1514" t="s">
        <v>39</v>
      </c>
      <c r="L1514" t="s">
        <v>21085</v>
      </c>
      <c r="M1514" t="s">
        <v>40</v>
      </c>
      <c r="N1514">
        <v>0</v>
      </c>
    </row>
    <row r="1515" spans="1:14" x14ac:dyDescent="0.25">
      <c r="A1515" t="s">
        <v>20828</v>
      </c>
      <c r="B1515" t="s">
        <v>1233</v>
      </c>
      <c r="C1515">
        <v>1</v>
      </c>
      <c r="D1515">
        <v>0</v>
      </c>
      <c r="E1515" t="s">
        <v>20829</v>
      </c>
      <c r="F1515" t="s">
        <v>20830</v>
      </c>
      <c r="G1515" t="s">
        <v>20831</v>
      </c>
      <c r="H1515" t="s">
        <v>20832</v>
      </c>
      <c r="I1515" t="s">
        <v>28</v>
      </c>
      <c r="J1515">
        <v>6</v>
      </c>
      <c r="K1515" t="s">
        <v>39</v>
      </c>
      <c r="L1515" t="s">
        <v>21085</v>
      </c>
      <c r="M1515" t="s">
        <v>46</v>
      </c>
      <c r="N1515">
        <v>0</v>
      </c>
    </row>
    <row r="1516" spans="1:14" x14ac:dyDescent="0.25">
      <c r="A1516" t="s">
        <v>20834</v>
      </c>
      <c r="B1516" t="s">
        <v>1259</v>
      </c>
      <c r="C1516">
        <v>1</v>
      </c>
      <c r="D1516">
        <v>0</v>
      </c>
      <c r="E1516" t="s">
        <v>20835</v>
      </c>
      <c r="F1516" t="s">
        <v>20836</v>
      </c>
      <c r="G1516" t="s">
        <v>20837</v>
      </c>
      <c r="H1516" t="s">
        <v>20838</v>
      </c>
      <c r="I1516" t="s">
        <v>10180</v>
      </c>
      <c r="J1516">
        <v>6</v>
      </c>
      <c r="K1516" t="s">
        <v>39</v>
      </c>
      <c r="L1516" t="s">
        <v>21085</v>
      </c>
      <c r="M1516" t="s">
        <v>38</v>
      </c>
      <c r="N1516">
        <v>0</v>
      </c>
    </row>
    <row r="1517" spans="1:14" x14ac:dyDescent="0.25">
      <c r="A1517" t="s">
        <v>20840</v>
      </c>
      <c r="B1517" t="s">
        <v>1262</v>
      </c>
      <c r="C1517">
        <v>1</v>
      </c>
      <c r="D1517">
        <v>0</v>
      </c>
      <c r="E1517" t="s">
        <v>20841</v>
      </c>
      <c r="F1517" t="s">
        <v>20842</v>
      </c>
      <c r="G1517" t="s">
        <v>20843</v>
      </c>
      <c r="H1517" t="s">
        <v>20844</v>
      </c>
      <c r="I1517" t="s">
        <v>10181</v>
      </c>
      <c r="J1517">
        <v>6</v>
      </c>
      <c r="K1517" t="s">
        <v>39</v>
      </c>
      <c r="L1517" t="s">
        <v>21085</v>
      </c>
      <c r="M1517" t="s">
        <v>40</v>
      </c>
      <c r="N1517">
        <v>0</v>
      </c>
    </row>
    <row r="1518" spans="1:14" x14ac:dyDescent="0.25">
      <c r="A1518" t="s">
        <v>20846</v>
      </c>
      <c r="B1518" t="s">
        <v>1265</v>
      </c>
      <c r="C1518">
        <v>1</v>
      </c>
      <c r="D1518">
        <v>0</v>
      </c>
      <c r="E1518" t="s">
        <v>20847</v>
      </c>
      <c r="F1518" t="s">
        <v>20848</v>
      </c>
      <c r="G1518" t="s">
        <v>20849</v>
      </c>
      <c r="H1518" t="s">
        <v>20850</v>
      </c>
      <c r="I1518" t="s">
        <v>10181</v>
      </c>
      <c r="J1518">
        <v>6</v>
      </c>
      <c r="K1518" t="s">
        <v>39</v>
      </c>
      <c r="L1518" t="s">
        <v>21085</v>
      </c>
      <c r="M1518" t="s">
        <v>46</v>
      </c>
      <c r="N1518">
        <v>0</v>
      </c>
    </row>
    <row r="1519" spans="1:14" x14ac:dyDescent="0.25">
      <c r="A1519" t="s">
        <v>20852</v>
      </c>
      <c r="B1519" t="s">
        <v>1210</v>
      </c>
      <c r="C1519">
        <v>2</v>
      </c>
      <c r="D1519">
        <v>0</v>
      </c>
      <c r="E1519" t="s">
        <v>20853</v>
      </c>
      <c r="F1519" t="s">
        <v>20854</v>
      </c>
      <c r="G1519" t="s">
        <v>20855</v>
      </c>
      <c r="H1519" t="s">
        <v>20856</v>
      </c>
      <c r="I1519" t="s">
        <v>28</v>
      </c>
      <c r="J1519">
        <v>6</v>
      </c>
      <c r="K1519" t="s">
        <v>39</v>
      </c>
      <c r="L1519" t="s">
        <v>21085</v>
      </c>
      <c r="M1519" t="s">
        <v>38</v>
      </c>
      <c r="N1519">
        <v>0</v>
      </c>
    </row>
    <row r="1520" spans="1:14" x14ac:dyDescent="0.25">
      <c r="A1520" t="s">
        <v>20858</v>
      </c>
      <c r="B1520" t="s">
        <v>1257</v>
      </c>
      <c r="C1520">
        <v>1</v>
      </c>
      <c r="D1520">
        <v>0</v>
      </c>
      <c r="E1520" t="s">
        <v>20859</v>
      </c>
      <c r="F1520" t="s">
        <v>20860</v>
      </c>
      <c r="G1520" t="s">
        <v>20861</v>
      </c>
      <c r="H1520" t="s">
        <v>20862</v>
      </c>
      <c r="I1520" t="s">
        <v>10180</v>
      </c>
      <c r="J1520">
        <v>6</v>
      </c>
      <c r="K1520" t="s">
        <v>39</v>
      </c>
      <c r="L1520" t="s">
        <v>21085</v>
      </c>
      <c r="M1520" t="s">
        <v>40</v>
      </c>
      <c r="N1520">
        <v>0</v>
      </c>
    </row>
    <row r="1521" spans="1:14" x14ac:dyDescent="0.25">
      <c r="A1521" t="s">
        <v>20864</v>
      </c>
      <c r="B1521" t="s">
        <v>1465</v>
      </c>
      <c r="C1521">
        <v>0</v>
      </c>
      <c r="D1521">
        <v>0</v>
      </c>
      <c r="E1521" t="s">
        <v>20866</v>
      </c>
      <c r="F1521" t="s">
        <v>20867</v>
      </c>
      <c r="G1521" t="s">
        <v>20868</v>
      </c>
      <c r="H1521" t="s">
        <v>20869</v>
      </c>
      <c r="I1521" t="s">
        <v>28</v>
      </c>
      <c r="J1521">
        <v>4</v>
      </c>
      <c r="K1521" t="s">
        <v>39</v>
      </c>
      <c r="L1521" t="s">
        <v>60</v>
      </c>
      <c r="M1521" t="s">
        <v>32</v>
      </c>
      <c r="N1521">
        <v>241</v>
      </c>
    </row>
    <row r="1522" spans="1:14" x14ac:dyDescent="0.25">
      <c r="A1522" t="s">
        <v>21118</v>
      </c>
      <c r="B1522" t="s">
        <v>5915</v>
      </c>
      <c r="C1522">
        <v>0</v>
      </c>
      <c r="D1522">
        <v>0</v>
      </c>
      <c r="E1522" t="s">
        <v>16194</v>
      </c>
      <c r="F1522" t="s">
        <v>16195</v>
      </c>
      <c r="G1522" t="s">
        <v>16196</v>
      </c>
      <c r="H1522" t="s">
        <v>21119</v>
      </c>
      <c r="I1522" t="s">
        <v>10180</v>
      </c>
      <c r="J1522">
        <v>6</v>
      </c>
      <c r="K1522" t="s">
        <v>29</v>
      </c>
      <c r="L1522" t="s">
        <v>58</v>
      </c>
      <c r="M1522" t="s">
        <v>31</v>
      </c>
      <c r="N1522">
        <v>0</v>
      </c>
    </row>
    <row r="1523" spans="1:14" x14ac:dyDescent="0.25">
      <c r="A1523" t="s">
        <v>21121</v>
      </c>
      <c r="B1523" t="s">
        <v>5915</v>
      </c>
      <c r="C1523">
        <v>1</v>
      </c>
      <c r="D1523">
        <v>0</v>
      </c>
      <c r="E1523" t="s">
        <v>21121</v>
      </c>
      <c r="F1523" t="s">
        <v>21121</v>
      </c>
      <c r="G1523" t="s">
        <v>21121</v>
      </c>
      <c r="H1523" t="s">
        <v>21121</v>
      </c>
      <c r="I1523" t="s">
        <v>10180</v>
      </c>
      <c r="J1523">
        <v>6</v>
      </c>
      <c r="K1523" t="s">
        <v>29</v>
      </c>
      <c r="L1523" t="s">
        <v>56</v>
      </c>
      <c r="M1523" t="s">
        <v>31</v>
      </c>
      <c r="N1523">
        <v>0</v>
      </c>
    </row>
    <row r="1524" spans="1:14" x14ac:dyDescent="0.25">
      <c r="A1524" t="s">
        <v>21122</v>
      </c>
      <c r="B1524" t="s">
        <v>3133</v>
      </c>
      <c r="C1524">
        <v>2</v>
      </c>
      <c r="D1524">
        <v>0</v>
      </c>
      <c r="E1524" t="s">
        <v>21122</v>
      </c>
      <c r="F1524" t="s">
        <v>21122</v>
      </c>
      <c r="G1524" t="s">
        <v>21122</v>
      </c>
      <c r="H1524" t="s">
        <v>21122</v>
      </c>
      <c r="I1524" t="s">
        <v>10180</v>
      </c>
      <c r="J1524">
        <v>3</v>
      </c>
      <c r="K1524" t="s">
        <v>34</v>
      </c>
      <c r="L1524" t="s">
        <v>61</v>
      </c>
      <c r="M1524" t="s">
        <v>50</v>
      </c>
      <c r="N1524">
        <v>0</v>
      </c>
    </row>
    <row r="1525" spans="1:14" x14ac:dyDescent="0.25">
      <c r="A1525" t="s">
        <v>21123</v>
      </c>
      <c r="B1525" t="s">
        <v>3133</v>
      </c>
      <c r="C1525">
        <v>0</v>
      </c>
      <c r="D1525">
        <v>0</v>
      </c>
      <c r="E1525" t="s">
        <v>21123</v>
      </c>
      <c r="F1525" t="s">
        <v>21123</v>
      </c>
      <c r="G1525" t="s">
        <v>21123</v>
      </c>
      <c r="H1525" t="s">
        <v>21123</v>
      </c>
      <c r="I1525" t="s">
        <v>10181</v>
      </c>
      <c r="J1525">
        <v>3</v>
      </c>
      <c r="K1525" t="s">
        <v>34</v>
      </c>
      <c r="L1525" t="s">
        <v>61</v>
      </c>
      <c r="M1525" t="s">
        <v>50</v>
      </c>
      <c r="N1525">
        <v>147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6"/>
  <sheetViews>
    <sheetView workbookViewId="0">
      <selection activeCell="D6" sqref="D6"/>
    </sheetView>
  </sheetViews>
  <sheetFormatPr defaultRowHeight="15" x14ac:dyDescent="0.25"/>
  <cols>
    <col min="1" max="1" width="14.5703125" bestFit="1" customWidth="1"/>
    <col min="2" max="2" width="39.140625" customWidth="1"/>
    <col min="3" max="3" width="24.42578125" customWidth="1"/>
    <col min="4" max="4" width="40.42578125" customWidth="1"/>
    <col min="5" max="5" width="12.85546875" bestFit="1" customWidth="1"/>
    <col min="6" max="7" width="10.42578125" style="13" bestFit="1" customWidth="1"/>
  </cols>
  <sheetData>
    <row r="1" spans="1:7" x14ac:dyDescent="0.25">
      <c r="A1" s="11" t="s">
        <v>21086</v>
      </c>
      <c r="B1" s="11" t="s">
        <v>21124</v>
      </c>
      <c r="C1" s="11" t="s">
        <v>21125</v>
      </c>
      <c r="D1" s="11" t="s">
        <v>21126</v>
      </c>
      <c r="E1" s="11" t="s">
        <v>21127</v>
      </c>
      <c r="F1" s="14" t="s">
        <v>6115</v>
      </c>
      <c r="G1" s="14" t="s">
        <v>6113</v>
      </c>
    </row>
    <row r="2" spans="1:7" x14ac:dyDescent="0.25">
      <c r="A2">
        <v>1</v>
      </c>
      <c r="C2" t="s">
        <v>21128</v>
      </c>
      <c r="E2" t="s">
        <v>21129</v>
      </c>
      <c r="F2" s="13">
        <v>41164.692430555559</v>
      </c>
      <c r="G2" s="13">
        <v>41164.692430555559</v>
      </c>
    </row>
    <row r="3" spans="1:7" x14ac:dyDescent="0.25">
      <c r="A3">
        <v>2</v>
      </c>
      <c r="B3" t="s">
        <v>20465</v>
      </c>
      <c r="C3" t="s">
        <v>21130</v>
      </c>
      <c r="E3" t="s">
        <v>21129</v>
      </c>
      <c r="F3" s="13">
        <v>41163.94976851852</v>
      </c>
      <c r="G3" s="13">
        <v>41163.94976851852</v>
      </c>
    </row>
    <row r="4" spans="1:7" x14ac:dyDescent="0.25">
      <c r="A4">
        <v>3</v>
      </c>
      <c r="B4" t="s">
        <v>21048</v>
      </c>
      <c r="C4" t="s">
        <v>21131</v>
      </c>
      <c r="D4" t="s">
        <v>21132</v>
      </c>
      <c r="E4" t="s">
        <v>21129</v>
      </c>
      <c r="F4" s="13">
        <v>41164.709444444445</v>
      </c>
      <c r="G4" s="13">
        <v>41164.709444444445</v>
      </c>
    </row>
    <row r="5" spans="1:7" x14ac:dyDescent="0.25">
      <c r="A5">
        <v>5</v>
      </c>
      <c r="B5" t="s">
        <v>9684</v>
      </c>
      <c r="C5" t="s">
        <v>21133</v>
      </c>
      <c r="F5" s="13">
        <v>41330.505532407406</v>
      </c>
      <c r="G5" s="13">
        <v>41330.505532407406</v>
      </c>
    </row>
    <row r="6" spans="1:7" x14ac:dyDescent="0.25">
      <c r="A6">
        <v>6</v>
      </c>
      <c r="B6" t="s">
        <v>9690</v>
      </c>
      <c r="C6" t="s">
        <v>21134</v>
      </c>
      <c r="F6" s="13">
        <v>41331.489687499998</v>
      </c>
      <c r="G6" s="13">
        <v>41330.617175925923</v>
      </c>
    </row>
    <row r="7" spans="1:7" x14ac:dyDescent="0.25">
      <c r="A7">
        <v>7</v>
      </c>
      <c r="B7" t="s">
        <v>9696</v>
      </c>
      <c r="C7" t="s">
        <v>21135</v>
      </c>
      <c r="F7" s="13">
        <v>41331.759189814817</v>
      </c>
      <c r="G7" s="13">
        <v>41331.759189814817</v>
      </c>
    </row>
    <row r="8" spans="1:7" x14ac:dyDescent="0.25">
      <c r="A8">
        <v>8</v>
      </c>
      <c r="B8" t="s">
        <v>21136</v>
      </c>
      <c r="F8" s="13">
        <v>41331.759236111109</v>
      </c>
      <c r="G8" s="13">
        <v>41331.759236111109</v>
      </c>
    </row>
    <row r="9" spans="1:7" x14ac:dyDescent="0.25">
      <c r="A9">
        <v>9</v>
      </c>
      <c r="B9" t="s">
        <v>21137</v>
      </c>
      <c r="C9" t="s">
        <v>21138</v>
      </c>
      <c r="F9" s="13">
        <v>41333.482465277775</v>
      </c>
      <c r="G9" s="13">
        <v>41333.482465277775</v>
      </c>
    </row>
    <row r="10" spans="1:7" x14ac:dyDescent="0.25">
      <c r="A10">
        <v>12</v>
      </c>
      <c r="B10" t="s">
        <v>21139</v>
      </c>
      <c r="C10" t="s">
        <v>21140</v>
      </c>
      <c r="E10" t="s">
        <v>21141</v>
      </c>
      <c r="F10" s="13">
        <v>41844.409363425926</v>
      </c>
      <c r="G10" s="13">
        <v>41339.398356481484</v>
      </c>
    </row>
    <row r="11" spans="1:7" x14ac:dyDescent="0.25">
      <c r="A11">
        <v>13</v>
      </c>
      <c r="B11" t="s">
        <v>9456</v>
      </c>
      <c r="C11" t="s">
        <v>21142</v>
      </c>
      <c r="E11" t="s">
        <v>21141</v>
      </c>
      <c r="F11" s="13">
        <v>41385.625416666669</v>
      </c>
      <c r="G11" s="13">
        <v>41345.429328703707</v>
      </c>
    </row>
    <row r="12" spans="1:7" x14ac:dyDescent="0.25">
      <c r="A12">
        <v>14</v>
      </c>
      <c r="B12" t="s">
        <v>9544</v>
      </c>
      <c r="C12" t="s">
        <v>21143</v>
      </c>
      <c r="E12" t="s">
        <v>21141</v>
      </c>
      <c r="F12" s="13">
        <v>41345.463368055556</v>
      </c>
      <c r="G12" s="13">
        <v>41345.462083333332</v>
      </c>
    </row>
    <row r="13" spans="1:7" x14ac:dyDescent="0.25">
      <c r="A13">
        <v>16</v>
      </c>
      <c r="B13" t="s">
        <v>9975</v>
      </c>
      <c r="C13" t="s">
        <v>21144</v>
      </c>
      <c r="E13" t="s">
        <v>21141</v>
      </c>
      <c r="F13" s="13">
        <v>41346.911354166667</v>
      </c>
      <c r="G13" s="13">
        <v>41346.911354166667</v>
      </c>
    </row>
    <row r="14" spans="1:7" x14ac:dyDescent="0.25">
      <c r="A14">
        <v>17</v>
      </c>
      <c r="B14" t="s">
        <v>21145</v>
      </c>
      <c r="C14" t="s">
        <v>21146</v>
      </c>
      <c r="E14" t="s">
        <v>21141</v>
      </c>
      <c r="F14" s="13">
        <v>41620.903831018521</v>
      </c>
      <c r="G14" s="13">
        <v>41347.888344907406</v>
      </c>
    </row>
    <row r="15" spans="1:7" x14ac:dyDescent="0.25">
      <c r="A15">
        <v>18</v>
      </c>
      <c r="B15" t="s">
        <v>21147</v>
      </c>
      <c r="C15" t="s">
        <v>21148</v>
      </c>
      <c r="E15" t="s">
        <v>21141</v>
      </c>
      <c r="F15" s="13">
        <v>41622.744479166664</v>
      </c>
      <c r="G15" s="13">
        <v>41347.920671296299</v>
      </c>
    </row>
    <row r="16" spans="1:7" x14ac:dyDescent="0.25">
      <c r="A16">
        <v>45</v>
      </c>
      <c r="B16" t="s">
        <v>21149</v>
      </c>
      <c r="C16" t="s">
        <v>21150</v>
      </c>
      <c r="D16" t="s">
        <v>21151</v>
      </c>
      <c r="E16" t="s">
        <v>21152</v>
      </c>
      <c r="F16" s="13">
        <v>41377.372673611113</v>
      </c>
      <c r="G16" s="13">
        <v>41377.372673611113</v>
      </c>
    </row>
    <row r="17" spans="1:7" x14ac:dyDescent="0.25">
      <c r="A17">
        <v>46</v>
      </c>
      <c r="B17" t="s">
        <v>14501</v>
      </c>
      <c r="C17" t="s">
        <v>21153</v>
      </c>
      <c r="E17" t="s">
        <v>21152</v>
      </c>
      <c r="F17" s="13">
        <v>41380.789710648147</v>
      </c>
      <c r="G17" s="13">
        <v>41380.789710648147</v>
      </c>
    </row>
    <row r="18" spans="1:7" x14ac:dyDescent="0.25">
      <c r="A18">
        <v>20</v>
      </c>
      <c r="B18" t="s">
        <v>10226</v>
      </c>
      <c r="C18" t="s">
        <v>21154</v>
      </c>
      <c r="E18" t="s">
        <v>21141</v>
      </c>
      <c r="F18" s="13">
        <v>41623.90488425926</v>
      </c>
      <c r="G18" s="13">
        <v>41348.577175925922</v>
      </c>
    </row>
    <row r="19" spans="1:7" x14ac:dyDescent="0.25">
      <c r="A19">
        <v>21</v>
      </c>
      <c r="B19" t="s">
        <v>10265</v>
      </c>
      <c r="C19" t="s">
        <v>21155</v>
      </c>
      <c r="E19" t="s">
        <v>21141</v>
      </c>
      <c r="F19" s="13">
        <v>41348.619155092594</v>
      </c>
      <c r="G19" s="13">
        <v>41348.619155092594</v>
      </c>
    </row>
    <row r="20" spans="1:7" x14ac:dyDescent="0.25">
      <c r="A20">
        <v>22</v>
      </c>
      <c r="B20" t="s">
        <v>21156</v>
      </c>
      <c r="C20" t="s">
        <v>21157</v>
      </c>
      <c r="E20" t="s">
        <v>21141</v>
      </c>
      <c r="F20" s="13">
        <v>41848.700277777774</v>
      </c>
      <c r="G20" s="13">
        <v>41348.920023148145</v>
      </c>
    </row>
    <row r="21" spans="1:7" x14ac:dyDescent="0.25">
      <c r="A21">
        <v>23</v>
      </c>
      <c r="B21" t="s">
        <v>9600</v>
      </c>
      <c r="C21" t="s">
        <v>21158</v>
      </c>
      <c r="E21" t="s">
        <v>21141</v>
      </c>
      <c r="F21" s="13">
        <v>41352.931203703702</v>
      </c>
      <c r="G21" s="13">
        <v>41352.931203703702</v>
      </c>
    </row>
    <row r="22" spans="1:7" x14ac:dyDescent="0.25">
      <c r="A22">
        <v>24</v>
      </c>
      <c r="B22" t="s">
        <v>9643</v>
      </c>
      <c r="C22" t="s">
        <v>21159</v>
      </c>
      <c r="E22" t="s">
        <v>21141</v>
      </c>
      <c r="F22" s="13">
        <v>41352.955381944441</v>
      </c>
      <c r="G22" s="13">
        <v>41352.955381944441</v>
      </c>
    </row>
    <row r="23" spans="1:7" x14ac:dyDescent="0.25">
      <c r="A23">
        <v>25</v>
      </c>
      <c r="B23" t="s">
        <v>9751</v>
      </c>
      <c r="C23" t="s">
        <v>21160</v>
      </c>
      <c r="E23" t="s">
        <v>21141</v>
      </c>
      <c r="F23" s="13">
        <v>41374.930497685185</v>
      </c>
      <c r="G23" s="13">
        <v>41352.97761574074</v>
      </c>
    </row>
    <row r="24" spans="1:7" x14ac:dyDescent="0.25">
      <c r="A24">
        <v>26</v>
      </c>
      <c r="B24" t="s">
        <v>9839</v>
      </c>
      <c r="C24" t="s">
        <v>21161</v>
      </c>
      <c r="E24" t="s">
        <v>21141</v>
      </c>
      <c r="F24" s="13">
        <v>41352.99318287037</v>
      </c>
      <c r="G24" s="13">
        <v>41352.99318287037</v>
      </c>
    </row>
    <row r="25" spans="1:7" x14ac:dyDescent="0.25">
      <c r="A25">
        <v>54</v>
      </c>
      <c r="B25" t="s">
        <v>14570</v>
      </c>
      <c r="C25" t="s">
        <v>21162</v>
      </c>
      <c r="E25" t="s">
        <v>21163</v>
      </c>
      <c r="F25" s="13">
        <v>41410.602523148147</v>
      </c>
      <c r="G25" s="13">
        <v>41410.602523148147</v>
      </c>
    </row>
    <row r="26" spans="1:7" x14ac:dyDescent="0.25">
      <c r="A26">
        <v>55</v>
      </c>
      <c r="B26" t="s">
        <v>1708</v>
      </c>
      <c r="C26" t="s">
        <v>21164</v>
      </c>
      <c r="E26" t="s">
        <v>21165</v>
      </c>
      <c r="F26" s="13">
        <v>41410.621608796297</v>
      </c>
      <c r="G26" s="13">
        <v>41410.607407407406</v>
      </c>
    </row>
    <row r="27" spans="1:7" x14ac:dyDescent="0.25">
      <c r="A27">
        <v>29</v>
      </c>
      <c r="B27" t="s">
        <v>10462</v>
      </c>
      <c r="C27" t="s">
        <v>21166</v>
      </c>
      <c r="E27" t="s">
        <v>21141</v>
      </c>
      <c r="F27" s="13">
        <v>41354.69771990741</v>
      </c>
      <c r="G27" s="13">
        <v>41354.69771990741</v>
      </c>
    </row>
    <row r="28" spans="1:7" x14ac:dyDescent="0.25">
      <c r="A28">
        <v>30</v>
      </c>
      <c r="B28" t="s">
        <v>10656</v>
      </c>
      <c r="C28" t="s">
        <v>21167</v>
      </c>
      <c r="E28" t="s">
        <v>21141</v>
      </c>
      <c r="F28" s="13">
        <v>41354.725289351853</v>
      </c>
      <c r="G28" s="13">
        <v>41354.725289351853</v>
      </c>
    </row>
    <row r="29" spans="1:7" x14ac:dyDescent="0.25">
      <c r="A29">
        <v>52</v>
      </c>
      <c r="E29" t="s">
        <v>21168</v>
      </c>
      <c r="F29" s="13">
        <v>41402.631365740737</v>
      </c>
      <c r="G29" s="13">
        <v>41402.631365740737</v>
      </c>
    </row>
    <row r="30" spans="1:7" x14ac:dyDescent="0.25">
      <c r="A30">
        <v>53</v>
      </c>
      <c r="B30" t="s">
        <v>21169</v>
      </c>
      <c r="C30" t="s">
        <v>21170</v>
      </c>
      <c r="D30" t="s">
        <v>21171</v>
      </c>
      <c r="F30" s="13">
        <v>41409.924432870372</v>
      </c>
      <c r="G30" s="13">
        <v>41409.924432870372</v>
      </c>
    </row>
    <row r="31" spans="1:7" x14ac:dyDescent="0.25">
      <c r="A31">
        <v>47</v>
      </c>
      <c r="B31" t="s">
        <v>21172</v>
      </c>
      <c r="C31" t="s">
        <v>21173</v>
      </c>
      <c r="D31" t="s">
        <v>21174</v>
      </c>
      <c r="E31" t="s">
        <v>21175</v>
      </c>
      <c r="F31" s="13">
        <v>41396.307546296295</v>
      </c>
      <c r="G31" s="13">
        <v>41396.307546296295</v>
      </c>
    </row>
    <row r="32" spans="1:7" x14ac:dyDescent="0.25">
      <c r="A32">
        <v>48</v>
      </c>
      <c r="B32" t="s">
        <v>14543</v>
      </c>
      <c r="C32" t="s">
        <v>21176</v>
      </c>
      <c r="F32" s="13">
        <v>41402.633773148147</v>
      </c>
      <c r="G32" s="13">
        <v>41402.633773148147</v>
      </c>
    </row>
    <row r="33" spans="1:7" x14ac:dyDescent="0.25">
      <c r="A33">
        <v>60</v>
      </c>
      <c r="B33" t="s">
        <v>21177</v>
      </c>
      <c r="E33" t="s">
        <v>21178</v>
      </c>
      <c r="F33" s="13">
        <v>41419.763564814813</v>
      </c>
      <c r="G33" s="13">
        <v>41419.763564814813</v>
      </c>
    </row>
    <row r="34" spans="1:7" x14ac:dyDescent="0.25">
      <c r="A34">
        <v>61</v>
      </c>
      <c r="B34" t="s">
        <v>21179</v>
      </c>
      <c r="C34" t="s">
        <v>21180</v>
      </c>
      <c r="D34" t="s">
        <v>21181</v>
      </c>
      <c r="E34" t="s">
        <v>21182</v>
      </c>
      <c r="F34" s="13">
        <v>41419.916203703702</v>
      </c>
      <c r="G34" s="13">
        <v>41419.916203703702</v>
      </c>
    </row>
    <row r="35" spans="1:7" x14ac:dyDescent="0.25">
      <c r="A35">
        <v>50</v>
      </c>
      <c r="B35" t="s">
        <v>14543</v>
      </c>
      <c r="C35" t="s">
        <v>21183</v>
      </c>
      <c r="E35" t="s">
        <v>21184</v>
      </c>
      <c r="F35" s="13">
        <v>41402.635046296295</v>
      </c>
      <c r="G35" s="13">
        <v>41402.635046296295</v>
      </c>
    </row>
    <row r="36" spans="1:7" x14ac:dyDescent="0.25">
      <c r="A36">
        <v>51</v>
      </c>
      <c r="B36" t="s">
        <v>21185</v>
      </c>
      <c r="C36" t="s">
        <v>21176</v>
      </c>
      <c r="E36" t="s">
        <v>21168</v>
      </c>
      <c r="F36" s="13">
        <v>41402.631365740737</v>
      </c>
      <c r="G36" s="13">
        <v>41402.631365740737</v>
      </c>
    </row>
    <row r="37" spans="1:7" x14ac:dyDescent="0.25">
      <c r="A37">
        <v>33</v>
      </c>
      <c r="B37" t="s">
        <v>11883</v>
      </c>
      <c r="C37" t="s">
        <v>21186</v>
      </c>
      <c r="E37" t="s">
        <v>21141</v>
      </c>
      <c r="F37" s="13">
        <v>41361.987627314818</v>
      </c>
      <c r="G37" s="13">
        <v>41361.987627314818</v>
      </c>
    </row>
    <row r="38" spans="1:7" x14ac:dyDescent="0.25">
      <c r="A38">
        <v>34</v>
      </c>
      <c r="B38" t="s">
        <v>21187</v>
      </c>
      <c r="C38" t="s">
        <v>21188</v>
      </c>
      <c r="D38" t="s">
        <v>21189</v>
      </c>
      <c r="E38" t="s">
        <v>21141</v>
      </c>
      <c r="F38" s="13">
        <v>41430.601956018516</v>
      </c>
      <c r="G38" s="13">
        <v>41362.963622685187</v>
      </c>
    </row>
    <row r="39" spans="1:7" x14ac:dyDescent="0.25">
      <c r="A39">
        <v>35</v>
      </c>
      <c r="B39" t="s">
        <v>12605</v>
      </c>
      <c r="C39" t="s">
        <v>21190</v>
      </c>
      <c r="E39" t="s">
        <v>21141</v>
      </c>
      <c r="F39" s="13">
        <v>41363.609907407408</v>
      </c>
      <c r="G39" s="13">
        <v>41363.608171296299</v>
      </c>
    </row>
    <row r="40" spans="1:7" x14ac:dyDescent="0.25">
      <c r="A40">
        <v>36</v>
      </c>
      <c r="B40" t="s">
        <v>21191</v>
      </c>
      <c r="C40" t="s">
        <v>21192</v>
      </c>
      <c r="E40" t="s">
        <v>21141</v>
      </c>
      <c r="F40" s="13">
        <v>41363.655243055553</v>
      </c>
      <c r="G40" s="13">
        <v>41363.655243055553</v>
      </c>
    </row>
    <row r="41" spans="1:7" x14ac:dyDescent="0.25">
      <c r="A41">
        <v>90</v>
      </c>
      <c r="B41" t="s">
        <v>12841</v>
      </c>
      <c r="D41" t="s">
        <v>21193</v>
      </c>
      <c r="E41" t="s">
        <v>21141</v>
      </c>
      <c r="F41" s="13">
        <v>41497.888599537036</v>
      </c>
      <c r="G41" s="13">
        <v>41497.887546296297</v>
      </c>
    </row>
    <row r="42" spans="1:7" x14ac:dyDescent="0.25">
      <c r="A42">
        <v>92</v>
      </c>
      <c r="E42" t="s">
        <v>21194</v>
      </c>
      <c r="F42" s="13">
        <v>41507.619039351855</v>
      </c>
      <c r="G42" s="13">
        <v>41507.619039351855</v>
      </c>
    </row>
    <row r="43" spans="1:7" x14ac:dyDescent="0.25">
      <c r="A43">
        <v>93</v>
      </c>
      <c r="B43" t="s">
        <v>21195</v>
      </c>
      <c r="C43" t="s">
        <v>21196</v>
      </c>
      <c r="E43" t="s">
        <v>21197</v>
      </c>
      <c r="F43" s="13">
        <v>41514.490347222221</v>
      </c>
      <c r="G43" s="13">
        <v>41514.490347222221</v>
      </c>
    </row>
    <row r="44" spans="1:7" x14ac:dyDescent="0.25">
      <c r="A44">
        <v>94</v>
      </c>
      <c r="B44" t="s">
        <v>14672</v>
      </c>
      <c r="C44" t="s">
        <v>21198</v>
      </c>
      <c r="E44" t="s">
        <v>21199</v>
      </c>
      <c r="F44" s="13">
        <v>41751.374583333331</v>
      </c>
      <c r="G44" s="13">
        <v>41519.828275462962</v>
      </c>
    </row>
    <row r="45" spans="1:7" x14ac:dyDescent="0.25">
      <c r="A45">
        <v>38</v>
      </c>
      <c r="B45" t="s">
        <v>12938</v>
      </c>
      <c r="C45" t="s">
        <v>21200</v>
      </c>
      <c r="E45" t="s">
        <v>21141</v>
      </c>
      <c r="F45" s="13">
        <v>41363.959039351852</v>
      </c>
      <c r="G45" s="13">
        <v>41363.959039351852</v>
      </c>
    </row>
    <row r="46" spans="1:7" x14ac:dyDescent="0.25">
      <c r="A46">
        <v>39</v>
      </c>
      <c r="B46" t="s">
        <v>13029</v>
      </c>
      <c r="C46" t="s">
        <v>21201</v>
      </c>
      <c r="E46" t="s">
        <v>21141</v>
      </c>
      <c r="F46" s="13">
        <v>41364.007314814815</v>
      </c>
      <c r="G46" s="13">
        <v>41364.007314814815</v>
      </c>
    </row>
    <row r="47" spans="1:7" x14ac:dyDescent="0.25">
      <c r="A47">
        <v>40</v>
      </c>
      <c r="B47" t="s">
        <v>13120</v>
      </c>
      <c r="C47" t="s">
        <v>21202</v>
      </c>
      <c r="E47" t="s">
        <v>21141</v>
      </c>
      <c r="F47" s="13">
        <v>41364.465243055558</v>
      </c>
      <c r="G47" s="13">
        <v>41364.465243055558</v>
      </c>
    </row>
    <row r="48" spans="1:7" x14ac:dyDescent="0.25">
      <c r="A48">
        <v>41</v>
      </c>
      <c r="B48" t="s">
        <v>13622</v>
      </c>
      <c r="C48" t="s">
        <v>21167</v>
      </c>
      <c r="E48" t="s">
        <v>21141</v>
      </c>
      <c r="F48" s="13">
        <v>41366.636481481481</v>
      </c>
      <c r="G48" s="13">
        <v>41366.636481481481</v>
      </c>
    </row>
    <row r="49" spans="1:7" x14ac:dyDescent="0.25">
      <c r="A49">
        <v>42</v>
      </c>
      <c r="B49" t="s">
        <v>13665</v>
      </c>
      <c r="C49" t="s">
        <v>21203</v>
      </c>
      <c r="E49" t="s">
        <v>21141</v>
      </c>
      <c r="F49" s="13">
        <v>41611.8512962963</v>
      </c>
      <c r="G49" s="13">
        <v>41366.654652777775</v>
      </c>
    </row>
    <row r="50" spans="1:7" x14ac:dyDescent="0.25">
      <c r="A50">
        <v>43</v>
      </c>
      <c r="B50" t="s">
        <v>14174</v>
      </c>
      <c r="C50" t="s">
        <v>21204</v>
      </c>
      <c r="E50" t="s">
        <v>21141</v>
      </c>
      <c r="F50" s="13">
        <v>41367.43986111111</v>
      </c>
      <c r="G50" s="13">
        <v>41367.43986111111</v>
      </c>
    </row>
    <row r="51" spans="1:7" x14ac:dyDescent="0.25">
      <c r="A51">
        <v>44</v>
      </c>
      <c r="B51" t="s">
        <v>12787</v>
      </c>
      <c r="C51" t="s">
        <v>21205</v>
      </c>
      <c r="E51" t="s">
        <v>21141</v>
      </c>
      <c r="F51" s="13">
        <v>41374.516550925924</v>
      </c>
      <c r="G51" s="13">
        <v>41374.516550925924</v>
      </c>
    </row>
    <row r="52" spans="1:7" x14ac:dyDescent="0.25">
      <c r="A52">
        <v>63</v>
      </c>
      <c r="B52" t="s">
        <v>12548</v>
      </c>
      <c r="E52" t="s">
        <v>21197</v>
      </c>
      <c r="F52" s="13">
        <v>41452.396793981483</v>
      </c>
      <c r="G52" s="13">
        <v>41452.396793981483</v>
      </c>
    </row>
    <row r="53" spans="1:7" x14ac:dyDescent="0.25">
      <c r="A53">
        <v>64</v>
      </c>
      <c r="E53" t="s">
        <v>21197</v>
      </c>
      <c r="F53" s="13">
        <v>41452.396793981483</v>
      </c>
      <c r="G53" s="13">
        <v>41452.396793981483</v>
      </c>
    </row>
    <row r="54" spans="1:7" x14ac:dyDescent="0.25">
      <c r="A54">
        <v>65</v>
      </c>
      <c r="B54" t="s">
        <v>11095</v>
      </c>
      <c r="C54" t="s">
        <v>21206</v>
      </c>
      <c r="D54" t="s">
        <v>21207</v>
      </c>
      <c r="E54" t="s">
        <v>21197</v>
      </c>
      <c r="F54" s="13">
        <v>41452.40152777778</v>
      </c>
      <c r="G54" s="13">
        <v>41452.40152777778</v>
      </c>
    </row>
    <row r="55" spans="1:7" x14ac:dyDescent="0.25">
      <c r="A55">
        <v>57</v>
      </c>
      <c r="B55" t="s">
        <v>20865</v>
      </c>
      <c r="C55" t="s">
        <v>21208</v>
      </c>
      <c r="E55" t="s">
        <v>21209</v>
      </c>
      <c r="F55" s="13">
        <v>41410.626585648148</v>
      </c>
      <c r="G55" s="13">
        <v>41410.626585648148</v>
      </c>
    </row>
    <row r="56" spans="1:7" x14ac:dyDescent="0.25">
      <c r="A56">
        <v>58</v>
      </c>
      <c r="B56" t="s">
        <v>20865</v>
      </c>
      <c r="C56" t="s">
        <v>21208</v>
      </c>
      <c r="E56" t="s">
        <v>21209</v>
      </c>
      <c r="F56" s="13">
        <v>41410.626585648148</v>
      </c>
      <c r="G56" s="13">
        <v>41410.626585648148</v>
      </c>
    </row>
    <row r="57" spans="1:7" x14ac:dyDescent="0.25">
      <c r="A57">
        <v>59</v>
      </c>
      <c r="B57" t="s">
        <v>21210</v>
      </c>
      <c r="C57" t="s">
        <v>21211</v>
      </c>
      <c r="D57" t="s">
        <v>21212</v>
      </c>
      <c r="E57" t="s">
        <v>21213</v>
      </c>
      <c r="F57" s="13">
        <v>41410.630555555559</v>
      </c>
      <c r="G57" s="13">
        <v>41410.630555555559</v>
      </c>
    </row>
    <row r="58" spans="1:7" x14ac:dyDescent="0.25">
      <c r="A58">
        <v>62</v>
      </c>
      <c r="B58" t="s">
        <v>21179</v>
      </c>
      <c r="C58" t="s">
        <v>21180</v>
      </c>
      <c r="D58" t="s">
        <v>21181</v>
      </c>
      <c r="E58" t="s">
        <v>21182</v>
      </c>
      <c r="F58" s="13">
        <v>41419.916203703702</v>
      </c>
      <c r="G58" s="13">
        <v>41419.916203703702</v>
      </c>
    </row>
    <row r="59" spans="1:7" x14ac:dyDescent="0.25">
      <c r="A59">
        <v>66</v>
      </c>
      <c r="E59" t="s">
        <v>21197</v>
      </c>
      <c r="F59" s="13">
        <v>41452.40152777778</v>
      </c>
      <c r="G59" s="13">
        <v>41452.40152777778</v>
      </c>
    </row>
    <row r="60" spans="1:7" x14ac:dyDescent="0.25">
      <c r="A60">
        <v>67</v>
      </c>
      <c r="B60" t="s">
        <v>12554</v>
      </c>
      <c r="C60" t="s">
        <v>21214</v>
      </c>
      <c r="E60" t="s">
        <v>21184</v>
      </c>
      <c r="F60" s="13">
        <v>41452.456192129626</v>
      </c>
      <c r="G60" s="13">
        <v>41452.446770833332</v>
      </c>
    </row>
    <row r="61" spans="1:7" x14ac:dyDescent="0.25">
      <c r="A61">
        <v>68</v>
      </c>
      <c r="B61" t="s">
        <v>12556</v>
      </c>
      <c r="C61" t="s">
        <v>21215</v>
      </c>
      <c r="E61" t="s">
        <v>21184</v>
      </c>
      <c r="F61" s="13">
        <v>41452.515983796293</v>
      </c>
      <c r="G61" s="13">
        <v>41452.515983796293</v>
      </c>
    </row>
    <row r="62" spans="1:7" x14ac:dyDescent="0.25">
      <c r="A62">
        <v>69</v>
      </c>
      <c r="E62" t="s">
        <v>21184</v>
      </c>
      <c r="F62" s="13">
        <v>41452.515983796293</v>
      </c>
      <c r="G62" s="13">
        <v>41452.515983796293</v>
      </c>
    </row>
    <row r="63" spans="1:7" x14ac:dyDescent="0.25">
      <c r="A63">
        <v>70</v>
      </c>
      <c r="B63" t="s">
        <v>21216</v>
      </c>
      <c r="C63" t="s">
        <v>21217</v>
      </c>
      <c r="D63" t="s">
        <v>21218</v>
      </c>
      <c r="E63" t="s">
        <v>21197</v>
      </c>
      <c r="F63" s="13">
        <v>41459.360462962963</v>
      </c>
      <c r="G63" s="13">
        <v>41459.360462962963</v>
      </c>
    </row>
    <row r="64" spans="1:7" x14ac:dyDescent="0.25">
      <c r="A64">
        <v>71</v>
      </c>
      <c r="B64" t="s">
        <v>14643</v>
      </c>
      <c r="C64" t="s">
        <v>21219</v>
      </c>
      <c r="D64" t="s">
        <v>21220</v>
      </c>
      <c r="F64" s="13">
        <v>41682.883900462963</v>
      </c>
      <c r="G64" s="13">
        <v>41459.386076388888</v>
      </c>
    </row>
    <row r="65" spans="1:7" x14ac:dyDescent="0.25">
      <c r="A65">
        <v>73</v>
      </c>
      <c r="B65" t="s">
        <v>14617</v>
      </c>
      <c r="C65" t="s">
        <v>21221</v>
      </c>
      <c r="D65" t="s">
        <v>21222</v>
      </c>
      <c r="F65" s="13">
        <v>41463.588530092595</v>
      </c>
      <c r="G65" s="13">
        <v>41463.571701388886</v>
      </c>
    </row>
    <row r="66" spans="1:7" x14ac:dyDescent="0.25">
      <c r="A66">
        <v>74</v>
      </c>
      <c r="B66" t="s">
        <v>14605</v>
      </c>
      <c r="C66" t="s">
        <v>21223</v>
      </c>
      <c r="F66" s="13">
        <v>41463.569039351853</v>
      </c>
      <c r="G66" s="13">
        <v>41463.569039351853</v>
      </c>
    </row>
    <row r="67" spans="1:7" x14ac:dyDescent="0.25">
      <c r="A67">
        <v>75</v>
      </c>
      <c r="B67" t="s">
        <v>14611</v>
      </c>
      <c r="C67" t="s">
        <v>21224</v>
      </c>
      <c r="D67" t="s">
        <v>21225</v>
      </c>
      <c r="F67" s="13">
        <v>41463.569224537037</v>
      </c>
      <c r="G67" s="13">
        <v>41463.569224537037</v>
      </c>
    </row>
    <row r="68" spans="1:7" x14ac:dyDescent="0.25">
      <c r="A68">
        <v>76</v>
      </c>
      <c r="B68" t="s">
        <v>14602</v>
      </c>
      <c r="C68" t="s">
        <v>21226</v>
      </c>
      <c r="D68" t="s">
        <v>21227</v>
      </c>
      <c r="F68" s="13">
        <v>41463.582314814812</v>
      </c>
      <c r="G68" s="13">
        <v>41463.569872685184</v>
      </c>
    </row>
    <row r="69" spans="1:7" x14ac:dyDescent="0.25">
      <c r="A69">
        <v>82</v>
      </c>
      <c r="B69" t="s">
        <v>14631</v>
      </c>
      <c r="C69" t="s">
        <v>21228</v>
      </c>
      <c r="D69" t="s">
        <v>21229</v>
      </c>
      <c r="F69" s="13">
        <v>41463.579618055555</v>
      </c>
      <c r="G69" s="13">
        <v>41463.579618055555</v>
      </c>
    </row>
    <row r="70" spans="1:7" x14ac:dyDescent="0.25">
      <c r="A70">
        <v>77</v>
      </c>
      <c r="B70" t="s">
        <v>14629</v>
      </c>
      <c r="C70" t="s">
        <v>21230</v>
      </c>
      <c r="D70" t="s">
        <v>21231</v>
      </c>
      <c r="F70" s="13">
        <v>41463.569305555553</v>
      </c>
      <c r="G70" s="13">
        <v>41463.569305555553</v>
      </c>
    </row>
    <row r="71" spans="1:7" x14ac:dyDescent="0.25">
      <c r="A71">
        <v>78</v>
      </c>
      <c r="F71" s="13">
        <v>41463.569224537037</v>
      </c>
      <c r="G71" s="13">
        <v>41463.569224537037</v>
      </c>
    </row>
    <row r="72" spans="1:7" x14ac:dyDescent="0.25">
      <c r="A72">
        <v>79</v>
      </c>
      <c r="B72" t="s">
        <v>14623</v>
      </c>
      <c r="C72" t="s">
        <v>21232</v>
      </c>
      <c r="D72" t="s">
        <v>21233</v>
      </c>
      <c r="F72" s="13">
        <v>41463.578472222223</v>
      </c>
      <c r="G72" s="13">
        <v>41463.570162037038</v>
      </c>
    </row>
    <row r="73" spans="1:7" x14ac:dyDescent="0.25">
      <c r="A73">
        <v>80</v>
      </c>
      <c r="B73" t="s">
        <v>21234</v>
      </c>
      <c r="C73" t="s">
        <v>21235</v>
      </c>
      <c r="F73" s="13">
        <v>41463.570081018515</v>
      </c>
      <c r="G73" s="13">
        <v>41463.570081018515</v>
      </c>
    </row>
    <row r="74" spans="1:7" x14ac:dyDescent="0.25">
      <c r="A74">
        <v>81</v>
      </c>
      <c r="F74" s="13">
        <v>41463.570081018515</v>
      </c>
      <c r="G74" s="13">
        <v>41463.570081018515</v>
      </c>
    </row>
    <row r="75" spans="1:7" x14ac:dyDescent="0.25">
      <c r="A75">
        <v>83</v>
      </c>
      <c r="B75" t="s">
        <v>14637</v>
      </c>
      <c r="C75" t="s">
        <v>21236</v>
      </c>
      <c r="F75" s="13">
        <v>41463.588414351849</v>
      </c>
      <c r="G75" s="13">
        <v>41463.588414351849</v>
      </c>
    </row>
    <row r="76" spans="1:7" x14ac:dyDescent="0.25">
      <c r="A76">
        <v>84</v>
      </c>
      <c r="B76" t="s">
        <v>21237</v>
      </c>
      <c r="C76" t="s">
        <v>21238</v>
      </c>
      <c r="E76" t="s">
        <v>21184</v>
      </c>
      <c r="F76" s="13">
        <v>41463.823900462965</v>
      </c>
      <c r="G76" s="13">
        <v>41463.823900462965</v>
      </c>
    </row>
    <row r="77" spans="1:7" x14ac:dyDescent="0.25">
      <c r="A77">
        <v>85</v>
      </c>
      <c r="B77" t="s">
        <v>21239</v>
      </c>
      <c r="C77" t="s">
        <v>21240</v>
      </c>
      <c r="D77" t="s">
        <v>21241</v>
      </c>
      <c r="E77" t="s">
        <v>21242</v>
      </c>
      <c r="F77" s="13">
        <v>41465.47792824074</v>
      </c>
      <c r="G77" s="13">
        <v>41465.47792824074</v>
      </c>
    </row>
    <row r="78" spans="1:7" x14ac:dyDescent="0.25">
      <c r="A78">
        <v>86</v>
      </c>
      <c r="B78" t="s">
        <v>14650</v>
      </c>
      <c r="C78" t="s">
        <v>21243</v>
      </c>
      <c r="D78" t="s">
        <v>21244</v>
      </c>
      <c r="E78" t="s">
        <v>21197</v>
      </c>
      <c r="F78" s="13">
        <v>41479.503622685188</v>
      </c>
      <c r="G78" s="13">
        <v>41465.477893518517</v>
      </c>
    </row>
    <row r="79" spans="1:7" x14ac:dyDescent="0.25">
      <c r="A79">
        <v>87</v>
      </c>
      <c r="B79" t="s">
        <v>21245</v>
      </c>
      <c r="C79" t="s">
        <v>21246</v>
      </c>
      <c r="E79" t="s">
        <v>21247</v>
      </c>
      <c r="F79" s="13">
        <v>41465.684594907405</v>
      </c>
      <c r="G79" s="13">
        <v>41465.684594907405</v>
      </c>
    </row>
    <row r="80" spans="1:7" x14ac:dyDescent="0.25">
      <c r="A80">
        <v>88</v>
      </c>
      <c r="B80" t="s">
        <v>21248</v>
      </c>
      <c r="C80" t="s">
        <v>21249</v>
      </c>
      <c r="E80" t="s">
        <v>21250</v>
      </c>
      <c r="F80" s="13">
        <v>41471.765474537038</v>
      </c>
      <c r="G80" s="13">
        <v>41471.765474537038</v>
      </c>
    </row>
    <row r="81" spans="1:7" x14ac:dyDescent="0.25">
      <c r="A81">
        <v>89</v>
      </c>
      <c r="B81" t="s">
        <v>14596</v>
      </c>
      <c r="C81" t="s">
        <v>21251</v>
      </c>
      <c r="E81" t="s">
        <v>21197</v>
      </c>
      <c r="F81" s="13">
        <v>41480.689432870371</v>
      </c>
      <c r="G81" s="13">
        <v>41480.689432870371</v>
      </c>
    </row>
    <row r="82" spans="1:7" x14ac:dyDescent="0.25">
      <c r="A82">
        <v>144</v>
      </c>
      <c r="B82" t="s">
        <v>14736</v>
      </c>
      <c r="C82" t="s">
        <v>21252</v>
      </c>
      <c r="F82" s="13">
        <v>41582.688645833332</v>
      </c>
      <c r="G82" s="13">
        <v>41582.6874537037</v>
      </c>
    </row>
    <row r="83" spans="1:7" x14ac:dyDescent="0.25">
      <c r="A83">
        <v>143</v>
      </c>
      <c r="B83" t="s">
        <v>14715</v>
      </c>
      <c r="C83" t="s">
        <v>21253</v>
      </c>
      <c r="F83" s="13">
        <v>41582.65552083333</v>
      </c>
      <c r="G83" s="13">
        <v>41582.654687499999</v>
      </c>
    </row>
    <row r="84" spans="1:7" x14ac:dyDescent="0.25">
      <c r="A84">
        <v>100</v>
      </c>
      <c r="B84" t="s">
        <v>21067</v>
      </c>
      <c r="C84" t="s">
        <v>21254</v>
      </c>
      <c r="F84" s="13">
        <v>41525.830370370371</v>
      </c>
      <c r="G84" s="13">
        <v>41525.830370370371</v>
      </c>
    </row>
    <row r="85" spans="1:7" x14ac:dyDescent="0.25">
      <c r="A85">
        <v>101</v>
      </c>
      <c r="B85" t="s">
        <v>11754</v>
      </c>
      <c r="C85" t="s">
        <v>21255</v>
      </c>
      <c r="F85" s="13">
        <v>41525.831817129627</v>
      </c>
      <c r="G85" s="13">
        <v>41525.831817129627</v>
      </c>
    </row>
    <row r="86" spans="1:7" x14ac:dyDescent="0.25">
      <c r="A86">
        <v>102</v>
      </c>
      <c r="B86" t="s">
        <v>8047</v>
      </c>
      <c r="C86" t="s">
        <v>21256</v>
      </c>
      <c r="F86" s="13">
        <v>41525.832418981481</v>
      </c>
      <c r="G86" s="13">
        <v>41525.832418981481</v>
      </c>
    </row>
    <row r="87" spans="1:7" x14ac:dyDescent="0.25">
      <c r="A87">
        <v>103</v>
      </c>
      <c r="B87" t="s">
        <v>11271</v>
      </c>
      <c r="C87" t="s">
        <v>21257</v>
      </c>
      <c r="F87" s="13">
        <v>41525.832905092589</v>
      </c>
      <c r="G87" s="13">
        <v>41525.832905092589</v>
      </c>
    </row>
    <row r="88" spans="1:7" x14ac:dyDescent="0.25">
      <c r="A88">
        <v>104</v>
      </c>
      <c r="B88" t="s">
        <v>21258</v>
      </c>
      <c r="C88" t="s">
        <v>21259</v>
      </c>
      <c r="F88" s="13">
        <v>41525.833194444444</v>
      </c>
      <c r="G88" s="13">
        <v>41525.833194444444</v>
      </c>
    </row>
    <row r="89" spans="1:7" x14ac:dyDescent="0.25">
      <c r="A89">
        <v>105</v>
      </c>
      <c r="C89" t="s">
        <v>21260</v>
      </c>
      <c r="F89" s="13">
        <v>41525.833784722221</v>
      </c>
      <c r="G89" s="13">
        <v>41525.833784722221</v>
      </c>
    </row>
    <row r="90" spans="1:7" x14ac:dyDescent="0.25">
      <c r="A90">
        <v>106</v>
      </c>
      <c r="B90" t="s">
        <v>21261</v>
      </c>
      <c r="C90" t="s">
        <v>21262</v>
      </c>
      <c r="F90" s="13">
        <v>41525.834317129629</v>
      </c>
      <c r="G90" s="13">
        <v>41525.834317129629</v>
      </c>
    </row>
    <row r="91" spans="1:7" x14ac:dyDescent="0.25">
      <c r="A91">
        <v>107</v>
      </c>
      <c r="B91" t="s">
        <v>21263</v>
      </c>
      <c r="C91" t="s">
        <v>21264</v>
      </c>
      <c r="F91" s="13">
        <v>41525.834641203706</v>
      </c>
      <c r="G91" s="13">
        <v>41525.834641203706</v>
      </c>
    </row>
    <row r="92" spans="1:7" x14ac:dyDescent="0.25">
      <c r="A92">
        <v>108</v>
      </c>
      <c r="B92" t="s">
        <v>21265</v>
      </c>
      <c r="C92" t="s">
        <v>21266</v>
      </c>
      <c r="F92" s="13">
        <v>41525.835046296299</v>
      </c>
      <c r="G92" s="13">
        <v>41525.835046296299</v>
      </c>
    </row>
    <row r="93" spans="1:7" x14ac:dyDescent="0.25">
      <c r="A93">
        <v>109</v>
      </c>
      <c r="F93" s="13">
        <v>41525.838969907411</v>
      </c>
      <c r="G93" s="13">
        <v>41525.838969907411</v>
      </c>
    </row>
    <row r="94" spans="1:7" x14ac:dyDescent="0.25">
      <c r="A94">
        <v>110</v>
      </c>
      <c r="F94" s="13">
        <v>41525.838969907411</v>
      </c>
      <c r="G94" s="13">
        <v>41525.838969907411</v>
      </c>
    </row>
    <row r="95" spans="1:7" x14ac:dyDescent="0.25">
      <c r="A95">
        <v>111</v>
      </c>
      <c r="B95" t="s">
        <v>21267</v>
      </c>
      <c r="C95" t="s">
        <v>21268</v>
      </c>
      <c r="F95" s="13">
        <v>41525.840509259258</v>
      </c>
      <c r="G95" s="13">
        <v>41525.840509259258</v>
      </c>
    </row>
    <row r="96" spans="1:7" x14ac:dyDescent="0.25">
      <c r="A96">
        <v>112</v>
      </c>
      <c r="B96" t="s">
        <v>21269</v>
      </c>
      <c r="C96" t="s">
        <v>21270</v>
      </c>
      <c r="F96" s="13">
        <v>41525.841238425928</v>
      </c>
      <c r="G96" s="13">
        <v>41525.841238425928</v>
      </c>
    </row>
    <row r="97" spans="1:7" x14ac:dyDescent="0.25">
      <c r="A97">
        <v>113</v>
      </c>
      <c r="B97" t="s">
        <v>21271</v>
      </c>
      <c r="C97" t="s">
        <v>21272</v>
      </c>
      <c r="F97" s="13">
        <v>41525.841689814813</v>
      </c>
      <c r="G97" s="13">
        <v>41525.841689814813</v>
      </c>
    </row>
    <row r="98" spans="1:7" x14ac:dyDescent="0.25">
      <c r="A98">
        <v>114</v>
      </c>
      <c r="B98" t="s">
        <v>21273</v>
      </c>
      <c r="C98" t="s">
        <v>21274</v>
      </c>
      <c r="F98" s="13">
        <v>41525.84207175926</v>
      </c>
      <c r="G98" s="13">
        <v>41525.84207175926</v>
      </c>
    </row>
    <row r="99" spans="1:7" x14ac:dyDescent="0.25">
      <c r="A99">
        <v>115</v>
      </c>
      <c r="B99" t="s">
        <v>14976</v>
      </c>
      <c r="C99" t="s">
        <v>21275</v>
      </c>
      <c r="E99" t="s">
        <v>21276</v>
      </c>
      <c r="F99" s="13">
        <v>41526.824652777781</v>
      </c>
      <c r="G99" s="13">
        <v>41526.789953703701</v>
      </c>
    </row>
    <row r="100" spans="1:7" x14ac:dyDescent="0.25">
      <c r="A100">
        <v>116</v>
      </c>
      <c r="B100" t="s">
        <v>14944</v>
      </c>
      <c r="C100" t="s">
        <v>21277</v>
      </c>
      <c r="D100" t="s">
        <v>21278</v>
      </c>
      <c r="F100" s="13">
        <v>41526.79965277778</v>
      </c>
      <c r="G100" s="13">
        <v>41526.79965277778</v>
      </c>
    </row>
    <row r="101" spans="1:7" x14ac:dyDescent="0.25">
      <c r="A101">
        <v>118</v>
      </c>
      <c r="B101" t="s">
        <v>15043</v>
      </c>
      <c r="E101" t="s">
        <v>21276</v>
      </c>
      <c r="F101" s="13">
        <v>41526.942442129628</v>
      </c>
      <c r="G101" s="13">
        <v>41526.878009259257</v>
      </c>
    </row>
    <row r="102" spans="1:7" x14ac:dyDescent="0.25">
      <c r="A102">
        <v>120</v>
      </c>
      <c r="B102" t="s">
        <v>15108</v>
      </c>
      <c r="C102" t="s">
        <v>21279</v>
      </c>
      <c r="E102" t="s">
        <v>21276</v>
      </c>
      <c r="F102" s="13">
        <v>41527.039004629631</v>
      </c>
      <c r="G102" s="13">
        <v>41526.977870370371</v>
      </c>
    </row>
    <row r="103" spans="1:7" x14ac:dyDescent="0.25">
      <c r="A103">
        <v>121</v>
      </c>
      <c r="B103" t="s">
        <v>14901</v>
      </c>
      <c r="C103" t="s">
        <v>21280</v>
      </c>
      <c r="E103" t="s">
        <v>21276</v>
      </c>
      <c r="F103" s="13">
        <v>41527.363321759258</v>
      </c>
      <c r="G103" s="13">
        <v>41527.363321759258</v>
      </c>
    </row>
    <row r="104" spans="1:7" x14ac:dyDescent="0.25">
      <c r="A104">
        <v>122</v>
      </c>
      <c r="B104" t="s">
        <v>21267</v>
      </c>
      <c r="C104" t="s">
        <v>21281</v>
      </c>
      <c r="F104" s="13">
        <v>41527.391655092593</v>
      </c>
      <c r="G104" s="13">
        <v>41527.391655092593</v>
      </c>
    </row>
    <row r="105" spans="1:7" x14ac:dyDescent="0.25">
      <c r="A105">
        <v>123</v>
      </c>
      <c r="B105" t="s">
        <v>15223</v>
      </c>
      <c r="C105" t="s">
        <v>21282</v>
      </c>
      <c r="F105" s="13">
        <v>41527.394062500003</v>
      </c>
      <c r="G105" s="13">
        <v>41527.394062500003</v>
      </c>
    </row>
    <row r="106" spans="1:7" x14ac:dyDescent="0.25">
      <c r="A106">
        <v>124</v>
      </c>
      <c r="B106" t="s">
        <v>15205</v>
      </c>
      <c r="C106" t="s">
        <v>21283</v>
      </c>
      <c r="F106" s="13">
        <v>41527.394942129627</v>
      </c>
      <c r="G106" s="13">
        <v>41527.394942129627</v>
      </c>
    </row>
    <row r="107" spans="1:7" x14ac:dyDescent="0.25">
      <c r="A107">
        <v>125</v>
      </c>
      <c r="B107" t="s">
        <v>15240</v>
      </c>
      <c r="E107" t="s">
        <v>21276</v>
      </c>
      <c r="F107" s="13">
        <v>41527.414618055554</v>
      </c>
      <c r="G107" s="13">
        <v>41527.414618055554</v>
      </c>
    </row>
    <row r="108" spans="1:7" x14ac:dyDescent="0.25">
      <c r="A108">
        <v>126</v>
      </c>
      <c r="B108" t="s">
        <v>15292</v>
      </c>
      <c r="C108" t="s">
        <v>21284</v>
      </c>
      <c r="F108" s="13">
        <v>41527.726261574076</v>
      </c>
      <c r="G108" s="13">
        <v>41527.726261574076</v>
      </c>
    </row>
    <row r="109" spans="1:7" x14ac:dyDescent="0.25">
      <c r="A109">
        <v>127</v>
      </c>
      <c r="B109" t="s">
        <v>15298</v>
      </c>
      <c r="C109" t="s">
        <v>21285</v>
      </c>
      <c r="F109" s="13">
        <v>41527.73940972222</v>
      </c>
      <c r="G109" s="13">
        <v>41527.73940972222</v>
      </c>
    </row>
    <row r="110" spans="1:7" x14ac:dyDescent="0.25">
      <c r="A110">
        <v>128</v>
      </c>
      <c r="B110" t="s">
        <v>21286</v>
      </c>
      <c r="C110" t="s">
        <v>21287</v>
      </c>
      <c r="F110" s="13">
        <v>41527.766631944447</v>
      </c>
      <c r="G110" s="13">
        <v>41527.766631944447</v>
      </c>
    </row>
    <row r="111" spans="1:7" x14ac:dyDescent="0.25">
      <c r="A111">
        <v>129</v>
      </c>
      <c r="B111" t="s">
        <v>15878</v>
      </c>
      <c r="C111" t="s">
        <v>21288</v>
      </c>
      <c r="E111" t="s">
        <v>21199</v>
      </c>
      <c r="F111" s="13">
        <v>41555.577777777777</v>
      </c>
      <c r="G111" s="13">
        <v>41554.667719907404</v>
      </c>
    </row>
    <row r="112" spans="1:7" x14ac:dyDescent="0.25">
      <c r="A112">
        <v>132</v>
      </c>
      <c r="C112" t="s">
        <v>21289</v>
      </c>
      <c r="E112" t="s">
        <v>21184</v>
      </c>
      <c r="F112" s="13">
        <v>41555.578668981485</v>
      </c>
      <c r="G112" s="13">
        <v>41555.578668981485</v>
      </c>
    </row>
    <row r="113" spans="1:7" x14ac:dyDescent="0.25">
      <c r="A113">
        <v>133</v>
      </c>
      <c r="B113" t="s">
        <v>16247</v>
      </c>
      <c r="D113" t="s">
        <v>21290</v>
      </c>
      <c r="E113" t="s">
        <v>21247</v>
      </c>
      <c r="F113" s="13">
        <v>41555.580011574071</v>
      </c>
      <c r="G113" s="13">
        <v>41555.580011574071</v>
      </c>
    </row>
    <row r="114" spans="1:7" x14ac:dyDescent="0.25">
      <c r="A114">
        <v>134</v>
      </c>
      <c r="D114" t="s">
        <v>21291</v>
      </c>
      <c r="E114" t="s">
        <v>21247</v>
      </c>
      <c r="F114" s="13">
        <v>41555.583275462966</v>
      </c>
      <c r="G114" s="13">
        <v>41555.583275462966</v>
      </c>
    </row>
    <row r="115" spans="1:7" x14ac:dyDescent="0.25">
      <c r="A115">
        <v>135</v>
      </c>
      <c r="B115" t="s">
        <v>21292</v>
      </c>
      <c r="C115" t="s">
        <v>21293</v>
      </c>
      <c r="D115" t="s">
        <v>21294</v>
      </c>
      <c r="E115" t="s">
        <v>21199</v>
      </c>
      <c r="F115" s="13">
        <v>41555.585972222223</v>
      </c>
      <c r="G115" s="13">
        <v>41555.584016203706</v>
      </c>
    </row>
    <row r="116" spans="1:7" x14ac:dyDescent="0.25">
      <c r="A116">
        <v>136</v>
      </c>
      <c r="B116" t="s">
        <v>21295</v>
      </c>
      <c r="C116" t="s">
        <v>21296</v>
      </c>
      <c r="D116" t="s">
        <v>21297</v>
      </c>
      <c r="E116" t="s">
        <v>21184</v>
      </c>
      <c r="F116" s="13">
        <v>41555.659548611111</v>
      </c>
      <c r="G116" s="13">
        <v>41555.659548611111</v>
      </c>
    </row>
    <row r="117" spans="1:7" x14ac:dyDescent="0.25">
      <c r="A117">
        <v>137</v>
      </c>
      <c r="B117" t="s">
        <v>15884</v>
      </c>
      <c r="C117" t="s">
        <v>21298</v>
      </c>
      <c r="E117" t="s">
        <v>21175</v>
      </c>
      <c r="F117" s="13">
        <v>41562.400324074071</v>
      </c>
      <c r="G117" s="13">
        <v>41562.400324074071</v>
      </c>
    </row>
    <row r="118" spans="1:7" x14ac:dyDescent="0.25">
      <c r="A118">
        <v>138</v>
      </c>
      <c r="B118" t="s">
        <v>16076</v>
      </c>
      <c r="C118" t="s">
        <v>21299</v>
      </c>
      <c r="E118" t="s">
        <v>21175</v>
      </c>
      <c r="F118" s="13">
        <v>41575.314340277779</v>
      </c>
      <c r="G118" s="13">
        <v>41575.314340277779</v>
      </c>
    </row>
    <row r="119" spans="1:7" x14ac:dyDescent="0.25">
      <c r="A119">
        <v>139</v>
      </c>
      <c r="B119" t="s">
        <v>10265</v>
      </c>
      <c r="C119" t="s">
        <v>21300</v>
      </c>
      <c r="E119" t="s">
        <v>21175</v>
      </c>
      <c r="F119" s="13">
        <v>41575.327870370369</v>
      </c>
      <c r="G119" s="13">
        <v>41575.327870370369</v>
      </c>
    </row>
    <row r="120" spans="1:7" x14ac:dyDescent="0.25">
      <c r="A120">
        <v>142</v>
      </c>
      <c r="B120" t="s">
        <v>14844</v>
      </c>
      <c r="C120" t="s">
        <v>21301</v>
      </c>
      <c r="F120" s="13">
        <v>41582.617731481485</v>
      </c>
      <c r="G120" s="13">
        <v>41582.617731481485</v>
      </c>
    </row>
    <row r="121" spans="1:7" x14ac:dyDescent="0.25">
      <c r="A121">
        <v>145</v>
      </c>
      <c r="B121" t="s">
        <v>14694</v>
      </c>
      <c r="C121" t="s">
        <v>21302</v>
      </c>
      <c r="E121" t="s">
        <v>21276</v>
      </c>
      <c r="F121" s="13">
        <v>41585.566168981481</v>
      </c>
      <c r="G121" s="13">
        <v>41585.566168981481</v>
      </c>
    </row>
    <row r="122" spans="1:7" x14ac:dyDescent="0.25">
      <c r="A122">
        <v>146</v>
      </c>
      <c r="B122" t="s">
        <v>16092</v>
      </c>
      <c r="C122" t="s">
        <v>21303</v>
      </c>
      <c r="E122" t="s">
        <v>21276</v>
      </c>
      <c r="F122" s="13">
        <v>41585.624328703707</v>
      </c>
      <c r="G122" s="13">
        <v>41585.598275462966</v>
      </c>
    </row>
    <row r="123" spans="1:7" x14ac:dyDescent="0.25">
      <c r="A123">
        <v>147</v>
      </c>
      <c r="B123" t="s">
        <v>16142</v>
      </c>
      <c r="C123" t="s">
        <v>21304</v>
      </c>
      <c r="E123" t="s">
        <v>21276</v>
      </c>
      <c r="F123" s="13">
        <v>41585.645474537036</v>
      </c>
      <c r="G123" s="13">
        <v>41585.645474537036</v>
      </c>
    </row>
    <row r="124" spans="1:7" x14ac:dyDescent="0.25">
      <c r="A124">
        <v>148</v>
      </c>
      <c r="B124" t="s">
        <v>14596</v>
      </c>
      <c r="D124" t="s">
        <v>21305</v>
      </c>
      <c r="E124" t="s">
        <v>21168</v>
      </c>
      <c r="F124" s="13">
        <v>41606.489050925928</v>
      </c>
      <c r="G124" s="13">
        <v>41606.489050925928</v>
      </c>
    </row>
    <row r="125" spans="1:7" x14ac:dyDescent="0.25">
      <c r="A125">
        <v>149</v>
      </c>
      <c r="B125" t="s">
        <v>16946</v>
      </c>
      <c r="C125" t="s">
        <v>21306</v>
      </c>
      <c r="D125" t="s">
        <v>21307</v>
      </c>
      <c r="E125" t="s">
        <v>21199</v>
      </c>
      <c r="F125" s="13">
        <v>41606.489155092589</v>
      </c>
      <c r="G125" s="13">
        <v>41606.489155092589</v>
      </c>
    </row>
    <row r="126" spans="1:7" x14ac:dyDescent="0.25">
      <c r="A126">
        <v>150</v>
      </c>
      <c r="C126" t="s">
        <v>21308</v>
      </c>
      <c r="E126" t="s">
        <v>21168</v>
      </c>
      <c r="F126" s="13">
        <v>41606.489050925928</v>
      </c>
      <c r="G126" s="13">
        <v>41606.489050925928</v>
      </c>
    </row>
    <row r="127" spans="1:7" x14ac:dyDescent="0.25">
      <c r="A127">
        <v>151</v>
      </c>
      <c r="B127" t="s">
        <v>21309</v>
      </c>
      <c r="C127" t="s">
        <v>21310</v>
      </c>
      <c r="D127" t="s">
        <v>21311</v>
      </c>
      <c r="F127" s="13">
        <v>41606.489062499997</v>
      </c>
      <c r="G127" s="13">
        <v>41606.489062499997</v>
      </c>
    </row>
    <row r="128" spans="1:7" x14ac:dyDescent="0.25">
      <c r="A128">
        <v>152</v>
      </c>
      <c r="B128" t="s">
        <v>21312</v>
      </c>
      <c r="C128" t="s">
        <v>21313</v>
      </c>
      <c r="D128" t="s">
        <v>21314</v>
      </c>
      <c r="F128" s="13">
        <v>41673.59070601852</v>
      </c>
      <c r="G128" s="13">
        <v>41667.367986111109</v>
      </c>
    </row>
    <row r="129" spans="1:7" x14ac:dyDescent="0.25">
      <c r="A129">
        <v>153</v>
      </c>
      <c r="B129" t="s">
        <v>16180</v>
      </c>
      <c r="C129" t="s">
        <v>21315</v>
      </c>
      <c r="D129" t="s">
        <v>21316</v>
      </c>
      <c r="F129" s="13">
        <v>41669.456157407411</v>
      </c>
      <c r="G129" s="13">
        <v>41669.454699074071</v>
      </c>
    </row>
    <row r="130" spans="1:7" x14ac:dyDescent="0.25">
      <c r="A130">
        <v>154</v>
      </c>
      <c r="B130" t="s">
        <v>21317</v>
      </c>
      <c r="F130" s="13">
        <v>41669.454583333332</v>
      </c>
      <c r="G130" s="13">
        <v>41669.454583333332</v>
      </c>
    </row>
    <row r="131" spans="1:7" x14ac:dyDescent="0.25">
      <c r="A131">
        <v>155</v>
      </c>
      <c r="B131" t="s">
        <v>21318</v>
      </c>
      <c r="F131" s="13">
        <v>41670.44976851852</v>
      </c>
      <c r="G131" s="13">
        <v>41670.44976851852</v>
      </c>
    </row>
    <row r="132" spans="1:7" x14ac:dyDescent="0.25">
      <c r="A132">
        <v>156</v>
      </c>
      <c r="F132" s="13">
        <v>41670.45208333333</v>
      </c>
      <c r="G132" s="13">
        <v>41670.45208333333</v>
      </c>
    </row>
    <row r="133" spans="1:7" x14ac:dyDescent="0.25">
      <c r="A133">
        <v>157</v>
      </c>
      <c r="B133" t="s">
        <v>9690</v>
      </c>
      <c r="C133" t="s">
        <v>21319</v>
      </c>
      <c r="F133" s="13">
        <v>41670.450567129628</v>
      </c>
      <c r="G133" s="13">
        <v>41670.450567129628</v>
      </c>
    </row>
    <row r="134" spans="1:7" x14ac:dyDescent="0.25">
      <c r="A134">
        <v>158</v>
      </c>
      <c r="B134" t="s">
        <v>16187</v>
      </c>
      <c r="C134" t="s">
        <v>21320</v>
      </c>
      <c r="F134" s="13">
        <v>41673.591631944444</v>
      </c>
      <c r="G134" s="13">
        <v>41670.450011574074</v>
      </c>
    </row>
    <row r="135" spans="1:7" x14ac:dyDescent="0.25">
      <c r="A135">
        <v>159</v>
      </c>
      <c r="B135" t="s">
        <v>16193</v>
      </c>
      <c r="C135" t="s">
        <v>21321</v>
      </c>
      <c r="D135" t="s">
        <v>21322</v>
      </c>
      <c r="F135" s="13">
        <v>41670.451956018522</v>
      </c>
      <c r="G135" s="13">
        <v>41670.451956018522</v>
      </c>
    </row>
    <row r="136" spans="1:7" x14ac:dyDescent="0.25">
      <c r="A136">
        <v>160</v>
      </c>
      <c r="B136" t="s">
        <v>21323</v>
      </c>
      <c r="C136" t="s">
        <v>21324</v>
      </c>
      <c r="D136" t="s">
        <v>21325</v>
      </c>
      <c r="F136" s="13">
        <v>41673.589884259258</v>
      </c>
      <c r="G136" s="13">
        <v>41673.589884259258</v>
      </c>
    </row>
    <row r="137" spans="1:7" x14ac:dyDescent="0.25">
      <c r="A137">
        <v>161</v>
      </c>
      <c r="B137" t="s">
        <v>16199</v>
      </c>
      <c r="C137" t="s">
        <v>21326</v>
      </c>
      <c r="F137" s="13">
        <v>41673.589837962965</v>
      </c>
      <c r="G137" s="13">
        <v>41673.589837962965</v>
      </c>
    </row>
    <row r="138" spans="1:7" x14ac:dyDescent="0.25">
      <c r="A138">
        <v>162</v>
      </c>
      <c r="B138" t="s">
        <v>21327</v>
      </c>
      <c r="F138" s="13">
        <v>41673.589849537035</v>
      </c>
      <c r="G138" s="13">
        <v>41673.589849537035</v>
      </c>
    </row>
    <row r="139" spans="1:7" x14ac:dyDescent="0.25">
      <c r="A139">
        <v>163</v>
      </c>
      <c r="B139" t="s">
        <v>21328</v>
      </c>
      <c r="C139" t="s">
        <v>21329</v>
      </c>
      <c r="F139" s="13">
        <v>41673.592303240737</v>
      </c>
      <c r="G139" s="13">
        <v>41673.589849537035</v>
      </c>
    </row>
    <row r="140" spans="1:7" x14ac:dyDescent="0.25">
      <c r="A140">
        <v>164</v>
      </c>
      <c r="B140" t="s">
        <v>21040</v>
      </c>
      <c r="C140" t="s">
        <v>21330</v>
      </c>
      <c r="D140" t="s">
        <v>21331</v>
      </c>
      <c r="E140" t="s">
        <v>21332</v>
      </c>
      <c r="F140" s="13">
        <v>41682.513020833336</v>
      </c>
      <c r="G140" s="13">
        <v>41682.513020833336</v>
      </c>
    </row>
    <row r="141" spans="1:7" x14ac:dyDescent="0.25">
      <c r="A141">
        <v>165</v>
      </c>
      <c r="B141" t="s">
        <v>21333</v>
      </c>
      <c r="C141" t="s">
        <v>21334</v>
      </c>
      <c r="E141" t="s">
        <v>21168</v>
      </c>
      <c r="F141" s="13">
        <v>41688.810706018521</v>
      </c>
      <c r="G141" s="13">
        <v>41688.810706018521</v>
      </c>
    </row>
    <row r="142" spans="1:7" x14ac:dyDescent="0.25">
      <c r="A142">
        <v>166</v>
      </c>
      <c r="B142" t="s">
        <v>21335</v>
      </c>
      <c r="C142" t="s">
        <v>21336</v>
      </c>
      <c r="E142" t="s">
        <v>21168</v>
      </c>
      <c r="F142" s="13">
        <v>41693.437939814816</v>
      </c>
      <c r="G142" s="13">
        <v>41693.411550925928</v>
      </c>
    </row>
    <row r="143" spans="1:7" x14ac:dyDescent="0.25">
      <c r="A143">
        <v>168</v>
      </c>
      <c r="B143" t="s">
        <v>8771</v>
      </c>
      <c r="C143" t="s">
        <v>21337</v>
      </c>
      <c r="E143" t="s">
        <v>21168</v>
      </c>
      <c r="F143" s="13">
        <v>41693.555636574078</v>
      </c>
      <c r="G143" s="13">
        <v>41693.555636574078</v>
      </c>
    </row>
    <row r="144" spans="1:7" x14ac:dyDescent="0.25">
      <c r="A144">
        <v>170</v>
      </c>
      <c r="B144" t="s">
        <v>21338</v>
      </c>
      <c r="C144" t="s">
        <v>21339</v>
      </c>
      <c r="E144" t="s">
        <v>21168</v>
      </c>
      <c r="F144" s="13">
        <v>41693.5703587963</v>
      </c>
      <c r="G144" s="13">
        <v>41693.5703587963</v>
      </c>
    </row>
    <row r="145" spans="1:7" x14ac:dyDescent="0.25">
      <c r="A145">
        <v>171</v>
      </c>
      <c r="B145" t="s">
        <v>21340</v>
      </c>
      <c r="C145" t="s">
        <v>21341</v>
      </c>
      <c r="E145" t="s">
        <v>21168</v>
      </c>
      <c r="F145" s="13">
        <v>41693.573437500003</v>
      </c>
      <c r="G145" s="13">
        <v>41693.573437500003</v>
      </c>
    </row>
    <row r="146" spans="1:7" x14ac:dyDescent="0.25">
      <c r="A146">
        <v>172</v>
      </c>
      <c r="B146" t="s">
        <v>21342</v>
      </c>
      <c r="C146" t="s">
        <v>21343</v>
      </c>
      <c r="E146" t="s">
        <v>21168</v>
      </c>
      <c r="F146" s="13">
        <v>41693.583993055552</v>
      </c>
      <c r="G146" s="13">
        <v>41693.583993055552</v>
      </c>
    </row>
    <row r="147" spans="1:7" x14ac:dyDescent="0.25">
      <c r="A147">
        <v>173</v>
      </c>
      <c r="B147" t="s">
        <v>16521</v>
      </c>
      <c r="C147" t="s">
        <v>21344</v>
      </c>
      <c r="D147" t="s">
        <v>21345</v>
      </c>
      <c r="E147" t="s">
        <v>21346</v>
      </c>
      <c r="F147" s="13">
        <v>41696.624409722222</v>
      </c>
      <c r="G147" s="13">
        <v>41696.624409722222</v>
      </c>
    </row>
    <row r="148" spans="1:7" x14ac:dyDescent="0.25">
      <c r="A148">
        <v>174</v>
      </c>
      <c r="B148" t="s">
        <v>21347</v>
      </c>
      <c r="C148" t="s">
        <v>21348</v>
      </c>
      <c r="D148" t="s">
        <v>21349</v>
      </c>
      <c r="E148" t="s">
        <v>21350</v>
      </c>
      <c r="F148" s="13">
        <v>41697.707453703704</v>
      </c>
      <c r="G148" s="13">
        <v>41697.707453703704</v>
      </c>
    </row>
    <row r="149" spans="1:7" x14ac:dyDescent="0.25">
      <c r="A149">
        <v>175</v>
      </c>
      <c r="B149" t="s">
        <v>12548</v>
      </c>
      <c r="C149" t="s">
        <v>21351</v>
      </c>
      <c r="E149" t="s">
        <v>21247</v>
      </c>
      <c r="F149" s="13">
        <v>41698.455787037034</v>
      </c>
      <c r="G149" s="13">
        <v>41698.455787037034</v>
      </c>
    </row>
    <row r="150" spans="1:7" x14ac:dyDescent="0.25">
      <c r="A150">
        <v>176</v>
      </c>
      <c r="B150" t="s">
        <v>12548</v>
      </c>
      <c r="C150" t="s">
        <v>21351</v>
      </c>
      <c r="E150" t="s">
        <v>21247</v>
      </c>
      <c r="F150" s="13">
        <v>41698.455787037034</v>
      </c>
      <c r="G150" s="13">
        <v>41698.455787037034</v>
      </c>
    </row>
    <row r="151" spans="1:7" x14ac:dyDescent="0.25">
      <c r="A151">
        <v>177</v>
      </c>
      <c r="B151" t="s">
        <v>16584</v>
      </c>
      <c r="C151" t="s">
        <v>21352</v>
      </c>
      <c r="D151" t="s">
        <v>21353</v>
      </c>
      <c r="E151" t="s">
        <v>21354</v>
      </c>
      <c r="F151" s="13">
        <v>41701.698692129627</v>
      </c>
      <c r="G151" s="13">
        <v>41699.751423611109</v>
      </c>
    </row>
    <row r="152" spans="1:7" x14ac:dyDescent="0.25">
      <c r="A152">
        <v>186</v>
      </c>
      <c r="B152" t="s">
        <v>16701</v>
      </c>
      <c r="C152" t="s">
        <v>21355</v>
      </c>
      <c r="E152" t="s">
        <v>21356</v>
      </c>
      <c r="F152" s="13">
        <v>41713.978796296295</v>
      </c>
      <c r="G152" s="13">
        <v>41713.978796296295</v>
      </c>
    </row>
    <row r="153" spans="1:7" x14ac:dyDescent="0.25">
      <c r="A153">
        <v>179</v>
      </c>
      <c r="B153" t="s">
        <v>16821</v>
      </c>
      <c r="C153" t="s">
        <v>21357</v>
      </c>
      <c r="E153" t="s">
        <v>21358</v>
      </c>
      <c r="F153" s="13">
        <v>41707.536747685182</v>
      </c>
      <c r="G153" s="13">
        <v>41707.536747685182</v>
      </c>
    </row>
    <row r="154" spans="1:7" x14ac:dyDescent="0.25">
      <c r="A154">
        <v>180</v>
      </c>
      <c r="B154" t="s">
        <v>16907</v>
      </c>
      <c r="C154" t="s">
        <v>21359</v>
      </c>
      <c r="F154" s="13">
        <v>41708.829143518517</v>
      </c>
      <c r="G154" s="13">
        <v>41708.829143518517</v>
      </c>
    </row>
    <row r="155" spans="1:7" x14ac:dyDescent="0.25">
      <c r="A155">
        <v>181</v>
      </c>
      <c r="B155" t="s">
        <v>16914</v>
      </c>
      <c r="C155" t="s">
        <v>21360</v>
      </c>
      <c r="E155" t="s">
        <v>21346</v>
      </c>
      <c r="F155" s="13">
        <v>41708.857685185183</v>
      </c>
      <c r="G155" s="13">
        <v>41708.857685185183</v>
      </c>
    </row>
    <row r="156" spans="1:7" x14ac:dyDescent="0.25">
      <c r="A156">
        <v>182</v>
      </c>
      <c r="B156" t="s">
        <v>17015</v>
      </c>
      <c r="C156" t="s">
        <v>21361</v>
      </c>
      <c r="E156" t="s">
        <v>21346</v>
      </c>
      <c r="F156" s="13">
        <v>41710.463622685187</v>
      </c>
      <c r="G156" s="13">
        <v>41710.463622685187</v>
      </c>
    </row>
    <row r="157" spans="1:7" x14ac:dyDescent="0.25">
      <c r="A157">
        <v>183</v>
      </c>
      <c r="B157" t="s">
        <v>9690</v>
      </c>
      <c r="C157" t="s">
        <v>21362</v>
      </c>
      <c r="F157" s="13">
        <v>41712.367106481484</v>
      </c>
      <c r="G157" s="13">
        <v>41712.367106481484</v>
      </c>
    </row>
    <row r="158" spans="1:7" x14ac:dyDescent="0.25">
      <c r="A158">
        <v>184</v>
      </c>
      <c r="B158" t="s">
        <v>9690</v>
      </c>
      <c r="C158" t="s">
        <v>21362</v>
      </c>
      <c r="F158" s="13">
        <v>41712.367060185185</v>
      </c>
      <c r="G158" s="13">
        <v>41712.367060185185</v>
      </c>
    </row>
    <row r="159" spans="1:7" x14ac:dyDescent="0.25">
      <c r="A159">
        <v>185</v>
      </c>
      <c r="B159" t="s">
        <v>17546</v>
      </c>
      <c r="C159" t="s">
        <v>21363</v>
      </c>
      <c r="D159" t="s">
        <v>21364</v>
      </c>
      <c r="F159" s="13">
        <v>41712.559062499997</v>
      </c>
      <c r="G159" s="13">
        <v>41712.559062499997</v>
      </c>
    </row>
    <row r="160" spans="1:7" x14ac:dyDescent="0.25">
      <c r="A160">
        <v>187</v>
      </c>
      <c r="E160" t="s">
        <v>21356</v>
      </c>
      <c r="F160" s="13">
        <v>41713.978796296295</v>
      </c>
      <c r="G160" s="13">
        <v>41713.978796296295</v>
      </c>
    </row>
    <row r="161" spans="1:7" x14ac:dyDescent="0.25">
      <c r="A161">
        <v>188</v>
      </c>
      <c r="B161" t="s">
        <v>21365</v>
      </c>
      <c r="C161" t="s">
        <v>21355</v>
      </c>
      <c r="E161" t="s">
        <v>21356</v>
      </c>
      <c r="F161" s="13">
        <v>41713.978796296295</v>
      </c>
      <c r="G161" s="13">
        <v>41713.978796296295</v>
      </c>
    </row>
    <row r="162" spans="1:7" x14ac:dyDescent="0.25">
      <c r="A162">
        <v>201</v>
      </c>
      <c r="B162" t="s">
        <v>21366</v>
      </c>
      <c r="C162" t="s">
        <v>21367</v>
      </c>
      <c r="E162" t="s">
        <v>21368</v>
      </c>
      <c r="F162" s="13">
        <v>41717.610601851855</v>
      </c>
      <c r="G162" s="13">
        <v>41717.610601851855</v>
      </c>
    </row>
    <row r="163" spans="1:7" x14ac:dyDescent="0.25">
      <c r="A163">
        <v>202</v>
      </c>
      <c r="B163" t="s">
        <v>21369</v>
      </c>
      <c r="C163" t="s">
        <v>21370</v>
      </c>
      <c r="E163" t="s">
        <v>21371</v>
      </c>
      <c r="F163" s="13">
        <v>41718.613240740742</v>
      </c>
      <c r="G163" s="13">
        <v>41718.613240740742</v>
      </c>
    </row>
    <row r="164" spans="1:7" x14ac:dyDescent="0.25">
      <c r="A164">
        <v>203</v>
      </c>
      <c r="B164" t="s">
        <v>21035</v>
      </c>
      <c r="C164" t="s">
        <v>21372</v>
      </c>
      <c r="E164" t="s">
        <v>21373</v>
      </c>
      <c r="F164" s="13">
        <v>41724.589386574073</v>
      </c>
      <c r="G164" s="13">
        <v>41719.427951388891</v>
      </c>
    </row>
    <row r="165" spans="1:7" x14ac:dyDescent="0.25">
      <c r="A165">
        <v>206</v>
      </c>
      <c r="B165" t="s">
        <v>18425</v>
      </c>
      <c r="C165" t="s">
        <v>21355</v>
      </c>
      <c r="D165" t="s">
        <v>21374</v>
      </c>
      <c r="E165" t="s">
        <v>21356</v>
      </c>
      <c r="F165" s="13">
        <v>41724.765648148146</v>
      </c>
      <c r="G165" s="13">
        <v>41724.765648148146</v>
      </c>
    </row>
    <row r="166" spans="1:7" x14ac:dyDescent="0.25">
      <c r="A166">
        <v>205</v>
      </c>
      <c r="B166" t="s">
        <v>18349</v>
      </c>
      <c r="C166" t="s">
        <v>21375</v>
      </c>
      <c r="E166" t="s">
        <v>21376</v>
      </c>
      <c r="F166" s="13">
        <v>41726.02443287037</v>
      </c>
      <c r="G166" s="13">
        <v>41722.557442129626</v>
      </c>
    </row>
    <row r="167" spans="1:7" x14ac:dyDescent="0.25">
      <c r="A167">
        <v>207</v>
      </c>
      <c r="B167" t="s">
        <v>18282</v>
      </c>
      <c r="C167" t="s">
        <v>21377</v>
      </c>
      <c r="E167" t="s">
        <v>21376</v>
      </c>
      <c r="F167" s="13">
        <v>41726.026180555556</v>
      </c>
      <c r="G167" s="13">
        <v>41726.026180555556</v>
      </c>
    </row>
    <row r="168" spans="1:7" x14ac:dyDescent="0.25">
      <c r="A168">
        <v>208</v>
      </c>
      <c r="B168" t="s">
        <v>21378</v>
      </c>
      <c r="C168" t="s">
        <v>21379</v>
      </c>
      <c r="E168" t="s">
        <v>21380</v>
      </c>
      <c r="F168" s="13">
        <v>41729.365347222221</v>
      </c>
      <c r="G168" s="13">
        <v>41729.365347222221</v>
      </c>
    </row>
    <row r="169" spans="1:7" x14ac:dyDescent="0.25">
      <c r="A169">
        <v>224</v>
      </c>
      <c r="B169" t="s">
        <v>17963</v>
      </c>
      <c r="C169" t="s">
        <v>21381</v>
      </c>
      <c r="E169" t="s">
        <v>21382</v>
      </c>
      <c r="F169" s="13">
        <v>41738.457453703704</v>
      </c>
      <c r="G169" s="13">
        <v>41738.457453703704</v>
      </c>
    </row>
    <row r="170" spans="1:7" x14ac:dyDescent="0.25">
      <c r="A170">
        <v>225</v>
      </c>
      <c r="B170" t="s">
        <v>17957</v>
      </c>
      <c r="C170" t="s">
        <v>21383</v>
      </c>
      <c r="E170" t="s">
        <v>21384</v>
      </c>
      <c r="F170" s="13">
        <v>41738.671574074076</v>
      </c>
      <c r="G170" s="13">
        <v>41738.671574074076</v>
      </c>
    </row>
    <row r="171" spans="1:7" x14ac:dyDescent="0.25">
      <c r="A171">
        <v>283</v>
      </c>
      <c r="B171" t="s">
        <v>21050</v>
      </c>
      <c r="C171" t="s">
        <v>21385</v>
      </c>
      <c r="E171" t="s">
        <v>21386</v>
      </c>
      <c r="F171" s="13">
        <v>41797.944895833331</v>
      </c>
      <c r="G171" s="13">
        <v>41797.70585648148</v>
      </c>
    </row>
    <row r="172" spans="1:7" x14ac:dyDescent="0.25">
      <c r="A172">
        <v>191</v>
      </c>
      <c r="E172" t="s">
        <v>21387</v>
      </c>
      <c r="F172" s="13">
        <v>41717.606099537035</v>
      </c>
      <c r="G172" s="13">
        <v>41717.606099537035</v>
      </c>
    </row>
    <row r="173" spans="1:7" x14ac:dyDescent="0.25">
      <c r="A173">
        <v>192</v>
      </c>
      <c r="B173" t="s">
        <v>21388</v>
      </c>
      <c r="C173" t="s">
        <v>21389</v>
      </c>
      <c r="E173" t="s">
        <v>21390</v>
      </c>
      <c r="F173" s="13">
        <v>41717.602743055555</v>
      </c>
      <c r="G173" s="13">
        <v>41717.602743055555</v>
      </c>
    </row>
    <row r="174" spans="1:7" x14ac:dyDescent="0.25">
      <c r="A174">
        <v>193</v>
      </c>
      <c r="B174" t="s">
        <v>21391</v>
      </c>
      <c r="C174" t="s">
        <v>21392</v>
      </c>
      <c r="E174" t="s">
        <v>21393</v>
      </c>
      <c r="F174" s="13">
        <v>41717.605138888888</v>
      </c>
      <c r="G174" s="13">
        <v>41717.605138888888</v>
      </c>
    </row>
    <row r="175" spans="1:7" x14ac:dyDescent="0.25">
      <c r="A175">
        <v>194</v>
      </c>
      <c r="B175" t="s">
        <v>11612</v>
      </c>
      <c r="C175" t="s">
        <v>21394</v>
      </c>
      <c r="D175" t="s">
        <v>21395</v>
      </c>
      <c r="F175" s="13">
        <v>41717.61645833333</v>
      </c>
      <c r="G175" s="13">
        <v>41717.602314814816</v>
      </c>
    </row>
    <row r="176" spans="1:7" x14ac:dyDescent="0.25">
      <c r="A176">
        <v>195</v>
      </c>
      <c r="B176" t="s">
        <v>18036</v>
      </c>
      <c r="C176" t="s">
        <v>21396</v>
      </c>
      <c r="E176" t="s">
        <v>21397</v>
      </c>
      <c r="F176" s="13">
        <v>41717.605069444442</v>
      </c>
      <c r="G176" s="13">
        <v>41717.605069444442</v>
      </c>
    </row>
    <row r="177" spans="1:7" x14ac:dyDescent="0.25">
      <c r="A177">
        <v>196</v>
      </c>
      <c r="D177" t="s">
        <v>21398</v>
      </c>
      <c r="E177" t="s">
        <v>21393</v>
      </c>
      <c r="F177" s="13">
        <v>41717.608900462961</v>
      </c>
      <c r="G177" s="13">
        <v>41717.608900462961</v>
      </c>
    </row>
    <row r="178" spans="1:7" x14ac:dyDescent="0.25">
      <c r="A178">
        <v>197</v>
      </c>
      <c r="B178" t="s">
        <v>698</v>
      </c>
      <c r="C178" t="s">
        <v>21399</v>
      </c>
      <c r="E178" t="s">
        <v>21400</v>
      </c>
      <c r="F178" s="13">
        <v>41717.606423611112</v>
      </c>
      <c r="G178" s="13">
        <v>41717.606423611112</v>
      </c>
    </row>
    <row r="179" spans="1:7" x14ac:dyDescent="0.25">
      <c r="A179">
        <v>198</v>
      </c>
      <c r="B179">
        <v>1</v>
      </c>
      <c r="C179" t="s">
        <v>21401</v>
      </c>
      <c r="E179" t="s">
        <v>21402</v>
      </c>
      <c r="F179" s="13">
        <v>41717.61041666667</v>
      </c>
      <c r="G179" s="13">
        <v>41717.61041666667</v>
      </c>
    </row>
    <row r="180" spans="1:7" x14ac:dyDescent="0.25">
      <c r="A180">
        <v>199</v>
      </c>
      <c r="C180" t="s">
        <v>21403</v>
      </c>
      <c r="E180" t="s">
        <v>21387</v>
      </c>
      <c r="F180" s="13">
        <v>41717.614039351851</v>
      </c>
      <c r="G180" s="13">
        <v>41717.614039351851</v>
      </c>
    </row>
    <row r="181" spans="1:7" x14ac:dyDescent="0.25">
      <c r="A181">
        <v>200</v>
      </c>
      <c r="B181" t="s">
        <v>21366</v>
      </c>
      <c r="C181" t="s">
        <v>21404</v>
      </c>
      <c r="E181" t="s">
        <v>21368</v>
      </c>
      <c r="F181" s="13">
        <v>41717.610601851855</v>
      </c>
      <c r="G181" s="13">
        <v>41717.610601851855</v>
      </c>
    </row>
    <row r="182" spans="1:7" x14ac:dyDescent="0.25">
      <c r="A182">
        <v>209</v>
      </c>
      <c r="B182" t="s">
        <v>18475</v>
      </c>
      <c r="C182" t="s">
        <v>21405</v>
      </c>
      <c r="E182" t="s">
        <v>21356</v>
      </c>
      <c r="F182" s="13">
        <v>41734.558217592596</v>
      </c>
      <c r="G182" s="13">
        <v>41734.558217592596</v>
      </c>
    </row>
    <row r="183" spans="1:7" x14ac:dyDescent="0.25">
      <c r="A183">
        <v>210</v>
      </c>
      <c r="B183" t="s">
        <v>18525</v>
      </c>
      <c r="C183" t="s">
        <v>21355</v>
      </c>
      <c r="E183" t="s">
        <v>21356</v>
      </c>
      <c r="F183" s="13">
        <v>41734.930243055554</v>
      </c>
      <c r="G183" s="13">
        <v>41734.930243055554</v>
      </c>
    </row>
    <row r="184" spans="1:7" x14ac:dyDescent="0.25">
      <c r="A184">
        <v>211</v>
      </c>
      <c r="B184" t="s">
        <v>18554</v>
      </c>
      <c r="C184" t="s">
        <v>21355</v>
      </c>
      <c r="E184" t="s">
        <v>21356</v>
      </c>
      <c r="F184" s="13">
        <v>41734.932106481479</v>
      </c>
      <c r="G184" s="13">
        <v>41734.932106481479</v>
      </c>
    </row>
    <row r="185" spans="1:7" x14ac:dyDescent="0.25">
      <c r="A185">
        <v>212</v>
      </c>
      <c r="B185" t="s">
        <v>18559</v>
      </c>
      <c r="C185" t="s">
        <v>21355</v>
      </c>
      <c r="E185" t="s">
        <v>21356</v>
      </c>
      <c r="F185" s="13">
        <v>41734.932939814818</v>
      </c>
      <c r="G185" s="13">
        <v>41734.932939814818</v>
      </c>
    </row>
    <row r="186" spans="1:7" x14ac:dyDescent="0.25">
      <c r="A186">
        <v>213</v>
      </c>
      <c r="B186" t="s">
        <v>18548</v>
      </c>
      <c r="C186" t="s">
        <v>21355</v>
      </c>
      <c r="E186" t="s">
        <v>21356</v>
      </c>
      <c r="F186" s="13">
        <v>41734.933553240742</v>
      </c>
      <c r="G186" s="13">
        <v>41734.933553240742</v>
      </c>
    </row>
    <row r="187" spans="1:7" x14ac:dyDescent="0.25">
      <c r="A187">
        <v>214</v>
      </c>
      <c r="B187" t="s">
        <v>18539</v>
      </c>
      <c r="C187" t="s">
        <v>21355</v>
      </c>
      <c r="E187" t="s">
        <v>21356</v>
      </c>
      <c r="F187" s="13">
        <v>41734.933946759258</v>
      </c>
      <c r="G187" s="13">
        <v>41734.933946759258</v>
      </c>
    </row>
    <row r="188" spans="1:7" x14ac:dyDescent="0.25">
      <c r="A188">
        <v>215</v>
      </c>
      <c r="B188" t="s">
        <v>21026</v>
      </c>
      <c r="E188" t="s">
        <v>21387</v>
      </c>
      <c r="F188" s="13">
        <v>41736.814108796294</v>
      </c>
      <c r="G188" s="13">
        <v>41736.814108796294</v>
      </c>
    </row>
    <row r="189" spans="1:7" x14ac:dyDescent="0.25">
      <c r="A189">
        <v>216</v>
      </c>
      <c r="B189" t="s">
        <v>21026</v>
      </c>
      <c r="E189" t="s">
        <v>21387</v>
      </c>
      <c r="F189" s="13">
        <v>41736.820856481485</v>
      </c>
      <c r="G189" s="13">
        <v>41736.820856481485</v>
      </c>
    </row>
    <row r="190" spans="1:7" x14ac:dyDescent="0.25">
      <c r="A190">
        <v>217</v>
      </c>
      <c r="E190" t="s">
        <v>21387</v>
      </c>
      <c r="F190" s="13">
        <v>41736.820856481485</v>
      </c>
      <c r="G190" s="13">
        <v>41736.820856481485</v>
      </c>
    </row>
    <row r="191" spans="1:7" x14ac:dyDescent="0.25">
      <c r="A191">
        <v>218</v>
      </c>
      <c r="B191" t="s">
        <v>18574</v>
      </c>
      <c r="C191" t="s">
        <v>21406</v>
      </c>
      <c r="D191" t="s">
        <v>21407</v>
      </c>
      <c r="E191" t="s">
        <v>21408</v>
      </c>
      <c r="F191" s="13">
        <v>41737.324641203704</v>
      </c>
      <c r="G191" s="13">
        <v>41737.324641203704</v>
      </c>
    </row>
    <row r="192" spans="1:7" x14ac:dyDescent="0.25">
      <c r="A192">
        <v>219</v>
      </c>
      <c r="B192" t="s">
        <v>21409</v>
      </c>
      <c r="C192" t="s">
        <v>21410</v>
      </c>
      <c r="E192" t="s">
        <v>21247</v>
      </c>
      <c r="F192" s="13">
        <v>41737.324803240743</v>
      </c>
      <c r="G192" s="13">
        <v>41737.324803240743</v>
      </c>
    </row>
    <row r="193" spans="1:7" x14ac:dyDescent="0.25">
      <c r="A193">
        <v>220</v>
      </c>
      <c r="B193" t="s">
        <v>21411</v>
      </c>
      <c r="C193" t="s">
        <v>21412</v>
      </c>
      <c r="E193" t="s">
        <v>21413</v>
      </c>
      <c r="F193" s="13">
        <v>41737.327291666668</v>
      </c>
      <c r="G193" s="13">
        <v>41737.327291666668</v>
      </c>
    </row>
    <row r="194" spans="1:7" x14ac:dyDescent="0.25">
      <c r="A194">
        <v>221</v>
      </c>
      <c r="B194" t="s">
        <v>18577</v>
      </c>
      <c r="C194" t="s">
        <v>21414</v>
      </c>
      <c r="E194" t="s">
        <v>21415</v>
      </c>
      <c r="F194" s="13">
        <v>41737.3283912037</v>
      </c>
      <c r="G194" s="13">
        <v>41737.3283912037</v>
      </c>
    </row>
    <row r="195" spans="1:7" x14ac:dyDescent="0.25">
      <c r="A195">
        <v>222</v>
      </c>
      <c r="B195" t="s">
        <v>18584</v>
      </c>
      <c r="C195" t="s">
        <v>21416</v>
      </c>
      <c r="E195" t="s">
        <v>21417</v>
      </c>
      <c r="F195" s="13">
        <v>41737.324224537035</v>
      </c>
      <c r="G195" s="13">
        <v>41737.324224537035</v>
      </c>
    </row>
    <row r="196" spans="1:7" x14ac:dyDescent="0.25">
      <c r="A196">
        <v>230</v>
      </c>
      <c r="B196" t="s">
        <v>19598</v>
      </c>
      <c r="C196" t="s">
        <v>21418</v>
      </c>
      <c r="F196" s="13">
        <v>41752.636724537035</v>
      </c>
      <c r="G196" s="13">
        <v>41752.636724537035</v>
      </c>
    </row>
    <row r="197" spans="1:7" x14ac:dyDescent="0.25">
      <c r="A197">
        <v>231</v>
      </c>
      <c r="B197" t="s">
        <v>21419</v>
      </c>
      <c r="C197" t="s">
        <v>21420</v>
      </c>
      <c r="E197" t="s">
        <v>21421</v>
      </c>
      <c r="F197" s="13">
        <v>41753.426874999997</v>
      </c>
      <c r="G197" s="13">
        <v>41753.426874999997</v>
      </c>
    </row>
    <row r="198" spans="1:7" x14ac:dyDescent="0.25">
      <c r="A198">
        <v>232</v>
      </c>
      <c r="B198" t="s">
        <v>19694</v>
      </c>
      <c r="C198" t="s">
        <v>21422</v>
      </c>
      <c r="E198" t="s">
        <v>21199</v>
      </c>
      <c r="F198" s="13">
        <v>41753.796898148146</v>
      </c>
      <c r="G198" s="13">
        <v>41753.796898148146</v>
      </c>
    </row>
    <row r="199" spans="1:7" x14ac:dyDescent="0.25">
      <c r="A199">
        <v>233</v>
      </c>
      <c r="B199" t="s">
        <v>177</v>
      </c>
      <c r="C199" t="s">
        <v>21423</v>
      </c>
      <c r="F199" s="13">
        <v>41756.925243055557</v>
      </c>
      <c r="G199" s="13">
        <v>41756.925243055557</v>
      </c>
    </row>
    <row r="200" spans="1:7" x14ac:dyDescent="0.25">
      <c r="A200">
        <v>234</v>
      </c>
      <c r="B200" t="s">
        <v>19727</v>
      </c>
      <c r="C200" t="s">
        <v>21424</v>
      </c>
      <c r="E200" t="s">
        <v>21425</v>
      </c>
      <c r="F200" s="13">
        <v>41757.462152777778</v>
      </c>
      <c r="G200" s="13">
        <v>41757.462152777778</v>
      </c>
    </row>
    <row r="201" spans="1:7" x14ac:dyDescent="0.25">
      <c r="A201">
        <v>235</v>
      </c>
      <c r="B201" t="s">
        <v>21426</v>
      </c>
      <c r="C201" t="s">
        <v>21427</v>
      </c>
      <c r="E201" t="s">
        <v>21199</v>
      </c>
      <c r="F201" s="13">
        <v>41758.397974537038</v>
      </c>
      <c r="G201" s="13">
        <v>41758.397974537038</v>
      </c>
    </row>
    <row r="202" spans="1:7" x14ac:dyDescent="0.25">
      <c r="A202">
        <v>236</v>
      </c>
      <c r="B202" t="s">
        <v>935</v>
      </c>
      <c r="C202" t="s">
        <v>21355</v>
      </c>
      <c r="E202" t="s">
        <v>21356</v>
      </c>
      <c r="F202" s="13">
        <v>41760.479722222219</v>
      </c>
      <c r="G202" s="13">
        <v>41760.479722222219</v>
      </c>
    </row>
    <row r="203" spans="1:7" x14ac:dyDescent="0.25">
      <c r="A203">
        <v>238</v>
      </c>
      <c r="B203" t="s">
        <v>21428</v>
      </c>
      <c r="C203" t="s">
        <v>21429</v>
      </c>
      <c r="E203" t="s">
        <v>21346</v>
      </c>
      <c r="F203" s="13">
        <v>41763.547835648147</v>
      </c>
      <c r="G203" s="13">
        <v>41763.547835648147</v>
      </c>
    </row>
    <row r="204" spans="1:7" x14ac:dyDescent="0.25">
      <c r="A204">
        <v>239</v>
      </c>
      <c r="C204" t="s">
        <v>21430</v>
      </c>
      <c r="E204" t="s">
        <v>21431</v>
      </c>
      <c r="F204" s="13">
        <v>41765.68074074074</v>
      </c>
      <c r="G204" s="13">
        <v>41765.68074074074</v>
      </c>
    </row>
    <row r="205" spans="1:7" x14ac:dyDescent="0.25">
      <c r="A205">
        <v>243</v>
      </c>
      <c r="B205" t="s">
        <v>21024</v>
      </c>
      <c r="C205" t="s">
        <v>21432</v>
      </c>
      <c r="E205" t="s">
        <v>21433</v>
      </c>
      <c r="F205" s="13">
        <v>41778.763912037037</v>
      </c>
      <c r="G205" s="13">
        <v>41776.414386574077</v>
      </c>
    </row>
    <row r="206" spans="1:7" x14ac:dyDescent="0.25">
      <c r="A206">
        <v>241</v>
      </c>
      <c r="B206" t="s">
        <v>20865</v>
      </c>
      <c r="C206" t="s">
        <v>21434</v>
      </c>
      <c r="E206" t="s">
        <v>21433</v>
      </c>
      <c r="F206" s="13">
        <v>41774.541134259256</v>
      </c>
      <c r="G206" s="13">
        <v>41773.655474537038</v>
      </c>
    </row>
    <row r="207" spans="1:7" x14ac:dyDescent="0.25">
      <c r="A207">
        <v>253</v>
      </c>
      <c r="B207" t="s">
        <v>21435</v>
      </c>
      <c r="C207" t="s">
        <v>21436</v>
      </c>
      <c r="E207" t="s">
        <v>21437</v>
      </c>
      <c r="F207" s="13">
        <v>41780.573125000003</v>
      </c>
      <c r="G207" s="13">
        <v>41780.573125000003</v>
      </c>
    </row>
    <row r="208" spans="1:7" x14ac:dyDescent="0.25">
      <c r="A208">
        <v>254</v>
      </c>
      <c r="B208" t="s">
        <v>21033</v>
      </c>
      <c r="C208" t="s">
        <v>21438</v>
      </c>
      <c r="E208" t="s">
        <v>21439</v>
      </c>
      <c r="F208" s="13">
        <v>41786.473414351851</v>
      </c>
      <c r="G208" s="13">
        <v>41781.289548611108</v>
      </c>
    </row>
    <row r="209" spans="1:7" x14ac:dyDescent="0.25">
      <c r="A209">
        <v>255</v>
      </c>
      <c r="B209" t="s">
        <v>21034</v>
      </c>
      <c r="C209" t="s">
        <v>21440</v>
      </c>
      <c r="E209" t="s">
        <v>21439</v>
      </c>
      <c r="F209" s="13">
        <v>41781.323981481481</v>
      </c>
      <c r="G209" s="13">
        <v>41781.323981481481</v>
      </c>
    </row>
    <row r="210" spans="1:7" x14ac:dyDescent="0.25">
      <c r="A210">
        <v>256</v>
      </c>
      <c r="B210" t="s">
        <v>21034</v>
      </c>
      <c r="C210" t="s">
        <v>21440</v>
      </c>
      <c r="E210" t="s">
        <v>21439</v>
      </c>
      <c r="F210" s="13">
        <v>41781.323981481481</v>
      </c>
      <c r="G210" s="13">
        <v>41781.323981481481</v>
      </c>
    </row>
    <row r="211" spans="1:7" x14ac:dyDescent="0.25">
      <c r="A211">
        <v>257</v>
      </c>
      <c r="E211" t="s">
        <v>21439</v>
      </c>
      <c r="F211" s="13">
        <v>41781.323981481481</v>
      </c>
      <c r="G211" s="13">
        <v>41781.323981481481</v>
      </c>
    </row>
    <row r="212" spans="1:7" x14ac:dyDescent="0.25">
      <c r="A212">
        <v>258</v>
      </c>
      <c r="B212" t="s">
        <v>21034</v>
      </c>
      <c r="C212" t="s">
        <v>21441</v>
      </c>
      <c r="E212" t="s">
        <v>21439</v>
      </c>
      <c r="F212" s="13">
        <v>41781.325601851851</v>
      </c>
      <c r="G212" s="13">
        <v>41781.325601851851</v>
      </c>
    </row>
    <row r="213" spans="1:7" x14ac:dyDescent="0.25">
      <c r="A213">
        <v>260</v>
      </c>
      <c r="B213" t="s">
        <v>8513</v>
      </c>
      <c r="C213" t="s">
        <v>21442</v>
      </c>
      <c r="E213" t="s">
        <v>21443</v>
      </c>
      <c r="F213" s="13">
        <v>41782.691863425927</v>
      </c>
      <c r="G213" s="13">
        <v>41782.691863425927</v>
      </c>
    </row>
    <row r="214" spans="1:7" x14ac:dyDescent="0.25">
      <c r="A214">
        <v>261</v>
      </c>
      <c r="B214" t="s">
        <v>21036</v>
      </c>
      <c r="C214" t="s">
        <v>21444</v>
      </c>
      <c r="E214" t="s">
        <v>21433</v>
      </c>
      <c r="F214" s="13">
        <v>41785.623391203706</v>
      </c>
      <c r="G214" s="13">
        <v>41785.623391203706</v>
      </c>
    </row>
    <row r="215" spans="1:7" x14ac:dyDescent="0.25">
      <c r="A215">
        <v>262</v>
      </c>
      <c r="B215" t="s">
        <v>21037</v>
      </c>
      <c r="C215" t="s">
        <v>21445</v>
      </c>
      <c r="E215" t="s">
        <v>21446</v>
      </c>
      <c r="F215" s="13">
        <v>41787.503912037035</v>
      </c>
      <c r="G215" s="13">
        <v>41787.503912037035</v>
      </c>
    </row>
    <row r="216" spans="1:7" x14ac:dyDescent="0.25">
      <c r="A216">
        <v>263</v>
      </c>
      <c r="B216" t="s">
        <v>21038</v>
      </c>
      <c r="C216" t="s">
        <v>21447</v>
      </c>
      <c r="E216" t="s">
        <v>21448</v>
      </c>
      <c r="F216" s="13">
        <v>41787.916250000002</v>
      </c>
      <c r="G216" s="13">
        <v>41787.505324074074</v>
      </c>
    </row>
    <row r="217" spans="1:7" x14ac:dyDescent="0.25">
      <c r="A217">
        <v>244</v>
      </c>
      <c r="B217" t="s">
        <v>21025</v>
      </c>
      <c r="C217" t="s">
        <v>21449</v>
      </c>
      <c r="E217" t="s">
        <v>21437</v>
      </c>
      <c r="F217" s="13">
        <v>41778.360601851855</v>
      </c>
      <c r="G217" s="13">
        <v>41778.360601851855</v>
      </c>
    </row>
    <row r="218" spans="1:7" x14ac:dyDescent="0.25">
      <c r="A218">
        <v>245</v>
      </c>
      <c r="E218" t="s">
        <v>21437</v>
      </c>
      <c r="F218" s="13">
        <v>41778.360601851855</v>
      </c>
      <c r="G218" s="13">
        <v>41778.360601851855</v>
      </c>
    </row>
    <row r="219" spans="1:7" x14ac:dyDescent="0.25">
      <c r="A219">
        <v>246</v>
      </c>
      <c r="B219" t="s">
        <v>21027</v>
      </c>
      <c r="C219" t="s">
        <v>21450</v>
      </c>
      <c r="E219" t="s">
        <v>21433</v>
      </c>
      <c r="F219" s="13">
        <v>41778.426562499997</v>
      </c>
      <c r="G219" s="13">
        <v>41778.426562499997</v>
      </c>
    </row>
    <row r="220" spans="1:7" x14ac:dyDescent="0.25">
      <c r="A220">
        <v>247</v>
      </c>
      <c r="B220" t="s">
        <v>21046</v>
      </c>
      <c r="C220" t="s">
        <v>21451</v>
      </c>
      <c r="E220" t="s">
        <v>21433</v>
      </c>
      <c r="F220" s="13">
        <v>41779.429907407408</v>
      </c>
      <c r="G220" s="13">
        <v>41779.429907407408</v>
      </c>
    </row>
    <row r="221" spans="1:7" x14ac:dyDescent="0.25">
      <c r="A221">
        <v>248</v>
      </c>
      <c r="B221" t="s">
        <v>21029</v>
      </c>
      <c r="C221" t="s">
        <v>21452</v>
      </c>
      <c r="E221" t="s">
        <v>21141</v>
      </c>
      <c r="F221" s="13">
        <v>41779.45484953704</v>
      </c>
      <c r="G221" s="13">
        <v>41779.45484953704</v>
      </c>
    </row>
    <row r="222" spans="1:7" x14ac:dyDescent="0.25">
      <c r="A222">
        <v>249</v>
      </c>
      <c r="B222" t="s">
        <v>21030</v>
      </c>
      <c r="C222" t="s">
        <v>21453</v>
      </c>
      <c r="E222" t="s">
        <v>21439</v>
      </c>
      <c r="F222" s="13">
        <v>41779.462523148148</v>
      </c>
      <c r="G222" s="13">
        <v>41779.462523148148</v>
      </c>
    </row>
    <row r="223" spans="1:7" x14ac:dyDescent="0.25">
      <c r="A223">
        <v>250</v>
      </c>
      <c r="B223" t="s">
        <v>21031</v>
      </c>
      <c r="C223" t="s">
        <v>21454</v>
      </c>
      <c r="E223" t="s">
        <v>21437</v>
      </c>
      <c r="F223" s="13">
        <v>41779.846921296295</v>
      </c>
      <c r="G223" s="13">
        <v>41779.846921296295</v>
      </c>
    </row>
    <row r="224" spans="1:7" x14ac:dyDescent="0.25">
      <c r="A224">
        <v>251</v>
      </c>
      <c r="B224" t="s">
        <v>21032</v>
      </c>
      <c r="C224" t="s">
        <v>21455</v>
      </c>
      <c r="E224" t="s">
        <v>21456</v>
      </c>
      <c r="F224" s="13">
        <v>41779.912962962961</v>
      </c>
      <c r="G224" s="13">
        <v>41779.912962962961</v>
      </c>
    </row>
    <row r="225" spans="1:7" x14ac:dyDescent="0.25">
      <c r="A225">
        <v>252</v>
      </c>
      <c r="B225" t="s">
        <v>21032</v>
      </c>
      <c r="C225" t="s">
        <v>21457</v>
      </c>
      <c r="E225" t="s">
        <v>21456</v>
      </c>
      <c r="F225" s="13">
        <v>41779.917430555557</v>
      </c>
      <c r="G225" s="13">
        <v>41779.917430555557</v>
      </c>
    </row>
    <row r="226" spans="1:7" x14ac:dyDescent="0.25">
      <c r="A226">
        <v>264</v>
      </c>
      <c r="B226" t="s">
        <v>21039</v>
      </c>
      <c r="C226" t="s">
        <v>21458</v>
      </c>
      <c r="E226" t="s">
        <v>21332</v>
      </c>
      <c r="F226" s="13">
        <v>41787.841064814813</v>
      </c>
      <c r="G226" s="13">
        <v>41787.839837962965</v>
      </c>
    </row>
    <row r="227" spans="1:7" x14ac:dyDescent="0.25">
      <c r="A227">
        <v>265</v>
      </c>
      <c r="B227" t="s">
        <v>21459</v>
      </c>
      <c r="C227" t="s">
        <v>21460</v>
      </c>
      <c r="E227" t="s">
        <v>21332</v>
      </c>
      <c r="F227" s="13">
        <v>41787.841249999998</v>
      </c>
      <c r="G227" s="13">
        <v>41787.841249999998</v>
      </c>
    </row>
    <row r="228" spans="1:7" x14ac:dyDescent="0.25">
      <c r="A228">
        <v>266</v>
      </c>
      <c r="B228" t="s">
        <v>21041</v>
      </c>
      <c r="C228" t="s">
        <v>21461</v>
      </c>
      <c r="E228" t="s">
        <v>21332</v>
      </c>
      <c r="F228" s="13">
        <v>41787.841631944444</v>
      </c>
      <c r="G228" s="13">
        <v>41787.841631944444</v>
      </c>
    </row>
    <row r="229" spans="1:7" x14ac:dyDescent="0.25">
      <c r="A229">
        <v>267</v>
      </c>
      <c r="B229" t="s">
        <v>21042</v>
      </c>
      <c r="C229" t="s">
        <v>21462</v>
      </c>
      <c r="E229" t="s">
        <v>21332</v>
      </c>
      <c r="F229" s="13">
        <v>41787.84238425926</v>
      </c>
      <c r="G229" s="13">
        <v>41787.84238425926</v>
      </c>
    </row>
    <row r="230" spans="1:7" x14ac:dyDescent="0.25">
      <c r="A230">
        <v>268</v>
      </c>
      <c r="B230" t="s">
        <v>21043</v>
      </c>
      <c r="C230" t="s">
        <v>21463</v>
      </c>
      <c r="E230" t="s">
        <v>21332</v>
      </c>
      <c r="F230" s="13">
        <v>41787.842858796299</v>
      </c>
      <c r="G230" s="13">
        <v>41787.842858796299</v>
      </c>
    </row>
    <row r="231" spans="1:7" x14ac:dyDescent="0.25">
      <c r="A231">
        <v>269</v>
      </c>
      <c r="B231" t="s">
        <v>21464</v>
      </c>
      <c r="C231" t="s">
        <v>21465</v>
      </c>
      <c r="D231" t="s">
        <v>21466</v>
      </c>
      <c r="E231" t="s">
        <v>21467</v>
      </c>
      <c r="F231" s="13">
        <v>41788.618495370371</v>
      </c>
      <c r="G231" s="13">
        <v>41788.618495370371</v>
      </c>
    </row>
    <row r="232" spans="1:7" x14ac:dyDescent="0.25">
      <c r="A232">
        <v>270</v>
      </c>
      <c r="B232" t="s">
        <v>21045</v>
      </c>
      <c r="C232" t="s">
        <v>21468</v>
      </c>
      <c r="E232" t="s">
        <v>21467</v>
      </c>
      <c r="F232" s="13">
        <v>41789.741087962961</v>
      </c>
      <c r="G232" s="13">
        <v>41789.741087962961</v>
      </c>
    </row>
    <row r="233" spans="1:7" x14ac:dyDescent="0.25">
      <c r="A233">
        <v>271</v>
      </c>
      <c r="E233" t="s">
        <v>21467</v>
      </c>
      <c r="F233" s="13">
        <v>41789.741087962961</v>
      </c>
      <c r="G233" s="13">
        <v>41789.741087962961</v>
      </c>
    </row>
    <row r="234" spans="1:7" x14ac:dyDescent="0.25">
      <c r="A234">
        <v>272</v>
      </c>
      <c r="E234" t="s">
        <v>21467</v>
      </c>
      <c r="F234" s="13">
        <v>41789.741087962961</v>
      </c>
      <c r="G234" s="13">
        <v>41789.741087962961</v>
      </c>
    </row>
    <row r="235" spans="1:7" x14ac:dyDescent="0.25">
      <c r="A235">
        <v>273</v>
      </c>
      <c r="B235" t="s">
        <v>21469</v>
      </c>
      <c r="C235" t="s">
        <v>21470</v>
      </c>
      <c r="E235" t="s">
        <v>21433</v>
      </c>
      <c r="F235" s="13">
        <v>41789.9059837963</v>
      </c>
      <c r="G235" s="13">
        <v>41789.9059837963</v>
      </c>
    </row>
    <row r="236" spans="1:7" x14ac:dyDescent="0.25">
      <c r="A236">
        <v>274</v>
      </c>
      <c r="B236" t="s">
        <v>21047</v>
      </c>
      <c r="C236" t="s">
        <v>21471</v>
      </c>
      <c r="D236" t="s">
        <v>21472</v>
      </c>
      <c r="E236" t="s">
        <v>21446</v>
      </c>
      <c r="F236" s="13">
        <v>41792.522476851853</v>
      </c>
      <c r="G236" s="13">
        <v>41792.522476851853</v>
      </c>
    </row>
    <row r="237" spans="1:7" x14ac:dyDescent="0.25">
      <c r="A237">
        <v>276</v>
      </c>
      <c r="B237" t="s">
        <v>20409</v>
      </c>
      <c r="C237" t="s">
        <v>21473</v>
      </c>
      <c r="E237" t="s">
        <v>21467</v>
      </c>
      <c r="F237" s="13">
        <v>41794.476909722223</v>
      </c>
      <c r="G237" s="13">
        <v>41794.476909722223</v>
      </c>
    </row>
    <row r="238" spans="1:7" x14ac:dyDescent="0.25">
      <c r="A238">
        <v>277</v>
      </c>
      <c r="B238" t="s">
        <v>21028</v>
      </c>
      <c r="C238" t="s">
        <v>21474</v>
      </c>
      <c r="E238" t="s">
        <v>21433</v>
      </c>
      <c r="F238" s="13">
        <v>41795.349444444444</v>
      </c>
      <c r="G238" s="13">
        <v>41795.349444444444</v>
      </c>
    </row>
    <row r="239" spans="1:7" x14ac:dyDescent="0.25">
      <c r="A239">
        <v>278</v>
      </c>
      <c r="B239" t="s">
        <v>21049</v>
      </c>
      <c r="C239" t="s">
        <v>21475</v>
      </c>
      <c r="E239" t="s">
        <v>21433</v>
      </c>
      <c r="F239" s="13">
        <v>41795.424224537041</v>
      </c>
      <c r="G239" s="13">
        <v>41795.424224537041</v>
      </c>
    </row>
    <row r="240" spans="1:7" x14ac:dyDescent="0.25">
      <c r="A240">
        <v>279</v>
      </c>
      <c r="B240" t="s">
        <v>21476</v>
      </c>
      <c r="C240" t="s">
        <v>21477</v>
      </c>
      <c r="E240" t="s">
        <v>21478</v>
      </c>
      <c r="F240" s="13">
        <v>41795.691400462965</v>
      </c>
      <c r="G240" s="13">
        <v>41795.691400462965</v>
      </c>
    </row>
    <row r="241" spans="1:7" x14ac:dyDescent="0.25">
      <c r="A241">
        <v>280</v>
      </c>
      <c r="B241" t="s">
        <v>21479</v>
      </c>
      <c r="C241" t="s">
        <v>21480</v>
      </c>
      <c r="E241" t="s">
        <v>21376</v>
      </c>
      <c r="F241" s="13">
        <v>41796.007951388892</v>
      </c>
      <c r="G241" s="13">
        <v>41796.007951388892</v>
      </c>
    </row>
    <row r="242" spans="1:7" x14ac:dyDescent="0.25">
      <c r="A242">
        <v>281</v>
      </c>
      <c r="B242" t="s">
        <v>21479</v>
      </c>
      <c r="C242" t="s">
        <v>21481</v>
      </c>
      <c r="E242" t="s">
        <v>21376</v>
      </c>
      <c r="F242" s="13">
        <v>41796.007951388892</v>
      </c>
      <c r="G242" s="13">
        <v>41796.007951388892</v>
      </c>
    </row>
    <row r="243" spans="1:7" x14ac:dyDescent="0.25">
      <c r="A243">
        <v>282</v>
      </c>
      <c r="B243" t="s">
        <v>21482</v>
      </c>
      <c r="C243" t="s">
        <v>21483</v>
      </c>
      <c r="E243" t="s">
        <v>21376</v>
      </c>
      <c r="F243" s="13">
        <v>41796.404062499998</v>
      </c>
      <c r="G243" s="13">
        <v>41796.404062499998</v>
      </c>
    </row>
    <row r="244" spans="1:7" x14ac:dyDescent="0.25">
      <c r="A244">
        <v>284</v>
      </c>
      <c r="B244" t="s">
        <v>21484</v>
      </c>
      <c r="C244" t="s">
        <v>21485</v>
      </c>
      <c r="E244" t="s">
        <v>21386</v>
      </c>
      <c r="F244" s="13">
        <v>41797.944675925923</v>
      </c>
      <c r="G244" s="13">
        <v>41797.707731481481</v>
      </c>
    </row>
    <row r="245" spans="1:7" x14ac:dyDescent="0.25">
      <c r="A245">
        <v>285</v>
      </c>
      <c r="B245" t="s">
        <v>3381</v>
      </c>
      <c r="C245" t="s">
        <v>21486</v>
      </c>
      <c r="D245" t="s">
        <v>21487</v>
      </c>
      <c r="E245" t="s">
        <v>21488</v>
      </c>
      <c r="F245" s="13">
        <v>41798.617893518516</v>
      </c>
      <c r="G245" s="13">
        <v>41798.564062500001</v>
      </c>
    </row>
    <row r="246" spans="1:7" x14ac:dyDescent="0.25">
      <c r="A246">
        <v>286</v>
      </c>
      <c r="B246" t="s">
        <v>21052</v>
      </c>
      <c r="C246" t="s">
        <v>21489</v>
      </c>
      <c r="D246" t="s">
        <v>21490</v>
      </c>
      <c r="E246" t="s">
        <v>21488</v>
      </c>
      <c r="F246" s="13">
        <v>41798.684733796297</v>
      </c>
      <c r="G246" s="13">
        <v>41798.62023148148</v>
      </c>
    </row>
    <row r="247" spans="1:7" x14ac:dyDescent="0.25">
      <c r="A247">
        <v>287</v>
      </c>
      <c r="B247" t="s">
        <v>21491</v>
      </c>
      <c r="C247" t="s">
        <v>21492</v>
      </c>
      <c r="E247" t="s">
        <v>21493</v>
      </c>
      <c r="F247" s="13">
        <v>41798.693657407406</v>
      </c>
      <c r="G247" s="13">
        <v>41798.693657407406</v>
      </c>
    </row>
    <row r="248" spans="1:7" x14ac:dyDescent="0.25">
      <c r="A248">
        <v>288</v>
      </c>
      <c r="B248" t="s">
        <v>21051</v>
      </c>
      <c r="C248" t="s">
        <v>21494</v>
      </c>
      <c r="D248" t="s">
        <v>21495</v>
      </c>
      <c r="E248" t="s">
        <v>21488</v>
      </c>
      <c r="F248" s="13">
        <v>41798.702511574076</v>
      </c>
      <c r="G248" s="13">
        <v>41798.702511574076</v>
      </c>
    </row>
    <row r="249" spans="1:7" x14ac:dyDescent="0.25">
      <c r="A249">
        <v>289</v>
      </c>
      <c r="B249" t="s">
        <v>21051</v>
      </c>
      <c r="C249" t="s">
        <v>21494</v>
      </c>
      <c r="D249" t="s">
        <v>21495</v>
      </c>
      <c r="E249" t="s">
        <v>21488</v>
      </c>
      <c r="F249" s="13">
        <v>41798.702511574076</v>
      </c>
      <c r="G249" s="13">
        <v>41798.702511574076</v>
      </c>
    </row>
    <row r="250" spans="1:7" x14ac:dyDescent="0.25">
      <c r="A250">
        <v>290</v>
      </c>
      <c r="B250" t="s">
        <v>3394</v>
      </c>
      <c r="C250" t="s">
        <v>21496</v>
      </c>
      <c r="D250" t="s">
        <v>21497</v>
      </c>
      <c r="E250" t="s">
        <v>21488</v>
      </c>
      <c r="F250" s="13">
        <v>41798.718692129631</v>
      </c>
      <c r="G250" s="13">
        <v>41798.718692129631</v>
      </c>
    </row>
    <row r="251" spans="1:7" x14ac:dyDescent="0.25">
      <c r="A251">
        <v>291</v>
      </c>
      <c r="B251" t="s">
        <v>21498</v>
      </c>
      <c r="C251" t="s">
        <v>21499</v>
      </c>
      <c r="E251" t="s">
        <v>21346</v>
      </c>
      <c r="F251" s="13">
        <v>41798.726446759261</v>
      </c>
      <c r="G251" s="13">
        <v>41798.726446759261</v>
      </c>
    </row>
    <row r="252" spans="1:7" x14ac:dyDescent="0.25">
      <c r="A252">
        <v>292</v>
      </c>
      <c r="B252" t="s">
        <v>3632</v>
      </c>
      <c r="C252" t="s">
        <v>21500</v>
      </c>
      <c r="D252" t="s">
        <v>21501</v>
      </c>
      <c r="E252" t="s">
        <v>21488</v>
      </c>
      <c r="F252" s="13">
        <v>41798.736157407409</v>
      </c>
      <c r="G252" s="13">
        <v>41798.736157407409</v>
      </c>
    </row>
    <row r="253" spans="1:7" x14ac:dyDescent="0.25">
      <c r="A253">
        <v>293</v>
      </c>
      <c r="B253" t="s">
        <v>3167</v>
      </c>
      <c r="C253" t="s">
        <v>21502</v>
      </c>
      <c r="D253" t="s">
        <v>21503</v>
      </c>
      <c r="E253" t="s">
        <v>21488</v>
      </c>
      <c r="F253" s="13">
        <v>41798.749803240738</v>
      </c>
      <c r="G253" s="13">
        <v>41798.749803240738</v>
      </c>
    </row>
    <row r="254" spans="1:7" x14ac:dyDescent="0.25">
      <c r="A254">
        <v>294</v>
      </c>
      <c r="B254" t="s">
        <v>21053</v>
      </c>
      <c r="C254" t="s">
        <v>21504</v>
      </c>
      <c r="D254" t="s">
        <v>21505</v>
      </c>
      <c r="E254" t="s">
        <v>21488</v>
      </c>
      <c r="F254" s="13">
        <v>41798.775925925926</v>
      </c>
      <c r="G254" s="13">
        <v>41798.775925925926</v>
      </c>
    </row>
    <row r="255" spans="1:7" x14ac:dyDescent="0.25">
      <c r="A255">
        <v>295</v>
      </c>
      <c r="B255" t="s">
        <v>21044</v>
      </c>
      <c r="C255" t="s">
        <v>21506</v>
      </c>
      <c r="E255" t="s">
        <v>21448</v>
      </c>
      <c r="F255" s="13">
        <v>41798.775555555556</v>
      </c>
      <c r="G255" s="13">
        <v>41798.775555555556</v>
      </c>
    </row>
    <row r="256" spans="1:7" x14ac:dyDescent="0.25">
      <c r="A256">
        <v>296</v>
      </c>
      <c r="B256" t="s">
        <v>21507</v>
      </c>
      <c r="C256" t="s">
        <v>21508</v>
      </c>
      <c r="D256" t="s">
        <v>21509</v>
      </c>
      <c r="E256" t="s">
        <v>21488</v>
      </c>
      <c r="F256" s="13">
        <v>41798.790972222225</v>
      </c>
      <c r="G256" s="13">
        <v>41798.783680555556</v>
      </c>
    </row>
    <row r="257" spans="1:7" x14ac:dyDescent="0.25">
      <c r="A257">
        <v>297</v>
      </c>
      <c r="B257" t="s">
        <v>21054</v>
      </c>
      <c r="C257" t="s">
        <v>21510</v>
      </c>
      <c r="D257" t="s">
        <v>21511</v>
      </c>
      <c r="E257" t="s">
        <v>21488</v>
      </c>
      <c r="F257" s="13">
        <v>41798.801030092596</v>
      </c>
      <c r="G257" s="13">
        <v>41798.795752314814</v>
      </c>
    </row>
    <row r="258" spans="1:7" x14ac:dyDescent="0.25">
      <c r="A258">
        <v>298</v>
      </c>
      <c r="B258" t="s">
        <v>3468</v>
      </c>
      <c r="C258" t="s">
        <v>21512</v>
      </c>
      <c r="D258" t="s">
        <v>21513</v>
      </c>
      <c r="E258" t="s">
        <v>21488</v>
      </c>
      <c r="F258" s="13">
        <v>41798.806712962964</v>
      </c>
      <c r="G258" s="13">
        <v>41798.806712962964</v>
      </c>
    </row>
    <row r="259" spans="1:7" x14ac:dyDescent="0.25">
      <c r="A259">
        <v>299</v>
      </c>
      <c r="B259" t="s">
        <v>21055</v>
      </c>
      <c r="C259" t="s">
        <v>21514</v>
      </c>
      <c r="E259" t="s">
        <v>21276</v>
      </c>
      <c r="F259" s="13">
        <v>41799.94935185185</v>
      </c>
      <c r="G259" s="13">
        <v>41799.94935185185</v>
      </c>
    </row>
    <row r="260" spans="1:7" x14ac:dyDescent="0.25">
      <c r="A260">
        <v>300</v>
      </c>
      <c r="B260" t="s">
        <v>2182</v>
      </c>
      <c r="C260" t="s">
        <v>21515</v>
      </c>
      <c r="E260" t="s">
        <v>21384</v>
      </c>
      <c r="F260" s="13">
        <v>41799.966747685183</v>
      </c>
      <c r="G260" s="13">
        <v>41799.950266203705</v>
      </c>
    </row>
    <row r="261" spans="1:7" x14ac:dyDescent="0.25">
      <c r="A261">
        <v>301</v>
      </c>
      <c r="B261" t="s">
        <v>21056</v>
      </c>
      <c r="C261" t="s">
        <v>21516</v>
      </c>
      <c r="E261" t="s">
        <v>21384</v>
      </c>
      <c r="F261" s="13">
        <v>41799.994583333333</v>
      </c>
      <c r="G261" s="13">
        <v>41799.994583333333</v>
      </c>
    </row>
    <row r="262" spans="1:7" x14ac:dyDescent="0.25">
      <c r="A262">
        <v>302</v>
      </c>
      <c r="B262" t="s">
        <v>21056</v>
      </c>
      <c r="C262" t="s">
        <v>21516</v>
      </c>
      <c r="E262" t="s">
        <v>21384</v>
      </c>
      <c r="F262" s="13">
        <v>41799.994583333333</v>
      </c>
      <c r="G262" s="13">
        <v>41799.994583333333</v>
      </c>
    </row>
    <row r="263" spans="1:7" x14ac:dyDescent="0.25">
      <c r="A263">
        <v>303</v>
      </c>
      <c r="B263" t="s">
        <v>21057</v>
      </c>
      <c r="C263" t="s">
        <v>21517</v>
      </c>
      <c r="E263" t="s">
        <v>21276</v>
      </c>
      <c r="F263" s="13">
        <v>41799.997847222221</v>
      </c>
      <c r="G263" s="13">
        <v>41799.997847222221</v>
      </c>
    </row>
    <row r="264" spans="1:7" x14ac:dyDescent="0.25">
      <c r="A264">
        <v>304</v>
      </c>
      <c r="B264" t="s">
        <v>21058</v>
      </c>
      <c r="C264" t="s">
        <v>21518</v>
      </c>
      <c r="E264" t="s">
        <v>21384</v>
      </c>
      <c r="F264" s="13">
        <v>41800.031851851854</v>
      </c>
      <c r="G264" s="13">
        <v>41800.031851851854</v>
      </c>
    </row>
    <row r="265" spans="1:7" x14ac:dyDescent="0.25">
      <c r="A265">
        <v>305</v>
      </c>
      <c r="B265" t="s">
        <v>1592</v>
      </c>
      <c r="C265" t="s">
        <v>21519</v>
      </c>
      <c r="E265" t="s">
        <v>21520</v>
      </c>
      <c r="F265" s="13">
        <v>41800.145173611112</v>
      </c>
      <c r="G265" s="13">
        <v>41800.145173611112</v>
      </c>
    </row>
    <row r="266" spans="1:7" x14ac:dyDescent="0.25">
      <c r="A266">
        <v>306</v>
      </c>
      <c r="B266" t="s">
        <v>1592</v>
      </c>
      <c r="C266" t="s">
        <v>21519</v>
      </c>
      <c r="E266" t="s">
        <v>21520</v>
      </c>
      <c r="F266" s="13">
        <v>41800.145173611112</v>
      </c>
      <c r="G266" s="13">
        <v>41800.145173611112</v>
      </c>
    </row>
    <row r="267" spans="1:7" x14ac:dyDescent="0.25">
      <c r="A267">
        <v>307</v>
      </c>
      <c r="B267" t="s">
        <v>1592</v>
      </c>
      <c r="C267" t="s">
        <v>21519</v>
      </c>
      <c r="E267" t="s">
        <v>21520</v>
      </c>
      <c r="F267" s="13">
        <v>41800.145173611112</v>
      </c>
      <c r="G267" s="13">
        <v>41800.145173611112</v>
      </c>
    </row>
    <row r="268" spans="1:7" x14ac:dyDescent="0.25">
      <c r="A268">
        <v>308</v>
      </c>
      <c r="B268" t="s">
        <v>1592</v>
      </c>
      <c r="C268" t="s">
        <v>21519</v>
      </c>
      <c r="E268" t="s">
        <v>21520</v>
      </c>
      <c r="F268" s="13">
        <v>41800.145173611112</v>
      </c>
      <c r="G268" s="13">
        <v>41800.145173611112</v>
      </c>
    </row>
    <row r="269" spans="1:7" x14ac:dyDescent="0.25">
      <c r="A269">
        <v>309</v>
      </c>
      <c r="B269" t="s">
        <v>21059</v>
      </c>
      <c r="C269" t="s">
        <v>21521</v>
      </c>
      <c r="E269" t="s">
        <v>21522</v>
      </c>
      <c r="F269" s="13">
        <v>41800.326435185183</v>
      </c>
      <c r="G269" s="13">
        <v>41800.326435185183</v>
      </c>
    </row>
    <row r="270" spans="1:7" x14ac:dyDescent="0.25">
      <c r="A270">
        <v>310</v>
      </c>
      <c r="B270" t="s">
        <v>21060</v>
      </c>
      <c r="C270" t="s">
        <v>21523</v>
      </c>
      <c r="E270" t="s">
        <v>21431</v>
      </c>
      <c r="F270" s="13">
        <v>41801.449062500003</v>
      </c>
      <c r="G270" s="13">
        <v>41801.448125000003</v>
      </c>
    </row>
    <row r="271" spans="1:7" x14ac:dyDescent="0.25">
      <c r="A271">
        <v>311</v>
      </c>
      <c r="B271" t="s">
        <v>483</v>
      </c>
      <c r="C271" t="s">
        <v>21524</v>
      </c>
      <c r="E271" t="s">
        <v>21525</v>
      </c>
      <c r="F271" s="13">
        <v>41802.46266203704</v>
      </c>
      <c r="G271" s="13">
        <v>41802.455474537041</v>
      </c>
    </row>
    <row r="272" spans="1:7" x14ac:dyDescent="0.25">
      <c r="A272">
        <v>312</v>
      </c>
      <c r="B272" t="s">
        <v>21526</v>
      </c>
      <c r="C272" t="s">
        <v>21527</v>
      </c>
      <c r="D272" t="s">
        <v>21528</v>
      </c>
      <c r="E272" t="s">
        <v>21529</v>
      </c>
      <c r="F272" s="13">
        <v>41802.478321759256</v>
      </c>
      <c r="G272" s="13">
        <v>41802.478321759256</v>
      </c>
    </row>
    <row r="273" spans="1:7" x14ac:dyDescent="0.25">
      <c r="A273">
        <v>313</v>
      </c>
      <c r="B273" t="s">
        <v>21061</v>
      </c>
      <c r="C273" t="s">
        <v>21530</v>
      </c>
      <c r="E273" t="s">
        <v>21446</v>
      </c>
      <c r="F273" s="13">
        <v>41802.788912037038</v>
      </c>
      <c r="G273" s="13">
        <v>41802.788912037038</v>
      </c>
    </row>
    <row r="274" spans="1:7" x14ac:dyDescent="0.25">
      <c r="A274">
        <v>314</v>
      </c>
      <c r="B274" t="s">
        <v>9690</v>
      </c>
      <c r="C274" t="s">
        <v>21531</v>
      </c>
      <c r="E274" t="s">
        <v>21532</v>
      </c>
      <c r="F274" s="13">
        <v>41803.395324074074</v>
      </c>
      <c r="G274" s="13">
        <v>41803.395324074074</v>
      </c>
    </row>
    <row r="275" spans="1:7" x14ac:dyDescent="0.25">
      <c r="A275">
        <v>315</v>
      </c>
      <c r="B275" t="s">
        <v>21062</v>
      </c>
      <c r="C275" t="s">
        <v>21533</v>
      </c>
      <c r="E275" t="s">
        <v>21534</v>
      </c>
      <c r="F275" s="13">
        <v>41803.396111111113</v>
      </c>
      <c r="G275" s="13">
        <v>41803.396111111113</v>
      </c>
    </row>
    <row r="276" spans="1:7" x14ac:dyDescent="0.25">
      <c r="A276">
        <v>316</v>
      </c>
      <c r="B276" t="s">
        <v>21535</v>
      </c>
      <c r="C276" t="s">
        <v>21536</v>
      </c>
      <c r="E276" t="s">
        <v>21276</v>
      </c>
      <c r="F276" s="13">
        <v>41805.644814814812</v>
      </c>
      <c r="G276" s="13">
        <v>41805.644814814812</v>
      </c>
    </row>
    <row r="277" spans="1:7" x14ac:dyDescent="0.25">
      <c r="A277">
        <v>317</v>
      </c>
      <c r="B277" t="s">
        <v>21063</v>
      </c>
      <c r="C277" t="s">
        <v>21537</v>
      </c>
      <c r="E277" t="s">
        <v>21276</v>
      </c>
      <c r="F277" s="13">
        <v>41805.679375</v>
      </c>
      <c r="G277" s="13">
        <v>41805.675405092596</v>
      </c>
    </row>
    <row r="278" spans="1:7" x14ac:dyDescent="0.25">
      <c r="A278">
        <v>318</v>
      </c>
      <c r="B278" t="s">
        <v>21064</v>
      </c>
      <c r="C278" t="s">
        <v>21538</v>
      </c>
      <c r="E278" t="s">
        <v>21539</v>
      </c>
      <c r="F278" s="13">
        <v>41807.638171296298</v>
      </c>
      <c r="G278" s="13">
        <v>41807.638171296298</v>
      </c>
    </row>
    <row r="279" spans="1:7" x14ac:dyDescent="0.25">
      <c r="A279">
        <v>319</v>
      </c>
      <c r="B279" t="s">
        <v>21540</v>
      </c>
      <c r="C279" t="s">
        <v>21541</v>
      </c>
      <c r="E279" t="s">
        <v>21532</v>
      </c>
      <c r="F279" s="13">
        <v>41807.649062500001</v>
      </c>
      <c r="G279" s="13">
        <v>41807.649062500001</v>
      </c>
    </row>
    <row r="280" spans="1:7" x14ac:dyDescent="0.25">
      <c r="A280">
        <v>320</v>
      </c>
      <c r="B280" t="s">
        <v>21540</v>
      </c>
      <c r="C280" t="s">
        <v>21541</v>
      </c>
      <c r="E280" t="s">
        <v>21532</v>
      </c>
      <c r="F280" s="13">
        <v>41807.649062500001</v>
      </c>
      <c r="G280" s="13">
        <v>41807.649062500001</v>
      </c>
    </row>
    <row r="281" spans="1:7" x14ac:dyDescent="0.25">
      <c r="A281">
        <v>321</v>
      </c>
      <c r="B281" t="s">
        <v>21065</v>
      </c>
      <c r="C281" t="s">
        <v>21542</v>
      </c>
      <c r="E281" t="s">
        <v>21534</v>
      </c>
      <c r="F281" s="13">
        <v>41807.638657407406</v>
      </c>
      <c r="G281" s="13">
        <v>41807.638657407406</v>
      </c>
    </row>
    <row r="282" spans="1:7" x14ac:dyDescent="0.25">
      <c r="A282">
        <v>322</v>
      </c>
      <c r="B282" t="s">
        <v>8859</v>
      </c>
      <c r="C282" t="s">
        <v>21543</v>
      </c>
      <c r="E282" t="s">
        <v>21529</v>
      </c>
      <c r="F282" s="13">
        <v>41807.643564814818</v>
      </c>
      <c r="G282" s="13">
        <v>41807.643564814818</v>
      </c>
    </row>
    <row r="283" spans="1:7" x14ac:dyDescent="0.25">
      <c r="A283">
        <v>323</v>
      </c>
      <c r="B283" t="s">
        <v>21066</v>
      </c>
      <c r="C283" t="s">
        <v>21544</v>
      </c>
      <c r="E283" t="s">
        <v>21545</v>
      </c>
      <c r="F283" s="13">
        <v>41807.638761574075</v>
      </c>
      <c r="G283" s="13">
        <v>41807.638761574075</v>
      </c>
    </row>
    <row r="284" spans="1:7" x14ac:dyDescent="0.25">
      <c r="A284">
        <v>324</v>
      </c>
      <c r="B284" t="s">
        <v>21068</v>
      </c>
      <c r="C284" t="s">
        <v>21546</v>
      </c>
      <c r="E284" t="s">
        <v>21547</v>
      </c>
      <c r="F284" s="13">
        <v>41807.667280092595</v>
      </c>
      <c r="G284" s="13">
        <v>41807.667280092595</v>
      </c>
    </row>
    <row r="285" spans="1:7" x14ac:dyDescent="0.25">
      <c r="A285">
        <v>328</v>
      </c>
      <c r="B285" t="s">
        <v>21070</v>
      </c>
      <c r="C285" t="s">
        <v>21548</v>
      </c>
      <c r="E285" t="s">
        <v>21446</v>
      </c>
      <c r="F285" s="13">
        <v>41827.665011574078</v>
      </c>
      <c r="G285" s="13">
        <v>41827.665011574078</v>
      </c>
    </row>
    <row r="286" spans="1:7" x14ac:dyDescent="0.25">
      <c r="A286">
        <v>327</v>
      </c>
      <c r="B286" t="s">
        <v>21069</v>
      </c>
      <c r="C286" t="s">
        <v>21549</v>
      </c>
      <c r="E286" t="s">
        <v>21550</v>
      </c>
      <c r="F286" s="13">
        <v>41812.601122685184</v>
      </c>
      <c r="G286" s="13">
        <v>41812.601122685184</v>
      </c>
    </row>
    <row r="287" spans="1:7" x14ac:dyDescent="0.25">
      <c r="A287">
        <v>329</v>
      </c>
      <c r="B287" t="s">
        <v>21551</v>
      </c>
      <c r="C287" t="s">
        <v>21552</v>
      </c>
      <c r="D287" t="s">
        <v>21553</v>
      </c>
      <c r="E287" t="s">
        <v>21199</v>
      </c>
      <c r="F287" s="13">
        <v>41830.642372685186</v>
      </c>
      <c r="G287" s="13">
        <v>41830.642372685186</v>
      </c>
    </row>
    <row r="288" spans="1:7" x14ac:dyDescent="0.25">
      <c r="A288">
        <v>330</v>
      </c>
      <c r="B288" t="s">
        <v>21071</v>
      </c>
      <c r="C288" t="s">
        <v>21554</v>
      </c>
      <c r="D288" t="s">
        <v>21555</v>
      </c>
      <c r="E288" t="s">
        <v>21168</v>
      </c>
      <c r="F288" s="13">
        <v>41832.322129629632</v>
      </c>
      <c r="G288" s="13">
        <v>41830.793275462966</v>
      </c>
    </row>
    <row r="289" spans="1:7" x14ac:dyDescent="0.25">
      <c r="A289">
        <v>331</v>
      </c>
      <c r="B289" t="s">
        <v>21072</v>
      </c>
      <c r="C289" t="s">
        <v>21556</v>
      </c>
      <c r="D289" t="s">
        <v>21557</v>
      </c>
      <c r="E289" t="s">
        <v>21184</v>
      </c>
      <c r="F289" s="13">
        <v>41831.723761574074</v>
      </c>
      <c r="G289" s="13">
        <v>41831.714050925926</v>
      </c>
    </row>
    <row r="290" spans="1:7" x14ac:dyDescent="0.25">
      <c r="A290">
        <v>332</v>
      </c>
      <c r="B290" t="s">
        <v>21073</v>
      </c>
      <c r="C290" t="s">
        <v>21558</v>
      </c>
      <c r="D290" t="s">
        <v>21559</v>
      </c>
      <c r="E290" t="s">
        <v>21168</v>
      </c>
      <c r="F290" s="13">
        <v>41832.335393518515</v>
      </c>
      <c r="G290" s="13">
        <v>41832.330138888887</v>
      </c>
    </row>
    <row r="291" spans="1:7" x14ac:dyDescent="0.25">
      <c r="A291">
        <v>333</v>
      </c>
      <c r="B291" t="s">
        <v>21074</v>
      </c>
      <c r="C291" t="s">
        <v>21560</v>
      </c>
      <c r="D291" t="s">
        <v>21561</v>
      </c>
      <c r="E291" t="s">
        <v>21199</v>
      </c>
      <c r="F291" s="13">
        <v>41859.386099537034</v>
      </c>
      <c r="G291" s="13">
        <v>41859.386099537034</v>
      </c>
    </row>
    <row r="292" spans="1:7" x14ac:dyDescent="0.25">
      <c r="A292">
        <v>334</v>
      </c>
      <c r="E292" t="s">
        <v>21199</v>
      </c>
      <c r="F292" s="13">
        <v>41859.386099537034</v>
      </c>
      <c r="G292" s="13">
        <v>41859.386099537034</v>
      </c>
    </row>
    <row r="293" spans="1:7" x14ac:dyDescent="0.25">
      <c r="A293">
        <v>335</v>
      </c>
      <c r="B293" t="s">
        <v>21075</v>
      </c>
      <c r="C293" t="s">
        <v>21562</v>
      </c>
      <c r="E293" t="s">
        <v>21563</v>
      </c>
      <c r="F293" s="13">
        <v>41860.447604166664</v>
      </c>
      <c r="G293" s="13">
        <v>41860.41196759259</v>
      </c>
    </row>
    <row r="294" spans="1:7" x14ac:dyDescent="0.25">
      <c r="A294">
        <v>336</v>
      </c>
      <c r="B294" t="s">
        <v>9120</v>
      </c>
      <c r="C294" t="s">
        <v>21564</v>
      </c>
      <c r="E294" t="s">
        <v>21563</v>
      </c>
      <c r="F294" s="13">
        <v>41860.511516203704</v>
      </c>
      <c r="G294" s="13">
        <v>41860.511516203704</v>
      </c>
    </row>
    <row r="295" spans="1:7" x14ac:dyDescent="0.25">
      <c r="A295">
        <v>337</v>
      </c>
      <c r="B295" t="s">
        <v>21076</v>
      </c>
      <c r="C295" t="s">
        <v>21565</v>
      </c>
      <c r="E295" t="s">
        <v>21563</v>
      </c>
      <c r="F295" s="13">
        <v>41860.535428240742</v>
      </c>
      <c r="G295" s="13">
        <v>41860.535428240742</v>
      </c>
    </row>
    <row r="296" spans="1:7" x14ac:dyDescent="0.25">
      <c r="A296">
        <v>338</v>
      </c>
      <c r="B296" t="s">
        <v>21077</v>
      </c>
      <c r="C296" t="s">
        <v>21566</v>
      </c>
      <c r="E296" t="s">
        <v>21567</v>
      </c>
      <c r="F296" s="13">
        <v>41861.366342592592</v>
      </c>
      <c r="G296" s="13">
        <v>41861.366342592592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A6" sqref="A6"/>
    </sheetView>
  </sheetViews>
  <sheetFormatPr defaultRowHeight="15" x14ac:dyDescent="0.25"/>
  <cols>
    <col min="1" max="1" width="18.140625" bestFit="1" customWidth="1"/>
    <col min="2" max="2" width="65.140625" style="1" customWidth="1"/>
    <col min="3" max="3" width="45.85546875" bestFit="1" customWidth="1"/>
  </cols>
  <sheetData>
    <row r="1" spans="1:3" x14ac:dyDescent="0.25">
      <c r="A1" t="s">
        <v>0</v>
      </c>
    </row>
    <row r="3" spans="1:3" x14ac:dyDescent="0.25">
      <c r="A3" s="2" t="s">
        <v>14</v>
      </c>
      <c r="B3" s="3" t="s">
        <v>15</v>
      </c>
      <c r="C3" s="2" t="s">
        <v>16</v>
      </c>
    </row>
    <row r="4" spans="1:3" x14ac:dyDescent="0.25">
      <c r="A4" s="10" t="s">
        <v>1</v>
      </c>
      <c r="B4" s="1" t="s">
        <v>17</v>
      </c>
      <c r="C4" t="s">
        <v>18</v>
      </c>
    </row>
    <row r="5" spans="1:3" x14ac:dyDescent="0.25">
      <c r="A5" s="10" t="s">
        <v>2</v>
      </c>
      <c r="B5" s="1" t="s">
        <v>19</v>
      </c>
      <c r="C5" t="s">
        <v>21</v>
      </c>
    </row>
    <row r="6" spans="1:3" x14ac:dyDescent="0.25">
      <c r="A6" s="10" t="s">
        <v>3</v>
      </c>
      <c r="B6" s="1" t="s">
        <v>20</v>
      </c>
      <c r="C6">
        <v>1</v>
      </c>
    </row>
    <row r="7" spans="1:3" ht="75" x14ac:dyDescent="0.25">
      <c r="A7" s="10" t="s">
        <v>4</v>
      </c>
      <c r="B7" s="9" t="s">
        <v>72</v>
      </c>
      <c r="C7" s="10" t="s">
        <v>71</v>
      </c>
    </row>
    <row r="8" spans="1:3" x14ac:dyDescent="0.25">
      <c r="A8" s="10" t="s">
        <v>5</v>
      </c>
      <c r="B8" s="1" t="s">
        <v>22</v>
      </c>
      <c r="C8" t="s">
        <v>23</v>
      </c>
    </row>
    <row r="9" spans="1:3" x14ac:dyDescent="0.25">
      <c r="A9" s="10" t="s">
        <v>6</v>
      </c>
      <c r="B9" s="1" t="s">
        <v>22</v>
      </c>
      <c r="C9" t="s">
        <v>24</v>
      </c>
    </row>
    <row r="10" spans="1:3" x14ac:dyDescent="0.25">
      <c r="A10" s="10" t="s">
        <v>7</v>
      </c>
      <c r="B10" s="1" t="s">
        <v>22</v>
      </c>
      <c r="C10" t="s">
        <v>25</v>
      </c>
    </row>
    <row r="11" spans="1:3" x14ac:dyDescent="0.25">
      <c r="A11" s="10" t="s">
        <v>8</v>
      </c>
      <c r="B11" s="1" t="s">
        <v>22</v>
      </c>
      <c r="C11" t="s">
        <v>26</v>
      </c>
    </row>
    <row r="12" spans="1:3" x14ac:dyDescent="0.25">
      <c r="A12" s="10" t="s">
        <v>9</v>
      </c>
      <c r="B12" s="1" t="s">
        <v>27</v>
      </c>
      <c r="C12" t="s">
        <v>28</v>
      </c>
    </row>
    <row r="13" spans="1:3" x14ac:dyDescent="0.25">
      <c r="A13" s="10" t="s">
        <v>10</v>
      </c>
      <c r="B13" s="1">
        <v>1</v>
      </c>
    </row>
    <row r="14" spans="1:3" ht="45" x14ac:dyDescent="0.25">
      <c r="A14" s="10" t="s">
        <v>11</v>
      </c>
      <c r="B14" s="1" t="s">
        <v>68</v>
      </c>
      <c r="C14" t="s">
        <v>29</v>
      </c>
    </row>
    <row r="15" spans="1:3" ht="30" x14ac:dyDescent="0.25">
      <c r="A15" s="10" t="s">
        <v>12</v>
      </c>
      <c r="B15" s="1" t="s">
        <v>69</v>
      </c>
      <c r="C15" s="6" t="s">
        <v>56</v>
      </c>
    </row>
    <row r="16" spans="1:3" ht="30" x14ac:dyDescent="0.25">
      <c r="A16" s="10" t="s">
        <v>13</v>
      </c>
      <c r="B16" s="1" t="s">
        <v>70</v>
      </c>
      <c r="C16" s="6" t="s">
        <v>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topLeftCell="G1" workbookViewId="0">
      <selection activeCell="S7" sqref="S7"/>
    </sheetView>
  </sheetViews>
  <sheetFormatPr defaultRowHeight="15" x14ac:dyDescent="0.25"/>
  <cols>
    <col min="1" max="1" width="4.5703125" style="8" customWidth="1"/>
    <col min="2" max="2" width="17.28515625" bestFit="1" customWidth="1"/>
    <col min="3" max="3" width="4.140625" style="8" customWidth="1"/>
    <col min="4" max="4" width="46.42578125" style="6" bestFit="1" customWidth="1"/>
    <col min="5" max="5" width="17.28515625" bestFit="1" customWidth="1"/>
    <col min="6" max="6" width="4.140625" style="8" customWidth="1"/>
    <col min="7" max="7" width="131" style="6" bestFit="1" customWidth="1"/>
    <col min="8" max="8" width="17.28515625" bestFit="1" customWidth="1"/>
  </cols>
  <sheetData>
    <row r="1" spans="2:18" x14ac:dyDescent="0.25">
      <c r="B1" s="5" t="s">
        <v>30</v>
      </c>
      <c r="D1" s="7" t="s">
        <v>51</v>
      </c>
      <c r="E1" s="4" t="s">
        <v>48</v>
      </c>
      <c r="G1" s="7" t="s">
        <v>47</v>
      </c>
      <c r="H1" s="4" t="s">
        <v>48</v>
      </c>
      <c r="N1" t="s">
        <v>21081</v>
      </c>
      <c r="O1" t="s">
        <v>21082</v>
      </c>
      <c r="Q1" t="s">
        <v>21083</v>
      </c>
      <c r="R1" t="s">
        <v>21084</v>
      </c>
    </row>
    <row r="2" spans="2:18" x14ac:dyDescent="0.25">
      <c r="B2" t="s">
        <v>37</v>
      </c>
      <c r="D2" s="6" t="s">
        <v>52</v>
      </c>
      <c r="E2" t="s">
        <v>34</v>
      </c>
      <c r="G2" s="6" t="s">
        <v>31</v>
      </c>
      <c r="H2" t="s">
        <v>29</v>
      </c>
      <c r="N2">
        <v>1</v>
      </c>
      <c r="O2" t="s">
        <v>10180</v>
      </c>
      <c r="Q2">
        <v>84</v>
      </c>
      <c r="R2" t="s">
        <v>52</v>
      </c>
    </row>
    <row r="3" spans="2:18" x14ac:dyDescent="0.25">
      <c r="B3" t="s">
        <v>39</v>
      </c>
      <c r="D3" s="6" t="s">
        <v>53</v>
      </c>
      <c r="G3" s="6" t="s">
        <v>32</v>
      </c>
      <c r="N3">
        <v>2</v>
      </c>
      <c r="O3" t="s">
        <v>10181</v>
      </c>
      <c r="Q3">
        <v>85</v>
      </c>
      <c r="R3" t="s">
        <v>54</v>
      </c>
    </row>
    <row r="4" spans="2:18" x14ac:dyDescent="0.25">
      <c r="B4" t="s">
        <v>29</v>
      </c>
      <c r="D4" s="6" t="s">
        <v>54</v>
      </c>
      <c r="E4" t="s">
        <v>39</v>
      </c>
      <c r="G4" s="6" t="s">
        <v>33</v>
      </c>
      <c r="H4" t="s">
        <v>34</v>
      </c>
      <c r="N4">
        <v>3</v>
      </c>
      <c r="O4" t="s">
        <v>28</v>
      </c>
      <c r="Q4">
        <v>86</v>
      </c>
      <c r="R4" t="s">
        <v>56</v>
      </c>
    </row>
    <row r="5" spans="2:18" x14ac:dyDescent="0.25">
      <c r="B5" t="s">
        <v>34</v>
      </c>
      <c r="D5" s="6" t="s">
        <v>55</v>
      </c>
      <c r="G5" s="6" t="s">
        <v>35</v>
      </c>
      <c r="H5" t="s">
        <v>34</v>
      </c>
      <c r="N5">
        <v>4</v>
      </c>
      <c r="O5" t="s">
        <v>10182</v>
      </c>
      <c r="Q5">
        <v>87</v>
      </c>
      <c r="R5" t="s">
        <v>57</v>
      </c>
    </row>
    <row r="6" spans="2:18" x14ac:dyDescent="0.25">
      <c r="D6" s="6" t="s">
        <v>56</v>
      </c>
      <c r="E6" t="s">
        <v>29</v>
      </c>
      <c r="G6" s="6" t="s">
        <v>36</v>
      </c>
      <c r="H6" t="s">
        <v>37</v>
      </c>
      <c r="Q6">
        <v>88</v>
      </c>
      <c r="R6" t="s">
        <v>58</v>
      </c>
    </row>
    <row r="7" spans="2:18" x14ac:dyDescent="0.25">
      <c r="D7" s="6" t="s">
        <v>57</v>
      </c>
      <c r="E7" t="s">
        <v>29</v>
      </c>
      <c r="G7" s="6" t="s">
        <v>38</v>
      </c>
      <c r="H7" t="s">
        <v>39</v>
      </c>
      <c r="Q7">
        <v>89</v>
      </c>
      <c r="R7" t="s">
        <v>59</v>
      </c>
    </row>
    <row r="8" spans="2:18" x14ac:dyDescent="0.25">
      <c r="D8" s="6" t="s">
        <v>58</v>
      </c>
      <c r="E8" t="s">
        <v>29</v>
      </c>
      <c r="G8" s="6" t="s">
        <v>40</v>
      </c>
      <c r="H8" t="s">
        <v>39</v>
      </c>
      <c r="Q8">
        <v>90</v>
      </c>
      <c r="R8" t="s">
        <v>60</v>
      </c>
    </row>
    <row r="9" spans="2:18" x14ac:dyDescent="0.25">
      <c r="D9" s="6" t="s">
        <v>59</v>
      </c>
      <c r="E9" t="s">
        <v>39</v>
      </c>
      <c r="G9" s="6" t="s">
        <v>41</v>
      </c>
      <c r="H9" t="s">
        <v>29</v>
      </c>
      <c r="Q9">
        <v>91</v>
      </c>
      <c r="R9" t="s">
        <v>61</v>
      </c>
    </row>
    <row r="10" spans="2:18" x14ac:dyDescent="0.25">
      <c r="D10" s="6" t="s">
        <v>60</v>
      </c>
      <c r="E10" t="s">
        <v>39</v>
      </c>
      <c r="G10" s="6" t="s">
        <v>42</v>
      </c>
      <c r="Q10">
        <v>92</v>
      </c>
      <c r="R10" t="s">
        <v>63</v>
      </c>
    </row>
    <row r="11" spans="2:18" x14ac:dyDescent="0.25">
      <c r="D11" s="6" t="s">
        <v>61</v>
      </c>
      <c r="E11" t="s">
        <v>34</v>
      </c>
      <c r="G11" s="6" t="s">
        <v>43</v>
      </c>
      <c r="H11" t="s">
        <v>34</v>
      </c>
      <c r="Q11">
        <v>93</v>
      </c>
      <c r="R11" t="s">
        <v>65</v>
      </c>
    </row>
    <row r="12" spans="2:18" x14ac:dyDescent="0.25">
      <c r="D12" s="6" t="s">
        <v>62</v>
      </c>
      <c r="G12" s="6" t="s">
        <v>49</v>
      </c>
      <c r="Q12">
        <v>94</v>
      </c>
      <c r="R12" t="s">
        <v>66</v>
      </c>
    </row>
    <row r="13" spans="2:18" x14ac:dyDescent="0.25">
      <c r="D13" s="6" t="s">
        <v>63</v>
      </c>
      <c r="E13" t="s">
        <v>34</v>
      </c>
      <c r="G13" s="6" t="s">
        <v>44</v>
      </c>
      <c r="H13" t="s">
        <v>37</v>
      </c>
      <c r="Q13">
        <v>95</v>
      </c>
      <c r="R13" t="s">
        <v>67</v>
      </c>
    </row>
    <row r="14" spans="2:18" x14ac:dyDescent="0.25">
      <c r="D14" s="6" t="s">
        <v>64</v>
      </c>
      <c r="G14" s="6" t="s">
        <v>50</v>
      </c>
      <c r="H14" t="s">
        <v>34</v>
      </c>
      <c r="Q14">
        <v>97</v>
      </c>
      <c r="R14" t="s">
        <v>44</v>
      </c>
    </row>
    <row r="15" spans="2:18" x14ac:dyDescent="0.25">
      <c r="D15" s="6" t="s">
        <v>65</v>
      </c>
      <c r="E15" t="s">
        <v>37</v>
      </c>
      <c r="G15" s="6" t="s">
        <v>45</v>
      </c>
      <c r="H15" t="s">
        <v>29</v>
      </c>
      <c r="Q15">
        <v>98</v>
      </c>
      <c r="R15" t="s">
        <v>36</v>
      </c>
    </row>
    <row r="16" spans="2:18" x14ac:dyDescent="0.25">
      <c r="D16" s="6" t="s">
        <v>66</v>
      </c>
      <c r="E16" t="s">
        <v>37</v>
      </c>
      <c r="G16" s="6" t="s">
        <v>46</v>
      </c>
      <c r="H16" t="s">
        <v>39</v>
      </c>
      <c r="Q16">
        <v>99</v>
      </c>
      <c r="R16" t="s">
        <v>35</v>
      </c>
    </row>
    <row r="17" spans="4:18" x14ac:dyDescent="0.25">
      <c r="D17" s="6" t="s">
        <v>67</v>
      </c>
      <c r="E17" t="s">
        <v>37</v>
      </c>
      <c r="Q17">
        <v>100</v>
      </c>
      <c r="R17" t="s">
        <v>46</v>
      </c>
    </row>
    <row r="18" spans="4:18" x14ac:dyDescent="0.25">
      <c r="Q18">
        <v>101</v>
      </c>
      <c r="R18" t="s">
        <v>38</v>
      </c>
    </row>
    <row r="19" spans="4:18" x14ac:dyDescent="0.25">
      <c r="Q19">
        <v>102</v>
      </c>
      <c r="R19" t="s">
        <v>33</v>
      </c>
    </row>
    <row r="20" spans="4:18" x14ac:dyDescent="0.25">
      <c r="Q20">
        <v>103</v>
      </c>
      <c r="R20" t="s">
        <v>31</v>
      </c>
    </row>
    <row r="21" spans="4:18" x14ac:dyDescent="0.25">
      <c r="Q21">
        <v>104</v>
      </c>
      <c r="R21" t="s">
        <v>41</v>
      </c>
    </row>
    <row r="22" spans="4:18" x14ac:dyDescent="0.25">
      <c r="Q22">
        <v>105</v>
      </c>
      <c r="R22" t="s">
        <v>40</v>
      </c>
    </row>
    <row r="23" spans="4:18" x14ac:dyDescent="0.25">
      <c r="Q23">
        <v>106</v>
      </c>
      <c r="R23" t="s">
        <v>45</v>
      </c>
    </row>
    <row r="24" spans="4:18" x14ac:dyDescent="0.25">
      <c r="Q24">
        <v>107</v>
      </c>
      <c r="R24" t="s">
        <v>43</v>
      </c>
    </row>
    <row r="25" spans="4:18" x14ac:dyDescent="0.25">
      <c r="Q25">
        <v>108</v>
      </c>
      <c r="R25" t="s">
        <v>49</v>
      </c>
    </row>
    <row r="26" spans="4:18" x14ac:dyDescent="0.25">
      <c r="Q26">
        <v>109</v>
      </c>
      <c r="R26" t="s">
        <v>42</v>
      </c>
    </row>
    <row r="27" spans="4:18" x14ac:dyDescent="0.25">
      <c r="Q27">
        <v>110</v>
      </c>
      <c r="R27" t="s">
        <v>50</v>
      </c>
    </row>
    <row r="28" spans="4:18" x14ac:dyDescent="0.25">
      <c r="Q28">
        <v>600</v>
      </c>
      <c r="R28" t="s">
        <v>53</v>
      </c>
    </row>
    <row r="29" spans="4:18" x14ac:dyDescent="0.25">
      <c r="Q29">
        <v>601</v>
      </c>
      <c r="R29" t="s">
        <v>55</v>
      </c>
    </row>
    <row r="30" spans="4:18" x14ac:dyDescent="0.25">
      <c r="Q30">
        <v>602</v>
      </c>
      <c r="R30" t="s">
        <v>62</v>
      </c>
    </row>
    <row r="31" spans="4:18" x14ac:dyDescent="0.25">
      <c r="Q31">
        <v>603</v>
      </c>
      <c r="R31" t="s">
        <v>64</v>
      </c>
    </row>
    <row r="32" spans="4:18" x14ac:dyDescent="0.25">
      <c r="Q32">
        <v>604</v>
      </c>
      <c r="R32" t="s">
        <v>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15"/>
  <sheetViews>
    <sheetView workbookViewId="0">
      <selection activeCell="G5" sqref="G5"/>
    </sheetView>
  </sheetViews>
  <sheetFormatPr defaultRowHeight="15" x14ac:dyDescent="0.25"/>
  <cols>
    <col min="1" max="1" width="5" bestFit="1" customWidth="1"/>
    <col min="2" max="2" width="10.28515625" bestFit="1" customWidth="1"/>
    <col min="3" max="3" width="54.42578125" customWidth="1"/>
    <col min="4" max="4" width="17.28515625" bestFit="1" customWidth="1"/>
    <col min="5" max="5" width="5.7109375" bestFit="1" customWidth="1"/>
    <col min="6" max="6" width="19.85546875" bestFit="1" customWidth="1"/>
    <col min="7" max="7" width="78" bestFit="1" customWidth="1"/>
  </cols>
  <sheetData>
    <row r="1" spans="1:7" x14ac:dyDescent="0.25">
      <c r="A1" s="12" t="s">
        <v>21078</v>
      </c>
      <c r="B1" s="12" t="s">
        <v>73</v>
      </c>
      <c r="C1" s="12" t="s">
        <v>74</v>
      </c>
      <c r="D1" s="12" t="s">
        <v>75</v>
      </c>
      <c r="E1" s="12" t="s">
        <v>76</v>
      </c>
      <c r="F1" s="12" t="s">
        <v>78</v>
      </c>
      <c r="G1" s="12" t="s">
        <v>77</v>
      </c>
    </row>
    <row r="2" spans="1:7" x14ac:dyDescent="0.25">
      <c r="A2">
        <v>579</v>
      </c>
      <c r="B2" t="s">
        <v>79</v>
      </c>
      <c r="C2" t="s">
        <v>80</v>
      </c>
      <c r="D2" t="s">
        <v>39</v>
      </c>
      <c r="E2">
        <v>1</v>
      </c>
      <c r="F2" t="s">
        <v>21079</v>
      </c>
      <c r="G2" t="s">
        <v>81</v>
      </c>
    </row>
    <row r="3" spans="1:7" x14ac:dyDescent="0.25">
      <c r="A3">
        <v>1929</v>
      </c>
      <c r="B3" t="s">
        <v>79</v>
      </c>
      <c r="C3" t="s">
        <v>82</v>
      </c>
      <c r="D3" t="s">
        <v>37</v>
      </c>
      <c r="E3">
        <v>1</v>
      </c>
      <c r="F3" t="s">
        <v>21080</v>
      </c>
    </row>
    <row r="4" spans="1:7" x14ac:dyDescent="0.25">
      <c r="A4">
        <v>51</v>
      </c>
      <c r="B4" t="s">
        <v>83</v>
      </c>
      <c r="C4" t="s">
        <v>84</v>
      </c>
      <c r="D4" t="s">
        <v>39</v>
      </c>
      <c r="E4">
        <v>1</v>
      </c>
      <c r="F4" t="s">
        <v>21079</v>
      </c>
    </row>
    <row r="5" spans="1:7" x14ac:dyDescent="0.25">
      <c r="A5">
        <v>1938</v>
      </c>
      <c r="B5" t="s">
        <v>83</v>
      </c>
      <c r="C5" t="s">
        <v>85</v>
      </c>
      <c r="D5" t="s">
        <v>37</v>
      </c>
      <c r="E5">
        <v>1</v>
      </c>
      <c r="F5" t="s">
        <v>21080</v>
      </c>
    </row>
    <row r="6" spans="1:7" x14ac:dyDescent="0.25">
      <c r="A6">
        <v>28</v>
      </c>
      <c r="B6" t="s">
        <v>86</v>
      </c>
      <c r="C6" t="s">
        <v>87</v>
      </c>
      <c r="D6" t="s">
        <v>39</v>
      </c>
      <c r="E6">
        <v>1</v>
      </c>
      <c r="F6" t="s">
        <v>21079</v>
      </c>
    </row>
    <row r="7" spans="1:7" x14ac:dyDescent="0.25">
      <c r="A7">
        <v>1939</v>
      </c>
      <c r="B7" t="s">
        <v>86</v>
      </c>
      <c r="C7" t="s">
        <v>88</v>
      </c>
      <c r="D7" t="s">
        <v>37</v>
      </c>
      <c r="E7">
        <v>1</v>
      </c>
      <c r="F7" t="s">
        <v>21080</v>
      </c>
    </row>
    <row r="8" spans="1:7" x14ac:dyDescent="0.25">
      <c r="A8">
        <v>582</v>
      </c>
      <c r="B8" t="s">
        <v>89</v>
      </c>
      <c r="C8" t="s">
        <v>90</v>
      </c>
      <c r="D8" t="s">
        <v>39</v>
      </c>
      <c r="E8">
        <v>1</v>
      </c>
      <c r="F8" t="s">
        <v>21079</v>
      </c>
      <c r="G8" t="s">
        <v>91</v>
      </c>
    </row>
    <row r="9" spans="1:7" x14ac:dyDescent="0.25">
      <c r="A9">
        <v>1940</v>
      </c>
      <c r="B9" t="s">
        <v>89</v>
      </c>
      <c r="C9" t="s">
        <v>92</v>
      </c>
      <c r="D9" t="s">
        <v>37</v>
      </c>
      <c r="E9">
        <v>1</v>
      </c>
      <c r="F9" t="s">
        <v>21080</v>
      </c>
    </row>
    <row r="10" spans="1:7" x14ac:dyDescent="0.25">
      <c r="A10">
        <v>1941</v>
      </c>
      <c r="B10" t="s">
        <v>93</v>
      </c>
      <c r="C10" t="s">
        <v>94</v>
      </c>
      <c r="D10" t="s">
        <v>37</v>
      </c>
      <c r="E10">
        <v>1</v>
      </c>
      <c r="F10" t="s">
        <v>21080</v>
      </c>
    </row>
    <row r="11" spans="1:7" x14ac:dyDescent="0.25">
      <c r="A11">
        <v>1942</v>
      </c>
      <c r="B11" t="s">
        <v>95</v>
      </c>
      <c r="C11" t="s">
        <v>96</v>
      </c>
      <c r="D11" t="s">
        <v>37</v>
      </c>
      <c r="E11">
        <v>1</v>
      </c>
      <c r="F11" t="s">
        <v>21080</v>
      </c>
    </row>
    <row r="12" spans="1:7" x14ac:dyDescent="0.25">
      <c r="A12">
        <v>1943</v>
      </c>
      <c r="B12" t="s">
        <v>97</v>
      </c>
      <c r="C12" t="s">
        <v>98</v>
      </c>
      <c r="D12" t="s">
        <v>37</v>
      </c>
      <c r="E12">
        <v>1</v>
      </c>
      <c r="F12" t="s">
        <v>21080</v>
      </c>
    </row>
    <row r="13" spans="1:7" x14ac:dyDescent="0.25">
      <c r="A13">
        <v>1944</v>
      </c>
      <c r="B13" t="s">
        <v>99</v>
      </c>
      <c r="C13" t="s">
        <v>100</v>
      </c>
      <c r="D13" t="s">
        <v>37</v>
      </c>
      <c r="E13">
        <v>1</v>
      </c>
      <c r="F13" t="s">
        <v>21080</v>
      </c>
    </row>
    <row r="14" spans="1:7" x14ac:dyDescent="0.25">
      <c r="A14">
        <v>18</v>
      </c>
      <c r="B14" t="s">
        <v>101</v>
      </c>
      <c r="C14" t="s">
        <v>102</v>
      </c>
      <c r="D14" t="s">
        <v>39</v>
      </c>
      <c r="E14">
        <v>1</v>
      </c>
      <c r="F14" t="s">
        <v>21079</v>
      </c>
    </row>
    <row r="15" spans="1:7" x14ac:dyDescent="0.25">
      <c r="A15">
        <v>1930</v>
      </c>
      <c r="B15" t="s">
        <v>101</v>
      </c>
      <c r="C15" t="s">
        <v>103</v>
      </c>
      <c r="D15" t="s">
        <v>37</v>
      </c>
      <c r="E15">
        <v>1</v>
      </c>
      <c r="F15" t="s">
        <v>21080</v>
      </c>
    </row>
    <row r="16" spans="1:7" x14ac:dyDescent="0.25">
      <c r="A16">
        <v>52</v>
      </c>
      <c r="B16" t="s">
        <v>104</v>
      </c>
      <c r="C16" t="s">
        <v>105</v>
      </c>
      <c r="D16" t="s">
        <v>39</v>
      </c>
      <c r="E16">
        <v>1</v>
      </c>
      <c r="F16" t="s">
        <v>21079</v>
      </c>
    </row>
    <row r="17" spans="1:7" x14ac:dyDescent="0.25">
      <c r="A17">
        <v>1931</v>
      </c>
      <c r="B17" t="s">
        <v>104</v>
      </c>
      <c r="C17" t="s">
        <v>106</v>
      </c>
      <c r="D17" t="s">
        <v>37</v>
      </c>
      <c r="E17">
        <v>1</v>
      </c>
      <c r="F17" t="s">
        <v>21080</v>
      </c>
    </row>
    <row r="18" spans="1:7" x14ac:dyDescent="0.25">
      <c r="A18">
        <v>580</v>
      </c>
      <c r="B18" t="s">
        <v>107</v>
      </c>
      <c r="C18" t="s">
        <v>108</v>
      </c>
      <c r="D18" t="s">
        <v>39</v>
      </c>
      <c r="E18">
        <v>1</v>
      </c>
      <c r="F18" t="s">
        <v>21079</v>
      </c>
      <c r="G18" t="s">
        <v>109</v>
      </c>
    </row>
    <row r="19" spans="1:7" x14ac:dyDescent="0.25">
      <c r="A19">
        <v>1932</v>
      </c>
      <c r="B19" t="s">
        <v>107</v>
      </c>
      <c r="C19" t="s">
        <v>110</v>
      </c>
      <c r="D19" t="s">
        <v>37</v>
      </c>
      <c r="E19">
        <v>1</v>
      </c>
      <c r="F19" t="s">
        <v>21080</v>
      </c>
    </row>
    <row r="20" spans="1:7" x14ac:dyDescent="0.25">
      <c r="A20">
        <v>581</v>
      </c>
      <c r="B20" t="s">
        <v>111</v>
      </c>
      <c r="C20" t="s">
        <v>112</v>
      </c>
      <c r="D20" t="s">
        <v>39</v>
      </c>
      <c r="E20">
        <v>1</v>
      </c>
      <c r="F20" t="s">
        <v>21079</v>
      </c>
      <c r="G20" t="s">
        <v>113</v>
      </c>
    </row>
    <row r="21" spans="1:7" x14ac:dyDescent="0.25">
      <c r="A21">
        <v>1933</v>
      </c>
      <c r="B21" t="s">
        <v>111</v>
      </c>
      <c r="C21" t="s">
        <v>114</v>
      </c>
      <c r="D21" t="s">
        <v>37</v>
      </c>
      <c r="E21">
        <v>1</v>
      </c>
      <c r="F21" t="s">
        <v>21080</v>
      </c>
    </row>
    <row r="22" spans="1:7" x14ac:dyDescent="0.25">
      <c r="A22">
        <v>25</v>
      </c>
      <c r="B22" t="s">
        <v>115</v>
      </c>
      <c r="C22" t="s">
        <v>116</v>
      </c>
      <c r="D22" t="s">
        <v>39</v>
      </c>
      <c r="E22">
        <v>1</v>
      </c>
      <c r="F22" t="s">
        <v>21079</v>
      </c>
    </row>
    <row r="23" spans="1:7" x14ac:dyDescent="0.25">
      <c r="A23">
        <v>1934</v>
      </c>
      <c r="B23" t="s">
        <v>115</v>
      </c>
      <c r="C23" t="s">
        <v>117</v>
      </c>
      <c r="D23" t="s">
        <v>37</v>
      </c>
      <c r="E23">
        <v>1</v>
      </c>
      <c r="F23" t="s">
        <v>21080</v>
      </c>
    </row>
    <row r="24" spans="1:7" x14ac:dyDescent="0.25">
      <c r="A24">
        <v>8</v>
      </c>
      <c r="B24" t="s">
        <v>118</v>
      </c>
      <c r="C24" t="s">
        <v>119</v>
      </c>
      <c r="D24" t="s">
        <v>39</v>
      </c>
      <c r="E24">
        <v>1</v>
      </c>
      <c r="F24" t="s">
        <v>21079</v>
      </c>
    </row>
    <row r="25" spans="1:7" x14ac:dyDescent="0.25">
      <c r="A25">
        <v>1935</v>
      </c>
      <c r="B25" t="s">
        <v>118</v>
      </c>
      <c r="C25" t="s">
        <v>120</v>
      </c>
      <c r="D25" t="s">
        <v>37</v>
      </c>
      <c r="E25">
        <v>1</v>
      </c>
      <c r="F25" t="s">
        <v>21080</v>
      </c>
    </row>
    <row r="26" spans="1:7" x14ac:dyDescent="0.25">
      <c r="A26">
        <v>10</v>
      </c>
      <c r="B26" t="s">
        <v>121</v>
      </c>
      <c r="C26" t="s">
        <v>122</v>
      </c>
      <c r="D26" t="s">
        <v>39</v>
      </c>
      <c r="E26">
        <v>1</v>
      </c>
      <c r="F26" t="s">
        <v>21079</v>
      </c>
    </row>
    <row r="27" spans="1:7" x14ac:dyDescent="0.25">
      <c r="A27">
        <v>1936</v>
      </c>
      <c r="B27" t="s">
        <v>121</v>
      </c>
      <c r="C27" t="s">
        <v>123</v>
      </c>
      <c r="D27" t="s">
        <v>37</v>
      </c>
      <c r="E27">
        <v>1</v>
      </c>
      <c r="F27" t="s">
        <v>21080</v>
      </c>
    </row>
    <row r="28" spans="1:7" x14ac:dyDescent="0.25">
      <c r="A28">
        <v>9</v>
      </c>
      <c r="B28" t="s">
        <v>124</v>
      </c>
      <c r="C28" t="s">
        <v>125</v>
      </c>
      <c r="D28" t="s">
        <v>39</v>
      </c>
      <c r="E28">
        <v>1</v>
      </c>
      <c r="F28" t="s">
        <v>21079</v>
      </c>
    </row>
    <row r="29" spans="1:7" x14ac:dyDescent="0.25">
      <c r="A29">
        <v>1937</v>
      </c>
      <c r="B29" t="s">
        <v>124</v>
      </c>
      <c r="C29" t="s">
        <v>126</v>
      </c>
      <c r="D29" t="s">
        <v>37</v>
      </c>
      <c r="E29">
        <v>1</v>
      </c>
      <c r="F29" t="s">
        <v>21080</v>
      </c>
    </row>
    <row r="30" spans="1:7" x14ac:dyDescent="0.25">
      <c r="A30">
        <v>583</v>
      </c>
      <c r="B30" t="s">
        <v>127</v>
      </c>
      <c r="C30" t="s">
        <v>128</v>
      </c>
      <c r="D30" t="s">
        <v>39</v>
      </c>
      <c r="E30">
        <v>1</v>
      </c>
      <c r="F30" t="s">
        <v>21079</v>
      </c>
      <c r="G30" t="s">
        <v>129</v>
      </c>
    </row>
    <row r="31" spans="1:7" x14ac:dyDescent="0.25">
      <c r="A31">
        <v>588</v>
      </c>
      <c r="B31" t="s">
        <v>130</v>
      </c>
      <c r="C31" t="s">
        <v>131</v>
      </c>
      <c r="D31" t="s">
        <v>39</v>
      </c>
      <c r="E31">
        <v>1</v>
      </c>
      <c r="F31" t="s">
        <v>21079</v>
      </c>
      <c r="G31" t="s">
        <v>132</v>
      </c>
    </row>
    <row r="32" spans="1:7" x14ac:dyDescent="0.25">
      <c r="A32">
        <v>589</v>
      </c>
      <c r="B32" t="s">
        <v>133</v>
      </c>
      <c r="C32" t="s">
        <v>134</v>
      </c>
      <c r="D32" t="s">
        <v>39</v>
      </c>
      <c r="E32">
        <v>1</v>
      </c>
      <c r="F32" t="s">
        <v>21079</v>
      </c>
      <c r="G32" t="s">
        <v>135</v>
      </c>
    </row>
    <row r="33" spans="1:7" x14ac:dyDescent="0.25">
      <c r="A33">
        <v>590</v>
      </c>
      <c r="B33" t="s">
        <v>136</v>
      </c>
      <c r="C33" t="s">
        <v>137</v>
      </c>
      <c r="D33" t="s">
        <v>39</v>
      </c>
      <c r="E33">
        <v>1</v>
      </c>
      <c r="F33" t="s">
        <v>21079</v>
      </c>
      <c r="G33" t="s">
        <v>138</v>
      </c>
    </row>
    <row r="34" spans="1:7" x14ac:dyDescent="0.25">
      <c r="A34">
        <v>71</v>
      </c>
      <c r="B34" t="s">
        <v>139</v>
      </c>
      <c r="C34" t="s">
        <v>140</v>
      </c>
      <c r="D34" t="s">
        <v>39</v>
      </c>
      <c r="E34">
        <v>1</v>
      </c>
      <c r="F34" t="s">
        <v>21079</v>
      </c>
    </row>
    <row r="35" spans="1:7" x14ac:dyDescent="0.25">
      <c r="A35">
        <v>591</v>
      </c>
      <c r="B35" t="s">
        <v>141</v>
      </c>
      <c r="C35" t="s">
        <v>142</v>
      </c>
      <c r="D35" t="s">
        <v>39</v>
      </c>
      <c r="E35">
        <v>1</v>
      </c>
      <c r="F35" t="s">
        <v>21079</v>
      </c>
      <c r="G35" t="s">
        <v>143</v>
      </c>
    </row>
    <row r="36" spans="1:7" x14ac:dyDescent="0.25">
      <c r="A36">
        <v>72</v>
      </c>
      <c r="B36" t="s">
        <v>144</v>
      </c>
      <c r="C36" t="s">
        <v>145</v>
      </c>
      <c r="D36" t="s">
        <v>39</v>
      </c>
      <c r="E36">
        <v>1</v>
      </c>
      <c r="F36" t="s">
        <v>21079</v>
      </c>
    </row>
    <row r="37" spans="1:7" x14ac:dyDescent="0.25">
      <c r="A37">
        <v>73</v>
      </c>
      <c r="B37" t="s">
        <v>146</v>
      </c>
      <c r="C37" t="s">
        <v>147</v>
      </c>
      <c r="D37" t="s">
        <v>39</v>
      </c>
      <c r="E37">
        <v>1</v>
      </c>
      <c r="F37" t="s">
        <v>21079</v>
      </c>
    </row>
    <row r="38" spans="1:7" x14ac:dyDescent="0.25">
      <c r="A38">
        <v>1945</v>
      </c>
      <c r="B38" t="s">
        <v>148</v>
      </c>
      <c r="C38" t="s">
        <v>149</v>
      </c>
      <c r="D38" t="s">
        <v>37</v>
      </c>
      <c r="E38">
        <v>1</v>
      </c>
      <c r="F38" t="s">
        <v>21080</v>
      </c>
    </row>
    <row r="39" spans="1:7" x14ac:dyDescent="0.25">
      <c r="A39">
        <v>1946</v>
      </c>
      <c r="B39" t="s">
        <v>150</v>
      </c>
      <c r="C39" t="s">
        <v>151</v>
      </c>
      <c r="D39" t="s">
        <v>37</v>
      </c>
      <c r="E39">
        <v>1</v>
      </c>
      <c r="F39" t="s">
        <v>21080</v>
      </c>
    </row>
    <row r="40" spans="1:7" x14ac:dyDescent="0.25">
      <c r="A40">
        <v>1947</v>
      </c>
      <c r="B40" t="s">
        <v>152</v>
      </c>
      <c r="C40" t="s">
        <v>153</v>
      </c>
      <c r="D40" t="s">
        <v>37</v>
      </c>
      <c r="E40">
        <v>1</v>
      </c>
      <c r="F40" t="s">
        <v>21080</v>
      </c>
    </row>
    <row r="41" spans="1:7" x14ac:dyDescent="0.25">
      <c r="A41">
        <v>80</v>
      </c>
      <c r="B41" t="s">
        <v>154</v>
      </c>
      <c r="C41" t="s">
        <v>155</v>
      </c>
      <c r="D41" t="s">
        <v>39</v>
      </c>
      <c r="E41">
        <v>1</v>
      </c>
      <c r="F41" t="s">
        <v>21079</v>
      </c>
    </row>
    <row r="42" spans="1:7" x14ac:dyDescent="0.25">
      <c r="A42">
        <v>1948</v>
      </c>
      <c r="B42" t="s">
        <v>156</v>
      </c>
      <c r="C42" t="s">
        <v>157</v>
      </c>
      <c r="D42" t="s">
        <v>37</v>
      </c>
      <c r="E42">
        <v>1</v>
      </c>
      <c r="F42" t="s">
        <v>21080</v>
      </c>
    </row>
    <row r="43" spans="1:7" x14ac:dyDescent="0.25">
      <c r="A43">
        <v>1949</v>
      </c>
      <c r="B43" t="s">
        <v>158</v>
      </c>
      <c r="C43" t="s">
        <v>159</v>
      </c>
      <c r="D43" t="s">
        <v>37</v>
      </c>
      <c r="E43">
        <v>1</v>
      </c>
      <c r="F43" t="s">
        <v>21080</v>
      </c>
    </row>
    <row r="44" spans="1:7" x14ac:dyDescent="0.25">
      <c r="A44">
        <v>1950</v>
      </c>
      <c r="B44" t="s">
        <v>160</v>
      </c>
      <c r="C44" t="s">
        <v>161</v>
      </c>
      <c r="D44" t="s">
        <v>37</v>
      </c>
      <c r="E44">
        <v>1</v>
      </c>
      <c r="F44" t="s">
        <v>21080</v>
      </c>
    </row>
    <row r="45" spans="1:7" x14ac:dyDescent="0.25">
      <c r="A45">
        <v>1951</v>
      </c>
      <c r="B45" t="s">
        <v>162</v>
      </c>
      <c r="C45" t="s">
        <v>163</v>
      </c>
      <c r="D45" t="s">
        <v>37</v>
      </c>
      <c r="E45">
        <v>1</v>
      </c>
      <c r="F45" t="s">
        <v>21080</v>
      </c>
    </row>
    <row r="46" spans="1:7" x14ac:dyDescent="0.25">
      <c r="A46">
        <v>1952</v>
      </c>
      <c r="B46" t="s">
        <v>164</v>
      </c>
      <c r="C46" t="s">
        <v>165</v>
      </c>
      <c r="D46" t="s">
        <v>37</v>
      </c>
      <c r="E46">
        <v>1</v>
      </c>
      <c r="F46" t="s">
        <v>21080</v>
      </c>
    </row>
    <row r="47" spans="1:7" x14ac:dyDescent="0.25">
      <c r="A47">
        <v>1953</v>
      </c>
      <c r="B47" t="s">
        <v>166</v>
      </c>
      <c r="C47" t="s">
        <v>167</v>
      </c>
      <c r="D47" t="s">
        <v>37</v>
      </c>
      <c r="E47">
        <v>1</v>
      </c>
      <c r="F47" t="s">
        <v>21080</v>
      </c>
    </row>
    <row r="48" spans="1:7" x14ac:dyDescent="0.25">
      <c r="A48">
        <v>1954</v>
      </c>
      <c r="B48" t="s">
        <v>168</v>
      </c>
      <c r="C48" t="s">
        <v>169</v>
      </c>
      <c r="D48" t="s">
        <v>37</v>
      </c>
      <c r="E48">
        <v>1</v>
      </c>
      <c r="F48" t="s">
        <v>21080</v>
      </c>
    </row>
    <row r="49" spans="1:7" x14ac:dyDescent="0.25">
      <c r="A49">
        <v>1955</v>
      </c>
      <c r="B49" t="s">
        <v>170</v>
      </c>
      <c r="C49" t="s">
        <v>171</v>
      </c>
      <c r="D49" t="s">
        <v>37</v>
      </c>
      <c r="E49">
        <v>1</v>
      </c>
      <c r="F49" t="s">
        <v>21080</v>
      </c>
    </row>
    <row r="50" spans="1:7" x14ac:dyDescent="0.25">
      <c r="A50">
        <v>1956</v>
      </c>
      <c r="B50" t="s">
        <v>172</v>
      </c>
      <c r="C50" t="s">
        <v>173</v>
      </c>
      <c r="D50" t="s">
        <v>37</v>
      </c>
      <c r="E50">
        <v>1</v>
      </c>
      <c r="F50" t="s">
        <v>21080</v>
      </c>
    </row>
    <row r="51" spans="1:7" x14ac:dyDescent="0.25">
      <c r="A51">
        <v>1957</v>
      </c>
      <c r="B51" t="s">
        <v>174</v>
      </c>
      <c r="C51" t="s">
        <v>175</v>
      </c>
      <c r="D51" t="s">
        <v>37</v>
      </c>
      <c r="E51">
        <v>1</v>
      </c>
      <c r="F51" t="s">
        <v>21080</v>
      </c>
    </row>
    <row r="52" spans="1:7" x14ac:dyDescent="0.25">
      <c r="A52">
        <v>67</v>
      </c>
      <c r="B52" t="s">
        <v>176</v>
      </c>
      <c r="C52" t="s">
        <v>177</v>
      </c>
      <c r="D52" t="s">
        <v>39</v>
      </c>
      <c r="E52">
        <v>1</v>
      </c>
      <c r="F52" t="s">
        <v>21079</v>
      </c>
    </row>
    <row r="53" spans="1:7" x14ac:dyDescent="0.25">
      <c r="A53">
        <v>1958</v>
      </c>
      <c r="B53" t="s">
        <v>178</v>
      </c>
      <c r="C53" t="s">
        <v>179</v>
      </c>
      <c r="D53" t="s">
        <v>37</v>
      </c>
      <c r="E53">
        <v>1</v>
      </c>
      <c r="F53" t="s">
        <v>21080</v>
      </c>
    </row>
    <row r="54" spans="1:7" x14ac:dyDescent="0.25">
      <c r="A54">
        <v>1959</v>
      </c>
      <c r="B54" t="s">
        <v>180</v>
      </c>
      <c r="C54" t="s">
        <v>181</v>
      </c>
      <c r="D54" t="s">
        <v>37</v>
      </c>
      <c r="E54">
        <v>1</v>
      </c>
      <c r="F54" t="s">
        <v>21080</v>
      </c>
    </row>
    <row r="55" spans="1:7" x14ac:dyDescent="0.25">
      <c r="A55">
        <v>1960</v>
      </c>
      <c r="B55" t="s">
        <v>182</v>
      </c>
      <c r="C55" t="s">
        <v>183</v>
      </c>
      <c r="D55" t="s">
        <v>37</v>
      </c>
      <c r="E55">
        <v>1</v>
      </c>
      <c r="F55" t="s">
        <v>21080</v>
      </c>
    </row>
    <row r="56" spans="1:7" x14ac:dyDescent="0.25">
      <c r="A56">
        <v>93</v>
      </c>
      <c r="B56" t="s">
        <v>184</v>
      </c>
      <c r="C56" t="s">
        <v>185</v>
      </c>
      <c r="D56" t="s">
        <v>39</v>
      </c>
      <c r="E56">
        <v>1</v>
      </c>
      <c r="F56" t="s">
        <v>21079</v>
      </c>
    </row>
    <row r="57" spans="1:7" x14ac:dyDescent="0.25">
      <c r="A57">
        <v>584</v>
      </c>
      <c r="B57" t="s">
        <v>186</v>
      </c>
      <c r="C57" t="s">
        <v>187</v>
      </c>
      <c r="D57" t="s">
        <v>39</v>
      </c>
      <c r="E57">
        <v>1</v>
      </c>
      <c r="F57" t="s">
        <v>21079</v>
      </c>
      <c r="G57" t="s">
        <v>188</v>
      </c>
    </row>
    <row r="58" spans="1:7" x14ac:dyDescent="0.25">
      <c r="A58">
        <v>585</v>
      </c>
      <c r="B58" t="s">
        <v>189</v>
      </c>
      <c r="C58" t="s">
        <v>190</v>
      </c>
      <c r="D58" t="s">
        <v>39</v>
      </c>
      <c r="E58">
        <v>1</v>
      </c>
      <c r="F58" t="s">
        <v>21079</v>
      </c>
      <c r="G58" t="s">
        <v>191</v>
      </c>
    </row>
    <row r="59" spans="1:7" x14ac:dyDescent="0.25">
      <c r="A59">
        <v>586</v>
      </c>
      <c r="B59" t="s">
        <v>192</v>
      </c>
      <c r="C59" t="s">
        <v>193</v>
      </c>
      <c r="D59" t="s">
        <v>39</v>
      </c>
      <c r="E59">
        <v>1</v>
      </c>
      <c r="F59" t="s">
        <v>21079</v>
      </c>
      <c r="G59" t="s">
        <v>194</v>
      </c>
    </row>
    <row r="60" spans="1:7" x14ac:dyDescent="0.25">
      <c r="A60">
        <v>587</v>
      </c>
      <c r="B60" t="s">
        <v>195</v>
      </c>
      <c r="C60" t="s">
        <v>196</v>
      </c>
      <c r="D60" t="s">
        <v>39</v>
      </c>
      <c r="E60">
        <v>1</v>
      </c>
      <c r="F60" t="s">
        <v>21079</v>
      </c>
      <c r="G60" t="s">
        <v>197</v>
      </c>
    </row>
    <row r="61" spans="1:7" x14ac:dyDescent="0.25">
      <c r="A61">
        <v>69</v>
      </c>
      <c r="B61" t="s">
        <v>198</v>
      </c>
      <c r="C61" t="s">
        <v>199</v>
      </c>
      <c r="D61" t="s">
        <v>39</v>
      </c>
      <c r="E61">
        <v>1</v>
      </c>
      <c r="F61" t="s">
        <v>21079</v>
      </c>
    </row>
    <row r="62" spans="1:7" x14ac:dyDescent="0.25">
      <c r="A62">
        <v>592</v>
      </c>
      <c r="B62" t="s">
        <v>200</v>
      </c>
      <c r="C62" t="s">
        <v>201</v>
      </c>
      <c r="D62" t="s">
        <v>39</v>
      </c>
      <c r="E62">
        <v>1</v>
      </c>
      <c r="F62" t="s">
        <v>21079</v>
      </c>
      <c r="G62" t="s">
        <v>202</v>
      </c>
    </row>
    <row r="63" spans="1:7" x14ac:dyDescent="0.25">
      <c r="A63">
        <v>600</v>
      </c>
      <c r="B63" t="s">
        <v>203</v>
      </c>
      <c r="C63" t="s">
        <v>204</v>
      </c>
      <c r="D63" t="s">
        <v>39</v>
      </c>
      <c r="E63">
        <v>1</v>
      </c>
      <c r="F63" t="s">
        <v>21079</v>
      </c>
      <c r="G63" t="s">
        <v>205</v>
      </c>
    </row>
    <row r="64" spans="1:7" x14ac:dyDescent="0.25">
      <c r="A64">
        <v>601</v>
      </c>
      <c r="B64" t="s">
        <v>206</v>
      </c>
      <c r="C64" t="s">
        <v>207</v>
      </c>
      <c r="D64" t="s">
        <v>39</v>
      </c>
      <c r="E64">
        <v>1</v>
      </c>
      <c r="F64" t="s">
        <v>21079</v>
      </c>
      <c r="G64" t="s">
        <v>208</v>
      </c>
    </row>
    <row r="65" spans="1:7" x14ac:dyDescent="0.25">
      <c r="A65">
        <v>602</v>
      </c>
      <c r="B65" t="s">
        <v>209</v>
      </c>
      <c r="C65" t="s">
        <v>210</v>
      </c>
      <c r="D65" t="s">
        <v>39</v>
      </c>
      <c r="E65">
        <v>1</v>
      </c>
      <c r="F65" t="s">
        <v>21079</v>
      </c>
      <c r="G65" t="s">
        <v>211</v>
      </c>
    </row>
    <row r="66" spans="1:7" x14ac:dyDescent="0.25">
      <c r="A66">
        <v>593</v>
      </c>
      <c r="B66" t="s">
        <v>212</v>
      </c>
      <c r="C66" t="s">
        <v>213</v>
      </c>
      <c r="D66" t="s">
        <v>39</v>
      </c>
      <c r="E66">
        <v>1</v>
      </c>
      <c r="F66" t="s">
        <v>21079</v>
      </c>
      <c r="G66" t="s">
        <v>214</v>
      </c>
    </row>
    <row r="67" spans="1:7" x14ac:dyDescent="0.25">
      <c r="A67">
        <v>594</v>
      </c>
      <c r="B67" t="s">
        <v>215</v>
      </c>
      <c r="C67" t="s">
        <v>216</v>
      </c>
      <c r="D67" t="s">
        <v>39</v>
      </c>
      <c r="E67">
        <v>1</v>
      </c>
      <c r="F67" t="s">
        <v>21079</v>
      </c>
      <c r="G67" t="s">
        <v>217</v>
      </c>
    </row>
    <row r="68" spans="1:7" x14ac:dyDescent="0.25">
      <c r="A68">
        <v>1961</v>
      </c>
      <c r="B68" t="s">
        <v>218</v>
      </c>
      <c r="C68" t="s">
        <v>219</v>
      </c>
      <c r="D68" t="s">
        <v>37</v>
      </c>
      <c r="E68">
        <v>1</v>
      </c>
      <c r="F68" t="s">
        <v>21080</v>
      </c>
    </row>
    <row r="69" spans="1:7" x14ac:dyDescent="0.25">
      <c r="A69">
        <v>1962</v>
      </c>
      <c r="B69" t="s">
        <v>220</v>
      </c>
      <c r="C69" t="s">
        <v>221</v>
      </c>
      <c r="D69" t="s">
        <v>37</v>
      </c>
      <c r="E69">
        <v>1</v>
      </c>
      <c r="F69" t="s">
        <v>21080</v>
      </c>
    </row>
    <row r="70" spans="1:7" x14ac:dyDescent="0.25">
      <c r="A70">
        <v>1963</v>
      </c>
      <c r="B70" t="s">
        <v>222</v>
      </c>
      <c r="C70" t="s">
        <v>223</v>
      </c>
      <c r="D70" t="s">
        <v>37</v>
      </c>
      <c r="E70">
        <v>1</v>
      </c>
      <c r="F70" t="s">
        <v>21080</v>
      </c>
    </row>
    <row r="71" spans="1:7" x14ac:dyDescent="0.25">
      <c r="A71">
        <v>1964</v>
      </c>
      <c r="B71" t="s">
        <v>224</v>
      </c>
      <c r="C71" t="s">
        <v>225</v>
      </c>
      <c r="D71" t="s">
        <v>37</v>
      </c>
      <c r="E71">
        <v>1</v>
      </c>
      <c r="F71" t="s">
        <v>21080</v>
      </c>
    </row>
    <row r="72" spans="1:7" x14ac:dyDescent="0.25">
      <c r="A72">
        <v>1965</v>
      </c>
      <c r="B72" t="s">
        <v>226</v>
      </c>
      <c r="C72" t="s">
        <v>227</v>
      </c>
      <c r="D72" t="s">
        <v>37</v>
      </c>
      <c r="E72">
        <v>1</v>
      </c>
      <c r="F72" t="s">
        <v>21080</v>
      </c>
    </row>
    <row r="73" spans="1:7" x14ac:dyDescent="0.25">
      <c r="A73">
        <v>1966</v>
      </c>
      <c r="B73" t="s">
        <v>228</v>
      </c>
      <c r="C73" t="s">
        <v>229</v>
      </c>
      <c r="D73" t="s">
        <v>37</v>
      </c>
      <c r="E73">
        <v>1</v>
      </c>
      <c r="F73" t="s">
        <v>21080</v>
      </c>
    </row>
    <row r="74" spans="1:7" x14ac:dyDescent="0.25">
      <c r="A74">
        <v>1967</v>
      </c>
      <c r="B74" t="s">
        <v>230</v>
      </c>
      <c r="C74" t="s">
        <v>231</v>
      </c>
      <c r="D74" t="s">
        <v>37</v>
      </c>
      <c r="E74">
        <v>1</v>
      </c>
      <c r="F74" t="s">
        <v>21080</v>
      </c>
    </row>
    <row r="75" spans="1:7" x14ac:dyDescent="0.25">
      <c r="A75">
        <v>595</v>
      </c>
      <c r="B75" t="s">
        <v>232</v>
      </c>
      <c r="C75" t="s">
        <v>233</v>
      </c>
      <c r="D75" t="s">
        <v>39</v>
      </c>
      <c r="E75">
        <v>1</v>
      </c>
      <c r="F75" t="s">
        <v>21079</v>
      </c>
      <c r="G75" t="s">
        <v>234</v>
      </c>
    </row>
    <row r="76" spans="1:7" x14ac:dyDescent="0.25">
      <c r="A76">
        <v>1968</v>
      </c>
      <c r="B76" t="s">
        <v>235</v>
      </c>
      <c r="C76" t="s">
        <v>236</v>
      </c>
      <c r="D76" t="s">
        <v>37</v>
      </c>
      <c r="E76">
        <v>1</v>
      </c>
      <c r="F76" t="s">
        <v>21080</v>
      </c>
    </row>
    <row r="77" spans="1:7" x14ac:dyDescent="0.25">
      <c r="A77">
        <v>1969</v>
      </c>
      <c r="B77" t="s">
        <v>237</v>
      </c>
      <c r="C77" t="s">
        <v>238</v>
      </c>
      <c r="D77" t="s">
        <v>37</v>
      </c>
      <c r="E77">
        <v>1</v>
      </c>
      <c r="F77" t="s">
        <v>21080</v>
      </c>
    </row>
    <row r="78" spans="1:7" x14ac:dyDescent="0.25">
      <c r="A78">
        <v>1970</v>
      </c>
      <c r="B78" t="s">
        <v>239</v>
      </c>
      <c r="C78" t="s">
        <v>240</v>
      </c>
      <c r="D78" t="s">
        <v>37</v>
      </c>
      <c r="E78">
        <v>1</v>
      </c>
      <c r="F78" t="s">
        <v>21080</v>
      </c>
    </row>
    <row r="79" spans="1:7" x14ac:dyDescent="0.25">
      <c r="A79">
        <v>1971</v>
      </c>
      <c r="B79" t="s">
        <v>241</v>
      </c>
      <c r="C79" t="s">
        <v>242</v>
      </c>
      <c r="D79" t="s">
        <v>37</v>
      </c>
      <c r="E79">
        <v>1</v>
      </c>
      <c r="F79" t="s">
        <v>21080</v>
      </c>
    </row>
    <row r="80" spans="1:7" x14ac:dyDescent="0.25">
      <c r="A80">
        <v>1972</v>
      </c>
      <c r="B80" t="s">
        <v>243</v>
      </c>
      <c r="C80" t="s">
        <v>244</v>
      </c>
      <c r="D80" t="s">
        <v>37</v>
      </c>
      <c r="E80">
        <v>1</v>
      </c>
      <c r="F80" t="s">
        <v>21080</v>
      </c>
    </row>
    <row r="81" spans="1:7" x14ac:dyDescent="0.25">
      <c r="A81">
        <v>1973</v>
      </c>
      <c r="B81" t="s">
        <v>245</v>
      </c>
      <c r="C81" t="s">
        <v>246</v>
      </c>
      <c r="D81" t="s">
        <v>37</v>
      </c>
      <c r="E81">
        <v>1</v>
      </c>
      <c r="F81" t="s">
        <v>21080</v>
      </c>
    </row>
    <row r="82" spans="1:7" x14ac:dyDescent="0.25">
      <c r="A82">
        <v>1974</v>
      </c>
      <c r="B82" t="s">
        <v>247</v>
      </c>
      <c r="C82" t="s">
        <v>248</v>
      </c>
      <c r="D82" t="s">
        <v>37</v>
      </c>
      <c r="E82">
        <v>1</v>
      </c>
      <c r="F82" t="s">
        <v>21080</v>
      </c>
    </row>
    <row r="83" spans="1:7" x14ac:dyDescent="0.25">
      <c r="A83">
        <v>1975</v>
      </c>
      <c r="B83" t="s">
        <v>249</v>
      </c>
      <c r="C83" t="s">
        <v>250</v>
      </c>
      <c r="D83" t="s">
        <v>37</v>
      </c>
      <c r="E83">
        <v>1</v>
      </c>
      <c r="F83" t="s">
        <v>21080</v>
      </c>
    </row>
    <row r="84" spans="1:7" x14ac:dyDescent="0.25">
      <c r="A84">
        <v>1976</v>
      </c>
      <c r="B84" t="s">
        <v>251</v>
      </c>
      <c r="C84" t="s">
        <v>252</v>
      </c>
      <c r="D84" t="s">
        <v>37</v>
      </c>
      <c r="E84">
        <v>1</v>
      </c>
      <c r="F84" t="s">
        <v>21080</v>
      </c>
    </row>
    <row r="85" spans="1:7" x14ac:dyDescent="0.25">
      <c r="A85">
        <v>596</v>
      </c>
      <c r="B85" t="s">
        <v>253</v>
      </c>
      <c r="C85" t="s">
        <v>254</v>
      </c>
      <c r="D85" t="s">
        <v>39</v>
      </c>
      <c r="E85">
        <v>1</v>
      </c>
      <c r="F85" t="s">
        <v>21079</v>
      </c>
      <c r="G85" t="s">
        <v>255</v>
      </c>
    </row>
    <row r="86" spans="1:7" x14ac:dyDescent="0.25">
      <c r="A86">
        <v>597</v>
      </c>
      <c r="B86" t="s">
        <v>256</v>
      </c>
      <c r="C86" t="s">
        <v>257</v>
      </c>
      <c r="D86" t="s">
        <v>39</v>
      </c>
      <c r="E86">
        <v>1</v>
      </c>
      <c r="F86" t="s">
        <v>21079</v>
      </c>
      <c r="G86" t="s">
        <v>258</v>
      </c>
    </row>
    <row r="87" spans="1:7" x14ac:dyDescent="0.25">
      <c r="A87">
        <v>388</v>
      </c>
      <c r="B87" t="s">
        <v>259</v>
      </c>
      <c r="C87" t="s">
        <v>260</v>
      </c>
      <c r="D87" t="s">
        <v>39</v>
      </c>
      <c r="E87">
        <v>1</v>
      </c>
      <c r="F87" t="s">
        <v>21079</v>
      </c>
    </row>
    <row r="88" spans="1:7" x14ac:dyDescent="0.25">
      <c r="A88">
        <v>598</v>
      </c>
      <c r="B88" t="s">
        <v>261</v>
      </c>
      <c r="C88" t="s">
        <v>262</v>
      </c>
      <c r="D88" t="s">
        <v>39</v>
      </c>
      <c r="E88">
        <v>1</v>
      </c>
      <c r="F88" t="s">
        <v>21079</v>
      </c>
      <c r="G88" t="s">
        <v>263</v>
      </c>
    </row>
    <row r="89" spans="1:7" x14ac:dyDescent="0.25">
      <c r="A89">
        <v>599</v>
      </c>
      <c r="B89" t="s">
        <v>264</v>
      </c>
      <c r="C89" t="s">
        <v>265</v>
      </c>
      <c r="D89" t="s">
        <v>39</v>
      </c>
      <c r="E89">
        <v>1</v>
      </c>
      <c r="F89" t="s">
        <v>21079</v>
      </c>
      <c r="G89" t="s">
        <v>266</v>
      </c>
    </row>
    <row r="90" spans="1:7" x14ac:dyDescent="0.25">
      <c r="A90">
        <v>603</v>
      </c>
      <c r="B90" t="s">
        <v>267</v>
      </c>
      <c r="C90" t="s">
        <v>268</v>
      </c>
      <c r="D90" t="s">
        <v>39</v>
      </c>
      <c r="E90">
        <v>1</v>
      </c>
      <c r="F90" t="s">
        <v>21079</v>
      </c>
      <c r="G90" t="s">
        <v>269</v>
      </c>
    </row>
    <row r="91" spans="1:7" x14ac:dyDescent="0.25">
      <c r="A91">
        <v>611</v>
      </c>
      <c r="B91" t="s">
        <v>270</v>
      </c>
      <c r="C91" t="s">
        <v>271</v>
      </c>
      <c r="D91" t="s">
        <v>39</v>
      </c>
      <c r="E91">
        <v>1</v>
      </c>
      <c r="F91" t="s">
        <v>21079</v>
      </c>
      <c r="G91" t="s">
        <v>272</v>
      </c>
    </row>
    <row r="92" spans="1:7" x14ac:dyDescent="0.25">
      <c r="A92">
        <v>604</v>
      </c>
      <c r="B92" t="s">
        <v>273</v>
      </c>
      <c r="C92" t="s">
        <v>274</v>
      </c>
      <c r="D92" t="s">
        <v>39</v>
      </c>
      <c r="E92">
        <v>1</v>
      </c>
      <c r="F92" t="s">
        <v>21079</v>
      </c>
      <c r="G92" t="s">
        <v>275</v>
      </c>
    </row>
    <row r="93" spans="1:7" x14ac:dyDescent="0.25">
      <c r="A93">
        <v>605</v>
      </c>
      <c r="B93" t="s">
        <v>276</v>
      </c>
      <c r="C93" t="s">
        <v>277</v>
      </c>
      <c r="D93" t="s">
        <v>39</v>
      </c>
      <c r="E93">
        <v>1</v>
      </c>
      <c r="F93" t="s">
        <v>21079</v>
      </c>
      <c r="G93" t="s">
        <v>278</v>
      </c>
    </row>
    <row r="94" spans="1:7" x14ac:dyDescent="0.25">
      <c r="A94">
        <v>355</v>
      </c>
      <c r="B94" t="s">
        <v>279</v>
      </c>
      <c r="C94" t="s">
        <v>280</v>
      </c>
      <c r="D94" t="s">
        <v>39</v>
      </c>
      <c r="E94">
        <v>1</v>
      </c>
      <c r="F94" t="s">
        <v>21079</v>
      </c>
    </row>
    <row r="95" spans="1:7" x14ac:dyDescent="0.25">
      <c r="A95">
        <v>1977</v>
      </c>
      <c r="B95" t="s">
        <v>281</v>
      </c>
      <c r="C95" t="s">
        <v>282</v>
      </c>
      <c r="D95" t="s">
        <v>37</v>
      </c>
      <c r="E95">
        <v>1</v>
      </c>
      <c r="F95" t="s">
        <v>21080</v>
      </c>
    </row>
    <row r="96" spans="1:7" x14ac:dyDescent="0.25">
      <c r="A96">
        <v>606</v>
      </c>
      <c r="B96" t="s">
        <v>283</v>
      </c>
      <c r="C96" t="s">
        <v>284</v>
      </c>
      <c r="D96" t="s">
        <v>39</v>
      </c>
      <c r="E96">
        <v>1</v>
      </c>
      <c r="F96" t="s">
        <v>21079</v>
      </c>
      <c r="G96" t="s">
        <v>285</v>
      </c>
    </row>
    <row r="97" spans="1:7" x14ac:dyDescent="0.25">
      <c r="A97">
        <v>1978</v>
      </c>
      <c r="B97" t="s">
        <v>286</v>
      </c>
      <c r="C97" t="s">
        <v>287</v>
      </c>
      <c r="D97" t="s">
        <v>37</v>
      </c>
      <c r="E97">
        <v>1</v>
      </c>
      <c r="F97" t="s">
        <v>21080</v>
      </c>
    </row>
    <row r="98" spans="1:7" x14ac:dyDescent="0.25">
      <c r="A98">
        <v>1979</v>
      </c>
      <c r="B98" t="s">
        <v>288</v>
      </c>
      <c r="C98" t="s">
        <v>289</v>
      </c>
      <c r="D98" t="s">
        <v>37</v>
      </c>
      <c r="E98">
        <v>1</v>
      </c>
      <c r="F98" t="s">
        <v>21080</v>
      </c>
    </row>
    <row r="99" spans="1:7" x14ac:dyDescent="0.25">
      <c r="A99">
        <v>1980</v>
      </c>
      <c r="B99" t="s">
        <v>290</v>
      </c>
      <c r="C99" t="s">
        <v>291</v>
      </c>
      <c r="D99" t="s">
        <v>37</v>
      </c>
      <c r="E99">
        <v>1</v>
      </c>
      <c r="F99" t="s">
        <v>21080</v>
      </c>
    </row>
    <row r="100" spans="1:7" x14ac:dyDescent="0.25">
      <c r="A100">
        <v>1981</v>
      </c>
      <c r="B100" t="s">
        <v>292</v>
      </c>
      <c r="C100" t="s">
        <v>293</v>
      </c>
      <c r="D100" t="s">
        <v>37</v>
      </c>
      <c r="E100">
        <v>1</v>
      </c>
      <c r="F100" t="s">
        <v>21080</v>
      </c>
    </row>
    <row r="101" spans="1:7" x14ac:dyDescent="0.25">
      <c r="A101">
        <v>1982</v>
      </c>
      <c r="B101" t="s">
        <v>294</v>
      </c>
      <c r="C101" t="s">
        <v>295</v>
      </c>
      <c r="D101" t="s">
        <v>37</v>
      </c>
      <c r="E101">
        <v>1</v>
      </c>
      <c r="F101" t="s">
        <v>21080</v>
      </c>
    </row>
    <row r="102" spans="1:7" x14ac:dyDescent="0.25">
      <c r="A102">
        <v>1983</v>
      </c>
      <c r="B102" t="s">
        <v>296</v>
      </c>
      <c r="C102" t="s">
        <v>297</v>
      </c>
      <c r="D102" t="s">
        <v>37</v>
      </c>
      <c r="E102">
        <v>1</v>
      </c>
      <c r="F102" t="s">
        <v>21080</v>
      </c>
    </row>
    <row r="103" spans="1:7" x14ac:dyDescent="0.25">
      <c r="A103">
        <v>1984</v>
      </c>
      <c r="B103" t="s">
        <v>298</v>
      </c>
      <c r="C103" t="s">
        <v>299</v>
      </c>
      <c r="D103" t="s">
        <v>37</v>
      </c>
      <c r="E103">
        <v>1</v>
      </c>
      <c r="F103" t="s">
        <v>21080</v>
      </c>
    </row>
    <row r="104" spans="1:7" x14ac:dyDescent="0.25">
      <c r="A104">
        <v>1985</v>
      </c>
      <c r="B104" t="s">
        <v>300</v>
      </c>
      <c r="C104" t="s">
        <v>301</v>
      </c>
      <c r="D104" t="s">
        <v>37</v>
      </c>
      <c r="E104">
        <v>1</v>
      </c>
      <c r="F104" t="s">
        <v>21080</v>
      </c>
    </row>
    <row r="105" spans="1:7" x14ac:dyDescent="0.25">
      <c r="A105">
        <v>1986</v>
      </c>
      <c r="B105" t="s">
        <v>302</v>
      </c>
      <c r="C105" t="s">
        <v>303</v>
      </c>
      <c r="D105" t="s">
        <v>37</v>
      </c>
      <c r="E105">
        <v>1</v>
      </c>
      <c r="F105" t="s">
        <v>21080</v>
      </c>
    </row>
    <row r="106" spans="1:7" x14ac:dyDescent="0.25">
      <c r="A106">
        <v>1987</v>
      </c>
      <c r="B106" t="s">
        <v>304</v>
      </c>
      <c r="C106" t="s">
        <v>305</v>
      </c>
      <c r="D106" t="s">
        <v>37</v>
      </c>
      <c r="E106">
        <v>1</v>
      </c>
      <c r="F106" t="s">
        <v>21080</v>
      </c>
    </row>
    <row r="107" spans="1:7" x14ac:dyDescent="0.25">
      <c r="A107">
        <v>607</v>
      </c>
      <c r="B107" t="s">
        <v>306</v>
      </c>
      <c r="C107" t="s">
        <v>307</v>
      </c>
      <c r="D107" t="s">
        <v>39</v>
      </c>
      <c r="E107">
        <v>1</v>
      </c>
      <c r="F107" t="s">
        <v>21079</v>
      </c>
      <c r="G107" t="s">
        <v>308</v>
      </c>
    </row>
    <row r="108" spans="1:7" x14ac:dyDescent="0.25">
      <c r="A108">
        <v>1988</v>
      </c>
      <c r="B108" t="s">
        <v>309</v>
      </c>
      <c r="C108" t="s">
        <v>310</v>
      </c>
      <c r="D108" t="s">
        <v>37</v>
      </c>
      <c r="E108">
        <v>1</v>
      </c>
      <c r="F108" t="s">
        <v>21080</v>
      </c>
    </row>
    <row r="109" spans="1:7" x14ac:dyDescent="0.25">
      <c r="A109">
        <v>1989</v>
      </c>
      <c r="B109" t="s">
        <v>311</v>
      </c>
      <c r="C109" t="s">
        <v>312</v>
      </c>
      <c r="D109" t="s">
        <v>37</v>
      </c>
      <c r="E109">
        <v>1</v>
      </c>
      <c r="F109" t="s">
        <v>21080</v>
      </c>
    </row>
    <row r="110" spans="1:7" x14ac:dyDescent="0.25">
      <c r="A110">
        <v>1990</v>
      </c>
      <c r="B110" t="s">
        <v>313</v>
      </c>
      <c r="C110" t="s">
        <v>314</v>
      </c>
      <c r="D110" t="s">
        <v>37</v>
      </c>
      <c r="E110">
        <v>1</v>
      </c>
      <c r="F110" t="s">
        <v>21080</v>
      </c>
    </row>
    <row r="111" spans="1:7" x14ac:dyDescent="0.25">
      <c r="A111">
        <v>1991</v>
      </c>
      <c r="B111" t="s">
        <v>315</v>
      </c>
      <c r="C111" t="s">
        <v>316</v>
      </c>
      <c r="D111" t="s">
        <v>37</v>
      </c>
      <c r="E111">
        <v>1</v>
      </c>
      <c r="F111" t="s">
        <v>21080</v>
      </c>
    </row>
    <row r="112" spans="1:7" x14ac:dyDescent="0.25">
      <c r="A112">
        <v>1992</v>
      </c>
      <c r="B112" t="s">
        <v>317</v>
      </c>
      <c r="C112" t="s">
        <v>318</v>
      </c>
      <c r="D112" t="s">
        <v>37</v>
      </c>
      <c r="E112">
        <v>1</v>
      </c>
      <c r="F112" t="s">
        <v>21080</v>
      </c>
    </row>
    <row r="113" spans="1:7" x14ac:dyDescent="0.25">
      <c r="A113">
        <v>608</v>
      </c>
      <c r="B113" t="s">
        <v>319</v>
      </c>
      <c r="C113" t="s">
        <v>320</v>
      </c>
      <c r="D113" t="s">
        <v>39</v>
      </c>
      <c r="E113">
        <v>1</v>
      </c>
      <c r="F113" t="s">
        <v>21079</v>
      </c>
      <c r="G113" t="s">
        <v>321</v>
      </c>
    </row>
    <row r="114" spans="1:7" x14ac:dyDescent="0.25">
      <c r="A114">
        <v>609</v>
      </c>
      <c r="B114" t="s">
        <v>322</v>
      </c>
      <c r="C114" t="s">
        <v>323</v>
      </c>
      <c r="D114" t="s">
        <v>39</v>
      </c>
      <c r="E114">
        <v>1</v>
      </c>
      <c r="F114" t="s">
        <v>21079</v>
      </c>
      <c r="G114" t="s">
        <v>324</v>
      </c>
    </row>
    <row r="115" spans="1:7" x14ac:dyDescent="0.25">
      <c r="A115">
        <v>610</v>
      </c>
      <c r="B115" t="s">
        <v>325</v>
      </c>
      <c r="C115" t="s">
        <v>326</v>
      </c>
      <c r="D115" t="s">
        <v>39</v>
      </c>
      <c r="E115">
        <v>1</v>
      </c>
      <c r="F115" t="s">
        <v>21079</v>
      </c>
      <c r="G115" t="s">
        <v>327</v>
      </c>
    </row>
    <row r="116" spans="1:7" x14ac:dyDescent="0.25">
      <c r="A116">
        <v>91</v>
      </c>
      <c r="B116" t="s">
        <v>328</v>
      </c>
      <c r="C116" t="s">
        <v>329</v>
      </c>
      <c r="D116" t="s">
        <v>39</v>
      </c>
      <c r="E116">
        <v>2</v>
      </c>
      <c r="F116" t="s">
        <v>21079</v>
      </c>
    </row>
    <row r="117" spans="1:7" x14ac:dyDescent="0.25">
      <c r="A117">
        <v>114</v>
      </c>
      <c r="B117" t="s">
        <v>330</v>
      </c>
      <c r="C117" t="s">
        <v>331</v>
      </c>
      <c r="D117" t="s">
        <v>39</v>
      </c>
      <c r="E117">
        <v>2</v>
      </c>
      <c r="F117" t="s">
        <v>21079</v>
      </c>
    </row>
    <row r="118" spans="1:7" x14ac:dyDescent="0.25">
      <c r="A118">
        <v>723</v>
      </c>
      <c r="B118" t="s">
        <v>332</v>
      </c>
      <c r="C118" t="s">
        <v>333</v>
      </c>
      <c r="D118" t="s">
        <v>39</v>
      </c>
      <c r="E118">
        <v>2</v>
      </c>
      <c r="F118" t="s">
        <v>21079</v>
      </c>
      <c r="G118" t="s">
        <v>334</v>
      </c>
    </row>
    <row r="119" spans="1:7" x14ac:dyDescent="0.25">
      <c r="A119">
        <v>724</v>
      </c>
      <c r="B119" t="s">
        <v>335</v>
      </c>
      <c r="C119" t="s">
        <v>336</v>
      </c>
      <c r="D119" t="s">
        <v>39</v>
      </c>
      <c r="E119">
        <v>2</v>
      </c>
      <c r="F119" t="s">
        <v>21079</v>
      </c>
      <c r="G119" t="s">
        <v>337</v>
      </c>
    </row>
    <row r="120" spans="1:7" x14ac:dyDescent="0.25">
      <c r="A120">
        <v>725</v>
      </c>
      <c r="B120" t="s">
        <v>338</v>
      </c>
      <c r="C120" t="s">
        <v>339</v>
      </c>
      <c r="D120" t="s">
        <v>39</v>
      </c>
      <c r="E120">
        <v>2</v>
      </c>
      <c r="F120" t="s">
        <v>21079</v>
      </c>
      <c r="G120" t="s">
        <v>340</v>
      </c>
    </row>
    <row r="121" spans="1:7" x14ac:dyDescent="0.25">
      <c r="A121">
        <v>726</v>
      </c>
      <c r="B121" t="s">
        <v>341</v>
      </c>
      <c r="C121" t="s">
        <v>342</v>
      </c>
      <c r="D121" t="s">
        <v>39</v>
      </c>
      <c r="E121">
        <v>2</v>
      </c>
      <c r="F121" t="s">
        <v>21079</v>
      </c>
      <c r="G121" t="s">
        <v>343</v>
      </c>
    </row>
    <row r="122" spans="1:7" x14ac:dyDescent="0.25">
      <c r="A122">
        <v>727</v>
      </c>
      <c r="B122" t="s">
        <v>344</v>
      </c>
      <c r="C122" t="s">
        <v>345</v>
      </c>
      <c r="D122" t="s">
        <v>39</v>
      </c>
      <c r="E122">
        <v>2</v>
      </c>
      <c r="F122" t="s">
        <v>21079</v>
      </c>
      <c r="G122" t="s">
        <v>346</v>
      </c>
    </row>
    <row r="123" spans="1:7" x14ac:dyDescent="0.25">
      <c r="A123">
        <v>728</v>
      </c>
      <c r="B123" t="s">
        <v>347</v>
      </c>
      <c r="C123" t="s">
        <v>348</v>
      </c>
      <c r="D123" t="s">
        <v>39</v>
      </c>
      <c r="E123">
        <v>2</v>
      </c>
      <c r="F123" t="s">
        <v>21079</v>
      </c>
      <c r="G123" t="s">
        <v>349</v>
      </c>
    </row>
    <row r="124" spans="1:7" x14ac:dyDescent="0.25">
      <c r="A124">
        <v>92</v>
      </c>
      <c r="B124" t="s">
        <v>350</v>
      </c>
      <c r="C124" t="s">
        <v>351</v>
      </c>
      <c r="D124" t="s">
        <v>39</v>
      </c>
      <c r="E124">
        <v>2</v>
      </c>
      <c r="F124" t="s">
        <v>21079</v>
      </c>
    </row>
    <row r="125" spans="1:7" x14ac:dyDescent="0.25">
      <c r="A125">
        <v>104</v>
      </c>
      <c r="B125" t="s">
        <v>352</v>
      </c>
      <c r="C125" t="s">
        <v>353</v>
      </c>
      <c r="D125" t="s">
        <v>39</v>
      </c>
      <c r="E125">
        <v>2</v>
      </c>
      <c r="F125" t="s">
        <v>21079</v>
      </c>
    </row>
    <row r="126" spans="1:7" x14ac:dyDescent="0.25">
      <c r="A126">
        <v>78</v>
      </c>
      <c r="B126" t="s">
        <v>354</v>
      </c>
      <c r="C126" t="s">
        <v>355</v>
      </c>
      <c r="D126" t="s">
        <v>39</v>
      </c>
      <c r="E126">
        <v>2</v>
      </c>
      <c r="F126" t="s">
        <v>21079</v>
      </c>
    </row>
    <row r="127" spans="1:7" x14ac:dyDescent="0.25">
      <c r="A127">
        <v>36</v>
      </c>
      <c r="B127" t="s">
        <v>356</v>
      </c>
      <c r="C127" t="s">
        <v>357</v>
      </c>
      <c r="D127" t="s">
        <v>39</v>
      </c>
      <c r="E127">
        <v>2</v>
      </c>
      <c r="F127" t="s">
        <v>21079</v>
      </c>
    </row>
    <row r="128" spans="1:7" x14ac:dyDescent="0.25">
      <c r="A128">
        <v>732</v>
      </c>
      <c r="B128" t="s">
        <v>358</v>
      </c>
      <c r="C128" t="s">
        <v>359</v>
      </c>
      <c r="D128" t="s">
        <v>39</v>
      </c>
      <c r="E128">
        <v>2</v>
      </c>
      <c r="F128" t="s">
        <v>21079</v>
      </c>
      <c r="G128" t="s">
        <v>360</v>
      </c>
    </row>
    <row r="129" spans="1:7" x14ac:dyDescent="0.25">
      <c r="A129">
        <v>22</v>
      </c>
      <c r="B129" t="s">
        <v>361</v>
      </c>
      <c r="C129" t="s">
        <v>362</v>
      </c>
      <c r="D129" t="s">
        <v>39</v>
      </c>
      <c r="E129">
        <v>2</v>
      </c>
      <c r="F129" t="s">
        <v>21079</v>
      </c>
    </row>
    <row r="130" spans="1:7" x14ac:dyDescent="0.25">
      <c r="A130">
        <v>99</v>
      </c>
      <c r="B130" t="s">
        <v>363</v>
      </c>
      <c r="C130" t="s">
        <v>364</v>
      </c>
      <c r="D130" t="s">
        <v>39</v>
      </c>
      <c r="E130">
        <v>2</v>
      </c>
      <c r="F130" t="s">
        <v>21079</v>
      </c>
    </row>
    <row r="131" spans="1:7" x14ac:dyDescent="0.25">
      <c r="A131">
        <v>733</v>
      </c>
      <c r="B131" t="s">
        <v>365</v>
      </c>
      <c r="C131" t="s">
        <v>366</v>
      </c>
      <c r="D131" t="s">
        <v>39</v>
      </c>
      <c r="E131">
        <v>2</v>
      </c>
      <c r="F131" t="s">
        <v>21079</v>
      </c>
      <c r="G131" t="s">
        <v>367</v>
      </c>
    </row>
    <row r="132" spans="1:7" x14ac:dyDescent="0.25">
      <c r="A132">
        <v>729</v>
      </c>
      <c r="B132" t="s">
        <v>368</v>
      </c>
      <c r="C132" t="s">
        <v>369</v>
      </c>
      <c r="D132" t="s">
        <v>39</v>
      </c>
      <c r="E132">
        <v>2</v>
      </c>
      <c r="F132" t="s">
        <v>21079</v>
      </c>
      <c r="G132" t="s">
        <v>370</v>
      </c>
    </row>
    <row r="133" spans="1:7" x14ac:dyDescent="0.25">
      <c r="A133">
        <v>77</v>
      </c>
      <c r="B133" t="s">
        <v>371</v>
      </c>
      <c r="C133" t="s">
        <v>372</v>
      </c>
      <c r="D133" t="s">
        <v>39</v>
      </c>
      <c r="E133">
        <v>2</v>
      </c>
      <c r="F133" t="s">
        <v>21079</v>
      </c>
    </row>
    <row r="134" spans="1:7" x14ac:dyDescent="0.25">
      <c r="A134">
        <v>37</v>
      </c>
      <c r="B134" t="s">
        <v>373</v>
      </c>
      <c r="C134" t="s">
        <v>374</v>
      </c>
      <c r="D134" t="s">
        <v>39</v>
      </c>
      <c r="E134">
        <v>2</v>
      </c>
      <c r="F134" t="s">
        <v>21079</v>
      </c>
    </row>
    <row r="135" spans="1:7" x14ac:dyDescent="0.25">
      <c r="A135">
        <v>730</v>
      </c>
      <c r="B135" t="s">
        <v>375</v>
      </c>
      <c r="C135" t="s">
        <v>376</v>
      </c>
      <c r="D135" t="s">
        <v>39</v>
      </c>
      <c r="E135">
        <v>2</v>
      </c>
      <c r="F135" t="s">
        <v>21079</v>
      </c>
      <c r="G135" t="s">
        <v>377</v>
      </c>
    </row>
    <row r="136" spans="1:7" x14ac:dyDescent="0.25">
      <c r="A136">
        <v>12</v>
      </c>
      <c r="B136" t="s">
        <v>378</v>
      </c>
      <c r="C136" t="s">
        <v>379</v>
      </c>
      <c r="D136" t="s">
        <v>39</v>
      </c>
      <c r="E136">
        <v>2</v>
      </c>
      <c r="F136" t="s">
        <v>21079</v>
      </c>
    </row>
    <row r="137" spans="1:7" x14ac:dyDescent="0.25">
      <c r="A137">
        <v>731</v>
      </c>
      <c r="B137" t="s">
        <v>380</v>
      </c>
      <c r="C137" t="s">
        <v>381</v>
      </c>
      <c r="D137" t="s">
        <v>39</v>
      </c>
      <c r="E137">
        <v>2</v>
      </c>
      <c r="F137" t="s">
        <v>21079</v>
      </c>
      <c r="G137" t="s">
        <v>382</v>
      </c>
    </row>
    <row r="138" spans="1:7" x14ac:dyDescent="0.25">
      <c r="A138">
        <v>23</v>
      </c>
      <c r="B138" t="s">
        <v>383</v>
      </c>
      <c r="C138" t="s">
        <v>384</v>
      </c>
      <c r="D138" t="s">
        <v>39</v>
      </c>
      <c r="E138">
        <v>2</v>
      </c>
      <c r="F138" t="s">
        <v>21079</v>
      </c>
    </row>
    <row r="139" spans="1:7" x14ac:dyDescent="0.25">
      <c r="A139">
        <v>100</v>
      </c>
      <c r="B139" t="s">
        <v>385</v>
      </c>
      <c r="C139" t="s">
        <v>386</v>
      </c>
      <c r="D139" t="s">
        <v>39</v>
      </c>
      <c r="E139">
        <v>2</v>
      </c>
      <c r="F139" t="s">
        <v>21079</v>
      </c>
    </row>
    <row r="140" spans="1:7" x14ac:dyDescent="0.25">
      <c r="A140">
        <v>734</v>
      </c>
      <c r="B140" t="s">
        <v>387</v>
      </c>
      <c r="C140" t="s">
        <v>388</v>
      </c>
      <c r="D140" t="s">
        <v>39</v>
      </c>
      <c r="E140">
        <v>2</v>
      </c>
      <c r="F140" t="s">
        <v>21079</v>
      </c>
      <c r="G140" t="s">
        <v>389</v>
      </c>
    </row>
    <row r="141" spans="1:7" x14ac:dyDescent="0.25">
      <c r="A141">
        <v>45</v>
      </c>
      <c r="B141" t="s">
        <v>390</v>
      </c>
      <c r="C141" t="s">
        <v>391</v>
      </c>
      <c r="D141" t="s">
        <v>39</v>
      </c>
      <c r="E141">
        <v>2</v>
      </c>
      <c r="F141" t="s">
        <v>21079</v>
      </c>
    </row>
    <row r="142" spans="1:7" x14ac:dyDescent="0.25">
      <c r="A142">
        <v>741</v>
      </c>
      <c r="B142" t="s">
        <v>392</v>
      </c>
      <c r="C142" t="s">
        <v>393</v>
      </c>
      <c r="D142" t="s">
        <v>39</v>
      </c>
      <c r="E142">
        <v>2</v>
      </c>
      <c r="F142" t="s">
        <v>21079</v>
      </c>
      <c r="G142" t="s">
        <v>394</v>
      </c>
    </row>
    <row r="143" spans="1:7" x14ac:dyDescent="0.25">
      <c r="A143">
        <v>742</v>
      </c>
      <c r="B143" t="s">
        <v>395</v>
      </c>
      <c r="C143" t="s">
        <v>201</v>
      </c>
      <c r="D143" t="s">
        <v>39</v>
      </c>
      <c r="E143">
        <v>2</v>
      </c>
      <c r="F143" t="s">
        <v>21079</v>
      </c>
      <c r="G143" t="s">
        <v>396</v>
      </c>
    </row>
    <row r="144" spans="1:7" x14ac:dyDescent="0.25">
      <c r="A144">
        <v>743</v>
      </c>
      <c r="B144" t="s">
        <v>397</v>
      </c>
      <c r="C144" t="s">
        <v>216</v>
      </c>
      <c r="D144" t="s">
        <v>39</v>
      </c>
      <c r="E144">
        <v>2</v>
      </c>
      <c r="F144" t="s">
        <v>21079</v>
      </c>
      <c r="G144" t="s">
        <v>398</v>
      </c>
    </row>
    <row r="145" spans="1:7" x14ac:dyDescent="0.25">
      <c r="A145">
        <v>744</v>
      </c>
      <c r="B145" t="s">
        <v>399</v>
      </c>
      <c r="C145" t="s">
        <v>400</v>
      </c>
      <c r="D145" t="s">
        <v>39</v>
      </c>
      <c r="E145">
        <v>2</v>
      </c>
      <c r="F145" t="s">
        <v>21079</v>
      </c>
      <c r="G145" t="s">
        <v>401</v>
      </c>
    </row>
    <row r="146" spans="1:7" x14ac:dyDescent="0.25">
      <c r="A146">
        <v>735</v>
      </c>
      <c r="B146" t="s">
        <v>402</v>
      </c>
      <c r="C146" t="s">
        <v>403</v>
      </c>
      <c r="D146" t="s">
        <v>39</v>
      </c>
      <c r="E146">
        <v>2</v>
      </c>
      <c r="F146" t="s">
        <v>21079</v>
      </c>
      <c r="G146" t="s">
        <v>404</v>
      </c>
    </row>
    <row r="147" spans="1:7" x14ac:dyDescent="0.25">
      <c r="A147">
        <v>29</v>
      </c>
      <c r="B147" t="s">
        <v>405</v>
      </c>
      <c r="C147" t="s">
        <v>406</v>
      </c>
      <c r="D147" t="s">
        <v>39</v>
      </c>
      <c r="E147">
        <v>2</v>
      </c>
      <c r="F147" t="s">
        <v>21079</v>
      </c>
    </row>
    <row r="148" spans="1:7" x14ac:dyDescent="0.25">
      <c r="A148">
        <v>736</v>
      </c>
      <c r="B148" t="s">
        <v>407</v>
      </c>
      <c r="C148" t="s">
        <v>408</v>
      </c>
      <c r="D148" t="s">
        <v>39</v>
      </c>
      <c r="E148">
        <v>2</v>
      </c>
      <c r="F148" t="s">
        <v>21079</v>
      </c>
      <c r="G148" t="s">
        <v>409</v>
      </c>
    </row>
    <row r="149" spans="1:7" x14ac:dyDescent="0.25">
      <c r="A149">
        <v>737</v>
      </c>
      <c r="B149" t="s">
        <v>410</v>
      </c>
      <c r="C149" t="s">
        <v>411</v>
      </c>
      <c r="D149" t="s">
        <v>39</v>
      </c>
      <c r="E149">
        <v>2</v>
      </c>
      <c r="F149" t="s">
        <v>21079</v>
      </c>
      <c r="G149" t="s">
        <v>412</v>
      </c>
    </row>
    <row r="150" spans="1:7" x14ac:dyDescent="0.25">
      <c r="A150">
        <v>738</v>
      </c>
      <c r="B150" t="s">
        <v>413</v>
      </c>
      <c r="C150" t="s">
        <v>414</v>
      </c>
      <c r="D150" t="s">
        <v>39</v>
      </c>
      <c r="E150">
        <v>2</v>
      </c>
      <c r="F150" t="s">
        <v>21079</v>
      </c>
      <c r="G150" t="s">
        <v>415</v>
      </c>
    </row>
    <row r="151" spans="1:7" x14ac:dyDescent="0.25">
      <c r="A151">
        <v>739</v>
      </c>
      <c r="B151" t="s">
        <v>416</v>
      </c>
      <c r="C151" t="s">
        <v>417</v>
      </c>
      <c r="D151" t="s">
        <v>39</v>
      </c>
      <c r="E151">
        <v>2</v>
      </c>
      <c r="F151" t="s">
        <v>21079</v>
      </c>
      <c r="G151" t="s">
        <v>418</v>
      </c>
    </row>
    <row r="152" spans="1:7" x14ac:dyDescent="0.25">
      <c r="A152">
        <v>740</v>
      </c>
      <c r="B152" t="s">
        <v>419</v>
      </c>
      <c r="C152" t="s">
        <v>420</v>
      </c>
      <c r="D152" t="s">
        <v>39</v>
      </c>
      <c r="E152">
        <v>2</v>
      </c>
      <c r="F152" t="s">
        <v>21079</v>
      </c>
      <c r="G152" t="s">
        <v>421</v>
      </c>
    </row>
    <row r="153" spans="1:7" x14ac:dyDescent="0.25">
      <c r="A153">
        <v>62</v>
      </c>
      <c r="B153" t="s">
        <v>422</v>
      </c>
      <c r="C153" t="s">
        <v>423</v>
      </c>
      <c r="D153" t="s">
        <v>39</v>
      </c>
      <c r="E153">
        <v>2</v>
      </c>
      <c r="F153" t="s">
        <v>21079</v>
      </c>
    </row>
    <row r="154" spans="1:7" x14ac:dyDescent="0.25">
      <c r="A154">
        <v>745</v>
      </c>
      <c r="B154" t="s">
        <v>424</v>
      </c>
      <c r="C154" t="s">
        <v>425</v>
      </c>
      <c r="D154" t="s">
        <v>39</v>
      </c>
      <c r="E154">
        <v>2</v>
      </c>
      <c r="F154" t="s">
        <v>21079</v>
      </c>
      <c r="G154" t="s">
        <v>426</v>
      </c>
    </row>
    <row r="155" spans="1:7" x14ac:dyDescent="0.25">
      <c r="A155">
        <v>754</v>
      </c>
      <c r="B155" t="s">
        <v>427</v>
      </c>
      <c r="C155" t="s">
        <v>428</v>
      </c>
      <c r="D155" t="s">
        <v>39</v>
      </c>
      <c r="E155">
        <v>2</v>
      </c>
      <c r="F155" t="s">
        <v>21079</v>
      </c>
      <c r="G155" t="s">
        <v>429</v>
      </c>
    </row>
    <row r="156" spans="1:7" x14ac:dyDescent="0.25">
      <c r="A156">
        <v>755</v>
      </c>
      <c r="B156" t="s">
        <v>430</v>
      </c>
      <c r="C156" t="s">
        <v>431</v>
      </c>
      <c r="D156" t="s">
        <v>39</v>
      </c>
      <c r="E156">
        <v>2</v>
      </c>
      <c r="F156" t="s">
        <v>21079</v>
      </c>
      <c r="G156" t="s">
        <v>432</v>
      </c>
    </row>
    <row r="157" spans="1:7" x14ac:dyDescent="0.25">
      <c r="A157">
        <v>756</v>
      </c>
      <c r="B157" t="s">
        <v>433</v>
      </c>
      <c r="C157" t="s">
        <v>434</v>
      </c>
      <c r="D157" t="s">
        <v>39</v>
      </c>
      <c r="E157">
        <v>2</v>
      </c>
      <c r="F157" t="s">
        <v>21079</v>
      </c>
      <c r="G157" t="s">
        <v>435</v>
      </c>
    </row>
    <row r="158" spans="1:7" x14ac:dyDescent="0.25">
      <c r="A158">
        <v>757</v>
      </c>
      <c r="B158" t="s">
        <v>436</v>
      </c>
      <c r="C158" t="s">
        <v>437</v>
      </c>
      <c r="D158" t="s">
        <v>39</v>
      </c>
      <c r="E158">
        <v>2</v>
      </c>
      <c r="F158" t="s">
        <v>21079</v>
      </c>
      <c r="G158" t="s">
        <v>438</v>
      </c>
    </row>
    <row r="159" spans="1:7" x14ac:dyDescent="0.25">
      <c r="A159">
        <v>746</v>
      </c>
      <c r="B159" t="s">
        <v>439</v>
      </c>
      <c r="C159" t="s">
        <v>440</v>
      </c>
      <c r="D159" t="s">
        <v>39</v>
      </c>
      <c r="E159">
        <v>2</v>
      </c>
      <c r="F159" t="s">
        <v>21079</v>
      </c>
      <c r="G159" t="s">
        <v>441</v>
      </c>
    </row>
    <row r="160" spans="1:7" x14ac:dyDescent="0.25">
      <c r="A160">
        <v>747</v>
      </c>
      <c r="B160" t="s">
        <v>442</v>
      </c>
      <c r="C160" t="s">
        <v>443</v>
      </c>
      <c r="D160" t="s">
        <v>39</v>
      </c>
      <c r="E160">
        <v>2</v>
      </c>
      <c r="F160" t="s">
        <v>21079</v>
      </c>
      <c r="G160" t="s">
        <v>444</v>
      </c>
    </row>
    <row r="161" spans="1:7" x14ac:dyDescent="0.25">
      <c r="A161">
        <v>748</v>
      </c>
      <c r="B161" t="s">
        <v>445</v>
      </c>
      <c r="C161" t="s">
        <v>446</v>
      </c>
      <c r="D161" t="s">
        <v>39</v>
      </c>
      <c r="E161">
        <v>2</v>
      </c>
      <c r="F161" t="s">
        <v>21079</v>
      </c>
      <c r="G161" t="s">
        <v>447</v>
      </c>
    </row>
    <row r="162" spans="1:7" x14ac:dyDescent="0.25">
      <c r="A162">
        <v>749</v>
      </c>
      <c r="B162" t="s">
        <v>448</v>
      </c>
      <c r="C162" t="s">
        <v>449</v>
      </c>
      <c r="D162" t="s">
        <v>39</v>
      </c>
      <c r="E162">
        <v>2</v>
      </c>
      <c r="F162" t="s">
        <v>21079</v>
      </c>
      <c r="G162" t="s">
        <v>450</v>
      </c>
    </row>
    <row r="163" spans="1:7" x14ac:dyDescent="0.25">
      <c r="A163">
        <v>750</v>
      </c>
      <c r="B163" t="s">
        <v>451</v>
      </c>
      <c r="C163" t="s">
        <v>452</v>
      </c>
      <c r="D163" t="s">
        <v>39</v>
      </c>
      <c r="E163">
        <v>2</v>
      </c>
      <c r="F163" t="s">
        <v>21079</v>
      </c>
      <c r="G163" t="s">
        <v>453</v>
      </c>
    </row>
    <row r="164" spans="1:7" x14ac:dyDescent="0.25">
      <c r="A164">
        <v>751</v>
      </c>
      <c r="B164" t="s">
        <v>454</v>
      </c>
      <c r="C164" t="s">
        <v>455</v>
      </c>
      <c r="D164" t="s">
        <v>39</v>
      </c>
      <c r="E164">
        <v>2</v>
      </c>
      <c r="F164" t="s">
        <v>21079</v>
      </c>
      <c r="G164" t="s">
        <v>456</v>
      </c>
    </row>
    <row r="165" spans="1:7" x14ac:dyDescent="0.25">
      <c r="A165">
        <v>752</v>
      </c>
      <c r="B165" t="s">
        <v>457</v>
      </c>
      <c r="C165" t="s">
        <v>458</v>
      </c>
      <c r="D165" t="s">
        <v>39</v>
      </c>
      <c r="E165">
        <v>2</v>
      </c>
      <c r="F165" t="s">
        <v>21079</v>
      </c>
      <c r="G165" t="s">
        <v>459</v>
      </c>
    </row>
    <row r="166" spans="1:7" x14ac:dyDescent="0.25">
      <c r="A166">
        <v>753</v>
      </c>
      <c r="B166" t="s">
        <v>460</v>
      </c>
      <c r="C166" t="s">
        <v>461</v>
      </c>
      <c r="D166" t="s">
        <v>39</v>
      </c>
      <c r="E166">
        <v>2</v>
      </c>
      <c r="F166" t="s">
        <v>21079</v>
      </c>
      <c r="G166" t="s">
        <v>462</v>
      </c>
    </row>
    <row r="167" spans="1:7" x14ac:dyDescent="0.25">
      <c r="A167">
        <v>17</v>
      </c>
      <c r="B167" t="s">
        <v>463</v>
      </c>
      <c r="C167" t="s">
        <v>464</v>
      </c>
      <c r="D167" t="s">
        <v>39</v>
      </c>
      <c r="E167">
        <v>3</v>
      </c>
      <c r="F167" t="s">
        <v>21079</v>
      </c>
    </row>
    <row r="168" spans="1:7" x14ac:dyDescent="0.25">
      <c r="A168">
        <v>2213</v>
      </c>
      <c r="B168" t="s">
        <v>463</v>
      </c>
      <c r="C168" t="s">
        <v>465</v>
      </c>
      <c r="D168" t="s">
        <v>37</v>
      </c>
      <c r="E168">
        <v>3</v>
      </c>
      <c r="F168" t="s">
        <v>21080</v>
      </c>
    </row>
    <row r="169" spans="1:7" x14ac:dyDescent="0.25">
      <c r="A169">
        <v>109</v>
      </c>
      <c r="B169" t="s">
        <v>466</v>
      </c>
      <c r="C169" t="s">
        <v>467</v>
      </c>
      <c r="D169" t="s">
        <v>39</v>
      </c>
      <c r="E169">
        <v>3</v>
      </c>
      <c r="F169" t="s">
        <v>21079</v>
      </c>
    </row>
    <row r="170" spans="1:7" x14ac:dyDescent="0.25">
      <c r="A170">
        <v>2222</v>
      </c>
      <c r="B170" t="s">
        <v>466</v>
      </c>
      <c r="C170" t="s">
        <v>468</v>
      </c>
      <c r="D170" t="s">
        <v>37</v>
      </c>
      <c r="E170">
        <v>3</v>
      </c>
      <c r="F170" t="s">
        <v>21080</v>
      </c>
    </row>
    <row r="171" spans="1:7" x14ac:dyDescent="0.25">
      <c r="A171">
        <v>65</v>
      </c>
      <c r="B171" t="s">
        <v>469</v>
      </c>
      <c r="C171" t="s">
        <v>470</v>
      </c>
      <c r="D171" t="s">
        <v>39</v>
      </c>
      <c r="E171">
        <v>3</v>
      </c>
      <c r="F171" t="s">
        <v>21079</v>
      </c>
    </row>
    <row r="172" spans="1:7" x14ac:dyDescent="0.25">
      <c r="A172">
        <v>103</v>
      </c>
      <c r="B172" t="s">
        <v>471</v>
      </c>
      <c r="C172" t="s">
        <v>472</v>
      </c>
      <c r="D172" t="s">
        <v>39</v>
      </c>
      <c r="E172">
        <v>3</v>
      </c>
      <c r="F172" t="s">
        <v>21079</v>
      </c>
    </row>
    <row r="173" spans="1:7" x14ac:dyDescent="0.25">
      <c r="A173">
        <v>44</v>
      </c>
      <c r="B173" t="s">
        <v>473</v>
      </c>
      <c r="C173" t="s">
        <v>474</v>
      </c>
      <c r="D173" t="s">
        <v>39</v>
      </c>
      <c r="E173">
        <v>3</v>
      </c>
      <c r="F173" t="s">
        <v>21079</v>
      </c>
    </row>
    <row r="174" spans="1:7" x14ac:dyDescent="0.25">
      <c r="A174">
        <v>2214</v>
      </c>
      <c r="B174" t="s">
        <v>473</v>
      </c>
      <c r="C174" t="s">
        <v>475</v>
      </c>
      <c r="D174" t="s">
        <v>37</v>
      </c>
      <c r="E174">
        <v>3</v>
      </c>
      <c r="F174" t="s">
        <v>21080</v>
      </c>
    </row>
    <row r="175" spans="1:7" x14ac:dyDescent="0.25">
      <c r="A175">
        <v>878</v>
      </c>
      <c r="B175" t="s">
        <v>476</v>
      </c>
      <c r="C175" t="s">
        <v>477</v>
      </c>
      <c r="D175" t="s">
        <v>39</v>
      </c>
      <c r="E175">
        <v>3</v>
      </c>
      <c r="F175" t="s">
        <v>21079</v>
      </c>
      <c r="G175" t="s">
        <v>478</v>
      </c>
    </row>
    <row r="176" spans="1:7" x14ac:dyDescent="0.25">
      <c r="A176">
        <v>2215</v>
      </c>
      <c r="B176" t="s">
        <v>476</v>
      </c>
      <c r="C176" t="s">
        <v>479</v>
      </c>
      <c r="D176" t="s">
        <v>37</v>
      </c>
      <c r="E176">
        <v>3</v>
      </c>
      <c r="F176" t="s">
        <v>21080</v>
      </c>
    </row>
    <row r="177" spans="1:7" x14ac:dyDescent="0.25">
      <c r="A177">
        <v>24</v>
      </c>
      <c r="B177" t="s">
        <v>480</v>
      </c>
      <c r="C177" t="s">
        <v>481</v>
      </c>
      <c r="D177" t="s">
        <v>39</v>
      </c>
      <c r="E177">
        <v>3</v>
      </c>
      <c r="F177" t="s">
        <v>21079</v>
      </c>
    </row>
    <row r="178" spans="1:7" x14ac:dyDescent="0.25">
      <c r="A178">
        <v>2216</v>
      </c>
      <c r="B178" t="s">
        <v>480</v>
      </c>
      <c r="C178" t="s">
        <v>120</v>
      </c>
      <c r="D178" t="s">
        <v>37</v>
      </c>
      <c r="E178">
        <v>3</v>
      </c>
      <c r="F178" t="s">
        <v>21080</v>
      </c>
    </row>
    <row r="179" spans="1:7" x14ac:dyDescent="0.25">
      <c r="A179">
        <v>879</v>
      </c>
      <c r="B179" t="s">
        <v>482</v>
      </c>
      <c r="C179" t="s">
        <v>483</v>
      </c>
      <c r="D179" t="s">
        <v>39</v>
      </c>
      <c r="E179">
        <v>3</v>
      </c>
      <c r="F179" t="s">
        <v>21079</v>
      </c>
      <c r="G179" t="s">
        <v>484</v>
      </c>
    </row>
    <row r="180" spans="1:7" x14ac:dyDescent="0.25">
      <c r="A180">
        <v>2217</v>
      </c>
      <c r="B180" t="s">
        <v>482</v>
      </c>
      <c r="C180" t="s">
        <v>485</v>
      </c>
      <c r="D180" t="s">
        <v>37</v>
      </c>
      <c r="E180">
        <v>3</v>
      </c>
      <c r="F180" t="s">
        <v>21080</v>
      </c>
    </row>
    <row r="181" spans="1:7" x14ac:dyDescent="0.25">
      <c r="A181">
        <v>880</v>
      </c>
      <c r="B181" t="s">
        <v>486</v>
      </c>
      <c r="C181" t="s">
        <v>487</v>
      </c>
      <c r="D181" t="s">
        <v>39</v>
      </c>
      <c r="E181">
        <v>3</v>
      </c>
      <c r="F181" t="s">
        <v>21079</v>
      </c>
      <c r="G181" t="s">
        <v>488</v>
      </c>
    </row>
    <row r="182" spans="1:7" x14ac:dyDescent="0.25">
      <c r="A182">
        <v>2218</v>
      </c>
      <c r="B182" t="s">
        <v>486</v>
      </c>
      <c r="C182" t="s">
        <v>489</v>
      </c>
      <c r="D182" t="s">
        <v>37</v>
      </c>
      <c r="E182">
        <v>3</v>
      </c>
      <c r="F182" t="s">
        <v>21080</v>
      </c>
    </row>
    <row r="183" spans="1:7" x14ac:dyDescent="0.25">
      <c r="A183">
        <v>881</v>
      </c>
      <c r="B183" t="s">
        <v>490</v>
      </c>
      <c r="C183" t="s">
        <v>491</v>
      </c>
      <c r="D183" t="s">
        <v>39</v>
      </c>
      <c r="E183">
        <v>3</v>
      </c>
      <c r="F183" t="s">
        <v>21079</v>
      </c>
      <c r="G183" t="s">
        <v>492</v>
      </c>
    </row>
    <row r="184" spans="1:7" x14ac:dyDescent="0.25">
      <c r="A184">
        <v>2219</v>
      </c>
      <c r="B184" t="s">
        <v>490</v>
      </c>
      <c r="C184" t="s">
        <v>493</v>
      </c>
      <c r="D184" t="s">
        <v>37</v>
      </c>
      <c r="E184">
        <v>3</v>
      </c>
      <c r="F184" t="s">
        <v>21080</v>
      </c>
    </row>
    <row r="185" spans="1:7" x14ac:dyDescent="0.25">
      <c r="A185">
        <v>882</v>
      </c>
      <c r="B185" t="s">
        <v>494</v>
      </c>
      <c r="C185" t="s">
        <v>495</v>
      </c>
      <c r="D185" t="s">
        <v>39</v>
      </c>
      <c r="E185">
        <v>3</v>
      </c>
      <c r="F185" t="s">
        <v>21079</v>
      </c>
      <c r="G185" t="s">
        <v>496</v>
      </c>
    </row>
    <row r="186" spans="1:7" x14ac:dyDescent="0.25">
      <c r="A186">
        <v>2220</v>
      </c>
      <c r="B186" t="s">
        <v>494</v>
      </c>
      <c r="C186" t="s">
        <v>497</v>
      </c>
      <c r="D186" t="s">
        <v>37</v>
      </c>
      <c r="E186">
        <v>3</v>
      </c>
      <c r="F186" t="s">
        <v>21080</v>
      </c>
    </row>
    <row r="187" spans="1:7" x14ac:dyDescent="0.25">
      <c r="A187">
        <v>883</v>
      </c>
      <c r="B187" t="s">
        <v>498</v>
      </c>
      <c r="C187" t="s">
        <v>499</v>
      </c>
      <c r="D187" t="s">
        <v>39</v>
      </c>
      <c r="E187">
        <v>3</v>
      </c>
      <c r="F187" t="s">
        <v>21079</v>
      </c>
      <c r="G187" t="s">
        <v>500</v>
      </c>
    </row>
    <row r="188" spans="1:7" x14ac:dyDescent="0.25">
      <c r="A188">
        <v>2221</v>
      </c>
      <c r="B188" t="s">
        <v>498</v>
      </c>
      <c r="C188" t="s">
        <v>92</v>
      </c>
      <c r="D188" t="s">
        <v>37</v>
      </c>
      <c r="E188">
        <v>3</v>
      </c>
      <c r="F188" t="s">
        <v>21080</v>
      </c>
    </row>
    <row r="189" spans="1:7" x14ac:dyDescent="0.25">
      <c r="A189">
        <v>884</v>
      </c>
      <c r="B189" t="s">
        <v>501</v>
      </c>
      <c r="C189" t="s">
        <v>388</v>
      </c>
      <c r="D189" t="s">
        <v>39</v>
      </c>
      <c r="E189">
        <v>3</v>
      </c>
      <c r="F189" t="s">
        <v>21079</v>
      </c>
      <c r="G189" t="s">
        <v>502</v>
      </c>
    </row>
    <row r="190" spans="1:7" x14ac:dyDescent="0.25">
      <c r="A190">
        <v>893</v>
      </c>
      <c r="B190" t="s">
        <v>503</v>
      </c>
      <c r="C190" t="s">
        <v>504</v>
      </c>
      <c r="D190" t="s">
        <v>39</v>
      </c>
      <c r="E190">
        <v>3</v>
      </c>
      <c r="F190" t="s">
        <v>21079</v>
      </c>
      <c r="G190" t="s">
        <v>505</v>
      </c>
    </row>
    <row r="191" spans="1:7" x14ac:dyDescent="0.25">
      <c r="A191">
        <v>43</v>
      </c>
      <c r="B191" t="s">
        <v>506</v>
      </c>
      <c r="C191" t="s">
        <v>507</v>
      </c>
      <c r="D191" t="s">
        <v>39</v>
      </c>
      <c r="E191">
        <v>3</v>
      </c>
      <c r="F191" t="s">
        <v>21079</v>
      </c>
    </row>
    <row r="192" spans="1:7" x14ac:dyDescent="0.25">
      <c r="A192">
        <v>2223</v>
      </c>
      <c r="B192" t="s">
        <v>506</v>
      </c>
      <c r="C192" t="s">
        <v>508</v>
      </c>
      <c r="D192" t="s">
        <v>37</v>
      </c>
      <c r="E192">
        <v>3</v>
      </c>
      <c r="F192" t="s">
        <v>21080</v>
      </c>
    </row>
    <row r="193" spans="1:7" x14ac:dyDescent="0.25">
      <c r="A193">
        <v>894</v>
      </c>
      <c r="B193" t="s">
        <v>509</v>
      </c>
      <c r="C193" t="s">
        <v>510</v>
      </c>
      <c r="D193" t="s">
        <v>39</v>
      </c>
      <c r="E193">
        <v>3</v>
      </c>
      <c r="F193" t="s">
        <v>21079</v>
      </c>
      <c r="G193" t="s">
        <v>511</v>
      </c>
    </row>
    <row r="194" spans="1:7" x14ac:dyDescent="0.25">
      <c r="A194">
        <v>2224</v>
      </c>
      <c r="B194" t="s">
        <v>509</v>
      </c>
      <c r="C194" t="s">
        <v>512</v>
      </c>
      <c r="D194" t="s">
        <v>37</v>
      </c>
      <c r="E194">
        <v>3</v>
      </c>
      <c r="F194" t="s">
        <v>21080</v>
      </c>
    </row>
    <row r="195" spans="1:7" x14ac:dyDescent="0.25">
      <c r="A195">
        <v>2225</v>
      </c>
      <c r="B195" t="s">
        <v>513</v>
      </c>
      <c r="C195" t="s">
        <v>514</v>
      </c>
      <c r="D195" t="s">
        <v>37</v>
      </c>
      <c r="E195">
        <v>3</v>
      </c>
      <c r="F195" t="s">
        <v>21080</v>
      </c>
    </row>
    <row r="196" spans="1:7" x14ac:dyDescent="0.25">
      <c r="A196">
        <v>2226</v>
      </c>
      <c r="B196" t="s">
        <v>515</v>
      </c>
      <c r="C196" t="s">
        <v>231</v>
      </c>
      <c r="D196" t="s">
        <v>37</v>
      </c>
      <c r="E196">
        <v>3</v>
      </c>
      <c r="F196" t="s">
        <v>21080</v>
      </c>
    </row>
    <row r="197" spans="1:7" x14ac:dyDescent="0.25">
      <c r="A197">
        <v>2227</v>
      </c>
      <c r="B197" t="s">
        <v>516</v>
      </c>
      <c r="C197" t="s">
        <v>517</v>
      </c>
      <c r="D197" t="s">
        <v>37</v>
      </c>
      <c r="E197">
        <v>3</v>
      </c>
      <c r="F197" t="s">
        <v>21080</v>
      </c>
    </row>
    <row r="198" spans="1:7" x14ac:dyDescent="0.25">
      <c r="A198">
        <v>2228</v>
      </c>
      <c r="B198" t="s">
        <v>518</v>
      </c>
      <c r="C198" t="s">
        <v>519</v>
      </c>
      <c r="D198" t="s">
        <v>37</v>
      </c>
      <c r="E198">
        <v>3</v>
      </c>
      <c r="F198" t="s">
        <v>21080</v>
      </c>
    </row>
    <row r="199" spans="1:7" x14ac:dyDescent="0.25">
      <c r="A199">
        <v>2229</v>
      </c>
      <c r="B199" t="s">
        <v>520</v>
      </c>
      <c r="C199" t="s">
        <v>521</v>
      </c>
      <c r="D199" t="s">
        <v>37</v>
      </c>
      <c r="E199">
        <v>3</v>
      </c>
      <c r="F199" t="s">
        <v>21080</v>
      </c>
    </row>
    <row r="200" spans="1:7" x14ac:dyDescent="0.25">
      <c r="A200">
        <v>2230</v>
      </c>
      <c r="B200" t="s">
        <v>522</v>
      </c>
      <c r="C200" t="s">
        <v>523</v>
      </c>
      <c r="D200" t="s">
        <v>37</v>
      </c>
      <c r="E200">
        <v>3</v>
      </c>
      <c r="F200" t="s">
        <v>21080</v>
      </c>
    </row>
    <row r="201" spans="1:7" x14ac:dyDescent="0.25">
      <c r="A201">
        <v>2231</v>
      </c>
      <c r="B201" t="s">
        <v>524</v>
      </c>
      <c r="C201" t="s">
        <v>525</v>
      </c>
      <c r="D201" t="s">
        <v>37</v>
      </c>
      <c r="E201">
        <v>3</v>
      </c>
      <c r="F201" t="s">
        <v>21080</v>
      </c>
    </row>
    <row r="202" spans="1:7" x14ac:dyDescent="0.25">
      <c r="A202">
        <v>885</v>
      </c>
      <c r="B202" t="s">
        <v>526</v>
      </c>
      <c r="C202" t="s">
        <v>417</v>
      </c>
      <c r="D202" t="s">
        <v>39</v>
      </c>
      <c r="E202">
        <v>3</v>
      </c>
      <c r="F202" t="s">
        <v>21079</v>
      </c>
      <c r="G202" t="s">
        <v>527</v>
      </c>
    </row>
    <row r="203" spans="1:7" x14ac:dyDescent="0.25">
      <c r="A203">
        <v>2232</v>
      </c>
      <c r="B203" t="s">
        <v>528</v>
      </c>
      <c r="C203" t="s">
        <v>529</v>
      </c>
      <c r="D203" t="s">
        <v>37</v>
      </c>
      <c r="E203">
        <v>3</v>
      </c>
      <c r="F203" t="s">
        <v>21080</v>
      </c>
    </row>
    <row r="204" spans="1:7" x14ac:dyDescent="0.25">
      <c r="A204">
        <v>2233</v>
      </c>
      <c r="B204" t="s">
        <v>530</v>
      </c>
      <c r="C204" t="s">
        <v>531</v>
      </c>
      <c r="D204" t="s">
        <v>37</v>
      </c>
      <c r="E204">
        <v>3</v>
      </c>
      <c r="F204" t="s">
        <v>21080</v>
      </c>
    </row>
    <row r="205" spans="1:7" x14ac:dyDescent="0.25">
      <c r="A205">
        <v>2234</v>
      </c>
      <c r="B205" t="s">
        <v>532</v>
      </c>
      <c r="C205" t="s">
        <v>533</v>
      </c>
      <c r="D205" t="s">
        <v>37</v>
      </c>
      <c r="E205">
        <v>3</v>
      </c>
      <c r="F205" t="s">
        <v>21080</v>
      </c>
    </row>
    <row r="206" spans="1:7" x14ac:dyDescent="0.25">
      <c r="A206">
        <v>2235</v>
      </c>
      <c r="B206" t="s">
        <v>534</v>
      </c>
      <c r="C206" t="s">
        <v>535</v>
      </c>
      <c r="D206" t="s">
        <v>37</v>
      </c>
      <c r="E206">
        <v>3</v>
      </c>
      <c r="F206" t="s">
        <v>21080</v>
      </c>
    </row>
    <row r="207" spans="1:7" x14ac:dyDescent="0.25">
      <c r="A207">
        <v>2236</v>
      </c>
      <c r="B207" t="s">
        <v>536</v>
      </c>
      <c r="C207" t="s">
        <v>537</v>
      </c>
      <c r="D207" t="s">
        <v>37</v>
      </c>
      <c r="E207">
        <v>3</v>
      </c>
      <c r="F207" t="s">
        <v>21080</v>
      </c>
    </row>
    <row r="208" spans="1:7" x14ac:dyDescent="0.25">
      <c r="A208">
        <v>886</v>
      </c>
      <c r="B208" t="s">
        <v>538</v>
      </c>
      <c r="C208" t="s">
        <v>539</v>
      </c>
      <c r="D208" t="s">
        <v>39</v>
      </c>
      <c r="E208">
        <v>3</v>
      </c>
      <c r="F208" t="s">
        <v>21079</v>
      </c>
      <c r="G208" t="s">
        <v>540</v>
      </c>
    </row>
    <row r="209" spans="1:7" x14ac:dyDescent="0.25">
      <c r="A209">
        <v>887</v>
      </c>
      <c r="B209" t="s">
        <v>541</v>
      </c>
      <c r="C209" t="s">
        <v>542</v>
      </c>
      <c r="D209" t="s">
        <v>39</v>
      </c>
      <c r="E209">
        <v>3</v>
      </c>
      <c r="F209" t="s">
        <v>21079</v>
      </c>
      <c r="G209" t="s">
        <v>543</v>
      </c>
    </row>
    <row r="210" spans="1:7" x14ac:dyDescent="0.25">
      <c r="A210">
        <v>888</v>
      </c>
      <c r="B210" t="s">
        <v>544</v>
      </c>
      <c r="C210" t="s">
        <v>545</v>
      </c>
      <c r="D210" t="s">
        <v>39</v>
      </c>
      <c r="E210">
        <v>3</v>
      </c>
      <c r="F210" t="s">
        <v>21079</v>
      </c>
      <c r="G210" t="s">
        <v>546</v>
      </c>
    </row>
    <row r="211" spans="1:7" x14ac:dyDescent="0.25">
      <c r="A211">
        <v>889</v>
      </c>
      <c r="B211" t="s">
        <v>547</v>
      </c>
      <c r="C211" t="s">
        <v>548</v>
      </c>
      <c r="D211" t="s">
        <v>39</v>
      </c>
      <c r="E211">
        <v>3</v>
      </c>
      <c r="F211" t="s">
        <v>21079</v>
      </c>
      <c r="G211" t="s">
        <v>549</v>
      </c>
    </row>
    <row r="212" spans="1:7" x14ac:dyDescent="0.25">
      <c r="A212">
        <v>890</v>
      </c>
      <c r="B212" t="s">
        <v>550</v>
      </c>
      <c r="C212" t="s">
        <v>551</v>
      </c>
      <c r="D212" t="s">
        <v>39</v>
      </c>
      <c r="E212">
        <v>3</v>
      </c>
      <c r="F212" t="s">
        <v>21079</v>
      </c>
      <c r="G212" t="s">
        <v>552</v>
      </c>
    </row>
    <row r="213" spans="1:7" x14ac:dyDescent="0.25">
      <c r="A213">
        <v>891</v>
      </c>
      <c r="B213" t="s">
        <v>553</v>
      </c>
      <c r="C213" t="s">
        <v>554</v>
      </c>
      <c r="D213" t="s">
        <v>39</v>
      </c>
      <c r="E213">
        <v>3</v>
      </c>
      <c r="F213" t="s">
        <v>21079</v>
      </c>
      <c r="G213" t="s">
        <v>555</v>
      </c>
    </row>
    <row r="214" spans="1:7" x14ac:dyDescent="0.25">
      <c r="A214">
        <v>892</v>
      </c>
      <c r="B214" t="s">
        <v>556</v>
      </c>
      <c r="C214" t="s">
        <v>557</v>
      </c>
      <c r="D214" t="s">
        <v>39</v>
      </c>
      <c r="E214">
        <v>3</v>
      </c>
      <c r="F214" t="s">
        <v>21079</v>
      </c>
      <c r="G214" t="s">
        <v>558</v>
      </c>
    </row>
    <row r="215" spans="1:7" x14ac:dyDescent="0.25">
      <c r="A215">
        <v>895</v>
      </c>
      <c r="B215" t="s">
        <v>559</v>
      </c>
      <c r="C215" t="s">
        <v>443</v>
      </c>
      <c r="D215" t="s">
        <v>39</v>
      </c>
      <c r="E215">
        <v>3</v>
      </c>
      <c r="F215" t="s">
        <v>21079</v>
      </c>
      <c r="G215" t="s">
        <v>560</v>
      </c>
    </row>
    <row r="216" spans="1:7" x14ac:dyDescent="0.25">
      <c r="A216">
        <v>904</v>
      </c>
      <c r="B216" t="s">
        <v>561</v>
      </c>
      <c r="C216" t="s">
        <v>562</v>
      </c>
      <c r="D216" t="s">
        <v>39</v>
      </c>
      <c r="E216">
        <v>3</v>
      </c>
      <c r="F216" t="s">
        <v>21079</v>
      </c>
      <c r="G216" t="s">
        <v>563</v>
      </c>
    </row>
    <row r="217" spans="1:7" x14ac:dyDescent="0.25">
      <c r="A217">
        <v>905</v>
      </c>
      <c r="B217" t="s">
        <v>564</v>
      </c>
      <c r="C217" t="s">
        <v>565</v>
      </c>
      <c r="D217" t="s">
        <v>39</v>
      </c>
      <c r="E217">
        <v>3</v>
      </c>
      <c r="F217" t="s">
        <v>21079</v>
      </c>
      <c r="G217" t="s">
        <v>566</v>
      </c>
    </row>
    <row r="218" spans="1:7" x14ac:dyDescent="0.25">
      <c r="A218">
        <v>906</v>
      </c>
      <c r="B218" t="s">
        <v>567</v>
      </c>
      <c r="C218" t="s">
        <v>568</v>
      </c>
      <c r="D218" t="s">
        <v>39</v>
      </c>
      <c r="E218">
        <v>3</v>
      </c>
      <c r="F218" t="s">
        <v>21079</v>
      </c>
      <c r="G218" t="s">
        <v>569</v>
      </c>
    </row>
    <row r="219" spans="1:7" x14ac:dyDescent="0.25">
      <c r="A219">
        <v>907</v>
      </c>
      <c r="B219" t="s">
        <v>570</v>
      </c>
      <c r="C219" t="s">
        <v>571</v>
      </c>
      <c r="D219" t="s">
        <v>39</v>
      </c>
      <c r="E219">
        <v>3</v>
      </c>
      <c r="F219" t="s">
        <v>21079</v>
      </c>
      <c r="G219" t="s">
        <v>572</v>
      </c>
    </row>
    <row r="220" spans="1:7" x14ac:dyDescent="0.25">
      <c r="A220">
        <v>908</v>
      </c>
      <c r="B220" t="s">
        <v>573</v>
      </c>
      <c r="C220" t="s">
        <v>574</v>
      </c>
      <c r="D220" t="s">
        <v>39</v>
      </c>
      <c r="E220">
        <v>3</v>
      </c>
      <c r="F220" t="s">
        <v>21079</v>
      </c>
      <c r="G220" t="s">
        <v>575</v>
      </c>
    </row>
    <row r="221" spans="1:7" x14ac:dyDescent="0.25">
      <c r="A221">
        <v>909</v>
      </c>
      <c r="B221" t="s">
        <v>576</v>
      </c>
      <c r="C221" t="s">
        <v>577</v>
      </c>
      <c r="D221" t="s">
        <v>39</v>
      </c>
      <c r="E221">
        <v>3</v>
      </c>
      <c r="F221" t="s">
        <v>21079</v>
      </c>
      <c r="G221" t="s">
        <v>578</v>
      </c>
    </row>
    <row r="222" spans="1:7" x14ac:dyDescent="0.25">
      <c r="A222">
        <v>896</v>
      </c>
      <c r="B222" t="s">
        <v>579</v>
      </c>
      <c r="C222" t="s">
        <v>580</v>
      </c>
      <c r="D222" t="s">
        <v>39</v>
      </c>
      <c r="E222">
        <v>3</v>
      </c>
      <c r="F222" t="s">
        <v>21079</v>
      </c>
      <c r="G222" t="s">
        <v>581</v>
      </c>
    </row>
    <row r="223" spans="1:7" x14ac:dyDescent="0.25">
      <c r="A223">
        <v>2237</v>
      </c>
      <c r="B223" t="s">
        <v>582</v>
      </c>
      <c r="C223" t="s">
        <v>583</v>
      </c>
      <c r="D223" t="s">
        <v>37</v>
      </c>
      <c r="E223">
        <v>3</v>
      </c>
      <c r="F223" t="s">
        <v>21080</v>
      </c>
    </row>
    <row r="224" spans="1:7" x14ac:dyDescent="0.25">
      <c r="A224">
        <v>2238</v>
      </c>
      <c r="B224" t="s">
        <v>584</v>
      </c>
      <c r="C224" t="s">
        <v>585</v>
      </c>
      <c r="D224" t="s">
        <v>37</v>
      </c>
      <c r="E224">
        <v>3</v>
      </c>
      <c r="F224" t="s">
        <v>21080</v>
      </c>
    </row>
    <row r="225" spans="1:7" x14ac:dyDescent="0.25">
      <c r="A225">
        <v>2239</v>
      </c>
      <c r="B225" t="s">
        <v>586</v>
      </c>
      <c r="C225" t="s">
        <v>219</v>
      </c>
      <c r="D225" t="s">
        <v>37</v>
      </c>
      <c r="E225">
        <v>3</v>
      </c>
      <c r="F225" t="s">
        <v>21080</v>
      </c>
    </row>
    <row r="226" spans="1:7" x14ac:dyDescent="0.25">
      <c r="A226">
        <v>2240</v>
      </c>
      <c r="B226" t="s">
        <v>587</v>
      </c>
      <c r="C226" t="s">
        <v>588</v>
      </c>
      <c r="D226" t="s">
        <v>37</v>
      </c>
      <c r="E226">
        <v>3</v>
      </c>
      <c r="F226" t="s">
        <v>21080</v>
      </c>
    </row>
    <row r="227" spans="1:7" x14ac:dyDescent="0.25">
      <c r="A227">
        <v>2241</v>
      </c>
      <c r="B227" t="s">
        <v>589</v>
      </c>
      <c r="C227" t="s">
        <v>590</v>
      </c>
      <c r="D227" t="s">
        <v>37</v>
      </c>
      <c r="E227">
        <v>3</v>
      </c>
      <c r="F227" t="s">
        <v>21080</v>
      </c>
    </row>
    <row r="228" spans="1:7" x14ac:dyDescent="0.25">
      <c r="A228">
        <v>897</v>
      </c>
      <c r="B228" t="s">
        <v>591</v>
      </c>
      <c r="C228" t="s">
        <v>592</v>
      </c>
      <c r="D228" t="s">
        <v>39</v>
      </c>
      <c r="E228">
        <v>3</v>
      </c>
      <c r="F228" t="s">
        <v>21079</v>
      </c>
      <c r="G228" t="s">
        <v>593</v>
      </c>
    </row>
    <row r="229" spans="1:7" x14ac:dyDescent="0.25">
      <c r="A229">
        <v>2242</v>
      </c>
      <c r="B229" t="s">
        <v>594</v>
      </c>
      <c r="C229" t="s">
        <v>595</v>
      </c>
      <c r="D229" t="s">
        <v>37</v>
      </c>
      <c r="E229">
        <v>3</v>
      </c>
      <c r="F229" t="s">
        <v>21080</v>
      </c>
    </row>
    <row r="230" spans="1:7" x14ac:dyDescent="0.25">
      <c r="A230">
        <v>2243</v>
      </c>
      <c r="B230" t="s">
        <v>596</v>
      </c>
      <c r="C230" t="s">
        <v>597</v>
      </c>
      <c r="D230" t="s">
        <v>37</v>
      </c>
      <c r="E230">
        <v>3</v>
      </c>
      <c r="F230" t="s">
        <v>21080</v>
      </c>
    </row>
    <row r="231" spans="1:7" x14ac:dyDescent="0.25">
      <c r="A231">
        <v>2244</v>
      </c>
      <c r="B231" t="s">
        <v>598</v>
      </c>
      <c r="C231" t="s">
        <v>599</v>
      </c>
      <c r="D231" t="s">
        <v>37</v>
      </c>
      <c r="E231">
        <v>3</v>
      </c>
      <c r="F231" t="s">
        <v>21080</v>
      </c>
    </row>
    <row r="232" spans="1:7" x14ac:dyDescent="0.25">
      <c r="A232">
        <v>2245</v>
      </c>
      <c r="B232" t="s">
        <v>600</v>
      </c>
      <c r="C232" t="s">
        <v>601</v>
      </c>
      <c r="D232" t="s">
        <v>37</v>
      </c>
      <c r="E232">
        <v>3</v>
      </c>
      <c r="F232" t="s">
        <v>21080</v>
      </c>
    </row>
    <row r="233" spans="1:7" x14ac:dyDescent="0.25">
      <c r="A233">
        <v>2246</v>
      </c>
      <c r="B233" t="s">
        <v>602</v>
      </c>
      <c r="C233" t="s">
        <v>603</v>
      </c>
      <c r="D233" t="s">
        <v>37</v>
      </c>
      <c r="E233">
        <v>3</v>
      </c>
      <c r="F233" t="s">
        <v>21080</v>
      </c>
    </row>
    <row r="234" spans="1:7" x14ac:dyDescent="0.25">
      <c r="A234">
        <v>2247</v>
      </c>
      <c r="B234" t="s">
        <v>604</v>
      </c>
      <c r="C234" t="s">
        <v>605</v>
      </c>
      <c r="D234" t="s">
        <v>37</v>
      </c>
      <c r="E234">
        <v>3</v>
      </c>
      <c r="F234" t="s">
        <v>21080</v>
      </c>
    </row>
    <row r="235" spans="1:7" x14ac:dyDescent="0.25">
      <c r="A235">
        <v>2248</v>
      </c>
      <c r="B235" t="s">
        <v>606</v>
      </c>
      <c r="C235" t="s">
        <v>607</v>
      </c>
      <c r="D235" t="s">
        <v>37</v>
      </c>
      <c r="E235">
        <v>3</v>
      </c>
      <c r="F235" t="s">
        <v>21080</v>
      </c>
    </row>
    <row r="236" spans="1:7" x14ac:dyDescent="0.25">
      <c r="A236">
        <v>2249</v>
      </c>
      <c r="B236" t="s">
        <v>608</v>
      </c>
      <c r="C236" t="s">
        <v>609</v>
      </c>
      <c r="D236" t="s">
        <v>37</v>
      </c>
      <c r="E236">
        <v>3</v>
      </c>
      <c r="F236" t="s">
        <v>21080</v>
      </c>
    </row>
    <row r="237" spans="1:7" x14ac:dyDescent="0.25">
      <c r="A237">
        <v>2250</v>
      </c>
      <c r="B237" t="s">
        <v>610</v>
      </c>
      <c r="C237" t="s">
        <v>250</v>
      </c>
      <c r="D237" t="s">
        <v>37</v>
      </c>
      <c r="E237">
        <v>3</v>
      </c>
      <c r="F237" t="s">
        <v>21080</v>
      </c>
    </row>
    <row r="238" spans="1:7" x14ac:dyDescent="0.25">
      <c r="A238">
        <v>2251</v>
      </c>
      <c r="B238" t="s">
        <v>611</v>
      </c>
      <c r="C238" t="s">
        <v>612</v>
      </c>
      <c r="D238" t="s">
        <v>37</v>
      </c>
      <c r="E238">
        <v>3</v>
      </c>
      <c r="F238" t="s">
        <v>21080</v>
      </c>
    </row>
    <row r="239" spans="1:7" x14ac:dyDescent="0.25">
      <c r="A239">
        <v>898</v>
      </c>
      <c r="B239" t="s">
        <v>613</v>
      </c>
      <c r="C239" t="s">
        <v>614</v>
      </c>
      <c r="D239" t="s">
        <v>39</v>
      </c>
      <c r="E239">
        <v>3</v>
      </c>
      <c r="F239" t="s">
        <v>21079</v>
      </c>
      <c r="G239" t="s">
        <v>615</v>
      </c>
    </row>
    <row r="240" spans="1:7" x14ac:dyDescent="0.25">
      <c r="A240">
        <v>2252</v>
      </c>
      <c r="B240" t="s">
        <v>616</v>
      </c>
      <c r="C240" t="s">
        <v>617</v>
      </c>
      <c r="D240" t="s">
        <v>37</v>
      </c>
      <c r="E240">
        <v>3</v>
      </c>
      <c r="F240" t="s">
        <v>21080</v>
      </c>
    </row>
    <row r="241" spans="1:7" x14ac:dyDescent="0.25">
      <c r="A241">
        <v>899</v>
      </c>
      <c r="B241" t="s">
        <v>618</v>
      </c>
      <c r="C241" t="s">
        <v>619</v>
      </c>
      <c r="D241" t="s">
        <v>39</v>
      </c>
      <c r="E241">
        <v>3</v>
      </c>
      <c r="F241" t="s">
        <v>21079</v>
      </c>
      <c r="G241" t="s">
        <v>620</v>
      </c>
    </row>
    <row r="242" spans="1:7" x14ac:dyDescent="0.25">
      <c r="A242">
        <v>900</v>
      </c>
      <c r="B242" t="s">
        <v>621</v>
      </c>
      <c r="C242" t="s">
        <v>622</v>
      </c>
      <c r="D242" t="s">
        <v>39</v>
      </c>
      <c r="E242">
        <v>3</v>
      </c>
      <c r="F242" t="s">
        <v>21079</v>
      </c>
      <c r="G242" t="s">
        <v>623</v>
      </c>
    </row>
    <row r="243" spans="1:7" x14ac:dyDescent="0.25">
      <c r="A243">
        <v>901</v>
      </c>
      <c r="B243" t="s">
        <v>624</v>
      </c>
      <c r="C243" t="s">
        <v>458</v>
      </c>
      <c r="D243" t="s">
        <v>39</v>
      </c>
      <c r="E243">
        <v>3</v>
      </c>
      <c r="F243" t="s">
        <v>21079</v>
      </c>
      <c r="G243" t="s">
        <v>625</v>
      </c>
    </row>
    <row r="244" spans="1:7" x14ac:dyDescent="0.25">
      <c r="A244">
        <v>902</v>
      </c>
      <c r="B244" t="s">
        <v>626</v>
      </c>
      <c r="C244" t="s">
        <v>627</v>
      </c>
      <c r="D244" t="s">
        <v>39</v>
      </c>
      <c r="E244">
        <v>3</v>
      </c>
      <c r="F244" t="s">
        <v>21079</v>
      </c>
      <c r="G244" t="s">
        <v>628</v>
      </c>
    </row>
    <row r="245" spans="1:7" x14ac:dyDescent="0.25">
      <c r="A245">
        <v>903</v>
      </c>
      <c r="B245" t="s">
        <v>629</v>
      </c>
      <c r="C245" t="s">
        <v>630</v>
      </c>
      <c r="D245" t="s">
        <v>39</v>
      </c>
      <c r="E245">
        <v>3</v>
      </c>
      <c r="F245" t="s">
        <v>21079</v>
      </c>
      <c r="G245" t="s">
        <v>631</v>
      </c>
    </row>
    <row r="246" spans="1:7" x14ac:dyDescent="0.25">
      <c r="A246">
        <v>910</v>
      </c>
      <c r="B246" t="s">
        <v>632</v>
      </c>
      <c r="C246" t="s">
        <v>633</v>
      </c>
      <c r="D246" t="s">
        <v>39</v>
      </c>
      <c r="E246">
        <v>3</v>
      </c>
      <c r="F246" t="s">
        <v>21079</v>
      </c>
      <c r="G246" t="s">
        <v>634</v>
      </c>
    </row>
    <row r="247" spans="1:7" x14ac:dyDescent="0.25">
      <c r="A247">
        <v>919</v>
      </c>
      <c r="B247" t="s">
        <v>635</v>
      </c>
      <c r="C247" t="s">
        <v>636</v>
      </c>
      <c r="D247" t="s">
        <v>39</v>
      </c>
      <c r="E247">
        <v>3</v>
      </c>
      <c r="F247" t="s">
        <v>21079</v>
      </c>
      <c r="G247" t="s">
        <v>637</v>
      </c>
    </row>
    <row r="248" spans="1:7" x14ac:dyDescent="0.25">
      <c r="A248">
        <v>920</v>
      </c>
      <c r="B248" t="s">
        <v>638</v>
      </c>
      <c r="C248" t="s">
        <v>639</v>
      </c>
      <c r="D248" t="s">
        <v>39</v>
      </c>
      <c r="E248">
        <v>3</v>
      </c>
      <c r="F248" t="s">
        <v>21079</v>
      </c>
      <c r="G248" t="s">
        <v>640</v>
      </c>
    </row>
    <row r="249" spans="1:7" x14ac:dyDescent="0.25">
      <c r="A249">
        <v>911</v>
      </c>
      <c r="B249" t="s">
        <v>641</v>
      </c>
      <c r="C249" t="s">
        <v>642</v>
      </c>
      <c r="D249" t="s">
        <v>39</v>
      </c>
      <c r="E249">
        <v>3</v>
      </c>
      <c r="F249" t="s">
        <v>21079</v>
      </c>
      <c r="G249" t="s">
        <v>643</v>
      </c>
    </row>
    <row r="250" spans="1:7" x14ac:dyDescent="0.25">
      <c r="A250">
        <v>912</v>
      </c>
      <c r="B250" t="s">
        <v>644</v>
      </c>
      <c r="C250" t="s">
        <v>645</v>
      </c>
      <c r="D250" t="s">
        <v>39</v>
      </c>
      <c r="E250">
        <v>3</v>
      </c>
      <c r="F250" t="s">
        <v>21079</v>
      </c>
      <c r="G250" t="s">
        <v>646</v>
      </c>
    </row>
    <row r="251" spans="1:7" x14ac:dyDescent="0.25">
      <c r="A251">
        <v>913</v>
      </c>
      <c r="B251" t="s">
        <v>647</v>
      </c>
      <c r="C251" t="s">
        <v>648</v>
      </c>
      <c r="D251" t="s">
        <v>39</v>
      </c>
      <c r="E251">
        <v>3</v>
      </c>
      <c r="F251" t="s">
        <v>21079</v>
      </c>
      <c r="G251" t="s">
        <v>649</v>
      </c>
    </row>
    <row r="252" spans="1:7" x14ac:dyDescent="0.25">
      <c r="A252">
        <v>2253</v>
      </c>
      <c r="B252" t="s">
        <v>650</v>
      </c>
      <c r="C252" t="s">
        <v>651</v>
      </c>
      <c r="D252" t="s">
        <v>37</v>
      </c>
      <c r="E252">
        <v>3</v>
      </c>
      <c r="F252" t="s">
        <v>21080</v>
      </c>
    </row>
    <row r="253" spans="1:7" x14ac:dyDescent="0.25">
      <c r="A253">
        <v>2254</v>
      </c>
      <c r="B253" t="s">
        <v>652</v>
      </c>
      <c r="C253" t="s">
        <v>653</v>
      </c>
      <c r="D253" t="s">
        <v>37</v>
      </c>
      <c r="E253">
        <v>3</v>
      </c>
      <c r="F253" t="s">
        <v>21080</v>
      </c>
    </row>
    <row r="254" spans="1:7" x14ac:dyDescent="0.25">
      <c r="A254">
        <v>2255</v>
      </c>
      <c r="B254" t="s">
        <v>654</v>
      </c>
      <c r="C254" t="s">
        <v>655</v>
      </c>
      <c r="D254" t="s">
        <v>37</v>
      </c>
      <c r="E254">
        <v>3</v>
      </c>
      <c r="F254" t="s">
        <v>21080</v>
      </c>
    </row>
    <row r="255" spans="1:7" x14ac:dyDescent="0.25">
      <c r="A255">
        <v>2256</v>
      </c>
      <c r="B255" t="s">
        <v>656</v>
      </c>
      <c r="C255" t="s">
        <v>657</v>
      </c>
      <c r="D255" t="s">
        <v>37</v>
      </c>
      <c r="E255">
        <v>3</v>
      </c>
      <c r="F255" t="s">
        <v>21080</v>
      </c>
    </row>
    <row r="256" spans="1:7" x14ac:dyDescent="0.25">
      <c r="A256">
        <v>2257</v>
      </c>
      <c r="B256" t="s">
        <v>658</v>
      </c>
      <c r="C256" t="s">
        <v>659</v>
      </c>
      <c r="D256" t="s">
        <v>37</v>
      </c>
      <c r="E256">
        <v>3</v>
      </c>
      <c r="F256" t="s">
        <v>21080</v>
      </c>
    </row>
    <row r="257" spans="1:7" x14ac:dyDescent="0.25">
      <c r="A257">
        <v>2258</v>
      </c>
      <c r="B257" t="s">
        <v>660</v>
      </c>
      <c r="C257" t="s">
        <v>661</v>
      </c>
      <c r="D257" t="s">
        <v>37</v>
      </c>
      <c r="E257">
        <v>3</v>
      </c>
      <c r="F257" t="s">
        <v>21080</v>
      </c>
    </row>
    <row r="258" spans="1:7" x14ac:dyDescent="0.25">
      <c r="A258">
        <v>2259</v>
      </c>
      <c r="B258" t="s">
        <v>662</v>
      </c>
      <c r="C258" t="s">
        <v>663</v>
      </c>
      <c r="D258" t="s">
        <v>37</v>
      </c>
      <c r="E258">
        <v>3</v>
      </c>
      <c r="F258" t="s">
        <v>21080</v>
      </c>
    </row>
    <row r="259" spans="1:7" x14ac:dyDescent="0.25">
      <c r="A259">
        <v>2260</v>
      </c>
      <c r="B259" t="s">
        <v>664</v>
      </c>
      <c r="C259" t="s">
        <v>665</v>
      </c>
      <c r="D259" t="s">
        <v>37</v>
      </c>
      <c r="E259">
        <v>3</v>
      </c>
      <c r="F259" t="s">
        <v>21080</v>
      </c>
    </row>
    <row r="260" spans="1:7" x14ac:dyDescent="0.25">
      <c r="A260">
        <v>2261</v>
      </c>
      <c r="B260" t="s">
        <v>666</v>
      </c>
      <c r="C260" t="s">
        <v>667</v>
      </c>
      <c r="D260" t="s">
        <v>37</v>
      </c>
      <c r="E260">
        <v>3</v>
      </c>
      <c r="F260" t="s">
        <v>21080</v>
      </c>
    </row>
    <row r="261" spans="1:7" x14ac:dyDescent="0.25">
      <c r="A261">
        <v>914</v>
      </c>
      <c r="B261" t="s">
        <v>668</v>
      </c>
      <c r="C261" t="s">
        <v>669</v>
      </c>
      <c r="D261" t="s">
        <v>39</v>
      </c>
      <c r="E261">
        <v>3</v>
      </c>
      <c r="F261" t="s">
        <v>21079</v>
      </c>
      <c r="G261" t="s">
        <v>670</v>
      </c>
    </row>
    <row r="262" spans="1:7" x14ac:dyDescent="0.25">
      <c r="A262">
        <v>2262</v>
      </c>
      <c r="B262" t="s">
        <v>671</v>
      </c>
      <c r="C262" t="s">
        <v>672</v>
      </c>
      <c r="D262" t="s">
        <v>37</v>
      </c>
      <c r="E262">
        <v>3</v>
      </c>
      <c r="F262" t="s">
        <v>21080</v>
      </c>
    </row>
    <row r="263" spans="1:7" x14ac:dyDescent="0.25">
      <c r="A263">
        <v>2263</v>
      </c>
      <c r="B263" t="s">
        <v>673</v>
      </c>
      <c r="C263" t="s">
        <v>674</v>
      </c>
      <c r="D263" t="s">
        <v>37</v>
      </c>
      <c r="E263">
        <v>3</v>
      </c>
      <c r="F263" t="s">
        <v>21080</v>
      </c>
    </row>
    <row r="264" spans="1:7" x14ac:dyDescent="0.25">
      <c r="A264">
        <v>2264</v>
      </c>
      <c r="B264" t="s">
        <v>675</v>
      </c>
      <c r="C264" t="s">
        <v>676</v>
      </c>
      <c r="D264" t="s">
        <v>37</v>
      </c>
      <c r="E264">
        <v>3</v>
      </c>
      <c r="F264" t="s">
        <v>21080</v>
      </c>
    </row>
    <row r="265" spans="1:7" x14ac:dyDescent="0.25">
      <c r="A265">
        <v>2265</v>
      </c>
      <c r="B265" t="s">
        <v>677</v>
      </c>
      <c r="C265" t="s">
        <v>678</v>
      </c>
      <c r="D265" t="s">
        <v>37</v>
      </c>
      <c r="E265">
        <v>3</v>
      </c>
      <c r="F265" t="s">
        <v>21080</v>
      </c>
    </row>
    <row r="266" spans="1:7" x14ac:dyDescent="0.25">
      <c r="A266">
        <v>2266</v>
      </c>
      <c r="B266" t="s">
        <v>679</v>
      </c>
      <c r="C266" t="s">
        <v>680</v>
      </c>
      <c r="D266" t="s">
        <v>37</v>
      </c>
      <c r="E266">
        <v>3</v>
      </c>
      <c r="F266" t="s">
        <v>21080</v>
      </c>
    </row>
    <row r="267" spans="1:7" x14ac:dyDescent="0.25">
      <c r="A267">
        <v>2267</v>
      </c>
      <c r="B267" t="s">
        <v>681</v>
      </c>
      <c r="C267" t="s">
        <v>682</v>
      </c>
      <c r="D267" t="s">
        <v>37</v>
      </c>
      <c r="E267">
        <v>3</v>
      </c>
      <c r="F267" t="s">
        <v>21080</v>
      </c>
    </row>
    <row r="268" spans="1:7" x14ac:dyDescent="0.25">
      <c r="A268">
        <v>2268</v>
      </c>
      <c r="B268" t="s">
        <v>683</v>
      </c>
      <c r="C268" t="s">
        <v>684</v>
      </c>
      <c r="D268" t="s">
        <v>37</v>
      </c>
      <c r="E268">
        <v>3</v>
      </c>
      <c r="F268" t="s">
        <v>21080</v>
      </c>
    </row>
    <row r="269" spans="1:7" x14ac:dyDescent="0.25">
      <c r="A269">
        <v>915</v>
      </c>
      <c r="B269" t="s">
        <v>685</v>
      </c>
      <c r="C269" t="s">
        <v>686</v>
      </c>
      <c r="D269" t="s">
        <v>39</v>
      </c>
      <c r="E269">
        <v>3</v>
      </c>
      <c r="F269" t="s">
        <v>21079</v>
      </c>
      <c r="G269" t="s">
        <v>687</v>
      </c>
    </row>
    <row r="270" spans="1:7" x14ac:dyDescent="0.25">
      <c r="A270">
        <v>916</v>
      </c>
      <c r="B270" t="s">
        <v>688</v>
      </c>
      <c r="C270" t="s">
        <v>689</v>
      </c>
      <c r="D270" t="s">
        <v>39</v>
      </c>
      <c r="E270">
        <v>3</v>
      </c>
      <c r="F270" t="s">
        <v>21079</v>
      </c>
      <c r="G270" t="s">
        <v>690</v>
      </c>
    </row>
    <row r="271" spans="1:7" x14ac:dyDescent="0.25">
      <c r="A271">
        <v>917</v>
      </c>
      <c r="B271" t="s">
        <v>691</v>
      </c>
      <c r="C271" t="s">
        <v>692</v>
      </c>
      <c r="D271" t="s">
        <v>39</v>
      </c>
      <c r="E271">
        <v>3</v>
      </c>
      <c r="F271" t="s">
        <v>21079</v>
      </c>
      <c r="G271" t="s">
        <v>693</v>
      </c>
    </row>
    <row r="272" spans="1:7" x14ac:dyDescent="0.25">
      <c r="A272">
        <v>918</v>
      </c>
      <c r="B272" t="s">
        <v>694</v>
      </c>
      <c r="C272" t="s">
        <v>695</v>
      </c>
      <c r="D272" t="s">
        <v>39</v>
      </c>
      <c r="E272">
        <v>3</v>
      </c>
      <c r="F272" t="s">
        <v>21079</v>
      </c>
      <c r="G272" t="s">
        <v>696</v>
      </c>
    </row>
    <row r="273" spans="1:7" x14ac:dyDescent="0.25">
      <c r="A273">
        <v>1042</v>
      </c>
      <c r="B273" t="s">
        <v>697</v>
      </c>
      <c r="C273" t="s">
        <v>698</v>
      </c>
      <c r="D273" t="s">
        <v>39</v>
      </c>
      <c r="E273">
        <v>4</v>
      </c>
      <c r="F273" t="s">
        <v>21079</v>
      </c>
      <c r="G273" t="s">
        <v>699</v>
      </c>
    </row>
    <row r="274" spans="1:7" x14ac:dyDescent="0.25">
      <c r="A274">
        <v>2381</v>
      </c>
      <c r="B274" t="s">
        <v>697</v>
      </c>
      <c r="C274" t="s">
        <v>700</v>
      </c>
      <c r="D274" t="s">
        <v>37</v>
      </c>
      <c r="E274">
        <v>4</v>
      </c>
      <c r="F274" t="s">
        <v>21080</v>
      </c>
    </row>
    <row r="275" spans="1:7" x14ac:dyDescent="0.25">
      <c r="A275">
        <v>76</v>
      </c>
      <c r="B275" t="s">
        <v>701</v>
      </c>
      <c r="C275" t="s">
        <v>702</v>
      </c>
      <c r="D275" t="s">
        <v>39</v>
      </c>
      <c r="E275">
        <v>4</v>
      </c>
      <c r="F275" t="s">
        <v>21079</v>
      </c>
    </row>
    <row r="276" spans="1:7" x14ac:dyDescent="0.25">
      <c r="A276">
        <v>2390</v>
      </c>
      <c r="B276" t="s">
        <v>701</v>
      </c>
      <c r="C276" t="s">
        <v>703</v>
      </c>
      <c r="D276" t="s">
        <v>37</v>
      </c>
      <c r="E276">
        <v>4</v>
      </c>
      <c r="F276" t="s">
        <v>21080</v>
      </c>
    </row>
    <row r="277" spans="1:7" x14ac:dyDescent="0.25">
      <c r="A277">
        <v>1050</v>
      </c>
      <c r="B277" t="s">
        <v>704</v>
      </c>
      <c r="C277" t="s">
        <v>705</v>
      </c>
      <c r="D277" t="s">
        <v>39</v>
      </c>
      <c r="E277">
        <v>4</v>
      </c>
      <c r="F277" t="s">
        <v>21079</v>
      </c>
      <c r="G277" t="s">
        <v>706</v>
      </c>
    </row>
    <row r="278" spans="1:7" x14ac:dyDescent="0.25">
      <c r="A278">
        <v>2391</v>
      </c>
      <c r="B278" t="s">
        <v>704</v>
      </c>
      <c r="C278" t="s">
        <v>707</v>
      </c>
      <c r="D278" t="s">
        <v>37</v>
      </c>
      <c r="E278">
        <v>4</v>
      </c>
      <c r="F278" t="s">
        <v>21080</v>
      </c>
    </row>
    <row r="279" spans="1:7" x14ac:dyDescent="0.25">
      <c r="A279">
        <v>117</v>
      </c>
      <c r="B279" t="s">
        <v>708</v>
      </c>
      <c r="C279" t="s">
        <v>709</v>
      </c>
      <c r="D279" t="s">
        <v>39</v>
      </c>
      <c r="E279">
        <v>4</v>
      </c>
      <c r="F279" t="s">
        <v>21079</v>
      </c>
    </row>
    <row r="280" spans="1:7" x14ac:dyDescent="0.25">
      <c r="A280">
        <v>2392</v>
      </c>
      <c r="B280" t="s">
        <v>708</v>
      </c>
      <c r="C280" t="s">
        <v>710</v>
      </c>
      <c r="D280" t="s">
        <v>37</v>
      </c>
      <c r="E280">
        <v>4</v>
      </c>
      <c r="F280" t="s">
        <v>21080</v>
      </c>
    </row>
    <row r="281" spans="1:7" x14ac:dyDescent="0.25">
      <c r="A281">
        <v>68</v>
      </c>
      <c r="B281" t="s">
        <v>711</v>
      </c>
      <c r="C281" t="s">
        <v>712</v>
      </c>
      <c r="D281" t="s">
        <v>39</v>
      </c>
      <c r="E281">
        <v>4</v>
      </c>
      <c r="F281" t="s">
        <v>21079</v>
      </c>
    </row>
    <row r="282" spans="1:7" x14ac:dyDescent="0.25">
      <c r="A282">
        <v>2393</v>
      </c>
      <c r="B282" t="s">
        <v>711</v>
      </c>
      <c r="C282" t="s">
        <v>713</v>
      </c>
      <c r="D282" t="s">
        <v>37</v>
      </c>
      <c r="E282">
        <v>4</v>
      </c>
      <c r="F282" t="s">
        <v>21080</v>
      </c>
    </row>
    <row r="283" spans="1:7" x14ac:dyDescent="0.25">
      <c r="A283">
        <v>2394</v>
      </c>
      <c r="B283" t="s">
        <v>714</v>
      </c>
      <c r="C283" t="s">
        <v>715</v>
      </c>
      <c r="D283" t="s">
        <v>37</v>
      </c>
      <c r="E283">
        <v>4</v>
      </c>
      <c r="F283" t="s">
        <v>21080</v>
      </c>
    </row>
    <row r="284" spans="1:7" x14ac:dyDescent="0.25">
      <c r="A284">
        <v>1043</v>
      </c>
      <c r="B284" t="s">
        <v>716</v>
      </c>
      <c r="C284" t="s">
        <v>717</v>
      </c>
      <c r="D284" t="s">
        <v>39</v>
      </c>
      <c r="E284">
        <v>4</v>
      </c>
      <c r="F284" t="s">
        <v>21079</v>
      </c>
      <c r="G284" t="s">
        <v>718</v>
      </c>
    </row>
    <row r="285" spans="1:7" x14ac:dyDescent="0.25">
      <c r="A285">
        <v>2382</v>
      </c>
      <c r="B285" t="s">
        <v>716</v>
      </c>
      <c r="C285" t="s">
        <v>719</v>
      </c>
      <c r="D285" t="s">
        <v>37</v>
      </c>
      <c r="E285">
        <v>4</v>
      </c>
      <c r="F285" t="s">
        <v>21080</v>
      </c>
    </row>
    <row r="286" spans="1:7" x14ac:dyDescent="0.25">
      <c r="A286">
        <v>1044</v>
      </c>
      <c r="B286" t="s">
        <v>720</v>
      </c>
      <c r="C286" t="s">
        <v>721</v>
      </c>
      <c r="D286" t="s">
        <v>39</v>
      </c>
      <c r="E286">
        <v>4</v>
      </c>
      <c r="F286" t="s">
        <v>21079</v>
      </c>
      <c r="G286" t="s">
        <v>722</v>
      </c>
    </row>
    <row r="287" spans="1:7" x14ac:dyDescent="0.25">
      <c r="A287">
        <v>2383</v>
      </c>
      <c r="B287" t="s">
        <v>720</v>
      </c>
      <c r="C287" t="s">
        <v>723</v>
      </c>
      <c r="D287" t="s">
        <v>37</v>
      </c>
      <c r="E287">
        <v>4</v>
      </c>
      <c r="F287" t="s">
        <v>21080</v>
      </c>
    </row>
    <row r="288" spans="1:7" x14ac:dyDescent="0.25">
      <c r="A288">
        <v>1045</v>
      </c>
      <c r="B288" t="s">
        <v>724</v>
      </c>
      <c r="C288" t="s">
        <v>725</v>
      </c>
      <c r="D288" t="s">
        <v>39</v>
      </c>
      <c r="E288">
        <v>4</v>
      </c>
      <c r="F288" t="s">
        <v>21079</v>
      </c>
      <c r="G288" t="s">
        <v>726</v>
      </c>
    </row>
    <row r="289" spans="1:7" x14ac:dyDescent="0.25">
      <c r="A289">
        <v>2384</v>
      </c>
      <c r="B289" t="s">
        <v>724</v>
      </c>
      <c r="C289" t="s">
        <v>727</v>
      </c>
      <c r="D289" t="s">
        <v>37</v>
      </c>
      <c r="E289">
        <v>4</v>
      </c>
      <c r="F289" t="s">
        <v>21080</v>
      </c>
    </row>
    <row r="290" spans="1:7" x14ac:dyDescent="0.25">
      <c r="A290">
        <v>1046</v>
      </c>
      <c r="B290" t="s">
        <v>728</v>
      </c>
      <c r="C290" t="s">
        <v>729</v>
      </c>
      <c r="D290" t="s">
        <v>39</v>
      </c>
      <c r="E290">
        <v>4</v>
      </c>
      <c r="F290" t="s">
        <v>21079</v>
      </c>
      <c r="G290" t="s">
        <v>730</v>
      </c>
    </row>
    <row r="291" spans="1:7" x14ac:dyDescent="0.25">
      <c r="A291">
        <v>2385</v>
      </c>
      <c r="B291" t="s">
        <v>728</v>
      </c>
      <c r="C291" t="s">
        <v>731</v>
      </c>
      <c r="D291" t="s">
        <v>37</v>
      </c>
      <c r="E291">
        <v>4</v>
      </c>
      <c r="F291" t="s">
        <v>21080</v>
      </c>
    </row>
    <row r="292" spans="1:7" x14ac:dyDescent="0.25">
      <c r="A292">
        <v>1047</v>
      </c>
      <c r="B292" t="s">
        <v>732</v>
      </c>
      <c r="C292" t="s">
        <v>733</v>
      </c>
      <c r="D292" t="s">
        <v>39</v>
      </c>
      <c r="E292">
        <v>4</v>
      </c>
      <c r="F292" t="s">
        <v>21079</v>
      </c>
      <c r="G292" t="s">
        <v>734</v>
      </c>
    </row>
    <row r="293" spans="1:7" x14ac:dyDescent="0.25">
      <c r="A293">
        <v>2386</v>
      </c>
      <c r="B293" t="s">
        <v>732</v>
      </c>
      <c r="C293" t="s">
        <v>735</v>
      </c>
      <c r="D293" t="s">
        <v>37</v>
      </c>
      <c r="E293">
        <v>4</v>
      </c>
      <c r="F293" t="s">
        <v>21080</v>
      </c>
    </row>
    <row r="294" spans="1:7" x14ac:dyDescent="0.25">
      <c r="A294">
        <v>64</v>
      </c>
      <c r="B294" t="s">
        <v>736</v>
      </c>
      <c r="C294" t="s">
        <v>737</v>
      </c>
      <c r="D294" t="s">
        <v>39</v>
      </c>
      <c r="E294">
        <v>4</v>
      </c>
      <c r="F294" t="s">
        <v>21079</v>
      </c>
    </row>
    <row r="295" spans="1:7" x14ac:dyDescent="0.25">
      <c r="A295">
        <v>2387</v>
      </c>
      <c r="B295" t="s">
        <v>736</v>
      </c>
      <c r="C295" t="s">
        <v>672</v>
      </c>
      <c r="D295" t="s">
        <v>37</v>
      </c>
      <c r="E295">
        <v>4</v>
      </c>
      <c r="F295" t="s">
        <v>21080</v>
      </c>
    </row>
    <row r="296" spans="1:7" x14ac:dyDescent="0.25">
      <c r="A296">
        <v>1048</v>
      </c>
      <c r="B296" t="s">
        <v>738</v>
      </c>
      <c r="C296" t="s">
        <v>739</v>
      </c>
      <c r="D296" t="s">
        <v>39</v>
      </c>
      <c r="E296">
        <v>4</v>
      </c>
      <c r="F296" t="s">
        <v>21079</v>
      </c>
      <c r="G296" t="s">
        <v>740</v>
      </c>
    </row>
    <row r="297" spans="1:7" x14ac:dyDescent="0.25">
      <c r="A297">
        <v>2388</v>
      </c>
      <c r="B297" t="s">
        <v>738</v>
      </c>
      <c r="C297" t="s">
        <v>741</v>
      </c>
      <c r="D297" t="s">
        <v>37</v>
      </c>
      <c r="E297">
        <v>4</v>
      </c>
      <c r="F297" t="s">
        <v>21080</v>
      </c>
    </row>
    <row r="298" spans="1:7" x14ac:dyDescent="0.25">
      <c r="A298">
        <v>1049</v>
      </c>
      <c r="B298" t="s">
        <v>742</v>
      </c>
      <c r="C298" t="s">
        <v>743</v>
      </c>
      <c r="D298" t="s">
        <v>39</v>
      </c>
      <c r="E298">
        <v>4</v>
      </c>
      <c r="F298" t="s">
        <v>21079</v>
      </c>
      <c r="G298" t="s">
        <v>744</v>
      </c>
    </row>
    <row r="299" spans="1:7" x14ac:dyDescent="0.25">
      <c r="A299">
        <v>2389</v>
      </c>
      <c r="B299" t="s">
        <v>742</v>
      </c>
      <c r="C299" t="s">
        <v>745</v>
      </c>
      <c r="D299" t="s">
        <v>37</v>
      </c>
      <c r="E299">
        <v>4</v>
      </c>
      <c r="F299" t="s">
        <v>21080</v>
      </c>
    </row>
    <row r="300" spans="1:7" x14ac:dyDescent="0.25">
      <c r="A300">
        <v>50</v>
      </c>
      <c r="B300" t="s">
        <v>746</v>
      </c>
      <c r="C300" t="s">
        <v>747</v>
      </c>
      <c r="D300" t="s">
        <v>39</v>
      </c>
      <c r="E300">
        <v>4</v>
      </c>
      <c r="F300" t="s">
        <v>21079</v>
      </c>
    </row>
    <row r="301" spans="1:7" x14ac:dyDescent="0.25">
      <c r="A301">
        <v>2395</v>
      </c>
      <c r="B301" t="s">
        <v>748</v>
      </c>
      <c r="C301" t="s">
        <v>508</v>
      </c>
      <c r="D301" t="s">
        <v>37</v>
      </c>
      <c r="E301">
        <v>4</v>
      </c>
      <c r="F301" t="s">
        <v>21080</v>
      </c>
    </row>
    <row r="302" spans="1:7" x14ac:dyDescent="0.25">
      <c r="A302">
        <v>2396</v>
      </c>
      <c r="B302" t="s">
        <v>749</v>
      </c>
      <c r="C302" t="s">
        <v>750</v>
      </c>
      <c r="D302" t="s">
        <v>37</v>
      </c>
      <c r="E302">
        <v>4</v>
      </c>
      <c r="F302" t="s">
        <v>21080</v>
      </c>
    </row>
    <row r="303" spans="1:7" x14ac:dyDescent="0.25">
      <c r="A303">
        <v>2397</v>
      </c>
      <c r="B303" t="s">
        <v>751</v>
      </c>
      <c r="C303" t="s">
        <v>752</v>
      </c>
      <c r="D303" t="s">
        <v>37</v>
      </c>
      <c r="E303">
        <v>4</v>
      </c>
      <c r="F303" t="s">
        <v>21080</v>
      </c>
    </row>
    <row r="304" spans="1:7" x14ac:dyDescent="0.25">
      <c r="A304">
        <v>2398</v>
      </c>
      <c r="B304" t="s">
        <v>753</v>
      </c>
      <c r="C304" t="s">
        <v>754</v>
      </c>
      <c r="D304" t="s">
        <v>37</v>
      </c>
      <c r="E304">
        <v>4</v>
      </c>
      <c r="F304" t="s">
        <v>21080</v>
      </c>
    </row>
    <row r="305" spans="1:7" x14ac:dyDescent="0.25">
      <c r="A305">
        <v>2399</v>
      </c>
      <c r="B305" t="s">
        <v>755</v>
      </c>
      <c r="C305" t="s">
        <v>756</v>
      </c>
      <c r="D305" t="s">
        <v>37</v>
      </c>
      <c r="E305">
        <v>4</v>
      </c>
      <c r="F305" t="s">
        <v>21080</v>
      </c>
    </row>
    <row r="306" spans="1:7" x14ac:dyDescent="0.25">
      <c r="A306">
        <v>1051</v>
      </c>
      <c r="B306" t="s">
        <v>757</v>
      </c>
      <c r="C306" t="s">
        <v>758</v>
      </c>
      <c r="D306" t="s">
        <v>39</v>
      </c>
      <c r="E306">
        <v>4</v>
      </c>
      <c r="F306" t="s">
        <v>21079</v>
      </c>
      <c r="G306" t="s">
        <v>759</v>
      </c>
    </row>
    <row r="307" spans="1:7" x14ac:dyDescent="0.25">
      <c r="A307">
        <v>2400</v>
      </c>
      <c r="B307" t="s">
        <v>760</v>
      </c>
      <c r="C307" t="s">
        <v>761</v>
      </c>
      <c r="D307" t="s">
        <v>37</v>
      </c>
      <c r="E307">
        <v>4</v>
      </c>
      <c r="F307" t="s">
        <v>21080</v>
      </c>
    </row>
    <row r="308" spans="1:7" x14ac:dyDescent="0.25">
      <c r="A308">
        <v>2401</v>
      </c>
      <c r="B308" t="s">
        <v>762</v>
      </c>
      <c r="C308" t="s">
        <v>763</v>
      </c>
      <c r="D308" t="s">
        <v>37</v>
      </c>
      <c r="E308">
        <v>4</v>
      </c>
      <c r="F308" t="s">
        <v>21080</v>
      </c>
    </row>
    <row r="309" spans="1:7" x14ac:dyDescent="0.25">
      <c r="A309">
        <v>2402</v>
      </c>
      <c r="B309" t="s">
        <v>764</v>
      </c>
      <c r="C309" t="s">
        <v>765</v>
      </c>
      <c r="D309" t="s">
        <v>37</v>
      </c>
      <c r="E309">
        <v>4</v>
      </c>
      <c r="F309" t="s">
        <v>21080</v>
      </c>
    </row>
    <row r="310" spans="1:7" x14ac:dyDescent="0.25">
      <c r="A310">
        <v>2403</v>
      </c>
      <c r="B310" t="s">
        <v>766</v>
      </c>
      <c r="C310" t="s">
        <v>231</v>
      </c>
      <c r="D310" t="s">
        <v>37</v>
      </c>
      <c r="E310">
        <v>4</v>
      </c>
      <c r="F310" t="s">
        <v>21080</v>
      </c>
    </row>
    <row r="311" spans="1:7" x14ac:dyDescent="0.25">
      <c r="A311">
        <v>2404</v>
      </c>
      <c r="B311" t="s">
        <v>767</v>
      </c>
      <c r="C311" t="s">
        <v>768</v>
      </c>
      <c r="D311" t="s">
        <v>37</v>
      </c>
      <c r="E311">
        <v>4</v>
      </c>
      <c r="F311" t="s">
        <v>21080</v>
      </c>
    </row>
    <row r="312" spans="1:7" x14ac:dyDescent="0.25">
      <c r="A312">
        <v>2405</v>
      </c>
      <c r="B312" t="s">
        <v>769</v>
      </c>
      <c r="C312" t="s">
        <v>770</v>
      </c>
      <c r="D312" t="s">
        <v>37</v>
      </c>
      <c r="E312">
        <v>4</v>
      </c>
      <c r="F312" t="s">
        <v>21080</v>
      </c>
    </row>
    <row r="313" spans="1:7" x14ac:dyDescent="0.25">
      <c r="A313">
        <v>2406</v>
      </c>
      <c r="B313" t="s">
        <v>771</v>
      </c>
      <c r="C313" t="s">
        <v>772</v>
      </c>
      <c r="D313" t="s">
        <v>37</v>
      </c>
      <c r="E313">
        <v>4</v>
      </c>
      <c r="F313" t="s">
        <v>21080</v>
      </c>
    </row>
    <row r="314" spans="1:7" x14ac:dyDescent="0.25">
      <c r="A314">
        <v>2407</v>
      </c>
      <c r="B314" t="s">
        <v>773</v>
      </c>
      <c r="C314" t="s">
        <v>774</v>
      </c>
      <c r="D314" t="s">
        <v>37</v>
      </c>
      <c r="E314">
        <v>4</v>
      </c>
      <c r="F314" t="s">
        <v>21080</v>
      </c>
    </row>
    <row r="315" spans="1:7" x14ac:dyDescent="0.25">
      <c r="A315">
        <v>2408</v>
      </c>
      <c r="B315" t="s">
        <v>775</v>
      </c>
      <c r="C315" t="s">
        <v>175</v>
      </c>
      <c r="D315" t="s">
        <v>37</v>
      </c>
      <c r="E315">
        <v>4</v>
      </c>
      <c r="F315" t="s">
        <v>21080</v>
      </c>
    </row>
    <row r="316" spans="1:7" x14ac:dyDescent="0.25">
      <c r="A316">
        <v>1052</v>
      </c>
      <c r="B316" t="s">
        <v>776</v>
      </c>
      <c r="C316" t="s">
        <v>777</v>
      </c>
      <c r="D316" t="s">
        <v>39</v>
      </c>
      <c r="E316">
        <v>4</v>
      </c>
      <c r="F316" t="s">
        <v>21079</v>
      </c>
      <c r="G316" t="s">
        <v>778</v>
      </c>
    </row>
    <row r="317" spans="1:7" x14ac:dyDescent="0.25">
      <c r="A317">
        <v>1053</v>
      </c>
      <c r="B317" t="s">
        <v>779</v>
      </c>
      <c r="C317" t="s">
        <v>780</v>
      </c>
      <c r="D317" t="s">
        <v>39</v>
      </c>
      <c r="E317">
        <v>4</v>
      </c>
      <c r="F317" t="s">
        <v>21079</v>
      </c>
      <c r="G317" t="s">
        <v>781</v>
      </c>
    </row>
    <row r="318" spans="1:7" x14ac:dyDescent="0.25">
      <c r="A318">
        <v>1054</v>
      </c>
      <c r="B318" t="s">
        <v>782</v>
      </c>
      <c r="C318" t="s">
        <v>783</v>
      </c>
      <c r="D318" t="s">
        <v>39</v>
      </c>
      <c r="E318">
        <v>4</v>
      </c>
      <c r="F318" t="s">
        <v>21079</v>
      </c>
      <c r="G318" t="s">
        <v>784</v>
      </c>
    </row>
    <row r="319" spans="1:7" x14ac:dyDescent="0.25">
      <c r="A319">
        <v>1055</v>
      </c>
      <c r="B319" t="s">
        <v>785</v>
      </c>
      <c r="C319" t="s">
        <v>786</v>
      </c>
      <c r="D319" t="s">
        <v>39</v>
      </c>
      <c r="E319">
        <v>4</v>
      </c>
      <c r="F319" t="s">
        <v>21079</v>
      </c>
      <c r="G319" t="s">
        <v>787</v>
      </c>
    </row>
    <row r="320" spans="1:7" x14ac:dyDescent="0.25">
      <c r="A320">
        <v>106</v>
      </c>
      <c r="B320" t="s">
        <v>788</v>
      </c>
      <c r="C320" t="s">
        <v>789</v>
      </c>
      <c r="D320" t="s">
        <v>39</v>
      </c>
      <c r="E320">
        <v>4</v>
      </c>
      <c r="F320" t="s">
        <v>21079</v>
      </c>
    </row>
    <row r="321" spans="1:7" x14ac:dyDescent="0.25">
      <c r="A321">
        <v>108</v>
      </c>
      <c r="B321" t="s">
        <v>790</v>
      </c>
      <c r="C321" t="s">
        <v>791</v>
      </c>
      <c r="D321" t="s">
        <v>39</v>
      </c>
      <c r="E321">
        <v>4</v>
      </c>
      <c r="F321" t="s">
        <v>21079</v>
      </c>
    </row>
    <row r="322" spans="1:7" x14ac:dyDescent="0.25">
      <c r="A322">
        <v>105</v>
      </c>
      <c r="B322" t="s">
        <v>792</v>
      </c>
      <c r="C322" t="s">
        <v>793</v>
      </c>
      <c r="D322" t="s">
        <v>39</v>
      </c>
      <c r="E322">
        <v>4</v>
      </c>
      <c r="F322" t="s">
        <v>21079</v>
      </c>
    </row>
    <row r="323" spans="1:7" x14ac:dyDescent="0.25">
      <c r="A323">
        <v>1056</v>
      </c>
      <c r="B323" t="s">
        <v>794</v>
      </c>
      <c r="C323" t="s">
        <v>795</v>
      </c>
      <c r="D323" t="s">
        <v>39</v>
      </c>
      <c r="E323">
        <v>4</v>
      </c>
      <c r="F323" t="s">
        <v>21079</v>
      </c>
      <c r="G323" t="s">
        <v>796</v>
      </c>
    </row>
    <row r="324" spans="1:7" x14ac:dyDescent="0.25">
      <c r="A324">
        <v>1065</v>
      </c>
      <c r="B324" t="s">
        <v>797</v>
      </c>
      <c r="C324" t="s">
        <v>798</v>
      </c>
      <c r="D324" t="s">
        <v>39</v>
      </c>
      <c r="E324">
        <v>4</v>
      </c>
      <c r="F324" t="s">
        <v>21079</v>
      </c>
      <c r="G324" t="s">
        <v>799</v>
      </c>
    </row>
    <row r="325" spans="1:7" x14ac:dyDescent="0.25">
      <c r="A325">
        <v>1066</v>
      </c>
      <c r="B325" t="s">
        <v>800</v>
      </c>
      <c r="C325" t="s">
        <v>801</v>
      </c>
      <c r="D325" t="s">
        <v>39</v>
      </c>
      <c r="E325">
        <v>4</v>
      </c>
      <c r="F325" t="s">
        <v>21079</v>
      </c>
      <c r="G325" t="s">
        <v>802</v>
      </c>
    </row>
    <row r="326" spans="1:7" x14ac:dyDescent="0.25">
      <c r="A326">
        <v>1067</v>
      </c>
      <c r="B326" t="s">
        <v>803</v>
      </c>
      <c r="C326" t="s">
        <v>804</v>
      </c>
      <c r="D326" t="s">
        <v>39</v>
      </c>
      <c r="E326">
        <v>4</v>
      </c>
      <c r="F326" t="s">
        <v>21079</v>
      </c>
      <c r="G326" t="s">
        <v>805</v>
      </c>
    </row>
    <row r="327" spans="1:7" x14ac:dyDescent="0.25">
      <c r="A327">
        <v>1068</v>
      </c>
      <c r="B327" t="s">
        <v>806</v>
      </c>
      <c r="C327" t="s">
        <v>807</v>
      </c>
      <c r="D327" t="s">
        <v>39</v>
      </c>
      <c r="E327">
        <v>4</v>
      </c>
      <c r="F327" t="s">
        <v>21079</v>
      </c>
      <c r="G327" t="s">
        <v>808</v>
      </c>
    </row>
    <row r="328" spans="1:7" x14ac:dyDescent="0.25">
      <c r="A328">
        <v>1069</v>
      </c>
      <c r="B328" t="s">
        <v>809</v>
      </c>
      <c r="C328" t="s">
        <v>810</v>
      </c>
      <c r="D328" t="s">
        <v>39</v>
      </c>
      <c r="E328">
        <v>4</v>
      </c>
      <c r="F328" t="s">
        <v>21079</v>
      </c>
      <c r="G328" t="s">
        <v>811</v>
      </c>
    </row>
    <row r="329" spans="1:7" x14ac:dyDescent="0.25">
      <c r="A329">
        <v>1070</v>
      </c>
      <c r="B329" t="s">
        <v>812</v>
      </c>
      <c r="C329" t="s">
        <v>813</v>
      </c>
      <c r="D329" t="s">
        <v>39</v>
      </c>
      <c r="E329">
        <v>4</v>
      </c>
      <c r="F329" t="s">
        <v>21079</v>
      </c>
      <c r="G329" t="s">
        <v>814</v>
      </c>
    </row>
    <row r="330" spans="1:7" x14ac:dyDescent="0.25">
      <c r="A330">
        <v>1071</v>
      </c>
      <c r="B330" t="s">
        <v>815</v>
      </c>
      <c r="C330" t="s">
        <v>816</v>
      </c>
      <c r="D330" t="s">
        <v>39</v>
      </c>
      <c r="E330">
        <v>4</v>
      </c>
      <c r="F330" t="s">
        <v>21079</v>
      </c>
      <c r="G330" t="s">
        <v>817</v>
      </c>
    </row>
    <row r="331" spans="1:7" x14ac:dyDescent="0.25">
      <c r="A331">
        <v>1057</v>
      </c>
      <c r="B331" t="s">
        <v>818</v>
      </c>
      <c r="C331" t="s">
        <v>819</v>
      </c>
      <c r="D331" t="s">
        <v>39</v>
      </c>
      <c r="E331">
        <v>4</v>
      </c>
      <c r="F331" t="s">
        <v>21079</v>
      </c>
      <c r="G331" t="s">
        <v>820</v>
      </c>
    </row>
    <row r="332" spans="1:7" x14ac:dyDescent="0.25">
      <c r="A332">
        <v>2409</v>
      </c>
      <c r="B332" t="s">
        <v>821</v>
      </c>
      <c r="C332" t="s">
        <v>822</v>
      </c>
      <c r="D332" t="s">
        <v>37</v>
      </c>
      <c r="E332">
        <v>4</v>
      </c>
      <c r="F332" t="s">
        <v>21080</v>
      </c>
    </row>
    <row r="333" spans="1:7" x14ac:dyDescent="0.25">
      <c r="A333">
        <v>1058</v>
      </c>
      <c r="B333" t="s">
        <v>823</v>
      </c>
      <c r="C333" t="s">
        <v>824</v>
      </c>
      <c r="D333" t="s">
        <v>39</v>
      </c>
      <c r="E333">
        <v>4</v>
      </c>
      <c r="F333" t="s">
        <v>21079</v>
      </c>
      <c r="G333" t="s">
        <v>825</v>
      </c>
    </row>
    <row r="334" spans="1:7" x14ac:dyDescent="0.25">
      <c r="A334">
        <v>2410</v>
      </c>
      <c r="B334" t="s">
        <v>826</v>
      </c>
      <c r="C334" t="s">
        <v>827</v>
      </c>
      <c r="D334" t="s">
        <v>37</v>
      </c>
      <c r="E334">
        <v>4</v>
      </c>
      <c r="F334" t="s">
        <v>21080</v>
      </c>
    </row>
    <row r="335" spans="1:7" x14ac:dyDescent="0.25">
      <c r="A335">
        <v>2411</v>
      </c>
      <c r="B335" t="s">
        <v>828</v>
      </c>
      <c r="C335" t="s">
        <v>829</v>
      </c>
      <c r="D335" t="s">
        <v>37</v>
      </c>
      <c r="E335">
        <v>4</v>
      </c>
      <c r="F335" t="s">
        <v>21080</v>
      </c>
    </row>
    <row r="336" spans="1:7" x14ac:dyDescent="0.25">
      <c r="A336">
        <v>2412</v>
      </c>
      <c r="B336" t="s">
        <v>830</v>
      </c>
      <c r="C336" t="s">
        <v>831</v>
      </c>
      <c r="D336" t="s">
        <v>37</v>
      </c>
      <c r="E336">
        <v>4</v>
      </c>
      <c r="F336" t="s">
        <v>21080</v>
      </c>
    </row>
    <row r="337" spans="1:7" x14ac:dyDescent="0.25">
      <c r="A337">
        <v>2413</v>
      </c>
      <c r="B337" t="s">
        <v>832</v>
      </c>
      <c r="C337" t="s">
        <v>833</v>
      </c>
      <c r="D337" t="s">
        <v>37</v>
      </c>
      <c r="E337">
        <v>4</v>
      </c>
      <c r="F337" t="s">
        <v>21080</v>
      </c>
    </row>
    <row r="338" spans="1:7" x14ac:dyDescent="0.25">
      <c r="A338">
        <v>2414</v>
      </c>
      <c r="B338" t="s">
        <v>834</v>
      </c>
      <c r="C338" t="s">
        <v>835</v>
      </c>
      <c r="D338" t="s">
        <v>37</v>
      </c>
      <c r="E338">
        <v>4</v>
      </c>
      <c r="F338" t="s">
        <v>21080</v>
      </c>
    </row>
    <row r="339" spans="1:7" x14ac:dyDescent="0.25">
      <c r="A339">
        <v>2415</v>
      </c>
      <c r="B339" t="s">
        <v>836</v>
      </c>
      <c r="C339" t="s">
        <v>667</v>
      </c>
      <c r="D339" t="s">
        <v>37</v>
      </c>
      <c r="E339">
        <v>4</v>
      </c>
      <c r="F339" t="s">
        <v>21080</v>
      </c>
    </row>
    <row r="340" spans="1:7" x14ac:dyDescent="0.25">
      <c r="A340">
        <v>2416</v>
      </c>
      <c r="B340" t="s">
        <v>837</v>
      </c>
      <c r="C340" t="s">
        <v>838</v>
      </c>
      <c r="D340" t="s">
        <v>37</v>
      </c>
      <c r="E340">
        <v>4</v>
      </c>
      <c r="F340" t="s">
        <v>21080</v>
      </c>
    </row>
    <row r="341" spans="1:7" x14ac:dyDescent="0.25">
      <c r="A341">
        <v>2417</v>
      </c>
      <c r="B341" t="s">
        <v>839</v>
      </c>
      <c r="C341" t="s">
        <v>840</v>
      </c>
      <c r="D341" t="s">
        <v>37</v>
      </c>
      <c r="E341">
        <v>4</v>
      </c>
      <c r="F341" t="s">
        <v>21080</v>
      </c>
    </row>
    <row r="342" spans="1:7" x14ac:dyDescent="0.25">
      <c r="A342">
        <v>2418</v>
      </c>
      <c r="B342" t="s">
        <v>841</v>
      </c>
      <c r="C342" t="s">
        <v>842</v>
      </c>
      <c r="D342" t="s">
        <v>37</v>
      </c>
      <c r="E342">
        <v>4</v>
      </c>
      <c r="F342" t="s">
        <v>21080</v>
      </c>
    </row>
    <row r="343" spans="1:7" x14ac:dyDescent="0.25">
      <c r="A343">
        <v>2419</v>
      </c>
      <c r="B343" t="s">
        <v>843</v>
      </c>
      <c r="C343" t="s">
        <v>844</v>
      </c>
      <c r="D343" t="s">
        <v>37</v>
      </c>
      <c r="E343">
        <v>4</v>
      </c>
      <c r="F343" t="s">
        <v>21080</v>
      </c>
    </row>
    <row r="344" spans="1:7" x14ac:dyDescent="0.25">
      <c r="A344">
        <v>1059</v>
      </c>
      <c r="B344" t="s">
        <v>845</v>
      </c>
      <c r="C344" t="s">
        <v>846</v>
      </c>
      <c r="D344" t="s">
        <v>39</v>
      </c>
      <c r="E344">
        <v>4</v>
      </c>
      <c r="F344" t="s">
        <v>21079</v>
      </c>
      <c r="G344" t="s">
        <v>847</v>
      </c>
    </row>
    <row r="345" spans="1:7" x14ac:dyDescent="0.25">
      <c r="A345">
        <v>2420</v>
      </c>
      <c r="B345" t="s">
        <v>848</v>
      </c>
      <c r="C345" t="s">
        <v>849</v>
      </c>
      <c r="D345" t="s">
        <v>37</v>
      </c>
      <c r="E345">
        <v>4</v>
      </c>
      <c r="F345" t="s">
        <v>21080</v>
      </c>
    </row>
    <row r="346" spans="1:7" x14ac:dyDescent="0.25">
      <c r="A346">
        <v>2421</v>
      </c>
      <c r="B346" t="s">
        <v>850</v>
      </c>
      <c r="C346" t="s">
        <v>851</v>
      </c>
      <c r="D346" t="s">
        <v>37</v>
      </c>
      <c r="E346">
        <v>4</v>
      </c>
      <c r="F346" t="s">
        <v>21080</v>
      </c>
    </row>
    <row r="347" spans="1:7" x14ac:dyDescent="0.25">
      <c r="A347">
        <v>2422</v>
      </c>
      <c r="B347" t="s">
        <v>852</v>
      </c>
      <c r="C347" t="s">
        <v>853</v>
      </c>
      <c r="D347" t="s">
        <v>37</v>
      </c>
      <c r="E347">
        <v>4</v>
      </c>
      <c r="F347" t="s">
        <v>21080</v>
      </c>
    </row>
    <row r="348" spans="1:7" x14ac:dyDescent="0.25">
      <c r="A348">
        <v>1060</v>
      </c>
      <c r="B348" t="s">
        <v>854</v>
      </c>
      <c r="C348" t="s">
        <v>855</v>
      </c>
      <c r="D348" t="s">
        <v>39</v>
      </c>
      <c r="E348">
        <v>4</v>
      </c>
      <c r="F348" t="s">
        <v>21079</v>
      </c>
      <c r="G348" t="s">
        <v>856</v>
      </c>
    </row>
    <row r="349" spans="1:7" x14ac:dyDescent="0.25">
      <c r="A349">
        <v>1061</v>
      </c>
      <c r="B349" t="s">
        <v>857</v>
      </c>
      <c r="C349" t="s">
        <v>858</v>
      </c>
      <c r="D349" t="s">
        <v>39</v>
      </c>
      <c r="E349">
        <v>4</v>
      </c>
      <c r="F349" t="s">
        <v>21079</v>
      </c>
      <c r="G349" t="s">
        <v>859</v>
      </c>
    </row>
    <row r="350" spans="1:7" x14ac:dyDescent="0.25">
      <c r="A350">
        <v>1062</v>
      </c>
      <c r="B350" t="s">
        <v>860</v>
      </c>
      <c r="C350" t="s">
        <v>861</v>
      </c>
      <c r="D350" t="s">
        <v>39</v>
      </c>
      <c r="E350">
        <v>4</v>
      </c>
      <c r="F350" t="s">
        <v>21079</v>
      </c>
      <c r="G350" t="s">
        <v>862</v>
      </c>
    </row>
    <row r="351" spans="1:7" x14ac:dyDescent="0.25">
      <c r="A351">
        <v>1063</v>
      </c>
      <c r="B351" t="s">
        <v>863</v>
      </c>
      <c r="C351" t="s">
        <v>864</v>
      </c>
      <c r="D351" t="s">
        <v>39</v>
      </c>
      <c r="E351">
        <v>4</v>
      </c>
      <c r="F351" t="s">
        <v>21079</v>
      </c>
      <c r="G351" t="s">
        <v>865</v>
      </c>
    </row>
    <row r="352" spans="1:7" x14ac:dyDescent="0.25">
      <c r="A352">
        <v>1064</v>
      </c>
      <c r="B352" t="s">
        <v>866</v>
      </c>
      <c r="C352" t="s">
        <v>867</v>
      </c>
      <c r="D352" t="s">
        <v>39</v>
      </c>
      <c r="E352">
        <v>4</v>
      </c>
      <c r="F352" t="s">
        <v>21079</v>
      </c>
      <c r="G352" t="s">
        <v>868</v>
      </c>
    </row>
    <row r="353" spans="1:7" x14ac:dyDescent="0.25">
      <c r="A353">
        <v>1072</v>
      </c>
      <c r="B353" t="s">
        <v>869</v>
      </c>
      <c r="C353" t="s">
        <v>870</v>
      </c>
      <c r="D353" t="s">
        <v>39</v>
      </c>
      <c r="E353">
        <v>4</v>
      </c>
      <c r="F353" t="s">
        <v>21079</v>
      </c>
      <c r="G353" t="s">
        <v>871</v>
      </c>
    </row>
    <row r="354" spans="1:7" x14ac:dyDescent="0.25">
      <c r="A354">
        <v>1081</v>
      </c>
      <c r="B354" t="s">
        <v>872</v>
      </c>
      <c r="C354" t="s">
        <v>873</v>
      </c>
      <c r="D354" t="s">
        <v>39</v>
      </c>
      <c r="E354">
        <v>4</v>
      </c>
      <c r="F354" t="s">
        <v>21079</v>
      </c>
      <c r="G354" t="s">
        <v>874</v>
      </c>
    </row>
    <row r="355" spans="1:7" x14ac:dyDescent="0.25">
      <c r="A355">
        <v>1082</v>
      </c>
      <c r="B355" t="s">
        <v>875</v>
      </c>
      <c r="C355" t="s">
        <v>876</v>
      </c>
      <c r="D355" t="s">
        <v>39</v>
      </c>
      <c r="E355">
        <v>4</v>
      </c>
      <c r="F355" t="s">
        <v>21079</v>
      </c>
      <c r="G355" t="s">
        <v>877</v>
      </c>
    </row>
    <row r="356" spans="1:7" x14ac:dyDescent="0.25">
      <c r="A356">
        <v>1083</v>
      </c>
      <c r="B356" t="s">
        <v>878</v>
      </c>
      <c r="C356" t="s">
        <v>879</v>
      </c>
      <c r="D356" t="s">
        <v>39</v>
      </c>
      <c r="E356">
        <v>4</v>
      </c>
      <c r="F356" t="s">
        <v>21079</v>
      </c>
      <c r="G356" t="s">
        <v>880</v>
      </c>
    </row>
    <row r="357" spans="1:7" x14ac:dyDescent="0.25">
      <c r="A357">
        <v>1084</v>
      </c>
      <c r="B357" t="s">
        <v>881</v>
      </c>
      <c r="C357" t="s">
        <v>326</v>
      </c>
      <c r="D357" t="s">
        <v>39</v>
      </c>
      <c r="E357">
        <v>4</v>
      </c>
      <c r="F357" t="s">
        <v>21079</v>
      </c>
      <c r="G357" t="s">
        <v>882</v>
      </c>
    </row>
    <row r="358" spans="1:7" x14ac:dyDescent="0.25">
      <c r="A358">
        <v>1073</v>
      </c>
      <c r="B358" t="s">
        <v>883</v>
      </c>
      <c r="C358" t="s">
        <v>884</v>
      </c>
      <c r="D358" t="s">
        <v>39</v>
      </c>
      <c r="E358">
        <v>4</v>
      </c>
      <c r="F358" t="s">
        <v>21079</v>
      </c>
      <c r="G358" t="s">
        <v>885</v>
      </c>
    </row>
    <row r="359" spans="1:7" x14ac:dyDescent="0.25">
      <c r="A359">
        <v>1074</v>
      </c>
      <c r="B359" t="s">
        <v>886</v>
      </c>
      <c r="C359" t="s">
        <v>887</v>
      </c>
      <c r="D359" t="s">
        <v>39</v>
      </c>
      <c r="E359">
        <v>4</v>
      </c>
      <c r="F359" t="s">
        <v>21079</v>
      </c>
      <c r="G359" t="s">
        <v>888</v>
      </c>
    </row>
    <row r="360" spans="1:7" x14ac:dyDescent="0.25">
      <c r="A360">
        <v>1075</v>
      </c>
      <c r="B360" t="s">
        <v>889</v>
      </c>
      <c r="C360" t="s">
        <v>890</v>
      </c>
      <c r="D360" t="s">
        <v>39</v>
      </c>
      <c r="E360">
        <v>4</v>
      </c>
      <c r="F360" t="s">
        <v>21079</v>
      </c>
      <c r="G360" t="s">
        <v>891</v>
      </c>
    </row>
    <row r="361" spans="1:7" x14ac:dyDescent="0.25">
      <c r="A361">
        <v>2423</v>
      </c>
      <c r="B361" t="s">
        <v>892</v>
      </c>
      <c r="C361" t="s">
        <v>651</v>
      </c>
      <c r="D361" t="s">
        <v>37</v>
      </c>
      <c r="E361">
        <v>4</v>
      </c>
      <c r="F361" t="s">
        <v>21080</v>
      </c>
    </row>
    <row r="362" spans="1:7" x14ac:dyDescent="0.25">
      <c r="A362">
        <v>2424</v>
      </c>
      <c r="B362" t="s">
        <v>893</v>
      </c>
      <c r="C362" t="s">
        <v>894</v>
      </c>
      <c r="D362" t="s">
        <v>37</v>
      </c>
      <c r="E362">
        <v>4</v>
      </c>
      <c r="F362" t="s">
        <v>21080</v>
      </c>
    </row>
    <row r="363" spans="1:7" x14ac:dyDescent="0.25">
      <c r="A363">
        <v>2425</v>
      </c>
      <c r="B363" t="s">
        <v>895</v>
      </c>
      <c r="C363" t="s">
        <v>896</v>
      </c>
      <c r="D363" t="s">
        <v>37</v>
      </c>
      <c r="E363">
        <v>4</v>
      </c>
      <c r="F363" t="s">
        <v>21080</v>
      </c>
    </row>
    <row r="364" spans="1:7" x14ac:dyDescent="0.25">
      <c r="A364">
        <v>2426</v>
      </c>
      <c r="B364" t="s">
        <v>897</v>
      </c>
      <c r="C364" t="s">
        <v>898</v>
      </c>
      <c r="D364" t="s">
        <v>37</v>
      </c>
      <c r="E364">
        <v>4</v>
      </c>
      <c r="F364" t="s">
        <v>21080</v>
      </c>
    </row>
    <row r="365" spans="1:7" x14ac:dyDescent="0.25">
      <c r="A365">
        <v>2427</v>
      </c>
      <c r="B365" t="s">
        <v>899</v>
      </c>
      <c r="C365" t="s">
        <v>588</v>
      </c>
      <c r="D365" t="s">
        <v>37</v>
      </c>
      <c r="E365">
        <v>4</v>
      </c>
      <c r="F365" t="s">
        <v>21080</v>
      </c>
    </row>
    <row r="366" spans="1:7" x14ac:dyDescent="0.25">
      <c r="A366">
        <v>2428</v>
      </c>
      <c r="B366" t="s">
        <v>900</v>
      </c>
      <c r="C366" t="s">
        <v>901</v>
      </c>
      <c r="D366" t="s">
        <v>37</v>
      </c>
      <c r="E366">
        <v>4</v>
      </c>
      <c r="F366" t="s">
        <v>21080</v>
      </c>
    </row>
    <row r="367" spans="1:7" x14ac:dyDescent="0.25">
      <c r="A367">
        <v>2429</v>
      </c>
      <c r="B367" t="s">
        <v>902</v>
      </c>
      <c r="C367" t="s">
        <v>903</v>
      </c>
      <c r="D367" t="s">
        <v>37</v>
      </c>
      <c r="E367">
        <v>4</v>
      </c>
      <c r="F367" t="s">
        <v>21080</v>
      </c>
    </row>
    <row r="368" spans="1:7" x14ac:dyDescent="0.25">
      <c r="A368">
        <v>1076</v>
      </c>
      <c r="B368" t="s">
        <v>904</v>
      </c>
      <c r="C368" t="s">
        <v>574</v>
      </c>
      <c r="D368" t="s">
        <v>39</v>
      </c>
      <c r="E368">
        <v>4</v>
      </c>
      <c r="F368" t="s">
        <v>21079</v>
      </c>
      <c r="G368" t="s">
        <v>905</v>
      </c>
    </row>
    <row r="369" spans="1:7" x14ac:dyDescent="0.25">
      <c r="A369">
        <v>2430</v>
      </c>
      <c r="B369" t="s">
        <v>906</v>
      </c>
      <c r="C369" t="s">
        <v>907</v>
      </c>
      <c r="D369" t="s">
        <v>37</v>
      </c>
      <c r="E369">
        <v>4</v>
      </c>
      <c r="F369" t="s">
        <v>21080</v>
      </c>
    </row>
    <row r="370" spans="1:7" x14ac:dyDescent="0.25">
      <c r="A370">
        <v>2431</v>
      </c>
      <c r="B370" t="s">
        <v>908</v>
      </c>
      <c r="C370" t="s">
        <v>676</v>
      </c>
      <c r="D370" t="s">
        <v>37</v>
      </c>
      <c r="E370">
        <v>4</v>
      </c>
      <c r="F370" t="s">
        <v>21080</v>
      </c>
    </row>
    <row r="371" spans="1:7" x14ac:dyDescent="0.25">
      <c r="A371">
        <v>2432</v>
      </c>
      <c r="B371" t="s">
        <v>909</v>
      </c>
      <c r="C371" t="s">
        <v>910</v>
      </c>
      <c r="D371" t="s">
        <v>37</v>
      </c>
      <c r="E371">
        <v>4</v>
      </c>
      <c r="F371" t="s">
        <v>21080</v>
      </c>
    </row>
    <row r="372" spans="1:7" x14ac:dyDescent="0.25">
      <c r="A372">
        <v>2433</v>
      </c>
      <c r="B372" t="s">
        <v>911</v>
      </c>
      <c r="C372" t="s">
        <v>912</v>
      </c>
      <c r="D372" t="s">
        <v>37</v>
      </c>
      <c r="E372">
        <v>4</v>
      </c>
      <c r="F372" t="s">
        <v>21080</v>
      </c>
    </row>
    <row r="373" spans="1:7" x14ac:dyDescent="0.25">
      <c r="A373">
        <v>2434</v>
      </c>
      <c r="B373" t="s">
        <v>913</v>
      </c>
      <c r="C373" t="s">
        <v>914</v>
      </c>
      <c r="D373" t="s">
        <v>37</v>
      </c>
      <c r="E373">
        <v>4</v>
      </c>
      <c r="F373" t="s">
        <v>21080</v>
      </c>
    </row>
    <row r="374" spans="1:7" x14ac:dyDescent="0.25">
      <c r="A374">
        <v>2435</v>
      </c>
      <c r="B374" t="s">
        <v>915</v>
      </c>
      <c r="C374" t="s">
        <v>916</v>
      </c>
      <c r="D374" t="s">
        <v>37</v>
      </c>
      <c r="E374">
        <v>4</v>
      </c>
      <c r="F374" t="s">
        <v>21080</v>
      </c>
    </row>
    <row r="375" spans="1:7" x14ac:dyDescent="0.25">
      <c r="A375">
        <v>2436</v>
      </c>
      <c r="B375" t="s">
        <v>917</v>
      </c>
      <c r="C375" t="s">
        <v>918</v>
      </c>
      <c r="D375" t="s">
        <v>37</v>
      </c>
      <c r="E375">
        <v>4</v>
      </c>
      <c r="F375" t="s">
        <v>21080</v>
      </c>
    </row>
    <row r="376" spans="1:7" x14ac:dyDescent="0.25">
      <c r="A376">
        <v>1077</v>
      </c>
      <c r="B376" t="s">
        <v>919</v>
      </c>
      <c r="C376" t="s">
        <v>920</v>
      </c>
      <c r="D376" t="s">
        <v>39</v>
      </c>
      <c r="E376">
        <v>4</v>
      </c>
      <c r="F376" t="s">
        <v>21079</v>
      </c>
      <c r="G376" t="s">
        <v>921</v>
      </c>
    </row>
    <row r="377" spans="1:7" x14ac:dyDescent="0.25">
      <c r="A377">
        <v>1078</v>
      </c>
      <c r="B377" t="s">
        <v>922</v>
      </c>
      <c r="C377" t="s">
        <v>923</v>
      </c>
      <c r="D377" t="s">
        <v>39</v>
      </c>
      <c r="E377">
        <v>4</v>
      </c>
      <c r="F377" t="s">
        <v>21079</v>
      </c>
      <c r="G377" t="s">
        <v>924</v>
      </c>
    </row>
    <row r="378" spans="1:7" x14ac:dyDescent="0.25">
      <c r="A378">
        <v>1079</v>
      </c>
      <c r="B378" t="s">
        <v>925</v>
      </c>
      <c r="C378" t="s">
        <v>926</v>
      </c>
      <c r="D378" t="s">
        <v>39</v>
      </c>
      <c r="E378">
        <v>4</v>
      </c>
      <c r="F378" t="s">
        <v>21079</v>
      </c>
      <c r="G378" t="s">
        <v>927</v>
      </c>
    </row>
    <row r="379" spans="1:7" x14ac:dyDescent="0.25">
      <c r="A379">
        <v>1080</v>
      </c>
      <c r="B379" t="s">
        <v>928</v>
      </c>
      <c r="C379" t="s">
        <v>929</v>
      </c>
      <c r="D379" t="s">
        <v>39</v>
      </c>
      <c r="E379">
        <v>4</v>
      </c>
      <c r="F379" t="s">
        <v>21079</v>
      </c>
      <c r="G379" t="s">
        <v>930</v>
      </c>
    </row>
    <row r="380" spans="1:7" x14ac:dyDescent="0.25">
      <c r="A380">
        <v>1220</v>
      </c>
      <c r="B380" t="s">
        <v>931</v>
      </c>
      <c r="C380" t="s">
        <v>932</v>
      </c>
      <c r="D380" t="s">
        <v>39</v>
      </c>
      <c r="E380">
        <v>5</v>
      </c>
      <c r="F380" t="s">
        <v>21079</v>
      </c>
      <c r="G380" t="s">
        <v>933</v>
      </c>
    </row>
    <row r="381" spans="1:7" x14ac:dyDescent="0.25">
      <c r="A381">
        <v>2551</v>
      </c>
      <c r="B381" t="s">
        <v>931</v>
      </c>
      <c r="C381" t="s">
        <v>583</v>
      </c>
      <c r="D381" t="s">
        <v>37</v>
      </c>
      <c r="E381">
        <v>5</v>
      </c>
      <c r="F381" t="s">
        <v>21080</v>
      </c>
    </row>
    <row r="382" spans="1:7" x14ac:dyDescent="0.25">
      <c r="A382">
        <v>49</v>
      </c>
      <c r="B382" t="s">
        <v>934</v>
      </c>
      <c r="C382" t="s">
        <v>935</v>
      </c>
      <c r="D382" t="s">
        <v>39</v>
      </c>
      <c r="E382">
        <v>5</v>
      </c>
      <c r="F382" t="s">
        <v>21079</v>
      </c>
    </row>
    <row r="383" spans="1:7" x14ac:dyDescent="0.25">
      <c r="A383">
        <v>2560</v>
      </c>
      <c r="B383" t="s">
        <v>934</v>
      </c>
      <c r="C383" t="s">
        <v>936</v>
      </c>
      <c r="D383" t="s">
        <v>37</v>
      </c>
      <c r="E383">
        <v>5</v>
      </c>
      <c r="F383" t="s">
        <v>21080</v>
      </c>
    </row>
    <row r="384" spans="1:7" x14ac:dyDescent="0.25">
      <c r="A384">
        <v>86</v>
      </c>
      <c r="B384" t="s">
        <v>937</v>
      </c>
      <c r="C384" t="s">
        <v>938</v>
      </c>
      <c r="D384" t="s">
        <v>39</v>
      </c>
      <c r="E384">
        <v>5</v>
      </c>
      <c r="F384" t="s">
        <v>21079</v>
      </c>
    </row>
    <row r="385" spans="1:7" x14ac:dyDescent="0.25">
      <c r="A385">
        <v>2561</v>
      </c>
      <c r="B385" t="s">
        <v>937</v>
      </c>
      <c r="C385" t="s">
        <v>939</v>
      </c>
      <c r="D385" t="s">
        <v>37</v>
      </c>
      <c r="E385">
        <v>5</v>
      </c>
      <c r="F385" t="s">
        <v>21080</v>
      </c>
    </row>
    <row r="386" spans="1:7" x14ac:dyDescent="0.25">
      <c r="A386">
        <v>101</v>
      </c>
      <c r="B386" t="s">
        <v>940</v>
      </c>
      <c r="C386" t="s">
        <v>941</v>
      </c>
      <c r="D386" t="s">
        <v>39</v>
      </c>
      <c r="E386">
        <v>5</v>
      </c>
      <c r="F386" t="s">
        <v>21079</v>
      </c>
    </row>
    <row r="387" spans="1:7" x14ac:dyDescent="0.25">
      <c r="A387">
        <v>2562</v>
      </c>
      <c r="B387" t="s">
        <v>940</v>
      </c>
      <c r="C387" t="s">
        <v>942</v>
      </c>
      <c r="D387" t="s">
        <v>37</v>
      </c>
      <c r="E387">
        <v>5</v>
      </c>
      <c r="F387" t="s">
        <v>21080</v>
      </c>
    </row>
    <row r="388" spans="1:7" x14ac:dyDescent="0.25">
      <c r="A388">
        <v>1226</v>
      </c>
      <c r="B388" t="s">
        <v>943</v>
      </c>
      <c r="C388" t="s">
        <v>944</v>
      </c>
      <c r="D388" t="s">
        <v>39</v>
      </c>
      <c r="E388">
        <v>5</v>
      </c>
      <c r="F388" t="s">
        <v>21079</v>
      </c>
      <c r="G388" t="s">
        <v>945</v>
      </c>
    </row>
    <row r="389" spans="1:7" x14ac:dyDescent="0.25">
      <c r="A389">
        <v>2563</v>
      </c>
      <c r="B389" t="s">
        <v>943</v>
      </c>
      <c r="C389" t="s">
        <v>85</v>
      </c>
      <c r="D389" t="s">
        <v>37</v>
      </c>
      <c r="E389">
        <v>5</v>
      </c>
      <c r="F389" t="s">
        <v>21080</v>
      </c>
    </row>
    <row r="390" spans="1:7" x14ac:dyDescent="0.25">
      <c r="A390">
        <v>98</v>
      </c>
      <c r="B390" t="s">
        <v>946</v>
      </c>
      <c r="C390" t="s">
        <v>947</v>
      </c>
      <c r="D390" t="s">
        <v>39</v>
      </c>
      <c r="E390">
        <v>5</v>
      </c>
      <c r="F390" t="s">
        <v>21079</v>
      </c>
    </row>
    <row r="391" spans="1:7" x14ac:dyDescent="0.25">
      <c r="A391">
        <v>2564</v>
      </c>
      <c r="B391" t="s">
        <v>946</v>
      </c>
      <c r="C391" t="s">
        <v>948</v>
      </c>
      <c r="D391" t="s">
        <v>37</v>
      </c>
      <c r="E391">
        <v>5</v>
      </c>
      <c r="F391" t="s">
        <v>21080</v>
      </c>
    </row>
    <row r="392" spans="1:7" x14ac:dyDescent="0.25">
      <c r="A392">
        <v>90</v>
      </c>
      <c r="B392" t="s">
        <v>949</v>
      </c>
      <c r="C392" t="s">
        <v>950</v>
      </c>
      <c r="D392" t="s">
        <v>39</v>
      </c>
      <c r="E392">
        <v>5</v>
      </c>
      <c r="F392" t="s">
        <v>21079</v>
      </c>
    </row>
    <row r="393" spans="1:7" x14ac:dyDescent="0.25">
      <c r="A393">
        <v>1227</v>
      </c>
      <c r="B393" t="s">
        <v>951</v>
      </c>
      <c r="C393" t="s">
        <v>952</v>
      </c>
      <c r="D393" t="s">
        <v>39</v>
      </c>
      <c r="E393">
        <v>5</v>
      </c>
      <c r="F393" t="s">
        <v>21079</v>
      </c>
      <c r="G393" t="s">
        <v>953</v>
      </c>
    </row>
    <row r="394" spans="1:7" x14ac:dyDescent="0.25">
      <c r="A394">
        <v>1228</v>
      </c>
      <c r="B394" t="s">
        <v>954</v>
      </c>
      <c r="C394" t="s">
        <v>955</v>
      </c>
      <c r="D394" t="s">
        <v>39</v>
      </c>
      <c r="E394">
        <v>5</v>
      </c>
      <c r="F394" t="s">
        <v>21079</v>
      </c>
      <c r="G394" t="s">
        <v>956</v>
      </c>
    </row>
    <row r="395" spans="1:7" x14ac:dyDescent="0.25">
      <c r="A395">
        <v>1221</v>
      </c>
      <c r="B395" t="s">
        <v>957</v>
      </c>
      <c r="C395" t="s">
        <v>958</v>
      </c>
      <c r="D395" t="s">
        <v>39</v>
      </c>
      <c r="E395">
        <v>5</v>
      </c>
      <c r="F395" t="s">
        <v>21079</v>
      </c>
      <c r="G395" t="s">
        <v>959</v>
      </c>
    </row>
    <row r="396" spans="1:7" x14ac:dyDescent="0.25">
      <c r="A396">
        <v>2552</v>
      </c>
      <c r="B396" t="s">
        <v>957</v>
      </c>
      <c r="C396" t="s">
        <v>508</v>
      </c>
      <c r="D396" t="s">
        <v>37</v>
      </c>
      <c r="E396">
        <v>5</v>
      </c>
      <c r="F396" t="s">
        <v>21080</v>
      </c>
    </row>
    <row r="397" spans="1:7" x14ac:dyDescent="0.25">
      <c r="A397">
        <v>20</v>
      </c>
      <c r="B397" t="s">
        <v>960</v>
      </c>
      <c r="C397" t="s">
        <v>961</v>
      </c>
      <c r="D397" t="s">
        <v>39</v>
      </c>
      <c r="E397">
        <v>5</v>
      </c>
      <c r="F397" t="s">
        <v>21079</v>
      </c>
    </row>
    <row r="398" spans="1:7" x14ac:dyDescent="0.25">
      <c r="A398">
        <v>2553</v>
      </c>
      <c r="B398" t="s">
        <v>960</v>
      </c>
      <c r="C398" t="s">
        <v>723</v>
      </c>
      <c r="D398" t="s">
        <v>37</v>
      </c>
      <c r="E398">
        <v>5</v>
      </c>
      <c r="F398" t="s">
        <v>21080</v>
      </c>
    </row>
    <row r="399" spans="1:7" x14ac:dyDescent="0.25">
      <c r="A399">
        <v>1222</v>
      </c>
      <c r="B399" t="s">
        <v>962</v>
      </c>
      <c r="C399" t="s">
        <v>963</v>
      </c>
      <c r="D399" t="s">
        <v>39</v>
      </c>
      <c r="E399">
        <v>5</v>
      </c>
      <c r="F399" t="s">
        <v>21079</v>
      </c>
      <c r="G399" t="s">
        <v>964</v>
      </c>
    </row>
    <row r="400" spans="1:7" x14ac:dyDescent="0.25">
      <c r="A400">
        <v>2554</v>
      </c>
      <c r="B400" t="s">
        <v>962</v>
      </c>
      <c r="C400" t="s">
        <v>965</v>
      </c>
      <c r="D400" t="s">
        <v>37</v>
      </c>
      <c r="E400">
        <v>5</v>
      </c>
      <c r="F400" t="s">
        <v>21080</v>
      </c>
    </row>
    <row r="401" spans="1:7" x14ac:dyDescent="0.25">
      <c r="A401">
        <v>1223</v>
      </c>
      <c r="B401" t="s">
        <v>966</v>
      </c>
      <c r="C401" t="s">
        <v>967</v>
      </c>
      <c r="D401" t="s">
        <v>39</v>
      </c>
      <c r="E401">
        <v>5</v>
      </c>
      <c r="F401" t="s">
        <v>21079</v>
      </c>
      <c r="G401" t="s">
        <v>968</v>
      </c>
    </row>
    <row r="402" spans="1:7" x14ac:dyDescent="0.25">
      <c r="A402">
        <v>2555</v>
      </c>
      <c r="B402" t="s">
        <v>966</v>
      </c>
      <c r="C402" t="s">
        <v>969</v>
      </c>
      <c r="D402" t="s">
        <v>37</v>
      </c>
      <c r="E402">
        <v>5</v>
      </c>
      <c r="F402" t="s">
        <v>21080</v>
      </c>
    </row>
    <row r="403" spans="1:7" x14ac:dyDescent="0.25">
      <c r="A403">
        <v>1224</v>
      </c>
      <c r="B403" t="s">
        <v>970</v>
      </c>
      <c r="C403" t="s">
        <v>971</v>
      </c>
      <c r="D403" t="s">
        <v>39</v>
      </c>
      <c r="E403">
        <v>5</v>
      </c>
      <c r="F403" t="s">
        <v>21079</v>
      </c>
      <c r="G403" t="s">
        <v>972</v>
      </c>
    </row>
    <row r="404" spans="1:7" x14ac:dyDescent="0.25">
      <c r="A404">
        <v>2556</v>
      </c>
      <c r="B404" t="s">
        <v>970</v>
      </c>
      <c r="C404" t="s">
        <v>973</v>
      </c>
      <c r="D404" t="s">
        <v>37</v>
      </c>
      <c r="E404">
        <v>5</v>
      </c>
      <c r="F404" t="s">
        <v>21080</v>
      </c>
    </row>
    <row r="405" spans="1:7" x14ac:dyDescent="0.25">
      <c r="A405">
        <v>83</v>
      </c>
      <c r="B405" t="s">
        <v>974</v>
      </c>
      <c r="C405" t="s">
        <v>975</v>
      </c>
      <c r="D405" t="s">
        <v>39</v>
      </c>
      <c r="E405">
        <v>5</v>
      </c>
      <c r="F405" t="s">
        <v>21079</v>
      </c>
    </row>
    <row r="406" spans="1:7" x14ac:dyDescent="0.25">
      <c r="A406">
        <v>2557</v>
      </c>
      <c r="B406" t="s">
        <v>974</v>
      </c>
      <c r="C406" t="s">
        <v>976</v>
      </c>
      <c r="D406" t="s">
        <v>37</v>
      </c>
      <c r="E406">
        <v>5</v>
      </c>
      <c r="F406" t="s">
        <v>21080</v>
      </c>
    </row>
    <row r="407" spans="1:7" x14ac:dyDescent="0.25">
      <c r="A407">
        <v>1225</v>
      </c>
      <c r="B407" t="s">
        <v>977</v>
      </c>
      <c r="C407" t="s">
        <v>978</v>
      </c>
      <c r="D407" t="s">
        <v>39</v>
      </c>
      <c r="E407">
        <v>5</v>
      </c>
      <c r="F407" t="s">
        <v>21079</v>
      </c>
      <c r="G407" t="s">
        <v>979</v>
      </c>
    </row>
    <row r="408" spans="1:7" x14ac:dyDescent="0.25">
      <c r="A408">
        <v>2558</v>
      </c>
      <c r="B408" t="s">
        <v>977</v>
      </c>
      <c r="C408" t="s">
        <v>980</v>
      </c>
      <c r="D408" t="s">
        <v>37</v>
      </c>
      <c r="E408">
        <v>5</v>
      </c>
      <c r="F408" t="s">
        <v>21080</v>
      </c>
    </row>
    <row r="409" spans="1:7" x14ac:dyDescent="0.25">
      <c r="A409">
        <v>82</v>
      </c>
      <c r="B409" t="s">
        <v>981</v>
      </c>
      <c r="C409" t="s">
        <v>982</v>
      </c>
      <c r="D409" t="s">
        <v>39</v>
      </c>
      <c r="E409">
        <v>5</v>
      </c>
      <c r="F409" t="s">
        <v>21079</v>
      </c>
    </row>
    <row r="410" spans="1:7" x14ac:dyDescent="0.25">
      <c r="A410">
        <v>2559</v>
      </c>
      <c r="B410" t="s">
        <v>981</v>
      </c>
      <c r="C410" t="s">
        <v>983</v>
      </c>
      <c r="D410" t="s">
        <v>37</v>
      </c>
      <c r="E410">
        <v>5</v>
      </c>
      <c r="F410" t="s">
        <v>21080</v>
      </c>
    </row>
    <row r="411" spans="1:7" x14ac:dyDescent="0.25">
      <c r="A411">
        <v>27</v>
      </c>
      <c r="B411" t="s">
        <v>984</v>
      </c>
      <c r="C411" t="s">
        <v>985</v>
      </c>
      <c r="D411" t="s">
        <v>39</v>
      </c>
      <c r="E411">
        <v>5</v>
      </c>
      <c r="F411" t="s">
        <v>21079</v>
      </c>
    </row>
    <row r="412" spans="1:7" x14ac:dyDescent="0.25">
      <c r="A412">
        <v>110</v>
      </c>
      <c r="B412" t="s">
        <v>986</v>
      </c>
      <c r="C412" t="s">
        <v>987</v>
      </c>
      <c r="D412" t="s">
        <v>39</v>
      </c>
      <c r="E412">
        <v>5</v>
      </c>
      <c r="F412" t="s">
        <v>21079</v>
      </c>
    </row>
    <row r="413" spans="1:7" x14ac:dyDescent="0.25">
      <c r="A413">
        <v>1232</v>
      </c>
      <c r="B413" t="s">
        <v>988</v>
      </c>
      <c r="C413" t="s">
        <v>989</v>
      </c>
      <c r="D413" t="s">
        <v>39</v>
      </c>
      <c r="E413">
        <v>5</v>
      </c>
      <c r="F413" t="s">
        <v>21079</v>
      </c>
      <c r="G413" t="s">
        <v>990</v>
      </c>
    </row>
    <row r="414" spans="1:7" x14ac:dyDescent="0.25">
      <c r="A414">
        <v>1233</v>
      </c>
      <c r="B414" t="s">
        <v>991</v>
      </c>
      <c r="C414" t="s">
        <v>992</v>
      </c>
      <c r="D414" t="s">
        <v>39</v>
      </c>
      <c r="E414">
        <v>5</v>
      </c>
      <c r="F414" t="s">
        <v>21079</v>
      </c>
      <c r="G414" t="s">
        <v>993</v>
      </c>
    </row>
    <row r="415" spans="1:7" x14ac:dyDescent="0.25">
      <c r="A415">
        <v>2565</v>
      </c>
      <c r="B415" t="s">
        <v>994</v>
      </c>
      <c r="C415" t="s">
        <v>995</v>
      </c>
      <c r="D415" t="s">
        <v>37</v>
      </c>
      <c r="E415">
        <v>5</v>
      </c>
      <c r="F415" t="s">
        <v>21080</v>
      </c>
    </row>
    <row r="416" spans="1:7" x14ac:dyDescent="0.25">
      <c r="A416">
        <v>2566</v>
      </c>
      <c r="B416" t="s">
        <v>996</v>
      </c>
      <c r="C416" t="s">
        <v>997</v>
      </c>
      <c r="D416" t="s">
        <v>37</v>
      </c>
      <c r="E416">
        <v>5</v>
      </c>
      <c r="F416" t="s">
        <v>21080</v>
      </c>
    </row>
    <row r="417" spans="1:7" x14ac:dyDescent="0.25">
      <c r="A417">
        <v>2567</v>
      </c>
      <c r="B417" t="s">
        <v>998</v>
      </c>
      <c r="C417" t="s">
        <v>999</v>
      </c>
      <c r="D417" t="s">
        <v>37</v>
      </c>
      <c r="E417">
        <v>5</v>
      </c>
      <c r="F417" t="s">
        <v>21080</v>
      </c>
    </row>
    <row r="418" spans="1:7" x14ac:dyDescent="0.25">
      <c r="A418">
        <v>2568</v>
      </c>
      <c r="B418" t="s">
        <v>1000</v>
      </c>
      <c r="C418" t="s">
        <v>1001</v>
      </c>
      <c r="D418" t="s">
        <v>37</v>
      </c>
      <c r="E418">
        <v>5</v>
      </c>
      <c r="F418" t="s">
        <v>21080</v>
      </c>
    </row>
    <row r="419" spans="1:7" x14ac:dyDescent="0.25">
      <c r="A419">
        <v>2569</v>
      </c>
      <c r="B419" t="s">
        <v>1002</v>
      </c>
      <c r="C419" t="s">
        <v>667</v>
      </c>
      <c r="D419" t="s">
        <v>37</v>
      </c>
      <c r="E419">
        <v>5</v>
      </c>
      <c r="F419" t="s">
        <v>21080</v>
      </c>
    </row>
    <row r="420" spans="1:7" x14ac:dyDescent="0.25">
      <c r="A420">
        <v>1229</v>
      </c>
      <c r="B420" t="s">
        <v>1003</v>
      </c>
      <c r="C420" t="s">
        <v>1004</v>
      </c>
      <c r="D420" t="s">
        <v>39</v>
      </c>
      <c r="E420">
        <v>5</v>
      </c>
      <c r="F420" t="s">
        <v>21079</v>
      </c>
      <c r="G420" t="s">
        <v>1005</v>
      </c>
    </row>
    <row r="421" spans="1:7" x14ac:dyDescent="0.25">
      <c r="A421">
        <v>2570</v>
      </c>
      <c r="B421" t="s">
        <v>1006</v>
      </c>
      <c r="C421" t="s">
        <v>588</v>
      </c>
      <c r="D421" t="s">
        <v>37</v>
      </c>
      <c r="E421">
        <v>5</v>
      </c>
      <c r="F421" t="s">
        <v>21080</v>
      </c>
    </row>
    <row r="422" spans="1:7" x14ac:dyDescent="0.25">
      <c r="A422">
        <v>2571</v>
      </c>
      <c r="B422" t="s">
        <v>1007</v>
      </c>
      <c r="C422" t="s">
        <v>1008</v>
      </c>
      <c r="D422" t="s">
        <v>37</v>
      </c>
      <c r="E422">
        <v>5</v>
      </c>
      <c r="F422" t="s">
        <v>21080</v>
      </c>
    </row>
    <row r="423" spans="1:7" x14ac:dyDescent="0.25">
      <c r="A423">
        <v>2572</v>
      </c>
      <c r="B423" t="s">
        <v>1009</v>
      </c>
      <c r="C423" t="s">
        <v>1010</v>
      </c>
      <c r="D423" t="s">
        <v>37</v>
      </c>
      <c r="E423">
        <v>5</v>
      </c>
      <c r="F423" t="s">
        <v>21080</v>
      </c>
    </row>
    <row r="424" spans="1:7" x14ac:dyDescent="0.25">
      <c r="A424">
        <v>2573</v>
      </c>
      <c r="B424" t="s">
        <v>1011</v>
      </c>
      <c r="C424" t="s">
        <v>1012</v>
      </c>
      <c r="D424" t="s">
        <v>37</v>
      </c>
      <c r="E424">
        <v>5</v>
      </c>
      <c r="F424" t="s">
        <v>21080</v>
      </c>
    </row>
    <row r="425" spans="1:7" x14ac:dyDescent="0.25">
      <c r="A425">
        <v>2574</v>
      </c>
      <c r="B425" t="s">
        <v>1013</v>
      </c>
      <c r="C425" t="s">
        <v>1014</v>
      </c>
      <c r="D425" t="s">
        <v>37</v>
      </c>
      <c r="E425">
        <v>5</v>
      </c>
      <c r="F425" t="s">
        <v>21080</v>
      </c>
    </row>
    <row r="426" spans="1:7" x14ac:dyDescent="0.25">
      <c r="A426">
        <v>2575</v>
      </c>
      <c r="B426" t="s">
        <v>1015</v>
      </c>
      <c r="C426" t="s">
        <v>1016</v>
      </c>
      <c r="D426" t="s">
        <v>37</v>
      </c>
      <c r="E426">
        <v>5</v>
      </c>
      <c r="F426" t="s">
        <v>21080</v>
      </c>
    </row>
    <row r="427" spans="1:7" x14ac:dyDescent="0.25">
      <c r="A427">
        <v>2576</v>
      </c>
      <c r="B427" t="s">
        <v>1017</v>
      </c>
      <c r="C427" t="s">
        <v>1018</v>
      </c>
      <c r="D427" t="s">
        <v>37</v>
      </c>
      <c r="E427">
        <v>5</v>
      </c>
      <c r="F427" t="s">
        <v>21080</v>
      </c>
    </row>
    <row r="428" spans="1:7" x14ac:dyDescent="0.25">
      <c r="A428">
        <v>2577</v>
      </c>
      <c r="B428" t="s">
        <v>1019</v>
      </c>
      <c r="C428" t="s">
        <v>1020</v>
      </c>
      <c r="D428" t="s">
        <v>37</v>
      </c>
      <c r="E428">
        <v>5</v>
      </c>
      <c r="F428" t="s">
        <v>21080</v>
      </c>
    </row>
    <row r="429" spans="1:7" x14ac:dyDescent="0.25">
      <c r="A429">
        <v>2578</v>
      </c>
      <c r="B429" t="s">
        <v>1021</v>
      </c>
      <c r="C429" t="s">
        <v>1022</v>
      </c>
      <c r="D429" t="s">
        <v>37</v>
      </c>
      <c r="E429">
        <v>5</v>
      </c>
      <c r="F429" t="s">
        <v>21080</v>
      </c>
    </row>
    <row r="430" spans="1:7" x14ac:dyDescent="0.25">
      <c r="A430">
        <v>1230</v>
      </c>
      <c r="B430" t="s">
        <v>1023</v>
      </c>
      <c r="C430" t="s">
        <v>1024</v>
      </c>
      <c r="D430" t="s">
        <v>39</v>
      </c>
      <c r="E430">
        <v>5</v>
      </c>
      <c r="F430" t="s">
        <v>21079</v>
      </c>
      <c r="G430" t="s">
        <v>1025</v>
      </c>
    </row>
    <row r="431" spans="1:7" x14ac:dyDescent="0.25">
      <c r="A431">
        <v>107</v>
      </c>
      <c r="B431" t="s">
        <v>1026</v>
      </c>
      <c r="C431" t="s">
        <v>1027</v>
      </c>
      <c r="D431" t="s">
        <v>39</v>
      </c>
      <c r="E431">
        <v>5</v>
      </c>
      <c r="F431" t="s">
        <v>21079</v>
      </c>
    </row>
    <row r="432" spans="1:7" x14ac:dyDescent="0.25">
      <c r="A432">
        <v>111</v>
      </c>
      <c r="B432" t="s">
        <v>1028</v>
      </c>
      <c r="C432" t="s">
        <v>1029</v>
      </c>
      <c r="D432" t="s">
        <v>39</v>
      </c>
      <c r="E432">
        <v>5</v>
      </c>
      <c r="F432" t="s">
        <v>21079</v>
      </c>
    </row>
    <row r="433" spans="1:7" x14ac:dyDescent="0.25">
      <c r="A433">
        <v>1231</v>
      </c>
      <c r="B433" t="s">
        <v>1030</v>
      </c>
      <c r="C433" t="s">
        <v>1031</v>
      </c>
      <c r="D433" t="s">
        <v>39</v>
      </c>
      <c r="E433">
        <v>5</v>
      </c>
      <c r="F433" t="s">
        <v>21079</v>
      </c>
      <c r="G433" t="s">
        <v>1032</v>
      </c>
    </row>
    <row r="434" spans="1:7" x14ac:dyDescent="0.25">
      <c r="A434">
        <v>112</v>
      </c>
      <c r="B434" t="s">
        <v>1033</v>
      </c>
      <c r="C434" t="s">
        <v>1034</v>
      </c>
      <c r="D434" t="s">
        <v>39</v>
      </c>
      <c r="E434">
        <v>5</v>
      </c>
      <c r="F434" t="s">
        <v>21079</v>
      </c>
    </row>
    <row r="435" spans="1:7" x14ac:dyDescent="0.25">
      <c r="A435">
        <v>113</v>
      </c>
      <c r="B435" t="s">
        <v>1035</v>
      </c>
      <c r="C435" t="s">
        <v>1036</v>
      </c>
      <c r="D435" t="s">
        <v>39</v>
      </c>
      <c r="E435">
        <v>5</v>
      </c>
      <c r="F435" t="s">
        <v>21079</v>
      </c>
    </row>
    <row r="436" spans="1:7" x14ac:dyDescent="0.25">
      <c r="A436">
        <v>102</v>
      </c>
      <c r="B436" t="s">
        <v>1037</v>
      </c>
      <c r="C436" t="s">
        <v>1038</v>
      </c>
      <c r="D436" t="s">
        <v>39</v>
      </c>
      <c r="E436">
        <v>5</v>
      </c>
      <c r="F436" t="s">
        <v>21079</v>
      </c>
    </row>
    <row r="437" spans="1:7" x14ac:dyDescent="0.25">
      <c r="A437">
        <v>1234</v>
      </c>
      <c r="B437" t="s">
        <v>1039</v>
      </c>
      <c r="C437" t="s">
        <v>1040</v>
      </c>
      <c r="D437" t="s">
        <v>39</v>
      </c>
      <c r="E437">
        <v>5</v>
      </c>
      <c r="F437" t="s">
        <v>21079</v>
      </c>
      <c r="G437" t="s">
        <v>1041</v>
      </c>
    </row>
    <row r="438" spans="1:7" x14ac:dyDescent="0.25">
      <c r="A438">
        <v>1242</v>
      </c>
      <c r="B438" t="s">
        <v>1042</v>
      </c>
      <c r="C438" t="s">
        <v>1043</v>
      </c>
      <c r="D438" t="s">
        <v>39</v>
      </c>
      <c r="E438">
        <v>5</v>
      </c>
      <c r="F438" t="s">
        <v>21079</v>
      </c>
      <c r="G438" t="s">
        <v>1044</v>
      </c>
    </row>
    <row r="439" spans="1:7" x14ac:dyDescent="0.25">
      <c r="A439">
        <v>1243</v>
      </c>
      <c r="B439" t="s">
        <v>1045</v>
      </c>
      <c r="C439" t="s">
        <v>1046</v>
      </c>
      <c r="D439" t="s">
        <v>39</v>
      </c>
      <c r="E439">
        <v>5</v>
      </c>
      <c r="F439" t="s">
        <v>21079</v>
      </c>
      <c r="G439" t="s">
        <v>1047</v>
      </c>
    </row>
    <row r="440" spans="1:7" x14ac:dyDescent="0.25">
      <c r="A440">
        <v>1244</v>
      </c>
      <c r="B440" t="s">
        <v>1048</v>
      </c>
      <c r="C440" t="s">
        <v>1049</v>
      </c>
      <c r="D440" t="s">
        <v>39</v>
      </c>
      <c r="E440">
        <v>5</v>
      </c>
      <c r="F440" t="s">
        <v>21079</v>
      </c>
      <c r="G440" t="s">
        <v>1050</v>
      </c>
    </row>
    <row r="441" spans="1:7" x14ac:dyDescent="0.25">
      <c r="A441">
        <v>1235</v>
      </c>
      <c r="B441" t="s">
        <v>1051</v>
      </c>
      <c r="C441" t="s">
        <v>1052</v>
      </c>
      <c r="D441" t="s">
        <v>39</v>
      </c>
      <c r="E441">
        <v>5</v>
      </c>
      <c r="F441" t="s">
        <v>21079</v>
      </c>
      <c r="G441" t="s">
        <v>1053</v>
      </c>
    </row>
    <row r="442" spans="1:7" x14ac:dyDescent="0.25">
      <c r="A442">
        <v>2579</v>
      </c>
      <c r="B442" t="s">
        <v>1054</v>
      </c>
      <c r="C442" t="s">
        <v>822</v>
      </c>
      <c r="D442" t="s">
        <v>37</v>
      </c>
      <c r="E442">
        <v>5</v>
      </c>
      <c r="F442" t="s">
        <v>21080</v>
      </c>
    </row>
    <row r="443" spans="1:7" x14ac:dyDescent="0.25">
      <c r="A443">
        <v>1236</v>
      </c>
      <c r="B443" t="s">
        <v>1055</v>
      </c>
      <c r="C443" t="s">
        <v>1056</v>
      </c>
      <c r="D443" t="s">
        <v>39</v>
      </c>
      <c r="E443">
        <v>5</v>
      </c>
      <c r="F443" t="s">
        <v>21079</v>
      </c>
      <c r="G443" t="s">
        <v>1057</v>
      </c>
    </row>
    <row r="444" spans="1:7" x14ac:dyDescent="0.25">
      <c r="A444">
        <v>2580</v>
      </c>
      <c r="B444" t="s">
        <v>1058</v>
      </c>
      <c r="C444" t="s">
        <v>1059</v>
      </c>
      <c r="D444" t="s">
        <v>37</v>
      </c>
      <c r="E444">
        <v>5</v>
      </c>
      <c r="F444" t="s">
        <v>21080</v>
      </c>
    </row>
    <row r="445" spans="1:7" x14ac:dyDescent="0.25">
      <c r="A445">
        <v>2581</v>
      </c>
      <c r="B445" t="s">
        <v>1060</v>
      </c>
      <c r="C445" t="s">
        <v>1061</v>
      </c>
      <c r="D445" t="s">
        <v>37</v>
      </c>
      <c r="E445">
        <v>5</v>
      </c>
      <c r="F445" t="s">
        <v>21080</v>
      </c>
    </row>
    <row r="446" spans="1:7" x14ac:dyDescent="0.25">
      <c r="A446">
        <v>2582</v>
      </c>
      <c r="B446" t="s">
        <v>1062</v>
      </c>
      <c r="C446" t="s">
        <v>1063</v>
      </c>
      <c r="D446" t="s">
        <v>37</v>
      </c>
      <c r="E446">
        <v>5</v>
      </c>
      <c r="F446" t="s">
        <v>21080</v>
      </c>
    </row>
    <row r="447" spans="1:7" x14ac:dyDescent="0.25">
      <c r="A447">
        <v>2583</v>
      </c>
      <c r="B447" t="s">
        <v>1064</v>
      </c>
      <c r="C447" t="s">
        <v>1065</v>
      </c>
      <c r="D447" t="s">
        <v>37</v>
      </c>
      <c r="E447">
        <v>5</v>
      </c>
      <c r="F447" t="s">
        <v>21080</v>
      </c>
    </row>
    <row r="448" spans="1:7" x14ac:dyDescent="0.25">
      <c r="A448">
        <v>2584</v>
      </c>
      <c r="B448" t="s">
        <v>1066</v>
      </c>
      <c r="C448" t="s">
        <v>1067</v>
      </c>
      <c r="D448" t="s">
        <v>37</v>
      </c>
      <c r="E448">
        <v>5</v>
      </c>
      <c r="F448" t="s">
        <v>21080</v>
      </c>
    </row>
    <row r="449" spans="1:7" x14ac:dyDescent="0.25">
      <c r="A449">
        <v>2585</v>
      </c>
      <c r="B449" t="s">
        <v>1068</v>
      </c>
      <c r="C449" t="s">
        <v>1069</v>
      </c>
      <c r="D449" t="s">
        <v>37</v>
      </c>
      <c r="E449">
        <v>5</v>
      </c>
      <c r="F449" t="s">
        <v>21080</v>
      </c>
    </row>
    <row r="450" spans="1:7" x14ac:dyDescent="0.25">
      <c r="A450">
        <v>2586</v>
      </c>
      <c r="B450" t="s">
        <v>1070</v>
      </c>
      <c r="C450" t="s">
        <v>1071</v>
      </c>
      <c r="D450" t="s">
        <v>37</v>
      </c>
      <c r="E450">
        <v>5</v>
      </c>
      <c r="F450" t="s">
        <v>21080</v>
      </c>
    </row>
    <row r="451" spans="1:7" x14ac:dyDescent="0.25">
      <c r="A451">
        <v>2587</v>
      </c>
      <c r="B451" t="s">
        <v>1072</v>
      </c>
      <c r="C451" t="s">
        <v>1073</v>
      </c>
      <c r="D451" t="s">
        <v>37</v>
      </c>
      <c r="E451">
        <v>5</v>
      </c>
      <c r="F451" t="s">
        <v>21080</v>
      </c>
    </row>
    <row r="452" spans="1:7" x14ac:dyDescent="0.25">
      <c r="A452">
        <v>2588</v>
      </c>
      <c r="B452" t="s">
        <v>1074</v>
      </c>
      <c r="C452" t="s">
        <v>657</v>
      </c>
      <c r="D452" t="s">
        <v>37</v>
      </c>
      <c r="E452">
        <v>5</v>
      </c>
      <c r="F452" t="s">
        <v>21080</v>
      </c>
    </row>
    <row r="453" spans="1:7" x14ac:dyDescent="0.25">
      <c r="A453">
        <v>2589</v>
      </c>
      <c r="B453" t="s">
        <v>1075</v>
      </c>
      <c r="C453" t="s">
        <v>1076</v>
      </c>
      <c r="D453" t="s">
        <v>37</v>
      </c>
      <c r="E453">
        <v>5</v>
      </c>
      <c r="F453" t="s">
        <v>21080</v>
      </c>
    </row>
    <row r="454" spans="1:7" x14ac:dyDescent="0.25">
      <c r="A454">
        <v>1237</v>
      </c>
      <c r="B454" t="s">
        <v>1077</v>
      </c>
      <c r="C454" t="s">
        <v>807</v>
      </c>
      <c r="D454" t="s">
        <v>39</v>
      </c>
      <c r="E454">
        <v>5</v>
      </c>
      <c r="F454" t="s">
        <v>21079</v>
      </c>
      <c r="G454" t="s">
        <v>1078</v>
      </c>
    </row>
    <row r="455" spans="1:7" x14ac:dyDescent="0.25">
      <c r="A455">
        <v>2590</v>
      </c>
      <c r="B455" t="s">
        <v>1079</v>
      </c>
      <c r="C455" t="s">
        <v>1080</v>
      </c>
      <c r="D455" t="s">
        <v>37</v>
      </c>
      <c r="E455">
        <v>5</v>
      </c>
      <c r="F455" t="s">
        <v>21080</v>
      </c>
    </row>
    <row r="456" spans="1:7" x14ac:dyDescent="0.25">
      <c r="A456">
        <v>2591</v>
      </c>
      <c r="B456" t="s">
        <v>1081</v>
      </c>
      <c r="C456" t="s">
        <v>1082</v>
      </c>
      <c r="D456" t="s">
        <v>37</v>
      </c>
      <c r="E456">
        <v>5</v>
      </c>
      <c r="F456" t="s">
        <v>21080</v>
      </c>
    </row>
    <row r="457" spans="1:7" x14ac:dyDescent="0.25">
      <c r="A457">
        <v>2592</v>
      </c>
      <c r="B457" t="s">
        <v>1083</v>
      </c>
      <c r="C457" t="s">
        <v>248</v>
      </c>
      <c r="D457" t="s">
        <v>37</v>
      </c>
      <c r="E457">
        <v>5</v>
      </c>
      <c r="F457" t="s">
        <v>21080</v>
      </c>
    </row>
    <row r="458" spans="1:7" x14ac:dyDescent="0.25">
      <c r="A458">
        <v>1238</v>
      </c>
      <c r="B458" t="s">
        <v>1084</v>
      </c>
      <c r="C458" t="s">
        <v>1085</v>
      </c>
      <c r="D458" t="s">
        <v>39</v>
      </c>
      <c r="E458">
        <v>5</v>
      </c>
      <c r="F458" t="s">
        <v>21079</v>
      </c>
      <c r="G458" t="s">
        <v>1086</v>
      </c>
    </row>
    <row r="459" spans="1:7" x14ac:dyDescent="0.25">
      <c r="A459">
        <v>1239</v>
      </c>
      <c r="B459" t="s">
        <v>1087</v>
      </c>
      <c r="C459" t="s">
        <v>810</v>
      </c>
      <c r="D459" t="s">
        <v>39</v>
      </c>
      <c r="E459">
        <v>5</v>
      </c>
      <c r="F459" t="s">
        <v>21079</v>
      </c>
      <c r="G459" t="s">
        <v>1088</v>
      </c>
    </row>
    <row r="460" spans="1:7" x14ac:dyDescent="0.25">
      <c r="A460">
        <v>1240</v>
      </c>
      <c r="B460" t="s">
        <v>1089</v>
      </c>
      <c r="C460" t="s">
        <v>813</v>
      </c>
      <c r="D460" t="s">
        <v>39</v>
      </c>
      <c r="E460">
        <v>5</v>
      </c>
      <c r="F460" t="s">
        <v>21079</v>
      </c>
      <c r="G460" t="s">
        <v>1090</v>
      </c>
    </row>
    <row r="461" spans="1:7" x14ac:dyDescent="0.25">
      <c r="A461">
        <v>1241</v>
      </c>
      <c r="B461" t="s">
        <v>1091</v>
      </c>
      <c r="C461" t="s">
        <v>1092</v>
      </c>
      <c r="D461" t="s">
        <v>39</v>
      </c>
      <c r="E461">
        <v>5</v>
      </c>
      <c r="F461" t="s">
        <v>21079</v>
      </c>
      <c r="G461" t="s">
        <v>1093</v>
      </c>
    </row>
    <row r="462" spans="1:7" x14ac:dyDescent="0.25">
      <c r="A462">
        <v>397</v>
      </c>
      <c r="B462" t="s">
        <v>1094</v>
      </c>
      <c r="C462" t="s">
        <v>1095</v>
      </c>
      <c r="D462" t="s">
        <v>29</v>
      </c>
      <c r="E462">
        <v>5</v>
      </c>
      <c r="F462" t="s">
        <v>21079</v>
      </c>
    </row>
    <row r="463" spans="1:7" x14ac:dyDescent="0.25">
      <c r="A463">
        <v>1245</v>
      </c>
      <c r="B463" t="s">
        <v>1096</v>
      </c>
      <c r="C463" t="s">
        <v>1097</v>
      </c>
      <c r="D463" t="s">
        <v>39</v>
      </c>
      <c r="E463">
        <v>5</v>
      </c>
      <c r="F463" t="s">
        <v>21079</v>
      </c>
      <c r="G463" t="s">
        <v>1098</v>
      </c>
    </row>
    <row r="464" spans="1:7" x14ac:dyDescent="0.25">
      <c r="A464">
        <v>1253</v>
      </c>
      <c r="B464" t="s">
        <v>1099</v>
      </c>
      <c r="C464" t="s">
        <v>1100</v>
      </c>
      <c r="D464" t="s">
        <v>39</v>
      </c>
      <c r="E464">
        <v>5</v>
      </c>
      <c r="F464" t="s">
        <v>21079</v>
      </c>
      <c r="G464" t="s">
        <v>1101</v>
      </c>
    </row>
    <row r="465" spans="1:7" x14ac:dyDescent="0.25">
      <c r="A465">
        <v>1254</v>
      </c>
      <c r="B465" t="s">
        <v>1102</v>
      </c>
      <c r="C465" t="s">
        <v>1103</v>
      </c>
      <c r="D465" t="s">
        <v>39</v>
      </c>
      <c r="E465">
        <v>5</v>
      </c>
      <c r="F465" t="s">
        <v>21079</v>
      </c>
      <c r="G465" t="s">
        <v>1104</v>
      </c>
    </row>
    <row r="466" spans="1:7" x14ac:dyDescent="0.25">
      <c r="A466">
        <v>1255</v>
      </c>
      <c r="B466" t="s">
        <v>1105</v>
      </c>
      <c r="C466" t="s">
        <v>1106</v>
      </c>
      <c r="D466" t="s">
        <v>39</v>
      </c>
      <c r="E466">
        <v>5</v>
      </c>
      <c r="F466" t="s">
        <v>21079</v>
      </c>
      <c r="G466" t="s">
        <v>1107</v>
      </c>
    </row>
    <row r="467" spans="1:7" x14ac:dyDescent="0.25">
      <c r="A467">
        <v>1246</v>
      </c>
      <c r="B467" t="s">
        <v>1108</v>
      </c>
      <c r="C467" t="s">
        <v>1109</v>
      </c>
      <c r="D467" t="s">
        <v>39</v>
      </c>
      <c r="E467">
        <v>5</v>
      </c>
      <c r="F467" t="s">
        <v>21079</v>
      </c>
      <c r="G467" t="s">
        <v>1110</v>
      </c>
    </row>
    <row r="468" spans="1:7" x14ac:dyDescent="0.25">
      <c r="A468">
        <v>1247</v>
      </c>
      <c r="B468" t="s">
        <v>1111</v>
      </c>
      <c r="C468" t="s">
        <v>1112</v>
      </c>
      <c r="D468" t="s">
        <v>39</v>
      </c>
      <c r="E468">
        <v>5</v>
      </c>
      <c r="F468" t="s">
        <v>21079</v>
      </c>
      <c r="G468" t="s">
        <v>1113</v>
      </c>
    </row>
    <row r="469" spans="1:7" x14ac:dyDescent="0.25">
      <c r="A469">
        <v>1248</v>
      </c>
      <c r="B469" t="s">
        <v>1114</v>
      </c>
      <c r="C469" t="s">
        <v>443</v>
      </c>
      <c r="D469" t="s">
        <v>39</v>
      </c>
      <c r="E469">
        <v>5</v>
      </c>
      <c r="F469" t="s">
        <v>21079</v>
      </c>
      <c r="G469" t="s">
        <v>1115</v>
      </c>
    </row>
    <row r="470" spans="1:7" x14ac:dyDescent="0.25">
      <c r="A470">
        <v>2593</v>
      </c>
      <c r="B470" t="s">
        <v>1116</v>
      </c>
      <c r="C470" t="s">
        <v>1117</v>
      </c>
      <c r="D470" t="s">
        <v>37</v>
      </c>
      <c r="E470">
        <v>5</v>
      </c>
      <c r="F470" t="s">
        <v>21080</v>
      </c>
    </row>
    <row r="471" spans="1:7" x14ac:dyDescent="0.25">
      <c r="A471">
        <v>2594</v>
      </c>
      <c r="B471" t="s">
        <v>1118</v>
      </c>
      <c r="C471" t="s">
        <v>1119</v>
      </c>
      <c r="D471" t="s">
        <v>37</v>
      </c>
      <c r="E471">
        <v>5</v>
      </c>
      <c r="F471" t="s">
        <v>21080</v>
      </c>
    </row>
    <row r="472" spans="1:7" x14ac:dyDescent="0.25">
      <c r="A472">
        <v>2595</v>
      </c>
      <c r="B472" t="s">
        <v>1120</v>
      </c>
      <c r="C472" t="s">
        <v>651</v>
      </c>
      <c r="D472" t="s">
        <v>37</v>
      </c>
      <c r="E472">
        <v>5</v>
      </c>
      <c r="F472" t="s">
        <v>21080</v>
      </c>
    </row>
    <row r="473" spans="1:7" x14ac:dyDescent="0.25">
      <c r="A473">
        <v>2596</v>
      </c>
      <c r="B473" t="s">
        <v>1121</v>
      </c>
      <c r="C473" t="s">
        <v>1122</v>
      </c>
      <c r="D473" t="s">
        <v>37</v>
      </c>
      <c r="E473">
        <v>5</v>
      </c>
      <c r="F473" t="s">
        <v>21080</v>
      </c>
    </row>
    <row r="474" spans="1:7" x14ac:dyDescent="0.25">
      <c r="A474">
        <v>2597</v>
      </c>
      <c r="B474" t="s">
        <v>1123</v>
      </c>
      <c r="C474" t="s">
        <v>912</v>
      </c>
      <c r="D474" t="s">
        <v>37</v>
      </c>
      <c r="E474">
        <v>5</v>
      </c>
      <c r="F474" t="s">
        <v>21080</v>
      </c>
    </row>
    <row r="475" spans="1:7" x14ac:dyDescent="0.25">
      <c r="A475">
        <v>2598</v>
      </c>
      <c r="B475" t="s">
        <v>1124</v>
      </c>
      <c r="C475" t="s">
        <v>1125</v>
      </c>
      <c r="D475" t="s">
        <v>37</v>
      </c>
      <c r="E475">
        <v>5</v>
      </c>
      <c r="F475" t="s">
        <v>21080</v>
      </c>
    </row>
    <row r="476" spans="1:7" x14ac:dyDescent="0.25">
      <c r="A476">
        <v>2599</v>
      </c>
      <c r="B476" t="s">
        <v>1126</v>
      </c>
      <c r="C476" t="s">
        <v>1127</v>
      </c>
      <c r="D476" t="s">
        <v>37</v>
      </c>
      <c r="E476">
        <v>5</v>
      </c>
      <c r="F476" t="s">
        <v>21080</v>
      </c>
    </row>
    <row r="477" spans="1:7" x14ac:dyDescent="0.25">
      <c r="A477">
        <v>1249</v>
      </c>
      <c r="B477" t="s">
        <v>1128</v>
      </c>
      <c r="C477" t="s">
        <v>1129</v>
      </c>
      <c r="D477" t="s">
        <v>39</v>
      </c>
      <c r="E477">
        <v>5</v>
      </c>
      <c r="F477" t="s">
        <v>21079</v>
      </c>
      <c r="G477" t="s">
        <v>1130</v>
      </c>
    </row>
    <row r="478" spans="1:7" x14ac:dyDescent="0.25">
      <c r="A478">
        <v>2600</v>
      </c>
      <c r="B478" t="s">
        <v>1131</v>
      </c>
      <c r="C478" t="s">
        <v>1132</v>
      </c>
      <c r="D478" t="s">
        <v>37</v>
      </c>
      <c r="E478">
        <v>5</v>
      </c>
      <c r="F478" t="s">
        <v>21080</v>
      </c>
    </row>
    <row r="479" spans="1:7" x14ac:dyDescent="0.25">
      <c r="A479">
        <v>2601</v>
      </c>
      <c r="B479" t="s">
        <v>1133</v>
      </c>
      <c r="C479" t="s">
        <v>1134</v>
      </c>
      <c r="D479" t="s">
        <v>37</v>
      </c>
      <c r="E479">
        <v>5</v>
      </c>
      <c r="F479" t="s">
        <v>21080</v>
      </c>
    </row>
    <row r="480" spans="1:7" x14ac:dyDescent="0.25">
      <c r="A480">
        <v>2602</v>
      </c>
      <c r="B480" t="s">
        <v>1135</v>
      </c>
      <c r="C480" t="s">
        <v>1136</v>
      </c>
      <c r="D480" t="s">
        <v>37</v>
      </c>
      <c r="E480">
        <v>5</v>
      </c>
      <c r="F480" t="s">
        <v>21080</v>
      </c>
    </row>
    <row r="481" spans="1:7" x14ac:dyDescent="0.25">
      <c r="A481">
        <v>2603</v>
      </c>
      <c r="B481" t="s">
        <v>1137</v>
      </c>
      <c r="C481" t="s">
        <v>1138</v>
      </c>
      <c r="D481" t="s">
        <v>37</v>
      </c>
      <c r="E481">
        <v>5</v>
      </c>
      <c r="F481" t="s">
        <v>21080</v>
      </c>
    </row>
    <row r="482" spans="1:7" x14ac:dyDescent="0.25">
      <c r="A482">
        <v>2604</v>
      </c>
      <c r="B482" t="s">
        <v>1139</v>
      </c>
      <c r="C482" t="s">
        <v>1140</v>
      </c>
      <c r="D482" t="s">
        <v>37</v>
      </c>
      <c r="E482">
        <v>5</v>
      </c>
      <c r="F482" t="s">
        <v>21080</v>
      </c>
    </row>
    <row r="483" spans="1:7" x14ac:dyDescent="0.25">
      <c r="A483">
        <v>2605</v>
      </c>
      <c r="B483" t="s">
        <v>1141</v>
      </c>
      <c r="C483" t="s">
        <v>1142</v>
      </c>
      <c r="D483" t="s">
        <v>37</v>
      </c>
      <c r="E483">
        <v>5</v>
      </c>
      <c r="F483" t="s">
        <v>21080</v>
      </c>
    </row>
    <row r="484" spans="1:7" x14ac:dyDescent="0.25">
      <c r="A484">
        <v>2606</v>
      </c>
      <c r="B484" t="s">
        <v>1143</v>
      </c>
      <c r="C484" t="s">
        <v>1144</v>
      </c>
      <c r="D484" t="s">
        <v>37</v>
      </c>
      <c r="E484">
        <v>5</v>
      </c>
      <c r="F484" t="s">
        <v>21080</v>
      </c>
    </row>
    <row r="485" spans="1:7" x14ac:dyDescent="0.25">
      <c r="A485">
        <v>1250</v>
      </c>
      <c r="B485" t="s">
        <v>1145</v>
      </c>
      <c r="C485" t="s">
        <v>1146</v>
      </c>
      <c r="D485" t="s">
        <v>39</v>
      </c>
      <c r="E485">
        <v>5</v>
      </c>
      <c r="F485" t="s">
        <v>21079</v>
      </c>
      <c r="G485" t="s">
        <v>1147</v>
      </c>
    </row>
    <row r="486" spans="1:7" x14ac:dyDescent="0.25">
      <c r="A486">
        <v>365</v>
      </c>
      <c r="B486" t="s">
        <v>1148</v>
      </c>
      <c r="C486" t="s">
        <v>1149</v>
      </c>
      <c r="D486" t="s">
        <v>39</v>
      </c>
      <c r="E486">
        <v>5</v>
      </c>
      <c r="F486" t="s">
        <v>21079</v>
      </c>
    </row>
    <row r="487" spans="1:7" x14ac:dyDescent="0.25">
      <c r="A487">
        <v>1251</v>
      </c>
      <c r="B487" t="s">
        <v>1150</v>
      </c>
      <c r="C487" t="s">
        <v>1151</v>
      </c>
      <c r="D487" t="s">
        <v>39</v>
      </c>
      <c r="E487">
        <v>5</v>
      </c>
      <c r="F487" t="s">
        <v>21079</v>
      </c>
      <c r="G487" t="s">
        <v>1152</v>
      </c>
    </row>
    <row r="488" spans="1:7" x14ac:dyDescent="0.25">
      <c r="A488">
        <v>1252</v>
      </c>
      <c r="B488" t="s">
        <v>1153</v>
      </c>
      <c r="C488" t="s">
        <v>1154</v>
      </c>
      <c r="D488" t="s">
        <v>39</v>
      </c>
      <c r="E488">
        <v>5</v>
      </c>
      <c r="F488" t="s">
        <v>21079</v>
      </c>
      <c r="G488" t="s">
        <v>1155</v>
      </c>
    </row>
    <row r="489" spans="1:7" x14ac:dyDescent="0.25">
      <c r="A489">
        <v>2749</v>
      </c>
      <c r="B489" t="s">
        <v>1156</v>
      </c>
      <c r="C489" t="s">
        <v>700</v>
      </c>
      <c r="D489" t="s">
        <v>37</v>
      </c>
      <c r="E489">
        <v>6</v>
      </c>
      <c r="F489" t="s">
        <v>21080</v>
      </c>
    </row>
    <row r="490" spans="1:7" x14ac:dyDescent="0.25">
      <c r="A490">
        <v>3329</v>
      </c>
      <c r="B490" t="s">
        <v>1156</v>
      </c>
      <c r="C490" t="s">
        <v>1157</v>
      </c>
      <c r="D490" t="s">
        <v>39</v>
      </c>
      <c r="E490">
        <v>6</v>
      </c>
      <c r="F490" t="s">
        <v>21079</v>
      </c>
    </row>
    <row r="491" spans="1:7" x14ac:dyDescent="0.25">
      <c r="A491">
        <v>3393</v>
      </c>
      <c r="B491" t="s">
        <v>1156</v>
      </c>
      <c r="C491" t="s">
        <v>1158</v>
      </c>
      <c r="D491" t="s">
        <v>39</v>
      </c>
      <c r="E491">
        <v>6</v>
      </c>
      <c r="F491" t="s">
        <v>21080</v>
      </c>
    </row>
    <row r="492" spans="1:7" x14ac:dyDescent="0.25">
      <c r="A492">
        <v>2758</v>
      </c>
      <c r="B492" t="s">
        <v>1159</v>
      </c>
      <c r="C492" t="s">
        <v>1160</v>
      </c>
      <c r="D492" t="s">
        <v>37</v>
      </c>
      <c r="E492">
        <v>6</v>
      </c>
      <c r="F492" t="s">
        <v>21080</v>
      </c>
    </row>
    <row r="493" spans="1:7" x14ac:dyDescent="0.25">
      <c r="A493">
        <v>3338</v>
      </c>
      <c r="B493" t="s">
        <v>1159</v>
      </c>
      <c r="C493" t="s">
        <v>1161</v>
      </c>
      <c r="D493" t="s">
        <v>39</v>
      </c>
      <c r="E493">
        <v>6</v>
      </c>
      <c r="F493" t="s">
        <v>21079</v>
      </c>
    </row>
    <row r="494" spans="1:7" x14ac:dyDescent="0.25">
      <c r="A494">
        <v>3402</v>
      </c>
      <c r="B494" t="s">
        <v>1159</v>
      </c>
      <c r="C494" t="s">
        <v>1162</v>
      </c>
      <c r="D494" t="s">
        <v>39</v>
      </c>
      <c r="E494">
        <v>6</v>
      </c>
      <c r="F494" t="s">
        <v>21080</v>
      </c>
    </row>
    <row r="495" spans="1:7" x14ac:dyDescent="0.25">
      <c r="A495">
        <v>2759</v>
      </c>
      <c r="B495" t="s">
        <v>1163</v>
      </c>
      <c r="C495" t="s">
        <v>1164</v>
      </c>
      <c r="D495" t="s">
        <v>37</v>
      </c>
      <c r="E495">
        <v>6</v>
      </c>
      <c r="F495" t="s">
        <v>21080</v>
      </c>
    </row>
    <row r="496" spans="1:7" x14ac:dyDescent="0.25">
      <c r="A496">
        <v>3339</v>
      </c>
      <c r="B496" t="s">
        <v>1163</v>
      </c>
      <c r="C496" t="s">
        <v>1165</v>
      </c>
      <c r="D496" t="s">
        <v>39</v>
      </c>
      <c r="E496">
        <v>6</v>
      </c>
      <c r="F496" t="s">
        <v>21079</v>
      </c>
    </row>
    <row r="497" spans="1:6" x14ac:dyDescent="0.25">
      <c r="A497">
        <v>3403</v>
      </c>
      <c r="B497" t="s">
        <v>1163</v>
      </c>
      <c r="C497" t="s">
        <v>1166</v>
      </c>
      <c r="D497" t="s">
        <v>39</v>
      </c>
      <c r="E497">
        <v>6</v>
      </c>
      <c r="F497" t="s">
        <v>21080</v>
      </c>
    </row>
    <row r="498" spans="1:6" x14ac:dyDescent="0.25">
      <c r="A498">
        <v>2760</v>
      </c>
      <c r="B498" t="s">
        <v>1167</v>
      </c>
      <c r="C498" t="s">
        <v>1168</v>
      </c>
      <c r="D498" t="s">
        <v>37</v>
      </c>
      <c r="E498">
        <v>6</v>
      </c>
      <c r="F498" t="s">
        <v>21080</v>
      </c>
    </row>
    <row r="499" spans="1:6" x14ac:dyDescent="0.25">
      <c r="A499">
        <v>3340</v>
      </c>
      <c r="B499" t="s">
        <v>1167</v>
      </c>
      <c r="C499" t="s">
        <v>1169</v>
      </c>
      <c r="D499" t="s">
        <v>39</v>
      </c>
      <c r="E499">
        <v>6</v>
      </c>
      <c r="F499" t="s">
        <v>21079</v>
      </c>
    </row>
    <row r="500" spans="1:6" x14ac:dyDescent="0.25">
      <c r="A500">
        <v>3404</v>
      </c>
      <c r="B500" t="s">
        <v>1167</v>
      </c>
      <c r="C500" t="s">
        <v>1170</v>
      </c>
      <c r="D500" t="s">
        <v>39</v>
      </c>
      <c r="E500">
        <v>6</v>
      </c>
      <c r="F500" t="s">
        <v>21080</v>
      </c>
    </row>
    <row r="501" spans="1:6" x14ac:dyDescent="0.25">
      <c r="A501">
        <v>2761</v>
      </c>
      <c r="B501" t="s">
        <v>1171</v>
      </c>
      <c r="C501" t="s">
        <v>1172</v>
      </c>
      <c r="D501" t="s">
        <v>37</v>
      </c>
      <c r="E501">
        <v>6</v>
      </c>
      <c r="F501" t="s">
        <v>21080</v>
      </c>
    </row>
    <row r="502" spans="1:6" x14ac:dyDescent="0.25">
      <c r="A502">
        <v>3341</v>
      </c>
      <c r="B502" t="s">
        <v>1171</v>
      </c>
      <c r="C502" t="s">
        <v>1173</v>
      </c>
      <c r="D502" t="s">
        <v>39</v>
      </c>
      <c r="E502">
        <v>6</v>
      </c>
      <c r="F502" t="s">
        <v>21079</v>
      </c>
    </row>
    <row r="503" spans="1:6" x14ac:dyDescent="0.25">
      <c r="A503">
        <v>3405</v>
      </c>
      <c r="B503" t="s">
        <v>1171</v>
      </c>
      <c r="C503" t="s">
        <v>1174</v>
      </c>
      <c r="D503" t="s">
        <v>39</v>
      </c>
      <c r="E503">
        <v>6</v>
      </c>
      <c r="F503" t="s">
        <v>21080</v>
      </c>
    </row>
    <row r="504" spans="1:6" x14ac:dyDescent="0.25">
      <c r="A504">
        <v>3342</v>
      </c>
      <c r="B504" t="s">
        <v>1175</v>
      </c>
      <c r="C504" t="s">
        <v>1176</v>
      </c>
      <c r="D504" t="s">
        <v>39</v>
      </c>
      <c r="E504">
        <v>6</v>
      </c>
      <c r="F504" t="s">
        <v>21079</v>
      </c>
    </row>
    <row r="505" spans="1:6" x14ac:dyDescent="0.25">
      <c r="A505">
        <v>3406</v>
      </c>
      <c r="B505" t="s">
        <v>1175</v>
      </c>
      <c r="C505" t="s">
        <v>1177</v>
      </c>
      <c r="D505" t="s">
        <v>39</v>
      </c>
      <c r="E505">
        <v>6</v>
      </c>
      <c r="F505" t="s">
        <v>21080</v>
      </c>
    </row>
    <row r="506" spans="1:6" x14ac:dyDescent="0.25">
      <c r="A506">
        <v>2750</v>
      </c>
      <c r="B506" t="s">
        <v>1178</v>
      </c>
      <c r="C506" t="s">
        <v>583</v>
      </c>
      <c r="D506" t="s">
        <v>37</v>
      </c>
      <c r="E506">
        <v>6</v>
      </c>
      <c r="F506" t="s">
        <v>21080</v>
      </c>
    </row>
    <row r="507" spans="1:6" x14ac:dyDescent="0.25">
      <c r="A507">
        <v>3330</v>
      </c>
      <c r="B507" t="s">
        <v>1178</v>
      </c>
      <c r="C507" t="s">
        <v>721</v>
      </c>
      <c r="D507" t="s">
        <v>39</v>
      </c>
      <c r="E507">
        <v>6</v>
      </c>
      <c r="F507" t="s">
        <v>21079</v>
      </c>
    </row>
    <row r="508" spans="1:6" x14ac:dyDescent="0.25">
      <c r="A508">
        <v>3394</v>
      </c>
      <c r="B508" t="s">
        <v>1178</v>
      </c>
      <c r="C508" t="s">
        <v>1179</v>
      </c>
      <c r="D508" t="s">
        <v>39</v>
      </c>
      <c r="E508">
        <v>6</v>
      </c>
      <c r="F508" t="s">
        <v>21080</v>
      </c>
    </row>
    <row r="509" spans="1:6" x14ac:dyDescent="0.25">
      <c r="A509">
        <v>2751</v>
      </c>
      <c r="B509" t="s">
        <v>1180</v>
      </c>
      <c r="C509" t="s">
        <v>1181</v>
      </c>
      <c r="D509" t="s">
        <v>37</v>
      </c>
      <c r="E509">
        <v>6</v>
      </c>
      <c r="F509" t="s">
        <v>21080</v>
      </c>
    </row>
    <row r="510" spans="1:6" x14ac:dyDescent="0.25">
      <c r="A510">
        <v>3331</v>
      </c>
      <c r="B510" t="s">
        <v>1180</v>
      </c>
      <c r="C510" t="s">
        <v>1182</v>
      </c>
      <c r="D510" t="s">
        <v>39</v>
      </c>
      <c r="E510">
        <v>6</v>
      </c>
      <c r="F510" t="s">
        <v>21079</v>
      </c>
    </row>
    <row r="511" spans="1:6" x14ac:dyDescent="0.25">
      <c r="A511">
        <v>3395</v>
      </c>
      <c r="B511" t="s">
        <v>1180</v>
      </c>
      <c r="C511" t="s">
        <v>1183</v>
      </c>
      <c r="D511" t="s">
        <v>39</v>
      </c>
      <c r="E511">
        <v>6</v>
      </c>
      <c r="F511" t="s">
        <v>21080</v>
      </c>
    </row>
    <row r="512" spans="1:6" x14ac:dyDescent="0.25">
      <c r="A512">
        <v>2752</v>
      </c>
      <c r="B512" t="s">
        <v>1184</v>
      </c>
      <c r="C512" t="s">
        <v>1185</v>
      </c>
      <c r="D512" t="s">
        <v>37</v>
      </c>
      <c r="E512">
        <v>6</v>
      </c>
      <c r="F512" t="s">
        <v>21080</v>
      </c>
    </row>
    <row r="513" spans="1:6" x14ac:dyDescent="0.25">
      <c r="A513">
        <v>3332</v>
      </c>
      <c r="B513" t="s">
        <v>1184</v>
      </c>
      <c r="C513" t="s">
        <v>1186</v>
      </c>
      <c r="D513" t="s">
        <v>39</v>
      </c>
      <c r="E513">
        <v>6</v>
      </c>
      <c r="F513" t="s">
        <v>21079</v>
      </c>
    </row>
    <row r="514" spans="1:6" x14ac:dyDescent="0.25">
      <c r="A514">
        <v>3396</v>
      </c>
      <c r="B514" t="s">
        <v>1184</v>
      </c>
      <c r="C514" t="s">
        <v>1187</v>
      </c>
      <c r="D514" t="s">
        <v>39</v>
      </c>
      <c r="E514">
        <v>6</v>
      </c>
      <c r="F514" t="s">
        <v>21080</v>
      </c>
    </row>
    <row r="515" spans="1:6" x14ac:dyDescent="0.25">
      <c r="A515">
        <v>2753</v>
      </c>
      <c r="B515" t="s">
        <v>1188</v>
      </c>
      <c r="C515" t="s">
        <v>1189</v>
      </c>
      <c r="D515" t="s">
        <v>37</v>
      </c>
      <c r="E515">
        <v>6</v>
      </c>
      <c r="F515" t="s">
        <v>21080</v>
      </c>
    </row>
    <row r="516" spans="1:6" x14ac:dyDescent="0.25">
      <c r="A516">
        <v>3333</v>
      </c>
      <c r="B516" t="s">
        <v>1188</v>
      </c>
      <c r="C516" t="s">
        <v>1190</v>
      </c>
      <c r="D516" t="s">
        <v>39</v>
      </c>
      <c r="E516">
        <v>6</v>
      </c>
      <c r="F516" t="s">
        <v>21079</v>
      </c>
    </row>
    <row r="517" spans="1:6" x14ac:dyDescent="0.25">
      <c r="A517">
        <v>3397</v>
      </c>
      <c r="B517" t="s">
        <v>1188</v>
      </c>
      <c r="C517" t="s">
        <v>1191</v>
      </c>
      <c r="D517" t="s">
        <v>39</v>
      </c>
      <c r="E517">
        <v>6</v>
      </c>
      <c r="F517" t="s">
        <v>21080</v>
      </c>
    </row>
    <row r="518" spans="1:6" x14ac:dyDescent="0.25">
      <c r="A518">
        <v>2754</v>
      </c>
      <c r="B518" t="s">
        <v>1192</v>
      </c>
      <c r="C518" t="s">
        <v>1193</v>
      </c>
      <c r="D518" t="s">
        <v>37</v>
      </c>
      <c r="E518">
        <v>6</v>
      </c>
      <c r="F518" t="s">
        <v>21080</v>
      </c>
    </row>
    <row r="519" spans="1:6" x14ac:dyDescent="0.25">
      <c r="A519">
        <v>3334</v>
      </c>
      <c r="B519" t="s">
        <v>1192</v>
      </c>
      <c r="C519" t="s">
        <v>1194</v>
      </c>
      <c r="D519" t="s">
        <v>39</v>
      </c>
      <c r="E519">
        <v>6</v>
      </c>
      <c r="F519" t="s">
        <v>21079</v>
      </c>
    </row>
    <row r="520" spans="1:6" x14ac:dyDescent="0.25">
      <c r="A520">
        <v>3398</v>
      </c>
      <c r="B520" t="s">
        <v>1192</v>
      </c>
      <c r="C520" t="s">
        <v>1195</v>
      </c>
      <c r="D520" t="s">
        <v>39</v>
      </c>
      <c r="E520">
        <v>6</v>
      </c>
      <c r="F520" t="s">
        <v>21080</v>
      </c>
    </row>
    <row r="521" spans="1:6" x14ac:dyDescent="0.25">
      <c r="A521">
        <v>2755</v>
      </c>
      <c r="B521" t="s">
        <v>1196</v>
      </c>
      <c r="C521" t="s">
        <v>1197</v>
      </c>
      <c r="D521" t="s">
        <v>37</v>
      </c>
      <c r="E521">
        <v>6</v>
      </c>
      <c r="F521" t="s">
        <v>21080</v>
      </c>
    </row>
    <row r="522" spans="1:6" x14ac:dyDescent="0.25">
      <c r="A522">
        <v>3335</v>
      </c>
      <c r="B522" t="s">
        <v>1196</v>
      </c>
      <c r="C522" t="s">
        <v>1198</v>
      </c>
      <c r="D522" t="s">
        <v>39</v>
      </c>
      <c r="E522">
        <v>6</v>
      </c>
      <c r="F522" t="s">
        <v>21079</v>
      </c>
    </row>
    <row r="523" spans="1:6" x14ac:dyDescent="0.25">
      <c r="A523">
        <v>3399</v>
      </c>
      <c r="B523" t="s">
        <v>1196</v>
      </c>
      <c r="C523" t="s">
        <v>1199</v>
      </c>
      <c r="D523" t="s">
        <v>39</v>
      </c>
      <c r="E523">
        <v>6</v>
      </c>
      <c r="F523" t="s">
        <v>21080</v>
      </c>
    </row>
    <row r="524" spans="1:6" x14ac:dyDescent="0.25">
      <c r="A524">
        <v>2756</v>
      </c>
      <c r="B524" t="s">
        <v>1200</v>
      </c>
      <c r="C524" t="s">
        <v>1201</v>
      </c>
      <c r="D524" t="s">
        <v>37</v>
      </c>
      <c r="E524">
        <v>6</v>
      </c>
      <c r="F524" t="s">
        <v>21080</v>
      </c>
    </row>
    <row r="525" spans="1:6" x14ac:dyDescent="0.25">
      <c r="A525">
        <v>3336</v>
      </c>
      <c r="B525" t="s">
        <v>1200</v>
      </c>
      <c r="C525" t="s">
        <v>1202</v>
      </c>
      <c r="D525" t="s">
        <v>39</v>
      </c>
      <c r="E525">
        <v>6</v>
      </c>
      <c r="F525" t="s">
        <v>21079</v>
      </c>
    </row>
    <row r="526" spans="1:6" x14ac:dyDescent="0.25">
      <c r="A526">
        <v>3400</v>
      </c>
      <c r="B526" t="s">
        <v>1200</v>
      </c>
      <c r="C526" t="s">
        <v>1203</v>
      </c>
      <c r="D526" t="s">
        <v>39</v>
      </c>
      <c r="E526">
        <v>6</v>
      </c>
      <c r="F526" t="s">
        <v>21080</v>
      </c>
    </row>
    <row r="527" spans="1:6" x14ac:dyDescent="0.25">
      <c r="A527">
        <v>2757</v>
      </c>
      <c r="B527" t="s">
        <v>1204</v>
      </c>
      <c r="C527" t="s">
        <v>1205</v>
      </c>
      <c r="D527" t="s">
        <v>37</v>
      </c>
      <c r="E527">
        <v>6</v>
      </c>
      <c r="F527" t="s">
        <v>21080</v>
      </c>
    </row>
    <row r="528" spans="1:6" x14ac:dyDescent="0.25">
      <c r="A528">
        <v>3337</v>
      </c>
      <c r="B528" t="s">
        <v>1204</v>
      </c>
      <c r="C528" t="s">
        <v>1206</v>
      </c>
      <c r="D528" t="s">
        <v>39</v>
      </c>
      <c r="E528">
        <v>6</v>
      </c>
      <c r="F528" t="s">
        <v>21079</v>
      </c>
    </row>
    <row r="529" spans="1:6" x14ac:dyDescent="0.25">
      <c r="A529">
        <v>3401</v>
      </c>
      <c r="B529" t="s">
        <v>1204</v>
      </c>
      <c r="C529" t="s">
        <v>1207</v>
      </c>
      <c r="D529" t="s">
        <v>39</v>
      </c>
      <c r="E529">
        <v>6</v>
      </c>
      <c r="F529" t="s">
        <v>21080</v>
      </c>
    </row>
    <row r="530" spans="1:6" x14ac:dyDescent="0.25">
      <c r="A530">
        <v>2762</v>
      </c>
      <c r="B530" t="s">
        <v>1208</v>
      </c>
      <c r="C530" t="s">
        <v>1209</v>
      </c>
      <c r="D530" t="s">
        <v>37</v>
      </c>
      <c r="E530">
        <v>6</v>
      </c>
      <c r="F530" t="s">
        <v>21080</v>
      </c>
    </row>
    <row r="531" spans="1:6" x14ac:dyDescent="0.25">
      <c r="A531">
        <v>2763</v>
      </c>
      <c r="B531" t="s">
        <v>1210</v>
      </c>
      <c r="C531" t="s">
        <v>1211</v>
      </c>
      <c r="D531" t="s">
        <v>37</v>
      </c>
      <c r="E531">
        <v>6</v>
      </c>
      <c r="F531" t="s">
        <v>21080</v>
      </c>
    </row>
    <row r="532" spans="1:6" x14ac:dyDescent="0.25">
      <c r="A532">
        <v>3343</v>
      </c>
      <c r="B532" t="s">
        <v>1210</v>
      </c>
      <c r="C532" t="s">
        <v>1212</v>
      </c>
      <c r="D532" t="s">
        <v>39</v>
      </c>
      <c r="E532">
        <v>6</v>
      </c>
      <c r="F532" t="s">
        <v>21079</v>
      </c>
    </row>
    <row r="533" spans="1:6" x14ac:dyDescent="0.25">
      <c r="A533">
        <v>3407</v>
      </c>
      <c r="B533" t="s">
        <v>1210</v>
      </c>
      <c r="C533" t="s">
        <v>1213</v>
      </c>
      <c r="D533" t="s">
        <v>39</v>
      </c>
      <c r="E533">
        <v>6</v>
      </c>
      <c r="F533" t="s">
        <v>21080</v>
      </c>
    </row>
    <row r="534" spans="1:6" x14ac:dyDescent="0.25">
      <c r="A534">
        <v>2764</v>
      </c>
      <c r="B534" t="s">
        <v>1214</v>
      </c>
      <c r="C534" t="s">
        <v>1215</v>
      </c>
      <c r="D534" t="s">
        <v>37</v>
      </c>
      <c r="E534">
        <v>6</v>
      </c>
      <c r="F534" t="s">
        <v>21080</v>
      </c>
    </row>
    <row r="535" spans="1:6" x14ac:dyDescent="0.25">
      <c r="A535">
        <v>3344</v>
      </c>
      <c r="B535" t="s">
        <v>1214</v>
      </c>
      <c r="C535" t="s">
        <v>1216</v>
      </c>
      <c r="D535" t="s">
        <v>39</v>
      </c>
      <c r="E535">
        <v>6</v>
      </c>
      <c r="F535" t="s">
        <v>21079</v>
      </c>
    </row>
    <row r="536" spans="1:6" x14ac:dyDescent="0.25">
      <c r="A536">
        <v>3408</v>
      </c>
      <c r="B536" t="s">
        <v>1214</v>
      </c>
      <c r="C536" t="s">
        <v>1217</v>
      </c>
      <c r="D536" t="s">
        <v>39</v>
      </c>
      <c r="E536">
        <v>6</v>
      </c>
      <c r="F536" t="s">
        <v>21080</v>
      </c>
    </row>
    <row r="537" spans="1:6" x14ac:dyDescent="0.25">
      <c r="A537">
        <v>2765</v>
      </c>
      <c r="B537" t="s">
        <v>1218</v>
      </c>
      <c r="C537" t="s">
        <v>1219</v>
      </c>
      <c r="D537" t="s">
        <v>37</v>
      </c>
      <c r="E537">
        <v>6</v>
      </c>
      <c r="F537" t="s">
        <v>21080</v>
      </c>
    </row>
    <row r="538" spans="1:6" x14ac:dyDescent="0.25">
      <c r="A538">
        <v>3345</v>
      </c>
      <c r="B538" t="s">
        <v>1218</v>
      </c>
      <c r="C538" t="s">
        <v>1220</v>
      </c>
      <c r="D538" t="s">
        <v>39</v>
      </c>
      <c r="E538">
        <v>6</v>
      </c>
      <c r="F538" t="s">
        <v>21079</v>
      </c>
    </row>
    <row r="539" spans="1:6" x14ac:dyDescent="0.25">
      <c r="A539">
        <v>3409</v>
      </c>
      <c r="B539" t="s">
        <v>1218</v>
      </c>
      <c r="C539" t="s">
        <v>1221</v>
      </c>
      <c r="D539" t="s">
        <v>39</v>
      </c>
      <c r="E539">
        <v>6</v>
      </c>
      <c r="F539" t="s">
        <v>21080</v>
      </c>
    </row>
    <row r="540" spans="1:6" x14ac:dyDescent="0.25">
      <c r="A540">
        <v>2766</v>
      </c>
      <c r="B540" t="s">
        <v>1222</v>
      </c>
      <c r="C540" t="s">
        <v>595</v>
      </c>
      <c r="D540" t="s">
        <v>37</v>
      </c>
      <c r="E540">
        <v>6</v>
      </c>
      <c r="F540" t="s">
        <v>21080</v>
      </c>
    </row>
    <row r="541" spans="1:6" x14ac:dyDescent="0.25">
      <c r="A541">
        <v>3346</v>
      </c>
      <c r="B541" t="s">
        <v>1222</v>
      </c>
      <c r="C541" t="s">
        <v>1223</v>
      </c>
      <c r="D541" t="s">
        <v>39</v>
      </c>
      <c r="E541">
        <v>6</v>
      </c>
      <c r="F541" t="s">
        <v>21079</v>
      </c>
    </row>
    <row r="542" spans="1:6" x14ac:dyDescent="0.25">
      <c r="A542">
        <v>3410</v>
      </c>
      <c r="B542" t="s">
        <v>1222</v>
      </c>
      <c r="C542" t="s">
        <v>1224</v>
      </c>
      <c r="D542" t="s">
        <v>39</v>
      </c>
      <c r="E542">
        <v>6</v>
      </c>
      <c r="F542" t="s">
        <v>21080</v>
      </c>
    </row>
    <row r="543" spans="1:6" x14ac:dyDescent="0.25">
      <c r="A543">
        <v>2767</v>
      </c>
      <c r="B543" t="s">
        <v>1225</v>
      </c>
      <c r="C543" t="s">
        <v>1226</v>
      </c>
      <c r="D543" t="s">
        <v>37</v>
      </c>
      <c r="E543">
        <v>6</v>
      </c>
      <c r="F543" t="s">
        <v>21080</v>
      </c>
    </row>
    <row r="544" spans="1:6" x14ac:dyDescent="0.25">
      <c r="A544">
        <v>3347</v>
      </c>
      <c r="B544" t="s">
        <v>1225</v>
      </c>
      <c r="C544" t="s">
        <v>1227</v>
      </c>
      <c r="D544" t="s">
        <v>39</v>
      </c>
      <c r="E544">
        <v>6</v>
      </c>
      <c r="F544" t="s">
        <v>21079</v>
      </c>
    </row>
    <row r="545" spans="1:6" x14ac:dyDescent="0.25">
      <c r="A545">
        <v>3411</v>
      </c>
      <c r="B545" t="s">
        <v>1225</v>
      </c>
      <c r="C545" t="s">
        <v>1228</v>
      </c>
      <c r="D545" t="s">
        <v>39</v>
      </c>
      <c r="E545">
        <v>6</v>
      </c>
      <c r="F545" t="s">
        <v>21080</v>
      </c>
    </row>
    <row r="546" spans="1:6" x14ac:dyDescent="0.25">
      <c r="A546">
        <v>2768</v>
      </c>
      <c r="B546" t="s">
        <v>1229</v>
      </c>
      <c r="C546" t="s">
        <v>1230</v>
      </c>
      <c r="D546" t="s">
        <v>37</v>
      </c>
      <c r="E546">
        <v>6</v>
      </c>
      <c r="F546" t="s">
        <v>21080</v>
      </c>
    </row>
    <row r="547" spans="1:6" x14ac:dyDescent="0.25">
      <c r="A547">
        <v>3348</v>
      </c>
      <c r="B547" t="s">
        <v>1229</v>
      </c>
      <c r="C547" t="s">
        <v>1231</v>
      </c>
      <c r="D547" t="s">
        <v>39</v>
      </c>
      <c r="E547">
        <v>6</v>
      </c>
      <c r="F547" t="s">
        <v>21079</v>
      </c>
    </row>
    <row r="548" spans="1:6" x14ac:dyDescent="0.25">
      <c r="A548">
        <v>3412</v>
      </c>
      <c r="B548" t="s">
        <v>1229</v>
      </c>
      <c r="C548" t="s">
        <v>1232</v>
      </c>
      <c r="D548" t="s">
        <v>39</v>
      </c>
      <c r="E548">
        <v>6</v>
      </c>
      <c r="F548" t="s">
        <v>21080</v>
      </c>
    </row>
    <row r="549" spans="1:6" x14ac:dyDescent="0.25">
      <c r="A549">
        <v>2769</v>
      </c>
      <c r="B549" t="s">
        <v>1233</v>
      </c>
      <c r="C549" t="s">
        <v>672</v>
      </c>
      <c r="D549" t="s">
        <v>37</v>
      </c>
      <c r="E549">
        <v>6</v>
      </c>
      <c r="F549" t="s">
        <v>21080</v>
      </c>
    </row>
    <row r="550" spans="1:6" x14ac:dyDescent="0.25">
      <c r="A550">
        <v>3349</v>
      </c>
      <c r="B550" t="s">
        <v>1233</v>
      </c>
      <c r="C550" t="s">
        <v>1234</v>
      </c>
      <c r="D550" t="s">
        <v>39</v>
      </c>
      <c r="E550">
        <v>6</v>
      </c>
      <c r="F550" t="s">
        <v>21079</v>
      </c>
    </row>
    <row r="551" spans="1:6" x14ac:dyDescent="0.25">
      <c r="A551">
        <v>3413</v>
      </c>
      <c r="B551" t="s">
        <v>1233</v>
      </c>
      <c r="C551" t="s">
        <v>1235</v>
      </c>
      <c r="D551" t="s">
        <v>39</v>
      </c>
      <c r="E551">
        <v>6</v>
      </c>
      <c r="F551" t="s">
        <v>21080</v>
      </c>
    </row>
    <row r="552" spans="1:6" x14ac:dyDescent="0.25">
      <c r="A552">
        <v>2770</v>
      </c>
      <c r="B552" t="s">
        <v>1236</v>
      </c>
      <c r="C552" t="s">
        <v>92</v>
      </c>
      <c r="D552" t="s">
        <v>37</v>
      </c>
      <c r="E552">
        <v>6</v>
      </c>
      <c r="F552" t="s">
        <v>21080</v>
      </c>
    </row>
    <row r="553" spans="1:6" x14ac:dyDescent="0.25">
      <c r="A553">
        <v>3350</v>
      </c>
      <c r="B553" t="s">
        <v>1236</v>
      </c>
      <c r="C553" t="s">
        <v>1237</v>
      </c>
      <c r="D553" t="s">
        <v>39</v>
      </c>
      <c r="E553">
        <v>6</v>
      </c>
      <c r="F553" t="s">
        <v>21079</v>
      </c>
    </row>
    <row r="554" spans="1:6" x14ac:dyDescent="0.25">
      <c r="A554">
        <v>3414</v>
      </c>
      <c r="B554" t="s">
        <v>1236</v>
      </c>
      <c r="C554" t="s">
        <v>1238</v>
      </c>
      <c r="D554" t="s">
        <v>39</v>
      </c>
      <c r="E554">
        <v>6</v>
      </c>
      <c r="F554" t="s">
        <v>21080</v>
      </c>
    </row>
    <row r="555" spans="1:6" x14ac:dyDescent="0.25">
      <c r="A555">
        <v>2771</v>
      </c>
      <c r="B555" t="s">
        <v>1239</v>
      </c>
      <c r="C555" t="s">
        <v>521</v>
      </c>
      <c r="D555" t="s">
        <v>37</v>
      </c>
      <c r="E555">
        <v>6</v>
      </c>
      <c r="F555" t="s">
        <v>21080</v>
      </c>
    </row>
    <row r="556" spans="1:6" x14ac:dyDescent="0.25">
      <c r="A556">
        <v>3351</v>
      </c>
      <c r="B556" t="s">
        <v>1239</v>
      </c>
      <c r="C556" t="s">
        <v>1240</v>
      </c>
      <c r="D556" t="s">
        <v>39</v>
      </c>
      <c r="E556">
        <v>6</v>
      </c>
      <c r="F556" t="s">
        <v>21079</v>
      </c>
    </row>
    <row r="557" spans="1:6" x14ac:dyDescent="0.25">
      <c r="A557">
        <v>3415</v>
      </c>
      <c r="B557" t="s">
        <v>1239</v>
      </c>
      <c r="C557" t="s">
        <v>1241</v>
      </c>
      <c r="D557" t="s">
        <v>39</v>
      </c>
      <c r="E557">
        <v>6</v>
      </c>
      <c r="F557" t="s">
        <v>21080</v>
      </c>
    </row>
    <row r="558" spans="1:6" x14ac:dyDescent="0.25">
      <c r="A558">
        <v>2772</v>
      </c>
      <c r="B558" t="s">
        <v>1242</v>
      </c>
      <c r="C558" t="s">
        <v>1243</v>
      </c>
      <c r="D558" t="s">
        <v>37</v>
      </c>
      <c r="E558">
        <v>6</v>
      </c>
      <c r="F558" t="s">
        <v>21080</v>
      </c>
    </row>
    <row r="559" spans="1:6" x14ac:dyDescent="0.25">
      <c r="A559">
        <v>3352</v>
      </c>
      <c r="B559" t="s">
        <v>1242</v>
      </c>
      <c r="C559" t="s">
        <v>1244</v>
      </c>
      <c r="D559" t="s">
        <v>39</v>
      </c>
      <c r="E559">
        <v>6</v>
      </c>
      <c r="F559" t="s">
        <v>21079</v>
      </c>
    </row>
    <row r="560" spans="1:6" x14ac:dyDescent="0.25">
      <c r="A560">
        <v>3416</v>
      </c>
      <c r="B560" t="s">
        <v>1242</v>
      </c>
      <c r="C560" t="s">
        <v>1245</v>
      </c>
      <c r="D560" t="s">
        <v>39</v>
      </c>
      <c r="E560">
        <v>6</v>
      </c>
      <c r="F560" t="s">
        <v>21080</v>
      </c>
    </row>
    <row r="561" spans="1:6" x14ac:dyDescent="0.25">
      <c r="A561">
        <v>2773</v>
      </c>
      <c r="B561" t="s">
        <v>1246</v>
      </c>
      <c r="C561" t="s">
        <v>531</v>
      </c>
      <c r="D561" t="s">
        <v>37</v>
      </c>
      <c r="E561">
        <v>6</v>
      </c>
      <c r="F561" t="s">
        <v>21080</v>
      </c>
    </row>
    <row r="562" spans="1:6" x14ac:dyDescent="0.25">
      <c r="A562">
        <v>3353</v>
      </c>
      <c r="B562" t="s">
        <v>1246</v>
      </c>
      <c r="C562" t="s">
        <v>1004</v>
      </c>
      <c r="D562" t="s">
        <v>39</v>
      </c>
      <c r="E562">
        <v>6</v>
      </c>
      <c r="F562" t="s">
        <v>21079</v>
      </c>
    </row>
    <row r="563" spans="1:6" x14ac:dyDescent="0.25">
      <c r="A563">
        <v>3417</v>
      </c>
      <c r="B563" t="s">
        <v>1246</v>
      </c>
      <c r="C563" t="s">
        <v>1247</v>
      </c>
      <c r="D563" t="s">
        <v>39</v>
      </c>
      <c r="E563">
        <v>6</v>
      </c>
      <c r="F563" t="s">
        <v>21080</v>
      </c>
    </row>
    <row r="564" spans="1:6" x14ac:dyDescent="0.25">
      <c r="A564">
        <v>2774</v>
      </c>
      <c r="B564" t="s">
        <v>1248</v>
      </c>
      <c r="C564" t="s">
        <v>1249</v>
      </c>
      <c r="D564" t="s">
        <v>37</v>
      </c>
      <c r="E564">
        <v>6</v>
      </c>
      <c r="F564" t="s">
        <v>21080</v>
      </c>
    </row>
    <row r="565" spans="1:6" x14ac:dyDescent="0.25">
      <c r="A565">
        <v>3354</v>
      </c>
      <c r="B565" t="s">
        <v>1248</v>
      </c>
      <c r="C565" t="s">
        <v>1250</v>
      </c>
      <c r="D565" t="s">
        <v>39</v>
      </c>
      <c r="E565">
        <v>6</v>
      </c>
      <c r="F565" t="s">
        <v>21079</v>
      </c>
    </row>
    <row r="566" spans="1:6" x14ac:dyDescent="0.25">
      <c r="A566">
        <v>3418</v>
      </c>
      <c r="B566" t="s">
        <v>1248</v>
      </c>
      <c r="C566" t="s">
        <v>1251</v>
      </c>
      <c r="D566" t="s">
        <v>39</v>
      </c>
      <c r="E566">
        <v>6</v>
      </c>
      <c r="F566" t="s">
        <v>21080</v>
      </c>
    </row>
    <row r="567" spans="1:6" x14ac:dyDescent="0.25">
      <c r="A567">
        <v>3355</v>
      </c>
      <c r="B567" t="s">
        <v>1252</v>
      </c>
      <c r="C567" t="s">
        <v>786</v>
      </c>
      <c r="D567" t="s">
        <v>39</v>
      </c>
      <c r="E567">
        <v>6</v>
      </c>
      <c r="F567" t="s">
        <v>21079</v>
      </c>
    </row>
    <row r="568" spans="1:6" x14ac:dyDescent="0.25">
      <c r="A568">
        <v>3419</v>
      </c>
      <c r="B568" t="s">
        <v>1252</v>
      </c>
      <c r="C568" t="s">
        <v>1253</v>
      </c>
      <c r="D568" t="s">
        <v>39</v>
      </c>
      <c r="E568">
        <v>6</v>
      </c>
      <c r="F568" t="s">
        <v>21080</v>
      </c>
    </row>
    <row r="569" spans="1:6" x14ac:dyDescent="0.25">
      <c r="A569">
        <v>3356</v>
      </c>
      <c r="B569" t="s">
        <v>1254</v>
      </c>
      <c r="C569" t="s">
        <v>1255</v>
      </c>
      <c r="D569" t="s">
        <v>39</v>
      </c>
      <c r="E569">
        <v>6</v>
      </c>
      <c r="F569" t="s">
        <v>21079</v>
      </c>
    </row>
    <row r="570" spans="1:6" x14ac:dyDescent="0.25">
      <c r="A570">
        <v>3420</v>
      </c>
      <c r="B570" t="s">
        <v>1254</v>
      </c>
      <c r="C570" t="s">
        <v>1256</v>
      </c>
      <c r="D570" t="s">
        <v>39</v>
      </c>
      <c r="E570">
        <v>6</v>
      </c>
      <c r="F570" t="s">
        <v>21080</v>
      </c>
    </row>
    <row r="571" spans="1:6" x14ac:dyDescent="0.25">
      <c r="A571">
        <v>3357</v>
      </c>
      <c r="B571" t="s">
        <v>1257</v>
      </c>
      <c r="C571" t="s">
        <v>1024</v>
      </c>
      <c r="D571" t="s">
        <v>39</v>
      </c>
      <c r="E571">
        <v>6</v>
      </c>
      <c r="F571" t="s">
        <v>21079</v>
      </c>
    </row>
    <row r="572" spans="1:6" x14ac:dyDescent="0.25">
      <c r="A572">
        <v>3421</v>
      </c>
      <c r="B572" t="s">
        <v>1257</v>
      </c>
      <c r="C572" t="s">
        <v>1258</v>
      </c>
      <c r="D572" t="s">
        <v>39</v>
      </c>
      <c r="E572">
        <v>6</v>
      </c>
      <c r="F572" t="s">
        <v>21080</v>
      </c>
    </row>
    <row r="573" spans="1:6" x14ac:dyDescent="0.25">
      <c r="A573">
        <v>3358</v>
      </c>
      <c r="B573" t="s">
        <v>1259</v>
      </c>
      <c r="C573" t="s">
        <v>1260</v>
      </c>
      <c r="D573" t="s">
        <v>39</v>
      </c>
      <c r="E573">
        <v>6</v>
      </c>
      <c r="F573" t="s">
        <v>21079</v>
      </c>
    </row>
    <row r="574" spans="1:6" x14ac:dyDescent="0.25">
      <c r="A574">
        <v>3422</v>
      </c>
      <c r="B574" t="s">
        <v>1259</v>
      </c>
      <c r="C574" t="s">
        <v>1261</v>
      </c>
      <c r="D574" t="s">
        <v>39</v>
      </c>
      <c r="E574">
        <v>6</v>
      </c>
      <c r="F574" t="s">
        <v>21080</v>
      </c>
    </row>
    <row r="575" spans="1:6" x14ac:dyDescent="0.25">
      <c r="A575">
        <v>3359</v>
      </c>
      <c r="B575" t="s">
        <v>1262</v>
      </c>
      <c r="C575" t="s">
        <v>1263</v>
      </c>
      <c r="D575" t="s">
        <v>39</v>
      </c>
      <c r="E575">
        <v>6</v>
      </c>
      <c r="F575" t="s">
        <v>21079</v>
      </c>
    </row>
    <row r="576" spans="1:6" x14ac:dyDescent="0.25">
      <c r="A576">
        <v>3423</v>
      </c>
      <c r="B576" t="s">
        <v>1262</v>
      </c>
      <c r="C576" t="s">
        <v>1264</v>
      </c>
      <c r="D576" t="s">
        <v>39</v>
      </c>
      <c r="E576">
        <v>6</v>
      </c>
      <c r="F576" t="s">
        <v>21080</v>
      </c>
    </row>
    <row r="577" spans="1:6" x14ac:dyDescent="0.25">
      <c r="A577">
        <v>3360</v>
      </c>
      <c r="B577" t="s">
        <v>1265</v>
      </c>
      <c r="C577" t="s">
        <v>1266</v>
      </c>
      <c r="D577" t="s">
        <v>39</v>
      </c>
      <c r="E577">
        <v>6</v>
      </c>
      <c r="F577" t="s">
        <v>21079</v>
      </c>
    </row>
    <row r="578" spans="1:6" x14ac:dyDescent="0.25">
      <c r="A578">
        <v>3424</v>
      </c>
      <c r="B578" t="s">
        <v>1265</v>
      </c>
      <c r="C578" t="s">
        <v>1267</v>
      </c>
      <c r="D578" t="s">
        <v>39</v>
      </c>
      <c r="E578">
        <v>6</v>
      </c>
      <c r="F578" t="s">
        <v>21080</v>
      </c>
    </row>
    <row r="579" spans="1:6" x14ac:dyDescent="0.25">
      <c r="A579">
        <v>2775</v>
      </c>
      <c r="B579" t="s">
        <v>1268</v>
      </c>
      <c r="C579" t="s">
        <v>1269</v>
      </c>
      <c r="D579" t="s">
        <v>37</v>
      </c>
      <c r="E579">
        <v>6</v>
      </c>
      <c r="F579" t="s">
        <v>21080</v>
      </c>
    </row>
    <row r="580" spans="1:6" x14ac:dyDescent="0.25">
      <c r="A580">
        <v>2776</v>
      </c>
      <c r="B580" t="s">
        <v>1270</v>
      </c>
      <c r="C580" t="s">
        <v>1271</v>
      </c>
      <c r="D580" t="s">
        <v>37</v>
      </c>
      <c r="E580">
        <v>6</v>
      </c>
      <c r="F580" t="s">
        <v>21080</v>
      </c>
    </row>
    <row r="581" spans="1:6" x14ac:dyDescent="0.25">
      <c r="A581">
        <v>2777</v>
      </c>
      <c r="B581" t="s">
        <v>1272</v>
      </c>
      <c r="C581" t="s">
        <v>1273</v>
      </c>
      <c r="D581" t="s">
        <v>37</v>
      </c>
      <c r="E581">
        <v>6</v>
      </c>
      <c r="F581" t="s">
        <v>21080</v>
      </c>
    </row>
    <row r="582" spans="1:6" x14ac:dyDescent="0.25">
      <c r="A582">
        <v>2778</v>
      </c>
      <c r="B582" t="s">
        <v>1274</v>
      </c>
      <c r="C582" t="s">
        <v>1275</v>
      </c>
      <c r="D582" t="s">
        <v>37</v>
      </c>
      <c r="E582">
        <v>6</v>
      </c>
      <c r="F582" t="s">
        <v>21080</v>
      </c>
    </row>
    <row r="583" spans="1:6" x14ac:dyDescent="0.25">
      <c r="A583">
        <v>2779</v>
      </c>
      <c r="B583" t="s">
        <v>1276</v>
      </c>
      <c r="C583" t="s">
        <v>1277</v>
      </c>
      <c r="D583" t="s">
        <v>37</v>
      </c>
      <c r="E583">
        <v>6</v>
      </c>
      <c r="F583" t="s">
        <v>21080</v>
      </c>
    </row>
    <row r="584" spans="1:6" x14ac:dyDescent="0.25">
      <c r="A584">
        <v>2780</v>
      </c>
      <c r="B584" t="s">
        <v>1278</v>
      </c>
      <c r="C584" t="s">
        <v>898</v>
      </c>
      <c r="D584" t="s">
        <v>37</v>
      </c>
      <c r="E584">
        <v>6</v>
      </c>
      <c r="F584" t="s">
        <v>21080</v>
      </c>
    </row>
    <row r="585" spans="1:6" x14ac:dyDescent="0.25">
      <c r="A585">
        <v>2781</v>
      </c>
      <c r="B585" t="s">
        <v>1279</v>
      </c>
      <c r="C585" t="s">
        <v>1280</v>
      </c>
      <c r="D585" t="s">
        <v>37</v>
      </c>
      <c r="E585">
        <v>6</v>
      </c>
      <c r="F585" t="s">
        <v>21080</v>
      </c>
    </row>
    <row r="586" spans="1:6" x14ac:dyDescent="0.25">
      <c r="A586">
        <v>3361</v>
      </c>
      <c r="B586" t="s">
        <v>1279</v>
      </c>
      <c r="C586" t="s">
        <v>1281</v>
      </c>
      <c r="D586" t="s">
        <v>39</v>
      </c>
      <c r="E586">
        <v>6</v>
      </c>
      <c r="F586" t="s">
        <v>21079</v>
      </c>
    </row>
    <row r="587" spans="1:6" x14ac:dyDescent="0.25">
      <c r="A587">
        <v>3425</v>
      </c>
      <c r="B587" t="s">
        <v>1279</v>
      </c>
      <c r="C587" t="s">
        <v>1282</v>
      </c>
      <c r="D587" t="s">
        <v>39</v>
      </c>
      <c r="E587">
        <v>6</v>
      </c>
      <c r="F587" t="s">
        <v>21080</v>
      </c>
    </row>
    <row r="588" spans="1:6" x14ac:dyDescent="0.25">
      <c r="A588">
        <v>2782</v>
      </c>
      <c r="B588" t="s">
        <v>1283</v>
      </c>
      <c r="C588" t="s">
        <v>1284</v>
      </c>
      <c r="D588" t="s">
        <v>37</v>
      </c>
      <c r="E588">
        <v>6</v>
      </c>
      <c r="F588" t="s">
        <v>21080</v>
      </c>
    </row>
    <row r="589" spans="1:6" x14ac:dyDescent="0.25">
      <c r="A589">
        <v>3362</v>
      </c>
      <c r="B589" t="s">
        <v>1283</v>
      </c>
      <c r="C589" t="s">
        <v>1285</v>
      </c>
      <c r="D589" t="s">
        <v>39</v>
      </c>
      <c r="E589">
        <v>6</v>
      </c>
      <c r="F589" t="s">
        <v>21079</v>
      </c>
    </row>
    <row r="590" spans="1:6" x14ac:dyDescent="0.25">
      <c r="A590">
        <v>3426</v>
      </c>
      <c r="B590" t="s">
        <v>1283</v>
      </c>
      <c r="C590" t="s">
        <v>1286</v>
      </c>
      <c r="D590" t="s">
        <v>39</v>
      </c>
      <c r="E590">
        <v>6</v>
      </c>
      <c r="F590" t="s">
        <v>21080</v>
      </c>
    </row>
    <row r="591" spans="1:6" x14ac:dyDescent="0.25">
      <c r="A591">
        <v>2783</v>
      </c>
      <c r="B591" t="s">
        <v>1287</v>
      </c>
      <c r="C591" t="s">
        <v>310</v>
      </c>
      <c r="D591" t="s">
        <v>37</v>
      </c>
      <c r="E591">
        <v>6</v>
      </c>
      <c r="F591" t="s">
        <v>21080</v>
      </c>
    </row>
    <row r="592" spans="1:6" x14ac:dyDescent="0.25">
      <c r="A592">
        <v>3363</v>
      </c>
      <c r="B592" t="s">
        <v>1287</v>
      </c>
      <c r="C592" t="s">
        <v>1288</v>
      </c>
      <c r="D592" t="s">
        <v>39</v>
      </c>
      <c r="E592">
        <v>6</v>
      </c>
      <c r="F592" t="s">
        <v>21079</v>
      </c>
    </row>
    <row r="593" spans="1:6" x14ac:dyDescent="0.25">
      <c r="A593">
        <v>3427</v>
      </c>
      <c r="B593" t="s">
        <v>1287</v>
      </c>
      <c r="C593" t="s">
        <v>1289</v>
      </c>
      <c r="D593" t="s">
        <v>39</v>
      </c>
      <c r="E593">
        <v>6</v>
      </c>
      <c r="F593" t="s">
        <v>21080</v>
      </c>
    </row>
    <row r="594" spans="1:6" x14ac:dyDescent="0.25">
      <c r="A594">
        <v>2784</v>
      </c>
      <c r="B594" t="s">
        <v>1290</v>
      </c>
      <c r="C594" t="s">
        <v>1291</v>
      </c>
      <c r="D594" t="s">
        <v>37</v>
      </c>
      <c r="E594">
        <v>6</v>
      </c>
      <c r="F594" t="s">
        <v>21080</v>
      </c>
    </row>
    <row r="595" spans="1:6" x14ac:dyDescent="0.25">
      <c r="A595">
        <v>3364</v>
      </c>
      <c r="B595" t="s">
        <v>1290</v>
      </c>
      <c r="C595" t="s">
        <v>1292</v>
      </c>
      <c r="D595" t="s">
        <v>39</v>
      </c>
      <c r="E595">
        <v>6</v>
      </c>
      <c r="F595" t="s">
        <v>21079</v>
      </c>
    </row>
    <row r="596" spans="1:6" x14ac:dyDescent="0.25">
      <c r="A596">
        <v>3428</v>
      </c>
      <c r="B596" t="s">
        <v>1290</v>
      </c>
      <c r="C596" t="s">
        <v>1293</v>
      </c>
      <c r="D596" t="s">
        <v>39</v>
      </c>
      <c r="E596">
        <v>6</v>
      </c>
      <c r="F596" t="s">
        <v>21080</v>
      </c>
    </row>
    <row r="597" spans="1:6" x14ac:dyDescent="0.25">
      <c r="A597">
        <v>2785</v>
      </c>
      <c r="B597" t="s">
        <v>1294</v>
      </c>
      <c r="C597" t="s">
        <v>1295</v>
      </c>
      <c r="D597" t="s">
        <v>37</v>
      </c>
      <c r="E597">
        <v>6</v>
      </c>
      <c r="F597" t="s">
        <v>21080</v>
      </c>
    </row>
    <row r="598" spans="1:6" x14ac:dyDescent="0.25">
      <c r="A598">
        <v>3365</v>
      </c>
      <c r="B598" t="s">
        <v>1294</v>
      </c>
      <c r="C598" t="s">
        <v>1296</v>
      </c>
      <c r="D598" t="s">
        <v>39</v>
      </c>
      <c r="E598">
        <v>6</v>
      </c>
      <c r="F598" t="s">
        <v>21079</v>
      </c>
    </row>
    <row r="599" spans="1:6" x14ac:dyDescent="0.25">
      <c r="A599">
        <v>3429</v>
      </c>
      <c r="B599" t="s">
        <v>1294</v>
      </c>
      <c r="C599" t="s">
        <v>1297</v>
      </c>
      <c r="D599" t="s">
        <v>39</v>
      </c>
      <c r="E599">
        <v>6</v>
      </c>
      <c r="F599" t="s">
        <v>21080</v>
      </c>
    </row>
    <row r="600" spans="1:6" x14ac:dyDescent="0.25">
      <c r="A600">
        <v>2786</v>
      </c>
      <c r="B600" t="s">
        <v>1298</v>
      </c>
      <c r="C600" t="s">
        <v>1299</v>
      </c>
      <c r="D600" t="s">
        <v>37</v>
      </c>
      <c r="E600">
        <v>6</v>
      </c>
      <c r="F600" t="s">
        <v>21080</v>
      </c>
    </row>
    <row r="601" spans="1:6" x14ac:dyDescent="0.25">
      <c r="A601">
        <v>3366</v>
      </c>
      <c r="B601" t="s">
        <v>1298</v>
      </c>
      <c r="C601" t="s">
        <v>1300</v>
      </c>
      <c r="D601" t="s">
        <v>39</v>
      </c>
      <c r="E601">
        <v>6</v>
      </c>
      <c r="F601" t="s">
        <v>21079</v>
      </c>
    </row>
    <row r="602" spans="1:6" x14ac:dyDescent="0.25">
      <c r="A602">
        <v>3430</v>
      </c>
      <c r="B602" t="s">
        <v>1298</v>
      </c>
      <c r="C602" t="s">
        <v>1301</v>
      </c>
      <c r="D602" t="s">
        <v>39</v>
      </c>
      <c r="E602">
        <v>6</v>
      </c>
      <c r="F602" t="s">
        <v>21080</v>
      </c>
    </row>
    <row r="603" spans="1:6" x14ac:dyDescent="0.25">
      <c r="A603">
        <v>2787</v>
      </c>
      <c r="B603" t="s">
        <v>1302</v>
      </c>
      <c r="C603" t="s">
        <v>1303</v>
      </c>
      <c r="D603" t="s">
        <v>37</v>
      </c>
      <c r="E603">
        <v>6</v>
      </c>
      <c r="F603" t="s">
        <v>21080</v>
      </c>
    </row>
    <row r="604" spans="1:6" x14ac:dyDescent="0.25">
      <c r="A604">
        <v>3367</v>
      </c>
      <c r="B604" t="s">
        <v>1302</v>
      </c>
      <c r="C604" t="s">
        <v>1304</v>
      </c>
      <c r="D604" t="s">
        <v>39</v>
      </c>
      <c r="E604">
        <v>6</v>
      </c>
      <c r="F604" t="s">
        <v>21079</v>
      </c>
    </row>
    <row r="605" spans="1:6" x14ac:dyDescent="0.25">
      <c r="A605">
        <v>3431</v>
      </c>
      <c r="B605" t="s">
        <v>1302</v>
      </c>
      <c r="C605" t="s">
        <v>1305</v>
      </c>
      <c r="D605" t="s">
        <v>39</v>
      </c>
      <c r="E605">
        <v>6</v>
      </c>
      <c r="F605" t="s">
        <v>21080</v>
      </c>
    </row>
    <row r="606" spans="1:6" x14ac:dyDescent="0.25">
      <c r="A606">
        <v>3368</v>
      </c>
      <c r="B606" t="s">
        <v>1306</v>
      </c>
      <c r="C606" t="s">
        <v>1307</v>
      </c>
      <c r="D606" t="s">
        <v>39</v>
      </c>
      <c r="E606">
        <v>6</v>
      </c>
      <c r="F606" t="s">
        <v>21079</v>
      </c>
    </row>
    <row r="607" spans="1:6" x14ac:dyDescent="0.25">
      <c r="A607">
        <v>3432</v>
      </c>
      <c r="B607" t="s">
        <v>1306</v>
      </c>
      <c r="C607" t="s">
        <v>1308</v>
      </c>
      <c r="D607" t="s">
        <v>39</v>
      </c>
      <c r="E607">
        <v>6</v>
      </c>
      <c r="F607" t="s">
        <v>21080</v>
      </c>
    </row>
    <row r="608" spans="1:6" x14ac:dyDescent="0.25">
      <c r="A608">
        <v>3369</v>
      </c>
      <c r="B608" t="s">
        <v>1309</v>
      </c>
      <c r="C608" t="s">
        <v>1310</v>
      </c>
      <c r="D608" t="s">
        <v>39</v>
      </c>
      <c r="E608">
        <v>6</v>
      </c>
      <c r="F608" t="s">
        <v>21079</v>
      </c>
    </row>
    <row r="609" spans="1:6" x14ac:dyDescent="0.25">
      <c r="A609">
        <v>3433</v>
      </c>
      <c r="B609" t="s">
        <v>1309</v>
      </c>
      <c r="C609" t="s">
        <v>1311</v>
      </c>
      <c r="D609" t="s">
        <v>39</v>
      </c>
      <c r="E609">
        <v>6</v>
      </c>
      <c r="F609" t="s">
        <v>21080</v>
      </c>
    </row>
    <row r="610" spans="1:6" x14ac:dyDescent="0.25">
      <c r="A610">
        <v>3370</v>
      </c>
      <c r="B610" t="s">
        <v>1312</v>
      </c>
      <c r="C610" t="s">
        <v>1313</v>
      </c>
      <c r="D610" t="s">
        <v>39</v>
      </c>
      <c r="E610">
        <v>6</v>
      </c>
      <c r="F610" t="s">
        <v>21079</v>
      </c>
    </row>
    <row r="611" spans="1:6" x14ac:dyDescent="0.25">
      <c r="A611">
        <v>3434</v>
      </c>
      <c r="B611" t="s">
        <v>1312</v>
      </c>
      <c r="C611" t="s">
        <v>1314</v>
      </c>
      <c r="D611" t="s">
        <v>39</v>
      </c>
      <c r="E611">
        <v>6</v>
      </c>
      <c r="F611" t="s">
        <v>21080</v>
      </c>
    </row>
    <row r="612" spans="1:6" x14ac:dyDescent="0.25">
      <c r="A612">
        <v>3371</v>
      </c>
      <c r="B612" t="s">
        <v>1315</v>
      </c>
      <c r="C612" t="s">
        <v>1316</v>
      </c>
      <c r="D612" t="s">
        <v>39</v>
      </c>
      <c r="E612">
        <v>6</v>
      </c>
      <c r="F612" t="s">
        <v>21079</v>
      </c>
    </row>
    <row r="613" spans="1:6" x14ac:dyDescent="0.25">
      <c r="A613">
        <v>3435</v>
      </c>
      <c r="B613" t="s">
        <v>1315</v>
      </c>
      <c r="C613" t="s">
        <v>1317</v>
      </c>
      <c r="D613" t="s">
        <v>39</v>
      </c>
      <c r="E613">
        <v>6</v>
      </c>
      <c r="F613" t="s">
        <v>21080</v>
      </c>
    </row>
    <row r="614" spans="1:6" x14ac:dyDescent="0.25">
      <c r="A614">
        <v>3372</v>
      </c>
      <c r="B614" t="s">
        <v>1318</v>
      </c>
      <c r="C614" t="s">
        <v>1319</v>
      </c>
      <c r="D614" t="s">
        <v>39</v>
      </c>
      <c r="E614">
        <v>6</v>
      </c>
      <c r="F614" t="s">
        <v>21079</v>
      </c>
    </row>
    <row r="615" spans="1:6" x14ac:dyDescent="0.25">
      <c r="A615">
        <v>3436</v>
      </c>
      <c r="B615" t="s">
        <v>1318</v>
      </c>
      <c r="C615" t="s">
        <v>1320</v>
      </c>
      <c r="D615" t="s">
        <v>39</v>
      </c>
      <c r="E615">
        <v>6</v>
      </c>
      <c r="F615" t="s">
        <v>21080</v>
      </c>
    </row>
    <row r="616" spans="1:6" x14ac:dyDescent="0.25">
      <c r="A616">
        <v>3373</v>
      </c>
      <c r="B616" t="s">
        <v>1321</v>
      </c>
      <c r="C616" t="s">
        <v>1322</v>
      </c>
      <c r="D616" t="s">
        <v>39</v>
      </c>
      <c r="E616">
        <v>6</v>
      </c>
      <c r="F616" t="s">
        <v>21079</v>
      </c>
    </row>
    <row r="617" spans="1:6" x14ac:dyDescent="0.25">
      <c r="A617">
        <v>3437</v>
      </c>
      <c r="B617" t="s">
        <v>1321</v>
      </c>
      <c r="C617" t="s">
        <v>1323</v>
      </c>
      <c r="D617" t="s">
        <v>39</v>
      </c>
      <c r="E617">
        <v>6</v>
      </c>
      <c r="F617" t="s">
        <v>21080</v>
      </c>
    </row>
    <row r="618" spans="1:6" x14ac:dyDescent="0.25">
      <c r="A618">
        <v>3374</v>
      </c>
      <c r="B618" t="s">
        <v>1324</v>
      </c>
      <c r="C618" t="s">
        <v>1325</v>
      </c>
      <c r="D618" t="s">
        <v>39</v>
      </c>
      <c r="E618">
        <v>6</v>
      </c>
      <c r="F618" t="s">
        <v>21079</v>
      </c>
    </row>
    <row r="619" spans="1:6" x14ac:dyDescent="0.25">
      <c r="A619">
        <v>3438</v>
      </c>
      <c r="B619" t="s">
        <v>1324</v>
      </c>
      <c r="C619" t="s">
        <v>1326</v>
      </c>
      <c r="D619" t="s">
        <v>39</v>
      </c>
      <c r="E619">
        <v>6</v>
      </c>
      <c r="F619" t="s">
        <v>21080</v>
      </c>
    </row>
    <row r="620" spans="1:6" x14ac:dyDescent="0.25">
      <c r="A620">
        <v>3375</v>
      </c>
      <c r="B620" t="s">
        <v>1327</v>
      </c>
      <c r="C620" t="s">
        <v>1328</v>
      </c>
      <c r="D620" t="s">
        <v>39</v>
      </c>
      <c r="E620">
        <v>6</v>
      </c>
      <c r="F620" t="s">
        <v>21079</v>
      </c>
    </row>
    <row r="621" spans="1:6" x14ac:dyDescent="0.25">
      <c r="A621">
        <v>3439</v>
      </c>
      <c r="B621" t="s">
        <v>1327</v>
      </c>
      <c r="C621" t="s">
        <v>1329</v>
      </c>
      <c r="D621" t="s">
        <v>39</v>
      </c>
      <c r="E621">
        <v>6</v>
      </c>
      <c r="F621" t="s">
        <v>21080</v>
      </c>
    </row>
    <row r="622" spans="1:6" x14ac:dyDescent="0.25">
      <c r="A622">
        <v>3376</v>
      </c>
      <c r="B622" t="s">
        <v>1330</v>
      </c>
      <c r="C622" t="s">
        <v>1331</v>
      </c>
      <c r="D622" t="s">
        <v>39</v>
      </c>
      <c r="E622">
        <v>6</v>
      </c>
      <c r="F622" t="s">
        <v>21079</v>
      </c>
    </row>
    <row r="623" spans="1:6" x14ac:dyDescent="0.25">
      <c r="A623">
        <v>3440</v>
      </c>
      <c r="B623" t="s">
        <v>1330</v>
      </c>
      <c r="C623" t="s">
        <v>1332</v>
      </c>
      <c r="D623" t="s">
        <v>39</v>
      </c>
      <c r="E623">
        <v>6</v>
      </c>
      <c r="F623" t="s">
        <v>21080</v>
      </c>
    </row>
    <row r="624" spans="1:6" x14ac:dyDescent="0.25">
      <c r="A624">
        <v>3377</v>
      </c>
      <c r="B624" t="s">
        <v>1333</v>
      </c>
      <c r="C624" t="s">
        <v>548</v>
      </c>
      <c r="D624" t="s">
        <v>39</v>
      </c>
      <c r="E624">
        <v>6</v>
      </c>
      <c r="F624" t="s">
        <v>21079</v>
      </c>
    </row>
    <row r="625" spans="1:6" x14ac:dyDescent="0.25">
      <c r="A625">
        <v>3441</v>
      </c>
      <c r="B625" t="s">
        <v>1333</v>
      </c>
      <c r="C625" t="s">
        <v>1334</v>
      </c>
      <c r="D625" t="s">
        <v>39</v>
      </c>
      <c r="E625">
        <v>6</v>
      </c>
      <c r="F625" t="s">
        <v>21080</v>
      </c>
    </row>
    <row r="626" spans="1:6" x14ac:dyDescent="0.25">
      <c r="A626">
        <v>3378</v>
      </c>
      <c r="B626" t="s">
        <v>1335</v>
      </c>
      <c r="C626" t="s">
        <v>1336</v>
      </c>
      <c r="D626" t="s">
        <v>39</v>
      </c>
      <c r="E626">
        <v>6</v>
      </c>
      <c r="F626" t="s">
        <v>21079</v>
      </c>
    </row>
    <row r="627" spans="1:6" x14ac:dyDescent="0.25">
      <c r="A627">
        <v>3442</v>
      </c>
      <c r="B627" t="s">
        <v>1335</v>
      </c>
      <c r="C627" t="s">
        <v>1337</v>
      </c>
      <c r="D627" t="s">
        <v>39</v>
      </c>
      <c r="E627">
        <v>6</v>
      </c>
      <c r="F627" t="s">
        <v>21080</v>
      </c>
    </row>
    <row r="628" spans="1:6" x14ac:dyDescent="0.25">
      <c r="A628">
        <v>2788</v>
      </c>
      <c r="B628" t="s">
        <v>1338</v>
      </c>
      <c r="C628" t="s">
        <v>1339</v>
      </c>
      <c r="D628" t="s">
        <v>37</v>
      </c>
      <c r="E628">
        <v>6</v>
      </c>
      <c r="F628" t="s">
        <v>21080</v>
      </c>
    </row>
    <row r="629" spans="1:6" x14ac:dyDescent="0.25">
      <c r="A629">
        <v>2789</v>
      </c>
      <c r="B629" t="s">
        <v>1340</v>
      </c>
      <c r="C629" t="s">
        <v>1341</v>
      </c>
      <c r="D629" t="s">
        <v>37</v>
      </c>
      <c r="E629">
        <v>6</v>
      </c>
      <c r="F629" t="s">
        <v>21080</v>
      </c>
    </row>
    <row r="630" spans="1:6" x14ac:dyDescent="0.25">
      <c r="A630">
        <v>2790</v>
      </c>
      <c r="B630" t="s">
        <v>1342</v>
      </c>
      <c r="C630" t="s">
        <v>1343</v>
      </c>
      <c r="D630" t="s">
        <v>37</v>
      </c>
      <c r="E630">
        <v>6</v>
      </c>
      <c r="F630" t="s">
        <v>21080</v>
      </c>
    </row>
    <row r="631" spans="1:6" x14ac:dyDescent="0.25">
      <c r="A631">
        <v>2791</v>
      </c>
      <c r="B631" t="s">
        <v>1344</v>
      </c>
      <c r="C631" t="s">
        <v>1345</v>
      </c>
      <c r="D631" t="s">
        <v>37</v>
      </c>
      <c r="E631">
        <v>6</v>
      </c>
      <c r="F631" t="s">
        <v>21080</v>
      </c>
    </row>
    <row r="632" spans="1:6" x14ac:dyDescent="0.25">
      <c r="A632">
        <v>2792</v>
      </c>
      <c r="B632" t="s">
        <v>1346</v>
      </c>
      <c r="C632" t="s">
        <v>1347</v>
      </c>
      <c r="D632" t="s">
        <v>37</v>
      </c>
      <c r="E632">
        <v>6</v>
      </c>
      <c r="F632" t="s">
        <v>21080</v>
      </c>
    </row>
    <row r="633" spans="1:6" x14ac:dyDescent="0.25">
      <c r="A633">
        <v>2793</v>
      </c>
      <c r="B633" t="s">
        <v>1348</v>
      </c>
      <c r="C633" t="s">
        <v>1349</v>
      </c>
      <c r="D633" t="s">
        <v>37</v>
      </c>
      <c r="E633">
        <v>6</v>
      </c>
      <c r="F633" t="s">
        <v>21080</v>
      </c>
    </row>
    <row r="634" spans="1:6" x14ac:dyDescent="0.25">
      <c r="A634">
        <v>2794</v>
      </c>
      <c r="B634" t="s">
        <v>1350</v>
      </c>
      <c r="C634" t="s">
        <v>1351</v>
      </c>
      <c r="D634" t="s">
        <v>37</v>
      </c>
      <c r="E634">
        <v>6</v>
      </c>
      <c r="F634" t="s">
        <v>21080</v>
      </c>
    </row>
    <row r="635" spans="1:6" x14ac:dyDescent="0.25">
      <c r="A635">
        <v>2795</v>
      </c>
      <c r="B635" t="s">
        <v>1352</v>
      </c>
      <c r="C635" t="s">
        <v>1353</v>
      </c>
      <c r="D635" t="s">
        <v>37</v>
      </c>
      <c r="E635">
        <v>6</v>
      </c>
      <c r="F635" t="s">
        <v>21080</v>
      </c>
    </row>
    <row r="636" spans="1:6" x14ac:dyDescent="0.25">
      <c r="A636">
        <v>2796</v>
      </c>
      <c r="B636" t="s">
        <v>1354</v>
      </c>
      <c r="C636" t="s">
        <v>1022</v>
      </c>
      <c r="D636" t="s">
        <v>37</v>
      </c>
      <c r="E636">
        <v>6</v>
      </c>
      <c r="F636" t="s">
        <v>21080</v>
      </c>
    </row>
    <row r="637" spans="1:6" x14ac:dyDescent="0.25">
      <c r="A637">
        <v>2797</v>
      </c>
      <c r="B637" t="s">
        <v>1355</v>
      </c>
      <c r="C637" t="s">
        <v>1356</v>
      </c>
      <c r="D637" t="s">
        <v>37</v>
      </c>
      <c r="E637">
        <v>6</v>
      </c>
      <c r="F637" t="s">
        <v>21080</v>
      </c>
    </row>
    <row r="638" spans="1:6" x14ac:dyDescent="0.25">
      <c r="A638">
        <v>2798</v>
      </c>
      <c r="B638" t="s">
        <v>1357</v>
      </c>
      <c r="C638" t="s">
        <v>844</v>
      </c>
      <c r="D638" t="s">
        <v>37</v>
      </c>
      <c r="E638">
        <v>6</v>
      </c>
      <c r="F638" t="s">
        <v>21080</v>
      </c>
    </row>
    <row r="639" spans="1:6" x14ac:dyDescent="0.25">
      <c r="A639">
        <v>2799</v>
      </c>
      <c r="B639" t="s">
        <v>1358</v>
      </c>
      <c r="C639" t="s">
        <v>1359</v>
      </c>
      <c r="D639" t="s">
        <v>37</v>
      </c>
      <c r="E639">
        <v>6</v>
      </c>
      <c r="F639" t="s">
        <v>21080</v>
      </c>
    </row>
    <row r="640" spans="1:6" x14ac:dyDescent="0.25">
      <c r="A640">
        <v>3379</v>
      </c>
      <c r="B640" t="s">
        <v>1358</v>
      </c>
      <c r="C640" t="s">
        <v>1360</v>
      </c>
      <c r="D640" t="s">
        <v>39</v>
      </c>
      <c r="E640">
        <v>6</v>
      </c>
      <c r="F640" t="s">
        <v>21079</v>
      </c>
    </row>
    <row r="641" spans="1:6" x14ac:dyDescent="0.25">
      <c r="A641">
        <v>3443</v>
      </c>
      <c r="B641" t="s">
        <v>1358</v>
      </c>
      <c r="C641" t="s">
        <v>1361</v>
      </c>
      <c r="D641" t="s">
        <v>39</v>
      </c>
      <c r="E641">
        <v>6</v>
      </c>
      <c r="F641" t="s">
        <v>21080</v>
      </c>
    </row>
    <row r="642" spans="1:6" x14ac:dyDescent="0.25">
      <c r="A642">
        <v>2800</v>
      </c>
      <c r="B642" t="s">
        <v>1362</v>
      </c>
      <c r="C642" t="s">
        <v>1067</v>
      </c>
      <c r="D642" t="s">
        <v>37</v>
      </c>
      <c r="E642">
        <v>6</v>
      </c>
      <c r="F642" t="s">
        <v>21080</v>
      </c>
    </row>
    <row r="643" spans="1:6" x14ac:dyDescent="0.25">
      <c r="A643">
        <v>3380</v>
      </c>
      <c r="B643" t="s">
        <v>1362</v>
      </c>
      <c r="C643" t="s">
        <v>1363</v>
      </c>
      <c r="D643" t="s">
        <v>39</v>
      </c>
      <c r="E643">
        <v>6</v>
      </c>
      <c r="F643" t="s">
        <v>21079</v>
      </c>
    </row>
    <row r="644" spans="1:6" x14ac:dyDescent="0.25">
      <c r="A644">
        <v>3444</v>
      </c>
      <c r="B644" t="s">
        <v>1362</v>
      </c>
      <c r="C644" t="s">
        <v>1364</v>
      </c>
      <c r="D644" t="s">
        <v>39</v>
      </c>
      <c r="E644">
        <v>6</v>
      </c>
      <c r="F644" t="s">
        <v>21080</v>
      </c>
    </row>
    <row r="645" spans="1:6" x14ac:dyDescent="0.25">
      <c r="A645">
        <v>3381</v>
      </c>
      <c r="B645" t="s">
        <v>1365</v>
      </c>
      <c r="C645" t="s">
        <v>1366</v>
      </c>
      <c r="D645" t="s">
        <v>39</v>
      </c>
      <c r="E645">
        <v>6</v>
      </c>
      <c r="F645" t="s">
        <v>21079</v>
      </c>
    </row>
    <row r="646" spans="1:6" x14ac:dyDescent="0.25">
      <c r="A646">
        <v>3445</v>
      </c>
      <c r="B646" t="s">
        <v>1365</v>
      </c>
      <c r="C646" t="s">
        <v>1367</v>
      </c>
      <c r="D646" t="s">
        <v>39</v>
      </c>
      <c r="E646">
        <v>6</v>
      </c>
      <c r="F646" t="s">
        <v>21080</v>
      </c>
    </row>
    <row r="647" spans="1:6" x14ac:dyDescent="0.25">
      <c r="A647">
        <v>3382</v>
      </c>
      <c r="B647" t="s">
        <v>1368</v>
      </c>
      <c r="C647" t="s">
        <v>1369</v>
      </c>
      <c r="D647" t="s">
        <v>39</v>
      </c>
      <c r="E647">
        <v>6</v>
      </c>
      <c r="F647" t="s">
        <v>21079</v>
      </c>
    </row>
    <row r="648" spans="1:6" x14ac:dyDescent="0.25">
      <c r="A648">
        <v>3446</v>
      </c>
      <c r="B648" t="s">
        <v>1368</v>
      </c>
      <c r="C648" t="s">
        <v>1370</v>
      </c>
      <c r="D648" t="s">
        <v>39</v>
      </c>
      <c r="E648">
        <v>6</v>
      </c>
      <c r="F648" t="s">
        <v>21080</v>
      </c>
    </row>
    <row r="649" spans="1:6" x14ac:dyDescent="0.25">
      <c r="A649">
        <v>3383</v>
      </c>
      <c r="B649" t="s">
        <v>1371</v>
      </c>
      <c r="C649" t="s">
        <v>1372</v>
      </c>
      <c r="D649" t="s">
        <v>39</v>
      </c>
      <c r="E649">
        <v>6</v>
      </c>
      <c r="F649" t="s">
        <v>21079</v>
      </c>
    </row>
    <row r="650" spans="1:6" x14ac:dyDescent="0.25">
      <c r="A650">
        <v>3447</v>
      </c>
      <c r="B650" t="s">
        <v>1371</v>
      </c>
      <c r="C650" t="s">
        <v>1373</v>
      </c>
      <c r="D650" t="s">
        <v>39</v>
      </c>
      <c r="E650">
        <v>6</v>
      </c>
      <c r="F650" t="s">
        <v>21080</v>
      </c>
    </row>
    <row r="651" spans="1:6" x14ac:dyDescent="0.25">
      <c r="A651">
        <v>3384</v>
      </c>
      <c r="B651" t="s">
        <v>1374</v>
      </c>
      <c r="C651" t="s">
        <v>1375</v>
      </c>
      <c r="D651" t="s">
        <v>39</v>
      </c>
      <c r="E651">
        <v>6</v>
      </c>
      <c r="F651" t="s">
        <v>21079</v>
      </c>
    </row>
    <row r="652" spans="1:6" x14ac:dyDescent="0.25">
      <c r="A652">
        <v>3448</v>
      </c>
      <c r="B652" t="s">
        <v>1374</v>
      </c>
      <c r="C652" t="s">
        <v>1376</v>
      </c>
      <c r="D652" t="s">
        <v>39</v>
      </c>
      <c r="E652">
        <v>6</v>
      </c>
      <c r="F652" t="s">
        <v>21080</v>
      </c>
    </row>
    <row r="653" spans="1:6" x14ac:dyDescent="0.25">
      <c r="A653">
        <v>3385</v>
      </c>
      <c r="B653" t="s">
        <v>1377</v>
      </c>
      <c r="C653" t="s">
        <v>1378</v>
      </c>
      <c r="D653" t="s">
        <v>39</v>
      </c>
      <c r="E653">
        <v>6</v>
      </c>
      <c r="F653" t="s">
        <v>21079</v>
      </c>
    </row>
    <row r="654" spans="1:6" x14ac:dyDescent="0.25">
      <c r="A654">
        <v>3449</v>
      </c>
      <c r="B654" t="s">
        <v>1377</v>
      </c>
      <c r="C654" t="s">
        <v>1379</v>
      </c>
      <c r="D654" t="s">
        <v>39</v>
      </c>
      <c r="E654">
        <v>6</v>
      </c>
      <c r="F654" t="s">
        <v>21080</v>
      </c>
    </row>
    <row r="655" spans="1:6" x14ac:dyDescent="0.25">
      <c r="A655">
        <v>3386</v>
      </c>
      <c r="B655" t="s">
        <v>1380</v>
      </c>
      <c r="C655" t="s">
        <v>1381</v>
      </c>
      <c r="D655" t="s">
        <v>39</v>
      </c>
      <c r="E655">
        <v>6</v>
      </c>
      <c r="F655" t="s">
        <v>21079</v>
      </c>
    </row>
    <row r="656" spans="1:6" x14ac:dyDescent="0.25">
      <c r="A656">
        <v>3450</v>
      </c>
      <c r="B656" t="s">
        <v>1380</v>
      </c>
      <c r="C656" t="s">
        <v>1382</v>
      </c>
      <c r="D656" t="s">
        <v>39</v>
      </c>
      <c r="E656">
        <v>6</v>
      </c>
      <c r="F656" t="s">
        <v>21080</v>
      </c>
    </row>
    <row r="657" spans="1:6" x14ac:dyDescent="0.25">
      <c r="A657">
        <v>3387</v>
      </c>
      <c r="B657" t="s">
        <v>1383</v>
      </c>
      <c r="C657" t="s">
        <v>1384</v>
      </c>
      <c r="D657" t="s">
        <v>39</v>
      </c>
      <c r="E657">
        <v>6</v>
      </c>
      <c r="F657" t="s">
        <v>21079</v>
      </c>
    </row>
    <row r="658" spans="1:6" x14ac:dyDescent="0.25">
      <c r="A658">
        <v>3451</v>
      </c>
      <c r="B658" t="s">
        <v>1383</v>
      </c>
      <c r="C658" t="s">
        <v>1385</v>
      </c>
      <c r="D658" t="s">
        <v>39</v>
      </c>
      <c r="E658">
        <v>6</v>
      </c>
      <c r="F658" t="s">
        <v>21080</v>
      </c>
    </row>
    <row r="659" spans="1:6" x14ac:dyDescent="0.25">
      <c r="A659">
        <v>3388</v>
      </c>
      <c r="B659" t="s">
        <v>1386</v>
      </c>
      <c r="C659" t="s">
        <v>1387</v>
      </c>
      <c r="D659" t="s">
        <v>39</v>
      </c>
      <c r="E659">
        <v>6</v>
      </c>
      <c r="F659" t="s">
        <v>21079</v>
      </c>
    </row>
    <row r="660" spans="1:6" x14ac:dyDescent="0.25">
      <c r="A660">
        <v>3452</v>
      </c>
      <c r="B660" t="s">
        <v>1386</v>
      </c>
      <c r="C660" t="s">
        <v>1388</v>
      </c>
      <c r="D660" t="s">
        <v>39</v>
      </c>
      <c r="E660">
        <v>6</v>
      </c>
      <c r="F660" t="s">
        <v>21080</v>
      </c>
    </row>
    <row r="661" spans="1:6" x14ac:dyDescent="0.25">
      <c r="A661">
        <v>3389</v>
      </c>
      <c r="B661" t="s">
        <v>1389</v>
      </c>
      <c r="C661" t="s">
        <v>1390</v>
      </c>
      <c r="D661" t="s">
        <v>39</v>
      </c>
      <c r="E661">
        <v>6</v>
      </c>
      <c r="F661" t="s">
        <v>21079</v>
      </c>
    </row>
    <row r="662" spans="1:6" x14ac:dyDescent="0.25">
      <c r="A662">
        <v>3453</v>
      </c>
      <c r="B662" t="s">
        <v>1389</v>
      </c>
      <c r="C662" t="s">
        <v>1391</v>
      </c>
      <c r="D662" t="s">
        <v>39</v>
      </c>
      <c r="E662">
        <v>6</v>
      </c>
      <c r="F662" t="s">
        <v>21080</v>
      </c>
    </row>
    <row r="663" spans="1:6" x14ac:dyDescent="0.25">
      <c r="A663">
        <v>3390</v>
      </c>
      <c r="B663" t="s">
        <v>1392</v>
      </c>
      <c r="C663" t="s">
        <v>1393</v>
      </c>
      <c r="D663" t="s">
        <v>39</v>
      </c>
      <c r="E663">
        <v>6</v>
      </c>
      <c r="F663" t="s">
        <v>21079</v>
      </c>
    </row>
    <row r="664" spans="1:6" x14ac:dyDescent="0.25">
      <c r="A664">
        <v>3454</v>
      </c>
      <c r="B664" t="s">
        <v>1392</v>
      </c>
      <c r="C664" t="s">
        <v>1394</v>
      </c>
      <c r="D664" t="s">
        <v>39</v>
      </c>
      <c r="E664">
        <v>6</v>
      </c>
      <c r="F664" t="s">
        <v>21080</v>
      </c>
    </row>
    <row r="665" spans="1:6" x14ac:dyDescent="0.25">
      <c r="A665">
        <v>3391</v>
      </c>
      <c r="B665" t="s">
        <v>1395</v>
      </c>
      <c r="C665" t="s">
        <v>1396</v>
      </c>
      <c r="D665" t="s">
        <v>39</v>
      </c>
      <c r="E665">
        <v>6</v>
      </c>
      <c r="F665" t="s">
        <v>21079</v>
      </c>
    </row>
    <row r="666" spans="1:6" x14ac:dyDescent="0.25">
      <c r="A666">
        <v>3455</v>
      </c>
      <c r="B666" t="s">
        <v>1395</v>
      </c>
      <c r="C666" t="s">
        <v>1397</v>
      </c>
      <c r="D666" t="s">
        <v>39</v>
      </c>
      <c r="E666">
        <v>6</v>
      </c>
      <c r="F666" t="s">
        <v>21080</v>
      </c>
    </row>
    <row r="667" spans="1:6" x14ac:dyDescent="0.25">
      <c r="A667">
        <v>3392</v>
      </c>
      <c r="B667" t="s">
        <v>1398</v>
      </c>
      <c r="C667" t="s">
        <v>1399</v>
      </c>
      <c r="D667" t="s">
        <v>39</v>
      </c>
      <c r="E667">
        <v>6</v>
      </c>
      <c r="F667" t="s">
        <v>21079</v>
      </c>
    </row>
    <row r="668" spans="1:6" x14ac:dyDescent="0.25">
      <c r="A668">
        <v>3456</v>
      </c>
      <c r="B668" t="s">
        <v>1398</v>
      </c>
      <c r="C668" t="s">
        <v>1400</v>
      </c>
      <c r="D668" t="s">
        <v>39</v>
      </c>
      <c r="E668">
        <v>6</v>
      </c>
      <c r="F668" t="s">
        <v>21080</v>
      </c>
    </row>
    <row r="669" spans="1:6" x14ac:dyDescent="0.25">
      <c r="A669">
        <v>3861</v>
      </c>
      <c r="B669" t="s">
        <v>1401</v>
      </c>
      <c r="C669" t="s">
        <v>1402</v>
      </c>
      <c r="D669" t="s">
        <v>39</v>
      </c>
      <c r="E669">
        <v>7</v>
      </c>
      <c r="F669" t="s">
        <v>21079</v>
      </c>
    </row>
    <row r="670" spans="1:6" x14ac:dyDescent="0.25">
      <c r="A670">
        <v>3925</v>
      </c>
      <c r="B670" t="s">
        <v>1401</v>
      </c>
      <c r="C670" t="s">
        <v>1403</v>
      </c>
      <c r="D670" t="s">
        <v>39</v>
      </c>
      <c r="E670">
        <v>7</v>
      </c>
      <c r="F670" t="s">
        <v>21080</v>
      </c>
    </row>
    <row r="671" spans="1:6" x14ac:dyDescent="0.25">
      <c r="A671">
        <v>3870</v>
      </c>
      <c r="B671" t="s">
        <v>1404</v>
      </c>
      <c r="C671" t="s">
        <v>955</v>
      </c>
      <c r="D671" t="s">
        <v>39</v>
      </c>
      <c r="E671">
        <v>7</v>
      </c>
      <c r="F671" t="s">
        <v>21079</v>
      </c>
    </row>
    <row r="672" spans="1:6" x14ac:dyDescent="0.25">
      <c r="A672">
        <v>3934</v>
      </c>
      <c r="B672" t="s">
        <v>1404</v>
      </c>
      <c r="C672" t="s">
        <v>1405</v>
      </c>
      <c r="D672" t="s">
        <v>39</v>
      </c>
      <c r="E672">
        <v>7</v>
      </c>
      <c r="F672" t="s">
        <v>21080</v>
      </c>
    </row>
    <row r="673" spans="1:6" x14ac:dyDescent="0.25">
      <c r="A673">
        <v>3871</v>
      </c>
      <c r="B673" t="s">
        <v>1406</v>
      </c>
      <c r="C673" t="s">
        <v>1407</v>
      </c>
      <c r="D673" t="s">
        <v>39</v>
      </c>
      <c r="E673">
        <v>7</v>
      </c>
      <c r="F673" t="s">
        <v>21079</v>
      </c>
    </row>
    <row r="674" spans="1:6" x14ac:dyDescent="0.25">
      <c r="A674">
        <v>3935</v>
      </c>
      <c r="B674" t="s">
        <v>1406</v>
      </c>
      <c r="C674" t="s">
        <v>1408</v>
      </c>
      <c r="D674" t="s">
        <v>39</v>
      </c>
      <c r="E674">
        <v>7</v>
      </c>
      <c r="F674" t="s">
        <v>21080</v>
      </c>
    </row>
    <row r="675" spans="1:6" x14ac:dyDescent="0.25">
      <c r="A675">
        <v>3872</v>
      </c>
      <c r="B675" t="s">
        <v>1409</v>
      </c>
      <c r="C675" t="s">
        <v>1410</v>
      </c>
      <c r="D675" t="s">
        <v>39</v>
      </c>
      <c r="E675">
        <v>7</v>
      </c>
      <c r="F675" t="s">
        <v>21079</v>
      </c>
    </row>
    <row r="676" spans="1:6" x14ac:dyDescent="0.25">
      <c r="A676">
        <v>3936</v>
      </c>
      <c r="B676" t="s">
        <v>1409</v>
      </c>
      <c r="C676" t="s">
        <v>1411</v>
      </c>
      <c r="D676" t="s">
        <v>39</v>
      </c>
      <c r="E676">
        <v>7</v>
      </c>
      <c r="F676" t="s">
        <v>21080</v>
      </c>
    </row>
    <row r="677" spans="1:6" x14ac:dyDescent="0.25">
      <c r="A677">
        <v>3873</v>
      </c>
      <c r="B677" t="s">
        <v>1412</v>
      </c>
      <c r="C677" t="s">
        <v>1413</v>
      </c>
      <c r="D677" t="s">
        <v>39</v>
      </c>
      <c r="E677">
        <v>7</v>
      </c>
      <c r="F677" t="s">
        <v>21079</v>
      </c>
    </row>
    <row r="678" spans="1:6" x14ac:dyDescent="0.25">
      <c r="A678">
        <v>3937</v>
      </c>
      <c r="B678" t="s">
        <v>1412</v>
      </c>
      <c r="C678" t="s">
        <v>1414</v>
      </c>
      <c r="D678" t="s">
        <v>39</v>
      </c>
      <c r="E678">
        <v>7</v>
      </c>
      <c r="F678" t="s">
        <v>21080</v>
      </c>
    </row>
    <row r="679" spans="1:6" x14ac:dyDescent="0.25">
      <c r="A679">
        <v>3874</v>
      </c>
      <c r="B679" t="s">
        <v>1415</v>
      </c>
      <c r="C679" t="s">
        <v>1416</v>
      </c>
      <c r="D679" t="s">
        <v>39</v>
      </c>
      <c r="E679">
        <v>7</v>
      </c>
      <c r="F679" t="s">
        <v>21079</v>
      </c>
    </row>
    <row r="680" spans="1:6" x14ac:dyDescent="0.25">
      <c r="A680">
        <v>3938</v>
      </c>
      <c r="B680" t="s">
        <v>1415</v>
      </c>
      <c r="C680" t="s">
        <v>1417</v>
      </c>
      <c r="D680" t="s">
        <v>39</v>
      </c>
      <c r="E680">
        <v>7</v>
      </c>
      <c r="F680" t="s">
        <v>21080</v>
      </c>
    </row>
    <row r="681" spans="1:6" x14ac:dyDescent="0.25">
      <c r="A681">
        <v>3875</v>
      </c>
      <c r="B681" t="s">
        <v>1418</v>
      </c>
      <c r="C681" t="s">
        <v>1419</v>
      </c>
      <c r="D681" t="s">
        <v>39</v>
      </c>
      <c r="E681">
        <v>7</v>
      </c>
      <c r="F681" t="s">
        <v>21079</v>
      </c>
    </row>
    <row r="682" spans="1:6" x14ac:dyDescent="0.25">
      <c r="A682">
        <v>3939</v>
      </c>
      <c r="B682" t="s">
        <v>1418</v>
      </c>
      <c r="C682" t="s">
        <v>1420</v>
      </c>
      <c r="D682" t="s">
        <v>39</v>
      </c>
      <c r="E682">
        <v>7</v>
      </c>
      <c r="F682" t="s">
        <v>21080</v>
      </c>
    </row>
    <row r="683" spans="1:6" x14ac:dyDescent="0.25">
      <c r="A683">
        <v>3876</v>
      </c>
      <c r="B683" t="s">
        <v>1421</v>
      </c>
      <c r="C683" t="s">
        <v>952</v>
      </c>
      <c r="D683" t="s">
        <v>39</v>
      </c>
      <c r="E683">
        <v>7</v>
      </c>
      <c r="F683" t="s">
        <v>21079</v>
      </c>
    </row>
    <row r="684" spans="1:6" x14ac:dyDescent="0.25">
      <c r="A684">
        <v>3940</v>
      </c>
      <c r="B684" t="s">
        <v>1421</v>
      </c>
      <c r="C684" t="s">
        <v>1422</v>
      </c>
      <c r="D684" t="s">
        <v>39</v>
      </c>
      <c r="E684">
        <v>7</v>
      </c>
      <c r="F684" t="s">
        <v>21080</v>
      </c>
    </row>
    <row r="685" spans="1:6" x14ac:dyDescent="0.25">
      <c r="A685">
        <v>3877</v>
      </c>
      <c r="B685" t="s">
        <v>1423</v>
      </c>
      <c r="C685" t="s">
        <v>1424</v>
      </c>
      <c r="D685" t="s">
        <v>39</v>
      </c>
      <c r="E685">
        <v>7</v>
      </c>
      <c r="F685" t="s">
        <v>21079</v>
      </c>
    </row>
    <row r="686" spans="1:6" x14ac:dyDescent="0.25">
      <c r="A686">
        <v>3941</v>
      </c>
      <c r="B686" t="s">
        <v>1423</v>
      </c>
      <c r="C686" t="s">
        <v>1425</v>
      </c>
      <c r="D686" t="s">
        <v>39</v>
      </c>
      <c r="E686">
        <v>7</v>
      </c>
      <c r="F686" t="s">
        <v>21080</v>
      </c>
    </row>
    <row r="687" spans="1:6" x14ac:dyDescent="0.25">
      <c r="A687">
        <v>3878</v>
      </c>
      <c r="B687" t="s">
        <v>1426</v>
      </c>
      <c r="C687" t="s">
        <v>1427</v>
      </c>
      <c r="D687" t="s">
        <v>39</v>
      </c>
      <c r="E687">
        <v>7</v>
      </c>
      <c r="F687" t="s">
        <v>21079</v>
      </c>
    </row>
    <row r="688" spans="1:6" x14ac:dyDescent="0.25">
      <c r="A688">
        <v>3942</v>
      </c>
      <c r="B688" t="s">
        <v>1426</v>
      </c>
      <c r="C688" t="s">
        <v>1428</v>
      </c>
      <c r="D688" t="s">
        <v>39</v>
      </c>
      <c r="E688">
        <v>7</v>
      </c>
      <c r="F688" t="s">
        <v>21080</v>
      </c>
    </row>
    <row r="689" spans="1:6" x14ac:dyDescent="0.25">
      <c r="A689">
        <v>3862</v>
      </c>
      <c r="B689" t="s">
        <v>1429</v>
      </c>
      <c r="C689" t="s">
        <v>1430</v>
      </c>
      <c r="D689" t="s">
        <v>39</v>
      </c>
      <c r="E689">
        <v>7</v>
      </c>
      <c r="F689" t="s">
        <v>21079</v>
      </c>
    </row>
    <row r="690" spans="1:6" x14ac:dyDescent="0.25">
      <c r="A690">
        <v>3926</v>
      </c>
      <c r="B690" t="s">
        <v>1429</v>
      </c>
      <c r="C690" t="s">
        <v>1431</v>
      </c>
      <c r="D690" t="s">
        <v>39</v>
      </c>
      <c r="E690">
        <v>7</v>
      </c>
      <c r="F690" t="s">
        <v>21080</v>
      </c>
    </row>
    <row r="691" spans="1:6" x14ac:dyDescent="0.25">
      <c r="A691">
        <v>3863</v>
      </c>
      <c r="B691" t="s">
        <v>1432</v>
      </c>
      <c r="C691" t="s">
        <v>1433</v>
      </c>
      <c r="D691" t="s">
        <v>39</v>
      </c>
      <c r="E691">
        <v>7</v>
      </c>
      <c r="F691" t="s">
        <v>21079</v>
      </c>
    </row>
    <row r="692" spans="1:6" x14ac:dyDescent="0.25">
      <c r="A692">
        <v>3927</v>
      </c>
      <c r="B692" t="s">
        <v>1432</v>
      </c>
      <c r="C692" t="s">
        <v>1434</v>
      </c>
      <c r="D692" t="s">
        <v>39</v>
      </c>
      <c r="E692">
        <v>7</v>
      </c>
      <c r="F692" t="s">
        <v>21080</v>
      </c>
    </row>
    <row r="693" spans="1:6" x14ac:dyDescent="0.25">
      <c r="A693">
        <v>3864</v>
      </c>
      <c r="B693" t="s">
        <v>1435</v>
      </c>
      <c r="C693" t="s">
        <v>1436</v>
      </c>
      <c r="D693" t="s">
        <v>39</v>
      </c>
      <c r="E693">
        <v>7</v>
      </c>
      <c r="F693" t="s">
        <v>21079</v>
      </c>
    </row>
    <row r="694" spans="1:6" x14ac:dyDescent="0.25">
      <c r="A694">
        <v>3928</v>
      </c>
      <c r="B694" t="s">
        <v>1435</v>
      </c>
      <c r="C694" t="s">
        <v>1437</v>
      </c>
      <c r="D694" t="s">
        <v>39</v>
      </c>
      <c r="E694">
        <v>7</v>
      </c>
      <c r="F694" t="s">
        <v>21080</v>
      </c>
    </row>
    <row r="695" spans="1:6" x14ac:dyDescent="0.25">
      <c r="A695">
        <v>3865</v>
      </c>
      <c r="B695" t="s">
        <v>1438</v>
      </c>
      <c r="C695" t="s">
        <v>1439</v>
      </c>
      <c r="D695" t="s">
        <v>39</v>
      </c>
      <c r="E695">
        <v>7</v>
      </c>
      <c r="F695" t="s">
        <v>21079</v>
      </c>
    </row>
    <row r="696" spans="1:6" x14ac:dyDescent="0.25">
      <c r="A696">
        <v>3929</v>
      </c>
      <c r="B696" t="s">
        <v>1438</v>
      </c>
      <c r="C696" t="s">
        <v>1440</v>
      </c>
      <c r="D696" t="s">
        <v>39</v>
      </c>
      <c r="E696">
        <v>7</v>
      </c>
      <c r="F696" t="s">
        <v>21080</v>
      </c>
    </row>
    <row r="697" spans="1:6" x14ac:dyDescent="0.25">
      <c r="A697">
        <v>3866</v>
      </c>
      <c r="B697" t="s">
        <v>1441</v>
      </c>
      <c r="C697" t="s">
        <v>1442</v>
      </c>
      <c r="D697" t="s">
        <v>39</v>
      </c>
      <c r="E697">
        <v>7</v>
      </c>
      <c r="F697" t="s">
        <v>21079</v>
      </c>
    </row>
    <row r="698" spans="1:6" x14ac:dyDescent="0.25">
      <c r="A698">
        <v>3930</v>
      </c>
      <c r="B698" t="s">
        <v>1441</v>
      </c>
      <c r="C698" t="s">
        <v>1443</v>
      </c>
      <c r="D698" t="s">
        <v>39</v>
      </c>
      <c r="E698">
        <v>7</v>
      </c>
      <c r="F698" t="s">
        <v>21080</v>
      </c>
    </row>
    <row r="699" spans="1:6" x14ac:dyDescent="0.25">
      <c r="A699">
        <v>3867</v>
      </c>
      <c r="B699" t="s">
        <v>1444</v>
      </c>
      <c r="C699" t="s">
        <v>1445</v>
      </c>
      <c r="D699" t="s">
        <v>39</v>
      </c>
      <c r="E699">
        <v>7</v>
      </c>
      <c r="F699" t="s">
        <v>21079</v>
      </c>
    </row>
    <row r="700" spans="1:6" x14ac:dyDescent="0.25">
      <c r="A700">
        <v>3931</v>
      </c>
      <c r="B700" t="s">
        <v>1444</v>
      </c>
      <c r="C700" t="s">
        <v>1446</v>
      </c>
      <c r="D700" t="s">
        <v>39</v>
      </c>
      <c r="E700">
        <v>7</v>
      </c>
      <c r="F700" t="s">
        <v>21080</v>
      </c>
    </row>
    <row r="701" spans="1:6" x14ac:dyDescent="0.25">
      <c r="A701">
        <v>3868</v>
      </c>
      <c r="B701" t="s">
        <v>1447</v>
      </c>
      <c r="C701" t="s">
        <v>1448</v>
      </c>
      <c r="D701" t="s">
        <v>39</v>
      </c>
      <c r="E701">
        <v>7</v>
      </c>
      <c r="F701" t="s">
        <v>21079</v>
      </c>
    </row>
    <row r="702" spans="1:6" x14ac:dyDescent="0.25">
      <c r="A702">
        <v>3932</v>
      </c>
      <c r="B702" t="s">
        <v>1447</v>
      </c>
      <c r="C702" t="s">
        <v>1449</v>
      </c>
      <c r="D702" t="s">
        <v>39</v>
      </c>
      <c r="E702">
        <v>7</v>
      </c>
      <c r="F702" t="s">
        <v>21080</v>
      </c>
    </row>
    <row r="703" spans="1:6" x14ac:dyDescent="0.25">
      <c r="A703">
        <v>3869</v>
      </c>
      <c r="B703" t="s">
        <v>1450</v>
      </c>
      <c r="C703" t="s">
        <v>1451</v>
      </c>
      <c r="D703" t="s">
        <v>39</v>
      </c>
      <c r="E703">
        <v>7</v>
      </c>
      <c r="F703" t="s">
        <v>21079</v>
      </c>
    </row>
    <row r="704" spans="1:6" x14ac:dyDescent="0.25">
      <c r="A704">
        <v>3933</v>
      </c>
      <c r="B704" t="s">
        <v>1450</v>
      </c>
      <c r="C704" t="s">
        <v>1452</v>
      </c>
      <c r="D704" t="s">
        <v>39</v>
      </c>
      <c r="E704">
        <v>7</v>
      </c>
      <c r="F704" t="s">
        <v>21080</v>
      </c>
    </row>
    <row r="705" spans="1:6" x14ac:dyDescent="0.25">
      <c r="A705">
        <v>3879</v>
      </c>
      <c r="B705" t="s">
        <v>1453</v>
      </c>
      <c r="C705" t="s">
        <v>1454</v>
      </c>
      <c r="D705" t="s">
        <v>39</v>
      </c>
      <c r="E705">
        <v>7</v>
      </c>
      <c r="F705" t="s">
        <v>21079</v>
      </c>
    </row>
    <row r="706" spans="1:6" x14ac:dyDescent="0.25">
      <c r="A706">
        <v>3943</v>
      </c>
      <c r="B706" t="s">
        <v>1453</v>
      </c>
      <c r="C706" t="s">
        <v>1455</v>
      </c>
      <c r="D706" t="s">
        <v>39</v>
      </c>
      <c r="E706">
        <v>7</v>
      </c>
      <c r="F706" t="s">
        <v>21080</v>
      </c>
    </row>
    <row r="707" spans="1:6" x14ac:dyDescent="0.25">
      <c r="A707">
        <v>3880</v>
      </c>
      <c r="B707" t="s">
        <v>1456</v>
      </c>
      <c r="C707" t="s">
        <v>1457</v>
      </c>
      <c r="D707" t="s">
        <v>39</v>
      </c>
      <c r="E707">
        <v>7</v>
      </c>
      <c r="F707" t="s">
        <v>21079</v>
      </c>
    </row>
    <row r="708" spans="1:6" x14ac:dyDescent="0.25">
      <c r="A708">
        <v>3944</v>
      </c>
      <c r="B708" t="s">
        <v>1456</v>
      </c>
      <c r="C708" t="s">
        <v>1458</v>
      </c>
      <c r="D708" t="s">
        <v>39</v>
      </c>
      <c r="E708">
        <v>7</v>
      </c>
      <c r="F708" t="s">
        <v>21080</v>
      </c>
    </row>
    <row r="709" spans="1:6" x14ac:dyDescent="0.25">
      <c r="A709">
        <v>3881</v>
      </c>
      <c r="B709" t="s">
        <v>1459</v>
      </c>
      <c r="C709" t="s">
        <v>1460</v>
      </c>
      <c r="D709" t="s">
        <v>39</v>
      </c>
      <c r="E709">
        <v>7</v>
      </c>
      <c r="F709" t="s">
        <v>21079</v>
      </c>
    </row>
    <row r="710" spans="1:6" x14ac:dyDescent="0.25">
      <c r="A710">
        <v>3945</v>
      </c>
      <c r="B710" t="s">
        <v>1459</v>
      </c>
      <c r="C710" t="s">
        <v>1461</v>
      </c>
      <c r="D710" t="s">
        <v>39</v>
      </c>
      <c r="E710">
        <v>7</v>
      </c>
      <c r="F710" t="s">
        <v>21080</v>
      </c>
    </row>
    <row r="711" spans="1:6" x14ac:dyDescent="0.25">
      <c r="A711">
        <v>3882</v>
      </c>
      <c r="B711" t="s">
        <v>1462</v>
      </c>
      <c r="C711" t="s">
        <v>1463</v>
      </c>
      <c r="D711" t="s">
        <v>39</v>
      </c>
      <c r="E711">
        <v>7</v>
      </c>
      <c r="F711" t="s">
        <v>21079</v>
      </c>
    </row>
    <row r="712" spans="1:6" x14ac:dyDescent="0.25">
      <c r="A712">
        <v>3946</v>
      </c>
      <c r="B712" t="s">
        <v>1462</v>
      </c>
      <c r="C712" t="s">
        <v>1464</v>
      </c>
      <c r="D712" t="s">
        <v>39</v>
      </c>
      <c r="E712">
        <v>7</v>
      </c>
      <c r="F712" t="s">
        <v>21080</v>
      </c>
    </row>
    <row r="713" spans="1:6" x14ac:dyDescent="0.25">
      <c r="A713">
        <v>3883</v>
      </c>
      <c r="B713" t="s">
        <v>1465</v>
      </c>
      <c r="C713" t="s">
        <v>1466</v>
      </c>
      <c r="D713" t="s">
        <v>39</v>
      </c>
      <c r="E713">
        <v>7</v>
      </c>
      <c r="F713" t="s">
        <v>21079</v>
      </c>
    </row>
    <row r="714" spans="1:6" x14ac:dyDescent="0.25">
      <c r="A714">
        <v>3947</v>
      </c>
      <c r="B714" t="s">
        <v>1465</v>
      </c>
      <c r="C714" t="s">
        <v>1467</v>
      </c>
      <c r="D714" t="s">
        <v>39</v>
      </c>
      <c r="E714">
        <v>7</v>
      </c>
      <c r="F714" t="s">
        <v>21080</v>
      </c>
    </row>
    <row r="715" spans="1:6" x14ac:dyDescent="0.25">
      <c r="A715">
        <v>3884</v>
      </c>
      <c r="B715" t="s">
        <v>1468</v>
      </c>
      <c r="C715" t="s">
        <v>1469</v>
      </c>
      <c r="D715" t="s">
        <v>39</v>
      </c>
      <c r="E715">
        <v>7</v>
      </c>
      <c r="F715" t="s">
        <v>21079</v>
      </c>
    </row>
    <row r="716" spans="1:6" x14ac:dyDescent="0.25">
      <c r="A716">
        <v>3948</v>
      </c>
      <c r="B716" t="s">
        <v>1468</v>
      </c>
      <c r="C716" t="s">
        <v>1470</v>
      </c>
      <c r="D716" t="s">
        <v>39</v>
      </c>
      <c r="E716">
        <v>7</v>
      </c>
      <c r="F716" t="s">
        <v>21080</v>
      </c>
    </row>
    <row r="717" spans="1:6" x14ac:dyDescent="0.25">
      <c r="A717">
        <v>3885</v>
      </c>
      <c r="B717" t="s">
        <v>1471</v>
      </c>
      <c r="C717" t="s">
        <v>1472</v>
      </c>
      <c r="D717" t="s">
        <v>39</v>
      </c>
      <c r="E717">
        <v>7</v>
      </c>
      <c r="F717" t="s">
        <v>21079</v>
      </c>
    </row>
    <row r="718" spans="1:6" x14ac:dyDescent="0.25">
      <c r="A718">
        <v>3949</v>
      </c>
      <c r="B718" t="s">
        <v>1471</v>
      </c>
      <c r="C718" t="s">
        <v>1473</v>
      </c>
      <c r="D718" t="s">
        <v>39</v>
      </c>
      <c r="E718">
        <v>7</v>
      </c>
      <c r="F718" t="s">
        <v>21080</v>
      </c>
    </row>
    <row r="719" spans="1:6" x14ac:dyDescent="0.25">
      <c r="A719">
        <v>3886</v>
      </c>
      <c r="B719" t="s">
        <v>1474</v>
      </c>
      <c r="C719" t="s">
        <v>1475</v>
      </c>
      <c r="D719" t="s">
        <v>39</v>
      </c>
      <c r="E719">
        <v>7</v>
      </c>
      <c r="F719" t="s">
        <v>21079</v>
      </c>
    </row>
    <row r="720" spans="1:6" x14ac:dyDescent="0.25">
      <c r="A720">
        <v>3950</v>
      </c>
      <c r="B720" t="s">
        <v>1474</v>
      </c>
      <c r="C720" t="s">
        <v>1476</v>
      </c>
      <c r="D720" t="s">
        <v>39</v>
      </c>
      <c r="E720">
        <v>7</v>
      </c>
      <c r="F720" t="s">
        <v>21080</v>
      </c>
    </row>
    <row r="721" spans="1:6" x14ac:dyDescent="0.25">
      <c r="A721">
        <v>3887</v>
      </c>
      <c r="B721" t="s">
        <v>1477</v>
      </c>
      <c r="C721" t="s">
        <v>1478</v>
      </c>
      <c r="D721" t="s">
        <v>39</v>
      </c>
      <c r="E721">
        <v>7</v>
      </c>
      <c r="F721" t="s">
        <v>21079</v>
      </c>
    </row>
    <row r="722" spans="1:6" x14ac:dyDescent="0.25">
      <c r="A722">
        <v>3951</v>
      </c>
      <c r="B722" t="s">
        <v>1477</v>
      </c>
      <c r="C722" t="s">
        <v>1479</v>
      </c>
      <c r="D722" t="s">
        <v>39</v>
      </c>
      <c r="E722">
        <v>7</v>
      </c>
      <c r="F722" t="s">
        <v>21080</v>
      </c>
    </row>
    <row r="723" spans="1:6" x14ac:dyDescent="0.25">
      <c r="A723">
        <v>3888</v>
      </c>
      <c r="B723" t="s">
        <v>1480</v>
      </c>
      <c r="C723" t="s">
        <v>1481</v>
      </c>
      <c r="D723" t="s">
        <v>39</v>
      </c>
      <c r="E723">
        <v>7</v>
      </c>
      <c r="F723" t="s">
        <v>21079</v>
      </c>
    </row>
    <row r="724" spans="1:6" x14ac:dyDescent="0.25">
      <c r="A724">
        <v>3952</v>
      </c>
      <c r="B724" t="s">
        <v>1480</v>
      </c>
      <c r="C724" t="s">
        <v>1482</v>
      </c>
      <c r="D724" t="s">
        <v>39</v>
      </c>
      <c r="E724">
        <v>7</v>
      </c>
      <c r="F724" t="s">
        <v>21080</v>
      </c>
    </row>
    <row r="725" spans="1:6" x14ac:dyDescent="0.25">
      <c r="A725">
        <v>3889</v>
      </c>
      <c r="B725" t="s">
        <v>1483</v>
      </c>
      <c r="C725" t="s">
        <v>1484</v>
      </c>
      <c r="D725" t="s">
        <v>39</v>
      </c>
      <c r="E725">
        <v>7</v>
      </c>
      <c r="F725" t="s">
        <v>21079</v>
      </c>
    </row>
    <row r="726" spans="1:6" x14ac:dyDescent="0.25">
      <c r="A726">
        <v>3953</v>
      </c>
      <c r="B726" t="s">
        <v>1483</v>
      </c>
      <c r="C726" t="s">
        <v>1485</v>
      </c>
      <c r="D726" t="s">
        <v>39</v>
      </c>
      <c r="E726">
        <v>7</v>
      </c>
      <c r="F726" t="s">
        <v>21080</v>
      </c>
    </row>
    <row r="727" spans="1:6" x14ac:dyDescent="0.25">
      <c r="A727">
        <v>3890</v>
      </c>
      <c r="B727" t="s">
        <v>1486</v>
      </c>
      <c r="C727" t="s">
        <v>1487</v>
      </c>
      <c r="D727" t="s">
        <v>39</v>
      </c>
      <c r="E727">
        <v>7</v>
      </c>
      <c r="F727" t="s">
        <v>21079</v>
      </c>
    </row>
    <row r="728" spans="1:6" x14ac:dyDescent="0.25">
      <c r="A728">
        <v>3954</v>
      </c>
      <c r="B728" t="s">
        <v>1486</v>
      </c>
      <c r="C728" t="s">
        <v>1488</v>
      </c>
      <c r="D728" t="s">
        <v>39</v>
      </c>
      <c r="E728">
        <v>7</v>
      </c>
      <c r="F728" t="s">
        <v>21080</v>
      </c>
    </row>
    <row r="729" spans="1:6" x14ac:dyDescent="0.25">
      <c r="A729">
        <v>3891</v>
      </c>
      <c r="B729" t="s">
        <v>1489</v>
      </c>
      <c r="C729" t="s">
        <v>1490</v>
      </c>
      <c r="D729" t="s">
        <v>39</v>
      </c>
      <c r="E729">
        <v>7</v>
      </c>
      <c r="F729" t="s">
        <v>21079</v>
      </c>
    </row>
    <row r="730" spans="1:6" x14ac:dyDescent="0.25">
      <c r="A730">
        <v>3955</v>
      </c>
      <c r="B730" t="s">
        <v>1489</v>
      </c>
      <c r="C730" t="s">
        <v>1491</v>
      </c>
      <c r="D730" t="s">
        <v>39</v>
      </c>
      <c r="E730">
        <v>7</v>
      </c>
      <c r="F730" t="s">
        <v>21080</v>
      </c>
    </row>
    <row r="731" spans="1:6" x14ac:dyDescent="0.25">
      <c r="A731">
        <v>3892</v>
      </c>
      <c r="B731" t="s">
        <v>1492</v>
      </c>
      <c r="C731" t="s">
        <v>1493</v>
      </c>
      <c r="D731" t="s">
        <v>39</v>
      </c>
      <c r="E731">
        <v>7</v>
      </c>
      <c r="F731" t="s">
        <v>21079</v>
      </c>
    </row>
    <row r="732" spans="1:6" x14ac:dyDescent="0.25">
      <c r="A732">
        <v>3956</v>
      </c>
      <c r="B732" t="s">
        <v>1492</v>
      </c>
      <c r="C732" t="s">
        <v>1494</v>
      </c>
      <c r="D732" t="s">
        <v>39</v>
      </c>
      <c r="E732">
        <v>7</v>
      </c>
      <c r="F732" t="s">
        <v>21080</v>
      </c>
    </row>
    <row r="733" spans="1:6" x14ac:dyDescent="0.25">
      <c r="A733">
        <v>3893</v>
      </c>
      <c r="B733" t="s">
        <v>1495</v>
      </c>
      <c r="C733" t="s">
        <v>1496</v>
      </c>
      <c r="D733" t="s">
        <v>39</v>
      </c>
      <c r="E733">
        <v>7</v>
      </c>
      <c r="F733" t="s">
        <v>21079</v>
      </c>
    </row>
    <row r="734" spans="1:6" x14ac:dyDescent="0.25">
      <c r="A734">
        <v>3957</v>
      </c>
      <c r="B734" t="s">
        <v>1495</v>
      </c>
      <c r="C734" t="s">
        <v>1497</v>
      </c>
      <c r="D734" t="s">
        <v>39</v>
      </c>
      <c r="E734">
        <v>7</v>
      </c>
      <c r="F734" t="s">
        <v>21080</v>
      </c>
    </row>
    <row r="735" spans="1:6" x14ac:dyDescent="0.25">
      <c r="A735">
        <v>3894</v>
      </c>
      <c r="B735" t="s">
        <v>1498</v>
      </c>
      <c r="C735" t="s">
        <v>1499</v>
      </c>
      <c r="D735" t="s">
        <v>39</v>
      </c>
      <c r="E735">
        <v>7</v>
      </c>
      <c r="F735" t="s">
        <v>21079</v>
      </c>
    </row>
    <row r="736" spans="1:6" x14ac:dyDescent="0.25">
      <c r="A736">
        <v>3958</v>
      </c>
      <c r="B736" t="s">
        <v>1498</v>
      </c>
      <c r="C736" t="s">
        <v>1500</v>
      </c>
      <c r="D736" t="s">
        <v>39</v>
      </c>
      <c r="E736">
        <v>7</v>
      </c>
      <c r="F736" t="s">
        <v>21080</v>
      </c>
    </row>
    <row r="737" spans="1:6" x14ac:dyDescent="0.25">
      <c r="A737">
        <v>3895</v>
      </c>
      <c r="B737" t="s">
        <v>1501</v>
      </c>
      <c r="C737" t="s">
        <v>1502</v>
      </c>
      <c r="D737" t="s">
        <v>39</v>
      </c>
      <c r="E737">
        <v>7</v>
      </c>
      <c r="F737" t="s">
        <v>21079</v>
      </c>
    </row>
    <row r="738" spans="1:6" x14ac:dyDescent="0.25">
      <c r="A738">
        <v>3959</v>
      </c>
      <c r="B738" t="s">
        <v>1501</v>
      </c>
      <c r="C738" t="s">
        <v>1503</v>
      </c>
      <c r="D738" t="s">
        <v>39</v>
      </c>
      <c r="E738">
        <v>7</v>
      </c>
      <c r="F738" t="s">
        <v>21080</v>
      </c>
    </row>
    <row r="739" spans="1:6" x14ac:dyDescent="0.25">
      <c r="A739">
        <v>3896</v>
      </c>
      <c r="B739" t="s">
        <v>1504</v>
      </c>
      <c r="C739" t="s">
        <v>1505</v>
      </c>
      <c r="D739" t="s">
        <v>39</v>
      </c>
      <c r="E739">
        <v>7</v>
      </c>
      <c r="F739" t="s">
        <v>21079</v>
      </c>
    </row>
    <row r="740" spans="1:6" x14ac:dyDescent="0.25">
      <c r="A740">
        <v>3960</v>
      </c>
      <c r="B740" t="s">
        <v>1504</v>
      </c>
      <c r="C740" t="s">
        <v>1506</v>
      </c>
      <c r="D740" t="s">
        <v>39</v>
      </c>
      <c r="E740">
        <v>7</v>
      </c>
      <c r="F740" t="s">
        <v>21080</v>
      </c>
    </row>
    <row r="741" spans="1:6" x14ac:dyDescent="0.25">
      <c r="A741">
        <v>3897</v>
      </c>
      <c r="B741" t="s">
        <v>1507</v>
      </c>
      <c r="C741" t="s">
        <v>1508</v>
      </c>
      <c r="D741" t="s">
        <v>39</v>
      </c>
      <c r="E741">
        <v>7</v>
      </c>
      <c r="F741" t="s">
        <v>21079</v>
      </c>
    </row>
    <row r="742" spans="1:6" x14ac:dyDescent="0.25">
      <c r="A742">
        <v>3961</v>
      </c>
      <c r="B742" t="s">
        <v>1507</v>
      </c>
      <c r="C742" t="s">
        <v>1509</v>
      </c>
      <c r="D742" t="s">
        <v>39</v>
      </c>
      <c r="E742">
        <v>7</v>
      </c>
      <c r="F742" t="s">
        <v>21080</v>
      </c>
    </row>
    <row r="743" spans="1:6" x14ac:dyDescent="0.25">
      <c r="A743">
        <v>3898</v>
      </c>
      <c r="B743" t="s">
        <v>1510</v>
      </c>
      <c r="C743" t="s">
        <v>1511</v>
      </c>
      <c r="D743" t="s">
        <v>39</v>
      </c>
      <c r="E743">
        <v>7</v>
      </c>
      <c r="F743" t="s">
        <v>21079</v>
      </c>
    </row>
    <row r="744" spans="1:6" x14ac:dyDescent="0.25">
      <c r="A744">
        <v>3962</v>
      </c>
      <c r="B744" t="s">
        <v>1510</v>
      </c>
      <c r="C744" t="s">
        <v>1512</v>
      </c>
      <c r="D744" t="s">
        <v>39</v>
      </c>
      <c r="E744">
        <v>7</v>
      </c>
      <c r="F744" t="s">
        <v>21080</v>
      </c>
    </row>
    <row r="745" spans="1:6" x14ac:dyDescent="0.25">
      <c r="A745">
        <v>3899</v>
      </c>
      <c r="B745" t="s">
        <v>1513</v>
      </c>
      <c r="C745" t="s">
        <v>1514</v>
      </c>
      <c r="D745" t="s">
        <v>39</v>
      </c>
      <c r="E745">
        <v>7</v>
      </c>
      <c r="F745" t="s">
        <v>21079</v>
      </c>
    </row>
    <row r="746" spans="1:6" x14ac:dyDescent="0.25">
      <c r="A746">
        <v>3963</v>
      </c>
      <c r="B746" t="s">
        <v>1513</v>
      </c>
      <c r="C746" t="s">
        <v>1515</v>
      </c>
      <c r="D746" t="s">
        <v>39</v>
      </c>
      <c r="E746">
        <v>7</v>
      </c>
      <c r="F746" t="s">
        <v>21080</v>
      </c>
    </row>
    <row r="747" spans="1:6" x14ac:dyDescent="0.25">
      <c r="A747">
        <v>3900</v>
      </c>
      <c r="B747" t="s">
        <v>1516</v>
      </c>
      <c r="C747" t="s">
        <v>1517</v>
      </c>
      <c r="D747" t="s">
        <v>39</v>
      </c>
      <c r="E747">
        <v>7</v>
      </c>
      <c r="F747" t="s">
        <v>21079</v>
      </c>
    </row>
    <row r="748" spans="1:6" x14ac:dyDescent="0.25">
      <c r="A748">
        <v>3964</v>
      </c>
      <c r="B748" t="s">
        <v>1516</v>
      </c>
      <c r="C748" t="s">
        <v>1518</v>
      </c>
      <c r="D748" t="s">
        <v>39</v>
      </c>
      <c r="E748">
        <v>7</v>
      </c>
      <c r="F748" t="s">
        <v>21080</v>
      </c>
    </row>
    <row r="749" spans="1:6" x14ac:dyDescent="0.25">
      <c r="A749">
        <v>3901</v>
      </c>
      <c r="B749" t="s">
        <v>1519</v>
      </c>
      <c r="C749" t="s">
        <v>1520</v>
      </c>
      <c r="D749" t="s">
        <v>39</v>
      </c>
      <c r="E749">
        <v>7</v>
      </c>
      <c r="F749" t="s">
        <v>21079</v>
      </c>
    </row>
    <row r="750" spans="1:6" x14ac:dyDescent="0.25">
      <c r="A750">
        <v>3965</v>
      </c>
      <c r="B750" t="s">
        <v>1519</v>
      </c>
      <c r="C750" t="s">
        <v>1521</v>
      </c>
      <c r="D750" t="s">
        <v>39</v>
      </c>
      <c r="E750">
        <v>7</v>
      </c>
      <c r="F750" t="s">
        <v>21080</v>
      </c>
    </row>
    <row r="751" spans="1:6" x14ac:dyDescent="0.25">
      <c r="A751">
        <v>3902</v>
      </c>
      <c r="B751" t="s">
        <v>1522</v>
      </c>
      <c r="C751" t="s">
        <v>1523</v>
      </c>
      <c r="D751" t="s">
        <v>39</v>
      </c>
      <c r="E751">
        <v>7</v>
      </c>
      <c r="F751" t="s">
        <v>21079</v>
      </c>
    </row>
    <row r="752" spans="1:6" x14ac:dyDescent="0.25">
      <c r="A752">
        <v>3966</v>
      </c>
      <c r="B752" t="s">
        <v>1522</v>
      </c>
      <c r="C752" t="s">
        <v>1524</v>
      </c>
      <c r="D752" t="s">
        <v>39</v>
      </c>
      <c r="E752">
        <v>7</v>
      </c>
      <c r="F752" t="s">
        <v>21080</v>
      </c>
    </row>
    <row r="753" spans="1:6" x14ac:dyDescent="0.25">
      <c r="A753">
        <v>3903</v>
      </c>
      <c r="B753" t="s">
        <v>1525</v>
      </c>
      <c r="C753" t="s">
        <v>1526</v>
      </c>
      <c r="D753" t="s">
        <v>39</v>
      </c>
      <c r="E753">
        <v>7</v>
      </c>
      <c r="F753" t="s">
        <v>21079</v>
      </c>
    </row>
    <row r="754" spans="1:6" x14ac:dyDescent="0.25">
      <c r="A754">
        <v>3967</v>
      </c>
      <c r="B754" t="s">
        <v>1525</v>
      </c>
      <c r="C754" t="s">
        <v>1527</v>
      </c>
      <c r="D754" t="s">
        <v>39</v>
      </c>
      <c r="E754">
        <v>7</v>
      </c>
      <c r="F754" t="s">
        <v>21080</v>
      </c>
    </row>
    <row r="755" spans="1:6" x14ac:dyDescent="0.25">
      <c r="A755">
        <v>3904</v>
      </c>
      <c r="B755" t="s">
        <v>1528</v>
      </c>
      <c r="C755" t="s">
        <v>1529</v>
      </c>
      <c r="D755" t="s">
        <v>39</v>
      </c>
      <c r="E755">
        <v>7</v>
      </c>
      <c r="F755" t="s">
        <v>21079</v>
      </c>
    </row>
    <row r="756" spans="1:6" x14ac:dyDescent="0.25">
      <c r="A756">
        <v>3968</v>
      </c>
      <c r="B756" t="s">
        <v>1528</v>
      </c>
      <c r="C756" t="s">
        <v>1530</v>
      </c>
      <c r="D756" t="s">
        <v>39</v>
      </c>
      <c r="E756">
        <v>7</v>
      </c>
      <c r="F756" t="s">
        <v>21080</v>
      </c>
    </row>
    <row r="757" spans="1:6" x14ac:dyDescent="0.25">
      <c r="A757">
        <v>3905</v>
      </c>
      <c r="B757" t="s">
        <v>1531</v>
      </c>
      <c r="C757" t="s">
        <v>1532</v>
      </c>
      <c r="D757" t="s">
        <v>39</v>
      </c>
      <c r="E757">
        <v>7</v>
      </c>
      <c r="F757" t="s">
        <v>21079</v>
      </c>
    </row>
    <row r="758" spans="1:6" x14ac:dyDescent="0.25">
      <c r="A758">
        <v>3969</v>
      </c>
      <c r="B758" t="s">
        <v>1531</v>
      </c>
      <c r="C758" t="s">
        <v>1533</v>
      </c>
      <c r="D758" t="s">
        <v>39</v>
      </c>
      <c r="E758">
        <v>7</v>
      </c>
      <c r="F758" t="s">
        <v>21080</v>
      </c>
    </row>
    <row r="759" spans="1:6" x14ac:dyDescent="0.25">
      <c r="A759">
        <v>3906</v>
      </c>
      <c r="B759" t="s">
        <v>1534</v>
      </c>
      <c r="C759" t="s">
        <v>1535</v>
      </c>
      <c r="D759" t="s">
        <v>39</v>
      </c>
      <c r="E759">
        <v>7</v>
      </c>
      <c r="F759" t="s">
        <v>21079</v>
      </c>
    </row>
    <row r="760" spans="1:6" x14ac:dyDescent="0.25">
      <c r="A760">
        <v>3970</v>
      </c>
      <c r="B760" t="s">
        <v>1534</v>
      </c>
      <c r="C760" t="s">
        <v>1536</v>
      </c>
      <c r="D760" t="s">
        <v>39</v>
      </c>
      <c r="E760">
        <v>7</v>
      </c>
      <c r="F760" t="s">
        <v>21080</v>
      </c>
    </row>
    <row r="761" spans="1:6" x14ac:dyDescent="0.25">
      <c r="A761">
        <v>3907</v>
      </c>
      <c r="B761" t="s">
        <v>1537</v>
      </c>
      <c r="C761" t="s">
        <v>1538</v>
      </c>
      <c r="D761" t="s">
        <v>39</v>
      </c>
      <c r="E761">
        <v>7</v>
      </c>
      <c r="F761" t="s">
        <v>21079</v>
      </c>
    </row>
    <row r="762" spans="1:6" x14ac:dyDescent="0.25">
      <c r="A762">
        <v>3971</v>
      </c>
      <c r="B762" t="s">
        <v>1537</v>
      </c>
      <c r="C762" t="s">
        <v>1539</v>
      </c>
      <c r="D762" t="s">
        <v>39</v>
      </c>
      <c r="E762">
        <v>7</v>
      </c>
      <c r="F762" t="s">
        <v>21080</v>
      </c>
    </row>
    <row r="763" spans="1:6" x14ac:dyDescent="0.25">
      <c r="A763">
        <v>3908</v>
      </c>
      <c r="B763" t="s">
        <v>1540</v>
      </c>
      <c r="C763" t="s">
        <v>1541</v>
      </c>
      <c r="D763" t="s">
        <v>39</v>
      </c>
      <c r="E763">
        <v>7</v>
      </c>
      <c r="F763" t="s">
        <v>21079</v>
      </c>
    </row>
    <row r="764" spans="1:6" x14ac:dyDescent="0.25">
      <c r="A764">
        <v>3972</v>
      </c>
      <c r="B764" t="s">
        <v>1540</v>
      </c>
      <c r="C764" t="s">
        <v>1542</v>
      </c>
      <c r="D764" t="s">
        <v>39</v>
      </c>
      <c r="E764">
        <v>7</v>
      </c>
      <c r="F764" t="s">
        <v>21080</v>
      </c>
    </row>
    <row r="765" spans="1:6" x14ac:dyDescent="0.25">
      <c r="A765">
        <v>3909</v>
      </c>
      <c r="B765" t="s">
        <v>1543</v>
      </c>
      <c r="C765" t="s">
        <v>1544</v>
      </c>
      <c r="D765" t="s">
        <v>39</v>
      </c>
      <c r="E765">
        <v>7</v>
      </c>
      <c r="F765" t="s">
        <v>21079</v>
      </c>
    </row>
    <row r="766" spans="1:6" x14ac:dyDescent="0.25">
      <c r="A766">
        <v>3973</v>
      </c>
      <c r="B766" t="s">
        <v>1543</v>
      </c>
      <c r="C766" t="s">
        <v>1545</v>
      </c>
      <c r="D766" t="s">
        <v>39</v>
      </c>
      <c r="E766">
        <v>7</v>
      </c>
      <c r="F766" t="s">
        <v>21080</v>
      </c>
    </row>
    <row r="767" spans="1:6" x14ac:dyDescent="0.25">
      <c r="A767">
        <v>3910</v>
      </c>
      <c r="B767" t="s">
        <v>1546</v>
      </c>
      <c r="C767" t="s">
        <v>1547</v>
      </c>
      <c r="D767" t="s">
        <v>39</v>
      </c>
      <c r="E767">
        <v>7</v>
      </c>
      <c r="F767" t="s">
        <v>21079</v>
      </c>
    </row>
    <row r="768" spans="1:6" x14ac:dyDescent="0.25">
      <c r="A768">
        <v>3974</v>
      </c>
      <c r="B768" t="s">
        <v>1546</v>
      </c>
      <c r="C768" t="s">
        <v>1548</v>
      </c>
      <c r="D768" t="s">
        <v>39</v>
      </c>
      <c r="E768">
        <v>7</v>
      </c>
      <c r="F768" t="s">
        <v>21080</v>
      </c>
    </row>
    <row r="769" spans="1:6" x14ac:dyDescent="0.25">
      <c r="A769">
        <v>3911</v>
      </c>
      <c r="B769" t="s">
        <v>1549</v>
      </c>
      <c r="C769" t="s">
        <v>1550</v>
      </c>
      <c r="D769" t="s">
        <v>39</v>
      </c>
      <c r="E769">
        <v>7</v>
      </c>
      <c r="F769" t="s">
        <v>21079</v>
      </c>
    </row>
    <row r="770" spans="1:6" x14ac:dyDescent="0.25">
      <c r="A770">
        <v>3975</v>
      </c>
      <c r="B770" t="s">
        <v>1549</v>
      </c>
      <c r="C770" t="s">
        <v>1551</v>
      </c>
      <c r="D770" t="s">
        <v>39</v>
      </c>
      <c r="E770">
        <v>7</v>
      </c>
      <c r="F770" t="s">
        <v>21080</v>
      </c>
    </row>
    <row r="771" spans="1:6" x14ac:dyDescent="0.25">
      <c r="A771">
        <v>3912</v>
      </c>
      <c r="B771" t="s">
        <v>1552</v>
      </c>
      <c r="C771" t="s">
        <v>1553</v>
      </c>
      <c r="D771" t="s">
        <v>39</v>
      </c>
      <c r="E771">
        <v>7</v>
      </c>
      <c r="F771" t="s">
        <v>21079</v>
      </c>
    </row>
    <row r="772" spans="1:6" x14ac:dyDescent="0.25">
      <c r="A772">
        <v>3976</v>
      </c>
      <c r="B772" t="s">
        <v>1552</v>
      </c>
      <c r="C772" t="s">
        <v>1554</v>
      </c>
      <c r="D772" t="s">
        <v>39</v>
      </c>
      <c r="E772">
        <v>7</v>
      </c>
      <c r="F772" t="s">
        <v>21080</v>
      </c>
    </row>
    <row r="773" spans="1:6" x14ac:dyDescent="0.25">
      <c r="A773">
        <v>3913</v>
      </c>
      <c r="B773" t="s">
        <v>1555</v>
      </c>
      <c r="C773" t="s">
        <v>1556</v>
      </c>
      <c r="D773" t="s">
        <v>39</v>
      </c>
      <c r="E773">
        <v>7</v>
      </c>
      <c r="F773" t="s">
        <v>21079</v>
      </c>
    </row>
    <row r="774" spans="1:6" x14ac:dyDescent="0.25">
      <c r="A774">
        <v>3977</v>
      </c>
      <c r="B774" t="s">
        <v>1555</v>
      </c>
      <c r="C774" t="s">
        <v>1557</v>
      </c>
      <c r="D774" t="s">
        <v>39</v>
      </c>
      <c r="E774">
        <v>7</v>
      </c>
      <c r="F774" t="s">
        <v>21080</v>
      </c>
    </row>
    <row r="775" spans="1:6" x14ac:dyDescent="0.25">
      <c r="A775">
        <v>3914</v>
      </c>
      <c r="B775" t="s">
        <v>1558</v>
      </c>
      <c r="C775" t="s">
        <v>1559</v>
      </c>
      <c r="D775" t="s">
        <v>39</v>
      </c>
      <c r="E775">
        <v>7</v>
      </c>
      <c r="F775" t="s">
        <v>21079</v>
      </c>
    </row>
    <row r="776" spans="1:6" x14ac:dyDescent="0.25">
      <c r="A776">
        <v>3978</v>
      </c>
      <c r="B776" t="s">
        <v>1558</v>
      </c>
      <c r="C776" t="s">
        <v>1560</v>
      </c>
      <c r="D776" t="s">
        <v>39</v>
      </c>
      <c r="E776">
        <v>7</v>
      </c>
      <c r="F776" t="s">
        <v>21080</v>
      </c>
    </row>
    <row r="777" spans="1:6" x14ac:dyDescent="0.25">
      <c r="A777">
        <v>3915</v>
      </c>
      <c r="B777" t="s">
        <v>1561</v>
      </c>
      <c r="C777" t="s">
        <v>1562</v>
      </c>
      <c r="D777" t="s">
        <v>39</v>
      </c>
      <c r="E777">
        <v>7</v>
      </c>
      <c r="F777" t="s">
        <v>21079</v>
      </c>
    </row>
    <row r="778" spans="1:6" x14ac:dyDescent="0.25">
      <c r="A778">
        <v>3979</v>
      </c>
      <c r="B778" t="s">
        <v>1561</v>
      </c>
      <c r="C778" t="s">
        <v>1563</v>
      </c>
      <c r="D778" t="s">
        <v>39</v>
      </c>
      <c r="E778">
        <v>7</v>
      </c>
      <c r="F778" t="s">
        <v>21080</v>
      </c>
    </row>
    <row r="779" spans="1:6" x14ac:dyDescent="0.25">
      <c r="A779">
        <v>3916</v>
      </c>
      <c r="B779" t="s">
        <v>1564</v>
      </c>
      <c r="C779" t="s">
        <v>1565</v>
      </c>
      <c r="D779" t="s">
        <v>39</v>
      </c>
      <c r="E779">
        <v>7</v>
      </c>
      <c r="F779" t="s">
        <v>21079</v>
      </c>
    </row>
    <row r="780" spans="1:6" x14ac:dyDescent="0.25">
      <c r="A780">
        <v>3980</v>
      </c>
      <c r="B780" t="s">
        <v>1564</v>
      </c>
      <c r="C780" t="s">
        <v>1566</v>
      </c>
      <c r="D780" t="s">
        <v>39</v>
      </c>
      <c r="E780">
        <v>7</v>
      </c>
      <c r="F780" t="s">
        <v>21080</v>
      </c>
    </row>
    <row r="781" spans="1:6" x14ac:dyDescent="0.25">
      <c r="A781">
        <v>3917</v>
      </c>
      <c r="B781" t="s">
        <v>1567</v>
      </c>
      <c r="C781" t="s">
        <v>1568</v>
      </c>
      <c r="D781" t="s">
        <v>39</v>
      </c>
      <c r="E781">
        <v>7</v>
      </c>
      <c r="F781" t="s">
        <v>21079</v>
      </c>
    </row>
    <row r="782" spans="1:6" x14ac:dyDescent="0.25">
      <c r="A782">
        <v>3981</v>
      </c>
      <c r="B782" t="s">
        <v>1567</v>
      </c>
      <c r="C782" t="s">
        <v>1569</v>
      </c>
      <c r="D782" t="s">
        <v>39</v>
      </c>
      <c r="E782">
        <v>7</v>
      </c>
      <c r="F782" t="s">
        <v>21080</v>
      </c>
    </row>
    <row r="783" spans="1:6" x14ac:dyDescent="0.25">
      <c r="A783">
        <v>3918</v>
      </c>
      <c r="B783" t="s">
        <v>1570</v>
      </c>
      <c r="C783" t="s">
        <v>1571</v>
      </c>
      <c r="D783" t="s">
        <v>39</v>
      </c>
      <c r="E783">
        <v>7</v>
      </c>
      <c r="F783" t="s">
        <v>21079</v>
      </c>
    </row>
    <row r="784" spans="1:6" x14ac:dyDescent="0.25">
      <c r="A784">
        <v>3982</v>
      </c>
      <c r="B784" t="s">
        <v>1570</v>
      </c>
      <c r="C784" t="s">
        <v>1572</v>
      </c>
      <c r="D784" t="s">
        <v>39</v>
      </c>
      <c r="E784">
        <v>7</v>
      </c>
      <c r="F784" t="s">
        <v>21080</v>
      </c>
    </row>
    <row r="785" spans="1:6" x14ac:dyDescent="0.25">
      <c r="A785">
        <v>3919</v>
      </c>
      <c r="B785" t="s">
        <v>1573</v>
      </c>
      <c r="C785" t="s">
        <v>1574</v>
      </c>
      <c r="D785" t="s">
        <v>39</v>
      </c>
      <c r="E785">
        <v>7</v>
      </c>
      <c r="F785" t="s">
        <v>21079</v>
      </c>
    </row>
    <row r="786" spans="1:6" x14ac:dyDescent="0.25">
      <c r="A786">
        <v>3983</v>
      </c>
      <c r="B786" t="s">
        <v>1573</v>
      </c>
      <c r="C786" t="s">
        <v>1575</v>
      </c>
      <c r="D786" t="s">
        <v>39</v>
      </c>
      <c r="E786">
        <v>7</v>
      </c>
      <c r="F786" t="s">
        <v>21080</v>
      </c>
    </row>
    <row r="787" spans="1:6" x14ac:dyDescent="0.25">
      <c r="A787">
        <v>3920</v>
      </c>
      <c r="B787" t="s">
        <v>1576</v>
      </c>
      <c r="C787" t="s">
        <v>1577</v>
      </c>
      <c r="D787" t="s">
        <v>39</v>
      </c>
      <c r="E787">
        <v>7</v>
      </c>
      <c r="F787" t="s">
        <v>21079</v>
      </c>
    </row>
    <row r="788" spans="1:6" x14ac:dyDescent="0.25">
      <c r="A788">
        <v>3984</v>
      </c>
      <c r="B788" t="s">
        <v>1576</v>
      </c>
      <c r="C788" t="s">
        <v>1578</v>
      </c>
      <c r="D788" t="s">
        <v>39</v>
      </c>
      <c r="E788">
        <v>7</v>
      </c>
      <c r="F788" t="s">
        <v>21080</v>
      </c>
    </row>
    <row r="789" spans="1:6" x14ac:dyDescent="0.25">
      <c r="A789">
        <v>3921</v>
      </c>
      <c r="B789" t="s">
        <v>1579</v>
      </c>
      <c r="C789" t="s">
        <v>1580</v>
      </c>
      <c r="D789" t="s">
        <v>39</v>
      </c>
      <c r="E789">
        <v>7</v>
      </c>
      <c r="F789" t="s">
        <v>21079</v>
      </c>
    </row>
    <row r="790" spans="1:6" x14ac:dyDescent="0.25">
      <c r="A790">
        <v>3985</v>
      </c>
      <c r="B790" t="s">
        <v>1579</v>
      </c>
      <c r="C790" t="s">
        <v>1581</v>
      </c>
      <c r="D790" t="s">
        <v>39</v>
      </c>
      <c r="E790">
        <v>7</v>
      </c>
      <c r="F790" t="s">
        <v>21080</v>
      </c>
    </row>
    <row r="791" spans="1:6" x14ac:dyDescent="0.25">
      <c r="A791">
        <v>3922</v>
      </c>
      <c r="B791" t="s">
        <v>1582</v>
      </c>
      <c r="C791" t="s">
        <v>1583</v>
      </c>
      <c r="D791" t="s">
        <v>39</v>
      </c>
      <c r="E791">
        <v>7</v>
      </c>
      <c r="F791" t="s">
        <v>21079</v>
      </c>
    </row>
    <row r="792" spans="1:6" x14ac:dyDescent="0.25">
      <c r="A792">
        <v>3986</v>
      </c>
      <c r="B792" t="s">
        <v>1582</v>
      </c>
      <c r="C792" t="s">
        <v>1584</v>
      </c>
      <c r="D792" t="s">
        <v>39</v>
      </c>
      <c r="E792">
        <v>7</v>
      </c>
      <c r="F792" t="s">
        <v>21080</v>
      </c>
    </row>
    <row r="793" spans="1:6" x14ac:dyDescent="0.25">
      <c r="A793">
        <v>3923</v>
      </c>
      <c r="B793" t="s">
        <v>1585</v>
      </c>
      <c r="C793" t="s">
        <v>1586</v>
      </c>
      <c r="D793" t="s">
        <v>39</v>
      </c>
      <c r="E793">
        <v>7</v>
      </c>
      <c r="F793" t="s">
        <v>21079</v>
      </c>
    </row>
    <row r="794" spans="1:6" x14ac:dyDescent="0.25">
      <c r="A794">
        <v>3987</v>
      </c>
      <c r="B794" t="s">
        <v>1585</v>
      </c>
      <c r="C794" t="s">
        <v>1587</v>
      </c>
      <c r="D794" t="s">
        <v>39</v>
      </c>
      <c r="E794">
        <v>7</v>
      </c>
      <c r="F794" t="s">
        <v>21080</v>
      </c>
    </row>
    <row r="795" spans="1:6" x14ac:dyDescent="0.25">
      <c r="A795">
        <v>3924</v>
      </c>
      <c r="B795" t="s">
        <v>1588</v>
      </c>
      <c r="C795" t="s">
        <v>1589</v>
      </c>
      <c r="D795" t="s">
        <v>39</v>
      </c>
      <c r="E795">
        <v>7</v>
      </c>
      <c r="F795" t="s">
        <v>21079</v>
      </c>
    </row>
    <row r="796" spans="1:6" x14ac:dyDescent="0.25">
      <c r="A796">
        <v>3988</v>
      </c>
      <c r="B796" t="s">
        <v>1588</v>
      </c>
      <c r="C796" t="s">
        <v>1590</v>
      </c>
      <c r="D796" t="s">
        <v>39</v>
      </c>
      <c r="E796">
        <v>7</v>
      </c>
      <c r="F796" t="s">
        <v>21080</v>
      </c>
    </row>
    <row r="797" spans="1:6" x14ac:dyDescent="0.25">
      <c r="A797">
        <v>286</v>
      </c>
      <c r="B797" t="s">
        <v>1591</v>
      </c>
      <c r="C797" t="s">
        <v>1592</v>
      </c>
      <c r="D797" t="s">
        <v>37</v>
      </c>
      <c r="E797">
        <v>1</v>
      </c>
      <c r="F797" t="s">
        <v>21079</v>
      </c>
    </row>
    <row r="798" spans="1:6" x14ac:dyDescent="0.25">
      <c r="A798">
        <v>305</v>
      </c>
      <c r="B798" t="s">
        <v>1593</v>
      </c>
      <c r="C798" t="s">
        <v>1594</v>
      </c>
      <c r="D798" t="s">
        <v>37</v>
      </c>
      <c r="E798">
        <v>1</v>
      </c>
      <c r="F798" t="s">
        <v>21079</v>
      </c>
    </row>
    <row r="799" spans="1:6" x14ac:dyDescent="0.25">
      <c r="A799">
        <v>259</v>
      </c>
      <c r="B799" t="s">
        <v>1595</v>
      </c>
      <c r="C799" t="s">
        <v>1596</v>
      </c>
      <c r="D799" t="s">
        <v>37</v>
      </c>
      <c r="E799">
        <v>1</v>
      </c>
      <c r="F799" t="s">
        <v>21079</v>
      </c>
    </row>
    <row r="800" spans="1:6" x14ac:dyDescent="0.25">
      <c r="A800">
        <v>287</v>
      </c>
      <c r="B800" t="s">
        <v>1597</v>
      </c>
      <c r="C800" t="s">
        <v>1598</v>
      </c>
      <c r="D800" t="s">
        <v>37</v>
      </c>
      <c r="E800">
        <v>1</v>
      </c>
      <c r="F800" t="s">
        <v>21079</v>
      </c>
    </row>
    <row r="801" spans="1:7" x14ac:dyDescent="0.25">
      <c r="A801">
        <v>303</v>
      </c>
      <c r="B801" t="s">
        <v>1599</v>
      </c>
      <c r="C801" t="s">
        <v>1600</v>
      </c>
      <c r="D801" t="s">
        <v>37</v>
      </c>
      <c r="E801">
        <v>1</v>
      </c>
      <c r="F801" t="s">
        <v>21079</v>
      </c>
    </row>
    <row r="802" spans="1:7" x14ac:dyDescent="0.25">
      <c r="A802">
        <v>500</v>
      </c>
      <c r="B802" t="s">
        <v>1601</v>
      </c>
      <c r="C802" t="s">
        <v>1602</v>
      </c>
      <c r="D802" t="s">
        <v>37</v>
      </c>
      <c r="E802">
        <v>1</v>
      </c>
      <c r="F802" t="s">
        <v>21079</v>
      </c>
      <c r="G802" t="s">
        <v>1603</v>
      </c>
    </row>
    <row r="803" spans="1:7" x14ac:dyDescent="0.25">
      <c r="A803">
        <v>501</v>
      </c>
      <c r="B803" t="s">
        <v>1604</v>
      </c>
      <c r="C803" t="s">
        <v>1605</v>
      </c>
      <c r="D803" t="s">
        <v>37</v>
      </c>
      <c r="E803">
        <v>1</v>
      </c>
      <c r="F803" t="s">
        <v>21079</v>
      </c>
      <c r="G803" t="s">
        <v>1606</v>
      </c>
    </row>
    <row r="804" spans="1:7" x14ac:dyDescent="0.25">
      <c r="A804">
        <v>293</v>
      </c>
      <c r="B804" t="s">
        <v>1607</v>
      </c>
      <c r="C804" t="s">
        <v>1608</v>
      </c>
      <c r="D804" t="s">
        <v>37</v>
      </c>
      <c r="E804">
        <v>1</v>
      </c>
      <c r="F804" t="s">
        <v>21079</v>
      </c>
    </row>
    <row r="805" spans="1:7" x14ac:dyDescent="0.25">
      <c r="A805">
        <v>495</v>
      </c>
      <c r="B805" t="s">
        <v>1609</v>
      </c>
      <c r="C805" t="s">
        <v>1610</v>
      </c>
      <c r="D805" t="s">
        <v>37</v>
      </c>
      <c r="E805">
        <v>1</v>
      </c>
      <c r="F805" t="s">
        <v>21079</v>
      </c>
      <c r="G805" t="s">
        <v>1611</v>
      </c>
    </row>
    <row r="806" spans="1:7" x14ac:dyDescent="0.25">
      <c r="A806">
        <v>496</v>
      </c>
      <c r="B806" t="s">
        <v>1612</v>
      </c>
      <c r="C806" t="s">
        <v>1613</v>
      </c>
      <c r="D806" t="s">
        <v>37</v>
      </c>
      <c r="E806">
        <v>1</v>
      </c>
      <c r="F806" t="s">
        <v>21079</v>
      </c>
      <c r="G806" t="s">
        <v>1614</v>
      </c>
    </row>
    <row r="807" spans="1:7" x14ac:dyDescent="0.25">
      <c r="A807">
        <v>497</v>
      </c>
      <c r="B807" t="s">
        <v>1615</v>
      </c>
      <c r="C807" t="s">
        <v>1616</v>
      </c>
      <c r="D807" t="s">
        <v>37</v>
      </c>
      <c r="E807">
        <v>1</v>
      </c>
      <c r="F807" t="s">
        <v>21079</v>
      </c>
      <c r="G807" t="s">
        <v>1617</v>
      </c>
    </row>
    <row r="808" spans="1:7" x14ac:dyDescent="0.25">
      <c r="A808">
        <v>291</v>
      </c>
      <c r="B808" t="s">
        <v>1618</v>
      </c>
      <c r="C808" t="s">
        <v>1619</v>
      </c>
      <c r="D808" t="s">
        <v>37</v>
      </c>
      <c r="E808">
        <v>1</v>
      </c>
      <c r="F808" t="s">
        <v>21079</v>
      </c>
    </row>
    <row r="809" spans="1:7" x14ac:dyDescent="0.25">
      <c r="A809">
        <v>498</v>
      </c>
      <c r="B809" t="s">
        <v>1620</v>
      </c>
      <c r="C809" t="s">
        <v>1621</v>
      </c>
      <c r="D809" t="s">
        <v>37</v>
      </c>
      <c r="E809">
        <v>1</v>
      </c>
      <c r="F809" t="s">
        <v>21079</v>
      </c>
      <c r="G809" t="s">
        <v>1622</v>
      </c>
    </row>
    <row r="810" spans="1:7" x14ac:dyDescent="0.25">
      <c r="A810">
        <v>322</v>
      </c>
      <c r="B810" t="s">
        <v>1623</v>
      </c>
      <c r="C810" t="s">
        <v>1624</v>
      </c>
      <c r="D810" t="s">
        <v>37</v>
      </c>
      <c r="E810">
        <v>1</v>
      </c>
      <c r="F810" t="s">
        <v>21079</v>
      </c>
    </row>
    <row r="811" spans="1:7" x14ac:dyDescent="0.25">
      <c r="A811">
        <v>499</v>
      </c>
      <c r="B811" t="s">
        <v>1625</v>
      </c>
      <c r="C811" t="s">
        <v>1626</v>
      </c>
      <c r="D811" t="s">
        <v>37</v>
      </c>
      <c r="E811">
        <v>1</v>
      </c>
      <c r="F811" t="s">
        <v>21079</v>
      </c>
      <c r="G811" t="s">
        <v>1627</v>
      </c>
    </row>
    <row r="812" spans="1:7" x14ac:dyDescent="0.25">
      <c r="A812">
        <v>316</v>
      </c>
      <c r="B812" t="s">
        <v>1628</v>
      </c>
      <c r="C812" t="s">
        <v>1629</v>
      </c>
      <c r="D812" t="s">
        <v>37</v>
      </c>
      <c r="E812">
        <v>1</v>
      </c>
      <c r="F812" t="s">
        <v>21079</v>
      </c>
    </row>
    <row r="813" spans="1:7" x14ac:dyDescent="0.25">
      <c r="A813">
        <v>502</v>
      </c>
      <c r="B813" t="s">
        <v>1630</v>
      </c>
      <c r="C813" t="s">
        <v>1631</v>
      </c>
      <c r="D813" t="s">
        <v>37</v>
      </c>
      <c r="E813">
        <v>1</v>
      </c>
      <c r="F813" t="s">
        <v>21079</v>
      </c>
      <c r="G813" t="s">
        <v>1632</v>
      </c>
    </row>
    <row r="814" spans="1:7" x14ac:dyDescent="0.25">
      <c r="A814">
        <v>507</v>
      </c>
      <c r="B814" t="s">
        <v>1633</v>
      </c>
      <c r="C814" t="s">
        <v>1634</v>
      </c>
      <c r="D814" t="s">
        <v>37</v>
      </c>
      <c r="E814">
        <v>1</v>
      </c>
      <c r="F814" t="s">
        <v>21079</v>
      </c>
      <c r="G814" t="s">
        <v>1635</v>
      </c>
    </row>
    <row r="815" spans="1:7" x14ac:dyDescent="0.25">
      <c r="A815">
        <v>321</v>
      </c>
      <c r="B815" t="s">
        <v>1636</v>
      </c>
      <c r="C815" t="s">
        <v>1637</v>
      </c>
      <c r="D815" t="s">
        <v>37</v>
      </c>
      <c r="E815">
        <v>1</v>
      </c>
      <c r="F815" t="s">
        <v>21079</v>
      </c>
    </row>
    <row r="816" spans="1:7" x14ac:dyDescent="0.25">
      <c r="A816">
        <v>304</v>
      </c>
      <c r="B816" t="s">
        <v>1638</v>
      </c>
      <c r="C816" t="s">
        <v>1639</v>
      </c>
      <c r="D816" t="s">
        <v>37</v>
      </c>
      <c r="E816">
        <v>1</v>
      </c>
      <c r="F816" t="s">
        <v>21079</v>
      </c>
    </row>
    <row r="817" spans="1:7" x14ac:dyDescent="0.25">
      <c r="A817">
        <v>280</v>
      </c>
      <c r="B817" t="s">
        <v>1640</v>
      </c>
      <c r="C817" t="s">
        <v>1641</v>
      </c>
      <c r="D817" t="s">
        <v>37</v>
      </c>
      <c r="E817">
        <v>1</v>
      </c>
      <c r="F817" t="s">
        <v>21079</v>
      </c>
    </row>
    <row r="818" spans="1:7" x14ac:dyDescent="0.25">
      <c r="A818">
        <v>258</v>
      </c>
      <c r="B818" t="s">
        <v>1642</v>
      </c>
      <c r="C818" t="s">
        <v>1643</v>
      </c>
      <c r="D818" t="s">
        <v>37</v>
      </c>
      <c r="E818">
        <v>1</v>
      </c>
      <c r="F818" t="s">
        <v>21079</v>
      </c>
    </row>
    <row r="819" spans="1:7" x14ac:dyDescent="0.25">
      <c r="A819">
        <v>508</v>
      </c>
      <c r="B819" t="s">
        <v>1644</v>
      </c>
      <c r="C819" t="s">
        <v>1645</v>
      </c>
      <c r="D819" t="s">
        <v>37</v>
      </c>
      <c r="E819">
        <v>1</v>
      </c>
      <c r="F819" t="s">
        <v>21079</v>
      </c>
      <c r="G819" t="s">
        <v>1646</v>
      </c>
    </row>
    <row r="820" spans="1:7" x14ac:dyDescent="0.25">
      <c r="A820">
        <v>298</v>
      </c>
      <c r="B820" t="s">
        <v>1647</v>
      </c>
      <c r="C820" t="s">
        <v>1648</v>
      </c>
      <c r="D820" t="s">
        <v>37</v>
      </c>
      <c r="E820">
        <v>1</v>
      </c>
      <c r="F820" t="s">
        <v>21079</v>
      </c>
    </row>
    <row r="821" spans="1:7" x14ac:dyDescent="0.25">
      <c r="A821">
        <v>278</v>
      </c>
      <c r="B821" t="s">
        <v>1649</v>
      </c>
      <c r="C821" t="s">
        <v>1650</v>
      </c>
      <c r="D821" t="s">
        <v>37</v>
      </c>
      <c r="E821">
        <v>1</v>
      </c>
      <c r="F821" t="s">
        <v>21079</v>
      </c>
    </row>
    <row r="822" spans="1:7" x14ac:dyDescent="0.25">
      <c r="A822">
        <v>503</v>
      </c>
      <c r="B822" t="s">
        <v>1651</v>
      </c>
      <c r="C822" t="s">
        <v>1652</v>
      </c>
      <c r="D822" t="s">
        <v>37</v>
      </c>
      <c r="E822">
        <v>1</v>
      </c>
      <c r="F822" t="s">
        <v>21079</v>
      </c>
      <c r="G822" t="s">
        <v>1653</v>
      </c>
    </row>
    <row r="823" spans="1:7" x14ac:dyDescent="0.25">
      <c r="A823">
        <v>250</v>
      </c>
      <c r="B823" t="s">
        <v>1654</v>
      </c>
      <c r="C823" t="s">
        <v>1655</v>
      </c>
      <c r="D823" t="s">
        <v>37</v>
      </c>
      <c r="E823">
        <v>1</v>
      </c>
      <c r="F823" t="s">
        <v>21079</v>
      </c>
    </row>
    <row r="824" spans="1:7" x14ac:dyDescent="0.25">
      <c r="A824">
        <v>504</v>
      </c>
      <c r="B824" t="s">
        <v>1656</v>
      </c>
      <c r="C824" t="s">
        <v>1657</v>
      </c>
      <c r="D824" t="s">
        <v>37</v>
      </c>
      <c r="E824">
        <v>1</v>
      </c>
      <c r="F824" t="s">
        <v>21079</v>
      </c>
      <c r="G824" t="s">
        <v>1658</v>
      </c>
    </row>
    <row r="825" spans="1:7" x14ac:dyDescent="0.25">
      <c r="A825">
        <v>309</v>
      </c>
      <c r="B825" t="s">
        <v>1659</v>
      </c>
      <c r="C825" t="s">
        <v>1660</v>
      </c>
      <c r="D825" t="s">
        <v>37</v>
      </c>
      <c r="E825">
        <v>1</v>
      </c>
      <c r="F825" t="s">
        <v>21079</v>
      </c>
    </row>
    <row r="826" spans="1:7" x14ac:dyDescent="0.25">
      <c r="A826">
        <v>308</v>
      </c>
      <c r="B826" t="s">
        <v>1661</v>
      </c>
      <c r="C826" t="s">
        <v>1662</v>
      </c>
      <c r="D826" t="s">
        <v>37</v>
      </c>
      <c r="E826">
        <v>1</v>
      </c>
      <c r="F826" t="s">
        <v>21079</v>
      </c>
    </row>
    <row r="827" spans="1:7" x14ac:dyDescent="0.25">
      <c r="A827">
        <v>505</v>
      </c>
      <c r="B827" t="s">
        <v>1663</v>
      </c>
      <c r="C827" t="s">
        <v>1664</v>
      </c>
      <c r="D827" t="s">
        <v>37</v>
      </c>
      <c r="E827">
        <v>1</v>
      </c>
      <c r="F827" t="s">
        <v>21079</v>
      </c>
      <c r="G827" t="s">
        <v>1665</v>
      </c>
    </row>
    <row r="828" spans="1:7" x14ac:dyDescent="0.25">
      <c r="A828">
        <v>506</v>
      </c>
      <c r="B828" t="s">
        <v>1666</v>
      </c>
      <c r="C828" t="s">
        <v>1667</v>
      </c>
      <c r="D828" t="s">
        <v>37</v>
      </c>
      <c r="E828">
        <v>1</v>
      </c>
      <c r="F828" t="s">
        <v>21079</v>
      </c>
      <c r="G828" t="s">
        <v>1668</v>
      </c>
    </row>
    <row r="829" spans="1:7" x14ac:dyDescent="0.25">
      <c r="A829">
        <v>326</v>
      </c>
      <c r="B829" t="s">
        <v>1669</v>
      </c>
      <c r="C829" t="s">
        <v>1670</v>
      </c>
      <c r="D829" t="s">
        <v>37</v>
      </c>
      <c r="E829">
        <v>1</v>
      </c>
      <c r="F829" t="s">
        <v>21079</v>
      </c>
    </row>
    <row r="830" spans="1:7" x14ac:dyDescent="0.25">
      <c r="A830">
        <v>517</v>
      </c>
      <c r="B830" t="s">
        <v>1671</v>
      </c>
      <c r="C830" t="s">
        <v>1672</v>
      </c>
      <c r="D830" t="s">
        <v>37</v>
      </c>
      <c r="E830">
        <v>1</v>
      </c>
      <c r="F830" t="s">
        <v>21079</v>
      </c>
      <c r="G830" t="s">
        <v>1673</v>
      </c>
    </row>
    <row r="831" spans="1:7" x14ac:dyDescent="0.25">
      <c r="A831">
        <v>518</v>
      </c>
      <c r="B831" t="s">
        <v>1674</v>
      </c>
      <c r="C831" t="s">
        <v>1675</v>
      </c>
      <c r="D831" t="s">
        <v>37</v>
      </c>
      <c r="E831">
        <v>1</v>
      </c>
      <c r="F831" t="s">
        <v>21079</v>
      </c>
      <c r="G831" t="s">
        <v>1676</v>
      </c>
    </row>
    <row r="832" spans="1:7" x14ac:dyDescent="0.25">
      <c r="A832">
        <v>519</v>
      </c>
      <c r="B832" t="s">
        <v>1677</v>
      </c>
      <c r="C832" t="s">
        <v>1678</v>
      </c>
      <c r="D832" t="s">
        <v>37</v>
      </c>
      <c r="E832">
        <v>1</v>
      </c>
      <c r="F832" t="s">
        <v>21079</v>
      </c>
      <c r="G832" t="s">
        <v>1679</v>
      </c>
    </row>
    <row r="833" spans="1:7" x14ac:dyDescent="0.25">
      <c r="A833">
        <v>520</v>
      </c>
      <c r="B833" t="s">
        <v>1680</v>
      </c>
      <c r="C833" t="s">
        <v>1681</v>
      </c>
      <c r="D833" t="s">
        <v>37</v>
      </c>
      <c r="E833">
        <v>1</v>
      </c>
      <c r="F833" t="s">
        <v>21079</v>
      </c>
      <c r="G833" t="s">
        <v>1682</v>
      </c>
    </row>
    <row r="834" spans="1:7" x14ac:dyDescent="0.25">
      <c r="A834">
        <v>521</v>
      </c>
      <c r="B834" t="s">
        <v>1683</v>
      </c>
      <c r="C834" t="s">
        <v>1684</v>
      </c>
      <c r="D834" t="s">
        <v>37</v>
      </c>
      <c r="E834">
        <v>1</v>
      </c>
      <c r="F834" t="s">
        <v>21079</v>
      </c>
      <c r="G834" t="s">
        <v>1685</v>
      </c>
    </row>
    <row r="835" spans="1:7" x14ac:dyDescent="0.25">
      <c r="A835">
        <v>522</v>
      </c>
      <c r="B835" t="s">
        <v>1686</v>
      </c>
      <c r="C835" t="s">
        <v>1687</v>
      </c>
      <c r="D835" t="s">
        <v>37</v>
      </c>
      <c r="E835">
        <v>1</v>
      </c>
      <c r="F835" t="s">
        <v>21079</v>
      </c>
      <c r="G835" t="s">
        <v>1688</v>
      </c>
    </row>
    <row r="836" spans="1:7" x14ac:dyDescent="0.25">
      <c r="A836">
        <v>523</v>
      </c>
      <c r="B836" t="s">
        <v>1689</v>
      </c>
      <c r="C836" t="s">
        <v>1690</v>
      </c>
      <c r="D836" t="s">
        <v>37</v>
      </c>
      <c r="E836">
        <v>1</v>
      </c>
      <c r="F836" t="s">
        <v>21079</v>
      </c>
      <c r="G836" t="s">
        <v>1691</v>
      </c>
    </row>
    <row r="837" spans="1:7" x14ac:dyDescent="0.25">
      <c r="A837">
        <v>509</v>
      </c>
      <c r="B837" t="s">
        <v>1692</v>
      </c>
      <c r="C837" t="s">
        <v>1693</v>
      </c>
      <c r="D837" t="s">
        <v>37</v>
      </c>
      <c r="E837">
        <v>1</v>
      </c>
      <c r="F837" t="s">
        <v>21079</v>
      </c>
      <c r="G837" t="s">
        <v>1694</v>
      </c>
    </row>
    <row r="838" spans="1:7" x14ac:dyDescent="0.25">
      <c r="A838">
        <v>510</v>
      </c>
      <c r="B838" t="s">
        <v>1695</v>
      </c>
      <c r="C838" t="s">
        <v>1696</v>
      </c>
      <c r="D838" t="s">
        <v>37</v>
      </c>
      <c r="E838">
        <v>1</v>
      </c>
      <c r="F838" t="s">
        <v>21079</v>
      </c>
      <c r="G838" t="s">
        <v>1697</v>
      </c>
    </row>
    <row r="839" spans="1:7" x14ac:dyDescent="0.25">
      <c r="A839">
        <v>511</v>
      </c>
      <c r="B839" t="s">
        <v>1698</v>
      </c>
      <c r="C839" t="s">
        <v>1699</v>
      </c>
      <c r="D839" t="s">
        <v>37</v>
      </c>
      <c r="E839">
        <v>1</v>
      </c>
      <c r="F839" t="s">
        <v>21079</v>
      </c>
      <c r="G839" t="s">
        <v>1700</v>
      </c>
    </row>
    <row r="840" spans="1:7" x14ac:dyDescent="0.25">
      <c r="A840">
        <v>512</v>
      </c>
      <c r="B840" t="s">
        <v>1701</v>
      </c>
      <c r="C840" t="s">
        <v>1702</v>
      </c>
      <c r="D840" t="s">
        <v>37</v>
      </c>
      <c r="E840">
        <v>1</v>
      </c>
      <c r="F840" t="s">
        <v>21079</v>
      </c>
      <c r="G840" t="s">
        <v>1703</v>
      </c>
    </row>
    <row r="841" spans="1:7" x14ac:dyDescent="0.25">
      <c r="A841">
        <v>513</v>
      </c>
      <c r="B841" t="s">
        <v>1704</v>
      </c>
      <c r="C841" t="s">
        <v>1705</v>
      </c>
      <c r="D841" t="s">
        <v>37</v>
      </c>
      <c r="E841">
        <v>1</v>
      </c>
      <c r="F841" t="s">
        <v>21079</v>
      </c>
      <c r="G841" t="s">
        <v>1706</v>
      </c>
    </row>
    <row r="842" spans="1:7" x14ac:dyDescent="0.25">
      <c r="A842">
        <v>514</v>
      </c>
      <c r="B842" t="s">
        <v>1707</v>
      </c>
      <c r="C842" t="s">
        <v>1708</v>
      </c>
      <c r="D842" t="s">
        <v>37</v>
      </c>
      <c r="E842">
        <v>1</v>
      </c>
      <c r="F842" t="s">
        <v>21079</v>
      </c>
      <c r="G842" t="s">
        <v>1709</v>
      </c>
    </row>
    <row r="843" spans="1:7" x14ac:dyDescent="0.25">
      <c r="A843">
        <v>515</v>
      </c>
      <c r="B843" t="s">
        <v>1710</v>
      </c>
      <c r="C843" t="s">
        <v>1711</v>
      </c>
      <c r="D843" t="s">
        <v>37</v>
      </c>
      <c r="E843">
        <v>1</v>
      </c>
      <c r="F843" t="s">
        <v>21079</v>
      </c>
      <c r="G843" t="s">
        <v>1712</v>
      </c>
    </row>
    <row r="844" spans="1:7" x14ac:dyDescent="0.25">
      <c r="A844">
        <v>516</v>
      </c>
      <c r="B844" t="s">
        <v>1713</v>
      </c>
      <c r="C844" t="s">
        <v>1714</v>
      </c>
      <c r="D844" t="s">
        <v>37</v>
      </c>
      <c r="E844">
        <v>1</v>
      </c>
      <c r="F844" t="s">
        <v>21079</v>
      </c>
      <c r="G844" t="s">
        <v>1715</v>
      </c>
    </row>
    <row r="845" spans="1:7" x14ac:dyDescent="0.25">
      <c r="A845">
        <v>524</v>
      </c>
      <c r="B845" t="s">
        <v>1716</v>
      </c>
      <c r="C845" t="s">
        <v>1717</v>
      </c>
      <c r="D845" t="s">
        <v>37</v>
      </c>
      <c r="E845">
        <v>1</v>
      </c>
      <c r="F845" t="s">
        <v>21079</v>
      </c>
      <c r="G845" t="s">
        <v>1718</v>
      </c>
    </row>
    <row r="846" spans="1:7" x14ac:dyDescent="0.25">
      <c r="A846">
        <v>533</v>
      </c>
      <c r="B846" t="s">
        <v>1719</v>
      </c>
      <c r="C846" t="s">
        <v>1720</v>
      </c>
      <c r="D846" t="s">
        <v>37</v>
      </c>
      <c r="E846">
        <v>1</v>
      </c>
      <c r="F846" t="s">
        <v>21079</v>
      </c>
      <c r="G846" t="s">
        <v>1721</v>
      </c>
    </row>
    <row r="847" spans="1:7" x14ac:dyDescent="0.25">
      <c r="A847">
        <v>534</v>
      </c>
      <c r="B847" t="s">
        <v>1722</v>
      </c>
      <c r="C847" t="s">
        <v>1723</v>
      </c>
      <c r="D847" t="s">
        <v>37</v>
      </c>
      <c r="E847">
        <v>1</v>
      </c>
      <c r="F847" t="s">
        <v>21079</v>
      </c>
      <c r="G847" t="s">
        <v>1724</v>
      </c>
    </row>
    <row r="848" spans="1:7" x14ac:dyDescent="0.25">
      <c r="A848">
        <v>535</v>
      </c>
      <c r="B848" t="s">
        <v>1725</v>
      </c>
      <c r="C848" t="s">
        <v>1726</v>
      </c>
      <c r="D848" t="s">
        <v>37</v>
      </c>
      <c r="E848">
        <v>1</v>
      </c>
      <c r="F848" t="s">
        <v>21079</v>
      </c>
      <c r="G848" t="s">
        <v>1727</v>
      </c>
    </row>
    <row r="849" spans="1:7" x14ac:dyDescent="0.25">
      <c r="A849">
        <v>536</v>
      </c>
      <c r="B849" t="s">
        <v>1728</v>
      </c>
      <c r="C849" t="s">
        <v>1729</v>
      </c>
      <c r="D849" t="s">
        <v>37</v>
      </c>
      <c r="E849">
        <v>1</v>
      </c>
      <c r="F849" t="s">
        <v>21079</v>
      </c>
      <c r="G849" t="s">
        <v>1730</v>
      </c>
    </row>
    <row r="850" spans="1:7" x14ac:dyDescent="0.25">
      <c r="A850">
        <v>537</v>
      </c>
      <c r="B850" t="s">
        <v>1731</v>
      </c>
      <c r="C850" t="s">
        <v>1732</v>
      </c>
      <c r="D850" t="s">
        <v>37</v>
      </c>
      <c r="E850">
        <v>1</v>
      </c>
      <c r="F850" t="s">
        <v>21079</v>
      </c>
      <c r="G850" t="s">
        <v>1733</v>
      </c>
    </row>
    <row r="851" spans="1:7" x14ac:dyDescent="0.25">
      <c r="A851">
        <v>538</v>
      </c>
      <c r="B851" t="s">
        <v>1734</v>
      </c>
      <c r="C851" t="s">
        <v>1735</v>
      </c>
      <c r="D851" t="s">
        <v>37</v>
      </c>
      <c r="E851">
        <v>1</v>
      </c>
      <c r="F851" t="s">
        <v>21079</v>
      </c>
      <c r="G851" t="s">
        <v>1736</v>
      </c>
    </row>
    <row r="852" spans="1:7" x14ac:dyDescent="0.25">
      <c r="A852">
        <v>539</v>
      </c>
      <c r="B852" t="s">
        <v>1737</v>
      </c>
      <c r="C852" t="s">
        <v>1738</v>
      </c>
      <c r="D852" t="s">
        <v>37</v>
      </c>
      <c r="E852">
        <v>1</v>
      </c>
      <c r="F852" t="s">
        <v>21079</v>
      </c>
      <c r="G852" t="s">
        <v>1739</v>
      </c>
    </row>
    <row r="853" spans="1:7" x14ac:dyDescent="0.25">
      <c r="A853">
        <v>525</v>
      </c>
      <c r="B853" t="s">
        <v>1740</v>
      </c>
      <c r="C853" t="s">
        <v>1741</v>
      </c>
      <c r="D853" t="s">
        <v>37</v>
      </c>
      <c r="E853">
        <v>1</v>
      </c>
      <c r="F853" t="s">
        <v>21079</v>
      </c>
      <c r="G853" t="s">
        <v>1742</v>
      </c>
    </row>
    <row r="854" spans="1:7" x14ac:dyDescent="0.25">
      <c r="A854">
        <v>526</v>
      </c>
      <c r="B854" t="s">
        <v>1743</v>
      </c>
      <c r="C854" t="s">
        <v>1744</v>
      </c>
      <c r="D854" t="s">
        <v>37</v>
      </c>
      <c r="E854">
        <v>1</v>
      </c>
      <c r="F854" t="s">
        <v>21079</v>
      </c>
      <c r="G854" t="s">
        <v>1745</v>
      </c>
    </row>
    <row r="855" spans="1:7" x14ac:dyDescent="0.25">
      <c r="A855">
        <v>527</v>
      </c>
      <c r="B855" t="s">
        <v>1746</v>
      </c>
      <c r="C855" t="s">
        <v>1747</v>
      </c>
      <c r="D855" t="s">
        <v>37</v>
      </c>
      <c r="E855">
        <v>1</v>
      </c>
      <c r="F855" t="s">
        <v>21079</v>
      </c>
      <c r="G855" t="s">
        <v>1748</v>
      </c>
    </row>
    <row r="856" spans="1:7" x14ac:dyDescent="0.25">
      <c r="A856">
        <v>528</v>
      </c>
      <c r="B856" t="s">
        <v>1749</v>
      </c>
      <c r="C856" t="s">
        <v>1750</v>
      </c>
      <c r="D856" t="s">
        <v>37</v>
      </c>
      <c r="E856">
        <v>1</v>
      </c>
      <c r="F856" t="s">
        <v>21079</v>
      </c>
      <c r="G856" t="s">
        <v>1751</v>
      </c>
    </row>
    <row r="857" spans="1:7" x14ac:dyDescent="0.25">
      <c r="A857">
        <v>529</v>
      </c>
      <c r="B857" t="s">
        <v>1752</v>
      </c>
      <c r="C857" t="s">
        <v>1753</v>
      </c>
      <c r="D857" t="s">
        <v>37</v>
      </c>
      <c r="E857">
        <v>1</v>
      </c>
      <c r="F857" t="s">
        <v>21079</v>
      </c>
      <c r="G857" t="s">
        <v>1754</v>
      </c>
    </row>
    <row r="858" spans="1:7" x14ac:dyDescent="0.25">
      <c r="A858">
        <v>530</v>
      </c>
      <c r="B858" t="s">
        <v>1755</v>
      </c>
      <c r="C858" t="s">
        <v>1756</v>
      </c>
      <c r="D858" t="s">
        <v>37</v>
      </c>
      <c r="E858">
        <v>1</v>
      </c>
      <c r="F858" t="s">
        <v>21079</v>
      </c>
      <c r="G858" t="s">
        <v>1757</v>
      </c>
    </row>
    <row r="859" spans="1:7" x14ac:dyDescent="0.25">
      <c r="A859">
        <v>531</v>
      </c>
      <c r="B859" t="s">
        <v>1758</v>
      </c>
      <c r="C859" t="s">
        <v>1759</v>
      </c>
      <c r="D859" t="s">
        <v>37</v>
      </c>
      <c r="E859">
        <v>1</v>
      </c>
      <c r="F859" t="s">
        <v>21079</v>
      </c>
      <c r="G859" t="s">
        <v>1760</v>
      </c>
    </row>
    <row r="860" spans="1:7" x14ac:dyDescent="0.25">
      <c r="A860">
        <v>532</v>
      </c>
      <c r="B860" t="s">
        <v>1761</v>
      </c>
      <c r="C860" t="s">
        <v>1762</v>
      </c>
      <c r="D860" t="s">
        <v>37</v>
      </c>
      <c r="E860">
        <v>1</v>
      </c>
      <c r="F860" t="s">
        <v>21079</v>
      </c>
      <c r="G860" t="s">
        <v>1763</v>
      </c>
    </row>
    <row r="861" spans="1:7" x14ac:dyDescent="0.25">
      <c r="A861">
        <v>247</v>
      </c>
      <c r="B861" t="s">
        <v>1764</v>
      </c>
      <c r="C861" t="s">
        <v>1765</v>
      </c>
      <c r="D861" t="s">
        <v>37</v>
      </c>
      <c r="E861">
        <v>2</v>
      </c>
      <c r="F861" t="s">
        <v>21079</v>
      </c>
    </row>
    <row r="862" spans="1:7" x14ac:dyDescent="0.25">
      <c r="A862">
        <v>3989</v>
      </c>
      <c r="B862" t="s">
        <v>1764</v>
      </c>
      <c r="C862" t="s">
        <v>1766</v>
      </c>
      <c r="D862" t="s">
        <v>37</v>
      </c>
      <c r="E862">
        <v>2</v>
      </c>
      <c r="F862" t="s">
        <v>21080</v>
      </c>
    </row>
    <row r="863" spans="1:7" x14ac:dyDescent="0.25">
      <c r="A863">
        <v>652</v>
      </c>
      <c r="B863" t="s">
        <v>1767</v>
      </c>
      <c r="C863" t="s">
        <v>1768</v>
      </c>
      <c r="D863" t="s">
        <v>37</v>
      </c>
      <c r="E863">
        <v>2</v>
      </c>
      <c r="F863" t="s">
        <v>21079</v>
      </c>
      <c r="G863" t="s">
        <v>1769</v>
      </c>
    </row>
    <row r="864" spans="1:7" x14ac:dyDescent="0.25">
      <c r="A864">
        <v>3998</v>
      </c>
      <c r="B864" t="s">
        <v>1767</v>
      </c>
      <c r="C864" t="s">
        <v>1770</v>
      </c>
      <c r="D864" t="s">
        <v>37</v>
      </c>
      <c r="E864">
        <v>2</v>
      </c>
      <c r="F864" t="s">
        <v>21080</v>
      </c>
    </row>
    <row r="865" spans="1:7" x14ac:dyDescent="0.25">
      <c r="A865">
        <v>317</v>
      </c>
      <c r="B865" t="s">
        <v>1771</v>
      </c>
      <c r="C865" t="s">
        <v>1772</v>
      </c>
      <c r="D865" t="s">
        <v>37</v>
      </c>
      <c r="E865">
        <v>2</v>
      </c>
      <c r="F865" t="s">
        <v>21079</v>
      </c>
    </row>
    <row r="866" spans="1:7" x14ac:dyDescent="0.25">
      <c r="A866">
        <v>3999</v>
      </c>
      <c r="B866" t="s">
        <v>1771</v>
      </c>
      <c r="C866" t="s">
        <v>1773</v>
      </c>
      <c r="D866" t="s">
        <v>37</v>
      </c>
      <c r="E866">
        <v>2</v>
      </c>
      <c r="F866" t="s">
        <v>21080</v>
      </c>
    </row>
    <row r="867" spans="1:7" x14ac:dyDescent="0.25">
      <c r="A867">
        <v>336</v>
      </c>
      <c r="B867" t="s">
        <v>1774</v>
      </c>
      <c r="C867" t="s">
        <v>1775</v>
      </c>
      <c r="D867" t="s">
        <v>37</v>
      </c>
      <c r="E867">
        <v>2</v>
      </c>
      <c r="F867" t="s">
        <v>21079</v>
      </c>
    </row>
    <row r="868" spans="1:7" x14ac:dyDescent="0.25">
      <c r="A868">
        <v>4000</v>
      </c>
      <c r="B868" t="s">
        <v>1774</v>
      </c>
      <c r="C868" t="s">
        <v>1776</v>
      </c>
      <c r="D868" t="s">
        <v>37</v>
      </c>
      <c r="E868">
        <v>2</v>
      </c>
      <c r="F868" t="s">
        <v>21080</v>
      </c>
    </row>
    <row r="869" spans="1:7" x14ac:dyDescent="0.25">
      <c r="A869">
        <v>653</v>
      </c>
      <c r="B869" t="s">
        <v>1777</v>
      </c>
      <c r="C869" t="s">
        <v>1778</v>
      </c>
      <c r="D869" t="s">
        <v>37</v>
      </c>
      <c r="E869">
        <v>2</v>
      </c>
      <c r="F869" t="s">
        <v>21079</v>
      </c>
      <c r="G869" t="s">
        <v>1779</v>
      </c>
    </row>
    <row r="870" spans="1:7" x14ac:dyDescent="0.25">
      <c r="A870">
        <v>4001</v>
      </c>
      <c r="B870" t="s">
        <v>1777</v>
      </c>
      <c r="C870" t="s">
        <v>1780</v>
      </c>
      <c r="D870" t="s">
        <v>37</v>
      </c>
      <c r="E870">
        <v>2</v>
      </c>
      <c r="F870" t="s">
        <v>21080</v>
      </c>
    </row>
    <row r="871" spans="1:7" x14ac:dyDescent="0.25">
      <c r="A871">
        <v>654</v>
      </c>
      <c r="B871" t="s">
        <v>1781</v>
      </c>
      <c r="C871" t="s">
        <v>1782</v>
      </c>
      <c r="D871" t="s">
        <v>37</v>
      </c>
      <c r="E871">
        <v>2</v>
      </c>
      <c r="F871" t="s">
        <v>21079</v>
      </c>
      <c r="G871" t="s">
        <v>1783</v>
      </c>
    </row>
    <row r="872" spans="1:7" x14ac:dyDescent="0.25">
      <c r="A872">
        <v>4002</v>
      </c>
      <c r="B872" t="s">
        <v>1781</v>
      </c>
      <c r="C872" t="s">
        <v>1784</v>
      </c>
      <c r="D872" t="s">
        <v>37</v>
      </c>
      <c r="E872">
        <v>2</v>
      </c>
      <c r="F872" t="s">
        <v>21080</v>
      </c>
    </row>
    <row r="873" spans="1:7" x14ac:dyDescent="0.25">
      <c r="A873">
        <v>254</v>
      </c>
      <c r="B873" t="s">
        <v>1785</v>
      </c>
      <c r="C873" t="s">
        <v>1786</v>
      </c>
      <c r="D873" t="s">
        <v>37</v>
      </c>
      <c r="E873">
        <v>2</v>
      </c>
      <c r="F873" t="s">
        <v>21079</v>
      </c>
    </row>
    <row r="874" spans="1:7" x14ac:dyDescent="0.25">
      <c r="A874">
        <v>3990</v>
      </c>
      <c r="B874" t="s">
        <v>1785</v>
      </c>
      <c r="C874" t="s">
        <v>1787</v>
      </c>
      <c r="D874" t="s">
        <v>37</v>
      </c>
      <c r="E874">
        <v>2</v>
      </c>
      <c r="F874" t="s">
        <v>21080</v>
      </c>
    </row>
    <row r="875" spans="1:7" x14ac:dyDescent="0.25">
      <c r="A875">
        <v>244</v>
      </c>
      <c r="B875" t="s">
        <v>1788</v>
      </c>
      <c r="C875" t="s">
        <v>1789</v>
      </c>
      <c r="D875" t="s">
        <v>37</v>
      </c>
      <c r="E875">
        <v>2</v>
      </c>
      <c r="F875" t="s">
        <v>21079</v>
      </c>
    </row>
    <row r="876" spans="1:7" x14ac:dyDescent="0.25">
      <c r="A876">
        <v>3991</v>
      </c>
      <c r="B876" t="s">
        <v>1788</v>
      </c>
      <c r="C876" t="s">
        <v>1790</v>
      </c>
      <c r="D876" t="s">
        <v>37</v>
      </c>
      <c r="E876">
        <v>2</v>
      </c>
      <c r="F876" t="s">
        <v>21080</v>
      </c>
    </row>
    <row r="877" spans="1:7" x14ac:dyDescent="0.25">
      <c r="A877">
        <v>647</v>
      </c>
      <c r="B877" t="s">
        <v>1791</v>
      </c>
      <c r="C877" t="s">
        <v>1792</v>
      </c>
      <c r="D877" t="s">
        <v>37</v>
      </c>
      <c r="E877">
        <v>2</v>
      </c>
      <c r="F877" t="s">
        <v>21079</v>
      </c>
      <c r="G877" t="s">
        <v>1793</v>
      </c>
    </row>
    <row r="878" spans="1:7" x14ac:dyDescent="0.25">
      <c r="A878">
        <v>3992</v>
      </c>
      <c r="B878" t="s">
        <v>1791</v>
      </c>
      <c r="C878" t="s">
        <v>1794</v>
      </c>
      <c r="D878" t="s">
        <v>37</v>
      </c>
      <c r="E878">
        <v>2</v>
      </c>
      <c r="F878" t="s">
        <v>21080</v>
      </c>
    </row>
    <row r="879" spans="1:7" x14ac:dyDescent="0.25">
      <c r="A879">
        <v>648</v>
      </c>
      <c r="B879" t="s">
        <v>1795</v>
      </c>
      <c r="C879" t="s">
        <v>1796</v>
      </c>
      <c r="D879" t="s">
        <v>37</v>
      </c>
      <c r="E879">
        <v>2</v>
      </c>
      <c r="F879" t="s">
        <v>21079</v>
      </c>
      <c r="G879" t="s">
        <v>1797</v>
      </c>
    </row>
    <row r="880" spans="1:7" x14ac:dyDescent="0.25">
      <c r="A880">
        <v>3993</v>
      </c>
      <c r="B880" t="s">
        <v>1795</v>
      </c>
      <c r="C880" t="s">
        <v>1798</v>
      </c>
      <c r="D880" t="s">
        <v>37</v>
      </c>
      <c r="E880">
        <v>2</v>
      </c>
      <c r="F880" t="s">
        <v>21080</v>
      </c>
    </row>
    <row r="881" spans="1:7" x14ac:dyDescent="0.25">
      <c r="A881">
        <v>649</v>
      </c>
      <c r="B881" t="s">
        <v>1799</v>
      </c>
      <c r="C881" t="s">
        <v>1800</v>
      </c>
      <c r="D881" t="s">
        <v>37</v>
      </c>
      <c r="E881">
        <v>2</v>
      </c>
      <c r="F881" t="s">
        <v>21079</v>
      </c>
      <c r="G881" t="s">
        <v>1801</v>
      </c>
    </row>
    <row r="882" spans="1:7" x14ac:dyDescent="0.25">
      <c r="A882">
        <v>3994</v>
      </c>
      <c r="B882" t="s">
        <v>1799</v>
      </c>
      <c r="C882" t="s">
        <v>1802</v>
      </c>
      <c r="D882" t="s">
        <v>37</v>
      </c>
      <c r="E882">
        <v>2</v>
      </c>
      <c r="F882" t="s">
        <v>21080</v>
      </c>
    </row>
    <row r="883" spans="1:7" x14ac:dyDescent="0.25">
      <c r="A883">
        <v>650</v>
      </c>
      <c r="B883" t="s">
        <v>1803</v>
      </c>
      <c r="C883" t="s">
        <v>1804</v>
      </c>
      <c r="D883" t="s">
        <v>37</v>
      </c>
      <c r="E883">
        <v>2</v>
      </c>
      <c r="F883" t="s">
        <v>21079</v>
      </c>
      <c r="G883" t="s">
        <v>1805</v>
      </c>
    </row>
    <row r="884" spans="1:7" x14ac:dyDescent="0.25">
      <c r="A884">
        <v>3995</v>
      </c>
      <c r="B884" t="s">
        <v>1803</v>
      </c>
      <c r="C884" t="s">
        <v>1806</v>
      </c>
      <c r="D884" t="s">
        <v>37</v>
      </c>
      <c r="E884">
        <v>2</v>
      </c>
      <c r="F884" t="s">
        <v>21080</v>
      </c>
    </row>
    <row r="885" spans="1:7" x14ac:dyDescent="0.25">
      <c r="A885">
        <v>651</v>
      </c>
      <c r="B885" t="s">
        <v>1807</v>
      </c>
      <c r="C885" t="s">
        <v>1808</v>
      </c>
      <c r="D885" t="s">
        <v>37</v>
      </c>
      <c r="E885">
        <v>2</v>
      </c>
      <c r="F885" t="s">
        <v>21079</v>
      </c>
      <c r="G885" t="s">
        <v>1809</v>
      </c>
    </row>
    <row r="886" spans="1:7" x14ac:dyDescent="0.25">
      <c r="A886">
        <v>3996</v>
      </c>
      <c r="B886" t="s">
        <v>1807</v>
      </c>
      <c r="C886" t="s">
        <v>1810</v>
      </c>
      <c r="D886" t="s">
        <v>37</v>
      </c>
      <c r="E886">
        <v>2</v>
      </c>
      <c r="F886" t="s">
        <v>21080</v>
      </c>
    </row>
    <row r="887" spans="1:7" x14ac:dyDescent="0.25">
      <c r="A887">
        <v>273</v>
      </c>
      <c r="B887" t="s">
        <v>1811</v>
      </c>
      <c r="C887" t="s">
        <v>1812</v>
      </c>
      <c r="D887" t="s">
        <v>37</v>
      </c>
      <c r="E887">
        <v>2</v>
      </c>
      <c r="F887" t="s">
        <v>21079</v>
      </c>
    </row>
    <row r="888" spans="1:7" x14ac:dyDescent="0.25">
      <c r="A888">
        <v>3997</v>
      </c>
      <c r="B888" t="s">
        <v>1811</v>
      </c>
      <c r="C888" t="s">
        <v>1813</v>
      </c>
      <c r="D888" t="s">
        <v>37</v>
      </c>
      <c r="E888">
        <v>2</v>
      </c>
      <c r="F888" t="s">
        <v>21080</v>
      </c>
    </row>
    <row r="889" spans="1:7" x14ac:dyDescent="0.25">
      <c r="A889">
        <v>655</v>
      </c>
      <c r="B889" t="s">
        <v>1814</v>
      </c>
      <c r="C889" t="s">
        <v>1815</v>
      </c>
      <c r="D889" t="s">
        <v>37</v>
      </c>
      <c r="E889">
        <v>2</v>
      </c>
      <c r="F889" t="s">
        <v>21079</v>
      </c>
      <c r="G889" t="s">
        <v>1816</v>
      </c>
    </row>
    <row r="890" spans="1:7" x14ac:dyDescent="0.25">
      <c r="A890">
        <v>661</v>
      </c>
      <c r="B890" t="s">
        <v>1817</v>
      </c>
      <c r="C890" t="s">
        <v>1818</v>
      </c>
      <c r="D890" t="s">
        <v>37</v>
      </c>
      <c r="E890">
        <v>2</v>
      </c>
      <c r="F890" t="s">
        <v>21079</v>
      </c>
      <c r="G890" t="s">
        <v>1819</v>
      </c>
    </row>
    <row r="891" spans="1:7" x14ac:dyDescent="0.25">
      <c r="A891">
        <v>662</v>
      </c>
      <c r="B891" t="s">
        <v>1820</v>
      </c>
      <c r="C891" t="s">
        <v>1821</v>
      </c>
      <c r="D891" t="s">
        <v>37</v>
      </c>
      <c r="E891">
        <v>2</v>
      </c>
      <c r="F891" t="s">
        <v>21079</v>
      </c>
      <c r="G891" t="s">
        <v>1822</v>
      </c>
    </row>
    <row r="892" spans="1:7" x14ac:dyDescent="0.25">
      <c r="A892">
        <v>269</v>
      </c>
      <c r="B892" t="s">
        <v>1823</v>
      </c>
      <c r="C892" t="s">
        <v>1824</v>
      </c>
      <c r="D892" t="s">
        <v>37</v>
      </c>
      <c r="E892">
        <v>2</v>
      </c>
      <c r="F892" t="s">
        <v>21079</v>
      </c>
    </row>
    <row r="893" spans="1:7" x14ac:dyDescent="0.25">
      <c r="A893">
        <v>663</v>
      </c>
      <c r="B893" t="s">
        <v>1825</v>
      </c>
      <c r="C893" t="s">
        <v>1826</v>
      </c>
      <c r="D893" t="s">
        <v>37</v>
      </c>
      <c r="E893">
        <v>2</v>
      </c>
      <c r="F893" t="s">
        <v>21079</v>
      </c>
      <c r="G893" t="s">
        <v>1827</v>
      </c>
    </row>
    <row r="894" spans="1:7" x14ac:dyDescent="0.25">
      <c r="A894">
        <v>664</v>
      </c>
      <c r="B894" t="s">
        <v>1828</v>
      </c>
      <c r="C894" t="s">
        <v>1829</v>
      </c>
      <c r="D894" t="s">
        <v>37</v>
      </c>
      <c r="E894">
        <v>2</v>
      </c>
      <c r="F894" t="s">
        <v>21079</v>
      </c>
      <c r="G894" t="s">
        <v>1830</v>
      </c>
    </row>
    <row r="895" spans="1:7" x14ac:dyDescent="0.25">
      <c r="A895">
        <v>4003</v>
      </c>
      <c r="B895" t="s">
        <v>1831</v>
      </c>
      <c r="C895" t="s">
        <v>1832</v>
      </c>
      <c r="D895" t="s">
        <v>37</v>
      </c>
      <c r="E895">
        <v>2</v>
      </c>
      <c r="F895" t="s">
        <v>21080</v>
      </c>
    </row>
    <row r="896" spans="1:7" x14ac:dyDescent="0.25">
      <c r="A896">
        <v>4004</v>
      </c>
      <c r="B896" t="s">
        <v>1833</v>
      </c>
      <c r="C896" t="s">
        <v>1834</v>
      </c>
      <c r="D896" t="s">
        <v>37</v>
      </c>
      <c r="E896">
        <v>2</v>
      </c>
      <c r="F896" t="s">
        <v>21080</v>
      </c>
    </row>
    <row r="897" spans="1:7" x14ac:dyDescent="0.25">
      <c r="A897">
        <v>4005</v>
      </c>
      <c r="B897" t="s">
        <v>1835</v>
      </c>
      <c r="C897" t="s">
        <v>1836</v>
      </c>
      <c r="D897" t="s">
        <v>37</v>
      </c>
      <c r="E897">
        <v>2</v>
      </c>
      <c r="F897" t="s">
        <v>21080</v>
      </c>
    </row>
    <row r="898" spans="1:7" x14ac:dyDescent="0.25">
      <c r="A898">
        <v>4006</v>
      </c>
      <c r="B898" t="s">
        <v>1837</v>
      </c>
      <c r="C898" t="s">
        <v>1838</v>
      </c>
      <c r="D898" t="s">
        <v>37</v>
      </c>
      <c r="E898">
        <v>2</v>
      </c>
      <c r="F898" t="s">
        <v>21080</v>
      </c>
    </row>
    <row r="899" spans="1:7" x14ac:dyDescent="0.25">
      <c r="A899">
        <v>4007</v>
      </c>
      <c r="B899" t="s">
        <v>1839</v>
      </c>
      <c r="C899" t="s">
        <v>1840</v>
      </c>
      <c r="D899" t="s">
        <v>37</v>
      </c>
      <c r="E899">
        <v>2</v>
      </c>
      <c r="F899" t="s">
        <v>21080</v>
      </c>
    </row>
    <row r="900" spans="1:7" x14ac:dyDescent="0.25">
      <c r="A900">
        <v>290</v>
      </c>
      <c r="B900" t="s">
        <v>1841</v>
      </c>
      <c r="C900" t="s">
        <v>1842</v>
      </c>
      <c r="D900" t="s">
        <v>37</v>
      </c>
      <c r="E900">
        <v>2</v>
      </c>
      <c r="F900" t="s">
        <v>21079</v>
      </c>
    </row>
    <row r="901" spans="1:7" x14ac:dyDescent="0.25">
      <c r="A901">
        <v>4008</v>
      </c>
      <c r="B901" t="s">
        <v>1843</v>
      </c>
      <c r="C901" t="s">
        <v>1844</v>
      </c>
      <c r="D901" t="s">
        <v>37</v>
      </c>
      <c r="E901">
        <v>2</v>
      </c>
      <c r="F901" t="s">
        <v>21080</v>
      </c>
    </row>
    <row r="902" spans="1:7" x14ac:dyDescent="0.25">
      <c r="A902">
        <v>4009</v>
      </c>
      <c r="B902" t="s">
        <v>1845</v>
      </c>
      <c r="C902" t="s">
        <v>1846</v>
      </c>
      <c r="D902" t="s">
        <v>37</v>
      </c>
      <c r="E902">
        <v>2</v>
      </c>
      <c r="F902" t="s">
        <v>21080</v>
      </c>
    </row>
    <row r="903" spans="1:7" x14ac:dyDescent="0.25">
      <c r="A903">
        <v>4010</v>
      </c>
      <c r="B903" t="s">
        <v>1847</v>
      </c>
      <c r="C903" t="s">
        <v>1848</v>
      </c>
      <c r="D903" t="s">
        <v>37</v>
      </c>
      <c r="E903">
        <v>2</v>
      </c>
      <c r="F903" t="s">
        <v>21080</v>
      </c>
    </row>
    <row r="904" spans="1:7" x14ac:dyDescent="0.25">
      <c r="A904">
        <v>4011</v>
      </c>
      <c r="B904" t="s">
        <v>1849</v>
      </c>
      <c r="C904" t="s">
        <v>1850</v>
      </c>
      <c r="D904" t="s">
        <v>37</v>
      </c>
      <c r="E904">
        <v>2</v>
      </c>
      <c r="F904" t="s">
        <v>21080</v>
      </c>
    </row>
    <row r="905" spans="1:7" x14ac:dyDescent="0.25">
      <c r="A905">
        <v>4012</v>
      </c>
      <c r="B905" t="s">
        <v>1851</v>
      </c>
      <c r="C905" t="s">
        <v>1852</v>
      </c>
      <c r="D905" t="s">
        <v>37</v>
      </c>
      <c r="E905">
        <v>2</v>
      </c>
      <c r="F905" t="s">
        <v>21080</v>
      </c>
    </row>
    <row r="906" spans="1:7" x14ac:dyDescent="0.25">
      <c r="A906">
        <v>4013</v>
      </c>
      <c r="B906" t="s">
        <v>1853</v>
      </c>
      <c r="C906" t="s">
        <v>1854</v>
      </c>
      <c r="D906" t="s">
        <v>37</v>
      </c>
      <c r="E906">
        <v>2</v>
      </c>
      <c r="F906" t="s">
        <v>21080</v>
      </c>
    </row>
    <row r="907" spans="1:7" x14ac:dyDescent="0.25">
      <c r="A907">
        <v>4014</v>
      </c>
      <c r="B907" t="s">
        <v>1855</v>
      </c>
      <c r="C907" t="s">
        <v>1856</v>
      </c>
      <c r="D907" t="s">
        <v>37</v>
      </c>
      <c r="E907">
        <v>2</v>
      </c>
      <c r="F907" t="s">
        <v>21080</v>
      </c>
    </row>
    <row r="908" spans="1:7" x14ac:dyDescent="0.25">
      <c r="A908">
        <v>4015</v>
      </c>
      <c r="B908" t="s">
        <v>1857</v>
      </c>
      <c r="C908" t="s">
        <v>1858</v>
      </c>
      <c r="D908" t="s">
        <v>37</v>
      </c>
      <c r="E908">
        <v>2</v>
      </c>
      <c r="F908" t="s">
        <v>21080</v>
      </c>
    </row>
    <row r="909" spans="1:7" x14ac:dyDescent="0.25">
      <c r="A909">
        <v>4016</v>
      </c>
      <c r="B909" t="s">
        <v>1859</v>
      </c>
      <c r="C909" t="s">
        <v>1860</v>
      </c>
      <c r="D909" t="s">
        <v>37</v>
      </c>
      <c r="E909">
        <v>2</v>
      </c>
      <c r="F909" t="s">
        <v>21080</v>
      </c>
    </row>
    <row r="910" spans="1:7" x14ac:dyDescent="0.25">
      <c r="A910">
        <v>656</v>
      </c>
      <c r="B910" t="s">
        <v>1861</v>
      </c>
      <c r="C910" t="s">
        <v>1862</v>
      </c>
      <c r="D910" t="s">
        <v>37</v>
      </c>
      <c r="E910">
        <v>2</v>
      </c>
      <c r="F910" t="s">
        <v>21079</v>
      </c>
      <c r="G910" t="s">
        <v>1863</v>
      </c>
    </row>
    <row r="911" spans="1:7" x14ac:dyDescent="0.25">
      <c r="A911">
        <v>328</v>
      </c>
      <c r="B911" t="s">
        <v>1864</v>
      </c>
      <c r="C911" t="s">
        <v>1865</v>
      </c>
      <c r="D911" t="s">
        <v>37</v>
      </c>
      <c r="E911">
        <v>2</v>
      </c>
      <c r="F911" t="s">
        <v>21079</v>
      </c>
    </row>
    <row r="912" spans="1:7" x14ac:dyDescent="0.25">
      <c r="A912">
        <v>657</v>
      </c>
      <c r="B912" t="s">
        <v>1866</v>
      </c>
      <c r="C912" t="s">
        <v>1867</v>
      </c>
      <c r="D912" t="s">
        <v>37</v>
      </c>
      <c r="E912">
        <v>2</v>
      </c>
      <c r="F912" t="s">
        <v>21079</v>
      </c>
      <c r="G912" t="s">
        <v>1868</v>
      </c>
    </row>
    <row r="913" spans="1:7" x14ac:dyDescent="0.25">
      <c r="A913">
        <v>296</v>
      </c>
      <c r="B913" t="s">
        <v>1869</v>
      </c>
      <c r="C913" t="s">
        <v>1870</v>
      </c>
      <c r="D913" t="s">
        <v>37</v>
      </c>
      <c r="E913">
        <v>2</v>
      </c>
      <c r="F913" t="s">
        <v>21079</v>
      </c>
    </row>
    <row r="914" spans="1:7" x14ac:dyDescent="0.25">
      <c r="A914">
        <v>658</v>
      </c>
      <c r="B914" t="s">
        <v>1871</v>
      </c>
      <c r="C914" t="s">
        <v>1872</v>
      </c>
      <c r="D914" t="s">
        <v>37</v>
      </c>
      <c r="E914">
        <v>2</v>
      </c>
      <c r="F914" t="s">
        <v>21079</v>
      </c>
      <c r="G914" t="s">
        <v>1873</v>
      </c>
    </row>
    <row r="915" spans="1:7" x14ac:dyDescent="0.25">
      <c r="A915">
        <v>659</v>
      </c>
      <c r="B915" t="s">
        <v>1874</v>
      </c>
      <c r="C915" t="s">
        <v>1875</v>
      </c>
      <c r="D915" t="s">
        <v>37</v>
      </c>
      <c r="E915">
        <v>2</v>
      </c>
      <c r="F915" t="s">
        <v>21079</v>
      </c>
      <c r="G915" t="s">
        <v>1876</v>
      </c>
    </row>
    <row r="916" spans="1:7" x14ac:dyDescent="0.25">
      <c r="A916">
        <v>660</v>
      </c>
      <c r="B916" t="s">
        <v>1877</v>
      </c>
      <c r="C916" t="s">
        <v>1878</v>
      </c>
      <c r="D916" t="s">
        <v>37</v>
      </c>
      <c r="E916">
        <v>2</v>
      </c>
      <c r="F916" t="s">
        <v>21079</v>
      </c>
      <c r="G916" t="s">
        <v>1879</v>
      </c>
    </row>
    <row r="917" spans="1:7" x14ac:dyDescent="0.25">
      <c r="A917">
        <v>665</v>
      </c>
      <c r="B917" t="s">
        <v>1880</v>
      </c>
      <c r="C917" t="s">
        <v>1881</v>
      </c>
      <c r="D917" t="s">
        <v>37</v>
      </c>
      <c r="E917">
        <v>2</v>
      </c>
      <c r="F917" t="s">
        <v>21079</v>
      </c>
      <c r="G917" t="s">
        <v>1882</v>
      </c>
    </row>
    <row r="918" spans="1:7" x14ac:dyDescent="0.25">
      <c r="A918">
        <v>673</v>
      </c>
      <c r="B918" t="s">
        <v>1883</v>
      </c>
      <c r="C918" t="s">
        <v>1884</v>
      </c>
      <c r="D918" t="s">
        <v>37</v>
      </c>
      <c r="E918">
        <v>2</v>
      </c>
      <c r="F918" t="s">
        <v>21079</v>
      </c>
      <c r="G918" t="s">
        <v>1885</v>
      </c>
    </row>
    <row r="919" spans="1:7" x14ac:dyDescent="0.25">
      <c r="A919">
        <v>674</v>
      </c>
      <c r="B919" t="s">
        <v>1886</v>
      </c>
      <c r="C919" t="s">
        <v>1711</v>
      </c>
      <c r="D919" t="s">
        <v>37</v>
      </c>
      <c r="E919">
        <v>2</v>
      </c>
      <c r="F919" t="s">
        <v>21079</v>
      </c>
      <c r="G919" t="s">
        <v>1887</v>
      </c>
    </row>
    <row r="920" spans="1:7" x14ac:dyDescent="0.25">
      <c r="A920">
        <v>675</v>
      </c>
      <c r="B920" t="s">
        <v>1888</v>
      </c>
      <c r="C920" t="s">
        <v>1889</v>
      </c>
      <c r="D920" t="s">
        <v>37</v>
      </c>
      <c r="E920">
        <v>2</v>
      </c>
      <c r="F920" t="s">
        <v>21079</v>
      </c>
      <c r="G920" t="s">
        <v>1890</v>
      </c>
    </row>
    <row r="921" spans="1:7" x14ac:dyDescent="0.25">
      <c r="A921">
        <v>676</v>
      </c>
      <c r="B921" t="s">
        <v>1891</v>
      </c>
      <c r="C921" t="s">
        <v>1892</v>
      </c>
      <c r="D921" t="s">
        <v>37</v>
      </c>
      <c r="E921">
        <v>2</v>
      </c>
      <c r="F921" t="s">
        <v>21079</v>
      </c>
      <c r="G921" t="s">
        <v>1893</v>
      </c>
    </row>
    <row r="922" spans="1:7" x14ac:dyDescent="0.25">
      <c r="A922">
        <v>677</v>
      </c>
      <c r="B922" t="s">
        <v>1894</v>
      </c>
      <c r="C922" t="s">
        <v>1895</v>
      </c>
      <c r="D922" t="s">
        <v>37</v>
      </c>
      <c r="E922">
        <v>2</v>
      </c>
      <c r="F922" t="s">
        <v>21079</v>
      </c>
      <c r="G922" t="s">
        <v>1896</v>
      </c>
    </row>
    <row r="923" spans="1:7" x14ac:dyDescent="0.25">
      <c r="A923">
        <v>666</v>
      </c>
      <c r="B923" t="s">
        <v>1897</v>
      </c>
      <c r="C923" t="s">
        <v>1898</v>
      </c>
      <c r="D923" t="s">
        <v>37</v>
      </c>
      <c r="E923">
        <v>2</v>
      </c>
      <c r="F923" t="s">
        <v>21079</v>
      </c>
      <c r="G923" t="s">
        <v>1899</v>
      </c>
    </row>
    <row r="924" spans="1:7" x14ac:dyDescent="0.25">
      <c r="A924">
        <v>4017</v>
      </c>
      <c r="B924" t="s">
        <v>1900</v>
      </c>
      <c r="C924" t="s">
        <v>1901</v>
      </c>
      <c r="D924" t="s">
        <v>37</v>
      </c>
      <c r="E924">
        <v>2</v>
      </c>
      <c r="F924" t="s">
        <v>21080</v>
      </c>
    </row>
    <row r="925" spans="1:7" x14ac:dyDescent="0.25">
      <c r="A925">
        <v>667</v>
      </c>
      <c r="B925" t="s">
        <v>1902</v>
      </c>
      <c r="C925" t="s">
        <v>1903</v>
      </c>
      <c r="D925" t="s">
        <v>37</v>
      </c>
      <c r="E925">
        <v>2</v>
      </c>
      <c r="F925" t="s">
        <v>21079</v>
      </c>
      <c r="G925" t="s">
        <v>1904</v>
      </c>
    </row>
    <row r="926" spans="1:7" x14ac:dyDescent="0.25">
      <c r="A926">
        <v>4018</v>
      </c>
      <c r="B926" t="s">
        <v>1905</v>
      </c>
      <c r="C926" t="s">
        <v>1906</v>
      </c>
      <c r="D926" t="s">
        <v>37</v>
      </c>
      <c r="E926">
        <v>2</v>
      </c>
      <c r="F926" t="s">
        <v>21080</v>
      </c>
    </row>
    <row r="927" spans="1:7" x14ac:dyDescent="0.25">
      <c r="A927">
        <v>4019</v>
      </c>
      <c r="B927" t="s">
        <v>1907</v>
      </c>
      <c r="C927" t="s">
        <v>1908</v>
      </c>
      <c r="D927" t="s">
        <v>37</v>
      </c>
      <c r="E927">
        <v>2</v>
      </c>
      <c r="F927" t="s">
        <v>21080</v>
      </c>
    </row>
    <row r="928" spans="1:7" x14ac:dyDescent="0.25">
      <c r="A928">
        <v>4020</v>
      </c>
      <c r="B928" t="s">
        <v>1909</v>
      </c>
      <c r="C928" t="s">
        <v>1910</v>
      </c>
      <c r="D928" t="s">
        <v>37</v>
      </c>
      <c r="E928">
        <v>2</v>
      </c>
      <c r="F928" t="s">
        <v>21080</v>
      </c>
    </row>
    <row r="929" spans="1:7" x14ac:dyDescent="0.25">
      <c r="A929">
        <v>4021</v>
      </c>
      <c r="B929" t="s">
        <v>1911</v>
      </c>
      <c r="C929" t="s">
        <v>1912</v>
      </c>
      <c r="D929" t="s">
        <v>37</v>
      </c>
      <c r="E929">
        <v>2</v>
      </c>
      <c r="F929" t="s">
        <v>21080</v>
      </c>
    </row>
    <row r="930" spans="1:7" x14ac:dyDescent="0.25">
      <c r="A930">
        <v>4022</v>
      </c>
      <c r="B930" t="s">
        <v>1913</v>
      </c>
      <c r="C930" t="s">
        <v>1914</v>
      </c>
      <c r="D930" t="s">
        <v>37</v>
      </c>
      <c r="E930">
        <v>2</v>
      </c>
      <c r="F930" t="s">
        <v>21080</v>
      </c>
    </row>
    <row r="931" spans="1:7" x14ac:dyDescent="0.25">
      <c r="A931">
        <v>4023</v>
      </c>
      <c r="B931" t="s">
        <v>1915</v>
      </c>
      <c r="C931" t="s">
        <v>1916</v>
      </c>
      <c r="D931" t="s">
        <v>37</v>
      </c>
      <c r="E931">
        <v>2</v>
      </c>
      <c r="F931" t="s">
        <v>21080</v>
      </c>
    </row>
    <row r="932" spans="1:7" x14ac:dyDescent="0.25">
      <c r="A932">
        <v>4024</v>
      </c>
      <c r="B932" t="s">
        <v>1917</v>
      </c>
      <c r="C932" t="s">
        <v>1918</v>
      </c>
      <c r="D932" t="s">
        <v>37</v>
      </c>
      <c r="E932">
        <v>2</v>
      </c>
      <c r="F932" t="s">
        <v>21080</v>
      </c>
    </row>
    <row r="933" spans="1:7" x14ac:dyDescent="0.25">
      <c r="A933">
        <v>4025</v>
      </c>
      <c r="B933" t="s">
        <v>1919</v>
      </c>
      <c r="C933" t="s">
        <v>1920</v>
      </c>
      <c r="D933" t="s">
        <v>37</v>
      </c>
      <c r="E933">
        <v>2</v>
      </c>
      <c r="F933" t="s">
        <v>21080</v>
      </c>
    </row>
    <row r="934" spans="1:7" x14ac:dyDescent="0.25">
      <c r="A934">
        <v>4026</v>
      </c>
      <c r="B934" t="s">
        <v>1921</v>
      </c>
      <c r="C934" t="s">
        <v>1922</v>
      </c>
      <c r="D934" t="s">
        <v>37</v>
      </c>
      <c r="E934">
        <v>2</v>
      </c>
      <c r="F934" t="s">
        <v>21080</v>
      </c>
    </row>
    <row r="935" spans="1:7" x14ac:dyDescent="0.25">
      <c r="A935">
        <v>4027</v>
      </c>
      <c r="B935" t="s">
        <v>1923</v>
      </c>
      <c r="C935" t="s">
        <v>1924</v>
      </c>
      <c r="D935" t="s">
        <v>37</v>
      </c>
      <c r="E935">
        <v>2</v>
      </c>
      <c r="F935" t="s">
        <v>21080</v>
      </c>
    </row>
    <row r="936" spans="1:7" x14ac:dyDescent="0.25">
      <c r="A936">
        <v>668</v>
      </c>
      <c r="B936" t="s">
        <v>1925</v>
      </c>
      <c r="C936" t="s">
        <v>1926</v>
      </c>
      <c r="D936" t="s">
        <v>37</v>
      </c>
      <c r="E936">
        <v>2</v>
      </c>
      <c r="F936" t="s">
        <v>21079</v>
      </c>
      <c r="G936" t="s">
        <v>1927</v>
      </c>
    </row>
    <row r="937" spans="1:7" x14ac:dyDescent="0.25">
      <c r="A937">
        <v>4028</v>
      </c>
      <c r="B937" t="s">
        <v>1928</v>
      </c>
      <c r="C937" t="s">
        <v>1929</v>
      </c>
      <c r="D937" t="s">
        <v>37</v>
      </c>
      <c r="E937">
        <v>2</v>
      </c>
      <c r="F937" t="s">
        <v>21080</v>
      </c>
    </row>
    <row r="938" spans="1:7" x14ac:dyDescent="0.25">
      <c r="A938">
        <v>4029</v>
      </c>
      <c r="B938" t="s">
        <v>1930</v>
      </c>
      <c r="C938" t="s">
        <v>1931</v>
      </c>
      <c r="D938" t="s">
        <v>37</v>
      </c>
      <c r="E938">
        <v>2</v>
      </c>
      <c r="F938" t="s">
        <v>21080</v>
      </c>
    </row>
    <row r="939" spans="1:7" x14ac:dyDescent="0.25">
      <c r="A939">
        <v>4030</v>
      </c>
      <c r="B939" t="s">
        <v>1932</v>
      </c>
      <c r="C939" t="s">
        <v>1933</v>
      </c>
      <c r="D939" t="s">
        <v>37</v>
      </c>
      <c r="E939">
        <v>2</v>
      </c>
      <c r="F939" t="s">
        <v>21080</v>
      </c>
    </row>
    <row r="940" spans="1:7" x14ac:dyDescent="0.25">
      <c r="A940">
        <v>669</v>
      </c>
      <c r="B940" t="s">
        <v>1934</v>
      </c>
      <c r="C940" t="s">
        <v>1935</v>
      </c>
      <c r="D940" t="s">
        <v>37</v>
      </c>
      <c r="E940">
        <v>2</v>
      </c>
      <c r="F940" t="s">
        <v>21079</v>
      </c>
      <c r="G940" t="s">
        <v>1936</v>
      </c>
    </row>
    <row r="941" spans="1:7" x14ac:dyDescent="0.25">
      <c r="A941">
        <v>267</v>
      </c>
      <c r="B941" t="s">
        <v>1937</v>
      </c>
      <c r="C941" t="s">
        <v>1938</v>
      </c>
      <c r="D941" t="s">
        <v>37</v>
      </c>
      <c r="E941">
        <v>2</v>
      </c>
      <c r="F941" t="s">
        <v>21079</v>
      </c>
    </row>
    <row r="942" spans="1:7" x14ac:dyDescent="0.25">
      <c r="A942">
        <v>670</v>
      </c>
      <c r="B942" t="s">
        <v>1939</v>
      </c>
      <c r="C942" t="s">
        <v>1940</v>
      </c>
      <c r="D942" t="s">
        <v>37</v>
      </c>
      <c r="E942">
        <v>2</v>
      </c>
      <c r="F942" t="s">
        <v>21079</v>
      </c>
      <c r="G942" t="s">
        <v>1941</v>
      </c>
    </row>
    <row r="943" spans="1:7" x14ac:dyDescent="0.25">
      <c r="A943">
        <v>671</v>
      </c>
      <c r="B943" t="s">
        <v>1942</v>
      </c>
      <c r="C943" t="s">
        <v>1744</v>
      </c>
      <c r="D943" t="s">
        <v>37</v>
      </c>
      <c r="E943">
        <v>2</v>
      </c>
      <c r="F943" t="s">
        <v>21079</v>
      </c>
      <c r="G943" t="s">
        <v>1943</v>
      </c>
    </row>
    <row r="944" spans="1:7" x14ac:dyDescent="0.25">
      <c r="A944">
        <v>672</v>
      </c>
      <c r="B944" t="s">
        <v>1944</v>
      </c>
      <c r="C944" t="s">
        <v>1945</v>
      </c>
      <c r="D944" t="s">
        <v>37</v>
      </c>
      <c r="E944">
        <v>2</v>
      </c>
      <c r="F944" t="s">
        <v>21079</v>
      </c>
      <c r="G944" t="s">
        <v>1946</v>
      </c>
    </row>
    <row r="945" spans="1:7" x14ac:dyDescent="0.25">
      <c r="A945">
        <v>678</v>
      </c>
      <c r="B945" t="s">
        <v>1947</v>
      </c>
      <c r="C945" t="s">
        <v>1948</v>
      </c>
      <c r="D945" t="s">
        <v>37</v>
      </c>
      <c r="E945">
        <v>2</v>
      </c>
      <c r="F945" t="s">
        <v>21079</v>
      </c>
      <c r="G945" t="s">
        <v>1949</v>
      </c>
    </row>
    <row r="946" spans="1:7" x14ac:dyDescent="0.25">
      <c r="A946">
        <v>686</v>
      </c>
      <c r="B946" t="s">
        <v>1950</v>
      </c>
      <c r="C946" t="s">
        <v>1951</v>
      </c>
      <c r="D946" t="s">
        <v>37</v>
      </c>
      <c r="E946">
        <v>2</v>
      </c>
      <c r="F946" t="s">
        <v>21079</v>
      </c>
      <c r="G946" t="s">
        <v>1952</v>
      </c>
    </row>
    <row r="947" spans="1:7" x14ac:dyDescent="0.25">
      <c r="A947">
        <v>687</v>
      </c>
      <c r="B947" t="s">
        <v>1953</v>
      </c>
      <c r="C947" t="s">
        <v>1954</v>
      </c>
      <c r="D947" t="s">
        <v>37</v>
      </c>
      <c r="E947">
        <v>2</v>
      </c>
      <c r="F947" t="s">
        <v>21079</v>
      </c>
      <c r="G947" t="s">
        <v>1955</v>
      </c>
    </row>
    <row r="948" spans="1:7" x14ac:dyDescent="0.25">
      <c r="A948">
        <v>688</v>
      </c>
      <c r="B948" t="s">
        <v>1956</v>
      </c>
      <c r="C948" t="s">
        <v>1957</v>
      </c>
      <c r="D948" t="s">
        <v>37</v>
      </c>
      <c r="E948">
        <v>2</v>
      </c>
      <c r="F948" t="s">
        <v>21079</v>
      </c>
      <c r="G948" t="s">
        <v>1958</v>
      </c>
    </row>
    <row r="949" spans="1:7" x14ac:dyDescent="0.25">
      <c r="A949">
        <v>689</v>
      </c>
      <c r="B949" t="s">
        <v>1959</v>
      </c>
      <c r="C949" t="s">
        <v>1726</v>
      </c>
      <c r="D949" t="s">
        <v>37</v>
      </c>
      <c r="E949">
        <v>2</v>
      </c>
      <c r="F949" t="s">
        <v>21079</v>
      </c>
      <c r="G949" t="s">
        <v>1960</v>
      </c>
    </row>
    <row r="950" spans="1:7" x14ac:dyDescent="0.25">
      <c r="A950">
        <v>339</v>
      </c>
      <c r="B950" t="s">
        <v>1961</v>
      </c>
      <c r="C950" t="s">
        <v>1962</v>
      </c>
      <c r="D950" t="s">
        <v>37</v>
      </c>
      <c r="E950">
        <v>2</v>
      </c>
      <c r="F950" t="s">
        <v>21079</v>
      </c>
    </row>
    <row r="951" spans="1:7" x14ac:dyDescent="0.25">
      <c r="A951">
        <v>679</v>
      </c>
      <c r="B951" t="s">
        <v>1963</v>
      </c>
      <c r="C951" t="s">
        <v>1964</v>
      </c>
      <c r="D951" t="s">
        <v>37</v>
      </c>
      <c r="E951">
        <v>2</v>
      </c>
      <c r="F951" t="s">
        <v>21079</v>
      </c>
      <c r="G951" t="s">
        <v>1965</v>
      </c>
    </row>
    <row r="952" spans="1:7" x14ac:dyDescent="0.25">
      <c r="A952">
        <v>680</v>
      </c>
      <c r="B952" t="s">
        <v>1966</v>
      </c>
      <c r="C952" t="s">
        <v>1967</v>
      </c>
      <c r="D952" t="s">
        <v>37</v>
      </c>
      <c r="E952">
        <v>2</v>
      </c>
      <c r="F952" t="s">
        <v>21079</v>
      </c>
      <c r="G952" t="s">
        <v>1968</v>
      </c>
    </row>
    <row r="953" spans="1:7" x14ac:dyDescent="0.25">
      <c r="A953">
        <v>681</v>
      </c>
      <c r="B953" t="s">
        <v>1969</v>
      </c>
      <c r="C953" t="s">
        <v>1970</v>
      </c>
      <c r="D953" t="s">
        <v>37</v>
      </c>
      <c r="E953">
        <v>2</v>
      </c>
      <c r="F953" t="s">
        <v>21079</v>
      </c>
      <c r="G953" t="s">
        <v>1971</v>
      </c>
    </row>
    <row r="954" spans="1:7" x14ac:dyDescent="0.25">
      <c r="A954">
        <v>4031</v>
      </c>
      <c r="B954" t="s">
        <v>1972</v>
      </c>
      <c r="C954" t="s">
        <v>1973</v>
      </c>
      <c r="D954" t="s">
        <v>37</v>
      </c>
      <c r="E954">
        <v>2</v>
      </c>
      <c r="F954" t="s">
        <v>21080</v>
      </c>
    </row>
    <row r="955" spans="1:7" x14ac:dyDescent="0.25">
      <c r="A955">
        <v>4032</v>
      </c>
      <c r="B955" t="s">
        <v>1974</v>
      </c>
      <c r="C955" t="s">
        <v>1975</v>
      </c>
      <c r="D955" t="s">
        <v>37</v>
      </c>
      <c r="E955">
        <v>2</v>
      </c>
      <c r="F955" t="s">
        <v>21080</v>
      </c>
    </row>
    <row r="956" spans="1:7" x14ac:dyDescent="0.25">
      <c r="A956">
        <v>4033</v>
      </c>
      <c r="B956" t="s">
        <v>1976</v>
      </c>
      <c r="C956" t="s">
        <v>1977</v>
      </c>
      <c r="D956" t="s">
        <v>37</v>
      </c>
      <c r="E956">
        <v>2</v>
      </c>
      <c r="F956" t="s">
        <v>21080</v>
      </c>
    </row>
    <row r="957" spans="1:7" x14ac:dyDescent="0.25">
      <c r="A957">
        <v>4034</v>
      </c>
      <c r="B957" t="s">
        <v>1978</v>
      </c>
      <c r="C957" t="s">
        <v>1979</v>
      </c>
      <c r="D957" t="s">
        <v>37</v>
      </c>
      <c r="E957">
        <v>2</v>
      </c>
      <c r="F957" t="s">
        <v>21080</v>
      </c>
    </row>
    <row r="958" spans="1:7" x14ac:dyDescent="0.25">
      <c r="A958">
        <v>4035</v>
      </c>
      <c r="B958" t="s">
        <v>1980</v>
      </c>
      <c r="C958" t="s">
        <v>1981</v>
      </c>
      <c r="D958" t="s">
        <v>37</v>
      </c>
      <c r="E958">
        <v>2</v>
      </c>
      <c r="F958" t="s">
        <v>21080</v>
      </c>
    </row>
    <row r="959" spans="1:7" x14ac:dyDescent="0.25">
      <c r="A959">
        <v>4036</v>
      </c>
      <c r="B959" t="s">
        <v>1982</v>
      </c>
      <c r="C959" t="s">
        <v>1983</v>
      </c>
      <c r="D959" t="s">
        <v>37</v>
      </c>
      <c r="E959">
        <v>2</v>
      </c>
      <c r="F959" t="s">
        <v>21080</v>
      </c>
    </row>
    <row r="960" spans="1:7" x14ac:dyDescent="0.25">
      <c r="A960">
        <v>4037</v>
      </c>
      <c r="B960" t="s">
        <v>1984</v>
      </c>
      <c r="C960" t="s">
        <v>1985</v>
      </c>
      <c r="D960" t="s">
        <v>37</v>
      </c>
      <c r="E960">
        <v>2</v>
      </c>
      <c r="F960" t="s">
        <v>21080</v>
      </c>
    </row>
    <row r="961" spans="1:7" x14ac:dyDescent="0.25">
      <c r="A961">
        <v>264</v>
      </c>
      <c r="B961" t="s">
        <v>1986</v>
      </c>
      <c r="C961" t="s">
        <v>1987</v>
      </c>
      <c r="D961" t="s">
        <v>37</v>
      </c>
      <c r="E961">
        <v>2</v>
      </c>
      <c r="F961" t="s">
        <v>21079</v>
      </c>
    </row>
    <row r="962" spans="1:7" x14ac:dyDescent="0.25">
      <c r="A962">
        <v>4038</v>
      </c>
      <c r="B962" t="s">
        <v>1988</v>
      </c>
      <c r="C962" t="s">
        <v>1989</v>
      </c>
      <c r="D962" t="s">
        <v>37</v>
      </c>
      <c r="E962">
        <v>2</v>
      </c>
      <c r="F962" t="s">
        <v>21080</v>
      </c>
    </row>
    <row r="963" spans="1:7" x14ac:dyDescent="0.25">
      <c r="A963">
        <v>4039</v>
      </c>
      <c r="B963" t="s">
        <v>1990</v>
      </c>
      <c r="C963" t="s">
        <v>1991</v>
      </c>
      <c r="D963" t="s">
        <v>37</v>
      </c>
      <c r="E963">
        <v>2</v>
      </c>
      <c r="F963" t="s">
        <v>21080</v>
      </c>
    </row>
    <row r="964" spans="1:7" x14ac:dyDescent="0.25">
      <c r="A964">
        <v>4040</v>
      </c>
      <c r="B964" t="s">
        <v>1992</v>
      </c>
      <c r="C964" t="s">
        <v>1993</v>
      </c>
      <c r="D964" t="s">
        <v>37</v>
      </c>
      <c r="E964">
        <v>2</v>
      </c>
      <c r="F964" t="s">
        <v>21080</v>
      </c>
    </row>
    <row r="965" spans="1:7" x14ac:dyDescent="0.25">
      <c r="A965">
        <v>4041</v>
      </c>
      <c r="B965" t="s">
        <v>1994</v>
      </c>
      <c r="C965" t="s">
        <v>1995</v>
      </c>
      <c r="D965" t="s">
        <v>37</v>
      </c>
      <c r="E965">
        <v>2</v>
      </c>
      <c r="F965" t="s">
        <v>21080</v>
      </c>
    </row>
    <row r="966" spans="1:7" x14ac:dyDescent="0.25">
      <c r="A966">
        <v>4042</v>
      </c>
      <c r="B966" t="s">
        <v>1996</v>
      </c>
      <c r="C966" t="s">
        <v>1997</v>
      </c>
      <c r="D966" t="s">
        <v>37</v>
      </c>
      <c r="E966">
        <v>2</v>
      </c>
      <c r="F966" t="s">
        <v>21080</v>
      </c>
    </row>
    <row r="967" spans="1:7" x14ac:dyDescent="0.25">
      <c r="A967">
        <v>4043</v>
      </c>
      <c r="B967" t="s">
        <v>1998</v>
      </c>
      <c r="C967" t="s">
        <v>1999</v>
      </c>
      <c r="D967" t="s">
        <v>37</v>
      </c>
      <c r="E967">
        <v>2</v>
      </c>
      <c r="F967" t="s">
        <v>21080</v>
      </c>
    </row>
    <row r="968" spans="1:7" x14ac:dyDescent="0.25">
      <c r="A968">
        <v>4044</v>
      </c>
      <c r="B968" t="s">
        <v>2000</v>
      </c>
      <c r="C968" t="s">
        <v>2001</v>
      </c>
      <c r="D968" t="s">
        <v>37</v>
      </c>
      <c r="E968">
        <v>2</v>
      </c>
      <c r="F968" t="s">
        <v>21080</v>
      </c>
    </row>
    <row r="969" spans="1:7" x14ac:dyDescent="0.25">
      <c r="A969">
        <v>682</v>
      </c>
      <c r="B969" t="s">
        <v>2002</v>
      </c>
      <c r="C969" t="s">
        <v>2003</v>
      </c>
      <c r="D969" t="s">
        <v>37</v>
      </c>
      <c r="E969">
        <v>2</v>
      </c>
      <c r="F969" t="s">
        <v>21079</v>
      </c>
      <c r="G969" t="s">
        <v>2004</v>
      </c>
    </row>
    <row r="970" spans="1:7" x14ac:dyDescent="0.25">
      <c r="A970">
        <v>683</v>
      </c>
      <c r="B970" t="s">
        <v>2005</v>
      </c>
      <c r="C970" t="s">
        <v>2006</v>
      </c>
      <c r="D970" t="s">
        <v>37</v>
      </c>
      <c r="E970">
        <v>2</v>
      </c>
      <c r="F970" t="s">
        <v>21079</v>
      </c>
      <c r="G970" t="s">
        <v>2007</v>
      </c>
    </row>
    <row r="971" spans="1:7" x14ac:dyDescent="0.25">
      <c r="A971">
        <v>684</v>
      </c>
      <c r="B971" t="s">
        <v>2008</v>
      </c>
      <c r="C971" t="s">
        <v>2009</v>
      </c>
      <c r="D971" t="s">
        <v>37</v>
      </c>
      <c r="E971">
        <v>2</v>
      </c>
      <c r="F971" t="s">
        <v>21079</v>
      </c>
      <c r="G971" t="s">
        <v>2010</v>
      </c>
    </row>
    <row r="972" spans="1:7" x14ac:dyDescent="0.25">
      <c r="A972">
        <v>685</v>
      </c>
      <c r="B972" t="s">
        <v>2011</v>
      </c>
      <c r="C972" t="s">
        <v>1696</v>
      </c>
      <c r="D972" t="s">
        <v>37</v>
      </c>
      <c r="E972">
        <v>2</v>
      </c>
      <c r="F972" t="s">
        <v>21079</v>
      </c>
      <c r="G972" t="s">
        <v>2012</v>
      </c>
    </row>
    <row r="973" spans="1:7" x14ac:dyDescent="0.25">
      <c r="A973">
        <v>256</v>
      </c>
      <c r="B973" t="s">
        <v>2013</v>
      </c>
      <c r="C973" t="s">
        <v>2014</v>
      </c>
      <c r="D973" t="s">
        <v>37</v>
      </c>
      <c r="E973">
        <v>3</v>
      </c>
      <c r="F973" t="s">
        <v>21079</v>
      </c>
    </row>
    <row r="974" spans="1:7" x14ac:dyDescent="0.25">
      <c r="A974">
        <v>795</v>
      </c>
      <c r="B974" t="s">
        <v>2015</v>
      </c>
      <c r="C974" t="s">
        <v>2016</v>
      </c>
      <c r="D974" t="s">
        <v>37</v>
      </c>
      <c r="E974">
        <v>3</v>
      </c>
      <c r="F974" t="s">
        <v>21079</v>
      </c>
      <c r="G974" t="s">
        <v>2017</v>
      </c>
    </row>
    <row r="975" spans="1:7" x14ac:dyDescent="0.25">
      <c r="A975">
        <v>246</v>
      </c>
      <c r="B975" t="s">
        <v>2018</v>
      </c>
      <c r="C975" t="s">
        <v>2019</v>
      </c>
      <c r="D975" t="s">
        <v>37</v>
      </c>
      <c r="E975">
        <v>3</v>
      </c>
      <c r="F975" t="s">
        <v>21079</v>
      </c>
    </row>
    <row r="976" spans="1:7" x14ac:dyDescent="0.25">
      <c r="A976">
        <v>331</v>
      </c>
      <c r="B976" t="s">
        <v>2020</v>
      </c>
      <c r="C976" t="s">
        <v>2021</v>
      </c>
      <c r="D976" t="s">
        <v>37</v>
      </c>
      <c r="E976">
        <v>3</v>
      </c>
      <c r="F976" t="s">
        <v>21079</v>
      </c>
    </row>
    <row r="977" spans="1:7" x14ac:dyDescent="0.25">
      <c r="A977">
        <v>790</v>
      </c>
      <c r="B977" t="s">
        <v>2022</v>
      </c>
      <c r="C977" t="s">
        <v>2023</v>
      </c>
      <c r="D977" t="s">
        <v>37</v>
      </c>
      <c r="E977">
        <v>3</v>
      </c>
      <c r="F977" t="s">
        <v>21079</v>
      </c>
      <c r="G977" t="s">
        <v>2024</v>
      </c>
    </row>
    <row r="978" spans="1:7" x14ac:dyDescent="0.25">
      <c r="A978">
        <v>791</v>
      </c>
      <c r="B978" t="s">
        <v>2025</v>
      </c>
      <c r="C978" t="s">
        <v>2026</v>
      </c>
      <c r="D978" t="s">
        <v>37</v>
      </c>
      <c r="E978">
        <v>3</v>
      </c>
      <c r="F978" t="s">
        <v>21079</v>
      </c>
      <c r="G978" t="s">
        <v>2027</v>
      </c>
    </row>
    <row r="979" spans="1:7" x14ac:dyDescent="0.25">
      <c r="A979">
        <v>792</v>
      </c>
      <c r="B979" t="s">
        <v>2028</v>
      </c>
      <c r="C979" t="s">
        <v>2029</v>
      </c>
      <c r="D979" t="s">
        <v>37</v>
      </c>
      <c r="E979">
        <v>3</v>
      </c>
      <c r="F979" t="s">
        <v>21079</v>
      </c>
      <c r="G979" t="s">
        <v>2030</v>
      </c>
    </row>
    <row r="980" spans="1:7" x14ac:dyDescent="0.25">
      <c r="A980">
        <v>312</v>
      </c>
      <c r="B980" t="s">
        <v>2031</v>
      </c>
      <c r="C980" t="s">
        <v>2032</v>
      </c>
      <c r="D980" t="s">
        <v>37</v>
      </c>
      <c r="E980">
        <v>3</v>
      </c>
      <c r="F980" t="s">
        <v>21079</v>
      </c>
    </row>
    <row r="981" spans="1:7" x14ac:dyDescent="0.25">
      <c r="A981">
        <v>793</v>
      </c>
      <c r="B981" t="s">
        <v>2033</v>
      </c>
      <c r="C981" t="s">
        <v>2034</v>
      </c>
      <c r="D981" t="s">
        <v>37</v>
      </c>
      <c r="E981">
        <v>3</v>
      </c>
      <c r="F981" t="s">
        <v>21079</v>
      </c>
      <c r="G981" t="s">
        <v>2035</v>
      </c>
    </row>
    <row r="982" spans="1:7" x14ac:dyDescent="0.25">
      <c r="A982">
        <v>794</v>
      </c>
      <c r="B982" t="s">
        <v>2036</v>
      </c>
      <c r="C982" t="s">
        <v>1826</v>
      </c>
      <c r="D982" t="s">
        <v>37</v>
      </c>
      <c r="E982">
        <v>3</v>
      </c>
      <c r="F982" t="s">
        <v>21079</v>
      </c>
      <c r="G982" t="s">
        <v>2037</v>
      </c>
    </row>
    <row r="983" spans="1:7" x14ac:dyDescent="0.25">
      <c r="A983">
        <v>262</v>
      </c>
      <c r="B983" t="s">
        <v>2038</v>
      </c>
      <c r="C983" t="s">
        <v>2039</v>
      </c>
      <c r="D983" t="s">
        <v>37</v>
      </c>
      <c r="E983">
        <v>3</v>
      </c>
      <c r="F983" t="s">
        <v>21079</v>
      </c>
    </row>
    <row r="984" spans="1:7" x14ac:dyDescent="0.25">
      <c r="A984">
        <v>314</v>
      </c>
      <c r="B984" t="s">
        <v>2040</v>
      </c>
      <c r="C984" t="s">
        <v>2041</v>
      </c>
      <c r="D984" t="s">
        <v>37</v>
      </c>
      <c r="E984">
        <v>3</v>
      </c>
      <c r="F984" t="s">
        <v>21079</v>
      </c>
    </row>
    <row r="985" spans="1:7" x14ac:dyDescent="0.25">
      <c r="A985">
        <v>802</v>
      </c>
      <c r="B985" t="s">
        <v>2042</v>
      </c>
      <c r="C985" t="s">
        <v>2043</v>
      </c>
      <c r="D985" t="s">
        <v>37</v>
      </c>
      <c r="E985">
        <v>3</v>
      </c>
      <c r="F985" t="s">
        <v>21079</v>
      </c>
      <c r="G985" t="s">
        <v>2044</v>
      </c>
    </row>
    <row r="986" spans="1:7" x14ac:dyDescent="0.25">
      <c r="A986">
        <v>803</v>
      </c>
      <c r="B986" t="s">
        <v>2045</v>
      </c>
      <c r="C986" t="s">
        <v>2046</v>
      </c>
      <c r="D986" t="s">
        <v>37</v>
      </c>
      <c r="E986">
        <v>3</v>
      </c>
      <c r="F986" t="s">
        <v>21079</v>
      </c>
      <c r="G986" t="s">
        <v>2047</v>
      </c>
    </row>
    <row r="987" spans="1:7" x14ac:dyDescent="0.25">
      <c r="A987">
        <v>804</v>
      </c>
      <c r="B987" t="s">
        <v>2048</v>
      </c>
      <c r="C987" t="s">
        <v>2049</v>
      </c>
      <c r="D987" t="s">
        <v>37</v>
      </c>
      <c r="E987">
        <v>3</v>
      </c>
      <c r="F987" t="s">
        <v>21079</v>
      </c>
      <c r="G987" t="s">
        <v>2050</v>
      </c>
    </row>
    <row r="988" spans="1:7" x14ac:dyDescent="0.25">
      <c r="A988">
        <v>805</v>
      </c>
      <c r="B988" t="s">
        <v>2051</v>
      </c>
      <c r="C988" t="s">
        <v>2052</v>
      </c>
      <c r="D988" t="s">
        <v>37</v>
      </c>
      <c r="E988">
        <v>3</v>
      </c>
      <c r="F988" t="s">
        <v>21079</v>
      </c>
      <c r="G988" t="s">
        <v>2053</v>
      </c>
    </row>
    <row r="989" spans="1:7" x14ac:dyDescent="0.25">
      <c r="A989">
        <v>272</v>
      </c>
      <c r="B989" t="s">
        <v>2054</v>
      </c>
      <c r="C989" t="s">
        <v>2055</v>
      </c>
      <c r="D989" t="s">
        <v>37</v>
      </c>
      <c r="E989">
        <v>3</v>
      </c>
      <c r="F989" t="s">
        <v>21079</v>
      </c>
    </row>
    <row r="990" spans="1:7" x14ac:dyDescent="0.25">
      <c r="A990">
        <v>796</v>
      </c>
      <c r="B990" t="s">
        <v>2056</v>
      </c>
      <c r="C990" t="s">
        <v>2057</v>
      </c>
      <c r="D990" t="s">
        <v>37</v>
      </c>
      <c r="E990">
        <v>3</v>
      </c>
      <c r="F990" t="s">
        <v>21079</v>
      </c>
      <c r="G990" t="s">
        <v>2058</v>
      </c>
    </row>
    <row r="991" spans="1:7" x14ac:dyDescent="0.25">
      <c r="A991">
        <v>797</v>
      </c>
      <c r="B991" t="s">
        <v>2059</v>
      </c>
      <c r="C991" t="s">
        <v>1708</v>
      </c>
      <c r="D991" t="s">
        <v>37</v>
      </c>
      <c r="E991">
        <v>3</v>
      </c>
      <c r="F991" t="s">
        <v>21079</v>
      </c>
      <c r="G991" t="s">
        <v>2060</v>
      </c>
    </row>
    <row r="992" spans="1:7" x14ac:dyDescent="0.25">
      <c r="A992">
        <v>798</v>
      </c>
      <c r="B992" t="s">
        <v>2061</v>
      </c>
      <c r="C992" t="s">
        <v>2062</v>
      </c>
      <c r="D992" t="s">
        <v>37</v>
      </c>
      <c r="E992">
        <v>3</v>
      </c>
      <c r="F992" t="s">
        <v>21079</v>
      </c>
      <c r="G992" t="s">
        <v>2063</v>
      </c>
    </row>
    <row r="993" spans="1:7" x14ac:dyDescent="0.25">
      <c r="A993">
        <v>799</v>
      </c>
      <c r="B993" t="s">
        <v>2064</v>
      </c>
      <c r="C993" t="s">
        <v>2065</v>
      </c>
      <c r="D993" t="s">
        <v>37</v>
      </c>
      <c r="E993">
        <v>3</v>
      </c>
      <c r="F993" t="s">
        <v>21079</v>
      </c>
      <c r="G993" t="s">
        <v>2066</v>
      </c>
    </row>
    <row r="994" spans="1:7" x14ac:dyDescent="0.25">
      <c r="A994">
        <v>800</v>
      </c>
      <c r="B994" t="s">
        <v>2067</v>
      </c>
      <c r="C994" t="s">
        <v>2068</v>
      </c>
      <c r="D994" t="s">
        <v>37</v>
      </c>
      <c r="E994">
        <v>3</v>
      </c>
      <c r="F994" t="s">
        <v>21079</v>
      </c>
      <c r="G994" t="s">
        <v>2069</v>
      </c>
    </row>
    <row r="995" spans="1:7" x14ac:dyDescent="0.25">
      <c r="A995">
        <v>265</v>
      </c>
      <c r="B995" t="s">
        <v>2070</v>
      </c>
      <c r="C995" t="s">
        <v>2071</v>
      </c>
      <c r="D995" t="s">
        <v>37</v>
      </c>
      <c r="E995">
        <v>3</v>
      </c>
      <c r="F995" t="s">
        <v>21079</v>
      </c>
    </row>
    <row r="996" spans="1:7" x14ac:dyDescent="0.25">
      <c r="A996">
        <v>801</v>
      </c>
      <c r="B996" t="s">
        <v>2072</v>
      </c>
      <c r="C996" t="s">
        <v>2073</v>
      </c>
      <c r="D996" t="s">
        <v>37</v>
      </c>
      <c r="E996">
        <v>3</v>
      </c>
      <c r="F996" t="s">
        <v>21079</v>
      </c>
      <c r="G996" t="s">
        <v>2074</v>
      </c>
    </row>
    <row r="997" spans="1:7" x14ac:dyDescent="0.25">
      <c r="A997">
        <v>283</v>
      </c>
      <c r="B997" t="s">
        <v>2075</v>
      </c>
      <c r="C997" t="s">
        <v>2076</v>
      </c>
      <c r="D997" t="s">
        <v>37</v>
      </c>
      <c r="E997">
        <v>3</v>
      </c>
      <c r="F997" t="s">
        <v>21079</v>
      </c>
    </row>
    <row r="998" spans="1:7" x14ac:dyDescent="0.25">
      <c r="A998">
        <v>813</v>
      </c>
      <c r="B998" t="s">
        <v>2077</v>
      </c>
      <c r="C998" t="s">
        <v>2078</v>
      </c>
      <c r="D998" t="s">
        <v>37</v>
      </c>
      <c r="E998">
        <v>3</v>
      </c>
      <c r="F998" t="s">
        <v>21079</v>
      </c>
      <c r="G998" t="s">
        <v>2079</v>
      </c>
    </row>
    <row r="999" spans="1:7" x14ac:dyDescent="0.25">
      <c r="A999">
        <v>301</v>
      </c>
      <c r="B999" t="s">
        <v>2080</v>
      </c>
      <c r="C999" t="s">
        <v>2081</v>
      </c>
      <c r="D999" t="s">
        <v>37</v>
      </c>
      <c r="E999">
        <v>3</v>
      </c>
      <c r="F999" t="s">
        <v>21079</v>
      </c>
    </row>
    <row r="1000" spans="1:7" x14ac:dyDescent="0.25">
      <c r="A1000">
        <v>814</v>
      </c>
      <c r="B1000" t="s">
        <v>2082</v>
      </c>
      <c r="C1000" t="s">
        <v>2083</v>
      </c>
      <c r="D1000" t="s">
        <v>37</v>
      </c>
      <c r="E1000">
        <v>3</v>
      </c>
      <c r="F1000" t="s">
        <v>21079</v>
      </c>
      <c r="G1000" t="s">
        <v>2084</v>
      </c>
    </row>
    <row r="1001" spans="1:7" x14ac:dyDescent="0.25">
      <c r="A1001">
        <v>815</v>
      </c>
      <c r="B1001" t="s">
        <v>2085</v>
      </c>
      <c r="C1001" t="s">
        <v>2086</v>
      </c>
      <c r="D1001" t="s">
        <v>37</v>
      </c>
      <c r="E1001">
        <v>3</v>
      </c>
      <c r="F1001" t="s">
        <v>21079</v>
      </c>
      <c r="G1001" t="s">
        <v>2087</v>
      </c>
    </row>
    <row r="1002" spans="1:7" x14ac:dyDescent="0.25">
      <c r="A1002">
        <v>816</v>
      </c>
      <c r="B1002" t="s">
        <v>2088</v>
      </c>
      <c r="C1002" t="s">
        <v>1687</v>
      </c>
      <c r="D1002" t="s">
        <v>37</v>
      </c>
      <c r="E1002">
        <v>3</v>
      </c>
      <c r="F1002" t="s">
        <v>21079</v>
      </c>
      <c r="G1002" t="s">
        <v>2089</v>
      </c>
    </row>
    <row r="1003" spans="1:7" x14ac:dyDescent="0.25">
      <c r="A1003">
        <v>817</v>
      </c>
      <c r="B1003" t="s">
        <v>2090</v>
      </c>
      <c r="C1003" t="s">
        <v>2091</v>
      </c>
      <c r="D1003" t="s">
        <v>37</v>
      </c>
      <c r="E1003">
        <v>3</v>
      </c>
      <c r="F1003" t="s">
        <v>21079</v>
      </c>
      <c r="G1003" t="s">
        <v>2092</v>
      </c>
    </row>
    <row r="1004" spans="1:7" x14ac:dyDescent="0.25">
      <c r="A1004">
        <v>818</v>
      </c>
      <c r="B1004" t="s">
        <v>2093</v>
      </c>
      <c r="C1004" t="s">
        <v>2094</v>
      </c>
      <c r="D1004" t="s">
        <v>37</v>
      </c>
      <c r="E1004">
        <v>3</v>
      </c>
      <c r="F1004" t="s">
        <v>21079</v>
      </c>
      <c r="G1004" t="s">
        <v>2095</v>
      </c>
    </row>
    <row r="1005" spans="1:7" x14ac:dyDescent="0.25">
      <c r="A1005">
        <v>806</v>
      </c>
      <c r="B1005" t="s">
        <v>2096</v>
      </c>
      <c r="C1005" t="s">
        <v>2097</v>
      </c>
      <c r="D1005" t="s">
        <v>37</v>
      </c>
      <c r="E1005">
        <v>3</v>
      </c>
      <c r="F1005" t="s">
        <v>21079</v>
      </c>
      <c r="G1005" t="s">
        <v>2098</v>
      </c>
    </row>
    <row r="1006" spans="1:7" x14ac:dyDescent="0.25">
      <c r="A1006">
        <v>807</v>
      </c>
      <c r="B1006" t="s">
        <v>2099</v>
      </c>
      <c r="C1006" t="s">
        <v>2100</v>
      </c>
      <c r="D1006" t="s">
        <v>37</v>
      </c>
      <c r="E1006">
        <v>3</v>
      </c>
      <c r="F1006" t="s">
        <v>21079</v>
      </c>
      <c r="G1006" t="s">
        <v>2101</v>
      </c>
    </row>
    <row r="1007" spans="1:7" x14ac:dyDescent="0.25">
      <c r="A1007">
        <v>253</v>
      </c>
      <c r="B1007" t="s">
        <v>2102</v>
      </c>
      <c r="C1007" t="s">
        <v>2103</v>
      </c>
      <c r="D1007" t="s">
        <v>37</v>
      </c>
      <c r="E1007">
        <v>3</v>
      </c>
      <c r="F1007" t="s">
        <v>21079</v>
      </c>
    </row>
    <row r="1008" spans="1:7" x14ac:dyDescent="0.25">
      <c r="A1008">
        <v>808</v>
      </c>
      <c r="B1008" t="s">
        <v>2104</v>
      </c>
      <c r="C1008" t="s">
        <v>2105</v>
      </c>
      <c r="D1008" t="s">
        <v>37</v>
      </c>
      <c r="E1008">
        <v>3</v>
      </c>
      <c r="F1008" t="s">
        <v>21079</v>
      </c>
      <c r="G1008" t="s">
        <v>2106</v>
      </c>
    </row>
    <row r="1009" spans="1:7" x14ac:dyDescent="0.25">
      <c r="A1009">
        <v>809</v>
      </c>
      <c r="B1009" t="s">
        <v>2107</v>
      </c>
      <c r="C1009" t="s">
        <v>2108</v>
      </c>
      <c r="D1009" t="s">
        <v>37</v>
      </c>
      <c r="E1009">
        <v>3</v>
      </c>
      <c r="F1009" t="s">
        <v>21079</v>
      </c>
      <c r="G1009" t="s">
        <v>2109</v>
      </c>
    </row>
    <row r="1010" spans="1:7" x14ac:dyDescent="0.25">
      <c r="A1010">
        <v>810</v>
      </c>
      <c r="B1010" t="s">
        <v>2110</v>
      </c>
      <c r="C1010" t="s">
        <v>2111</v>
      </c>
      <c r="D1010" t="s">
        <v>37</v>
      </c>
      <c r="E1010">
        <v>3</v>
      </c>
      <c r="F1010" t="s">
        <v>21079</v>
      </c>
      <c r="G1010" t="s">
        <v>2112</v>
      </c>
    </row>
    <row r="1011" spans="1:7" x14ac:dyDescent="0.25">
      <c r="A1011">
        <v>811</v>
      </c>
      <c r="B1011" t="s">
        <v>2113</v>
      </c>
      <c r="C1011" t="s">
        <v>2114</v>
      </c>
      <c r="D1011" t="s">
        <v>37</v>
      </c>
      <c r="E1011">
        <v>3</v>
      </c>
      <c r="F1011" t="s">
        <v>21079</v>
      </c>
      <c r="G1011" t="s">
        <v>2115</v>
      </c>
    </row>
    <row r="1012" spans="1:7" x14ac:dyDescent="0.25">
      <c r="A1012">
        <v>812</v>
      </c>
      <c r="B1012" t="s">
        <v>2116</v>
      </c>
      <c r="C1012" t="s">
        <v>2117</v>
      </c>
      <c r="D1012" t="s">
        <v>37</v>
      </c>
      <c r="E1012">
        <v>3</v>
      </c>
      <c r="F1012" t="s">
        <v>21079</v>
      </c>
      <c r="G1012" t="s">
        <v>2118</v>
      </c>
    </row>
    <row r="1013" spans="1:7" x14ac:dyDescent="0.25">
      <c r="A1013">
        <v>819</v>
      </c>
      <c r="B1013" t="s">
        <v>2119</v>
      </c>
      <c r="C1013" t="s">
        <v>1948</v>
      </c>
      <c r="D1013" t="s">
        <v>37</v>
      </c>
      <c r="E1013">
        <v>3</v>
      </c>
      <c r="F1013" t="s">
        <v>21079</v>
      </c>
      <c r="G1013" t="s">
        <v>2120</v>
      </c>
    </row>
    <row r="1014" spans="1:7" x14ac:dyDescent="0.25">
      <c r="A1014">
        <v>827</v>
      </c>
      <c r="B1014" t="s">
        <v>2121</v>
      </c>
      <c r="C1014" t="s">
        <v>2122</v>
      </c>
      <c r="D1014" t="s">
        <v>37</v>
      </c>
      <c r="E1014">
        <v>3</v>
      </c>
      <c r="F1014" t="s">
        <v>21079</v>
      </c>
      <c r="G1014" t="s">
        <v>2123</v>
      </c>
    </row>
    <row r="1015" spans="1:7" x14ac:dyDescent="0.25">
      <c r="A1015">
        <v>828</v>
      </c>
      <c r="B1015" t="s">
        <v>2124</v>
      </c>
      <c r="C1015" t="s">
        <v>2125</v>
      </c>
      <c r="D1015" t="s">
        <v>37</v>
      </c>
      <c r="E1015">
        <v>3</v>
      </c>
      <c r="F1015" t="s">
        <v>21079</v>
      </c>
      <c r="G1015" t="s">
        <v>2126</v>
      </c>
    </row>
    <row r="1016" spans="1:7" x14ac:dyDescent="0.25">
      <c r="A1016">
        <v>829</v>
      </c>
      <c r="B1016" t="s">
        <v>2127</v>
      </c>
      <c r="C1016" t="s">
        <v>2128</v>
      </c>
      <c r="D1016" t="s">
        <v>37</v>
      </c>
      <c r="E1016">
        <v>3</v>
      </c>
      <c r="F1016" t="s">
        <v>21079</v>
      </c>
      <c r="G1016" t="s">
        <v>2129</v>
      </c>
    </row>
    <row r="1017" spans="1:7" x14ac:dyDescent="0.25">
      <c r="A1017">
        <v>830</v>
      </c>
      <c r="B1017" t="s">
        <v>2130</v>
      </c>
      <c r="C1017" t="s">
        <v>2131</v>
      </c>
      <c r="D1017" t="s">
        <v>37</v>
      </c>
      <c r="E1017">
        <v>3</v>
      </c>
      <c r="F1017" t="s">
        <v>21079</v>
      </c>
      <c r="G1017" t="s">
        <v>2132</v>
      </c>
    </row>
    <row r="1018" spans="1:7" x14ac:dyDescent="0.25">
      <c r="A1018">
        <v>831</v>
      </c>
      <c r="B1018" t="s">
        <v>2133</v>
      </c>
      <c r="C1018" t="s">
        <v>2134</v>
      </c>
      <c r="D1018" t="s">
        <v>37</v>
      </c>
      <c r="E1018">
        <v>3</v>
      </c>
      <c r="F1018" t="s">
        <v>21079</v>
      </c>
      <c r="G1018" t="s">
        <v>2135</v>
      </c>
    </row>
    <row r="1019" spans="1:7" x14ac:dyDescent="0.25">
      <c r="A1019">
        <v>832</v>
      </c>
      <c r="B1019" t="s">
        <v>2136</v>
      </c>
      <c r="C1019" t="s">
        <v>2137</v>
      </c>
      <c r="D1019" t="s">
        <v>37</v>
      </c>
      <c r="E1019">
        <v>3</v>
      </c>
      <c r="F1019" t="s">
        <v>21079</v>
      </c>
      <c r="G1019" t="s">
        <v>2138</v>
      </c>
    </row>
    <row r="1020" spans="1:7" x14ac:dyDescent="0.25">
      <c r="A1020">
        <v>833</v>
      </c>
      <c r="B1020" t="s">
        <v>2139</v>
      </c>
      <c r="C1020" t="s">
        <v>2140</v>
      </c>
      <c r="D1020" t="s">
        <v>37</v>
      </c>
      <c r="E1020">
        <v>3</v>
      </c>
      <c r="F1020" t="s">
        <v>21079</v>
      </c>
      <c r="G1020" t="s">
        <v>2141</v>
      </c>
    </row>
    <row r="1021" spans="1:7" x14ac:dyDescent="0.25">
      <c r="A1021">
        <v>820</v>
      </c>
      <c r="B1021" t="s">
        <v>2142</v>
      </c>
      <c r="C1021" t="s">
        <v>1964</v>
      </c>
      <c r="D1021" t="s">
        <v>37</v>
      </c>
      <c r="E1021">
        <v>3</v>
      </c>
      <c r="F1021" t="s">
        <v>21079</v>
      </c>
      <c r="G1021" t="s">
        <v>2143</v>
      </c>
    </row>
    <row r="1022" spans="1:7" x14ac:dyDescent="0.25">
      <c r="A1022">
        <v>821</v>
      </c>
      <c r="B1022" t="s">
        <v>2144</v>
      </c>
      <c r="C1022" t="s">
        <v>2145</v>
      </c>
      <c r="D1022" t="s">
        <v>37</v>
      </c>
      <c r="E1022">
        <v>3</v>
      </c>
      <c r="F1022" t="s">
        <v>21079</v>
      </c>
      <c r="G1022" t="s">
        <v>2146</v>
      </c>
    </row>
    <row r="1023" spans="1:7" x14ac:dyDescent="0.25">
      <c r="A1023">
        <v>822</v>
      </c>
      <c r="B1023" t="s">
        <v>2147</v>
      </c>
      <c r="C1023" t="s">
        <v>2148</v>
      </c>
      <c r="D1023" t="s">
        <v>37</v>
      </c>
      <c r="E1023">
        <v>3</v>
      </c>
      <c r="F1023" t="s">
        <v>21079</v>
      </c>
      <c r="G1023" t="s">
        <v>2149</v>
      </c>
    </row>
    <row r="1024" spans="1:7" x14ac:dyDescent="0.25">
      <c r="A1024">
        <v>823</v>
      </c>
      <c r="B1024" t="s">
        <v>2150</v>
      </c>
      <c r="C1024" t="s">
        <v>2151</v>
      </c>
      <c r="D1024" t="s">
        <v>37</v>
      </c>
      <c r="E1024">
        <v>3</v>
      </c>
      <c r="F1024" t="s">
        <v>21079</v>
      </c>
      <c r="G1024" t="s">
        <v>2152</v>
      </c>
    </row>
    <row r="1025" spans="1:7" x14ac:dyDescent="0.25">
      <c r="A1025">
        <v>824</v>
      </c>
      <c r="B1025" t="s">
        <v>2153</v>
      </c>
      <c r="C1025" t="s">
        <v>2154</v>
      </c>
      <c r="D1025" t="s">
        <v>37</v>
      </c>
      <c r="E1025">
        <v>3</v>
      </c>
      <c r="F1025" t="s">
        <v>21079</v>
      </c>
      <c r="G1025" t="s">
        <v>2155</v>
      </c>
    </row>
    <row r="1026" spans="1:7" x14ac:dyDescent="0.25">
      <c r="A1026">
        <v>825</v>
      </c>
      <c r="B1026" t="s">
        <v>2156</v>
      </c>
      <c r="C1026" t="s">
        <v>2157</v>
      </c>
      <c r="D1026" t="s">
        <v>37</v>
      </c>
      <c r="E1026">
        <v>3</v>
      </c>
      <c r="F1026" t="s">
        <v>21079</v>
      </c>
      <c r="G1026" t="s">
        <v>2158</v>
      </c>
    </row>
    <row r="1027" spans="1:7" x14ac:dyDescent="0.25">
      <c r="A1027">
        <v>826</v>
      </c>
      <c r="B1027" t="s">
        <v>2159</v>
      </c>
      <c r="C1027" t="s">
        <v>2160</v>
      </c>
      <c r="D1027" t="s">
        <v>37</v>
      </c>
      <c r="E1027">
        <v>3</v>
      </c>
      <c r="F1027" t="s">
        <v>21079</v>
      </c>
      <c r="G1027" t="s">
        <v>2161</v>
      </c>
    </row>
    <row r="1028" spans="1:7" x14ac:dyDescent="0.25">
      <c r="A1028">
        <v>329</v>
      </c>
      <c r="B1028" t="s">
        <v>2162</v>
      </c>
      <c r="C1028" t="s">
        <v>2163</v>
      </c>
      <c r="D1028" t="s">
        <v>37</v>
      </c>
      <c r="E1028">
        <v>3</v>
      </c>
      <c r="F1028" t="s">
        <v>21079</v>
      </c>
    </row>
    <row r="1029" spans="1:7" x14ac:dyDescent="0.25">
      <c r="A1029">
        <v>313</v>
      </c>
      <c r="B1029" t="s">
        <v>2164</v>
      </c>
      <c r="C1029" t="s">
        <v>2165</v>
      </c>
      <c r="D1029" t="s">
        <v>37</v>
      </c>
      <c r="E1029">
        <v>4</v>
      </c>
      <c r="F1029" t="s">
        <v>21079</v>
      </c>
    </row>
    <row r="1030" spans="1:7" x14ac:dyDescent="0.25">
      <c r="A1030">
        <v>325</v>
      </c>
      <c r="B1030" t="s">
        <v>2166</v>
      </c>
      <c r="C1030" t="s">
        <v>2167</v>
      </c>
      <c r="D1030" t="s">
        <v>37</v>
      </c>
      <c r="E1030">
        <v>4</v>
      </c>
      <c r="F1030" t="s">
        <v>21079</v>
      </c>
    </row>
    <row r="1031" spans="1:7" x14ac:dyDescent="0.25">
      <c r="A1031">
        <v>962</v>
      </c>
      <c r="B1031" t="s">
        <v>2168</v>
      </c>
      <c r="C1031" t="s">
        <v>1818</v>
      </c>
      <c r="D1031" t="s">
        <v>37</v>
      </c>
      <c r="E1031">
        <v>4</v>
      </c>
      <c r="F1031" t="s">
        <v>21079</v>
      </c>
      <c r="G1031" t="s">
        <v>2169</v>
      </c>
    </row>
    <row r="1032" spans="1:7" x14ac:dyDescent="0.25">
      <c r="A1032">
        <v>963</v>
      </c>
      <c r="B1032" t="s">
        <v>2170</v>
      </c>
      <c r="C1032" t="s">
        <v>2171</v>
      </c>
      <c r="D1032" t="s">
        <v>37</v>
      </c>
      <c r="E1032">
        <v>4</v>
      </c>
      <c r="F1032" t="s">
        <v>21079</v>
      </c>
      <c r="G1032" t="s">
        <v>2172</v>
      </c>
    </row>
    <row r="1033" spans="1:7" x14ac:dyDescent="0.25">
      <c r="A1033">
        <v>964</v>
      </c>
      <c r="B1033" t="s">
        <v>2173</v>
      </c>
      <c r="C1033" t="s">
        <v>2174</v>
      </c>
      <c r="D1033" t="s">
        <v>37</v>
      </c>
      <c r="E1033">
        <v>4</v>
      </c>
      <c r="F1033" t="s">
        <v>21079</v>
      </c>
      <c r="G1033" t="s">
        <v>2175</v>
      </c>
    </row>
    <row r="1034" spans="1:7" x14ac:dyDescent="0.25">
      <c r="A1034">
        <v>965</v>
      </c>
      <c r="B1034" t="s">
        <v>2176</v>
      </c>
      <c r="C1034" t="s">
        <v>2177</v>
      </c>
      <c r="D1034" t="s">
        <v>37</v>
      </c>
      <c r="E1034">
        <v>4</v>
      </c>
      <c r="F1034" t="s">
        <v>21079</v>
      </c>
      <c r="G1034" t="s">
        <v>2178</v>
      </c>
    </row>
    <row r="1035" spans="1:7" x14ac:dyDescent="0.25">
      <c r="A1035">
        <v>255</v>
      </c>
      <c r="B1035" t="s">
        <v>2179</v>
      </c>
      <c r="C1035" t="s">
        <v>2180</v>
      </c>
      <c r="D1035" t="s">
        <v>37</v>
      </c>
      <c r="E1035">
        <v>4</v>
      </c>
      <c r="F1035" t="s">
        <v>21079</v>
      </c>
    </row>
    <row r="1036" spans="1:7" x14ac:dyDescent="0.25">
      <c r="A1036">
        <v>270</v>
      </c>
      <c r="B1036" t="s">
        <v>2181</v>
      </c>
      <c r="C1036" t="s">
        <v>2182</v>
      </c>
      <c r="D1036" t="s">
        <v>37</v>
      </c>
      <c r="E1036">
        <v>4</v>
      </c>
      <c r="F1036" t="s">
        <v>21079</v>
      </c>
    </row>
    <row r="1037" spans="1:7" x14ac:dyDescent="0.25">
      <c r="A1037">
        <v>958</v>
      </c>
      <c r="B1037" t="s">
        <v>2183</v>
      </c>
      <c r="C1037" t="s">
        <v>2184</v>
      </c>
      <c r="D1037" t="s">
        <v>37</v>
      </c>
      <c r="E1037">
        <v>4</v>
      </c>
      <c r="F1037" t="s">
        <v>21079</v>
      </c>
      <c r="G1037" t="s">
        <v>2185</v>
      </c>
    </row>
    <row r="1038" spans="1:7" x14ac:dyDescent="0.25">
      <c r="A1038">
        <v>320</v>
      </c>
      <c r="B1038" t="s">
        <v>2186</v>
      </c>
      <c r="C1038" t="s">
        <v>2187</v>
      </c>
      <c r="D1038" t="s">
        <v>37</v>
      </c>
      <c r="E1038">
        <v>4</v>
      </c>
      <c r="F1038" t="s">
        <v>21079</v>
      </c>
    </row>
    <row r="1039" spans="1:7" x14ac:dyDescent="0.25">
      <c r="A1039">
        <v>330</v>
      </c>
      <c r="B1039" t="s">
        <v>2188</v>
      </c>
      <c r="C1039" t="s">
        <v>2189</v>
      </c>
      <c r="D1039" t="s">
        <v>37</v>
      </c>
      <c r="E1039">
        <v>4</v>
      </c>
      <c r="F1039" t="s">
        <v>21079</v>
      </c>
    </row>
    <row r="1040" spans="1:7" x14ac:dyDescent="0.25">
      <c r="A1040">
        <v>959</v>
      </c>
      <c r="B1040" t="s">
        <v>2190</v>
      </c>
      <c r="C1040" t="s">
        <v>2122</v>
      </c>
      <c r="D1040" t="s">
        <v>37</v>
      </c>
      <c r="E1040">
        <v>4</v>
      </c>
      <c r="F1040" t="s">
        <v>21079</v>
      </c>
      <c r="G1040" t="s">
        <v>2191</v>
      </c>
    </row>
    <row r="1041" spans="1:7" x14ac:dyDescent="0.25">
      <c r="A1041">
        <v>960</v>
      </c>
      <c r="B1041" t="s">
        <v>2192</v>
      </c>
      <c r="C1041" t="s">
        <v>2193</v>
      </c>
      <c r="D1041" t="s">
        <v>37</v>
      </c>
      <c r="E1041">
        <v>4</v>
      </c>
      <c r="F1041" t="s">
        <v>21079</v>
      </c>
      <c r="G1041" t="s">
        <v>2194</v>
      </c>
    </row>
    <row r="1042" spans="1:7" x14ac:dyDescent="0.25">
      <c r="A1042">
        <v>961</v>
      </c>
      <c r="B1042" t="s">
        <v>2195</v>
      </c>
      <c r="C1042" t="s">
        <v>2196</v>
      </c>
      <c r="D1042" t="s">
        <v>37</v>
      </c>
      <c r="E1042">
        <v>4</v>
      </c>
      <c r="F1042" t="s">
        <v>21079</v>
      </c>
      <c r="G1042" t="s">
        <v>2197</v>
      </c>
    </row>
    <row r="1043" spans="1:7" x14ac:dyDescent="0.25">
      <c r="A1043">
        <v>966</v>
      </c>
      <c r="B1043" t="s">
        <v>2198</v>
      </c>
      <c r="C1043" t="s">
        <v>2199</v>
      </c>
      <c r="D1043" t="s">
        <v>37</v>
      </c>
      <c r="E1043">
        <v>4</v>
      </c>
      <c r="F1043" t="s">
        <v>21079</v>
      </c>
      <c r="G1043" t="s">
        <v>2200</v>
      </c>
    </row>
    <row r="1044" spans="1:7" x14ac:dyDescent="0.25">
      <c r="A1044">
        <v>973</v>
      </c>
      <c r="B1044" t="s">
        <v>2201</v>
      </c>
      <c r="C1044" t="s">
        <v>2202</v>
      </c>
      <c r="D1044" t="s">
        <v>37</v>
      </c>
      <c r="E1044">
        <v>4</v>
      </c>
      <c r="F1044" t="s">
        <v>21079</v>
      </c>
      <c r="G1044" t="s">
        <v>2203</v>
      </c>
    </row>
    <row r="1045" spans="1:7" x14ac:dyDescent="0.25">
      <c r="A1045">
        <v>974</v>
      </c>
      <c r="B1045" t="s">
        <v>2204</v>
      </c>
      <c r="C1045" t="s">
        <v>2205</v>
      </c>
      <c r="D1045" t="s">
        <v>37</v>
      </c>
      <c r="E1045">
        <v>4</v>
      </c>
      <c r="F1045" t="s">
        <v>21079</v>
      </c>
      <c r="G1045" t="s">
        <v>2206</v>
      </c>
    </row>
    <row r="1046" spans="1:7" x14ac:dyDescent="0.25">
      <c r="A1046">
        <v>276</v>
      </c>
      <c r="B1046" t="s">
        <v>2207</v>
      </c>
      <c r="C1046" t="s">
        <v>2208</v>
      </c>
      <c r="D1046" t="s">
        <v>37</v>
      </c>
      <c r="E1046">
        <v>4</v>
      </c>
      <c r="F1046" t="s">
        <v>21079</v>
      </c>
    </row>
    <row r="1047" spans="1:7" x14ac:dyDescent="0.25">
      <c r="A1047">
        <v>260</v>
      </c>
      <c r="B1047" t="s">
        <v>2209</v>
      </c>
      <c r="C1047" t="s">
        <v>2210</v>
      </c>
      <c r="D1047" t="s">
        <v>37</v>
      </c>
      <c r="E1047">
        <v>4</v>
      </c>
      <c r="F1047" t="s">
        <v>21079</v>
      </c>
    </row>
    <row r="1048" spans="1:7" x14ac:dyDescent="0.25">
      <c r="A1048">
        <v>975</v>
      </c>
      <c r="B1048" t="s">
        <v>2211</v>
      </c>
      <c r="C1048" t="s">
        <v>2212</v>
      </c>
      <c r="D1048" t="s">
        <v>37</v>
      </c>
      <c r="E1048">
        <v>4</v>
      </c>
      <c r="F1048" t="s">
        <v>21079</v>
      </c>
      <c r="G1048" t="s">
        <v>2213</v>
      </c>
    </row>
    <row r="1049" spans="1:7" x14ac:dyDescent="0.25">
      <c r="A1049">
        <v>967</v>
      </c>
      <c r="B1049" t="s">
        <v>2214</v>
      </c>
      <c r="C1049" t="s">
        <v>2215</v>
      </c>
      <c r="D1049" t="s">
        <v>37</v>
      </c>
      <c r="E1049">
        <v>4</v>
      </c>
      <c r="F1049" t="s">
        <v>21079</v>
      </c>
      <c r="G1049" t="s">
        <v>2216</v>
      </c>
    </row>
    <row r="1050" spans="1:7" x14ac:dyDescent="0.25">
      <c r="A1050">
        <v>968</v>
      </c>
      <c r="B1050" t="s">
        <v>2217</v>
      </c>
      <c r="C1050" t="s">
        <v>2218</v>
      </c>
      <c r="D1050" t="s">
        <v>37</v>
      </c>
      <c r="E1050">
        <v>4</v>
      </c>
      <c r="F1050" t="s">
        <v>21079</v>
      </c>
      <c r="G1050" t="s">
        <v>2219</v>
      </c>
    </row>
    <row r="1051" spans="1:7" x14ac:dyDescent="0.25">
      <c r="A1051">
        <v>337</v>
      </c>
      <c r="B1051" t="s">
        <v>2220</v>
      </c>
      <c r="C1051" t="s">
        <v>2221</v>
      </c>
      <c r="D1051" t="s">
        <v>37</v>
      </c>
      <c r="E1051">
        <v>4</v>
      </c>
      <c r="F1051" t="s">
        <v>21079</v>
      </c>
    </row>
    <row r="1052" spans="1:7" x14ac:dyDescent="0.25">
      <c r="A1052">
        <v>969</v>
      </c>
      <c r="B1052" t="s">
        <v>2222</v>
      </c>
      <c r="C1052" t="s">
        <v>2223</v>
      </c>
      <c r="D1052" t="s">
        <v>37</v>
      </c>
      <c r="E1052">
        <v>4</v>
      </c>
      <c r="F1052" t="s">
        <v>21079</v>
      </c>
      <c r="G1052" t="s">
        <v>2224</v>
      </c>
    </row>
    <row r="1053" spans="1:7" x14ac:dyDescent="0.25">
      <c r="A1053">
        <v>970</v>
      </c>
      <c r="B1053" t="s">
        <v>2225</v>
      </c>
      <c r="C1053" t="s">
        <v>2226</v>
      </c>
      <c r="D1053" t="s">
        <v>37</v>
      </c>
      <c r="E1053">
        <v>4</v>
      </c>
      <c r="F1053" t="s">
        <v>21079</v>
      </c>
      <c r="G1053" t="s">
        <v>2227</v>
      </c>
    </row>
    <row r="1054" spans="1:7" x14ac:dyDescent="0.25">
      <c r="A1054">
        <v>319</v>
      </c>
      <c r="B1054" t="s">
        <v>2228</v>
      </c>
      <c r="C1054" t="s">
        <v>2229</v>
      </c>
      <c r="D1054" t="s">
        <v>37</v>
      </c>
      <c r="E1054">
        <v>4</v>
      </c>
      <c r="F1054" t="s">
        <v>21079</v>
      </c>
    </row>
    <row r="1055" spans="1:7" x14ac:dyDescent="0.25">
      <c r="A1055">
        <v>971</v>
      </c>
      <c r="B1055" t="s">
        <v>2230</v>
      </c>
      <c r="C1055" t="s">
        <v>2231</v>
      </c>
      <c r="D1055" t="s">
        <v>37</v>
      </c>
      <c r="E1055">
        <v>4</v>
      </c>
      <c r="F1055" t="s">
        <v>21079</v>
      </c>
      <c r="G1055" t="s">
        <v>2232</v>
      </c>
    </row>
    <row r="1056" spans="1:7" x14ac:dyDescent="0.25">
      <c r="A1056">
        <v>972</v>
      </c>
      <c r="B1056" t="s">
        <v>2233</v>
      </c>
      <c r="C1056" t="s">
        <v>1708</v>
      </c>
      <c r="D1056" t="s">
        <v>37</v>
      </c>
      <c r="E1056">
        <v>4</v>
      </c>
      <c r="F1056" t="s">
        <v>21079</v>
      </c>
      <c r="G1056" t="s">
        <v>2234</v>
      </c>
    </row>
    <row r="1057" spans="1:7" x14ac:dyDescent="0.25">
      <c r="A1057">
        <v>976</v>
      </c>
      <c r="B1057" t="s">
        <v>2235</v>
      </c>
      <c r="C1057" t="s">
        <v>2236</v>
      </c>
      <c r="D1057" t="s">
        <v>37</v>
      </c>
      <c r="E1057">
        <v>4</v>
      </c>
      <c r="F1057" t="s">
        <v>21079</v>
      </c>
      <c r="G1057" t="s">
        <v>2237</v>
      </c>
    </row>
    <row r="1058" spans="1:7" x14ac:dyDescent="0.25">
      <c r="A1058">
        <v>985</v>
      </c>
      <c r="B1058" t="s">
        <v>2238</v>
      </c>
      <c r="C1058" t="s">
        <v>2239</v>
      </c>
      <c r="D1058" t="s">
        <v>37</v>
      </c>
      <c r="E1058">
        <v>4</v>
      </c>
      <c r="F1058" t="s">
        <v>21079</v>
      </c>
      <c r="G1058" t="s">
        <v>2240</v>
      </c>
    </row>
    <row r="1059" spans="1:7" x14ac:dyDescent="0.25">
      <c r="A1059">
        <v>986</v>
      </c>
      <c r="B1059" t="s">
        <v>2241</v>
      </c>
      <c r="C1059" t="s">
        <v>2242</v>
      </c>
      <c r="D1059" t="s">
        <v>37</v>
      </c>
      <c r="E1059">
        <v>4</v>
      </c>
      <c r="F1059" t="s">
        <v>21079</v>
      </c>
      <c r="G1059" t="s">
        <v>2243</v>
      </c>
    </row>
    <row r="1060" spans="1:7" x14ac:dyDescent="0.25">
      <c r="A1060">
        <v>987</v>
      </c>
      <c r="B1060" t="s">
        <v>2244</v>
      </c>
      <c r="C1060" t="s">
        <v>2245</v>
      </c>
      <c r="D1060" t="s">
        <v>37</v>
      </c>
      <c r="E1060">
        <v>4</v>
      </c>
      <c r="F1060" t="s">
        <v>21079</v>
      </c>
      <c r="G1060" t="s">
        <v>2246</v>
      </c>
    </row>
    <row r="1061" spans="1:7" x14ac:dyDescent="0.25">
      <c r="A1061">
        <v>988</v>
      </c>
      <c r="B1061" t="s">
        <v>2247</v>
      </c>
      <c r="C1061" t="s">
        <v>2248</v>
      </c>
      <c r="D1061" t="s">
        <v>37</v>
      </c>
      <c r="E1061">
        <v>4</v>
      </c>
      <c r="F1061" t="s">
        <v>21079</v>
      </c>
      <c r="G1061" t="s">
        <v>2249</v>
      </c>
    </row>
    <row r="1062" spans="1:7" x14ac:dyDescent="0.25">
      <c r="A1062">
        <v>989</v>
      </c>
      <c r="B1062" t="s">
        <v>2250</v>
      </c>
      <c r="C1062" t="s">
        <v>2251</v>
      </c>
      <c r="D1062" t="s">
        <v>37</v>
      </c>
      <c r="E1062">
        <v>4</v>
      </c>
      <c r="F1062" t="s">
        <v>21079</v>
      </c>
      <c r="G1062" t="s">
        <v>2252</v>
      </c>
    </row>
    <row r="1063" spans="1:7" x14ac:dyDescent="0.25">
      <c r="A1063">
        <v>977</v>
      </c>
      <c r="B1063" t="s">
        <v>2253</v>
      </c>
      <c r="C1063" t="s">
        <v>2254</v>
      </c>
      <c r="D1063" t="s">
        <v>37</v>
      </c>
      <c r="E1063">
        <v>4</v>
      </c>
      <c r="F1063" t="s">
        <v>21079</v>
      </c>
      <c r="G1063" t="s">
        <v>2255</v>
      </c>
    </row>
    <row r="1064" spans="1:7" x14ac:dyDescent="0.25">
      <c r="A1064">
        <v>978</v>
      </c>
      <c r="B1064" t="s">
        <v>2256</v>
      </c>
      <c r="C1064" t="s">
        <v>2257</v>
      </c>
      <c r="D1064" t="s">
        <v>37</v>
      </c>
      <c r="E1064">
        <v>4</v>
      </c>
      <c r="F1064" t="s">
        <v>21079</v>
      </c>
      <c r="G1064" t="s">
        <v>2258</v>
      </c>
    </row>
    <row r="1065" spans="1:7" x14ac:dyDescent="0.25">
      <c r="A1065">
        <v>979</v>
      </c>
      <c r="B1065" t="s">
        <v>2259</v>
      </c>
      <c r="C1065" t="s">
        <v>1926</v>
      </c>
      <c r="D1065" t="s">
        <v>37</v>
      </c>
      <c r="E1065">
        <v>4</v>
      </c>
      <c r="F1065" t="s">
        <v>21079</v>
      </c>
      <c r="G1065" t="s">
        <v>2260</v>
      </c>
    </row>
    <row r="1066" spans="1:7" x14ac:dyDescent="0.25">
      <c r="A1066">
        <v>980</v>
      </c>
      <c r="B1066" t="s">
        <v>2261</v>
      </c>
      <c r="C1066" t="s">
        <v>2262</v>
      </c>
      <c r="D1066" t="s">
        <v>37</v>
      </c>
      <c r="E1066">
        <v>4</v>
      </c>
      <c r="F1066" t="s">
        <v>21079</v>
      </c>
      <c r="G1066" t="s">
        <v>2263</v>
      </c>
    </row>
    <row r="1067" spans="1:7" x14ac:dyDescent="0.25">
      <c r="A1067">
        <v>981</v>
      </c>
      <c r="B1067" t="s">
        <v>2264</v>
      </c>
      <c r="C1067" t="s">
        <v>2265</v>
      </c>
      <c r="D1067" t="s">
        <v>37</v>
      </c>
      <c r="E1067">
        <v>4</v>
      </c>
      <c r="F1067" t="s">
        <v>21079</v>
      </c>
      <c r="G1067" t="s">
        <v>2266</v>
      </c>
    </row>
    <row r="1068" spans="1:7" x14ac:dyDescent="0.25">
      <c r="A1068">
        <v>982</v>
      </c>
      <c r="B1068" t="s">
        <v>2267</v>
      </c>
      <c r="C1068" t="s">
        <v>2268</v>
      </c>
      <c r="D1068" t="s">
        <v>37</v>
      </c>
      <c r="E1068">
        <v>4</v>
      </c>
      <c r="F1068" t="s">
        <v>21079</v>
      </c>
      <c r="G1068" t="s">
        <v>2269</v>
      </c>
    </row>
    <row r="1069" spans="1:7" x14ac:dyDescent="0.25">
      <c r="A1069">
        <v>983</v>
      </c>
      <c r="B1069" t="s">
        <v>2270</v>
      </c>
      <c r="C1069" t="s">
        <v>2271</v>
      </c>
      <c r="D1069" t="s">
        <v>37</v>
      </c>
      <c r="E1069">
        <v>4</v>
      </c>
      <c r="F1069" t="s">
        <v>21079</v>
      </c>
      <c r="G1069" t="s">
        <v>2272</v>
      </c>
    </row>
    <row r="1070" spans="1:7" x14ac:dyDescent="0.25">
      <c r="A1070">
        <v>984</v>
      </c>
      <c r="B1070" t="s">
        <v>2273</v>
      </c>
      <c r="C1070" t="s">
        <v>2274</v>
      </c>
      <c r="D1070" t="s">
        <v>37</v>
      </c>
      <c r="E1070">
        <v>4</v>
      </c>
      <c r="F1070" t="s">
        <v>21079</v>
      </c>
      <c r="G1070" t="s">
        <v>2275</v>
      </c>
    </row>
    <row r="1071" spans="1:7" x14ac:dyDescent="0.25">
      <c r="A1071">
        <v>990</v>
      </c>
      <c r="B1071" t="s">
        <v>2276</v>
      </c>
      <c r="C1071" t="s">
        <v>1948</v>
      </c>
      <c r="D1071" t="s">
        <v>37</v>
      </c>
      <c r="E1071">
        <v>4</v>
      </c>
      <c r="F1071" t="s">
        <v>21079</v>
      </c>
      <c r="G1071" t="s">
        <v>2277</v>
      </c>
    </row>
    <row r="1072" spans="1:7" x14ac:dyDescent="0.25">
      <c r="A1072">
        <v>999</v>
      </c>
      <c r="B1072" t="s">
        <v>2278</v>
      </c>
      <c r="C1072" t="s">
        <v>2279</v>
      </c>
      <c r="D1072" t="s">
        <v>37</v>
      </c>
      <c r="E1072">
        <v>4</v>
      </c>
      <c r="F1072" t="s">
        <v>21079</v>
      </c>
      <c r="G1072" t="s">
        <v>2280</v>
      </c>
    </row>
    <row r="1073" spans="1:7" x14ac:dyDescent="0.25">
      <c r="A1073">
        <v>1000</v>
      </c>
      <c r="B1073" t="s">
        <v>2281</v>
      </c>
      <c r="C1073" t="s">
        <v>2282</v>
      </c>
      <c r="D1073" t="s">
        <v>37</v>
      </c>
      <c r="E1073">
        <v>4</v>
      </c>
      <c r="F1073" t="s">
        <v>21079</v>
      </c>
      <c r="G1073" t="s">
        <v>2283</v>
      </c>
    </row>
    <row r="1074" spans="1:7" x14ac:dyDescent="0.25">
      <c r="A1074">
        <v>1001</v>
      </c>
      <c r="B1074" t="s">
        <v>2284</v>
      </c>
      <c r="C1074" t="s">
        <v>2285</v>
      </c>
      <c r="D1074" t="s">
        <v>37</v>
      </c>
      <c r="E1074">
        <v>4</v>
      </c>
      <c r="F1074" t="s">
        <v>21079</v>
      </c>
      <c r="G1074" t="s">
        <v>2286</v>
      </c>
    </row>
    <row r="1075" spans="1:7" x14ac:dyDescent="0.25">
      <c r="A1075">
        <v>1002</v>
      </c>
      <c r="B1075" t="s">
        <v>2287</v>
      </c>
      <c r="C1075" t="s">
        <v>2288</v>
      </c>
      <c r="D1075" t="s">
        <v>37</v>
      </c>
      <c r="E1075">
        <v>4</v>
      </c>
      <c r="F1075" t="s">
        <v>21079</v>
      </c>
      <c r="G1075" t="s">
        <v>2289</v>
      </c>
    </row>
    <row r="1076" spans="1:7" x14ac:dyDescent="0.25">
      <c r="A1076">
        <v>1003</v>
      </c>
      <c r="B1076" t="s">
        <v>2290</v>
      </c>
      <c r="C1076" t="s">
        <v>1895</v>
      </c>
      <c r="D1076" t="s">
        <v>37</v>
      </c>
      <c r="E1076">
        <v>4</v>
      </c>
      <c r="F1076" t="s">
        <v>21079</v>
      </c>
      <c r="G1076" t="s">
        <v>2291</v>
      </c>
    </row>
    <row r="1077" spans="1:7" x14ac:dyDescent="0.25">
      <c r="A1077">
        <v>991</v>
      </c>
      <c r="B1077" t="s">
        <v>2292</v>
      </c>
      <c r="C1077" t="s">
        <v>2293</v>
      </c>
      <c r="D1077" t="s">
        <v>37</v>
      </c>
      <c r="E1077">
        <v>4</v>
      </c>
      <c r="F1077" t="s">
        <v>21079</v>
      </c>
      <c r="G1077" t="s">
        <v>2294</v>
      </c>
    </row>
    <row r="1078" spans="1:7" x14ac:dyDescent="0.25">
      <c r="A1078">
        <v>992</v>
      </c>
      <c r="B1078" t="s">
        <v>2295</v>
      </c>
      <c r="C1078" t="s">
        <v>2296</v>
      </c>
      <c r="D1078" t="s">
        <v>37</v>
      </c>
      <c r="E1078">
        <v>4</v>
      </c>
      <c r="F1078" t="s">
        <v>21079</v>
      </c>
      <c r="G1078" t="s">
        <v>2297</v>
      </c>
    </row>
    <row r="1079" spans="1:7" x14ac:dyDescent="0.25">
      <c r="A1079">
        <v>993</v>
      </c>
      <c r="B1079" t="s">
        <v>2298</v>
      </c>
      <c r="C1079" t="s">
        <v>2299</v>
      </c>
      <c r="D1079" t="s">
        <v>37</v>
      </c>
      <c r="E1079">
        <v>4</v>
      </c>
      <c r="F1079" t="s">
        <v>21079</v>
      </c>
      <c r="G1079" t="s">
        <v>2300</v>
      </c>
    </row>
    <row r="1080" spans="1:7" x14ac:dyDescent="0.25">
      <c r="A1080">
        <v>994</v>
      </c>
      <c r="B1080" t="s">
        <v>2301</v>
      </c>
      <c r="C1080" t="s">
        <v>2302</v>
      </c>
      <c r="D1080" t="s">
        <v>37</v>
      </c>
      <c r="E1080">
        <v>4</v>
      </c>
      <c r="F1080" t="s">
        <v>21079</v>
      </c>
      <c r="G1080" t="s">
        <v>2303</v>
      </c>
    </row>
    <row r="1081" spans="1:7" x14ac:dyDescent="0.25">
      <c r="A1081">
        <v>995</v>
      </c>
      <c r="B1081" t="s">
        <v>2304</v>
      </c>
      <c r="C1081" t="s">
        <v>2305</v>
      </c>
      <c r="D1081" t="s">
        <v>37</v>
      </c>
      <c r="E1081">
        <v>4</v>
      </c>
      <c r="F1081" t="s">
        <v>21079</v>
      </c>
      <c r="G1081" t="s">
        <v>2306</v>
      </c>
    </row>
    <row r="1082" spans="1:7" x14ac:dyDescent="0.25">
      <c r="A1082">
        <v>996</v>
      </c>
      <c r="B1082" t="s">
        <v>2307</v>
      </c>
      <c r="C1082" t="s">
        <v>2308</v>
      </c>
      <c r="D1082" t="s">
        <v>37</v>
      </c>
      <c r="E1082">
        <v>4</v>
      </c>
      <c r="F1082" t="s">
        <v>21079</v>
      </c>
      <c r="G1082" t="s">
        <v>2309</v>
      </c>
    </row>
    <row r="1083" spans="1:7" x14ac:dyDescent="0.25">
      <c r="A1083">
        <v>997</v>
      </c>
      <c r="B1083" t="s">
        <v>2310</v>
      </c>
      <c r="C1083" t="s">
        <v>2311</v>
      </c>
      <c r="D1083" t="s">
        <v>37</v>
      </c>
      <c r="E1083">
        <v>4</v>
      </c>
      <c r="F1083" t="s">
        <v>21079</v>
      </c>
      <c r="G1083" t="s">
        <v>2312</v>
      </c>
    </row>
    <row r="1084" spans="1:7" x14ac:dyDescent="0.25">
      <c r="A1084">
        <v>998</v>
      </c>
      <c r="B1084" t="s">
        <v>2313</v>
      </c>
      <c r="C1084" t="s">
        <v>2128</v>
      </c>
      <c r="D1084" t="s">
        <v>37</v>
      </c>
      <c r="E1084">
        <v>4</v>
      </c>
      <c r="F1084" t="s">
        <v>21079</v>
      </c>
      <c r="G1084" t="s">
        <v>2314</v>
      </c>
    </row>
    <row r="1085" spans="1:7" x14ac:dyDescent="0.25">
      <c r="A1085">
        <v>1132</v>
      </c>
      <c r="B1085" t="s">
        <v>2315</v>
      </c>
      <c r="C1085" t="s">
        <v>2316</v>
      </c>
      <c r="D1085" t="s">
        <v>37</v>
      </c>
      <c r="E1085">
        <v>5</v>
      </c>
      <c r="F1085" t="s">
        <v>21079</v>
      </c>
      <c r="G1085" t="s">
        <v>2317</v>
      </c>
    </row>
    <row r="1086" spans="1:7" x14ac:dyDescent="0.25">
      <c r="A1086">
        <v>248</v>
      </c>
      <c r="B1086" t="s">
        <v>2318</v>
      </c>
      <c r="C1086" t="s">
        <v>2319</v>
      </c>
      <c r="D1086" t="s">
        <v>37</v>
      </c>
      <c r="E1086">
        <v>5</v>
      </c>
      <c r="F1086" t="s">
        <v>21079</v>
      </c>
    </row>
    <row r="1087" spans="1:7" x14ac:dyDescent="0.25">
      <c r="A1087">
        <v>1139</v>
      </c>
      <c r="B1087" t="s">
        <v>2320</v>
      </c>
      <c r="C1087" t="s">
        <v>2321</v>
      </c>
      <c r="D1087" t="s">
        <v>37</v>
      </c>
      <c r="E1087">
        <v>5</v>
      </c>
      <c r="F1087" t="s">
        <v>21079</v>
      </c>
      <c r="G1087" t="s">
        <v>2322</v>
      </c>
    </row>
    <row r="1088" spans="1:7" x14ac:dyDescent="0.25">
      <c r="A1088">
        <v>1140</v>
      </c>
      <c r="B1088" t="s">
        <v>2323</v>
      </c>
      <c r="C1088" t="s">
        <v>2324</v>
      </c>
      <c r="D1088" t="s">
        <v>37</v>
      </c>
      <c r="E1088">
        <v>5</v>
      </c>
      <c r="F1088" t="s">
        <v>21079</v>
      </c>
      <c r="G1088" t="s">
        <v>2325</v>
      </c>
    </row>
    <row r="1089" spans="1:7" x14ac:dyDescent="0.25">
      <c r="A1089">
        <v>1141</v>
      </c>
      <c r="B1089" t="s">
        <v>2326</v>
      </c>
      <c r="C1089" t="s">
        <v>2327</v>
      </c>
      <c r="D1089" t="s">
        <v>37</v>
      </c>
      <c r="E1089">
        <v>5</v>
      </c>
      <c r="F1089" t="s">
        <v>21079</v>
      </c>
      <c r="G1089" t="s">
        <v>2328</v>
      </c>
    </row>
    <row r="1090" spans="1:7" x14ac:dyDescent="0.25">
      <c r="A1090">
        <v>334</v>
      </c>
      <c r="B1090" t="s">
        <v>2329</v>
      </c>
      <c r="C1090" t="s">
        <v>2330</v>
      </c>
      <c r="D1090" t="s">
        <v>37</v>
      </c>
      <c r="E1090">
        <v>5</v>
      </c>
      <c r="F1090" t="s">
        <v>21079</v>
      </c>
    </row>
    <row r="1091" spans="1:7" x14ac:dyDescent="0.25">
      <c r="A1091">
        <v>1133</v>
      </c>
      <c r="B1091" t="s">
        <v>2331</v>
      </c>
      <c r="C1091" t="s">
        <v>2199</v>
      </c>
      <c r="D1091" t="s">
        <v>37</v>
      </c>
      <c r="E1091">
        <v>5</v>
      </c>
      <c r="F1091" t="s">
        <v>21079</v>
      </c>
      <c r="G1091" t="s">
        <v>2332</v>
      </c>
    </row>
    <row r="1092" spans="1:7" x14ac:dyDescent="0.25">
      <c r="A1092">
        <v>1134</v>
      </c>
      <c r="B1092" t="s">
        <v>2333</v>
      </c>
      <c r="C1092" t="s">
        <v>2334</v>
      </c>
      <c r="D1092" t="s">
        <v>37</v>
      </c>
      <c r="E1092">
        <v>5</v>
      </c>
      <c r="F1092" t="s">
        <v>21079</v>
      </c>
      <c r="G1092" t="s">
        <v>2335</v>
      </c>
    </row>
    <row r="1093" spans="1:7" x14ac:dyDescent="0.25">
      <c r="A1093">
        <v>1135</v>
      </c>
      <c r="B1093" t="s">
        <v>2336</v>
      </c>
      <c r="C1093" t="s">
        <v>2337</v>
      </c>
      <c r="D1093" t="s">
        <v>37</v>
      </c>
      <c r="E1093">
        <v>5</v>
      </c>
      <c r="F1093" t="s">
        <v>21079</v>
      </c>
      <c r="G1093" t="s">
        <v>2338</v>
      </c>
    </row>
    <row r="1094" spans="1:7" x14ac:dyDescent="0.25">
      <c r="A1094">
        <v>249</v>
      </c>
      <c r="B1094" t="s">
        <v>2339</v>
      </c>
      <c r="C1094" t="s">
        <v>2340</v>
      </c>
      <c r="D1094" t="s">
        <v>37</v>
      </c>
      <c r="E1094">
        <v>5</v>
      </c>
      <c r="F1094" t="s">
        <v>21079</v>
      </c>
    </row>
    <row r="1095" spans="1:7" x14ac:dyDescent="0.25">
      <c r="A1095">
        <v>1136</v>
      </c>
      <c r="B1095" t="s">
        <v>2341</v>
      </c>
      <c r="C1095" t="s">
        <v>2342</v>
      </c>
      <c r="D1095" t="s">
        <v>37</v>
      </c>
      <c r="E1095">
        <v>5</v>
      </c>
      <c r="F1095" t="s">
        <v>21079</v>
      </c>
      <c r="G1095" t="s">
        <v>2343</v>
      </c>
    </row>
    <row r="1096" spans="1:7" x14ac:dyDescent="0.25">
      <c r="A1096">
        <v>1137</v>
      </c>
      <c r="B1096" t="s">
        <v>2344</v>
      </c>
      <c r="C1096" t="s">
        <v>2345</v>
      </c>
      <c r="D1096" t="s">
        <v>37</v>
      </c>
      <c r="E1096">
        <v>5</v>
      </c>
      <c r="F1096" t="s">
        <v>21079</v>
      </c>
      <c r="G1096" t="s">
        <v>2346</v>
      </c>
    </row>
    <row r="1097" spans="1:7" x14ac:dyDescent="0.25">
      <c r="A1097">
        <v>288</v>
      </c>
      <c r="B1097" t="s">
        <v>2347</v>
      </c>
      <c r="C1097" t="s">
        <v>2348</v>
      </c>
      <c r="D1097" t="s">
        <v>37</v>
      </c>
      <c r="E1097">
        <v>5</v>
      </c>
      <c r="F1097" t="s">
        <v>21079</v>
      </c>
    </row>
    <row r="1098" spans="1:7" x14ac:dyDescent="0.25">
      <c r="A1098">
        <v>1138</v>
      </c>
      <c r="B1098" t="s">
        <v>2349</v>
      </c>
      <c r="C1098" t="s">
        <v>2350</v>
      </c>
      <c r="D1098" t="s">
        <v>37</v>
      </c>
      <c r="E1098">
        <v>5</v>
      </c>
      <c r="F1098" t="s">
        <v>21079</v>
      </c>
      <c r="G1098" t="s">
        <v>2351</v>
      </c>
    </row>
    <row r="1099" spans="1:7" x14ac:dyDescent="0.25">
      <c r="A1099">
        <v>306</v>
      </c>
      <c r="B1099" t="s">
        <v>2352</v>
      </c>
      <c r="C1099" t="s">
        <v>2353</v>
      </c>
      <c r="D1099" t="s">
        <v>37</v>
      </c>
      <c r="E1099">
        <v>5</v>
      </c>
      <c r="F1099" t="s">
        <v>21079</v>
      </c>
    </row>
    <row r="1100" spans="1:7" x14ac:dyDescent="0.25">
      <c r="A1100">
        <v>1147</v>
      </c>
      <c r="B1100" t="s">
        <v>2354</v>
      </c>
      <c r="C1100" t="s">
        <v>2355</v>
      </c>
      <c r="D1100" t="s">
        <v>37</v>
      </c>
      <c r="E1100">
        <v>5</v>
      </c>
      <c r="F1100" t="s">
        <v>21079</v>
      </c>
      <c r="G1100" t="s">
        <v>2356</v>
      </c>
    </row>
    <row r="1101" spans="1:7" x14ac:dyDescent="0.25">
      <c r="A1101">
        <v>311</v>
      </c>
      <c r="B1101" t="s">
        <v>2357</v>
      </c>
      <c r="C1101" t="s">
        <v>2358</v>
      </c>
      <c r="D1101" t="s">
        <v>37</v>
      </c>
      <c r="E1101">
        <v>5</v>
      </c>
      <c r="F1101" t="s">
        <v>21079</v>
      </c>
    </row>
    <row r="1102" spans="1:7" x14ac:dyDescent="0.25">
      <c r="A1102">
        <v>1148</v>
      </c>
      <c r="B1102" t="s">
        <v>2359</v>
      </c>
      <c r="C1102" t="s">
        <v>2360</v>
      </c>
      <c r="D1102" t="s">
        <v>37</v>
      </c>
      <c r="E1102">
        <v>5</v>
      </c>
      <c r="F1102" t="s">
        <v>21079</v>
      </c>
      <c r="G1102" t="s">
        <v>2361</v>
      </c>
    </row>
    <row r="1103" spans="1:7" x14ac:dyDescent="0.25">
      <c r="A1103">
        <v>1149</v>
      </c>
      <c r="B1103" t="s">
        <v>2362</v>
      </c>
      <c r="C1103" t="s">
        <v>2363</v>
      </c>
      <c r="D1103" t="s">
        <v>37</v>
      </c>
      <c r="E1103">
        <v>5</v>
      </c>
      <c r="F1103" t="s">
        <v>21079</v>
      </c>
      <c r="G1103" t="s">
        <v>2364</v>
      </c>
    </row>
    <row r="1104" spans="1:7" x14ac:dyDescent="0.25">
      <c r="A1104">
        <v>1150</v>
      </c>
      <c r="B1104" t="s">
        <v>2365</v>
      </c>
      <c r="C1104" t="s">
        <v>2366</v>
      </c>
      <c r="D1104" t="s">
        <v>37</v>
      </c>
      <c r="E1104">
        <v>5</v>
      </c>
      <c r="F1104" t="s">
        <v>21079</v>
      </c>
      <c r="G1104" t="s">
        <v>2367</v>
      </c>
    </row>
    <row r="1105" spans="1:7" x14ac:dyDescent="0.25">
      <c r="A1105">
        <v>257</v>
      </c>
      <c r="B1105" t="s">
        <v>2368</v>
      </c>
      <c r="C1105" t="s">
        <v>2369</v>
      </c>
      <c r="D1105" t="s">
        <v>37</v>
      </c>
      <c r="E1105">
        <v>5</v>
      </c>
      <c r="F1105" t="s">
        <v>21079</v>
      </c>
    </row>
    <row r="1106" spans="1:7" x14ac:dyDescent="0.25">
      <c r="A1106">
        <v>327</v>
      </c>
      <c r="B1106" t="s">
        <v>2370</v>
      </c>
      <c r="C1106" t="s">
        <v>2371</v>
      </c>
      <c r="D1106" t="s">
        <v>37</v>
      </c>
      <c r="E1106">
        <v>5</v>
      </c>
      <c r="F1106" t="s">
        <v>21079</v>
      </c>
    </row>
    <row r="1107" spans="1:7" x14ac:dyDescent="0.25">
      <c r="A1107">
        <v>1142</v>
      </c>
      <c r="B1107" t="s">
        <v>2372</v>
      </c>
      <c r="C1107" t="s">
        <v>2373</v>
      </c>
      <c r="D1107" t="s">
        <v>37</v>
      </c>
      <c r="E1107">
        <v>5</v>
      </c>
      <c r="F1107" t="s">
        <v>21079</v>
      </c>
      <c r="G1107" t="s">
        <v>2374</v>
      </c>
    </row>
    <row r="1108" spans="1:7" x14ac:dyDescent="0.25">
      <c r="A1108">
        <v>1143</v>
      </c>
      <c r="B1108" t="s">
        <v>2375</v>
      </c>
      <c r="C1108" t="s">
        <v>2268</v>
      </c>
      <c r="D1108" t="s">
        <v>37</v>
      </c>
      <c r="E1108">
        <v>5</v>
      </c>
      <c r="F1108" t="s">
        <v>21079</v>
      </c>
      <c r="G1108" t="s">
        <v>2376</v>
      </c>
    </row>
    <row r="1109" spans="1:7" x14ac:dyDescent="0.25">
      <c r="A1109">
        <v>1144</v>
      </c>
      <c r="B1109" t="s">
        <v>2377</v>
      </c>
      <c r="C1109" t="s">
        <v>2302</v>
      </c>
      <c r="D1109" t="s">
        <v>37</v>
      </c>
      <c r="E1109">
        <v>5</v>
      </c>
      <c r="F1109" t="s">
        <v>21079</v>
      </c>
      <c r="G1109" t="s">
        <v>2378</v>
      </c>
    </row>
    <row r="1110" spans="1:7" x14ac:dyDescent="0.25">
      <c r="A1110">
        <v>1145</v>
      </c>
      <c r="B1110" t="s">
        <v>2379</v>
      </c>
      <c r="C1110" t="s">
        <v>2380</v>
      </c>
      <c r="D1110" t="s">
        <v>37</v>
      </c>
      <c r="E1110">
        <v>5</v>
      </c>
      <c r="F1110" t="s">
        <v>21079</v>
      </c>
      <c r="G1110" t="s">
        <v>2381</v>
      </c>
    </row>
    <row r="1111" spans="1:7" x14ac:dyDescent="0.25">
      <c r="A1111">
        <v>335</v>
      </c>
      <c r="B1111" t="s">
        <v>2382</v>
      </c>
      <c r="C1111" t="s">
        <v>2383</v>
      </c>
      <c r="D1111" t="s">
        <v>37</v>
      </c>
      <c r="E1111">
        <v>5</v>
      </c>
      <c r="F1111" t="s">
        <v>21079</v>
      </c>
    </row>
    <row r="1112" spans="1:7" x14ac:dyDescent="0.25">
      <c r="A1112">
        <v>1146</v>
      </c>
      <c r="B1112" t="s">
        <v>2384</v>
      </c>
      <c r="C1112" t="s">
        <v>2385</v>
      </c>
      <c r="D1112" t="s">
        <v>37</v>
      </c>
      <c r="E1112">
        <v>5</v>
      </c>
      <c r="F1112" t="s">
        <v>21079</v>
      </c>
      <c r="G1112" t="s">
        <v>2386</v>
      </c>
    </row>
    <row r="1113" spans="1:7" x14ac:dyDescent="0.25">
      <c r="A1113">
        <v>1151</v>
      </c>
      <c r="B1113" t="s">
        <v>2387</v>
      </c>
      <c r="C1113" t="s">
        <v>2236</v>
      </c>
      <c r="D1113" t="s">
        <v>37</v>
      </c>
      <c r="E1113">
        <v>5</v>
      </c>
      <c r="F1113" t="s">
        <v>21079</v>
      </c>
      <c r="G1113" t="s">
        <v>2388</v>
      </c>
    </row>
    <row r="1114" spans="1:7" x14ac:dyDescent="0.25">
      <c r="A1114">
        <v>1160</v>
      </c>
      <c r="B1114" t="s">
        <v>2389</v>
      </c>
      <c r="C1114" t="s">
        <v>2148</v>
      </c>
      <c r="D1114" t="s">
        <v>37</v>
      </c>
      <c r="E1114">
        <v>5</v>
      </c>
      <c r="F1114" t="s">
        <v>21079</v>
      </c>
      <c r="G1114" t="s">
        <v>2390</v>
      </c>
    </row>
    <row r="1115" spans="1:7" x14ac:dyDescent="0.25">
      <c r="A1115">
        <v>1161</v>
      </c>
      <c r="B1115" t="s">
        <v>2391</v>
      </c>
      <c r="C1115" t="s">
        <v>2392</v>
      </c>
      <c r="D1115" t="s">
        <v>37</v>
      </c>
      <c r="E1115">
        <v>5</v>
      </c>
      <c r="F1115" t="s">
        <v>21079</v>
      </c>
      <c r="G1115" t="s">
        <v>2393</v>
      </c>
    </row>
    <row r="1116" spans="1:7" x14ac:dyDescent="0.25">
      <c r="A1116">
        <v>1162</v>
      </c>
      <c r="B1116" t="s">
        <v>2394</v>
      </c>
      <c r="C1116" t="s">
        <v>2395</v>
      </c>
      <c r="D1116" t="s">
        <v>37</v>
      </c>
      <c r="E1116">
        <v>5</v>
      </c>
      <c r="F1116" t="s">
        <v>21079</v>
      </c>
      <c r="G1116" t="s">
        <v>2396</v>
      </c>
    </row>
    <row r="1117" spans="1:7" x14ac:dyDescent="0.25">
      <c r="A1117">
        <v>1163</v>
      </c>
      <c r="B1117" t="s">
        <v>2397</v>
      </c>
      <c r="C1117" t="s">
        <v>2398</v>
      </c>
      <c r="D1117" t="s">
        <v>37</v>
      </c>
      <c r="E1117">
        <v>5</v>
      </c>
      <c r="F1117" t="s">
        <v>21079</v>
      </c>
      <c r="G1117" t="s">
        <v>2399</v>
      </c>
    </row>
    <row r="1118" spans="1:7" x14ac:dyDescent="0.25">
      <c r="A1118">
        <v>1164</v>
      </c>
      <c r="B1118" t="s">
        <v>2400</v>
      </c>
      <c r="C1118" t="s">
        <v>1684</v>
      </c>
      <c r="D1118" t="s">
        <v>37</v>
      </c>
      <c r="E1118">
        <v>5</v>
      </c>
      <c r="F1118" t="s">
        <v>21079</v>
      </c>
      <c r="G1118" t="s">
        <v>2401</v>
      </c>
    </row>
    <row r="1119" spans="1:7" x14ac:dyDescent="0.25">
      <c r="A1119">
        <v>1152</v>
      </c>
      <c r="B1119" t="s">
        <v>2402</v>
      </c>
      <c r="C1119" t="s">
        <v>2403</v>
      </c>
      <c r="D1119" t="s">
        <v>37</v>
      </c>
      <c r="E1119">
        <v>5</v>
      </c>
      <c r="F1119" t="s">
        <v>21079</v>
      </c>
      <c r="G1119" t="s">
        <v>2404</v>
      </c>
    </row>
    <row r="1120" spans="1:7" x14ac:dyDescent="0.25">
      <c r="A1120">
        <v>1153</v>
      </c>
      <c r="B1120" t="s">
        <v>2405</v>
      </c>
      <c r="C1120" t="s">
        <v>2406</v>
      </c>
      <c r="D1120" t="s">
        <v>37</v>
      </c>
      <c r="E1120">
        <v>5</v>
      </c>
      <c r="F1120" t="s">
        <v>21079</v>
      </c>
      <c r="G1120" t="s">
        <v>2407</v>
      </c>
    </row>
    <row r="1121" spans="1:7" x14ac:dyDescent="0.25">
      <c r="A1121">
        <v>1154</v>
      </c>
      <c r="B1121" t="s">
        <v>2408</v>
      </c>
      <c r="C1121" t="s">
        <v>2409</v>
      </c>
      <c r="D1121" t="s">
        <v>37</v>
      </c>
      <c r="E1121">
        <v>5</v>
      </c>
      <c r="F1121" t="s">
        <v>21079</v>
      </c>
      <c r="G1121" t="s">
        <v>2410</v>
      </c>
    </row>
    <row r="1122" spans="1:7" x14ac:dyDescent="0.25">
      <c r="A1122">
        <v>1155</v>
      </c>
      <c r="B1122" t="s">
        <v>2411</v>
      </c>
      <c r="C1122" t="s">
        <v>2412</v>
      </c>
      <c r="D1122" t="s">
        <v>37</v>
      </c>
      <c r="E1122">
        <v>5</v>
      </c>
      <c r="F1122" t="s">
        <v>21079</v>
      </c>
      <c r="G1122" t="s">
        <v>2413</v>
      </c>
    </row>
    <row r="1123" spans="1:7" x14ac:dyDescent="0.25">
      <c r="A1123">
        <v>1156</v>
      </c>
      <c r="B1123" t="s">
        <v>2414</v>
      </c>
      <c r="C1123" t="s">
        <v>2415</v>
      </c>
      <c r="D1123" t="s">
        <v>37</v>
      </c>
      <c r="E1123">
        <v>5</v>
      </c>
      <c r="F1123" t="s">
        <v>21079</v>
      </c>
      <c r="G1123" t="s">
        <v>2416</v>
      </c>
    </row>
    <row r="1124" spans="1:7" x14ac:dyDescent="0.25">
      <c r="A1124">
        <v>1157</v>
      </c>
      <c r="B1124" t="s">
        <v>2417</v>
      </c>
      <c r="C1124" t="s">
        <v>2418</v>
      </c>
      <c r="D1124" t="s">
        <v>37</v>
      </c>
      <c r="E1124">
        <v>5</v>
      </c>
      <c r="F1124" t="s">
        <v>21079</v>
      </c>
      <c r="G1124" t="s">
        <v>2419</v>
      </c>
    </row>
    <row r="1125" spans="1:7" x14ac:dyDescent="0.25">
      <c r="A1125">
        <v>1158</v>
      </c>
      <c r="B1125" t="s">
        <v>2420</v>
      </c>
      <c r="C1125" t="s">
        <v>2421</v>
      </c>
      <c r="D1125" t="s">
        <v>37</v>
      </c>
      <c r="E1125">
        <v>5</v>
      </c>
      <c r="F1125" t="s">
        <v>21079</v>
      </c>
      <c r="G1125" t="s">
        <v>2422</v>
      </c>
    </row>
    <row r="1126" spans="1:7" x14ac:dyDescent="0.25">
      <c r="A1126">
        <v>1159</v>
      </c>
      <c r="B1126" t="s">
        <v>2423</v>
      </c>
      <c r="C1126" t="s">
        <v>2424</v>
      </c>
      <c r="D1126" t="s">
        <v>37</v>
      </c>
      <c r="E1126">
        <v>5</v>
      </c>
      <c r="F1126" t="s">
        <v>21079</v>
      </c>
      <c r="G1126" t="s">
        <v>2425</v>
      </c>
    </row>
    <row r="1127" spans="1:7" x14ac:dyDescent="0.25">
      <c r="A1127">
        <v>1165</v>
      </c>
      <c r="B1127" t="s">
        <v>2426</v>
      </c>
      <c r="C1127" t="s">
        <v>2427</v>
      </c>
      <c r="D1127" t="s">
        <v>37</v>
      </c>
      <c r="E1127">
        <v>5</v>
      </c>
      <c r="F1127" t="s">
        <v>21079</v>
      </c>
      <c r="G1127" t="s">
        <v>2428</v>
      </c>
    </row>
    <row r="1128" spans="1:7" x14ac:dyDescent="0.25">
      <c r="A1128">
        <v>1174</v>
      </c>
      <c r="B1128" t="s">
        <v>2429</v>
      </c>
      <c r="C1128" t="s">
        <v>2430</v>
      </c>
      <c r="D1128" t="s">
        <v>37</v>
      </c>
      <c r="E1128">
        <v>5</v>
      </c>
      <c r="F1128" t="s">
        <v>21079</v>
      </c>
      <c r="G1128" t="s">
        <v>2431</v>
      </c>
    </row>
    <row r="1129" spans="1:7" x14ac:dyDescent="0.25">
      <c r="A1129">
        <v>1175</v>
      </c>
      <c r="B1129" t="s">
        <v>2432</v>
      </c>
      <c r="C1129" t="s">
        <v>2433</v>
      </c>
      <c r="D1129" t="s">
        <v>37</v>
      </c>
      <c r="E1129">
        <v>5</v>
      </c>
      <c r="F1129" t="s">
        <v>21079</v>
      </c>
      <c r="G1129" t="s">
        <v>2434</v>
      </c>
    </row>
    <row r="1130" spans="1:7" x14ac:dyDescent="0.25">
      <c r="A1130">
        <v>1176</v>
      </c>
      <c r="B1130" t="s">
        <v>2435</v>
      </c>
      <c r="C1130" t="s">
        <v>2436</v>
      </c>
      <c r="D1130" t="s">
        <v>37</v>
      </c>
      <c r="E1130">
        <v>5</v>
      </c>
      <c r="F1130" t="s">
        <v>21079</v>
      </c>
      <c r="G1130" t="s">
        <v>2437</v>
      </c>
    </row>
    <row r="1131" spans="1:7" x14ac:dyDescent="0.25">
      <c r="A1131">
        <v>1177</v>
      </c>
      <c r="B1131" t="s">
        <v>2438</v>
      </c>
      <c r="C1131" t="s">
        <v>2439</v>
      </c>
      <c r="D1131" t="s">
        <v>37</v>
      </c>
      <c r="E1131">
        <v>5</v>
      </c>
      <c r="F1131" t="s">
        <v>21079</v>
      </c>
      <c r="G1131" t="s">
        <v>2440</v>
      </c>
    </row>
    <row r="1132" spans="1:7" x14ac:dyDescent="0.25">
      <c r="A1132">
        <v>1178</v>
      </c>
      <c r="B1132" t="s">
        <v>2441</v>
      </c>
      <c r="C1132" t="s">
        <v>2442</v>
      </c>
      <c r="D1132" t="s">
        <v>37</v>
      </c>
      <c r="E1132">
        <v>5</v>
      </c>
      <c r="F1132" t="s">
        <v>21079</v>
      </c>
      <c r="G1132" t="s">
        <v>2443</v>
      </c>
    </row>
    <row r="1133" spans="1:7" x14ac:dyDescent="0.25">
      <c r="A1133">
        <v>1166</v>
      </c>
      <c r="B1133" t="s">
        <v>2444</v>
      </c>
      <c r="C1133" t="s">
        <v>2445</v>
      </c>
      <c r="D1133" t="s">
        <v>37</v>
      </c>
      <c r="E1133">
        <v>5</v>
      </c>
      <c r="F1133" t="s">
        <v>21079</v>
      </c>
      <c r="G1133" t="s">
        <v>2446</v>
      </c>
    </row>
    <row r="1134" spans="1:7" x14ac:dyDescent="0.25">
      <c r="A1134">
        <v>1167</v>
      </c>
      <c r="B1134" t="s">
        <v>2447</v>
      </c>
      <c r="C1134" t="s">
        <v>1948</v>
      </c>
      <c r="D1134" t="s">
        <v>37</v>
      </c>
      <c r="E1134">
        <v>5</v>
      </c>
      <c r="F1134" t="s">
        <v>21079</v>
      </c>
      <c r="G1134" t="s">
        <v>2448</v>
      </c>
    </row>
    <row r="1135" spans="1:7" x14ac:dyDescent="0.25">
      <c r="A1135">
        <v>1168</v>
      </c>
      <c r="B1135" t="s">
        <v>2449</v>
      </c>
      <c r="C1135" t="s">
        <v>2450</v>
      </c>
      <c r="D1135" t="s">
        <v>37</v>
      </c>
      <c r="E1135">
        <v>5</v>
      </c>
      <c r="F1135" t="s">
        <v>21079</v>
      </c>
      <c r="G1135" t="s">
        <v>2451</v>
      </c>
    </row>
    <row r="1136" spans="1:7" x14ac:dyDescent="0.25">
      <c r="A1136">
        <v>1169</v>
      </c>
      <c r="B1136" t="s">
        <v>2452</v>
      </c>
      <c r="C1136" t="s">
        <v>2282</v>
      </c>
      <c r="D1136" t="s">
        <v>37</v>
      </c>
      <c r="E1136">
        <v>5</v>
      </c>
      <c r="F1136" t="s">
        <v>21079</v>
      </c>
      <c r="G1136" t="s">
        <v>2453</v>
      </c>
    </row>
    <row r="1137" spans="1:7" x14ac:dyDescent="0.25">
      <c r="A1137">
        <v>1170</v>
      </c>
      <c r="B1137" t="s">
        <v>2454</v>
      </c>
      <c r="C1137" t="s">
        <v>2455</v>
      </c>
      <c r="D1137" t="s">
        <v>37</v>
      </c>
      <c r="E1137">
        <v>5</v>
      </c>
      <c r="F1137" t="s">
        <v>21079</v>
      </c>
      <c r="G1137" t="s">
        <v>2456</v>
      </c>
    </row>
    <row r="1138" spans="1:7" x14ac:dyDescent="0.25">
      <c r="A1138">
        <v>1171</v>
      </c>
      <c r="B1138" t="s">
        <v>2457</v>
      </c>
      <c r="C1138" t="s">
        <v>2458</v>
      </c>
      <c r="D1138" t="s">
        <v>37</v>
      </c>
      <c r="E1138">
        <v>5</v>
      </c>
      <c r="F1138" t="s">
        <v>21079</v>
      </c>
      <c r="G1138" t="s">
        <v>2459</v>
      </c>
    </row>
    <row r="1139" spans="1:7" x14ac:dyDescent="0.25">
      <c r="A1139">
        <v>1172</v>
      </c>
      <c r="B1139" t="s">
        <v>2460</v>
      </c>
      <c r="C1139" t="s">
        <v>2461</v>
      </c>
      <c r="D1139" t="s">
        <v>37</v>
      </c>
      <c r="E1139">
        <v>5</v>
      </c>
      <c r="F1139" t="s">
        <v>21079</v>
      </c>
      <c r="G1139" t="s">
        <v>2462</v>
      </c>
    </row>
    <row r="1140" spans="1:7" x14ac:dyDescent="0.25">
      <c r="A1140">
        <v>1173</v>
      </c>
      <c r="B1140" t="s">
        <v>2463</v>
      </c>
      <c r="C1140" t="s">
        <v>2464</v>
      </c>
      <c r="D1140" t="s">
        <v>37</v>
      </c>
      <c r="E1140">
        <v>5</v>
      </c>
      <c r="F1140" t="s">
        <v>21079</v>
      </c>
      <c r="G1140" t="s">
        <v>2465</v>
      </c>
    </row>
    <row r="1141" spans="1:7" x14ac:dyDescent="0.25">
      <c r="A1141">
        <v>1781</v>
      </c>
      <c r="B1141" t="s">
        <v>2466</v>
      </c>
      <c r="C1141" t="s">
        <v>2467</v>
      </c>
      <c r="D1141" t="s">
        <v>37</v>
      </c>
      <c r="E1141">
        <v>6</v>
      </c>
      <c r="F1141" t="s">
        <v>21079</v>
      </c>
    </row>
    <row r="1142" spans="1:7" x14ac:dyDescent="0.25">
      <c r="A1142">
        <v>1790</v>
      </c>
      <c r="B1142" t="s">
        <v>2468</v>
      </c>
      <c r="C1142" t="s">
        <v>2469</v>
      </c>
      <c r="D1142" t="s">
        <v>37</v>
      </c>
      <c r="E1142">
        <v>6</v>
      </c>
      <c r="F1142" t="s">
        <v>21079</v>
      </c>
    </row>
    <row r="1143" spans="1:7" x14ac:dyDescent="0.25">
      <c r="A1143">
        <v>1791</v>
      </c>
      <c r="B1143" t="s">
        <v>2470</v>
      </c>
      <c r="C1143" t="s">
        <v>2471</v>
      </c>
      <c r="D1143" t="s">
        <v>37</v>
      </c>
      <c r="E1143">
        <v>6</v>
      </c>
      <c r="F1143" t="s">
        <v>21079</v>
      </c>
    </row>
    <row r="1144" spans="1:7" x14ac:dyDescent="0.25">
      <c r="A1144">
        <v>1792</v>
      </c>
      <c r="B1144" t="s">
        <v>2472</v>
      </c>
      <c r="C1144" t="s">
        <v>2473</v>
      </c>
      <c r="D1144" t="s">
        <v>37</v>
      </c>
      <c r="E1144">
        <v>6</v>
      </c>
      <c r="F1144" t="s">
        <v>21079</v>
      </c>
    </row>
    <row r="1145" spans="1:7" x14ac:dyDescent="0.25">
      <c r="A1145">
        <v>1793</v>
      </c>
      <c r="B1145" t="s">
        <v>2474</v>
      </c>
      <c r="C1145" t="s">
        <v>2475</v>
      </c>
      <c r="D1145" t="s">
        <v>37</v>
      </c>
      <c r="E1145">
        <v>6</v>
      </c>
      <c r="F1145" t="s">
        <v>21079</v>
      </c>
    </row>
    <row r="1146" spans="1:7" x14ac:dyDescent="0.25">
      <c r="A1146">
        <v>1782</v>
      </c>
      <c r="B1146" t="s">
        <v>2476</v>
      </c>
      <c r="C1146" t="s">
        <v>2316</v>
      </c>
      <c r="D1146" t="s">
        <v>37</v>
      </c>
      <c r="E1146">
        <v>6</v>
      </c>
      <c r="F1146" t="s">
        <v>21079</v>
      </c>
    </row>
    <row r="1147" spans="1:7" x14ac:dyDescent="0.25">
      <c r="A1147">
        <v>1783</v>
      </c>
      <c r="B1147" t="s">
        <v>2477</v>
      </c>
      <c r="C1147" t="s">
        <v>2478</v>
      </c>
      <c r="D1147" t="s">
        <v>37</v>
      </c>
      <c r="E1147">
        <v>6</v>
      </c>
      <c r="F1147" t="s">
        <v>21079</v>
      </c>
    </row>
    <row r="1148" spans="1:7" x14ac:dyDescent="0.25">
      <c r="A1148">
        <v>1784</v>
      </c>
      <c r="B1148" t="s">
        <v>2479</v>
      </c>
      <c r="C1148" t="s">
        <v>2480</v>
      </c>
      <c r="D1148" t="s">
        <v>37</v>
      </c>
      <c r="E1148">
        <v>6</v>
      </c>
      <c r="F1148" t="s">
        <v>21079</v>
      </c>
    </row>
    <row r="1149" spans="1:7" x14ac:dyDescent="0.25">
      <c r="A1149">
        <v>1785</v>
      </c>
      <c r="B1149" t="s">
        <v>2481</v>
      </c>
      <c r="C1149" t="s">
        <v>2482</v>
      </c>
      <c r="D1149" t="s">
        <v>37</v>
      </c>
      <c r="E1149">
        <v>6</v>
      </c>
      <c r="F1149" t="s">
        <v>21079</v>
      </c>
    </row>
    <row r="1150" spans="1:7" x14ac:dyDescent="0.25">
      <c r="A1150">
        <v>1786</v>
      </c>
      <c r="B1150" t="s">
        <v>2483</v>
      </c>
      <c r="C1150" t="s">
        <v>2484</v>
      </c>
      <c r="D1150" t="s">
        <v>37</v>
      </c>
      <c r="E1150">
        <v>6</v>
      </c>
      <c r="F1150" t="s">
        <v>21079</v>
      </c>
    </row>
    <row r="1151" spans="1:7" x14ac:dyDescent="0.25">
      <c r="A1151">
        <v>1787</v>
      </c>
      <c r="B1151" t="s">
        <v>2485</v>
      </c>
      <c r="C1151" t="s">
        <v>2486</v>
      </c>
      <c r="D1151" t="s">
        <v>37</v>
      </c>
      <c r="E1151">
        <v>6</v>
      </c>
      <c r="F1151" t="s">
        <v>21079</v>
      </c>
    </row>
    <row r="1152" spans="1:7" x14ac:dyDescent="0.25">
      <c r="A1152">
        <v>1788</v>
      </c>
      <c r="B1152" t="s">
        <v>2487</v>
      </c>
      <c r="C1152" t="s">
        <v>2488</v>
      </c>
      <c r="D1152" t="s">
        <v>37</v>
      </c>
      <c r="E1152">
        <v>6</v>
      </c>
      <c r="F1152" t="s">
        <v>21079</v>
      </c>
    </row>
    <row r="1153" spans="1:6" x14ac:dyDescent="0.25">
      <c r="A1153">
        <v>1789</v>
      </c>
      <c r="B1153" t="s">
        <v>2489</v>
      </c>
      <c r="C1153" t="s">
        <v>2490</v>
      </c>
      <c r="D1153" t="s">
        <v>37</v>
      </c>
      <c r="E1153">
        <v>6</v>
      </c>
      <c r="F1153" t="s">
        <v>21079</v>
      </c>
    </row>
    <row r="1154" spans="1:6" x14ac:dyDescent="0.25">
      <c r="A1154">
        <v>1794</v>
      </c>
      <c r="B1154" t="s">
        <v>2491</v>
      </c>
      <c r="C1154" t="s">
        <v>2492</v>
      </c>
      <c r="D1154" t="s">
        <v>37</v>
      </c>
      <c r="E1154">
        <v>6</v>
      </c>
      <c r="F1154" t="s">
        <v>21079</v>
      </c>
    </row>
    <row r="1155" spans="1:6" x14ac:dyDescent="0.25">
      <c r="A1155">
        <v>1795</v>
      </c>
      <c r="B1155" t="s">
        <v>2493</v>
      </c>
      <c r="C1155" t="s">
        <v>2494</v>
      </c>
      <c r="D1155" t="s">
        <v>37</v>
      </c>
      <c r="E1155">
        <v>6</v>
      </c>
      <c r="F1155" t="s">
        <v>21079</v>
      </c>
    </row>
    <row r="1156" spans="1:6" x14ac:dyDescent="0.25">
      <c r="A1156">
        <v>1796</v>
      </c>
      <c r="B1156" t="s">
        <v>2495</v>
      </c>
      <c r="C1156" t="s">
        <v>2496</v>
      </c>
      <c r="D1156" t="s">
        <v>37</v>
      </c>
      <c r="E1156">
        <v>6</v>
      </c>
      <c r="F1156" t="s">
        <v>21079</v>
      </c>
    </row>
    <row r="1157" spans="1:6" x14ac:dyDescent="0.25">
      <c r="A1157">
        <v>1797</v>
      </c>
      <c r="B1157" t="s">
        <v>2497</v>
      </c>
      <c r="C1157" t="s">
        <v>2498</v>
      </c>
      <c r="D1157" t="s">
        <v>37</v>
      </c>
      <c r="E1157">
        <v>6</v>
      </c>
      <c r="F1157" t="s">
        <v>21079</v>
      </c>
    </row>
    <row r="1158" spans="1:6" x14ac:dyDescent="0.25">
      <c r="A1158">
        <v>1798</v>
      </c>
      <c r="B1158" t="s">
        <v>2499</v>
      </c>
      <c r="C1158" t="s">
        <v>2108</v>
      </c>
      <c r="D1158" t="s">
        <v>37</v>
      </c>
      <c r="E1158">
        <v>6</v>
      </c>
      <c r="F1158" t="s">
        <v>21079</v>
      </c>
    </row>
    <row r="1159" spans="1:6" x14ac:dyDescent="0.25">
      <c r="A1159">
        <v>1799</v>
      </c>
      <c r="B1159" t="s">
        <v>2500</v>
      </c>
      <c r="C1159" t="s">
        <v>2501</v>
      </c>
      <c r="D1159" t="s">
        <v>37</v>
      </c>
      <c r="E1159">
        <v>6</v>
      </c>
      <c r="F1159" t="s">
        <v>21079</v>
      </c>
    </row>
    <row r="1160" spans="1:6" x14ac:dyDescent="0.25">
      <c r="A1160">
        <v>1800</v>
      </c>
      <c r="B1160" t="s">
        <v>2502</v>
      </c>
      <c r="C1160" t="s">
        <v>2503</v>
      </c>
      <c r="D1160" t="s">
        <v>37</v>
      </c>
      <c r="E1160">
        <v>6</v>
      </c>
      <c r="F1160" t="s">
        <v>21079</v>
      </c>
    </row>
    <row r="1161" spans="1:6" x14ac:dyDescent="0.25">
      <c r="A1161">
        <v>1801</v>
      </c>
      <c r="B1161" t="s">
        <v>2504</v>
      </c>
      <c r="C1161" t="s">
        <v>2122</v>
      </c>
      <c r="D1161" t="s">
        <v>37</v>
      </c>
      <c r="E1161">
        <v>6</v>
      </c>
      <c r="F1161" t="s">
        <v>21079</v>
      </c>
    </row>
    <row r="1162" spans="1:6" x14ac:dyDescent="0.25">
      <c r="A1162">
        <v>1802</v>
      </c>
      <c r="B1162" t="s">
        <v>2505</v>
      </c>
      <c r="C1162" t="s">
        <v>1826</v>
      </c>
      <c r="D1162" t="s">
        <v>37</v>
      </c>
      <c r="E1162">
        <v>6</v>
      </c>
      <c r="F1162" t="s">
        <v>21079</v>
      </c>
    </row>
    <row r="1163" spans="1:6" x14ac:dyDescent="0.25">
      <c r="A1163">
        <v>1803</v>
      </c>
      <c r="B1163" t="s">
        <v>2506</v>
      </c>
      <c r="C1163" t="s">
        <v>2068</v>
      </c>
      <c r="D1163" t="s">
        <v>37</v>
      </c>
      <c r="E1163">
        <v>6</v>
      </c>
      <c r="F1163" t="s">
        <v>21079</v>
      </c>
    </row>
    <row r="1164" spans="1:6" x14ac:dyDescent="0.25">
      <c r="A1164">
        <v>1804</v>
      </c>
      <c r="B1164" t="s">
        <v>2507</v>
      </c>
      <c r="C1164" t="s">
        <v>2508</v>
      </c>
      <c r="D1164" t="s">
        <v>37</v>
      </c>
      <c r="E1164">
        <v>6</v>
      </c>
      <c r="F1164" t="s">
        <v>21079</v>
      </c>
    </row>
    <row r="1165" spans="1:6" x14ac:dyDescent="0.25">
      <c r="A1165">
        <v>1805</v>
      </c>
      <c r="B1165" t="s">
        <v>2509</v>
      </c>
      <c r="C1165" t="s">
        <v>2043</v>
      </c>
      <c r="D1165" t="s">
        <v>37</v>
      </c>
      <c r="E1165">
        <v>6</v>
      </c>
      <c r="F1165" t="s">
        <v>21079</v>
      </c>
    </row>
    <row r="1166" spans="1:6" x14ac:dyDescent="0.25">
      <c r="A1166">
        <v>1806</v>
      </c>
      <c r="B1166" t="s">
        <v>2510</v>
      </c>
      <c r="C1166" t="s">
        <v>2511</v>
      </c>
      <c r="D1166" t="s">
        <v>37</v>
      </c>
      <c r="E1166">
        <v>6</v>
      </c>
      <c r="F1166" t="s">
        <v>21079</v>
      </c>
    </row>
    <row r="1167" spans="1:6" x14ac:dyDescent="0.25">
      <c r="A1167">
        <v>1807</v>
      </c>
      <c r="B1167" t="s">
        <v>2512</v>
      </c>
      <c r="C1167" t="s">
        <v>2513</v>
      </c>
      <c r="D1167" t="s">
        <v>37</v>
      </c>
      <c r="E1167">
        <v>6</v>
      </c>
      <c r="F1167" t="s">
        <v>21079</v>
      </c>
    </row>
    <row r="1168" spans="1:6" x14ac:dyDescent="0.25">
      <c r="A1168">
        <v>1808</v>
      </c>
      <c r="B1168" t="s">
        <v>2514</v>
      </c>
      <c r="C1168" t="s">
        <v>2515</v>
      </c>
      <c r="D1168" t="s">
        <v>37</v>
      </c>
      <c r="E1168">
        <v>6</v>
      </c>
      <c r="F1168" t="s">
        <v>21079</v>
      </c>
    </row>
    <row r="1169" spans="1:6" x14ac:dyDescent="0.25">
      <c r="A1169">
        <v>1809</v>
      </c>
      <c r="B1169" t="s">
        <v>2516</v>
      </c>
      <c r="C1169" t="s">
        <v>2517</v>
      </c>
      <c r="D1169" t="s">
        <v>37</v>
      </c>
      <c r="E1169">
        <v>6</v>
      </c>
      <c r="F1169" t="s">
        <v>21079</v>
      </c>
    </row>
    <row r="1170" spans="1:6" x14ac:dyDescent="0.25">
      <c r="A1170">
        <v>1810</v>
      </c>
      <c r="B1170" t="s">
        <v>2518</v>
      </c>
      <c r="C1170" t="s">
        <v>2519</v>
      </c>
      <c r="D1170" t="s">
        <v>37</v>
      </c>
      <c r="E1170">
        <v>6</v>
      </c>
      <c r="F1170" t="s">
        <v>21079</v>
      </c>
    </row>
    <row r="1171" spans="1:6" x14ac:dyDescent="0.25">
      <c r="A1171">
        <v>1811</v>
      </c>
      <c r="B1171" t="s">
        <v>2520</v>
      </c>
      <c r="C1171" t="s">
        <v>2521</v>
      </c>
      <c r="D1171" t="s">
        <v>37</v>
      </c>
      <c r="E1171">
        <v>6</v>
      </c>
      <c r="F1171" t="s">
        <v>21079</v>
      </c>
    </row>
    <row r="1172" spans="1:6" x14ac:dyDescent="0.25">
      <c r="A1172">
        <v>1812</v>
      </c>
      <c r="B1172" t="s">
        <v>2522</v>
      </c>
      <c r="C1172" t="s">
        <v>2299</v>
      </c>
      <c r="D1172" t="s">
        <v>37</v>
      </c>
      <c r="E1172">
        <v>6</v>
      </c>
      <c r="F1172" t="s">
        <v>21079</v>
      </c>
    </row>
    <row r="1173" spans="1:6" x14ac:dyDescent="0.25">
      <c r="A1173">
        <v>1813</v>
      </c>
      <c r="B1173" t="s">
        <v>2523</v>
      </c>
      <c r="C1173" t="s">
        <v>2524</v>
      </c>
      <c r="D1173" t="s">
        <v>37</v>
      </c>
      <c r="E1173">
        <v>6</v>
      </c>
      <c r="F1173" t="s">
        <v>21079</v>
      </c>
    </row>
    <row r="1174" spans="1:6" x14ac:dyDescent="0.25">
      <c r="A1174">
        <v>1814</v>
      </c>
      <c r="B1174" t="s">
        <v>2525</v>
      </c>
      <c r="C1174" t="s">
        <v>2526</v>
      </c>
      <c r="D1174" t="s">
        <v>37</v>
      </c>
      <c r="E1174">
        <v>6</v>
      </c>
      <c r="F1174" t="s">
        <v>21079</v>
      </c>
    </row>
    <row r="1175" spans="1:6" x14ac:dyDescent="0.25">
      <c r="A1175">
        <v>1815</v>
      </c>
      <c r="B1175" t="s">
        <v>2527</v>
      </c>
      <c r="C1175" t="s">
        <v>1726</v>
      </c>
      <c r="D1175" t="s">
        <v>37</v>
      </c>
      <c r="E1175">
        <v>6</v>
      </c>
      <c r="F1175" t="s">
        <v>21079</v>
      </c>
    </row>
    <row r="1176" spans="1:6" x14ac:dyDescent="0.25">
      <c r="A1176">
        <v>1816</v>
      </c>
      <c r="B1176" t="s">
        <v>2528</v>
      </c>
      <c r="C1176" t="s">
        <v>2529</v>
      </c>
      <c r="D1176" t="s">
        <v>37</v>
      </c>
      <c r="E1176">
        <v>6</v>
      </c>
      <c r="F1176" t="s">
        <v>21079</v>
      </c>
    </row>
    <row r="1177" spans="1:6" x14ac:dyDescent="0.25">
      <c r="A1177">
        <v>1817</v>
      </c>
      <c r="B1177" t="s">
        <v>2530</v>
      </c>
      <c r="C1177" t="s">
        <v>2531</v>
      </c>
      <c r="D1177" t="s">
        <v>37</v>
      </c>
      <c r="E1177">
        <v>6</v>
      </c>
      <c r="F1177" t="s">
        <v>21079</v>
      </c>
    </row>
    <row r="1178" spans="1:6" x14ac:dyDescent="0.25">
      <c r="A1178">
        <v>1818</v>
      </c>
      <c r="B1178" t="s">
        <v>2532</v>
      </c>
      <c r="C1178" t="s">
        <v>2533</v>
      </c>
      <c r="D1178" t="s">
        <v>37</v>
      </c>
      <c r="E1178">
        <v>6</v>
      </c>
      <c r="F1178" t="s">
        <v>21079</v>
      </c>
    </row>
    <row r="1179" spans="1:6" x14ac:dyDescent="0.25">
      <c r="A1179">
        <v>1819</v>
      </c>
      <c r="B1179" t="s">
        <v>2534</v>
      </c>
      <c r="C1179" t="s">
        <v>2535</v>
      </c>
      <c r="D1179" t="s">
        <v>37</v>
      </c>
      <c r="E1179">
        <v>6</v>
      </c>
      <c r="F1179" t="s">
        <v>21079</v>
      </c>
    </row>
    <row r="1180" spans="1:6" x14ac:dyDescent="0.25">
      <c r="A1180">
        <v>1820</v>
      </c>
      <c r="B1180" t="s">
        <v>2536</v>
      </c>
      <c r="C1180" t="s">
        <v>2537</v>
      </c>
      <c r="D1180" t="s">
        <v>37</v>
      </c>
      <c r="E1180">
        <v>6</v>
      </c>
      <c r="F1180" t="s">
        <v>21079</v>
      </c>
    </row>
    <row r="1181" spans="1:6" x14ac:dyDescent="0.25">
      <c r="A1181">
        <v>1821</v>
      </c>
      <c r="B1181" t="s">
        <v>2538</v>
      </c>
      <c r="C1181" t="s">
        <v>2539</v>
      </c>
      <c r="D1181" t="s">
        <v>37</v>
      </c>
      <c r="E1181">
        <v>6</v>
      </c>
      <c r="F1181" t="s">
        <v>21079</v>
      </c>
    </row>
    <row r="1182" spans="1:6" x14ac:dyDescent="0.25">
      <c r="A1182">
        <v>1822</v>
      </c>
      <c r="B1182" t="s">
        <v>2540</v>
      </c>
      <c r="C1182" t="s">
        <v>2541</v>
      </c>
      <c r="D1182" t="s">
        <v>37</v>
      </c>
      <c r="E1182">
        <v>6</v>
      </c>
      <c r="F1182" t="s">
        <v>21079</v>
      </c>
    </row>
    <row r="1183" spans="1:6" x14ac:dyDescent="0.25">
      <c r="A1183">
        <v>1823</v>
      </c>
      <c r="B1183" t="s">
        <v>2542</v>
      </c>
      <c r="C1183" t="s">
        <v>2543</v>
      </c>
      <c r="D1183" t="s">
        <v>37</v>
      </c>
      <c r="E1183">
        <v>6</v>
      </c>
      <c r="F1183" t="s">
        <v>21079</v>
      </c>
    </row>
    <row r="1184" spans="1:6" x14ac:dyDescent="0.25">
      <c r="A1184">
        <v>1824</v>
      </c>
      <c r="B1184" t="s">
        <v>2544</v>
      </c>
      <c r="C1184" t="s">
        <v>2545</v>
      </c>
      <c r="D1184" t="s">
        <v>37</v>
      </c>
      <c r="E1184">
        <v>6</v>
      </c>
      <c r="F1184" t="s">
        <v>21079</v>
      </c>
    </row>
    <row r="1185" spans="1:6" x14ac:dyDescent="0.25">
      <c r="A1185">
        <v>1825</v>
      </c>
      <c r="B1185" t="s">
        <v>2546</v>
      </c>
      <c r="C1185" t="s">
        <v>2547</v>
      </c>
      <c r="D1185" t="s">
        <v>37</v>
      </c>
      <c r="E1185">
        <v>6</v>
      </c>
      <c r="F1185" t="s">
        <v>21079</v>
      </c>
    </row>
    <row r="1186" spans="1:6" x14ac:dyDescent="0.25">
      <c r="A1186">
        <v>1826</v>
      </c>
      <c r="B1186" t="s">
        <v>2548</v>
      </c>
      <c r="C1186" t="s">
        <v>2549</v>
      </c>
      <c r="D1186" t="s">
        <v>37</v>
      </c>
      <c r="E1186">
        <v>6</v>
      </c>
      <c r="F1186" t="s">
        <v>21079</v>
      </c>
    </row>
    <row r="1187" spans="1:6" x14ac:dyDescent="0.25">
      <c r="A1187">
        <v>1827</v>
      </c>
      <c r="B1187" t="s">
        <v>2550</v>
      </c>
      <c r="C1187" t="s">
        <v>2551</v>
      </c>
      <c r="D1187" t="s">
        <v>37</v>
      </c>
      <c r="E1187">
        <v>6</v>
      </c>
      <c r="F1187" t="s">
        <v>21079</v>
      </c>
    </row>
    <row r="1188" spans="1:6" x14ac:dyDescent="0.25">
      <c r="A1188">
        <v>1828</v>
      </c>
      <c r="B1188" t="s">
        <v>2552</v>
      </c>
      <c r="C1188" t="s">
        <v>2366</v>
      </c>
      <c r="D1188" t="s">
        <v>37</v>
      </c>
      <c r="E1188">
        <v>6</v>
      </c>
      <c r="F1188" t="s">
        <v>21079</v>
      </c>
    </row>
    <row r="1189" spans="1:6" x14ac:dyDescent="0.25">
      <c r="A1189">
        <v>1829</v>
      </c>
      <c r="B1189" t="s">
        <v>2553</v>
      </c>
      <c r="C1189" t="s">
        <v>2554</v>
      </c>
      <c r="D1189" t="s">
        <v>37</v>
      </c>
      <c r="E1189">
        <v>6</v>
      </c>
      <c r="F1189" t="s">
        <v>21079</v>
      </c>
    </row>
    <row r="1190" spans="1:6" x14ac:dyDescent="0.25">
      <c r="A1190">
        <v>1830</v>
      </c>
      <c r="B1190" t="s">
        <v>2555</v>
      </c>
      <c r="C1190" t="s">
        <v>2242</v>
      </c>
      <c r="D1190" t="s">
        <v>37</v>
      </c>
      <c r="E1190">
        <v>6</v>
      </c>
      <c r="F1190" t="s">
        <v>21079</v>
      </c>
    </row>
    <row r="1191" spans="1:6" x14ac:dyDescent="0.25">
      <c r="A1191">
        <v>1831</v>
      </c>
      <c r="B1191" t="s">
        <v>2556</v>
      </c>
      <c r="C1191" t="s">
        <v>2557</v>
      </c>
      <c r="D1191" t="s">
        <v>37</v>
      </c>
      <c r="E1191">
        <v>6</v>
      </c>
      <c r="F1191" t="s">
        <v>21079</v>
      </c>
    </row>
    <row r="1192" spans="1:6" x14ac:dyDescent="0.25">
      <c r="A1192">
        <v>1832</v>
      </c>
      <c r="B1192" t="s">
        <v>2558</v>
      </c>
      <c r="C1192" t="s">
        <v>2415</v>
      </c>
      <c r="D1192" t="s">
        <v>37</v>
      </c>
      <c r="E1192">
        <v>6</v>
      </c>
      <c r="F1192" t="s">
        <v>21079</v>
      </c>
    </row>
    <row r="1193" spans="1:6" x14ac:dyDescent="0.25">
      <c r="A1193">
        <v>3233</v>
      </c>
      <c r="B1193" t="s">
        <v>2559</v>
      </c>
      <c r="C1193" t="s">
        <v>2560</v>
      </c>
      <c r="D1193" t="s">
        <v>37</v>
      </c>
      <c r="E1193">
        <v>7</v>
      </c>
      <c r="F1193" t="s">
        <v>21079</v>
      </c>
    </row>
    <row r="1194" spans="1:6" x14ac:dyDescent="0.25">
      <c r="A1194">
        <v>3457</v>
      </c>
      <c r="B1194" t="s">
        <v>2559</v>
      </c>
      <c r="C1194" t="s">
        <v>2561</v>
      </c>
      <c r="D1194" t="s">
        <v>37</v>
      </c>
      <c r="E1194">
        <v>7</v>
      </c>
      <c r="F1194" t="s">
        <v>21080</v>
      </c>
    </row>
    <row r="1195" spans="1:6" x14ac:dyDescent="0.25">
      <c r="A1195">
        <v>3242</v>
      </c>
      <c r="B1195" t="s">
        <v>2562</v>
      </c>
      <c r="C1195" t="s">
        <v>2355</v>
      </c>
      <c r="D1195" t="s">
        <v>37</v>
      </c>
      <c r="E1195">
        <v>7</v>
      </c>
      <c r="F1195" t="s">
        <v>21079</v>
      </c>
    </row>
    <row r="1196" spans="1:6" x14ac:dyDescent="0.25">
      <c r="A1196">
        <v>3466</v>
      </c>
      <c r="B1196" t="s">
        <v>2562</v>
      </c>
      <c r="C1196" t="s">
        <v>2563</v>
      </c>
      <c r="D1196" t="s">
        <v>37</v>
      </c>
      <c r="E1196">
        <v>7</v>
      </c>
      <c r="F1196" t="s">
        <v>21080</v>
      </c>
    </row>
    <row r="1197" spans="1:6" x14ac:dyDescent="0.25">
      <c r="A1197">
        <v>3243</v>
      </c>
      <c r="B1197" t="s">
        <v>2564</v>
      </c>
      <c r="C1197" t="s">
        <v>2565</v>
      </c>
      <c r="D1197" t="s">
        <v>37</v>
      </c>
      <c r="E1197">
        <v>7</v>
      </c>
      <c r="F1197" t="s">
        <v>21079</v>
      </c>
    </row>
    <row r="1198" spans="1:6" x14ac:dyDescent="0.25">
      <c r="A1198">
        <v>3467</v>
      </c>
      <c r="B1198" t="s">
        <v>2564</v>
      </c>
      <c r="C1198" t="s">
        <v>2566</v>
      </c>
      <c r="D1198" t="s">
        <v>37</v>
      </c>
      <c r="E1198">
        <v>7</v>
      </c>
      <c r="F1198" t="s">
        <v>21080</v>
      </c>
    </row>
    <row r="1199" spans="1:6" x14ac:dyDescent="0.25">
      <c r="A1199">
        <v>3244</v>
      </c>
      <c r="B1199" t="s">
        <v>2567</v>
      </c>
      <c r="C1199" t="s">
        <v>2568</v>
      </c>
      <c r="D1199" t="s">
        <v>37</v>
      </c>
      <c r="E1199">
        <v>7</v>
      </c>
      <c r="F1199" t="s">
        <v>21079</v>
      </c>
    </row>
    <row r="1200" spans="1:6" x14ac:dyDescent="0.25">
      <c r="A1200">
        <v>3468</v>
      </c>
      <c r="B1200" t="s">
        <v>2567</v>
      </c>
      <c r="C1200" t="s">
        <v>2569</v>
      </c>
      <c r="D1200" t="s">
        <v>37</v>
      </c>
      <c r="E1200">
        <v>7</v>
      </c>
      <c r="F1200" t="s">
        <v>21080</v>
      </c>
    </row>
    <row r="1201" spans="1:6" x14ac:dyDescent="0.25">
      <c r="A1201">
        <v>3245</v>
      </c>
      <c r="B1201" t="s">
        <v>2570</v>
      </c>
      <c r="C1201" t="s">
        <v>2571</v>
      </c>
      <c r="D1201" t="s">
        <v>37</v>
      </c>
      <c r="E1201">
        <v>7</v>
      </c>
      <c r="F1201" t="s">
        <v>21079</v>
      </c>
    </row>
    <row r="1202" spans="1:6" x14ac:dyDescent="0.25">
      <c r="A1202">
        <v>3469</v>
      </c>
      <c r="B1202" t="s">
        <v>2570</v>
      </c>
      <c r="C1202" t="s">
        <v>2572</v>
      </c>
      <c r="D1202" t="s">
        <v>37</v>
      </c>
      <c r="E1202">
        <v>7</v>
      </c>
      <c r="F1202" t="s">
        <v>21080</v>
      </c>
    </row>
    <row r="1203" spans="1:6" x14ac:dyDescent="0.25">
      <c r="A1203">
        <v>3234</v>
      </c>
      <c r="B1203" t="s">
        <v>2573</v>
      </c>
      <c r="C1203" t="s">
        <v>2199</v>
      </c>
      <c r="D1203" t="s">
        <v>37</v>
      </c>
      <c r="E1203">
        <v>7</v>
      </c>
      <c r="F1203" t="s">
        <v>21079</v>
      </c>
    </row>
    <row r="1204" spans="1:6" x14ac:dyDescent="0.25">
      <c r="A1204">
        <v>3458</v>
      </c>
      <c r="B1204" t="s">
        <v>2573</v>
      </c>
      <c r="C1204" t="s">
        <v>2574</v>
      </c>
      <c r="D1204" t="s">
        <v>37</v>
      </c>
      <c r="E1204">
        <v>7</v>
      </c>
      <c r="F1204" t="s">
        <v>21080</v>
      </c>
    </row>
    <row r="1205" spans="1:6" x14ac:dyDescent="0.25">
      <c r="A1205">
        <v>3235</v>
      </c>
      <c r="B1205" t="s">
        <v>2575</v>
      </c>
      <c r="C1205" t="s">
        <v>2576</v>
      </c>
      <c r="D1205" t="s">
        <v>37</v>
      </c>
      <c r="E1205">
        <v>7</v>
      </c>
      <c r="F1205" t="s">
        <v>21079</v>
      </c>
    </row>
    <row r="1206" spans="1:6" x14ac:dyDescent="0.25">
      <c r="A1206">
        <v>3459</v>
      </c>
      <c r="B1206" t="s">
        <v>2575</v>
      </c>
      <c r="C1206" t="s">
        <v>2577</v>
      </c>
      <c r="D1206" t="s">
        <v>37</v>
      </c>
      <c r="E1206">
        <v>7</v>
      </c>
      <c r="F1206" t="s">
        <v>21080</v>
      </c>
    </row>
    <row r="1207" spans="1:6" x14ac:dyDescent="0.25">
      <c r="A1207">
        <v>3236</v>
      </c>
      <c r="B1207" t="s">
        <v>2578</v>
      </c>
      <c r="C1207" t="s">
        <v>2579</v>
      </c>
      <c r="D1207" t="s">
        <v>37</v>
      </c>
      <c r="E1207">
        <v>7</v>
      </c>
      <c r="F1207" t="s">
        <v>21079</v>
      </c>
    </row>
    <row r="1208" spans="1:6" x14ac:dyDescent="0.25">
      <c r="A1208">
        <v>3460</v>
      </c>
      <c r="B1208" t="s">
        <v>2578</v>
      </c>
      <c r="C1208" t="s">
        <v>2580</v>
      </c>
      <c r="D1208" t="s">
        <v>37</v>
      </c>
      <c r="E1208">
        <v>7</v>
      </c>
      <c r="F1208" t="s">
        <v>21080</v>
      </c>
    </row>
    <row r="1209" spans="1:6" x14ac:dyDescent="0.25">
      <c r="A1209">
        <v>3237</v>
      </c>
      <c r="B1209" t="s">
        <v>2581</v>
      </c>
      <c r="C1209" t="s">
        <v>2302</v>
      </c>
      <c r="D1209" t="s">
        <v>37</v>
      </c>
      <c r="E1209">
        <v>7</v>
      </c>
      <c r="F1209" t="s">
        <v>21079</v>
      </c>
    </row>
    <row r="1210" spans="1:6" x14ac:dyDescent="0.25">
      <c r="A1210">
        <v>3461</v>
      </c>
      <c r="B1210" t="s">
        <v>2581</v>
      </c>
      <c r="C1210" t="s">
        <v>2582</v>
      </c>
      <c r="D1210" t="s">
        <v>37</v>
      </c>
      <c r="E1210">
        <v>7</v>
      </c>
      <c r="F1210" t="s">
        <v>21080</v>
      </c>
    </row>
    <row r="1211" spans="1:6" x14ac:dyDescent="0.25">
      <c r="A1211">
        <v>3238</v>
      </c>
      <c r="B1211" t="s">
        <v>2583</v>
      </c>
      <c r="C1211" t="s">
        <v>2486</v>
      </c>
      <c r="D1211" t="s">
        <v>37</v>
      </c>
      <c r="E1211">
        <v>7</v>
      </c>
      <c r="F1211" t="s">
        <v>21079</v>
      </c>
    </row>
    <row r="1212" spans="1:6" x14ac:dyDescent="0.25">
      <c r="A1212">
        <v>3462</v>
      </c>
      <c r="B1212" t="s">
        <v>2583</v>
      </c>
      <c r="C1212" t="s">
        <v>1856</v>
      </c>
      <c r="D1212" t="s">
        <v>37</v>
      </c>
      <c r="E1212">
        <v>7</v>
      </c>
      <c r="F1212" t="s">
        <v>21080</v>
      </c>
    </row>
    <row r="1213" spans="1:6" x14ac:dyDescent="0.25">
      <c r="A1213">
        <v>3239</v>
      </c>
      <c r="B1213" t="s">
        <v>2584</v>
      </c>
      <c r="C1213" t="s">
        <v>2585</v>
      </c>
      <c r="D1213" t="s">
        <v>37</v>
      </c>
      <c r="E1213">
        <v>7</v>
      </c>
      <c r="F1213" t="s">
        <v>21079</v>
      </c>
    </row>
    <row r="1214" spans="1:6" x14ac:dyDescent="0.25">
      <c r="A1214">
        <v>3463</v>
      </c>
      <c r="B1214" t="s">
        <v>2584</v>
      </c>
      <c r="C1214" t="s">
        <v>2586</v>
      </c>
      <c r="D1214" t="s">
        <v>37</v>
      </c>
      <c r="E1214">
        <v>7</v>
      </c>
      <c r="F1214" t="s">
        <v>21080</v>
      </c>
    </row>
    <row r="1215" spans="1:6" x14ac:dyDescent="0.25">
      <c r="A1215">
        <v>3240</v>
      </c>
      <c r="B1215" t="s">
        <v>2587</v>
      </c>
      <c r="C1215" t="s">
        <v>2588</v>
      </c>
      <c r="D1215" t="s">
        <v>37</v>
      </c>
      <c r="E1215">
        <v>7</v>
      </c>
      <c r="F1215" t="s">
        <v>21079</v>
      </c>
    </row>
    <row r="1216" spans="1:6" x14ac:dyDescent="0.25">
      <c r="A1216">
        <v>3464</v>
      </c>
      <c r="B1216" t="s">
        <v>2587</v>
      </c>
      <c r="C1216" t="s">
        <v>2589</v>
      </c>
      <c r="D1216" t="s">
        <v>37</v>
      </c>
      <c r="E1216">
        <v>7</v>
      </c>
      <c r="F1216" t="s">
        <v>21080</v>
      </c>
    </row>
    <row r="1217" spans="1:6" x14ac:dyDescent="0.25">
      <c r="A1217">
        <v>3241</v>
      </c>
      <c r="B1217" t="s">
        <v>2590</v>
      </c>
      <c r="C1217" t="s">
        <v>2591</v>
      </c>
      <c r="D1217" t="s">
        <v>37</v>
      </c>
      <c r="E1217">
        <v>7</v>
      </c>
      <c r="F1217" t="s">
        <v>21079</v>
      </c>
    </row>
    <row r="1218" spans="1:6" x14ac:dyDescent="0.25">
      <c r="A1218">
        <v>3465</v>
      </c>
      <c r="B1218" t="s">
        <v>2590</v>
      </c>
      <c r="C1218" t="s">
        <v>2592</v>
      </c>
      <c r="D1218" t="s">
        <v>37</v>
      </c>
      <c r="E1218">
        <v>7</v>
      </c>
      <c r="F1218" t="s">
        <v>21080</v>
      </c>
    </row>
    <row r="1219" spans="1:6" x14ac:dyDescent="0.25">
      <c r="A1219">
        <v>3246</v>
      </c>
      <c r="B1219" t="s">
        <v>2593</v>
      </c>
      <c r="C1219" t="s">
        <v>2594</v>
      </c>
      <c r="D1219" t="s">
        <v>37</v>
      </c>
      <c r="E1219">
        <v>7</v>
      </c>
      <c r="F1219" t="s">
        <v>21079</v>
      </c>
    </row>
    <row r="1220" spans="1:6" x14ac:dyDescent="0.25">
      <c r="A1220">
        <v>3470</v>
      </c>
      <c r="B1220" t="s">
        <v>2593</v>
      </c>
      <c r="C1220" t="s">
        <v>2595</v>
      </c>
      <c r="D1220" t="s">
        <v>37</v>
      </c>
      <c r="E1220">
        <v>7</v>
      </c>
      <c r="F1220" t="s">
        <v>21080</v>
      </c>
    </row>
    <row r="1221" spans="1:6" x14ac:dyDescent="0.25">
      <c r="A1221">
        <v>3247</v>
      </c>
      <c r="B1221" t="s">
        <v>2596</v>
      </c>
      <c r="C1221" t="s">
        <v>2597</v>
      </c>
      <c r="D1221" t="s">
        <v>37</v>
      </c>
      <c r="E1221">
        <v>7</v>
      </c>
      <c r="F1221" t="s">
        <v>21079</v>
      </c>
    </row>
    <row r="1222" spans="1:6" x14ac:dyDescent="0.25">
      <c r="A1222">
        <v>3471</v>
      </c>
      <c r="B1222" t="s">
        <v>2596</v>
      </c>
      <c r="C1222" t="s">
        <v>2598</v>
      </c>
      <c r="D1222" t="s">
        <v>37</v>
      </c>
      <c r="E1222">
        <v>7</v>
      </c>
      <c r="F1222" t="s">
        <v>21080</v>
      </c>
    </row>
    <row r="1223" spans="1:6" x14ac:dyDescent="0.25">
      <c r="A1223">
        <v>3248</v>
      </c>
      <c r="B1223" t="s">
        <v>2599</v>
      </c>
      <c r="C1223" t="s">
        <v>2600</v>
      </c>
      <c r="D1223" t="s">
        <v>37</v>
      </c>
      <c r="E1223">
        <v>7</v>
      </c>
      <c r="F1223" t="s">
        <v>21079</v>
      </c>
    </row>
    <row r="1224" spans="1:6" x14ac:dyDescent="0.25">
      <c r="A1224">
        <v>3472</v>
      </c>
      <c r="B1224" t="s">
        <v>2599</v>
      </c>
      <c r="C1224" t="s">
        <v>2601</v>
      </c>
      <c r="D1224" t="s">
        <v>37</v>
      </c>
      <c r="E1224">
        <v>7</v>
      </c>
      <c r="F1224" t="s">
        <v>21080</v>
      </c>
    </row>
    <row r="1225" spans="1:6" x14ac:dyDescent="0.25">
      <c r="A1225">
        <v>3249</v>
      </c>
      <c r="B1225" t="s">
        <v>2602</v>
      </c>
      <c r="C1225" t="s">
        <v>2424</v>
      </c>
      <c r="D1225" t="s">
        <v>37</v>
      </c>
      <c r="E1225">
        <v>7</v>
      </c>
      <c r="F1225" t="s">
        <v>21079</v>
      </c>
    </row>
    <row r="1226" spans="1:6" x14ac:dyDescent="0.25">
      <c r="A1226">
        <v>3473</v>
      </c>
      <c r="B1226" t="s">
        <v>2602</v>
      </c>
      <c r="C1226" t="s">
        <v>2603</v>
      </c>
      <c r="D1226" t="s">
        <v>37</v>
      </c>
      <c r="E1226">
        <v>7</v>
      </c>
      <c r="F1226" t="s">
        <v>21080</v>
      </c>
    </row>
    <row r="1227" spans="1:6" x14ac:dyDescent="0.25">
      <c r="A1227">
        <v>3250</v>
      </c>
      <c r="B1227" t="s">
        <v>2604</v>
      </c>
      <c r="C1227" t="s">
        <v>2311</v>
      </c>
      <c r="D1227" t="s">
        <v>37</v>
      </c>
      <c r="E1227">
        <v>7</v>
      </c>
      <c r="F1227" t="s">
        <v>21079</v>
      </c>
    </row>
    <row r="1228" spans="1:6" x14ac:dyDescent="0.25">
      <c r="A1228">
        <v>3474</v>
      </c>
      <c r="B1228" t="s">
        <v>2604</v>
      </c>
      <c r="C1228" t="s">
        <v>2605</v>
      </c>
      <c r="D1228" t="s">
        <v>37</v>
      </c>
      <c r="E1228">
        <v>7</v>
      </c>
      <c r="F1228" t="s">
        <v>21080</v>
      </c>
    </row>
    <row r="1229" spans="1:6" x14ac:dyDescent="0.25">
      <c r="A1229">
        <v>3251</v>
      </c>
      <c r="B1229" t="s">
        <v>2606</v>
      </c>
      <c r="C1229" t="s">
        <v>2607</v>
      </c>
      <c r="D1229" t="s">
        <v>37</v>
      </c>
      <c r="E1229">
        <v>7</v>
      </c>
      <c r="F1229" t="s">
        <v>21079</v>
      </c>
    </row>
    <row r="1230" spans="1:6" x14ac:dyDescent="0.25">
      <c r="A1230">
        <v>3475</v>
      </c>
      <c r="B1230" t="s">
        <v>2606</v>
      </c>
      <c r="C1230" t="s">
        <v>2608</v>
      </c>
      <c r="D1230" t="s">
        <v>37</v>
      </c>
      <c r="E1230">
        <v>7</v>
      </c>
      <c r="F1230" t="s">
        <v>21080</v>
      </c>
    </row>
    <row r="1231" spans="1:6" x14ac:dyDescent="0.25">
      <c r="A1231">
        <v>3252</v>
      </c>
      <c r="B1231" t="s">
        <v>2609</v>
      </c>
      <c r="C1231" t="s">
        <v>2610</v>
      </c>
      <c r="D1231" t="s">
        <v>37</v>
      </c>
      <c r="E1231">
        <v>7</v>
      </c>
      <c r="F1231" t="s">
        <v>21079</v>
      </c>
    </row>
    <row r="1232" spans="1:6" x14ac:dyDescent="0.25">
      <c r="A1232">
        <v>3476</v>
      </c>
      <c r="B1232" t="s">
        <v>2609</v>
      </c>
      <c r="C1232" t="s">
        <v>2611</v>
      </c>
      <c r="D1232" t="s">
        <v>37</v>
      </c>
      <c r="E1232">
        <v>7</v>
      </c>
      <c r="F1232" t="s">
        <v>21080</v>
      </c>
    </row>
    <row r="1233" spans="1:6" x14ac:dyDescent="0.25">
      <c r="A1233">
        <v>3253</v>
      </c>
      <c r="B1233" t="s">
        <v>2612</v>
      </c>
      <c r="C1233" t="s">
        <v>2613</v>
      </c>
      <c r="D1233" t="s">
        <v>37</v>
      </c>
      <c r="E1233">
        <v>7</v>
      </c>
      <c r="F1233" t="s">
        <v>21079</v>
      </c>
    </row>
    <row r="1234" spans="1:6" x14ac:dyDescent="0.25">
      <c r="A1234">
        <v>3477</v>
      </c>
      <c r="B1234" t="s">
        <v>2612</v>
      </c>
      <c r="C1234" t="s">
        <v>2614</v>
      </c>
      <c r="D1234" t="s">
        <v>37</v>
      </c>
      <c r="E1234">
        <v>7</v>
      </c>
      <c r="F1234" t="s">
        <v>21080</v>
      </c>
    </row>
    <row r="1235" spans="1:6" x14ac:dyDescent="0.25">
      <c r="A1235">
        <v>3254</v>
      </c>
      <c r="B1235" t="s">
        <v>2615</v>
      </c>
      <c r="C1235" t="s">
        <v>2616</v>
      </c>
      <c r="D1235" t="s">
        <v>37</v>
      </c>
      <c r="E1235">
        <v>7</v>
      </c>
      <c r="F1235" t="s">
        <v>21079</v>
      </c>
    </row>
    <row r="1236" spans="1:6" x14ac:dyDescent="0.25">
      <c r="A1236">
        <v>3478</v>
      </c>
      <c r="B1236" t="s">
        <v>2615</v>
      </c>
      <c r="C1236" t="s">
        <v>2617</v>
      </c>
      <c r="D1236" t="s">
        <v>37</v>
      </c>
      <c r="E1236">
        <v>7</v>
      </c>
      <c r="F1236" t="s">
        <v>21080</v>
      </c>
    </row>
    <row r="1237" spans="1:6" x14ac:dyDescent="0.25">
      <c r="A1237">
        <v>3255</v>
      </c>
      <c r="B1237" t="s">
        <v>2618</v>
      </c>
      <c r="C1237" t="s">
        <v>2619</v>
      </c>
      <c r="D1237" t="s">
        <v>37</v>
      </c>
      <c r="E1237">
        <v>7</v>
      </c>
      <c r="F1237" t="s">
        <v>21079</v>
      </c>
    </row>
    <row r="1238" spans="1:6" x14ac:dyDescent="0.25">
      <c r="A1238">
        <v>3479</v>
      </c>
      <c r="B1238" t="s">
        <v>2618</v>
      </c>
      <c r="C1238" t="s">
        <v>2620</v>
      </c>
      <c r="D1238" t="s">
        <v>37</v>
      </c>
      <c r="E1238">
        <v>7</v>
      </c>
      <c r="F1238" t="s">
        <v>21080</v>
      </c>
    </row>
    <row r="1239" spans="1:6" x14ac:dyDescent="0.25">
      <c r="A1239">
        <v>3256</v>
      </c>
      <c r="B1239" t="s">
        <v>2621</v>
      </c>
      <c r="C1239" t="s">
        <v>2418</v>
      </c>
      <c r="D1239" t="s">
        <v>37</v>
      </c>
      <c r="E1239">
        <v>7</v>
      </c>
      <c r="F1239" t="s">
        <v>21079</v>
      </c>
    </row>
    <row r="1240" spans="1:6" x14ac:dyDescent="0.25">
      <c r="A1240">
        <v>3480</v>
      </c>
      <c r="B1240" t="s">
        <v>2621</v>
      </c>
      <c r="C1240" t="s">
        <v>2622</v>
      </c>
      <c r="D1240" t="s">
        <v>37</v>
      </c>
      <c r="E1240">
        <v>7</v>
      </c>
      <c r="F1240" t="s">
        <v>21080</v>
      </c>
    </row>
    <row r="1241" spans="1:6" x14ac:dyDescent="0.25">
      <c r="A1241">
        <v>3257</v>
      </c>
      <c r="B1241" t="s">
        <v>2623</v>
      </c>
      <c r="C1241" t="s">
        <v>2624</v>
      </c>
      <c r="D1241" t="s">
        <v>37</v>
      </c>
      <c r="E1241">
        <v>7</v>
      </c>
      <c r="F1241" t="s">
        <v>21079</v>
      </c>
    </row>
    <row r="1242" spans="1:6" x14ac:dyDescent="0.25">
      <c r="A1242">
        <v>3481</v>
      </c>
      <c r="B1242" t="s">
        <v>2623</v>
      </c>
      <c r="C1242" t="s">
        <v>2625</v>
      </c>
      <c r="D1242" t="s">
        <v>37</v>
      </c>
      <c r="E1242">
        <v>7</v>
      </c>
      <c r="F1242" t="s">
        <v>21080</v>
      </c>
    </row>
    <row r="1243" spans="1:6" x14ac:dyDescent="0.25">
      <c r="A1243">
        <v>3258</v>
      </c>
      <c r="B1243" t="s">
        <v>2626</v>
      </c>
      <c r="C1243" t="s">
        <v>2026</v>
      </c>
      <c r="D1243" t="s">
        <v>37</v>
      </c>
      <c r="E1243">
        <v>7</v>
      </c>
      <c r="F1243" t="s">
        <v>21079</v>
      </c>
    </row>
    <row r="1244" spans="1:6" x14ac:dyDescent="0.25">
      <c r="A1244">
        <v>3482</v>
      </c>
      <c r="B1244" t="s">
        <v>2626</v>
      </c>
      <c r="C1244" t="s">
        <v>2627</v>
      </c>
      <c r="D1244" t="s">
        <v>37</v>
      </c>
      <c r="E1244">
        <v>7</v>
      </c>
      <c r="F1244" t="s">
        <v>21080</v>
      </c>
    </row>
    <row r="1245" spans="1:6" x14ac:dyDescent="0.25">
      <c r="A1245">
        <v>3259</v>
      </c>
      <c r="B1245" t="s">
        <v>2628</v>
      </c>
      <c r="C1245" t="s">
        <v>2513</v>
      </c>
      <c r="D1245" t="s">
        <v>37</v>
      </c>
      <c r="E1245">
        <v>7</v>
      </c>
      <c r="F1245" t="s">
        <v>21079</v>
      </c>
    </row>
    <row r="1246" spans="1:6" x14ac:dyDescent="0.25">
      <c r="A1246">
        <v>3483</v>
      </c>
      <c r="B1246" t="s">
        <v>2628</v>
      </c>
      <c r="C1246" t="s">
        <v>2629</v>
      </c>
      <c r="D1246" t="s">
        <v>37</v>
      </c>
      <c r="E1246">
        <v>7</v>
      </c>
      <c r="F1246" t="s">
        <v>21080</v>
      </c>
    </row>
    <row r="1247" spans="1:6" x14ac:dyDescent="0.25">
      <c r="A1247">
        <v>3260</v>
      </c>
      <c r="B1247" t="s">
        <v>2630</v>
      </c>
      <c r="C1247" t="s">
        <v>1881</v>
      </c>
      <c r="D1247" t="s">
        <v>37</v>
      </c>
      <c r="E1247">
        <v>7</v>
      </c>
      <c r="F1247" t="s">
        <v>21079</v>
      </c>
    </row>
    <row r="1248" spans="1:6" x14ac:dyDescent="0.25">
      <c r="A1248">
        <v>3484</v>
      </c>
      <c r="B1248" t="s">
        <v>2630</v>
      </c>
      <c r="C1248" t="s">
        <v>1901</v>
      </c>
      <c r="D1248" t="s">
        <v>37</v>
      </c>
      <c r="E1248">
        <v>7</v>
      </c>
      <c r="F1248" t="s">
        <v>21080</v>
      </c>
    </row>
    <row r="1249" spans="1:6" x14ac:dyDescent="0.25">
      <c r="A1249">
        <v>3261</v>
      </c>
      <c r="B1249" t="s">
        <v>2631</v>
      </c>
      <c r="C1249" t="s">
        <v>2632</v>
      </c>
      <c r="D1249" t="s">
        <v>37</v>
      </c>
      <c r="E1249">
        <v>7</v>
      </c>
      <c r="F1249" t="s">
        <v>21079</v>
      </c>
    </row>
    <row r="1250" spans="1:6" x14ac:dyDescent="0.25">
      <c r="A1250">
        <v>3485</v>
      </c>
      <c r="B1250" t="s">
        <v>2631</v>
      </c>
      <c r="C1250" t="s">
        <v>2633</v>
      </c>
      <c r="D1250" t="s">
        <v>37</v>
      </c>
      <c r="E1250">
        <v>7</v>
      </c>
      <c r="F1250" t="s">
        <v>21080</v>
      </c>
    </row>
    <row r="1251" spans="1:6" x14ac:dyDescent="0.25">
      <c r="A1251">
        <v>3262</v>
      </c>
      <c r="B1251" t="s">
        <v>2634</v>
      </c>
      <c r="C1251" t="s">
        <v>2635</v>
      </c>
      <c r="D1251" t="s">
        <v>37</v>
      </c>
      <c r="E1251">
        <v>7</v>
      </c>
      <c r="F1251" t="s">
        <v>21079</v>
      </c>
    </row>
    <row r="1252" spans="1:6" x14ac:dyDescent="0.25">
      <c r="A1252">
        <v>3486</v>
      </c>
      <c r="B1252" t="s">
        <v>2634</v>
      </c>
      <c r="C1252" t="s">
        <v>2636</v>
      </c>
      <c r="D1252" t="s">
        <v>37</v>
      </c>
      <c r="E1252">
        <v>7</v>
      </c>
      <c r="F1252" t="s">
        <v>21080</v>
      </c>
    </row>
    <row r="1253" spans="1:6" x14ac:dyDescent="0.25">
      <c r="A1253">
        <v>3263</v>
      </c>
      <c r="B1253" t="s">
        <v>2637</v>
      </c>
      <c r="C1253" t="s">
        <v>2638</v>
      </c>
      <c r="D1253" t="s">
        <v>37</v>
      </c>
      <c r="E1253">
        <v>7</v>
      </c>
      <c r="F1253" t="s">
        <v>21079</v>
      </c>
    </row>
    <row r="1254" spans="1:6" x14ac:dyDescent="0.25">
      <c r="A1254">
        <v>3487</v>
      </c>
      <c r="B1254" t="s">
        <v>2637</v>
      </c>
      <c r="C1254" t="s">
        <v>2639</v>
      </c>
      <c r="D1254" t="s">
        <v>37</v>
      </c>
      <c r="E1254">
        <v>7</v>
      </c>
      <c r="F1254" t="s">
        <v>21080</v>
      </c>
    </row>
    <row r="1255" spans="1:6" x14ac:dyDescent="0.25">
      <c r="A1255">
        <v>3264</v>
      </c>
      <c r="B1255" t="s">
        <v>2640</v>
      </c>
      <c r="C1255" t="s">
        <v>2641</v>
      </c>
      <c r="D1255" t="s">
        <v>37</v>
      </c>
      <c r="E1255">
        <v>7</v>
      </c>
      <c r="F1255" t="s">
        <v>21079</v>
      </c>
    </row>
    <row r="1256" spans="1:6" x14ac:dyDescent="0.25">
      <c r="A1256">
        <v>3488</v>
      </c>
      <c r="B1256" t="s">
        <v>2640</v>
      </c>
      <c r="C1256" t="s">
        <v>2642</v>
      </c>
      <c r="D1256" t="s">
        <v>37</v>
      </c>
      <c r="E1256">
        <v>7</v>
      </c>
      <c r="F1256" t="s">
        <v>21080</v>
      </c>
    </row>
    <row r="1257" spans="1:6" x14ac:dyDescent="0.25">
      <c r="A1257">
        <v>3265</v>
      </c>
      <c r="B1257" t="s">
        <v>2643</v>
      </c>
      <c r="C1257" t="s">
        <v>2644</v>
      </c>
      <c r="D1257" t="s">
        <v>37</v>
      </c>
      <c r="E1257">
        <v>7</v>
      </c>
      <c r="F1257" t="s">
        <v>21079</v>
      </c>
    </row>
    <row r="1258" spans="1:6" x14ac:dyDescent="0.25">
      <c r="A1258">
        <v>3489</v>
      </c>
      <c r="B1258" t="s">
        <v>2643</v>
      </c>
      <c r="C1258" t="s">
        <v>2645</v>
      </c>
      <c r="D1258" t="s">
        <v>37</v>
      </c>
      <c r="E1258">
        <v>7</v>
      </c>
      <c r="F1258" t="s">
        <v>21080</v>
      </c>
    </row>
    <row r="1259" spans="1:6" x14ac:dyDescent="0.25">
      <c r="A1259">
        <v>3266</v>
      </c>
      <c r="B1259" t="s">
        <v>2646</v>
      </c>
      <c r="C1259" t="s">
        <v>2647</v>
      </c>
      <c r="D1259" t="s">
        <v>37</v>
      </c>
      <c r="E1259">
        <v>7</v>
      </c>
      <c r="F1259" t="s">
        <v>21079</v>
      </c>
    </row>
    <row r="1260" spans="1:6" x14ac:dyDescent="0.25">
      <c r="A1260">
        <v>3490</v>
      </c>
      <c r="B1260" t="s">
        <v>2646</v>
      </c>
      <c r="C1260" t="s">
        <v>2648</v>
      </c>
      <c r="D1260" t="s">
        <v>37</v>
      </c>
      <c r="E1260">
        <v>7</v>
      </c>
      <c r="F1260" t="s">
        <v>21080</v>
      </c>
    </row>
    <row r="1261" spans="1:6" x14ac:dyDescent="0.25">
      <c r="A1261">
        <v>3267</v>
      </c>
      <c r="B1261" t="s">
        <v>2649</v>
      </c>
      <c r="C1261" t="s">
        <v>2650</v>
      </c>
      <c r="D1261" t="s">
        <v>37</v>
      </c>
      <c r="E1261">
        <v>7</v>
      </c>
      <c r="F1261" t="s">
        <v>21079</v>
      </c>
    </row>
    <row r="1262" spans="1:6" x14ac:dyDescent="0.25">
      <c r="A1262">
        <v>3491</v>
      </c>
      <c r="B1262" t="s">
        <v>2649</v>
      </c>
      <c r="C1262" t="s">
        <v>2651</v>
      </c>
      <c r="D1262" t="s">
        <v>37</v>
      </c>
      <c r="E1262">
        <v>7</v>
      </c>
      <c r="F1262" t="s">
        <v>21080</v>
      </c>
    </row>
    <row r="1263" spans="1:6" x14ac:dyDescent="0.25">
      <c r="A1263">
        <v>3268</v>
      </c>
      <c r="B1263" t="s">
        <v>2652</v>
      </c>
      <c r="C1263" t="s">
        <v>2653</v>
      </c>
      <c r="D1263" t="s">
        <v>37</v>
      </c>
      <c r="E1263">
        <v>7</v>
      </c>
      <c r="F1263" t="s">
        <v>21079</v>
      </c>
    </row>
    <row r="1264" spans="1:6" x14ac:dyDescent="0.25">
      <c r="A1264">
        <v>3492</v>
      </c>
      <c r="B1264" t="s">
        <v>2652</v>
      </c>
      <c r="C1264" t="s">
        <v>2654</v>
      </c>
      <c r="D1264" t="s">
        <v>37</v>
      </c>
      <c r="E1264">
        <v>7</v>
      </c>
      <c r="F1264" t="s">
        <v>21080</v>
      </c>
    </row>
    <row r="1265" spans="1:6" x14ac:dyDescent="0.25">
      <c r="A1265">
        <v>3269</v>
      </c>
      <c r="B1265" t="s">
        <v>2655</v>
      </c>
      <c r="C1265" t="s">
        <v>2656</v>
      </c>
      <c r="D1265" t="s">
        <v>37</v>
      </c>
      <c r="E1265">
        <v>7</v>
      </c>
      <c r="F1265" t="s">
        <v>21079</v>
      </c>
    </row>
    <row r="1266" spans="1:6" x14ac:dyDescent="0.25">
      <c r="A1266">
        <v>3493</v>
      </c>
      <c r="B1266" t="s">
        <v>2655</v>
      </c>
      <c r="C1266" t="s">
        <v>2657</v>
      </c>
      <c r="D1266" t="s">
        <v>37</v>
      </c>
      <c r="E1266">
        <v>7</v>
      </c>
      <c r="F1266" t="s">
        <v>21080</v>
      </c>
    </row>
    <row r="1267" spans="1:6" x14ac:dyDescent="0.25">
      <c r="A1267">
        <v>3270</v>
      </c>
      <c r="B1267" t="s">
        <v>2658</v>
      </c>
      <c r="C1267" t="s">
        <v>2016</v>
      </c>
      <c r="D1267" t="s">
        <v>37</v>
      </c>
      <c r="E1267">
        <v>7</v>
      </c>
      <c r="F1267" t="s">
        <v>21079</v>
      </c>
    </row>
    <row r="1268" spans="1:6" x14ac:dyDescent="0.25">
      <c r="A1268">
        <v>3494</v>
      </c>
      <c r="B1268" t="s">
        <v>2658</v>
      </c>
      <c r="C1268" t="s">
        <v>2659</v>
      </c>
      <c r="D1268" t="s">
        <v>37</v>
      </c>
      <c r="E1268">
        <v>7</v>
      </c>
      <c r="F1268" t="s">
        <v>21080</v>
      </c>
    </row>
    <row r="1269" spans="1:6" x14ac:dyDescent="0.25">
      <c r="A1269">
        <v>3271</v>
      </c>
      <c r="B1269" t="s">
        <v>2660</v>
      </c>
      <c r="C1269" t="s">
        <v>2661</v>
      </c>
      <c r="D1269" t="s">
        <v>37</v>
      </c>
      <c r="E1269">
        <v>7</v>
      </c>
      <c r="F1269" t="s">
        <v>21079</v>
      </c>
    </row>
    <row r="1270" spans="1:6" x14ac:dyDescent="0.25">
      <c r="A1270">
        <v>3495</v>
      </c>
      <c r="B1270" t="s">
        <v>2660</v>
      </c>
      <c r="C1270" t="s">
        <v>2662</v>
      </c>
      <c r="D1270" t="s">
        <v>37</v>
      </c>
      <c r="E1270">
        <v>7</v>
      </c>
      <c r="F1270" t="s">
        <v>21080</v>
      </c>
    </row>
    <row r="1271" spans="1:6" x14ac:dyDescent="0.25">
      <c r="A1271">
        <v>3272</v>
      </c>
      <c r="B1271" t="s">
        <v>2663</v>
      </c>
      <c r="C1271" t="s">
        <v>2664</v>
      </c>
      <c r="D1271" t="s">
        <v>37</v>
      </c>
      <c r="E1271">
        <v>7</v>
      </c>
      <c r="F1271" t="s">
        <v>21079</v>
      </c>
    </row>
    <row r="1272" spans="1:6" x14ac:dyDescent="0.25">
      <c r="A1272">
        <v>3496</v>
      </c>
      <c r="B1272" t="s">
        <v>2663</v>
      </c>
      <c r="C1272" t="s">
        <v>2665</v>
      </c>
      <c r="D1272" t="s">
        <v>37</v>
      </c>
      <c r="E1272">
        <v>7</v>
      </c>
      <c r="F1272" t="s">
        <v>21080</v>
      </c>
    </row>
    <row r="1273" spans="1:6" x14ac:dyDescent="0.25">
      <c r="A1273">
        <v>3273</v>
      </c>
      <c r="B1273" t="s">
        <v>2666</v>
      </c>
      <c r="C1273" t="s">
        <v>2667</v>
      </c>
      <c r="D1273" t="s">
        <v>37</v>
      </c>
      <c r="E1273">
        <v>7</v>
      </c>
      <c r="F1273" t="s">
        <v>21079</v>
      </c>
    </row>
    <row r="1274" spans="1:6" x14ac:dyDescent="0.25">
      <c r="A1274">
        <v>3497</v>
      </c>
      <c r="B1274" t="s">
        <v>2666</v>
      </c>
      <c r="C1274" t="s">
        <v>2668</v>
      </c>
      <c r="D1274" t="s">
        <v>37</v>
      </c>
      <c r="E1274">
        <v>7</v>
      </c>
      <c r="F1274" t="s">
        <v>21080</v>
      </c>
    </row>
    <row r="1275" spans="1:6" x14ac:dyDescent="0.25">
      <c r="A1275">
        <v>3274</v>
      </c>
      <c r="B1275" t="s">
        <v>2669</v>
      </c>
      <c r="C1275" t="s">
        <v>2670</v>
      </c>
      <c r="D1275" t="s">
        <v>37</v>
      </c>
      <c r="E1275">
        <v>7</v>
      </c>
      <c r="F1275" t="s">
        <v>21079</v>
      </c>
    </row>
    <row r="1276" spans="1:6" x14ac:dyDescent="0.25">
      <c r="A1276">
        <v>3498</v>
      </c>
      <c r="B1276" t="s">
        <v>2669</v>
      </c>
      <c r="C1276" t="s">
        <v>2671</v>
      </c>
      <c r="D1276" t="s">
        <v>37</v>
      </c>
      <c r="E1276">
        <v>7</v>
      </c>
      <c r="F1276" t="s">
        <v>21080</v>
      </c>
    </row>
    <row r="1277" spans="1:6" x14ac:dyDescent="0.25">
      <c r="A1277">
        <v>3275</v>
      </c>
      <c r="B1277" t="s">
        <v>2672</v>
      </c>
      <c r="C1277" t="s">
        <v>2673</v>
      </c>
      <c r="D1277" t="s">
        <v>37</v>
      </c>
      <c r="E1277">
        <v>7</v>
      </c>
      <c r="F1277" t="s">
        <v>21079</v>
      </c>
    </row>
    <row r="1278" spans="1:6" x14ac:dyDescent="0.25">
      <c r="A1278">
        <v>3499</v>
      </c>
      <c r="B1278" t="s">
        <v>2672</v>
      </c>
      <c r="C1278" t="s">
        <v>2674</v>
      </c>
      <c r="D1278" t="s">
        <v>37</v>
      </c>
      <c r="E1278">
        <v>7</v>
      </c>
      <c r="F1278" t="s">
        <v>21080</v>
      </c>
    </row>
    <row r="1279" spans="1:6" x14ac:dyDescent="0.25">
      <c r="A1279">
        <v>3276</v>
      </c>
      <c r="B1279" t="s">
        <v>2675</v>
      </c>
      <c r="C1279" t="s">
        <v>2409</v>
      </c>
      <c r="D1279" t="s">
        <v>37</v>
      </c>
      <c r="E1279">
        <v>7</v>
      </c>
      <c r="F1279" t="s">
        <v>21079</v>
      </c>
    </row>
    <row r="1280" spans="1:6" x14ac:dyDescent="0.25">
      <c r="A1280">
        <v>3500</v>
      </c>
      <c r="B1280" t="s">
        <v>2675</v>
      </c>
      <c r="C1280" t="s">
        <v>2676</v>
      </c>
      <c r="D1280" t="s">
        <v>37</v>
      </c>
      <c r="E1280">
        <v>7</v>
      </c>
      <c r="F1280" t="s">
        <v>21080</v>
      </c>
    </row>
    <row r="1281" spans="1:6" x14ac:dyDescent="0.25">
      <c r="A1281">
        <v>3277</v>
      </c>
      <c r="B1281" t="s">
        <v>2677</v>
      </c>
      <c r="C1281" t="s">
        <v>2678</v>
      </c>
      <c r="D1281" t="s">
        <v>37</v>
      </c>
      <c r="E1281">
        <v>7</v>
      </c>
      <c r="F1281" t="s">
        <v>21079</v>
      </c>
    </row>
    <row r="1282" spans="1:6" x14ac:dyDescent="0.25">
      <c r="A1282">
        <v>3501</v>
      </c>
      <c r="B1282" t="s">
        <v>2677</v>
      </c>
      <c r="C1282" t="s">
        <v>2679</v>
      </c>
      <c r="D1282" t="s">
        <v>37</v>
      </c>
      <c r="E1282">
        <v>7</v>
      </c>
      <c r="F1282" t="s">
        <v>21080</v>
      </c>
    </row>
    <row r="1283" spans="1:6" x14ac:dyDescent="0.25">
      <c r="A1283">
        <v>3278</v>
      </c>
      <c r="B1283" t="s">
        <v>2680</v>
      </c>
      <c r="C1283" t="s">
        <v>2681</v>
      </c>
      <c r="D1283" t="s">
        <v>37</v>
      </c>
      <c r="E1283">
        <v>7</v>
      </c>
      <c r="F1283" t="s">
        <v>21079</v>
      </c>
    </row>
    <row r="1284" spans="1:6" x14ac:dyDescent="0.25">
      <c r="A1284">
        <v>3502</v>
      </c>
      <c r="B1284" t="s">
        <v>2680</v>
      </c>
      <c r="C1284" t="s">
        <v>2682</v>
      </c>
      <c r="D1284" t="s">
        <v>37</v>
      </c>
      <c r="E1284">
        <v>7</v>
      </c>
      <c r="F1284" t="s">
        <v>21080</v>
      </c>
    </row>
    <row r="1285" spans="1:6" x14ac:dyDescent="0.25">
      <c r="A1285">
        <v>3279</v>
      </c>
      <c r="B1285" t="s">
        <v>2683</v>
      </c>
      <c r="C1285" t="s">
        <v>2684</v>
      </c>
      <c r="D1285" t="s">
        <v>37</v>
      </c>
      <c r="E1285">
        <v>7</v>
      </c>
      <c r="F1285" t="s">
        <v>21079</v>
      </c>
    </row>
    <row r="1286" spans="1:6" x14ac:dyDescent="0.25">
      <c r="A1286">
        <v>3503</v>
      </c>
      <c r="B1286" t="s">
        <v>2683</v>
      </c>
      <c r="C1286" t="s">
        <v>2685</v>
      </c>
      <c r="D1286" t="s">
        <v>37</v>
      </c>
      <c r="E1286">
        <v>7</v>
      </c>
      <c r="F1286" t="s">
        <v>21080</v>
      </c>
    </row>
    <row r="1287" spans="1:6" x14ac:dyDescent="0.25">
      <c r="A1287">
        <v>3280</v>
      </c>
      <c r="B1287" t="s">
        <v>2686</v>
      </c>
      <c r="C1287" t="s">
        <v>2687</v>
      </c>
      <c r="D1287" t="s">
        <v>37</v>
      </c>
      <c r="E1287">
        <v>7</v>
      </c>
      <c r="F1287" t="s">
        <v>21079</v>
      </c>
    </row>
    <row r="1288" spans="1:6" x14ac:dyDescent="0.25">
      <c r="A1288">
        <v>3281</v>
      </c>
      <c r="B1288" t="s">
        <v>2688</v>
      </c>
      <c r="C1288" t="s">
        <v>2689</v>
      </c>
      <c r="D1288" t="s">
        <v>37</v>
      </c>
      <c r="E1288">
        <v>7</v>
      </c>
      <c r="F1288" t="s">
        <v>21079</v>
      </c>
    </row>
    <row r="1289" spans="1:6" x14ac:dyDescent="0.25">
      <c r="A1289">
        <v>3282</v>
      </c>
      <c r="B1289" t="s">
        <v>2690</v>
      </c>
      <c r="C1289" t="s">
        <v>1684</v>
      </c>
      <c r="D1289" t="s">
        <v>37</v>
      </c>
      <c r="E1289">
        <v>7</v>
      </c>
      <c r="F1289" t="s">
        <v>21079</v>
      </c>
    </row>
    <row r="1290" spans="1:6" x14ac:dyDescent="0.25">
      <c r="A1290">
        <v>3283</v>
      </c>
      <c r="B1290" t="s">
        <v>2691</v>
      </c>
      <c r="C1290" t="s">
        <v>2692</v>
      </c>
      <c r="D1290" t="s">
        <v>37</v>
      </c>
      <c r="E1290">
        <v>7</v>
      </c>
      <c r="F1290" t="s">
        <v>21079</v>
      </c>
    </row>
    <row r="1291" spans="1:6" x14ac:dyDescent="0.25">
      <c r="A1291">
        <v>3284</v>
      </c>
      <c r="B1291" t="s">
        <v>2693</v>
      </c>
      <c r="C1291" t="s">
        <v>2694</v>
      </c>
      <c r="D1291" t="s">
        <v>37</v>
      </c>
      <c r="E1291">
        <v>7</v>
      </c>
      <c r="F1291" t="s">
        <v>21079</v>
      </c>
    </row>
    <row r="1292" spans="1:6" x14ac:dyDescent="0.25">
      <c r="A1292">
        <v>158</v>
      </c>
      <c r="B1292" t="s">
        <v>2695</v>
      </c>
      <c r="C1292" t="s">
        <v>2696</v>
      </c>
      <c r="D1292" t="s">
        <v>34</v>
      </c>
      <c r="E1292">
        <v>1</v>
      </c>
      <c r="F1292" t="s">
        <v>21079</v>
      </c>
    </row>
    <row r="1293" spans="1:6" x14ac:dyDescent="0.25">
      <c r="A1293">
        <v>1877</v>
      </c>
      <c r="B1293" t="s">
        <v>2695</v>
      </c>
      <c r="C1293" t="s">
        <v>2697</v>
      </c>
      <c r="D1293" t="s">
        <v>34</v>
      </c>
      <c r="E1293">
        <v>1</v>
      </c>
      <c r="F1293" t="s">
        <v>21080</v>
      </c>
    </row>
    <row r="1294" spans="1:6" x14ac:dyDescent="0.25">
      <c r="A1294">
        <v>140</v>
      </c>
      <c r="B1294" t="s">
        <v>2698</v>
      </c>
      <c r="C1294" t="s">
        <v>2699</v>
      </c>
      <c r="D1294" t="s">
        <v>34</v>
      </c>
      <c r="E1294">
        <v>1</v>
      </c>
      <c r="F1294" t="s">
        <v>21079</v>
      </c>
    </row>
    <row r="1295" spans="1:6" x14ac:dyDescent="0.25">
      <c r="A1295">
        <v>1886</v>
      </c>
      <c r="B1295" t="s">
        <v>2698</v>
      </c>
      <c r="C1295" t="s">
        <v>2700</v>
      </c>
      <c r="D1295" t="s">
        <v>34</v>
      </c>
      <c r="E1295">
        <v>1</v>
      </c>
      <c r="F1295" t="s">
        <v>21080</v>
      </c>
    </row>
    <row r="1296" spans="1:6" x14ac:dyDescent="0.25">
      <c r="A1296">
        <v>159</v>
      </c>
      <c r="B1296" t="s">
        <v>2701</v>
      </c>
      <c r="C1296" t="s">
        <v>2702</v>
      </c>
      <c r="D1296" t="s">
        <v>34</v>
      </c>
      <c r="E1296">
        <v>1</v>
      </c>
      <c r="F1296" t="s">
        <v>21079</v>
      </c>
    </row>
    <row r="1297" spans="1:7" x14ac:dyDescent="0.25">
      <c r="A1297">
        <v>1887</v>
      </c>
      <c r="B1297" t="s">
        <v>2701</v>
      </c>
      <c r="C1297" t="s">
        <v>2703</v>
      </c>
      <c r="D1297" t="s">
        <v>34</v>
      </c>
      <c r="E1297">
        <v>1</v>
      </c>
      <c r="F1297" t="s">
        <v>21080</v>
      </c>
    </row>
    <row r="1298" spans="1:7" x14ac:dyDescent="0.25">
      <c r="A1298">
        <v>179</v>
      </c>
      <c r="B1298" t="s">
        <v>2704</v>
      </c>
      <c r="C1298" t="s">
        <v>2705</v>
      </c>
      <c r="D1298" t="s">
        <v>34</v>
      </c>
      <c r="E1298">
        <v>1</v>
      </c>
      <c r="F1298" t="s">
        <v>21079</v>
      </c>
    </row>
    <row r="1299" spans="1:7" x14ac:dyDescent="0.25">
      <c r="A1299">
        <v>1888</v>
      </c>
      <c r="B1299" t="s">
        <v>2704</v>
      </c>
      <c r="C1299" t="s">
        <v>2706</v>
      </c>
      <c r="D1299" t="s">
        <v>34</v>
      </c>
      <c r="E1299">
        <v>1</v>
      </c>
      <c r="F1299" t="s">
        <v>21080</v>
      </c>
    </row>
    <row r="1300" spans="1:7" x14ac:dyDescent="0.25">
      <c r="A1300">
        <v>170</v>
      </c>
      <c r="B1300" t="s">
        <v>2707</v>
      </c>
      <c r="C1300" t="s">
        <v>2708</v>
      </c>
      <c r="D1300" t="s">
        <v>34</v>
      </c>
      <c r="E1300">
        <v>1</v>
      </c>
      <c r="F1300" t="s">
        <v>21079</v>
      </c>
    </row>
    <row r="1301" spans="1:7" x14ac:dyDescent="0.25">
      <c r="A1301">
        <v>1889</v>
      </c>
      <c r="B1301" t="s">
        <v>2707</v>
      </c>
      <c r="C1301" t="s">
        <v>2709</v>
      </c>
      <c r="D1301" t="s">
        <v>34</v>
      </c>
      <c r="E1301">
        <v>1</v>
      </c>
      <c r="F1301" t="s">
        <v>21080</v>
      </c>
    </row>
    <row r="1302" spans="1:7" x14ac:dyDescent="0.25">
      <c r="A1302">
        <v>231</v>
      </c>
      <c r="B1302" t="s">
        <v>2710</v>
      </c>
      <c r="C1302" t="s">
        <v>2711</v>
      </c>
      <c r="D1302" t="s">
        <v>34</v>
      </c>
      <c r="E1302">
        <v>1</v>
      </c>
      <c r="F1302" t="s">
        <v>21079</v>
      </c>
    </row>
    <row r="1303" spans="1:7" x14ac:dyDescent="0.25">
      <c r="A1303">
        <v>1890</v>
      </c>
      <c r="B1303" t="s">
        <v>2710</v>
      </c>
      <c r="C1303" t="s">
        <v>2712</v>
      </c>
      <c r="D1303" t="s">
        <v>34</v>
      </c>
      <c r="E1303">
        <v>1</v>
      </c>
      <c r="F1303" t="s">
        <v>21080</v>
      </c>
    </row>
    <row r="1304" spans="1:7" x14ac:dyDescent="0.25">
      <c r="A1304">
        <v>165</v>
      </c>
      <c r="B1304" t="s">
        <v>2713</v>
      </c>
      <c r="C1304" t="s">
        <v>2714</v>
      </c>
      <c r="D1304" t="s">
        <v>34</v>
      </c>
      <c r="E1304">
        <v>1</v>
      </c>
      <c r="F1304" t="s">
        <v>21079</v>
      </c>
    </row>
    <row r="1305" spans="1:7" x14ac:dyDescent="0.25">
      <c r="A1305">
        <v>1891</v>
      </c>
      <c r="B1305" t="s">
        <v>2713</v>
      </c>
      <c r="C1305" t="s">
        <v>2715</v>
      </c>
      <c r="D1305" t="s">
        <v>34</v>
      </c>
      <c r="E1305">
        <v>1</v>
      </c>
      <c r="F1305" t="s">
        <v>21080</v>
      </c>
    </row>
    <row r="1306" spans="1:7" x14ac:dyDescent="0.25">
      <c r="A1306">
        <v>472</v>
      </c>
      <c r="B1306" t="s">
        <v>2716</v>
      </c>
      <c r="C1306" t="s">
        <v>2717</v>
      </c>
      <c r="D1306" t="s">
        <v>34</v>
      </c>
      <c r="E1306">
        <v>1</v>
      </c>
      <c r="F1306" t="s">
        <v>21079</v>
      </c>
      <c r="G1306" t="s">
        <v>2718</v>
      </c>
    </row>
    <row r="1307" spans="1:7" x14ac:dyDescent="0.25">
      <c r="A1307">
        <v>1892</v>
      </c>
      <c r="B1307" t="s">
        <v>2716</v>
      </c>
      <c r="C1307" t="s">
        <v>2719</v>
      </c>
      <c r="D1307" t="s">
        <v>34</v>
      </c>
      <c r="E1307">
        <v>1</v>
      </c>
      <c r="F1307" t="s">
        <v>21080</v>
      </c>
    </row>
    <row r="1308" spans="1:7" x14ac:dyDescent="0.25">
      <c r="A1308">
        <v>150</v>
      </c>
      <c r="B1308" t="s">
        <v>2720</v>
      </c>
      <c r="C1308" t="s">
        <v>2721</v>
      </c>
      <c r="D1308" t="s">
        <v>34</v>
      </c>
      <c r="E1308">
        <v>1</v>
      </c>
      <c r="F1308" t="s">
        <v>21079</v>
      </c>
    </row>
    <row r="1309" spans="1:7" x14ac:dyDescent="0.25">
      <c r="A1309">
        <v>1878</v>
      </c>
      <c r="B1309" t="s">
        <v>2720</v>
      </c>
      <c r="C1309" t="s">
        <v>2722</v>
      </c>
      <c r="D1309" t="s">
        <v>34</v>
      </c>
      <c r="E1309">
        <v>1</v>
      </c>
      <c r="F1309" t="s">
        <v>21080</v>
      </c>
    </row>
    <row r="1310" spans="1:7" x14ac:dyDescent="0.25">
      <c r="A1310">
        <v>132</v>
      </c>
      <c r="B1310" t="s">
        <v>2723</v>
      </c>
      <c r="C1310" t="s">
        <v>2724</v>
      </c>
      <c r="D1310" t="s">
        <v>34</v>
      </c>
      <c r="E1310">
        <v>1</v>
      </c>
      <c r="F1310" t="s">
        <v>21079</v>
      </c>
    </row>
    <row r="1311" spans="1:7" x14ac:dyDescent="0.25">
      <c r="A1311">
        <v>1879</v>
      </c>
      <c r="B1311" t="s">
        <v>2723</v>
      </c>
      <c r="C1311" t="s">
        <v>2725</v>
      </c>
      <c r="D1311" t="s">
        <v>34</v>
      </c>
      <c r="E1311">
        <v>1</v>
      </c>
      <c r="F1311" t="s">
        <v>21080</v>
      </c>
    </row>
    <row r="1312" spans="1:7" x14ac:dyDescent="0.25">
      <c r="A1312">
        <v>142</v>
      </c>
      <c r="B1312" t="s">
        <v>2726</v>
      </c>
      <c r="C1312" t="s">
        <v>2727</v>
      </c>
      <c r="D1312" t="s">
        <v>34</v>
      </c>
      <c r="E1312">
        <v>1</v>
      </c>
      <c r="F1312" t="s">
        <v>21079</v>
      </c>
    </row>
    <row r="1313" spans="1:7" x14ac:dyDescent="0.25">
      <c r="A1313">
        <v>1880</v>
      </c>
      <c r="B1313" t="s">
        <v>2726</v>
      </c>
      <c r="C1313" t="s">
        <v>2728</v>
      </c>
      <c r="D1313" t="s">
        <v>34</v>
      </c>
      <c r="E1313">
        <v>1</v>
      </c>
      <c r="F1313" t="s">
        <v>21080</v>
      </c>
    </row>
    <row r="1314" spans="1:7" x14ac:dyDescent="0.25">
      <c r="A1314">
        <v>125</v>
      </c>
      <c r="B1314" t="s">
        <v>2729</v>
      </c>
      <c r="C1314" t="s">
        <v>2730</v>
      </c>
      <c r="D1314" t="s">
        <v>34</v>
      </c>
      <c r="E1314">
        <v>1</v>
      </c>
      <c r="F1314" t="s">
        <v>21079</v>
      </c>
    </row>
    <row r="1315" spans="1:7" x14ac:dyDescent="0.25">
      <c r="A1315">
        <v>1881</v>
      </c>
      <c r="B1315" t="s">
        <v>2729</v>
      </c>
      <c r="C1315" t="s">
        <v>2731</v>
      </c>
      <c r="D1315" t="s">
        <v>34</v>
      </c>
      <c r="E1315">
        <v>1</v>
      </c>
      <c r="F1315" t="s">
        <v>21080</v>
      </c>
    </row>
    <row r="1316" spans="1:7" x14ac:dyDescent="0.25">
      <c r="A1316">
        <v>226</v>
      </c>
      <c r="B1316" t="s">
        <v>2732</v>
      </c>
      <c r="C1316" t="s">
        <v>2733</v>
      </c>
      <c r="D1316" t="s">
        <v>34</v>
      </c>
      <c r="E1316">
        <v>1</v>
      </c>
      <c r="F1316" t="s">
        <v>21079</v>
      </c>
    </row>
    <row r="1317" spans="1:7" x14ac:dyDescent="0.25">
      <c r="A1317">
        <v>1882</v>
      </c>
      <c r="B1317" t="s">
        <v>2732</v>
      </c>
      <c r="C1317" t="s">
        <v>2734</v>
      </c>
      <c r="D1317" t="s">
        <v>34</v>
      </c>
      <c r="E1317">
        <v>1</v>
      </c>
      <c r="F1317" t="s">
        <v>21080</v>
      </c>
    </row>
    <row r="1318" spans="1:7" x14ac:dyDescent="0.25">
      <c r="A1318">
        <v>197</v>
      </c>
      <c r="B1318" t="s">
        <v>2735</v>
      </c>
      <c r="C1318" t="s">
        <v>2736</v>
      </c>
      <c r="D1318" t="s">
        <v>34</v>
      </c>
      <c r="E1318">
        <v>1</v>
      </c>
      <c r="F1318" t="s">
        <v>21079</v>
      </c>
    </row>
    <row r="1319" spans="1:7" x14ac:dyDescent="0.25">
      <c r="A1319">
        <v>1883</v>
      </c>
      <c r="B1319" t="s">
        <v>2735</v>
      </c>
      <c r="C1319" t="s">
        <v>2737</v>
      </c>
      <c r="D1319" t="s">
        <v>34</v>
      </c>
      <c r="E1319">
        <v>1</v>
      </c>
      <c r="F1319" t="s">
        <v>21080</v>
      </c>
    </row>
    <row r="1320" spans="1:7" x14ac:dyDescent="0.25">
      <c r="A1320">
        <v>471</v>
      </c>
      <c r="B1320" t="s">
        <v>2738</v>
      </c>
      <c r="C1320" t="s">
        <v>2739</v>
      </c>
      <c r="D1320" t="s">
        <v>34</v>
      </c>
      <c r="E1320">
        <v>1</v>
      </c>
      <c r="F1320" t="s">
        <v>21079</v>
      </c>
      <c r="G1320" t="s">
        <v>2740</v>
      </c>
    </row>
    <row r="1321" spans="1:7" x14ac:dyDescent="0.25">
      <c r="A1321">
        <v>1884</v>
      </c>
      <c r="B1321" t="s">
        <v>2738</v>
      </c>
      <c r="C1321" t="s">
        <v>2741</v>
      </c>
      <c r="D1321" t="s">
        <v>34</v>
      </c>
      <c r="E1321">
        <v>1</v>
      </c>
      <c r="F1321" t="s">
        <v>21080</v>
      </c>
    </row>
    <row r="1322" spans="1:7" x14ac:dyDescent="0.25">
      <c r="A1322">
        <v>136</v>
      </c>
      <c r="B1322" t="s">
        <v>2742</v>
      </c>
      <c r="C1322" t="s">
        <v>2743</v>
      </c>
      <c r="D1322" t="s">
        <v>34</v>
      </c>
      <c r="E1322">
        <v>1</v>
      </c>
      <c r="F1322" t="s">
        <v>21079</v>
      </c>
    </row>
    <row r="1323" spans="1:7" x14ac:dyDescent="0.25">
      <c r="A1323">
        <v>1885</v>
      </c>
      <c r="B1323" t="s">
        <v>2742</v>
      </c>
      <c r="C1323" t="s">
        <v>2744</v>
      </c>
      <c r="D1323" t="s">
        <v>34</v>
      </c>
      <c r="E1323">
        <v>1</v>
      </c>
      <c r="F1323" t="s">
        <v>21080</v>
      </c>
    </row>
    <row r="1324" spans="1:7" x14ac:dyDescent="0.25">
      <c r="A1324">
        <v>130</v>
      </c>
      <c r="B1324" t="s">
        <v>2745</v>
      </c>
      <c r="C1324" t="s">
        <v>2746</v>
      </c>
      <c r="D1324" t="s">
        <v>34</v>
      </c>
      <c r="E1324">
        <v>1</v>
      </c>
      <c r="F1324" t="s">
        <v>21079</v>
      </c>
    </row>
    <row r="1325" spans="1:7" x14ac:dyDescent="0.25">
      <c r="A1325">
        <v>474</v>
      </c>
      <c r="B1325" t="s">
        <v>2747</v>
      </c>
      <c r="C1325" t="s">
        <v>2748</v>
      </c>
      <c r="D1325" t="s">
        <v>34</v>
      </c>
      <c r="E1325">
        <v>1</v>
      </c>
      <c r="F1325" t="s">
        <v>21079</v>
      </c>
      <c r="G1325" t="s">
        <v>2749</v>
      </c>
    </row>
    <row r="1326" spans="1:7" x14ac:dyDescent="0.25">
      <c r="A1326">
        <v>212</v>
      </c>
      <c r="B1326" t="s">
        <v>2750</v>
      </c>
      <c r="C1326" t="s">
        <v>2751</v>
      </c>
      <c r="D1326" t="s">
        <v>34</v>
      </c>
      <c r="E1326">
        <v>1</v>
      </c>
      <c r="F1326" t="s">
        <v>21079</v>
      </c>
    </row>
    <row r="1327" spans="1:7" x14ac:dyDescent="0.25">
      <c r="A1327">
        <v>152</v>
      </c>
      <c r="B1327" t="s">
        <v>2752</v>
      </c>
      <c r="C1327" t="s">
        <v>2753</v>
      </c>
      <c r="D1327" t="s">
        <v>34</v>
      </c>
      <c r="E1327">
        <v>1</v>
      </c>
      <c r="F1327" t="s">
        <v>21079</v>
      </c>
    </row>
    <row r="1328" spans="1:7" x14ac:dyDescent="0.25">
      <c r="A1328">
        <v>1893</v>
      </c>
      <c r="B1328" t="s">
        <v>2754</v>
      </c>
      <c r="C1328" t="s">
        <v>2755</v>
      </c>
      <c r="D1328" t="s">
        <v>34</v>
      </c>
      <c r="E1328">
        <v>1</v>
      </c>
      <c r="F1328" t="s">
        <v>21080</v>
      </c>
    </row>
    <row r="1329" spans="1:6" x14ac:dyDescent="0.25">
      <c r="A1329">
        <v>1894</v>
      </c>
      <c r="B1329" t="s">
        <v>2756</v>
      </c>
      <c r="C1329" t="s">
        <v>2757</v>
      </c>
      <c r="D1329" t="s">
        <v>34</v>
      </c>
      <c r="E1329">
        <v>1</v>
      </c>
      <c r="F1329" t="s">
        <v>21080</v>
      </c>
    </row>
    <row r="1330" spans="1:6" x14ac:dyDescent="0.25">
      <c r="A1330">
        <v>1895</v>
      </c>
      <c r="B1330" t="s">
        <v>2758</v>
      </c>
      <c r="C1330" t="s">
        <v>2759</v>
      </c>
      <c r="D1330" t="s">
        <v>34</v>
      </c>
      <c r="E1330">
        <v>1</v>
      </c>
      <c r="F1330" t="s">
        <v>21080</v>
      </c>
    </row>
    <row r="1331" spans="1:6" x14ac:dyDescent="0.25">
      <c r="A1331">
        <v>225</v>
      </c>
      <c r="B1331" t="s">
        <v>2760</v>
      </c>
      <c r="C1331" t="s">
        <v>2761</v>
      </c>
      <c r="D1331" t="s">
        <v>34</v>
      </c>
      <c r="E1331">
        <v>1</v>
      </c>
      <c r="F1331" t="s">
        <v>21079</v>
      </c>
    </row>
    <row r="1332" spans="1:6" x14ac:dyDescent="0.25">
      <c r="A1332">
        <v>1896</v>
      </c>
      <c r="B1332" t="s">
        <v>2762</v>
      </c>
      <c r="C1332" t="s">
        <v>2763</v>
      </c>
      <c r="D1332" t="s">
        <v>34</v>
      </c>
      <c r="E1332">
        <v>5</v>
      </c>
      <c r="F1332" t="s">
        <v>21080</v>
      </c>
    </row>
    <row r="1333" spans="1:6" x14ac:dyDescent="0.25">
      <c r="A1333">
        <v>1897</v>
      </c>
      <c r="B1333" t="s">
        <v>2764</v>
      </c>
      <c r="C1333" t="s">
        <v>2765</v>
      </c>
      <c r="D1333" t="s">
        <v>34</v>
      </c>
      <c r="E1333">
        <v>1</v>
      </c>
      <c r="F1333" t="s">
        <v>21080</v>
      </c>
    </row>
    <row r="1334" spans="1:6" x14ac:dyDescent="0.25">
      <c r="A1334">
        <v>1898</v>
      </c>
      <c r="B1334" t="s">
        <v>2766</v>
      </c>
      <c r="C1334" t="s">
        <v>2767</v>
      </c>
      <c r="D1334" t="s">
        <v>34</v>
      </c>
      <c r="E1334">
        <v>1</v>
      </c>
      <c r="F1334" t="s">
        <v>21080</v>
      </c>
    </row>
    <row r="1335" spans="1:6" x14ac:dyDescent="0.25">
      <c r="A1335">
        <v>1899</v>
      </c>
      <c r="B1335" t="s">
        <v>2768</v>
      </c>
      <c r="C1335" t="s">
        <v>2769</v>
      </c>
      <c r="D1335" t="s">
        <v>34</v>
      </c>
      <c r="E1335">
        <v>1</v>
      </c>
      <c r="F1335" t="s">
        <v>21080</v>
      </c>
    </row>
    <row r="1336" spans="1:6" x14ac:dyDescent="0.25">
      <c r="A1336">
        <v>1900</v>
      </c>
      <c r="B1336" t="s">
        <v>2770</v>
      </c>
      <c r="C1336" t="s">
        <v>2771</v>
      </c>
      <c r="D1336" t="s">
        <v>34</v>
      </c>
      <c r="E1336">
        <v>1</v>
      </c>
      <c r="F1336" t="s">
        <v>21080</v>
      </c>
    </row>
    <row r="1337" spans="1:6" x14ac:dyDescent="0.25">
      <c r="A1337">
        <v>1901</v>
      </c>
      <c r="B1337" t="s">
        <v>2772</v>
      </c>
      <c r="C1337" t="s">
        <v>2773</v>
      </c>
      <c r="D1337" t="s">
        <v>34</v>
      </c>
      <c r="E1337">
        <v>1</v>
      </c>
      <c r="F1337" t="s">
        <v>21080</v>
      </c>
    </row>
    <row r="1338" spans="1:6" x14ac:dyDescent="0.25">
      <c r="A1338">
        <v>1902</v>
      </c>
      <c r="B1338" t="s">
        <v>2774</v>
      </c>
      <c r="C1338" t="s">
        <v>2775</v>
      </c>
      <c r="D1338" t="s">
        <v>34</v>
      </c>
      <c r="E1338">
        <v>1</v>
      </c>
      <c r="F1338" t="s">
        <v>21080</v>
      </c>
    </row>
    <row r="1339" spans="1:6" x14ac:dyDescent="0.25">
      <c r="A1339">
        <v>1903</v>
      </c>
      <c r="B1339" t="s">
        <v>2776</v>
      </c>
      <c r="C1339" t="s">
        <v>2777</v>
      </c>
      <c r="D1339" t="s">
        <v>34</v>
      </c>
      <c r="E1339">
        <v>1</v>
      </c>
      <c r="F1339" t="s">
        <v>21080</v>
      </c>
    </row>
    <row r="1340" spans="1:6" x14ac:dyDescent="0.25">
      <c r="A1340">
        <v>1904</v>
      </c>
      <c r="B1340" t="s">
        <v>2778</v>
      </c>
      <c r="C1340" t="s">
        <v>2779</v>
      </c>
      <c r="D1340" t="s">
        <v>34</v>
      </c>
      <c r="E1340">
        <v>1</v>
      </c>
      <c r="F1340" t="s">
        <v>21080</v>
      </c>
    </row>
    <row r="1341" spans="1:6" x14ac:dyDescent="0.25">
      <c r="A1341">
        <v>160</v>
      </c>
      <c r="B1341" t="s">
        <v>2780</v>
      </c>
      <c r="C1341" t="s">
        <v>2781</v>
      </c>
      <c r="D1341" t="s">
        <v>34</v>
      </c>
      <c r="E1341">
        <v>1</v>
      </c>
      <c r="F1341" t="s">
        <v>21079</v>
      </c>
    </row>
    <row r="1342" spans="1:6" x14ac:dyDescent="0.25">
      <c r="A1342">
        <v>119</v>
      </c>
      <c r="B1342" t="s">
        <v>2782</v>
      </c>
      <c r="C1342" t="s">
        <v>2783</v>
      </c>
      <c r="D1342" t="s">
        <v>34</v>
      </c>
      <c r="E1342">
        <v>1</v>
      </c>
      <c r="F1342" t="s">
        <v>21079</v>
      </c>
    </row>
    <row r="1343" spans="1:6" x14ac:dyDescent="0.25">
      <c r="A1343">
        <v>151</v>
      </c>
      <c r="B1343" t="s">
        <v>2784</v>
      </c>
      <c r="C1343" t="s">
        <v>2785</v>
      </c>
      <c r="D1343" t="s">
        <v>34</v>
      </c>
      <c r="E1343">
        <v>1</v>
      </c>
      <c r="F1343" t="s">
        <v>21079</v>
      </c>
    </row>
    <row r="1344" spans="1:6" x14ac:dyDescent="0.25">
      <c r="A1344">
        <v>200</v>
      </c>
      <c r="B1344" t="s">
        <v>2786</v>
      </c>
      <c r="C1344" t="s">
        <v>2787</v>
      </c>
      <c r="D1344" t="s">
        <v>34</v>
      </c>
      <c r="E1344">
        <v>1</v>
      </c>
      <c r="F1344" t="s">
        <v>21079</v>
      </c>
    </row>
    <row r="1345" spans="1:7" x14ac:dyDescent="0.25">
      <c r="A1345">
        <v>171</v>
      </c>
      <c r="B1345" t="s">
        <v>2788</v>
      </c>
      <c r="C1345" t="s">
        <v>2789</v>
      </c>
      <c r="D1345" t="s">
        <v>34</v>
      </c>
      <c r="E1345">
        <v>1</v>
      </c>
      <c r="F1345" t="s">
        <v>21079</v>
      </c>
    </row>
    <row r="1346" spans="1:7" x14ac:dyDescent="0.25">
      <c r="A1346">
        <v>155</v>
      </c>
      <c r="B1346" t="s">
        <v>2790</v>
      </c>
      <c r="C1346" t="s">
        <v>2791</v>
      </c>
      <c r="D1346" t="s">
        <v>34</v>
      </c>
      <c r="E1346">
        <v>1</v>
      </c>
      <c r="F1346" t="s">
        <v>21079</v>
      </c>
    </row>
    <row r="1347" spans="1:7" x14ac:dyDescent="0.25">
      <c r="A1347">
        <v>473</v>
      </c>
      <c r="B1347" t="s">
        <v>2792</v>
      </c>
      <c r="C1347" t="s">
        <v>2793</v>
      </c>
      <c r="D1347" t="s">
        <v>34</v>
      </c>
      <c r="E1347">
        <v>1</v>
      </c>
      <c r="F1347" t="s">
        <v>21079</v>
      </c>
      <c r="G1347" t="s">
        <v>2794</v>
      </c>
    </row>
    <row r="1348" spans="1:7" x14ac:dyDescent="0.25">
      <c r="A1348">
        <v>475</v>
      </c>
      <c r="B1348" t="s">
        <v>2795</v>
      </c>
      <c r="C1348" t="s">
        <v>2796</v>
      </c>
      <c r="D1348" t="s">
        <v>34</v>
      </c>
      <c r="E1348">
        <v>1</v>
      </c>
      <c r="F1348" t="s">
        <v>21079</v>
      </c>
      <c r="G1348" t="s">
        <v>2797</v>
      </c>
    </row>
    <row r="1349" spans="1:7" x14ac:dyDescent="0.25">
      <c r="A1349">
        <v>482</v>
      </c>
      <c r="B1349" t="s">
        <v>2798</v>
      </c>
      <c r="C1349" t="s">
        <v>2799</v>
      </c>
      <c r="D1349" t="s">
        <v>34</v>
      </c>
      <c r="E1349">
        <v>1</v>
      </c>
      <c r="F1349" t="s">
        <v>21079</v>
      </c>
      <c r="G1349" t="s">
        <v>2800</v>
      </c>
    </row>
    <row r="1350" spans="1:7" x14ac:dyDescent="0.25">
      <c r="A1350">
        <v>483</v>
      </c>
      <c r="B1350" t="s">
        <v>2801</v>
      </c>
      <c r="C1350" t="s">
        <v>2802</v>
      </c>
      <c r="D1350" t="s">
        <v>34</v>
      </c>
      <c r="E1350">
        <v>1</v>
      </c>
      <c r="F1350" t="s">
        <v>21079</v>
      </c>
      <c r="G1350" t="s">
        <v>2803</v>
      </c>
    </row>
    <row r="1351" spans="1:7" x14ac:dyDescent="0.25">
      <c r="A1351">
        <v>484</v>
      </c>
      <c r="B1351" t="s">
        <v>2804</v>
      </c>
      <c r="C1351" t="s">
        <v>2805</v>
      </c>
      <c r="D1351" t="s">
        <v>34</v>
      </c>
      <c r="E1351">
        <v>1</v>
      </c>
      <c r="F1351" t="s">
        <v>21079</v>
      </c>
      <c r="G1351" t="s">
        <v>2806</v>
      </c>
    </row>
    <row r="1352" spans="1:7" x14ac:dyDescent="0.25">
      <c r="A1352">
        <v>485</v>
      </c>
      <c r="B1352" t="s">
        <v>2807</v>
      </c>
      <c r="C1352" t="s">
        <v>2808</v>
      </c>
      <c r="D1352" t="s">
        <v>34</v>
      </c>
      <c r="E1352">
        <v>1</v>
      </c>
      <c r="F1352" t="s">
        <v>21079</v>
      </c>
      <c r="G1352" t="s">
        <v>2809</v>
      </c>
    </row>
    <row r="1353" spans="1:7" x14ac:dyDescent="0.25">
      <c r="A1353">
        <v>486</v>
      </c>
      <c r="B1353" t="s">
        <v>2810</v>
      </c>
      <c r="C1353" t="s">
        <v>2811</v>
      </c>
      <c r="D1353" t="s">
        <v>34</v>
      </c>
      <c r="E1353">
        <v>1</v>
      </c>
      <c r="F1353" t="s">
        <v>21079</v>
      </c>
      <c r="G1353" t="s">
        <v>2812</v>
      </c>
    </row>
    <row r="1354" spans="1:7" x14ac:dyDescent="0.25">
      <c r="A1354">
        <v>476</v>
      </c>
      <c r="B1354" t="s">
        <v>2813</v>
      </c>
      <c r="C1354" t="s">
        <v>2814</v>
      </c>
      <c r="D1354" t="s">
        <v>34</v>
      </c>
      <c r="E1354">
        <v>1</v>
      </c>
      <c r="F1354" t="s">
        <v>21079</v>
      </c>
      <c r="G1354" t="s">
        <v>2815</v>
      </c>
    </row>
    <row r="1355" spans="1:7" x14ac:dyDescent="0.25">
      <c r="A1355">
        <v>1905</v>
      </c>
      <c r="B1355" t="s">
        <v>2816</v>
      </c>
      <c r="C1355" t="s">
        <v>2817</v>
      </c>
      <c r="D1355" t="s">
        <v>34</v>
      </c>
      <c r="E1355">
        <v>1</v>
      </c>
      <c r="F1355" t="s">
        <v>21080</v>
      </c>
    </row>
    <row r="1356" spans="1:7" x14ac:dyDescent="0.25">
      <c r="A1356">
        <v>162</v>
      </c>
      <c r="B1356" t="s">
        <v>2818</v>
      </c>
      <c r="C1356" t="s">
        <v>2819</v>
      </c>
      <c r="D1356" t="s">
        <v>34</v>
      </c>
      <c r="E1356">
        <v>1</v>
      </c>
      <c r="F1356" t="s">
        <v>21079</v>
      </c>
    </row>
    <row r="1357" spans="1:7" x14ac:dyDescent="0.25">
      <c r="A1357">
        <v>1906</v>
      </c>
      <c r="B1357" t="s">
        <v>2820</v>
      </c>
      <c r="C1357" t="s">
        <v>2821</v>
      </c>
      <c r="D1357" t="s">
        <v>34</v>
      </c>
      <c r="E1357">
        <v>1</v>
      </c>
      <c r="F1357" t="s">
        <v>21080</v>
      </c>
    </row>
    <row r="1358" spans="1:7" x14ac:dyDescent="0.25">
      <c r="A1358">
        <v>1907</v>
      </c>
      <c r="B1358" t="s">
        <v>2822</v>
      </c>
      <c r="C1358" t="s">
        <v>2823</v>
      </c>
      <c r="D1358" t="s">
        <v>34</v>
      </c>
      <c r="E1358">
        <v>1</v>
      </c>
      <c r="F1358" t="s">
        <v>21080</v>
      </c>
    </row>
    <row r="1359" spans="1:7" x14ac:dyDescent="0.25">
      <c r="A1359">
        <v>1908</v>
      </c>
      <c r="B1359" t="s">
        <v>2824</v>
      </c>
      <c r="C1359" t="s">
        <v>2825</v>
      </c>
      <c r="D1359" t="s">
        <v>34</v>
      </c>
      <c r="E1359">
        <v>1</v>
      </c>
      <c r="F1359" t="s">
        <v>21080</v>
      </c>
    </row>
    <row r="1360" spans="1:7" x14ac:dyDescent="0.25">
      <c r="A1360">
        <v>1909</v>
      </c>
      <c r="B1360" t="s">
        <v>2826</v>
      </c>
      <c r="C1360" t="s">
        <v>2827</v>
      </c>
      <c r="D1360" t="s">
        <v>34</v>
      </c>
      <c r="E1360">
        <v>1</v>
      </c>
      <c r="F1360" t="s">
        <v>21080</v>
      </c>
    </row>
    <row r="1361" spans="1:7" x14ac:dyDescent="0.25">
      <c r="A1361">
        <v>1910</v>
      </c>
      <c r="B1361" t="s">
        <v>2828</v>
      </c>
      <c r="C1361" t="s">
        <v>2829</v>
      </c>
      <c r="D1361" t="s">
        <v>34</v>
      </c>
      <c r="E1361">
        <v>1</v>
      </c>
      <c r="F1361" t="s">
        <v>21080</v>
      </c>
    </row>
    <row r="1362" spans="1:7" x14ac:dyDescent="0.25">
      <c r="A1362">
        <v>1911</v>
      </c>
      <c r="B1362" t="s">
        <v>2830</v>
      </c>
      <c r="C1362" t="s">
        <v>2831</v>
      </c>
      <c r="D1362" t="s">
        <v>34</v>
      </c>
      <c r="E1362">
        <v>1</v>
      </c>
      <c r="F1362" t="s">
        <v>21080</v>
      </c>
    </row>
    <row r="1363" spans="1:7" x14ac:dyDescent="0.25">
      <c r="A1363">
        <v>1912</v>
      </c>
      <c r="B1363" t="s">
        <v>2832</v>
      </c>
      <c r="C1363" t="s">
        <v>2833</v>
      </c>
      <c r="D1363" t="s">
        <v>34</v>
      </c>
      <c r="E1363">
        <v>1</v>
      </c>
      <c r="F1363" t="s">
        <v>21080</v>
      </c>
    </row>
    <row r="1364" spans="1:7" x14ac:dyDescent="0.25">
      <c r="A1364">
        <v>1913</v>
      </c>
      <c r="B1364" t="s">
        <v>2834</v>
      </c>
      <c r="C1364" t="s">
        <v>2835</v>
      </c>
      <c r="D1364" t="s">
        <v>34</v>
      </c>
      <c r="E1364">
        <v>1</v>
      </c>
      <c r="F1364" t="s">
        <v>21080</v>
      </c>
    </row>
    <row r="1365" spans="1:7" x14ac:dyDescent="0.25">
      <c r="A1365">
        <v>1914</v>
      </c>
      <c r="B1365" t="s">
        <v>2836</v>
      </c>
      <c r="C1365" t="s">
        <v>2837</v>
      </c>
      <c r="D1365" t="s">
        <v>34</v>
      </c>
      <c r="E1365">
        <v>1</v>
      </c>
      <c r="F1365" t="s">
        <v>21080</v>
      </c>
    </row>
    <row r="1366" spans="1:7" x14ac:dyDescent="0.25">
      <c r="A1366">
        <v>1915</v>
      </c>
      <c r="B1366" t="s">
        <v>2838</v>
      </c>
      <c r="C1366" t="s">
        <v>2839</v>
      </c>
      <c r="D1366" t="s">
        <v>34</v>
      </c>
      <c r="E1366">
        <v>1</v>
      </c>
      <c r="F1366" t="s">
        <v>21080</v>
      </c>
    </row>
    <row r="1367" spans="1:7" x14ac:dyDescent="0.25">
      <c r="A1367">
        <v>241</v>
      </c>
      <c r="B1367" t="s">
        <v>2840</v>
      </c>
      <c r="C1367" t="s">
        <v>2841</v>
      </c>
      <c r="D1367" t="s">
        <v>34</v>
      </c>
      <c r="E1367">
        <v>1</v>
      </c>
      <c r="F1367" t="s">
        <v>21079</v>
      </c>
    </row>
    <row r="1368" spans="1:7" x14ac:dyDescent="0.25">
      <c r="A1368">
        <v>1916</v>
      </c>
      <c r="B1368" t="s">
        <v>2842</v>
      </c>
      <c r="C1368" t="s">
        <v>2843</v>
      </c>
      <c r="D1368" t="s">
        <v>34</v>
      </c>
      <c r="E1368">
        <v>1</v>
      </c>
      <c r="F1368" t="s">
        <v>21080</v>
      </c>
    </row>
    <row r="1369" spans="1:7" x14ac:dyDescent="0.25">
      <c r="A1369">
        <v>1917</v>
      </c>
      <c r="B1369" t="s">
        <v>2844</v>
      </c>
      <c r="C1369" t="s">
        <v>2845</v>
      </c>
      <c r="D1369" t="s">
        <v>34</v>
      </c>
      <c r="E1369">
        <v>1</v>
      </c>
      <c r="F1369" t="s">
        <v>21080</v>
      </c>
    </row>
    <row r="1370" spans="1:7" x14ac:dyDescent="0.25">
      <c r="A1370">
        <v>1918</v>
      </c>
      <c r="B1370" t="s">
        <v>2846</v>
      </c>
      <c r="C1370" t="s">
        <v>2847</v>
      </c>
      <c r="D1370" t="s">
        <v>34</v>
      </c>
      <c r="E1370">
        <v>1</v>
      </c>
      <c r="F1370" t="s">
        <v>21080</v>
      </c>
    </row>
    <row r="1371" spans="1:7" x14ac:dyDescent="0.25">
      <c r="A1371">
        <v>477</v>
      </c>
      <c r="B1371" t="s">
        <v>2848</v>
      </c>
      <c r="C1371" t="s">
        <v>2849</v>
      </c>
      <c r="D1371" t="s">
        <v>34</v>
      </c>
      <c r="E1371">
        <v>1</v>
      </c>
      <c r="F1371" t="s">
        <v>21079</v>
      </c>
      <c r="G1371" t="s">
        <v>2850</v>
      </c>
    </row>
    <row r="1372" spans="1:7" x14ac:dyDescent="0.25">
      <c r="A1372">
        <v>478</v>
      </c>
      <c r="B1372" t="s">
        <v>2851</v>
      </c>
      <c r="C1372" t="s">
        <v>2852</v>
      </c>
      <c r="D1372" t="s">
        <v>34</v>
      </c>
      <c r="E1372">
        <v>1</v>
      </c>
      <c r="F1372" t="s">
        <v>21079</v>
      </c>
      <c r="G1372" t="s">
        <v>2853</v>
      </c>
    </row>
    <row r="1373" spans="1:7" x14ac:dyDescent="0.25">
      <c r="A1373">
        <v>479</v>
      </c>
      <c r="B1373" t="s">
        <v>2854</v>
      </c>
      <c r="C1373" t="s">
        <v>2855</v>
      </c>
      <c r="D1373" t="s">
        <v>34</v>
      </c>
      <c r="E1373">
        <v>1</v>
      </c>
      <c r="F1373" t="s">
        <v>21079</v>
      </c>
      <c r="G1373" t="s">
        <v>2856</v>
      </c>
    </row>
    <row r="1374" spans="1:7" x14ac:dyDescent="0.25">
      <c r="A1374">
        <v>480</v>
      </c>
      <c r="B1374" t="s">
        <v>2857</v>
      </c>
      <c r="C1374" t="s">
        <v>2858</v>
      </c>
      <c r="D1374" t="s">
        <v>34</v>
      </c>
      <c r="E1374">
        <v>1</v>
      </c>
      <c r="F1374" t="s">
        <v>21079</v>
      </c>
      <c r="G1374" t="s">
        <v>2859</v>
      </c>
    </row>
    <row r="1375" spans="1:7" x14ac:dyDescent="0.25">
      <c r="A1375">
        <v>481</v>
      </c>
      <c r="B1375" t="s">
        <v>2860</v>
      </c>
      <c r="C1375" t="s">
        <v>2861</v>
      </c>
      <c r="D1375" t="s">
        <v>34</v>
      </c>
      <c r="E1375">
        <v>1</v>
      </c>
      <c r="F1375" t="s">
        <v>21079</v>
      </c>
      <c r="G1375" t="s">
        <v>2862</v>
      </c>
    </row>
    <row r="1376" spans="1:7" x14ac:dyDescent="0.25">
      <c r="A1376">
        <v>123</v>
      </c>
      <c r="B1376" t="s">
        <v>2863</v>
      </c>
      <c r="C1376" t="s">
        <v>2864</v>
      </c>
      <c r="D1376" t="s">
        <v>34</v>
      </c>
      <c r="E1376">
        <v>1</v>
      </c>
      <c r="F1376" t="s">
        <v>21079</v>
      </c>
    </row>
    <row r="1377" spans="1:7" x14ac:dyDescent="0.25">
      <c r="A1377">
        <v>494</v>
      </c>
      <c r="B1377" t="s">
        <v>2865</v>
      </c>
      <c r="C1377" t="s">
        <v>2866</v>
      </c>
      <c r="D1377" t="s">
        <v>34</v>
      </c>
      <c r="E1377">
        <v>1</v>
      </c>
      <c r="F1377" t="s">
        <v>21079</v>
      </c>
      <c r="G1377" t="s">
        <v>2867</v>
      </c>
    </row>
    <row r="1378" spans="1:7" x14ac:dyDescent="0.25">
      <c r="A1378">
        <v>238</v>
      </c>
      <c r="B1378" t="s">
        <v>2868</v>
      </c>
      <c r="C1378" t="s">
        <v>2869</v>
      </c>
      <c r="D1378" t="s">
        <v>34</v>
      </c>
      <c r="E1378">
        <v>1</v>
      </c>
      <c r="F1378" t="s">
        <v>21079</v>
      </c>
    </row>
    <row r="1379" spans="1:7" x14ac:dyDescent="0.25">
      <c r="A1379">
        <v>487</v>
      </c>
      <c r="B1379" t="s">
        <v>2870</v>
      </c>
      <c r="C1379" t="s">
        <v>2871</v>
      </c>
      <c r="D1379" t="s">
        <v>34</v>
      </c>
      <c r="E1379">
        <v>1</v>
      </c>
      <c r="F1379" t="s">
        <v>21079</v>
      </c>
      <c r="G1379" t="s">
        <v>2872</v>
      </c>
    </row>
    <row r="1380" spans="1:7" x14ac:dyDescent="0.25">
      <c r="A1380">
        <v>488</v>
      </c>
      <c r="B1380" t="s">
        <v>2873</v>
      </c>
      <c r="C1380" t="s">
        <v>2874</v>
      </c>
      <c r="D1380" t="s">
        <v>34</v>
      </c>
      <c r="E1380">
        <v>1</v>
      </c>
      <c r="F1380" t="s">
        <v>21079</v>
      </c>
      <c r="G1380" t="s">
        <v>2875</v>
      </c>
    </row>
    <row r="1381" spans="1:7" x14ac:dyDescent="0.25">
      <c r="A1381">
        <v>1919</v>
      </c>
      <c r="B1381" t="s">
        <v>2876</v>
      </c>
      <c r="C1381" t="s">
        <v>2877</v>
      </c>
      <c r="D1381" t="s">
        <v>34</v>
      </c>
      <c r="E1381">
        <v>1</v>
      </c>
      <c r="F1381" t="s">
        <v>21080</v>
      </c>
    </row>
    <row r="1382" spans="1:7" x14ac:dyDescent="0.25">
      <c r="A1382">
        <v>1920</v>
      </c>
      <c r="B1382" t="s">
        <v>2878</v>
      </c>
      <c r="C1382" t="s">
        <v>2879</v>
      </c>
      <c r="D1382" t="s">
        <v>34</v>
      </c>
      <c r="E1382">
        <v>1</v>
      </c>
      <c r="F1382" t="s">
        <v>21080</v>
      </c>
    </row>
    <row r="1383" spans="1:7" x14ac:dyDescent="0.25">
      <c r="A1383">
        <v>1921</v>
      </c>
      <c r="B1383" t="s">
        <v>2880</v>
      </c>
      <c r="C1383" t="s">
        <v>2881</v>
      </c>
      <c r="D1383" t="s">
        <v>34</v>
      </c>
      <c r="E1383">
        <v>1</v>
      </c>
      <c r="F1383" t="s">
        <v>21080</v>
      </c>
    </row>
    <row r="1384" spans="1:7" x14ac:dyDescent="0.25">
      <c r="A1384">
        <v>1922</v>
      </c>
      <c r="B1384" t="s">
        <v>2882</v>
      </c>
      <c r="C1384" t="s">
        <v>2883</v>
      </c>
      <c r="D1384" t="s">
        <v>34</v>
      </c>
      <c r="E1384">
        <v>1</v>
      </c>
      <c r="F1384" t="s">
        <v>21080</v>
      </c>
    </row>
    <row r="1385" spans="1:7" x14ac:dyDescent="0.25">
      <c r="A1385">
        <v>1923</v>
      </c>
      <c r="B1385" t="s">
        <v>2884</v>
      </c>
      <c r="C1385" t="s">
        <v>2885</v>
      </c>
      <c r="D1385" t="s">
        <v>34</v>
      </c>
      <c r="E1385">
        <v>1</v>
      </c>
      <c r="F1385" t="s">
        <v>21080</v>
      </c>
    </row>
    <row r="1386" spans="1:7" x14ac:dyDescent="0.25">
      <c r="A1386">
        <v>1924</v>
      </c>
      <c r="B1386" t="s">
        <v>2886</v>
      </c>
      <c r="C1386" t="s">
        <v>2887</v>
      </c>
      <c r="D1386" t="s">
        <v>34</v>
      </c>
      <c r="E1386">
        <v>1</v>
      </c>
      <c r="F1386" t="s">
        <v>21080</v>
      </c>
    </row>
    <row r="1387" spans="1:7" x14ac:dyDescent="0.25">
      <c r="A1387">
        <v>1925</v>
      </c>
      <c r="B1387" t="s">
        <v>2888</v>
      </c>
      <c r="C1387" t="s">
        <v>2889</v>
      </c>
      <c r="D1387" t="s">
        <v>34</v>
      </c>
      <c r="E1387">
        <v>1</v>
      </c>
      <c r="F1387" t="s">
        <v>21080</v>
      </c>
    </row>
    <row r="1388" spans="1:7" x14ac:dyDescent="0.25">
      <c r="A1388">
        <v>489</v>
      </c>
      <c r="B1388" t="s">
        <v>2890</v>
      </c>
      <c r="C1388" t="s">
        <v>2891</v>
      </c>
      <c r="D1388" t="s">
        <v>34</v>
      </c>
      <c r="E1388">
        <v>1</v>
      </c>
      <c r="F1388" t="s">
        <v>21079</v>
      </c>
      <c r="G1388" t="s">
        <v>2892</v>
      </c>
    </row>
    <row r="1389" spans="1:7" x14ac:dyDescent="0.25">
      <c r="A1389">
        <v>1926</v>
      </c>
      <c r="B1389" t="s">
        <v>2893</v>
      </c>
      <c r="C1389" t="s">
        <v>2894</v>
      </c>
      <c r="D1389" t="s">
        <v>34</v>
      </c>
      <c r="E1389">
        <v>1</v>
      </c>
      <c r="F1389" t="s">
        <v>21080</v>
      </c>
    </row>
    <row r="1390" spans="1:7" x14ac:dyDescent="0.25">
      <c r="A1390">
        <v>1927</v>
      </c>
      <c r="B1390" t="s">
        <v>2895</v>
      </c>
      <c r="C1390" t="s">
        <v>2777</v>
      </c>
      <c r="D1390" t="s">
        <v>34</v>
      </c>
      <c r="E1390">
        <v>1</v>
      </c>
      <c r="F1390" t="s">
        <v>21080</v>
      </c>
    </row>
    <row r="1391" spans="1:7" x14ac:dyDescent="0.25">
      <c r="A1391">
        <v>1928</v>
      </c>
      <c r="B1391" t="s">
        <v>2896</v>
      </c>
      <c r="C1391" t="s">
        <v>2897</v>
      </c>
      <c r="D1391" t="s">
        <v>34</v>
      </c>
      <c r="E1391">
        <v>1</v>
      </c>
      <c r="F1391" t="s">
        <v>21080</v>
      </c>
    </row>
    <row r="1392" spans="1:7" x14ac:dyDescent="0.25">
      <c r="A1392">
        <v>490</v>
      </c>
      <c r="B1392" t="s">
        <v>2898</v>
      </c>
      <c r="C1392" t="s">
        <v>2899</v>
      </c>
      <c r="D1392" t="s">
        <v>34</v>
      </c>
      <c r="E1392">
        <v>1</v>
      </c>
      <c r="F1392" t="s">
        <v>21079</v>
      </c>
      <c r="G1392" t="s">
        <v>2900</v>
      </c>
    </row>
    <row r="1393" spans="1:7" x14ac:dyDescent="0.25">
      <c r="A1393">
        <v>491</v>
      </c>
      <c r="B1393" t="s">
        <v>2901</v>
      </c>
      <c r="C1393" t="s">
        <v>2902</v>
      </c>
      <c r="D1393" t="s">
        <v>34</v>
      </c>
      <c r="E1393">
        <v>1</v>
      </c>
      <c r="F1393" t="s">
        <v>21079</v>
      </c>
      <c r="G1393" t="s">
        <v>2903</v>
      </c>
    </row>
    <row r="1394" spans="1:7" x14ac:dyDescent="0.25">
      <c r="A1394">
        <v>492</v>
      </c>
      <c r="B1394" t="s">
        <v>2904</v>
      </c>
      <c r="C1394" t="s">
        <v>2905</v>
      </c>
      <c r="D1394" t="s">
        <v>34</v>
      </c>
      <c r="E1394">
        <v>1</v>
      </c>
      <c r="F1394" t="s">
        <v>21079</v>
      </c>
      <c r="G1394" t="s">
        <v>2906</v>
      </c>
    </row>
    <row r="1395" spans="1:7" x14ac:dyDescent="0.25">
      <c r="A1395">
        <v>493</v>
      </c>
      <c r="B1395" t="s">
        <v>2907</v>
      </c>
      <c r="C1395" t="s">
        <v>2908</v>
      </c>
      <c r="D1395" t="s">
        <v>34</v>
      </c>
      <c r="E1395">
        <v>1</v>
      </c>
      <c r="F1395" t="s">
        <v>21079</v>
      </c>
      <c r="G1395" t="s">
        <v>2909</v>
      </c>
    </row>
    <row r="1396" spans="1:7" x14ac:dyDescent="0.25">
      <c r="A1396">
        <v>131</v>
      </c>
      <c r="B1396" t="s">
        <v>2910</v>
      </c>
      <c r="C1396" t="s">
        <v>2911</v>
      </c>
      <c r="D1396" t="s">
        <v>34</v>
      </c>
      <c r="E1396">
        <v>2</v>
      </c>
      <c r="F1396" t="s">
        <v>21079</v>
      </c>
    </row>
    <row r="1397" spans="1:7" x14ac:dyDescent="0.25">
      <c r="A1397">
        <v>2055</v>
      </c>
      <c r="B1397" t="s">
        <v>2910</v>
      </c>
      <c r="C1397" t="s">
        <v>2912</v>
      </c>
      <c r="D1397" t="s">
        <v>34</v>
      </c>
      <c r="E1397">
        <v>2</v>
      </c>
      <c r="F1397" t="s">
        <v>21080</v>
      </c>
    </row>
    <row r="1398" spans="1:7" x14ac:dyDescent="0.25">
      <c r="A1398">
        <v>618</v>
      </c>
      <c r="B1398" t="s">
        <v>2913</v>
      </c>
      <c r="C1398" t="s">
        <v>2914</v>
      </c>
      <c r="D1398" t="s">
        <v>34</v>
      </c>
      <c r="E1398">
        <v>2</v>
      </c>
      <c r="F1398" t="s">
        <v>21079</v>
      </c>
      <c r="G1398" t="s">
        <v>2915</v>
      </c>
    </row>
    <row r="1399" spans="1:7" x14ac:dyDescent="0.25">
      <c r="A1399">
        <v>2064</v>
      </c>
      <c r="B1399" t="s">
        <v>2913</v>
      </c>
      <c r="C1399" t="s">
        <v>2916</v>
      </c>
      <c r="D1399" t="s">
        <v>34</v>
      </c>
      <c r="E1399">
        <v>2</v>
      </c>
      <c r="F1399" t="s">
        <v>21080</v>
      </c>
    </row>
    <row r="1400" spans="1:7" x14ac:dyDescent="0.25">
      <c r="A1400">
        <v>181</v>
      </c>
      <c r="B1400" t="s">
        <v>2917</v>
      </c>
      <c r="C1400" t="s">
        <v>2918</v>
      </c>
      <c r="D1400" t="s">
        <v>34</v>
      </c>
      <c r="E1400">
        <v>2</v>
      </c>
      <c r="F1400" t="s">
        <v>21079</v>
      </c>
    </row>
    <row r="1401" spans="1:7" x14ac:dyDescent="0.25">
      <c r="A1401">
        <v>2065</v>
      </c>
      <c r="B1401" t="s">
        <v>2917</v>
      </c>
      <c r="C1401" t="s">
        <v>2919</v>
      </c>
      <c r="D1401" t="s">
        <v>34</v>
      </c>
      <c r="E1401">
        <v>2</v>
      </c>
      <c r="F1401" t="s">
        <v>21080</v>
      </c>
    </row>
    <row r="1402" spans="1:7" x14ac:dyDescent="0.25">
      <c r="A1402">
        <v>147</v>
      </c>
      <c r="B1402" t="s">
        <v>2920</v>
      </c>
      <c r="C1402" t="s">
        <v>2921</v>
      </c>
      <c r="D1402" t="s">
        <v>34</v>
      </c>
      <c r="E1402">
        <v>2</v>
      </c>
      <c r="F1402" t="s">
        <v>21079</v>
      </c>
    </row>
    <row r="1403" spans="1:7" x14ac:dyDescent="0.25">
      <c r="A1403">
        <v>2066</v>
      </c>
      <c r="B1403" t="s">
        <v>2920</v>
      </c>
      <c r="C1403" t="s">
        <v>2922</v>
      </c>
      <c r="D1403" t="s">
        <v>34</v>
      </c>
      <c r="E1403">
        <v>2</v>
      </c>
      <c r="F1403" t="s">
        <v>21080</v>
      </c>
    </row>
    <row r="1404" spans="1:7" x14ac:dyDescent="0.25">
      <c r="A1404">
        <v>232</v>
      </c>
      <c r="B1404" t="s">
        <v>2923</v>
      </c>
      <c r="C1404" t="s">
        <v>2924</v>
      </c>
      <c r="D1404" t="s">
        <v>34</v>
      </c>
      <c r="E1404">
        <v>2</v>
      </c>
      <c r="F1404" t="s">
        <v>21079</v>
      </c>
    </row>
    <row r="1405" spans="1:7" x14ac:dyDescent="0.25">
      <c r="A1405">
        <v>2067</v>
      </c>
      <c r="B1405" t="s">
        <v>2923</v>
      </c>
      <c r="C1405" t="s">
        <v>2925</v>
      </c>
      <c r="D1405" t="s">
        <v>34</v>
      </c>
      <c r="E1405">
        <v>2</v>
      </c>
      <c r="F1405" t="s">
        <v>21080</v>
      </c>
    </row>
    <row r="1406" spans="1:7" x14ac:dyDescent="0.25">
      <c r="A1406">
        <v>619</v>
      </c>
      <c r="B1406" t="s">
        <v>2926</v>
      </c>
      <c r="C1406" t="s">
        <v>2748</v>
      </c>
      <c r="D1406" t="s">
        <v>34</v>
      </c>
      <c r="E1406">
        <v>2</v>
      </c>
      <c r="F1406" t="s">
        <v>21079</v>
      </c>
      <c r="G1406" t="s">
        <v>2927</v>
      </c>
    </row>
    <row r="1407" spans="1:7" x14ac:dyDescent="0.25">
      <c r="A1407">
        <v>2068</v>
      </c>
      <c r="B1407" t="s">
        <v>2926</v>
      </c>
      <c r="C1407" t="s">
        <v>2775</v>
      </c>
      <c r="D1407" t="s">
        <v>34</v>
      </c>
      <c r="E1407">
        <v>2</v>
      </c>
      <c r="F1407" t="s">
        <v>21080</v>
      </c>
    </row>
    <row r="1408" spans="1:7" x14ac:dyDescent="0.25">
      <c r="A1408">
        <v>612</v>
      </c>
      <c r="B1408" t="s">
        <v>2928</v>
      </c>
      <c r="C1408" t="s">
        <v>2929</v>
      </c>
      <c r="D1408" t="s">
        <v>34</v>
      </c>
      <c r="E1408">
        <v>2</v>
      </c>
      <c r="F1408" t="s">
        <v>21079</v>
      </c>
      <c r="G1408" t="s">
        <v>2930</v>
      </c>
    </row>
    <row r="1409" spans="1:7" x14ac:dyDescent="0.25">
      <c r="A1409">
        <v>2056</v>
      </c>
      <c r="B1409" t="s">
        <v>2928</v>
      </c>
      <c r="C1409" t="s">
        <v>2931</v>
      </c>
      <c r="D1409" t="s">
        <v>34</v>
      </c>
      <c r="E1409">
        <v>2</v>
      </c>
      <c r="F1409" t="s">
        <v>21080</v>
      </c>
    </row>
    <row r="1410" spans="1:7" x14ac:dyDescent="0.25">
      <c r="A1410">
        <v>613</v>
      </c>
      <c r="B1410" t="s">
        <v>2932</v>
      </c>
      <c r="C1410" t="s">
        <v>2933</v>
      </c>
      <c r="D1410" t="s">
        <v>34</v>
      </c>
      <c r="E1410">
        <v>2</v>
      </c>
      <c r="F1410" t="s">
        <v>21079</v>
      </c>
      <c r="G1410" t="s">
        <v>2934</v>
      </c>
    </row>
    <row r="1411" spans="1:7" x14ac:dyDescent="0.25">
      <c r="A1411">
        <v>2057</v>
      </c>
      <c r="B1411" t="s">
        <v>2932</v>
      </c>
      <c r="C1411" t="s">
        <v>2935</v>
      </c>
      <c r="D1411" t="s">
        <v>34</v>
      </c>
      <c r="E1411">
        <v>2</v>
      </c>
      <c r="F1411" t="s">
        <v>21080</v>
      </c>
    </row>
    <row r="1412" spans="1:7" x14ac:dyDescent="0.25">
      <c r="A1412">
        <v>614</v>
      </c>
      <c r="B1412" t="s">
        <v>2936</v>
      </c>
      <c r="C1412" t="s">
        <v>2937</v>
      </c>
      <c r="D1412" t="s">
        <v>34</v>
      </c>
      <c r="E1412">
        <v>2</v>
      </c>
      <c r="F1412" t="s">
        <v>21079</v>
      </c>
      <c r="G1412" t="s">
        <v>2938</v>
      </c>
    </row>
    <row r="1413" spans="1:7" x14ac:dyDescent="0.25">
      <c r="A1413">
        <v>2058</v>
      </c>
      <c r="B1413" t="s">
        <v>2936</v>
      </c>
      <c r="C1413" t="s">
        <v>2939</v>
      </c>
      <c r="D1413" t="s">
        <v>34</v>
      </c>
      <c r="E1413">
        <v>2</v>
      </c>
      <c r="F1413" t="s">
        <v>21080</v>
      </c>
    </row>
    <row r="1414" spans="1:7" x14ac:dyDescent="0.25">
      <c r="A1414">
        <v>198</v>
      </c>
      <c r="B1414" t="s">
        <v>2940</v>
      </c>
      <c r="C1414" t="s">
        <v>2941</v>
      </c>
      <c r="D1414" t="s">
        <v>34</v>
      </c>
      <c r="E1414">
        <v>2</v>
      </c>
      <c r="F1414" t="s">
        <v>21079</v>
      </c>
    </row>
    <row r="1415" spans="1:7" x14ac:dyDescent="0.25">
      <c r="A1415">
        <v>2059</v>
      </c>
      <c r="B1415" t="s">
        <v>2940</v>
      </c>
      <c r="C1415" t="s">
        <v>2942</v>
      </c>
      <c r="D1415" t="s">
        <v>34</v>
      </c>
      <c r="E1415">
        <v>2</v>
      </c>
      <c r="F1415" t="s">
        <v>21080</v>
      </c>
    </row>
    <row r="1416" spans="1:7" x14ac:dyDescent="0.25">
      <c r="A1416">
        <v>615</v>
      </c>
      <c r="B1416" t="s">
        <v>2943</v>
      </c>
      <c r="C1416" t="s">
        <v>2944</v>
      </c>
      <c r="D1416" t="s">
        <v>34</v>
      </c>
      <c r="E1416">
        <v>2</v>
      </c>
      <c r="F1416" t="s">
        <v>21079</v>
      </c>
      <c r="G1416" t="s">
        <v>2945</v>
      </c>
    </row>
    <row r="1417" spans="1:7" x14ac:dyDescent="0.25">
      <c r="A1417">
        <v>2060</v>
      </c>
      <c r="B1417" t="s">
        <v>2943</v>
      </c>
      <c r="C1417" t="s">
        <v>2946</v>
      </c>
      <c r="D1417" t="s">
        <v>34</v>
      </c>
      <c r="E1417">
        <v>2</v>
      </c>
      <c r="F1417" t="s">
        <v>21080</v>
      </c>
    </row>
    <row r="1418" spans="1:7" x14ac:dyDescent="0.25">
      <c r="A1418">
        <v>616</v>
      </c>
      <c r="B1418" t="s">
        <v>2947</v>
      </c>
      <c r="C1418" t="s">
        <v>2948</v>
      </c>
      <c r="D1418" t="s">
        <v>34</v>
      </c>
      <c r="E1418">
        <v>2</v>
      </c>
      <c r="F1418" t="s">
        <v>21079</v>
      </c>
      <c r="G1418" t="s">
        <v>2949</v>
      </c>
    </row>
    <row r="1419" spans="1:7" x14ac:dyDescent="0.25">
      <c r="A1419">
        <v>2061</v>
      </c>
      <c r="B1419" t="s">
        <v>2947</v>
      </c>
      <c r="C1419" t="s">
        <v>2950</v>
      </c>
      <c r="D1419" t="s">
        <v>34</v>
      </c>
      <c r="E1419">
        <v>2</v>
      </c>
      <c r="F1419" t="s">
        <v>21080</v>
      </c>
    </row>
    <row r="1420" spans="1:7" x14ac:dyDescent="0.25">
      <c r="A1420">
        <v>617</v>
      </c>
      <c r="B1420" t="s">
        <v>2951</v>
      </c>
      <c r="C1420" t="s">
        <v>2952</v>
      </c>
      <c r="D1420" t="s">
        <v>34</v>
      </c>
      <c r="E1420">
        <v>2</v>
      </c>
      <c r="F1420" t="s">
        <v>21079</v>
      </c>
      <c r="G1420" t="s">
        <v>2953</v>
      </c>
    </row>
    <row r="1421" spans="1:7" x14ac:dyDescent="0.25">
      <c r="A1421">
        <v>2062</v>
      </c>
      <c r="B1421" t="s">
        <v>2951</v>
      </c>
      <c r="C1421" t="s">
        <v>2954</v>
      </c>
      <c r="D1421" t="s">
        <v>34</v>
      </c>
      <c r="E1421">
        <v>2</v>
      </c>
      <c r="F1421" t="s">
        <v>21080</v>
      </c>
    </row>
    <row r="1422" spans="1:7" x14ac:dyDescent="0.25">
      <c r="A1422">
        <v>173</v>
      </c>
      <c r="B1422" t="s">
        <v>2955</v>
      </c>
      <c r="C1422" t="s">
        <v>2956</v>
      </c>
      <c r="D1422" t="s">
        <v>34</v>
      </c>
      <c r="E1422">
        <v>2</v>
      </c>
      <c r="F1422" t="s">
        <v>21079</v>
      </c>
    </row>
    <row r="1423" spans="1:7" x14ac:dyDescent="0.25">
      <c r="A1423">
        <v>2063</v>
      </c>
      <c r="B1423" t="s">
        <v>2955</v>
      </c>
      <c r="C1423" t="s">
        <v>2957</v>
      </c>
      <c r="D1423" t="s">
        <v>34</v>
      </c>
      <c r="E1423">
        <v>2</v>
      </c>
      <c r="F1423" t="s">
        <v>21080</v>
      </c>
    </row>
    <row r="1424" spans="1:7" x14ac:dyDescent="0.25">
      <c r="A1424">
        <v>620</v>
      </c>
      <c r="B1424" t="s">
        <v>2958</v>
      </c>
      <c r="C1424" t="s">
        <v>2959</v>
      </c>
      <c r="D1424" t="s">
        <v>34</v>
      </c>
      <c r="E1424">
        <v>2</v>
      </c>
      <c r="F1424" t="s">
        <v>21079</v>
      </c>
      <c r="G1424" t="s">
        <v>2960</v>
      </c>
    </row>
    <row r="1425" spans="1:7" x14ac:dyDescent="0.25">
      <c r="A1425">
        <v>214</v>
      </c>
      <c r="B1425" t="s">
        <v>2961</v>
      </c>
      <c r="C1425" t="s">
        <v>2962</v>
      </c>
      <c r="D1425" t="s">
        <v>34</v>
      </c>
      <c r="E1425">
        <v>2</v>
      </c>
      <c r="F1425" t="s">
        <v>21079</v>
      </c>
    </row>
    <row r="1426" spans="1:7" x14ac:dyDescent="0.25">
      <c r="A1426">
        <v>235</v>
      </c>
      <c r="B1426" t="s">
        <v>2963</v>
      </c>
      <c r="C1426" t="s">
        <v>2964</v>
      </c>
      <c r="D1426" t="s">
        <v>34</v>
      </c>
      <c r="E1426">
        <v>2</v>
      </c>
      <c r="F1426" t="s">
        <v>21079</v>
      </c>
    </row>
    <row r="1427" spans="1:7" x14ac:dyDescent="0.25">
      <c r="A1427">
        <v>623</v>
      </c>
      <c r="B1427" t="s">
        <v>2965</v>
      </c>
      <c r="C1427" t="s">
        <v>2966</v>
      </c>
      <c r="D1427" t="s">
        <v>34</v>
      </c>
      <c r="E1427">
        <v>2</v>
      </c>
      <c r="F1427" t="s">
        <v>21079</v>
      </c>
      <c r="G1427" t="s">
        <v>2967</v>
      </c>
    </row>
    <row r="1428" spans="1:7" x14ac:dyDescent="0.25">
      <c r="A1428">
        <v>149</v>
      </c>
      <c r="B1428" t="s">
        <v>2968</v>
      </c>
      <c r="C1428" t="s">
        <v>2969</v>
      </c>
      <c r="D1428" t="s">
        <v>34</v>
      </c>
      <c r="E1428">
        <v>2</v>
      </c>
      <c r="F1428" t="s">
        <v>21079</v>
      </c>
    </row>
    <row r="1429" spans="1:7" x14ac:dyDescent="0.25">
      <c r="A1429">
        <v>208</v>
      </c>
      <c r="B1429" t="s">
        <v>2970</v>
      </c>
      <c r="C1429" t="s">
        <v>2971</v>
      </c>
      <c r="D1429" t="s">
        <v>34</v>
      </c>
      <c r="E1429">
        <v>2</v>
      </c>
      <c r="F1429" t="s">
        <v>21079</v>
      </c>
    </row>
    <row r="1430" spans="1:7" x14ac:dyDescent="0.25">
      <c r="A1430">
        <v>2069</v>
      </c>
      <c r="B1430" t="s">
        <v>2972</v>
      </c>
      <c r="C1430" t="s">
        <v>2973</v>
      </c>
      <c r="D1430" t="s">
        <v>34</v>
      </c>
      <c r="E1430">
        <v>2</v>
      </c>
      <c r="F1430" t="s">
        <v>21080</v>
      </c>
    </row>
    <row r="1431" spans="1:7" x14ac:dyDescent="0.25">
      <c r="A1431">
        <v>2070</v>
      </c>
      <c r="B1431" t="s">
        <v>2974</v>
      </c>
      <c r="C1431" t="s">
        <v>2975</v>
      </c>
      <c r="D1431" t="s">
        <v>34</v>
      </c>
      <c r="E1431">
        <v>2</v>
      </c>
      <c r="F1431" t="s">
        <v>21080</v>
      </c>
    </row>
    <row r="1432" spans="1:7" x14ac:dyDescent="0.25">
      <c r="A1432">
        <v>2071</v>
      </c>
      <c r="B1432" t="s">
        <v>2976</v>
      </c>
      <c r="C1432" t="s">
        <v>2977</v>
      </c>
      <c r="D1432" t="s">
        <v>34</v>
      </c>
      <c r="E1432">
        <v>2</v>
      </c>
      <c r="F1432" t="s">
        <v>21080</v>
      </c>
    </row>
    <row r="1433" spans="1:7" x14ac:dyDescent="0.25">
      <c r="A1433">
        <v>2072</v>
      </c>
      <c r="B1433" t="s">
        <v>2978</v>
      </c>
      <c r="C1433" t="s">
        <v>2979</v>
      </c>
      <c r="D1433" t="s">
        <v>34</v>
      </c>
      <c r="E1433">
        <v>2</v>
      </c>
      <c r="F1433" t="s">
        <v>21080</v>
      </c>
    </row>
    <row r="1434" spans="1:7" x14ac:dyDescent="0.25">
      <c r="A1434">
        <v>2073</v>
      </c>
      <c r="B1434" t="s">
        <v>2980</v>
      </c>
      <c r="C1434" t="s">
        <v>2981</v>
      </c>
      <c r="D1434" t="s">
        <v>34</v>
      </c>
      <c r="E1434">
        <v>2</v>
      </c>
      <c r="F1434" t="s">
        <v>21080</v>
      </c>
    </row>
    <row r="1435" spans="1:7" x14ac:dyDescent="0.25">
      <c r="A1435">
        <v>118</v>
      </c>
      <c r="B1435" t="s">
        <v>2982</v>
      </c>
      <c r="C1435" t="s">
        <v>2983</v>
      </c>
      <c r="D1435" t="s">
        <v>34</v>
      </c>
      <c r="E1435">
        <v>2</v>
      </c>
      <c r="F1435" t="s">
        <v>21079</v>
      </c>
    </row>
    <row r="1436" spans="1:7" x14ac:dyDescent="0.25">
      <c r="A1436">
        <v>2074</v>
      </c>
      <c r="B1436" t="s">
        <v>2984</v>
      </c>
      <c r="C1436" t="s">
        <v>2985</v>
      </c>
      <c r="D1436" t="s">
        <v>34</v>
      </c>
      <c r="E1436">
        <v>2</v>
      </c>
      <c r="F1436" t="s">
        <v>21080</v>
      </c>
    </row>
    <row r="1437" spans="1:7" x14ac:dyDescent="0.25">
      <c r="A1437">
        <v>2075</v>
      </c>
      <c r="B1437" t="s">
        <v>2986</v>
      </c>
      <c r="C1437" t="s">
        <v>2987</v>
      </c>
      <c r="D1437" t="s">
        <v>34</v>
      </c>
      <c r="E1437">
        <v>2</v>
      </c>
      <c r="F1437" t="s">
        <v>21080</v>
      </c>
    </row>
    <row r="1438" spans="1:7" x14ac:dyDescent="0.25">
      <c r="A1438">
        <v>2076</v>
      </c>
      <c r="B1438" t="s">
        <v>2988</v>
      </c>
      <c r="C1438" t="s">
        <v>2989</v>
      </c>
      <c r="D1438" t="s">
        <v>34</v>
      </c>
      <c r="E1438">
        <v>2</v>
      </c>
      <c r="F1438" t="s">
        <v>21080</v>
      </c>
    </row>
    <row r="1439" spans="1:7" x14ac:dyDescent="0.25">
      <c r="A1439">
        <v>2077</v>
      </c>
      <c r="B1439" t="s">
        <v>2990</v>
      </c>
      <c r="C1439" t="s">
        <v>2991</v>
      </c>
      <c r="D1439" t="s">
        <v>34</v>
      </c>
      <c r="E1439">
        <v>2</v>
      </c>
      <c r="F1439" t="s">
        <v>21080</v>
      </c>
    </row>
    <row r="1440" spans="1:7" x14ac:dyDescent="0.25">
      <c r="A1440">
        <v>2078</v>
      </c>
      <c r="B1440" t="s">
        <v>2992</v>
      </c>
      <c r="C1440" t="s">
        <v>2993</v>
      </c>
      <c r="D1440" t="s">
        <v>34</v>
      </c>
      <c r="E1440">
        <v>2</v>
      </c>
      <c r="F1440" t="s">
        <v>21080</v>
      </c>
    </row>
    <row r="1441" spans="1:7" x14ac:dyDescent="0.25">
      <c r="A1441">
        <v>2079</v>
      </c>
      <c r="B1441" t="s">
        <v>2994</v>
      </c>
      <c r="C1441" t="s">
        <v>2995</v>
      </c>
      <c r="D1441" t="s">
        <v>34</v>
      </c>
      <c r="E1441">
        <v>2</v>
      </c>
      <c r="F1441" t="s">
        <v>21080</v>
      </c>
    </row>
    <row r="1442" spans="1:7" x14ac:dyDescent="0.25">
      <c r="A1442">
        <v>2080</v>
      </c>
      <c r="B1442" t="s">
        <v>2996</v>
      </c>
      <c r="C1442" t="s">
        <v>2997</v>
      </c>
      <c r="D1442" t="s">
        <v>34</v>
      </c>
      <c r="E1442">
        <v>2</v>
      </c>
      <c r="F1442" t="s">
        <v>21080</v>
      </c>
    </row>
    <row r="1443" spans="1:7" x14ac:dyDescent="0.25">
      <c r="A1443">
        <v>2081</v>
      </c>
      <c r="B1443" t="s">
        <v>2998</v>
      </c>
      <c r="C1443" t="s">
        <v>2999</v>
      </c>
      <c r="D1443" t="s">
        <v>34</v>
      </c>
      <c r="E1443">
        <v>2</v>
      </c>
      <c r="F1443" t="s">
        <v>21080</v>
      </c>
    </row>
    <row r="1444" spans="1:7" x14ac:dyDescent="0.25">
      <c r="A1444">
        <v>2082</v>
      </c>
      <c r="B1444" t="s">
        <v>3000</v>
      </c>
      <c r="C1444" t="s">
        <v>3001</v>
      </c>
      <c r="D1444" t="s">
        <v>34</v>
      </c>
      <c r="E1444">
        <v>2</v>
      </c>
      <c r="F1444" t="s">
        <v>21080</v>
      </c>
    </row>
    <row r="1445" spans="1:7" x14ac:dyDescent="0.25">
      <c r="A1445">
        <v>141</v>
      </c>
      <c r="B1445" t="s">
        <v>3002</v>
      </c>
      <c r="C1445" t="s">
        <v>3003</v>
      </c>
      <c r="D1445" t="s">
        <v>34</v>
      </c>
      <c r="E1445">
        <v>2</v>
      </c>
      <c r="F1445" t="s">
        <v>21079</v>
      </c>
    </row>
    <row r="1446" spans="1:7" x14ac:dyDescent="0.25">
      <c r="A1446">
        <v>621</v>
      </c>
      <c r="B1446" t="s">
        <v>3004</v>
      </c>
      <c r="C1446" t="s">
        <v>3005</v>
      </c>
      <c r="D1446" t="s">
        <v>34</v>
      </c>
      <c r="E1446">
        <v>2</v>
      </c>
      <c r="F1446" t="s">
        <v>21079</v>
      </c>
      <c r="G1446" t="s">
        <v>3006</v>
      </c>
    </row>
    <row r="1447" spans="1:7" x14ac:dyDescent="0.25">
      <c r="A1447">
        <v>622</v>
      </c>
      <c r="B1447" t="s">
        <v>3007</v>
      </c>
      <c r="C1447" t="s">
        <v>3008</v>
      </c>
      <c r="D1447" t="s">
        <v>34</v>
      </c>
      <c r="E1447">
        <v>2</v>
      </c>
      <c r="F1447" t="s">
        <v>21079</v>
      </c>
      <c r="G1447" t="s">
        <v>3009</v>
      </c>
    </row>
    <row r="1448" spans="1:7" x14ac:dyDescent="0.25">
      <c r="A1448">
        <v>219</v>
      </c>
      <c r="B1448" t="s">
        <v>3010</v>
      </c>
      <c r="C1448" t="s">
        <v>3011</v>
      </c>
      <c r="D1448" t="s">
        <v>34</v>
      </c>
      <c r="E1448">
        <v>2</v>
      </c>
      <c r="F1448" t="s">
        <v>21079</v>
      </c>
    </row>
    <row r="1449" spans="1:7" x14ac:dyDescent="0.25">
      <c r="A1449">
        <v>230</v>
      </c>
      <c r="B1449" t="s">
        <v>3012</v>
      </c>
      <c r="C1449" t="s">
        <v>3013</v>
      </c>
      <c r="D1449" t="s">
        <v>34</v>
      </c>
      <c r="E1449">
        <v>2</v>
      </c>
      <c r="F1449" t="s">
        <v>21079</v>
      </c>
    </row>
    <row r="1450" spans="1:7" x14ac:dyDescent="0.25">
      <c r="A1450">
        <v>216</v>
      </c>
      <c r="B1450" t="s">
        <v>3014</v>
      </c>
      <c r="C1450" t="s">
        <v>3015</v>
      </c>
      <c r="D1450" t="s">
        <v>34</v>
      </c>
      <c r="E1450">
        <v>2</v>
      </c>
      <c r="F1450" t="s">
        <v>21079</v>
      </c>
    </row>
    <row r="1451" spans="1:7" x14ac:dyDescent="0.25">
      <c r="A1451">
        <v>128</v>
      </c>
      <c r="B1451" t="s">
        <v>3016</v>
      </c>
      <c r="C1451" t="s">
        <v>3017</v>
      </c>
      <c r="D1451" t="s">
        <v>34</v>
      </c>
      <c r="E1451">
        <v>2</v>
      </c>
      <c r="F1451" t="s">
        <v>21079</v>
      </c>
    </row>
    <row r="1452" spans="1:7" x14ac:dyDescent="0.25">
      <c r="A1452">
        <v>624</v>
      </c>
      <c r="B1452" t="s">
        <v>3018</v>
      </c>
      <c r="C1452" t="s">
        <v>3019</v>
      </c>
      <c r="D1452" t="s">
        <v>34</v>
      </c>
      <c r="E1452">
        <v>2</v>
      </c>
      <c r="F1452" t="s">
        <v>21079</v>
      </c>
      <c r="G1452" t="s">
        <v>3020</v>
      </c>
    </row>
    <row r="1453" spans="1:7" x14ac:dyDescent="0.25">
      <c r="A1453">
        <v>632</v>
      </c>
      <c r="B1453" t="s">
        <v>3021</v>
      </c>
      <c r="C1453" t="s">
        <v>3022</v>
      </c>
      <c r="D1453" t="s">
        <v>34</v>
      </c>
      <c r="E1453">
        <v>2</v>
      </c>
      <c r="F1453" t="s">
        <v>21079</v>
      </c>
      <c r="G1453" t="s">
        <v>3023</v>
      </c>
    </row>
    <row r="1454" spans="1:7" x14ac:dyDescent="0.25">
      <c r="A1454">
        <v>633</v>
      </c>
      <c r="B1454" t="s">
        <v>3024</v>
      </c>
      <c r="C1454" t="s">
        <v>3025</v>
      </c>
      <c r="D1454" t="s">
        <v>34</v>
      </c>
      <c r="E1454">
        <v>2</v>
      </c>
      <c r="F1454" t="s">
        <v>21079</v>
      </c>
      <c r="G1454" t="s">
        <v>3026</v>
      </c>
    </row>
    <row r="1455" spans="1:7" x14ac:dyDescent="0.25">
      <c r="A1455">
        <v>634</v>
      </c>
      <c r="B1455" t="s">
        <v>3027</v>
      </c>
      <c r="C1455" t="s">
        <v>3028</v>
      </c>
      <c r="D1455" t="s">
        <v>34</v>
      </c>
      <c r="E1455">
        <v>2</v>
      </c>
      <c r="F1455" t="s">
        <v>21079</v>
      </c>
      <c r="G1455" t="s">
        <v>3029</v>
      </c>
    </row>
    <row r="1456" spans="1:7" x14ac:dyDescent="0.25">
      <c r="A1456">
        <v>635</v>
      </c>
      <c r="B1456" t="s">
        <v>3030</v>
      </c>
      <c r="C1456" t="s">
        <v>3031</v>
      </c>
      <c r="D1456" t="s">
        <v>34</v>
      </c>
      <c r="E1456">
        <v>2</v>
      </c>
      <c r="F1456" t="s">
        <v>21079</v>
      </c>
      <c r="G1456" t="s">
        <v>3032</v>
      </c>
    </row>
    <row r="1457" spans="1:7" x14ac:dyDescent="0.25">
      <c r="A1457">
        <v>636</v>
      </c>
      <c r="B1457" t="s">
        <v>3033</v>
      </c>
      <c r="C1457" t="s">
        <v>3034</v>
      </c>
      <c r="D1457" t="s">
        <v>34</v>
      </c>
      <c r="E1457">
        <v>2</v>
      </c>
      <c r="F1457" t="s">
        <v>21079</v>
      </c>
      <c r="G1457" t="s">
        <v>3035</v>
      </c>
    </row>
    <row r="1458" spans="1:7" x14ac:dyDescent="0.25">
      <c r="A1458">
        <v>625</v>
      </c>
      <c r="B1458" t="s">
        <v>3036</v>
      </c>
      <c r="C1458" t="s">
        <v>3037</v>
      </c>
      <c r="D1458" t="s">
        <v>34</v>
      </c>
      <c r="E1458">
        <v>2</v>
      </c>
      <c r="F1458" t="s">
        <v>21079</v>
      </c>
      <c r="G1458" t="s">
        <v>3038</v>
      </c>
    </row>
    <row r="1459" spans="1:7" x14ac:dyDescent="0.25">
      <c r="A1459">
        <v>2083</v>
      </c>
      <c r="B1459" t="s">
        <v>3039</v>
      </c>
      <c r="C1459" t="s">
        <v>3040</v>
      </c>
      <c r="D1459" t="s">
        <v>34</v>
      </c>
      <c r="E1459">
        <v>2</v>
      </c>
      <c r="F1459" t="s">
        <v>21080</v>
      </c>
    </row>
    <row r="1460" spans="1:7" x14ac:dyDescent="0.25">
      <c r="A1460">
        <v>626</v>
      </c>
      <c r="B1460" t="s">
        <v>3041</v>
      </c>
      <c r="C1460" t="s">
        <v>3042</v>
      </c>
      <c r="D1460" t="s">
        <v>34</v>
      </c>
      <c r="E1460">
        <v>2</v>
      </c>
      <c r="F1460" t="s">
        <v>21079</v>
      </c>
      <c r="G1460" t="s">
        <v>3043</v>
      </c>
    </row>
    <row r="1461" spans="1:7" x14ac:dyDescent="0.25">
      <c r="A1461">
        <v>2084</v>
      </c>
      <c r="B1461" t="s">
        <v>3044</v>
      </c>
      <c r="C1461" t="s">
        <v>3045</v>
      </c>
      <c r="D1461" t="s">
        <v>34</v>
      </c>
      <c r="E1461">
        <v>2</v>
      </c>
      <c r="F1461" t="s">
        <v>21080</v>
      </c>
    </row>
    <row r="1462" spans="1:7" x14ac:dyDescent="0.25">
      <c r="A1462">
        <v>2085</v>
      </c>
      <c r="B1462" t="s">
        <v>3046</v>
      </c>
      <c r="C1462" t="s">
        <v>3047</v>
      </c>
      <c r="D1462" t="s">
        <v>34</v>
      </c>
      <c r="E1462">
        <v>2</v>
      </c>
      <c r="F1462" t="s">
        <v>21080</v>
      </c>
    </row>
    <row r="1463" spans="1:7" x14ac:dyDescent="0.25">
      <c r="A1463">
        <v>2086</v>
      </c>
      <c r="B1463" t="s">
        <v>3048</v>
      </c>
      <c r="C1463" t="s">
        <v>3049</v>
      </c>
      <c r="D1463" t="s">
        <v>34</v>
      </c>
      <c r="E1463">
        <v>2</v>
      </c>
      <c r="F1463" t="s">
        <v>21080</v>
      </c>
    </row>
    <row r="1464" spans="1:7" x14ac:dyDescent="0.25">
      <c r="A1464">
        <v>2087</v>
      </c>
      <c r="B1464" t="s">
        <v>3050</v>
      </c>
      <c r="C1464" t="s">
        <v>3051</v>
      </c>
      <c r="D1464" t="s">
        <v>34</v>
      </c>
      <c r="E1464">
        <v>2</v>
      </c>
      <c r="F1464" t="s">
        <v>21080</v>
      </c>
    </row>
    <row r="1465" spans="1:7" x14ac:dyDescent="0.25">
      <c r="A1465">
        <v>2088</v>
      </c>
      <c r="B1465" t="s">
        <v>3052</v>
      </c>
      <c r="C1465" t="s">
        <v>3053</v>
      </c>
      <c r="D1465" t="s">
        <v>34</v>
      </c>
      <c r="E1465">
        <v>2</v>
      </c>
      <c r="F1465" t="s">
        <v>21080</v>
      </c>
    </row>
    <row r="1466" spans="1:7" x14ac:dyDescent="0.25">
      <c r="A1466">
        <v>2089</v>
      </c>
      <c r="B1466" t="s">
        <v>3054</v>
      </c>
      <c r="C1466" t="s">
        <v>3055</v>
      </c>
      <c r="D1466" t="s">
        <v>34</v>
      </c>
      <c r="E1466">
        <v>2</v>
      </c>
      <c r="F1466" t="s">
        <v>21080</v>
      </c>
    </row>
    <row r="1467" spans="1:7" x14ac:dyDescent="0.25">
      <c r="A1467">
        <v>2090</v>
      </c>
      <c r="B1467" t="s">
        <v>3056</v>
      </c>
      <c r="C1467" t="s">
        <v>3057</v>
      </c>
      <c r="D1467" t="s">
        <v>34</v>
      </c>
      <c r="E1467">
        <v>2</v>
      </c>
      <c r="F1467" t="s">
        <v>21080</v>
      </c>
    </row>
    <row r="1468" spans="1:7" x14ac:dyDescent="0.25">
      <c r="A1468">
        <v>2091</v>
      </c>
      <c r="B1468" t="s">
        <v>3058</v>
      </c>
      <c r="C1468" t="s">
        <v>3059</v>
      </c>
      <c r="D1468" t="s">
        <v>34</v>
      </c>
      <c r="E1468">
        <v>2</v>
      </c>
      <c r="F1468" t="s">
        <v>21080</v>
      </c>
    </row>
    <row r="1469" spans="1:7" x14ac:dyDescent="0.25">
      <c r="A1469">
        <v>2092</v>
      </c>
      <c r="B1469" t="s">
        <v>3060</v>
      </c>
      <c r="C1469" t="s">
        <v>3061</v>
      </c>
      <c r="D1469" t="s">
        <v>34</v>
      </c>
      <c r="E1469">
        <v>2</v>
      </c>
      <c r="F1469" t="s">
        <v>21080</v>
      </c>
    </row>
    <row r="1470" spans="1:7" x14ac:dyDescent="0.25">
      <c r="A1470">
        <v>2093</v>
      </c>
      <c r="B1470" t="s">
        <v>3062</v>
      </c>
      <c r="C1470" t="s">
        <v>3063</v>
      </c>
      <c r="D1470" t="s">
        <v>34</v>
      </c>
      <c r="E1470">
        <v>2</v>
      </c>
      <c r="F1470" t="s">
        <v>21080</v>
      </c>
    </row>
    <row r="1471" spans="1:7" x14ac:dyDescent="0.25">
      <c r="A1471">
        <v>627</v>
      </c>
      <c r="B1471" t="s">
        <v>3064</v>
      </c>
      <c r="C1471" t="s">
        <v>3065</v>
      </c>
      <c r="D1471" t="s">
        <v>34</v>
      </c>
      <c r="E1471">
        <v>2</v>
      </c>
      <c r="F1471" t="s">
        <v>21079</v>
      </c>
      <c r="G1471" t="s">
        <v>3066</v>
      </c>
    </row>
    <row r="1472" spans="1:7" x14ac:dyDescent="0.25">
      <c r="A1472">
        <v>2094</v>
      </c>
      <c r="B1472" t="s">
        <v>3067</v>
      </c>
      <c r="C1472" t="s">
        <v>3068</v>
      </c>
      <c r="D1472" t="s">
        <v>34</v>
      </c>
      <c r="E1472">
        <v>2</v>
      </c>
      <c r="F1472" t="s">
        <v>21080</v>
      </c>
    </row>
    <row r="1473" spans="1:7" x14ac:dyDescent="0.25">
      <c r="A1473">
        <v>2095</v>
      </c>
      <c r="B1473" t="s">
        <v>3069</v>
      </c>
      <c r="C1473" t="s">
        <v>3070</v>
      </c>
      <c r="D1473" t="s">
        <v>34</v>
      </c>
      <c r="E1473">
        <v>2</v>
      </c>
      <c r="F1473" t="s">
        <v>21080</v>
      </c>
    </row>
    <row r="1474" spans="1:7" x14ac:dyDescent="0.25">
      <c r="A1474">
        <v>2096</v>
      </c>
      <c r="B1474" t="s">
        <v>3071</v>
      </c>
      <c r="C1474" t="s">
        <v>3072</v>
      </c>
      <c r="D1474" t="s">
        <v>34</v>
      </c>
      <c r="E1474">
        <v>2</v>
      </c>
      <c r="F1474" t="s">
        <v>21080</v>
      </c>
    </row>
    <row r="1475" spans="1:7" x14ac:dyDescent="0.25">
      <c r="A1475">
        <v>628</v>
      </c>
      <c r="B1475" t="s">
        <v>3073</v>
      </c>
      <c r="C1475" t="s">
        <v>3074</v>
      </c>
      <c r="D1475" t="s">
        <v>34</v>
      </c>
      <c r="E1475">
        <v>2</v>
      </c>
      <c r="F1475" t="s">
        <v>21079</v>
      </c>
      <c r="G1475" t="s">
        <v>3075</v>
      </c>
    </row>
    <row r="1476" spans="1:7" x14ac:dyDescent="0.25">
      <c r="A1476">
        <v>629</v>
      </c>
      <c r="B1476" t="s">
        <v>3076</v>
      </c>
      <c r="C1476" t="s">
        <v>3077</v>
      </c>
      <c r="D1476" t="s">
        <v>34</v>
      </c>
      <c r="E1476">
        <v>2</v>
      </c>
      <c r="F1476" t="s">
        <v>21079</v>
      </c>
      <c r="G1476" t="s">
        <v>3078</v>
      </c>
    </row>
    <row r="1477" spans="1:7" x14ac:dyDescent="0.25">
      <c r="A1477">
        <v>630</v>
      </c>
      <c r="B1477" t="s">
        <v>3079</v>
      </c>
      <c r="C1477" t="s">
        <v>3080</v>
      </c>
      <c r="D1477" t="s">
        <v>34</v>
      </c>
      <c r="E1477">
        <v>2</v>
      </c>
      <c r="F1477" t="s">
        <v>21079</v>
      </c>
      <c r="G1477" t="s">
        <v>3081</v>
      </c>
    </row>
    <row r="1478" spans="1:7" x14ac:dyDescent="0.25">
      <c r="A1478">
        <v>218</v>
      </c>
      <c r="B1478" t="s">
        <v>3082</v>
      </c>
      <c r="C1478" t="s">
        <v>3083</v>
      </c>
      <c r="D1478" t="s">
        <v>34</v>
      </c>
      <c r="E1478">
        <v>2</v>
      </c>
      <c r="F1478" t="s">
        <v>21079</v>
      </c>
    </row>
    <row r="1479" spans="1:7" x14ac:dyDescent="0.25">
      <c r="A1479">
        <v>631</v>
      </c>
      <c r="B1479" t="s">
        <v>3084</v>
      </c>
      <c r="C1479" t="s">
        <v>3085</v>
      </c>
      <c r="D1479" t="s">
        <v>34</v>
      </c>
      <c r="E1479">
        <v>2</v>
      </c>
      <c r="F1479" t="s">
        <v>21079</v>
      </c>
      <c r="G1479" t="s">
        <v>3086</v>
      </c>
    </row>
    <row r="1480" spans="1:7" x14ac:dyDescent="0.25">
      <c r="A1480">
        <v>637</v>
      </c>
      <c r="B1480" t="s">
        <v>3087</v>
      </c>
      <c r="C1480" t="s">
        <v>3088</v>
      </c>
      <c r="D1480" t="s">
        <v>34</v>
      </c>
      <c r="E1480">
        <v>2</v>
      </c>
      <c r="F1480" t="s">
        <v>21079</v>
      </c>
      <c r="G1480" t="s">
        <v>3089</v>
      </c>
    </row>
    <row r="1481" spans="1:7" x14ac:dyDescent="0.25">
      <c r="A1481">
        <v>646</v>
      </c>
      <c r="B1481" t="s">
        <v>3090</v>
      </c>
      <c r="C1481" t="s">
        <v>3091</v>
      </c>
      <c r="D1481" t="s">
        <v>34</v>
      </c>
      <c r="E1481">
        <v>2</v>
      </c>
      <c r="F1481" t="s">
        <v>21079</v>
      </c>
      <c r="G1481" t="s">
        <v>3092</v>
      </c>
    </row>
    <row r="1482" spans="1:7" x14ac:dyDescent="0.25">
      <c r="A1482">
        <v>638</v>
      </c>
      <c r="B1482" t="s">
        <v>3093</v>
      </c>
      <c r="C1482" t="s">
        <v>3094</v>
      </c>
      <c r="D1482" t="s">
        <v>34</v>
      </c>
      <c r="E1482">
        <v>2</v>
      </c>
      <c r="F1482" t="s">
        <v>21079</v>
      </c>
      <c r="G1482" t="s">
        <v>3095</v>
      </c>
    </row>
    <row r="1483" spans="1:7" x14ac:dyDescent="0.25">
      <c r="A1483">
        <v>639</v>
      </c>
      <c r="B1483" t="s">
        <v>3096</v>
      </c>
      <c r="C1483" t="s">
        <v>3097</v>
      </c>
      <c r="D1483" t="s">
        <v>34</v>
      </c>
      <c r="E1483">
        <v>2</v>
      </c>
      <c r="F1483" t="s">
        <v>21079</v>
      </c>
      <c r="G1483" t="s">
        <v>3098</v>
      </c>
    </row>
    <row r="1484" spans="1:7" x14ac:dyDescent="0.25">
      <c r="A1484">
        <v>640</v>
      </c>
      <c r="B1484" t="s">
        <v>3099</v>
      </c>
      <c r="C1484" t="s">
        <v>3100</v>
      </c>
      <c r="D1484" t="s">
        <v>34</v>
      </c>
      <c r="E1484">
        <v>2</v>
      </c>
      <c r="F1484" t="s">
        <v>21079</v>
      </c>
      <c r="G1484" t="s">
        <v>3101</v>
      </c>
    </row>
    <row r="1485" spans="1:7" x14ac:dyDescent="0.25">
      <c r="A1485">
        <v>2097</v>
      </c>
      <c r="B1485" t="s">
        <v>3102</v>
      </c>
      <c r="C1485" t="s">
        <v>3103</v>
      </c>
      <c r="D1485" t="s">
        <v>34</v>
      </c>
      <c r="E1485">
        <v>2</v>
      </c>
      <c r="F1485" t="s">
        <v>21080</v>
      </c>
    </row>
    <row r="1486" spans="1:7" x14ac:dyDescent="0.25">
      <c r="A1486">
        <v>2098</v>
      </c>
      <c r="B1486" t="s">
        <v>3104</v>
      </c>
      <c r="C1486" t="s">
        <v>3105</v>
      </c>
      <c r="D1486" t="s">
        <v>34</v>
      </c>
      <c r="E1486">
        <v>2</v>
      </c>
      <c r="F1486" t="s">
        <v>21080</v>
      </c>
    </row>
    <row r="1487" spans="1:7" x14ac:dyDescent="0.25">
      <c r="A1487">
        <v>2099</v>
      </c>
      <c r="B1487" t="s">
        <v>3106</v>
      </c>
      <c r="C1487" t="s">
        <v>3107</v>
      </c>
      <c r="D1487" t="s">
        <v>34</v>
      </c>
      <c r="E1487">
        <v>2</v>
      </c>
      <c r="F1487" t="s">
        <v>21080</v>
      </c>
    </row>
    <row r="1488" spans="1:7" x14ac:dyDescent="0.25">
      <c r="A1488">
        <v>2100</v>
      </c>
      <c r="B1488" t="s">
        <v>3108</v>
      </c>
      <c r="C1488" t="s">
        <v>3109</v>
      </c>
      <c r="D1488" t="s">
        <v>34</v>
      </c>
      <c r="E1488">
        <v>2</v>
      </c>
      <c r="F1488" t="s">
        <v>21080</v>
      </c>
    </row>
    <row r="1489" spans="1:7" x14ac:dyDescent="0.25">
      <c r="A1489">
        <v>2101</v>
      </c>
      <c r="B1489" t="s">
        <v>3110</v>
      </c>
      <c r="C1489" t="s">
        <v>3111</v>
      </c>
      <c r="D1489" t="s">
        <v>34</v>
      </c>
      <c r="E1489">
        <v>2</v>
      </c>
      <c r="F1489" t="s">
        <v>21080</v>
      </c>
    </row>
    <row r="1490" spans="1:7" x14ac:dyDescent="0.25">
      <c r="A1490">
        <v>2102</v>
      </c>
      <c r="B1490" t="s">
        <v>3112</v>
      </c>
      <c r="C1490" t="s">
        <v>3113</v>
      </c>
      <c r="D1490" t="s">
        <v>34</v>
      </c>
      <c r="E1490">
        <v>2</v>
      </c>
      <c r="F1490" t="s">
        <v>21080</v>
      </c>
    </row>
    <row r="1491" spans="1:7" x14ac:dyDescent="0.25">
      <c r="A1491">
        <v>2103</v>
      </c>
      <c r="B1491" t="s">
        <v>3114</v>
      </c>
      <c r="C1491" t="s">
        <v>2889</v>
      </c>
      <c r="D1491" t="s">
        <v>34</v>
      </c>
      <c r="E1491">
        <v>2</v>
      </c>
      <c r="F1491" t="s">
        <v>21080</v>
      </c>
    </row>
    <row r="1492" spans="1:7" x14ac:dyDescent="0.25">
      <c r="A1492">
        <v>641</v>
      </c>
      <c r="B1492" t="s">
        <v>3115</v>
      </c>
      <c r="C1492" t="s">
        <v>3116</v>
      </c>
      <c r="D1492" t="s">
        <v>34</v>
      </c>
      <c r="E1492">
        <v>2</v>
      </c>
      <c r="F1492" t="s">
        <v>21079</v>
      </c>
      <c r="G1492" t="s">
        <v>3117</v>
      </c>
    </row>
    <row r="1493" spans="1:7" x14ac:dyDescent="0.25">
      <c r="A1493">
        <v>2104</v>
      </c>
      <c r="B1493" t="s">
        <v>3118</v>
      </c>
      <c r="C1493" t="s">
        <v>2897</v>
      </c>
      <c r="D1493" t="s">
        <v>34</v>
      </c>
      <c r="E1493">
        <v>2</v>
      </c>
      <c r="F1493" t="s">
        <v>21080</v>
      </c>
    </row>
    <row r="1494" spans="1:7" x14ac:dyDescent="0.25">
      <c r="A1494">
        <v>2105</v>
      </c>
      <c r="B1494" t="s">
        <v>3119</v>
      </c>
      <c r="C1494" t="s">
        <v>3120</v>
      </c>
      <c r="D1494" t="s">
        <v>34</v>
      </c>
      <c r="E1494">
        <v>2</v>
      </c>
      <c r="F1494" t="s">
        <v>21080</v>
      </c>
    </row>
    <row r="1495" spans="1:7" x14ac:dyDescent="0.25">
      <c r="A1495">
        <v>2106</v>
      </c>
      <c r="B1495" t="s">
        <v>3121</v>
      </c>
      <c r="C1495" t="s">
        <v>3122</v>
      </c>
      <c r="D1495" t="s">
        <v>34</v>
      </c>
      <c r="E1495">
        <v>2</v>
      </c>
      <c r="F1495" t="s">
        <v>21080</v>
      </c>
    </row>
    <row r="1496" spans="1:7" x14ac:dyDescent="0.25">
      <c r="A1496">
        <v>642</v>
      </c>
      <c r="B1496" t="s">
        <v>3123</v>
      </c>
      <c r="C1496" t="s">
        <v>3124</v>
      </c>
      <c r="D1496" t="s">
        <v>34</v>
      </c>
      <c r="E1496">
        <v>2</v>
      </c>
      <c r="F1496" t="s">
        <v>21079</v>
      </c>
      <c r="G1496" t="s">
        <v>3125</v>
      </c>
    </row>
    <row r="1497" spans="1:7" x14ac:dyDescent="0.25">
      <c r="A1497">
        <v>643</v>
      </c>
      <c r="B1497" t="s">
        <v>3126</v>
      </c>
      <c r="C1497" t="s">
        <v>2902</v>
      </c>
      <c r="D1497" t="s">
        <v>34</v>
      </c>
      <c r="E1497">
        <v>2</v>
      </c>
      <c r="F1497" t="s">
        <v>21079</v>
      </c>
      <c r="G1497" t="s">
        <v>3127</v>
      </c>
    </row>
    <row r="1498" spans="1:7" x14ac:dyDescent="0.25">
      <c r="A1498">
        <v>644</v>
      </c>
      <c r="B1498" t="s">
        <v>3128</v>
      </c>
      <c r="C1498" t="s">
        <v>2866</v>
      </c>
      <c r="D1498" t="s">
        <v>34</v>
      </c>
      <c r="E1498">
        <v>2</v>
      </c>
      <c r="F1498" t="s">
        <v>21079</v>
      </c>
      <c r="G1498" t="s">
        <v>3129</v>
      </c>
    </row>
    <row r="1499" spans="1:7" x14ac:dyDescent="0.25">
      <c r="A1499">
        <v>645</v>
      </c>
      <c r="B1499" t="s">
        <v>3130</v>
      </c>
      <c r="C1499" t="s">
        <v>3131</v>
      </c>
      <c r="D1499" t="s">
        <v>34</v>
      </c>
      <c r="E1499">
        <v>2</v>
      </c>
      <c r="F1499" t="s">
        <v>21079</v>
      </c>
      <c r="G1499" t="s">
        <v>3132</v>
      </c>
    </row>
    <row r="1500" spans="1:7" x14ac:dyDescent="0.25">
      <c r="A1500">
        <v>205</v>
      </c>
      <c r="B1500" t="s">
        <v>3133</v>
      </c>
      <c r="C1500" t="s">
        <v>3134</v>
      </c>
      <c r="D1500" t="s">
        <v>34</v>
      </c>
      <c r="E1500">
        <v>3</v>
      </c>
      <c r="F1500" t="s">
        <v>21079</v>
      </c>
    </row>
    <row r="1501" spans="1:7" x14ac:dyDescent="0.25">
      <c r="A1501">
        <v>2161</v>
      </c>
      <c r="B1501" t="s">
        <v>3133</v>
      </c>
      <c r="C1501" t="s">
        <v>3135</v>
      </c>
      <c r="D1501" t="s">
        <v>34</v>
      </c>
      <c r="E1501">
        <v>3</v>
      </c>
      <c r="F1501" t="s">
        <v>21080</v>
      </c>
    </row>
    <row r="1502" spans="1:7" x14ac:dyDescent="0.25">
      <c r="A1502">
        <v>758</v>
      </c>
      <c r="B1502" t="s">
        <v>3136</v>
      </c>
      <c r="C1502" t="s">
        <v>3137</v>
      </c>
      <c r="D1502" t="s">
        <v>34</v>
      </c>
      <c r="E1502">
        <v>3</v>
      </c>
      <c r="F1502" t="s">
        <v>21079</v>
      </c>
      <c r="G1502" t="s">
        <v>3138</v>
      </c>
    </row>
    <row r="1503" spans="1:7" x14ac:dyDescent="0.25">
      <c r="A1503">
        <v>2170</v>
      </c>
      <c r="B1503" t="s">
        <v>3136</v>
      </c>
      <c r="C1503" t="s">
        <v>3139</v>
      </c>
      <c r="D1503" t="s">
        <v>34</v>
      </c>
      <c r="E1503">
        <v>3</v>
      </c>
      <c r="F1503" t="s">
        <v>21080</v>
      </c>
    </row>
    <row r="1504" spans="1:7" x14ac:dyDescent="0.25">
      <c r="A1504">
        <v>759</v>
      </c>
      <c r="B1504" t="s">
        <v>3140</v>
      </c>
      <c r="C1504" t="s">
        <v>3141</v>
      </c>
      <c r="D1504" t="s">
        <v>34</v>
      </c>
      <c r="E1504">
        <v>3</v>
      </c>
      <c r="F1504" t="s">
        <v>21079</v>
      </c>
      <c r="G1504" t="s">
        <v>3142</v>
      </c>
    </row>
    <row r="1505" spans="1:7" x14ac:dyDescent="0.25">
      <c r="A1505">
        <v>2171</v>
      </c>
      <c r="B1505" t="s">
        <v>3140</v>
      </c>
      <c r="C1505" t="s">
        <v>3143</v>
      </c>
      <c r="D1505" t="s">
        <v>34</v>
      </c>
      <c r="E1505">
        <v>3</v>
      </c>
      <c r="F1505" t="s">
        <v>21080</v>
      </c>
    </row>
    <row r="1506" spans="1:7" x14ac:dyDescent="0.25">
      <c r="A1506">
        <v>234</v>
      </c>
      <c r="B1506" t="s">
        <v>3144</v>
      </c>
      <c r="C1506" t="s">
        <v>3145</v>
      </c>
      <c r="D1506" t="s">
        <v>34</v>
      </c>
      <c r="E1506">
        <v>3</v>
      </c>
      <c r="F1506" t="s">
        <v>21079</v>
      </c>
    </row>
    <row r="1507" spans="1:7" x14ac:dyDescent="0.25">
      <c r="A1507">
        <v>2172</v>
      </c>
      <c r="B1507" t="s">
        <v>3144</v>
      </c>
      <c r="C1507" t="s">
        <v>3146</v>
      </c>
      <c r="D1507" t="s">
        <v>34</v>
      </c>
      <c r="E1507">
        <v>3</v>
      </c>
      <c r="F1507" t="s">
        <v>21080</v>
      </c>
    </row>
    <row r="1508" spans="1:7" x14ac:dyDescent="0.25">
      <c r="A1508">
        <v>760</v>
      </c>
      <c r="B1508" t="s">
        <v>3147</v>
      </c>
      <c r="C1508" t="s">
        <v>3148</v>
      </c>
      <c r="D1508" t="s">
        <v>34</v>
      </c>
      <c r="E1508">
        <v>3</v>
      </c>
      <c r="F1508" t="s">
        <v>21079</v>
      </c>
      <c r="G1508" t="s">
        <v>3149</v>
      </c>
    </row>
    <row r="1509" spans="1:7" x14ac:dyDescent="0.25">
      <c r="A1509">
        <v>2173</v>
      </c>
      <c r="B1509" t="s">
        <v>3147</v>
      </c>
      <c r="C1509" t="s">
        <v>3150</v>
      </c>
      <c r="D1509" t="s">
        <v>34</v>
      </c>
      <c r="E1509">
        <v>3</v>
      </c>
      <c r="F1509" t="s">
        <v>21080</v>
      </c>
    </row>
    <row r="1510" spans="1:7" x14ac:dyDescent="0.25">
      <c r="A1510">
        <v>761</v>
      </c>
      <c r="B1510" t="s">
        <v>3151</v>
      </c>
      <c r="C1510" t="s">
        <v>2684</v>
      </c>
      <c r="D1510" t="s">
        <v>34</v>
      </c>
      <c r="E1510">
        <v>3</v>
      </c>
      <c r="F1510" t="s">
        <v>21079</v>
      </c>
      <c r="G1510" t="s">
        <v>3152</v>
      </c>
    </row>
    <row r="1511" spans="1:7" x14ac:dyDescent="0.25">
      <c r="A1511">
        <v>2174</v>
      </c>
      <c r="B1511" t="s">
        <v>3151</v>
      </c>
      <c r="C1511" t="s">
        <v>3153</v>
      </c>
      <c r="D1511" t="s">
        <v>34</v>
      </c>
      <c r="E1511">
        <v>3</v>
      </c>
      <c r="F1511" t="s">
        <v>21080</v>
      </c>
    </row>
    <row r="1512" spans="1:7" x14ac:dyDescent="0.25">
      <c r="A1512">
        <v>169</v>
      </c>
      <c r="B1512" t="s">
        <v>3154</v>
      </c>
      <c r="C1512" t="s">
        <v>3155</v>
      </c>
      <c r="D1512" t="s">
        <v>34</v>
      </c>
      <c r="E1512">
        <v>3</v>
      </c>
      <c r="F1512" t="s">
        <v>21079</v>
      </c>
    </row>
    <row r="1513" spans="1:7" x14ac:dyDescent="0.25">
      <c r="A1513">
        <v>2162</v>
      </c>
      <c r="B1513" t="s">
        <v>3154</v>
      </c>
      <c r="C1513" t="s">
        <v>3156</v>
      </c>
      <c r="D1513" t="s">
        <v>34</v>
      </c>
      <c r="E1513">
        <v>3</v>
      </c>
      <c r="F1513" t="s">
        <v>21080</v>
      </c>
    </row>
    <row r="1514" spans="1:7" x14ac:dyDescent="0.25">
      <c r="A1514">
        <v>237</v>
      </c>
      <c r="B1514" t="s">
        <v>3157</v>
      </c>
      <c r="C1514" t="s">
        <v>3158</v>
      </c>
      <c r="D1514" t="s">
        <v>34</v>
      </c>
      <c r="E1514">
        <v>3</v>
      </c>
      <c r="F1514" t="s">
        <v>21079</v>
      </c>
    </row>
    <row r="1515" spans="1:7" x14ac:dyDescent="0.25">
      <c r="A1515">
        <v>2163</v>
      </c>
      <c r="B1515" t="s">
        <v>3157</v>
      </c>
      <c r="C1515" t="s">
        <v>3159</v>
      </c>
      <c r="D1515" t="s">
        <v>34</v>
      </c>
      <c r="E1515">
        <v>3</v>
      </c>
      <c r="F1515" t="s">
        <v>21080</v>
      </c>
    </row>
    <row r="1516" spans="1:7" x14ac:dyDescent="0.25">
      <c r="A1516">
        <v>168</v>
      </c>
      <c r="B1516" t="s">
        <v>3160</v>
      </c>
      <c r="C1516" t="s">
        <v>3161</v>
      </c>
      <c r="D1516" t="s">
        <v>34</v>
      </c>
      <c r="E1516">
        <v>3</v>
      </c>
      <c r="F1516" t="s">
        <v>21079</v>
      </c>
    </row>
    <row r="1517" spans="1:7" x14ac:dyDescent="0.25">
      <c r="A1517">
        <v>2164</v>
      </c>
      <c r="B1517" t="s">
        <v>3160</v>
      </c>
      <c r="C1517" t="s">
        <v>3162</v>
      </c>
      <c r="D1517" t="s">
        <v>34</v>
      </c>
      <c r="E1517">
        <v>3</v>
      </c>
      <c r="F1517" t="s">
        <v>21080</v>
      </c>
    </row>
    <row r="1518" spans="1:7" x14ac:dyDescent="0.25">
      <c r="A1518">
        <v>203</v>
      </c>
      <c r="B1518" t="s">
        <v>3163</v>
      </c>
      <c r="C1518" t="s">
        <v>3164</v>
      </c>
      <c r="D1518" t="s">
        <v>34</v>
      </c>
      <c r="E1518">
        <v>3</v>
      </c>
      <c r="F1518" t="s">
        <v>21079</v>
      </c>
    </row>
    <row r="1519" spans="1:7" x14ac:dyDescent="0.25">
      <c r="A1519">
        <v>2165</v>
      </c>
      <c r="B1519" t="s">
        <v>3163</v>
      </c>
      <c r="C1519" t="s">
        <v>3165</v>
      </c>
      <c r="D1519" t="s">
        <v>34</v>
      </c>
      <c r="E1519">
        <v>3</v>
      </c>
      <c r="F1519" t="s">
        <v>21080</v>
      </c>
    </row>
    <row r="1520" spans="1:7" x14ac:dyDescent="0.25">
      <c r="A1520">
        <v>127</v>
      </c>
      <c r="B1520" t="s">
        <v>3166</v>
      </c>
      <c r="C1520" t="s">
        <v>3167</v>
      </c>
      <c r="D1520" t="s">
        <v>34</v>
      </c>
      <c r="E1520">
        <v>3</v>
      </c>
      <c r="F1520" t="s">
        <v>21079</v>
      </c>
    </row>
    <row r="1521" spans="1:7" x14ac:dyDescent="0.25">
      <c r="A1521">
        <v>2166</v>
      </c>
      <c r="B1521" t="s">
        <v>3166</v>
      </c>
      <c r="C1521" t="s">
        <v>3168</v>
      </c>
      <c r="D1521" t="s">
        <v>34</v>
      </c>
      <c r="E1521">
        <v>3</v>
      </c>
      <c r="F1521" t="s">
        <v>21080</v>
      </c>
    </row>
    <row r="1522" spans="1:7" x14ac:dyDescent="0.25">
      <c r="A1522">
        <v>135</v>
      </c>
      <c r="B1522" t="s">
        <v>3169</v>
      </c>
      <c r="C1522" t="s">
        <v>3170</v>
      </c>
      <c r="D1522" t="s">
        <v>34</v>
      </c>
      <c r="E1522">
        <v>3</v>
      </c>
      <c r="F1522" t="s">
        <v>21079</v>
      </c>
    </row>
    <row r="1523" spans="1:7" x14ac:dyDescent="0.25">
      <c r="A1523">
        <v>2167</v>
      </c>
      <c r="B1523" t="s">
        <v>3169</v>
      </c>
      <c r="C1523" t="s">
        <v>3171</v>
      </c>
      <c r="D1523" t="s">
        <v>34</v>
      </c>
      <c r="E1523">
        <v>3</v>
      </c>
      <c r="F1523" t="s">
        <v>21080</v>
      </c>
    </row>
    <row r="1524" spans="1:7" x14ac:dyDescent="0.25">
      <c r="A1524">
        <v>227</v>
      </c>
      <c r="B1524" t="s">
        <v>3172</v>
      </c>
      <c r="C1524" t="s">
        <v>3173</v>
      </c>
      <c r="D1524" t="s">
        <v>34</v>
      </c>
      <c r="E1524">
        <v>3</v>
      </c>
      <c r="F1524" t="s">
        <v>21079</v>
      </c>
    </row>
    <row r="1525" spans="1:7" x14ac:dyDescent="0.25">
      <c r="A1525">
        <v>2168</v>
      </c>
      <c r="B1525" t="s">
        <v>3172</v>
      </c>
      <c r="C1525" t="s">
        <v>3174</v>
      </c>
      <c r="D1525" t="s">
        <v>34</v>
      </c>
      <c r="E1525">
        <v>3</v>
      </c>
      <c r="F1525" t="s">
        <v>21080</v>
      </c>
    </row>
    <row r="1526" spans="1:7" x14ac:dyDescent="0.25">
      <c r="A1526">
        <v>166</v>
      </c>
      <c r="B1526" t="s">
        <v>3175</v>
      </c>
      <c r="C1526" t="s">
        <v>3176</v>
      </c>
      <c r="D1526" t="s">
        <v>34</v>
      </c>
      <c r="E1526">
        <v>3</v>
      </c>
      <c r="F1526" t="s">
        <v>21079</v>
      </c>
    </row>
    <row r="1527" spans="1:7" x14ac:dyDescent="0.25">
      <c r="A1527">
        <v>2169</v>
      </c>
      <c r="B1527" t="s">
        <v>3175</v>
      </c>
      <c r="C1527" t="s">
        <v>3177</v>
      </c>
      <c r="D1527" t="s">
        <v>34</v>
      </c>
      <c r="E1527">
        <v>3</v>
      </c>
      <c r="F1527" t="s">
        <v>21080</v>
      </c>
    </row>
    <row r="1528" spans="1:7" x14ac:dyDescent="0.25">
      <c r="A1528">
        <v>762</v>
      </c>
      <c r="B1528" t="s">
        <v>3178</v>
      </c>
      <c r="C1528" t="s">
        <v>3179</v>
      </c>
      <c r="D1528" t="s">
        <v>34</v>
      </c>
      <c r="E1528">
        <v>3</v>
      </c>
      <c r="F1528" t="s">
        <v>21079</v>
      </c>
      <c r="G1528" t="s">
        <v>3180</v>
      </c>
    </row>
    <row r="1529" spans="1:7" x14ac:dyDescent="0.25">
      <c r="A1529">
        <v>240</v>
      </c>
      <c r="B1529" t="s">
        <v>3181</v>
      </c>
      <c r="C1529" t="s">
        <v>3182</v>
      </c>
      <c r="D1529" t="s">
        <v>34</v>
      </c>
      <c r="E1529">
        <v>3</v>
      </c>
      <c r="F1529" t="s">
        <v>21079</v>
      </c>
    </row>
    <row r="1530" spans="1:7" x14ac:dyDescent="0.25">
      <c r="A1530">
        <v>196</v>
      </c>
      <c r="B1530" t="s">
        <v>3183</v>
      </c>
      <c r="C1530" t="s">
        <v>3184</v>
      </c>
      <c r="D1530" t="s">
        <v>34</v>
      </c>
      <c r="E1530">
        <v>3</v>
      </c>
      <c r="F1530" t="s">
        <v>21079</v>
      </c>
    </row>
    <row r="1531" spans="1:7" x14ac:dyDescent="0.25">
      <c r="A1531">
        <v>233</v>
      </c>
      <c r="B1531" t="s">
        <v>3185</v>
      </c>
      <c r="C1531" t="s">
        <v>3186</v>
      </c>
      <c r="D1531" t="s">
        <v>34</v>
      </c>
      <c r="E1531">
        <v>3</v>
      </c>
      <c r="F1531" t="s">
        <v>21079</v>
      </c>
    </row>
    <row r="1532" spans="1:7" x14ac:dyDescent="0.25">
      <c r="A1532">
        <v>767</v>
      </c>
      <c r="B1532" t="s">
        <v>3187</v>
      </c>
      <c r="C1532" t="s">
        <v>3188</v>
      </c>
      <c r="D1532" t="s">
        <v>34</v>
      </c>
      <c r="E1532">
        <v>3</v>
      </c>
      <c r="F1532" t="s">
        <v>21079</v>
      </c>
      <c r="G1532" t="s">
        <v>3189</v>
      </c>
    </row>
    <row r="1533" spans="1:7" x14ac:dyDescent="0.25">
      <c r="A1533">
        <v>768</v>
      </c>
      <c r="B1533" t="s">
        <v>3190</v>
      </c>
      <c r="C1533" t="s">
        <v>2908</v>
      </c>
      <c r="D1533" t="s">
        <v>34</v>
      </c>
      <c r="E1533">
        <v>3</v>
      </c>
      <c r="F1533" t="s">
        <v>21079</v>
      </c>
      <c r="G1533" t="s">
        <v>3191</v>
      </c>
    </row>
    <row r="1534" spans="1:7" x14ac:dyDescent="0.25">
      <c r="A1534">
        <v>2175</v>
      </c>
      <c r="B1534" t="s">
        <v>3192</v>
      </c>
      <c r="C1534" t="s">
        <v>3193</v>
      </c>
      <c r="D1534" t="s">
        <v>34</v>
      </c>
      <c r="E1534">
        <v>3</v>
      </c>
      <c r="F1534" t="s">
        <v>21080</v>
      </c>
    </row>
    <row r="1535" spans="1:7" x14ac:dyDescent="0.25">
      <c r="A1535">
        <v>2176</v>
      </c>
      <c r="B1535" t="s">
        <v>3194</v>
      </c>
      <c r="C1535" t="s">
        <v>3195</v>
      </c>
      <c r="D1535" t="s">
        <v>34</v>
      </c>
      <c r="E1535">
        <v>3</v>
      </c>
      <c r="F1535" t="s">
        <v>21080</v>
      </c>
    </row>
    <row r="1536" spans="1:7" x14ac:dyDescent="0.25">
      <c r="A1536">
        <v>2177</v>
      </c>
      <c r="B1536" t="s">
        <v>3196</v>
      </c>
      <c r="C1536" t="s">
        <v>3197</v>
      </c>
      <c r="D1536" t="s">
        <v>34</v>
      </c>
      <c r="E1536">
        <v>3</v>
      </c>
      <c r="F1536" t="s">
        <v>21080</v>
      </c>
    </row>
    <row r="1537" spans="1:7" x14ac:dyDescent="0.25">
      <c r="A1537">
        <v>2178</v>
      </c>
      <c r="B1537" t="s">
        <v>3198</v>
      </c>
      <c r="C1537" t="s">
        <v>3199</v>
      </c>
      <c r="D1537" t="s">
        <v>34</v>
      </c>
      <c r="E1537">
        <v>3</v>
      </c>
      <c r="F1537" t="s">
        <v>21080</v>
      </c>
    </row>
    <row r="1538" spans="1:7" x14ac:dyDescent="0.25">
      <c r="A1538">
        <v>2179</v>
      </c>
      <c r="B1538" t="s">
        <v>3200</v>
      </c>
      <c r="C1538" t="s">
        <v>3201</v>
      </c>
      <c r="D1538" t="s">
        <v>34</v>
      </c>
      <c r="E1538">
        <v>3</v>
      </c>
      <c r="F1538" t="s">
        <v>21080</v>
      </c>
    </row>
    <row r="1539" spans="1:7" x14ac:dyDescent="0.25">
      <c r="A1539">
        <v>167</v>
      </c>
      <c r="B1539" t="s">
        <v>3202</v>
      </c>
      <c r="C1539" t="s">
        <v>3203</v>
      </c>
      <c r="D1539" t="s">
        <v>34</v>
      </c>
      <c r="E1539">
        <v>3</v>
      </c>
      <c r="F1539" t="s">
        <v>21079</v>
      </c>
    </row>
    <row r="1540" spans="1:7" x14ac:dyDescent="0.25">
      <c r="A1540">
        <v>2180</v>
      </c>
      <c r="B1540" t="s">
        <v>3204</v>
      </c>
      <c r="C1540" t="s">
        <v>3205</v>
      </c>
      <c r="D1540" t="s">
        <v>34</v>
      </c>
      <c r="E1540">
        <v>3</v>
      </c>
      <c r="F1540" t="s">
        <v>21080</v>
      </c>
    </row>
    <row r="1541" spans="1:7" x14ac:dyDescent="0.25">
      <c r="A1541">
        <v>2181</v>
      </c>
      <c r="B1541" t="s">
        <v>3206</v>
      </c>
      <c r="C1541" t="s">
        <v>3207</v>
      </c>
      <c r="D1541" t="s">
        <v>34</v>
      </c>
      <c r="E1541">
        <v>3</v>
      </c>
      <c r="F1541" t="s">
        <v>21080</v>
      </c>
    </row>
    <row r="1542" spans="1:7" x14ac:dyDescent="0.25">
      <c r="A1542">
        <v>2182</v>
      </c>
      <c r="B1542" t="s">
        <v>3208</v>
      </c>
      <c r="C1542" t="s">
        <v>3209</v>
      </c>
      <c r="D1542" t="s">
        <v>34</v>
      </c>
      <c r="E1542">
        <v>3</v>
      </c>
      <c r="F1542" t="s">
        <v>21080</v>
      </c>
    </row>
    <row r="1543" spans="1:7" x14ac:dyDescent="0.25">
      <c r="A1543">
        <v>2183</v>
      </c>
      <c r="B1543" t="s">
        <v>3210</v>
      </c>
      <c r="C1543" t="s">
        <v>2993</v>
      </c>
      <c r="D1543" t="s">
        <v>34</v>
      </c>
      <c r="E1543">
        <v>3</v>
      </c>
      <c r="F1543" t="s">
        <v>21080</v>
      </c>
    </row>
    <row r="1544" spans="1:7" x14ac:dyDescent="0.25">
      <c r="A1544">
        <v>2184</v>
      </c>
      <c r="B1544" t="s">
        <v>3211</v>
      </c>
      <c r="C1544" t="s">
        <v>3212</v>
      </c>
      <c r="D1544" t="s">
        <v>34</v>
      </c>
      <c r="E1544">
        <v>3</v>
      </c>
      <c r="F1544" t="s">
        <v>21080</v>
      </c>
    </row>
    <row r="1545" spans="1:7" x14ac:dyDescent="0.25">
      <c r="A1545">
        <v>2185</v>
      </c>
      <c r="B1545" t="s">
        <v>3213</v>
      </c>
      <c r="C1545" t="s">
        <v>3214</v>
      </c>
      <c r="D1545" t="s">
        <v>34</v>
      </c>
      <c r="E1545">
        <v>3</v>
      </c>
      <c r="F1545" t="s">
        <v>21080</v>
      </c>
    </row>
    <row r="1546" spans="1:7" x14ac:dyDescent="0.25">
      <c r="A1546">
        <v>2186</v>
      </c>
      <c r="B1546" t="s">
        <v>3215</v>
      </c>
      <c r="C1546" t="s">
        <v>3216</v>
      </c>
      <c r="D1546" t="s">
        <v>34</v>
      </c>
      <c r="E1546">
        <v>3</v>
      </c>
      <c r="F1546" t="s">
        <v>21080</v>
      </c>
    </row>
    <row r="1547" spans="1:7" x14ac:dyDescent="0.25">
      <c r="A1547">
        <v>2187</v>
      </c>
      <c r="B1547" t="s">
        <v>3217</v>
      </c>
      <c r="C1547" t="s">
        <v>2925</v>
      </c>
      <c r="D1547" t="s">
        <v>34</v>
      </c>
      <c r="E1547">
        <v>3</v>
      </c>
      <c r="F1547" t="s">
        <v>21080</v>
      </c>
    </row>
    <row r="1548" spans="1:7" x14ac:dyDescent="0.25">
      <c r="A1548">
        <v>2188</v>
      </c>
      <c r="B1548" t="s">
        <v>3218</v>
      </c>
      <c r="C1548" t="s">
        <v>2777</v>
      </c>
      <c r="D1548" t="s">
        <v>34</v>
      </c>
      <c r="E1548">
        <v>3</v>
      </c>
      <c r="F1548" t="s">
        <v>21080</v>
      </c>
    </row>
    <row r="1549" spans="1:7" x14ac:dyDescent="0.25">
      <c r="A1549">
        <v>763</v>
      </c>
      <c r="B1549" t="s">
        <v>3219</v>
      </c>
      <c r="C1549" t="s">
        <v>3220</v>
      </c>
      <c r="D1549" t="s">
        <v>34</v>
      </c>
      <c r="E1549">
        <v>3</v>
      </c>
      <c r="F1549" t="s">
        <v>21079</v>
      </c>
      <c r="G1549" t="s">
        <v>3221</v>
      </c>
    </row>
    <row r="1550" spans="1:7" x14ac:dyDescent="0.25">
      <c r="A1550">
        <v>764</v>
      </c>
      <c r="B1550" t="s">
        <v>3222</v>
      </c>
      <c r="C1550" t="s">
        <v>3223</v>
      </c>
      <c r="D1550" t="s">
        <v>34</v>
      </c>
      <c r="E1550">
        <v>3</v>
      </c>
      <c r="F1550" t="s">
        <v>21079</v>
      </c>
      <c r="G1550" t="s">
        <v>3224</v>
      </c>
    </row>
    <row r="1551" spans="1:7" x14ac:dyDescent="0.25">
      <c r="A1551">
        <v>765</v>
      </c>
      <c r="B1551" t="s">
        <v>3225</v>
      </c>
      <c r="C1551" t="s">
        <v>3226</v>
      </c>
      <c r="D1551" t="s">
        <v>34</v>
      </c>
      <c r="E1551">
        <v>3</v>
      </c>
      <c r="F1551" t="s">
        <v>21079</v>
      </c>
      <c r="G1551" t="s">
        <v>3227</v>
      </c>
    </row>
    <row r="1552" spans="1:7" x14ac:dyDescent="0.25">
      <c r="A1552">
        <v>192</v>
      </c>
      <c r="B1552" t="s">
        <v>3228</v>
      </c>
      <c r="C1552" t="s">
        <v>3229</v>
      </c>
      <c r="D1552" t="s">
        <v>34</v>
      </c>
      <c r="E1552">
        <v>3</v>
      </c>
      <c r="F1552" t="s">
        <v>21079</v>
      </c>
    </row>
    <row r="1553" spans="1:7" x14ac:dyDescent="0.25">
      <c r="A1553">
        <v>190</v>
      </c>
      <c r="B1553" t="s">
        <v>3230</v>
      </c>
      <c r="C1553" t="s">
        <v>3231</v>
      </c>
      <c r="D1553" t="s">
        <v>34</v>
      </c>
      <c r="E1553">
        <v>3</v>
      </c>
      <c r="F1553" t="s">
        <v>21079</v>
      </c>
    </row>
    <row r="1554" spans="1:7" x14ac:dyDescent="0.25">
      <c r="A1554">
        <v>193</v>
      </c>
      <c r="B1554" t="s">
        <v>3232</v>
      </c>
      <c r="C1554" t="s">
        <v>3233</v>
      </c>
      <c r="D1554" t="s">
        <v>34</v>
      </c>
      <c r="E1554">
        <v>3</v>
      </c>
      <c r="F1554" t="s">
        <v>21079</v>
      </c>
    </row>
    <row r="1555" spans="1:7" x14ac:dyDescent="0.25">
      <c r="A1555">
        <v>766</v>
      </c>
      <c r="B1555" t="s">
        <v>3234</v>
      </c>
      <c r="C1555" t="s">
        <v>3235</v>
      </c>
      <c r="D1555" t="s">
        <v>34</v>
      </c>
      <c r="E1555">
        <v>3</v>
      </c>
      <c r="F1555" t="s">
        <v>21079</v>
      </c>
      <c r="G1555" t="s">
        <v>3236</v>
      </c>
    </row>
    <row r="1556" spans="1:7" x14ac:dyDescent="0.25">
      <c r="A1556">
        <v>769</v>
      </c>
      <c r="B1556" t="s">
        <v>3237</v>
      </c>
      <c r="C1556" t="s">
        <v>3238</v>
      </c>
      <c r="D1556" t="s">
        <v>34</v>
      </c>
      <c r="E1556">
        <v>3</v>
      </c>
      <c r="F1556" t="s">
        <v>21079</v>
      </c>
      <c r="G1556" t="s">
        <v>3239</v>
      </c>
    </row>
    <row r="1557" spans="1:7" x14ac:dyDescent="0.25">
      <c r="A1557">
        <v>776</v>
      </c>
      <c r="B1557" t="s">
        <v>3240</v>
      </c>
      <c r="C1557" t="s">
        <v>3241</v>
      </c>
      <c r="D1557" t="s">
        <v>34</v>
      </c>
      <c r="E1557">
        <v>3</v>
      </c>
      <c r="F1557" t="s">
        <v>21079</v>
      </c>
      <c r="G1557" t="s">
        <v>3242</v>
      </c>
    </row>
    <row r="1558" spans="1:7" x14ac:dyDescent="0.25">
      <c r="A1558">
        <v>777</v>
      </c>
      <c r="B1558" t="s">
        <v>3243</v>
      </c>
      <c r="C1558" t="s">
        <v>3244</v>
      </c>
      <c r="D1558" t="s">
        <v>34</v>
      </c>
      <c r="E1558">
        <v>3</v>
      </c>
      <c r="F1558" t="s">
        <v>21079</v>
      </c>
      <c r="G1558" t="s">
        <v>3245</v>
      </c>
    </row>
    <row r="1559" spans="1:7" x14ac:dyDescent="0.25">
      <c r="A1559">
        <v>778</v>
      </c>
      <c r="B1559" t="s">
        <v>3246</v>
      </c>
      <c r="C1559" t="s">
        <v>3247</v>
      </c>
      <c r="D1559" t="s">
        <v>34</v>
      </c>
      <c r="E1559">
        <v>3</v>
      </c>
      <c r="F1559" t="s">
        <v>21079</v>
      </c>
      <c r="G1559" t="s">
        <v>3248</v>
      </c>
    </row>
    <row r="1560" spans="1:7" x14ac:dyDescent="0.25">
      <c r="A1560">
        <v>770</v>
      </c>
      <c r="B1560" t="s">
        <v>3249</v>
      </c>
      <c r="C1560" t="s">
        <v>3250</v>
      </c>
      <c r="D1560" t="s">
        <v>34</v>
      </c>
      <c r="E1560">
        <v>3</v>
      </c>
      <c r="F1560" t="s">
        <v>21079</v>
      </c>
      <c r="G1560" t="s">
        <v>3251</v>
      </c>
    </row>
    <row r="1561" spans="1:7" x14ac:dyDescent="0.25">
      <c r="A1561">
        <v>2189</v>
      </c>
      <c r="B1561" t="s">
        <v>3252</v>
      </c>
      <c r="C1561" t="s">
        <v>3253</v>
      </c>
      <c r="D1561" t="s">
        <v>34</v>
      </c>
      <c r="E1561">
        <v>3</v>
      </c>
      <c r="F1561" t="s">
        <v>21080</v>
      </c>
    </row>
    <row r="1562" spans="1:7" x14ac:dyDescent="0.25">
      <c r="A1562">
        <v>771</v>
      </c>
      <c r="B1562" t="s">
        <v>3254</v>
      </c>
      <c r="C1562" t="s">
        <v>3255</v>
      </c>
      <c r="D1562" t="s">
        <v>34</v>
      </c>
      <c r="E1562">
        <v>3</v>
      </c>
      <c r="F1562" t="s">
        <v>21079</v>
      </c>
      <c r="G1562" t="s">
        <v>3256</v>
      </c>
    </row>
    <row r="1563" spans="1:7" x14ac:dyDescent="0.25">
      <c r="A1563">
        <v>2190</v>
      </c>
      <c r="B1563" t="s">
        <v>3257</v>
      </c>
      <c r="C1563" t="s">
        <v>3258</v>
      </c>
      <c r="D1563" t="s">
        <v>34</v>
      </c>
      <c r="E1563">
        <v>3</v>
      </c>
      <c r="F1563" t="s">
        <v>21080</v>
      </c>
    </row>
    <row r="1564" spans="1:7" x14ac:dyDescent="0.25">
      <c r="A1564">
        <v>2191</v>
      </c>
      <c r="B1564" t="s">
        <v>3259</v>
      </c>
      <c r="C1564" t="s">
        <v>3260</v>
      </c>
      <c r="D1564" t="s">
        <v>34</v>
      </c>
      <c r="E1564">
        <v>3</v>
      </c>
      <c r="F1564" t="s">
        <v>21080</v>
      </c>
    </row>
    <row r="1565" spans="1:7" x14ac:dyDescent="0.25">
      <c r="A1565">
        <v>2192</v>
      </c>
      <c r="B1565" t="s">
        <v>3261</v>
      </c>
      <c r="C1565" t="s">
        <v>3262</v>
      </c>
      <c r="D1565" t="s">
        <v>34</v>
      </c>
      <c r="E1565">
        <v>3</v>
      </c>
      <c r="F1565" t="s">
        <v>21080</v>
      </c>
    </row>
    <row r="1566" spans="1:7" x14ac:dyDescent="0.25">
      <c r="A1566">
        <v>2193</v>
      </c>
      <c r="B1566" t="s">
        <v>3263</v>
      </c>
      <c r="C1566" t="s">
        <v>3264</v>
      </c>
      <c r="D1566" t="s">
        <v>34</v>
      </c>
      <c r="E1566">
        <v>3</v>
      </c>
      <c r="F1566" t="s">
        <v>21080</v>
      </c>
    </row>
    <row r="1567" spans="1:7" x14ac:dyDescent="0.25">
      <c r="A1567">
        <v>2194</v>
      </c>
      <c r="B1567" t="s">
        <v>3265</v>
      </c>
      <c r="C1567" t="s">
        <v>3266</v>
      </c>
      <c r="D1567" t="s">
        <v>34</v>
      </c>
      <c r="E1567">
        <v>3</v>
      </c>
      <c r="F1567" t="s">
        <v>21080</v>
      </c>
    </row>
    <row r="1568" spans="1:7" x14ac:dyDescent="0.25">
      <c r="A1568">
        <v>2195</v>
      </c>
      <c r="B1568" t="s">
        <v>3267</v>
      </c>
      <c r="C1568" t="s">
        <v>3268</v>
      </c>
      <c r="D1568" t="s">
        <v>34</v>
      </c>
      <c r="E1568">
        <v>3</v>
      </c>
      <c r="F1568" t="s">
        <v>21080</v>
      </c>
    </row>
    <row r="1569" spans="1:7" x14ac:dyDescent="0.25">
      <c r="A1569">
        <v>2196</v>
      </c>
      <c r="B1569" t="s">
        <v>3269</v>
      </c>
      <c r="C1569" t="s">
        <v>3270</v>
      </c>
      <c r="D1569" t="s">
        <v>34</v>
      </c>
      <c r="E1569">
        <v>3</v>
      </c>
      <c r="F1569" t="s">
        <v>21080</v>
      </c>
    </row>
    <row r="1570" spans="1:7" x14ac:dyDescent="0.25">
      <c r="A1570">
        <v>2197</v>
      </c>
      <c r="B1570" t="s">
        <v>3271</v>
      </c>
      <c r="C1570" t="s">
        <v>3272</v>
      </c>
      <c r="D1570" t="s">
        <v>34</v>
      </c>
      <c r="E1570">
        <v>3</v>
      </c>
      <c r="F1570" t="s">
        <v>21080</v>
      </c>
    </row>
    <row r="1571" spans="1:7" x14ac:dyDescent="0.25">
      <c r="A1571">
        <v>2198</v>
      </c>
      <c r="B1571" t="s">
        <v>3273</v>
      </c>
      <c r="C1571" t="s">
        <v>3274</v>
      </c>
      <c r="D1571" t="s">
        <v>34</v>
      </c>
      <c r="E1571">
        <v>3</v>
      </c>
      <c r="F1571" t="s">
        <v>21080</v>
      </c>
    </row>
    <row r="1572" spans="1:7" x14ac:dyDescent="0.25">
      <c r="A1572">
        <v>2199</v>
      </c>
      <c r="B1572" t="s">
        <v>3275</v>
      </c>
      <c r="C1572" t="s">
        <v>3276</v>
      </c>
      <c r="D1572" t="s">
        <v>34</v>
      </c>
      <c r="E1572">
        <v>3</v>
      </c>
      <c r="F1572" t="s">
        <v>21080</v>
      </c>
    </row>
    <row r="1573" spans="1:7" x14ac:dyDescent="0.25">
      <c r="A1573">
        <v>146</v>
      </c>
      <c r="B1573" t="s">
        <v>3277</v>
      </c>
      <c r="C1573" t="s">
        <v>3278</v>
      </c>
      <c r="D1573" t="s">
        <v>34</v>
      </c>
      <c r="E1573">
        <v>3</v>
      </c>
      <c r="F1573" t="s">
        <v>21079</v>
      </c>
    </row>
    <row r="1574" spans="1:7" x14ac:dyDescent="0.25">
      <c r="A1574">
        <v>2200</v>
      </c>
      <c r="B1574" t="s">
        <v>3279</v>
      </c>
      <c r="C1574" t="s">
        <v>3280</v>
      </c>
      <c r="D1574" t="s">
        <v>34</v>
      </c>
      <c r="E1574">
        <v>3</v>
      </c>
      <c r="F1574" t="s">
        <v>21080</v>
      </c>
    </row>
    <row r="1575" spans="1:7" x14ac:dyDescent="0.25">
      <c r="A1575">
        <v>201</v>
      </c>
      <c r="B1575" t="s">
        <v>3281</v>
      </c>
      <c r="C1575" t="s">
        <v>3282</v>
      </c>
      <c r="D1575" t="s">
        <v>34</v>
      </c>
      <c r="E1575">
        <v>3</v>
      </c>
      <c r="F1575" t="s">
        <v>21079</v>
      </c>
    </row>
    <row r="1576" spans="1:7" x14ac:dyDescent="0.25">
      <c r="A1576">
        <v>772</v>
      </c>
      <c r="B1576" t="s">
        <v>3283</v>
      </c>
      <c r="C1576" t="s">
        <v>3284</v>
      </c>
      <c r="D1576" t="s">
        <v>34</v>
      </c>
      <c r="E1576">
        <v>3</v>
      </c>
      <c r="F1576" t="s">
        <v>21079</v>
      </c>
      <c r="G1576" t="s">
        <v>3285</v>
      </c>
    </row>
    <row r="1577" spans="1:7" x14ac:dyDescent="0.25">
      <c r="A1577">
        <v>773</v>
      </c>
      <c r="B1577" t="s">
        <v>3286</v>
      </c>
      <c r="C1577" t="s">
        <v>3287</v>
      </c>
      <c r="D1577" t="s">
        <v>34</v>
      </c>
      <c r="E1577">
        <v>3</v>
      </c>
      <c r="F1577" t="s">
        <v>21079</v>
      </c>
      <c r="G1577" t="s">
        <v>3288</v>
      </c>
    </row>
    <row r="1578" spans="1:7" x14ac:dyDescent="0.25">
      <c r="A1578">
        <v>774</v>
      </c>
      <c r="B1578" t="s">
        <v>3289</v>
      </c>
      <c r="C1578" t="s">
        <v>3290</v>
      </c>
      <c r="D1578" t="s">
        <v>34</v>
      </c>
      <c r="E1578">
        <v>3</v>
      </c>
      <c r="F1578" t="s">
        <v>21079</v>
      </c>
      <c r="G1578" t="s">
        <v>3291</v>
      </c>
    </row>
    <row r="1579" spans="1:7" x14ac:dyDescent="0.25">
      <c r="A1579">
        <v>775</v>
      </c>
      <c r="B1579" t="s">
        <v>3292</v>
      </c>
      <c r="C1579" t="s">
        <v>3293</v>
      </c>
      <c r="D1579" t="s">
        <v>34</v>
      </c>
      <c r="E1579">
        <v>3</v>
      </c>
      <c r="F1579" t="s">
        <v>21079</v>
      </c>
      <c r="G1579" t="s">
        <v>3294</v>
      </c>
    </row>
    <row r="1580" spans="1:7" x14ac:dyDescent="0.25">
      <c r="A1580">
        <v>779</v>
      </c>
      <c r="B1580" t="s">
        <v>3295</v>
      </c>
      <c r="C1580" t="s">
        <v>3296</v>
      </c>
      <c r="D1580" t="s">
        <v>34</v>
      </c>
      <c r="E1580">
        <v>3</v>
      </c>
      <c r="F1580" t="s">
        <v>21079</v>
      </c>
      <c r="G1580" t="s">
        <v>3297</v>
      </c>
    </row>
    <row r="1581" spans="1:7" x14ac:dyDescent="0.25">
      <c r="A1581">
        <v>787</v>
      </c>
      <c r="B1581" t="s">
        <v>3298</v>
      </c>
      <c r="C1581" t="s">
        <v>3299</v>
      </c>
      <c r="D1581" t="s">
        <v>34</v>
      </c>
      <c r="E1581">
        <v>3</v>
      </c>
      <c r="F1581" t="s">
        <v>21079</v>
      </c>
      <c r="G1581" t="s">
        <v>3300</v>
      </c>
    </row>
    <row r="1582" spans="1:7" x14ac:dyDescent="0.25">
      <c r="A1582">
        <v>788</v>
      </c>
      <c r="B1582" t="s">
        <v>3301</v>
      </c>
      <c r="C1582" t="s">
        <v>3302</v>
      </c>
      <c r="D1582" t="s">
        <v>34</v>
      </c>
      <c r="E1582">
        <v>3</v>
      </c>
      <c r="F1582" t="s">
        <v>21079</v>
      </c>
      <c r="G1582" t="s">
        <v>3303</v>
      </c>
    </row>
    <row r="1583" spans="1:7" x14ac:dyDescent="0.25">
      <c r="A1583">
        <v>789</v>
      </c>
      <c r="B1583" t="s">
        <v>3304</v>
      </c>
      <c r="C1583" t="s">
        <v>3305</v>
      </c>
      <c r="D1583" t="s">
        <v>34</v>
      </c>
      <c r="E1583">
        <v>3</v>
      </c>
      <c r="F1583" t="s">
        <v>21079</v>
      </c>
      <c r="G1583" t="s">
        <v>3306</v>
      </c>
    </row>
    <row r="1584" spans="1:7" x14ac:dyDescent="0.25">
      <c r="A1584">
        <v>780</v>
      </c>
      <c r="B1584" t="s">
        <v>3307</v>
      </c>
      <c r="C1584" t="s">
        <v>3308</v>
      </c>
      <c r="D1584" t="s">
        <v>34</v>
      </c>
      <c r="E1584">
        <v>3</v>
      </c>
      <c r="F1584" t="s">
        <v>21079</v>
      </c>
      <c r="G1584" t="s">
        <v>3309</v>
      </c>
    </row>
    <row r="1585" spans="1:7" x14ac:dyDescent="0.25">
      <c r="A1585">
        <v>781</v>
      </c>
      <c r="B1585" t="s">
        <v>3310</v>
      </c>
      <c r="C1585" t="s">
        <v>3311</v>
      </c>
      <c r="D1585" t="s">
        <v>34</v>
      </c>
      <c r="E1585">
        <v>3</v>
      </c>
      <c r="F1585" t="s">
        <v>21079</v>
      </c>
      <c r="G1585" t="s">
        <v>3312</v>
      </c>
    </row>
    <row r="1586" spans="1:7" x14ac:dyDescent="0.25">
      <c r="A1586">
        <v>782</v>
      </c>
      <c r="B1586" t="s">
        <v>3313</v>
      </c>
      <c r="C1586" t="s">
        <v>3314</v>
      </c>
      <c r="D1586" t="s">
        <v>34</v>
      </c>
      <c r="E1586">
        <v>3</v>
      </c>
      <c r="F1586" t="s">
        <v>21079</v>
      </c>
      <c r="G1586" t="s">
        <v>3315</v>
      </c>
    </row>
    <row r="1587" spans="1:7" x14ac:dyDescent="0.25">
      <c r="A1587">
        <v>2201</v>
      </c>
      <c r="B1587" t="s">
        <v>3316</v>
      </c>
      <c r="C1587" t="s">
        <v>3317</v>
      </c>
      <c r="D1587" t="s">
        <v>34</v>
      </c>
      <c r="E1587">
        <v>3</v>
      </c>
      <c r="F1587" t="s">
        <v>21080</v>
      </c>
    </row>
    <row r="1588" spans="1:7" x14ac:dyDescent="0.25">
      <c r="A1588">
        <v>2202</v>
      </c>
      <c r="B1588" t="s">
        <v>3318</v>
      </c>
      <c r="C1588" t="s">
        <v>3319</v>
      </c>
      <c r="D1588" t="s">
        <v>34</v>
      </c>
      <c r="E1588">
        <v>3</v>
      </c>
      <c r="F1588" t="s">
        <v>21080</v>
      </c>
    </row>
    <row r="1589" spans="1:7" x14ac:dyDescent="0.25">
      <c r="A1589">
        <v>2203</v>
      </c>
      <c r="B1589" t="s">
        <v>3320</v>
      </c>
      <c r="C1589" t="s">
        <v>3321</v>
      </c>
      <c r="D1589" t="s">
        <v>34</v>
      </c>
      <c r="E1589">
        <v>3</v>
      </c>
      <c r="F1589" t="s">
        <v>21080</v>
      </c>
    </row>
    <row r="1590" spans="1:7" x14ac:dyDescent="0.25">
      <c r="A1590">
        <v>2204</v>
      </c>
      <c r="B1590" t="s">
        <v>3322</v>
      </c>
      <c r="C1590" t="s">
        <v>3323</v>
      </c>
      <c r="D1590" t="s">
        <v>34</v>
      </c>
      <c r="E1590">
        <v>3</v>
      </c>
      <c r="F1590" t="s">
        <v>21080</v>
      </c>
    </row>
    <row r="1591" spans="1:7" x14ac:dyDescent="0.25">
      <c r="A1591">
        <v>2205</v>
      </c>
      <c r="B1591" t="s">
        <v>3324</v>
      </c>
      <c r="C1591" t="s">
        <v>3325</v>
      </c>
      <c r="D1591" t="s">
        <v>34</v>
      </c>
      <c r="E1591">
        <v>3</v>
      </c>
      <c r="F1591" t="s">
        <v>21080</v>
      </c>
    </row>
    <row r="1592" spans="1:7" x14ac:dyDescent="0.25">
      <c r="A1592">
        <v>2206</v>
      </c>
      <c r="B1592" t="s">
        <v>3326</v>
      </c>
      <c r="C1592" t="s">
        <v>3327</v>
      </c>
      <c r="D1592" t="s">
        <v>34</v>
      </c>
      <c r="E1592">
        <v>3</v>
      </c>
      <c r="F1592" t="s">
        <v>21080</v>
      </c>
    </row>
    <row r="1593" spans="1:7" x14ac:dyDescent="0.25">
      <c r="A1593">
        <v>2207</v>
      </c>
      <c r="B1593" t="s">
        <v>3328</v>
      </c>
      <c r="C1593" t="s">
        <v>3329</v>
      </c>
      <c r="D1593" t="s">
        <v>34</v>
      </c>
      <c r="E1593">
        <v>3</v>
      </c>
      <c r="F1593" t="s">
        <v>21080</v>
      </c>
    </row>
    <row r="1594" spans="1:7" x14ac:dyDescent="0.25">
      <c r="A1594">
        <v>2208</v>
      </c>
      <c r="B1594" t="s">
        <v>3330</v>
      </c>
      <c r="C1594" t="s">
        <v>3331</v>
      </c>
      <c r="D1594" t="s">
        <v>34</v>
      </c>
      <c r="E1594">
        <v>3</v>
      </c>
      <c r="F1594" t="s">
        <v>21080</v>
      </c>
    </row>
    <row r="1595" spans="1:7" x14ac:dyDescent="0.25">
      <c r="A1595">
        <v>2209</v>
      </c>
      <c r="B1595" t="s">
        <v>3332</v>
      </c>
      <c r="C1595" t="s">
        <v>3333</v>
      </c>
      <c r="D1595" t="s">
        <v>34</v>
      </c>
      <c r="E1595">
        <v>3</v>
      </c>
      <c r="F1595" t="s">
        <v>21080</v>
      </c>
    </row>
    <row r="1596" spans="1:7" x14ac:dyDescent="0.25">
      <c r="A1596">
        <v>157</v>
      </c>
      <c r="B1596" t="s">
        <v>3334</v>
      </c>
      <c r="C1596" t="s">
        <v>3335</v>
      </c>
      <c r="D1596" t="s">
        <v>34</v>
      </c>
      <c r="E1596">
        <v>3</v>
      </c>
      <c r="F1596" t="s">
        <v>21079</v>
      </c>
    </row>
    <row r="1597" spans="1:7" x14ac:dyDescent="0.25">
      <c r="A1597">
        <v>2210</v>
      </c>
      <c r="B1597" t="s">
        <v>3336</v>
      </c>
      <c r="C1597" t="s">
        <v>3337</v>
      </c>
      <c r="D1597" t="s">
        <v>34</v>
      </c>
      <c r="E1597">
        <v>3</v>
      </c>
      <c r="F1597" t="s">
        <v>21080</v>
      </c>
    </row>
    <row r="1598" spans="1:7" x14ac:dyDescent="0.25">
      <c r="A1598">
        <v>2211</v>
      </c>
      <c r="B1598" t="s">
        <v>3338</v>
      </c>
      <c r="C1598" t="s">
        <v>3339</v>
      </c>
      <c r="D1598" t="s">
        <v>34</v>
      </c>
      <c r="E1598">
        <v>3</v>
      </c>
      <c r="F1598" t="s">
        <v>21080</v>
      </c>
    </row>
    <row r="1599" spans="1:7" x14ac:dyDescent="0.25">
      <c r="A1599">
        <v>2212</v>
      </c>
      <c r="B1599" t="s">
        <v>3340</v>
      </c>
      <c r="C1599" t="s">
        <v>3341</v>
      </c>
      <c r="D1599" t="s">
        <v>34</v>
      </c>
      <c r="E1599">
        <v>3</v>
      </c>
      <c r="F1599" t="s">
        <v>21080</v>
      </c>
    </row>
    <row r="1600" spans="1:7" x14ac:dyDescent="0.25">
      <c r="A1600">
        <v>783</v>
      </c>
      <c r="B1600" t="s">
        <v>3342</v>
      </c>
      <c r="C1600" t="s">
        <v>3343</v>
      </c>
      <c r="D1600" t="s">
        <v>34</v>
      </c>
      <c r="E1600">
        <v>3</v>
      </c>
      <c r="F1600" t="s">
        <v>21079</v>
      </c>
      <c r="G1600" t="s">
        <v>3344</v>
      </c>
    </row>
    <row r="1601" spans="1:7" x14ac:dyDescent="0.25">
      <c r="A1601">
        <v>784</v>
      </c>
      <c r="B1601" t="s">
        <v>3345</v>
      </c>
      <c r="C1601" t="s">
        <v>3346</v>
      </c>
      <c r="D1601" t="s">
        <v>34</v>
      </c>
      <c r="E1601">
        <v>3</v>
      </c>
      <c r="F1601" t="s">
        <v>21079</v>
      </c>
      <c r="G1601" t="s">
        <v>3347</v>
      </c>
    </row>
    <row r="1602" spans="1:7" x14ac:dyDescent="0.25">
      <c r="A1602">
        <v>785</v>
      </c>
      <c r="B1602" t="s">
        <v>3348</v>
      </c>
      <c r="C1602" t="s">
        <v>3349</v>
      </c>
      <c r="D1602" t="s">
        <v>34</v>
      </c>
      <c r="E1602">
        <v>3</v>
      </c>
      <c r="F1602" t="s">
        <v>21079</v>
      </c>
      <c r="G1602" t="s">
        <v>3350</v>
      </c>
    </row>
    <row r="1603" spans="1:7" x14ac:dyDescent="0.25">
      <c r="A1603">
        <v>786</v>
      </c>
      <c r="B1603" t="s">
        <v>3351</v>
      </c>
      <c r="C1603" t="s">
        <v>3352</v>
      </c>
      <c r="D1603" t="s">
        <v>34</v>
      </c>
      <c r="E1603">
        <v>3</v>
      </c>
      <c r="F1603" t="s">
        <v>21079</v>
      </c>
      <c r="G1603" t="s">
        <v>3353</v>
      </c>
    </row>
    <row r="1604" spans="1:7" x14ac:dyDescent="0.25">
      <c r="A1604">
        <v>921</v>
      </c>
      <c r="B1604" t="s">
        <v>3354</v>
      </c>
      <c r="C1604" t="s">
        <v>3355</v>
      </c>
      <c r="D1604" t="s">
        <v>34</v>
      </c>
      <c r="E1604">
        <v>4</v>
      </c>
      <c r="F1604" t="s">
        <v>21079</v>
      </c>
      <c r="G1604" t="s">
        <v>3356</v>
      </c>
    </row>
    <row r="1605" spans="1:7" x14ac:dyDescent="0.25">
      <c r="A1605">
        <v>2323</v>
      </c>
      <c r="B1605" t="s">
        <v>3354</v>
      </c>
      <c r="C1605" t="s">
        <v>2731</v>
      </c>
      <c r="D1605" t="s">
        <v>34</v>
      </c>
      <c r="E1605">
        <v>4</v>
      </c>
      <c r="F1605" t="s">
        <v>21080</v>
      </c>
    </row>
    <row r="1606" spans="1:7" x14ac:dyDescent="0.25">
      <c r="A1606">
        <v>126</v>
      </c>
      <c r="B1606" t="s">
        <v>3357</v>
      </c>
      <c r="C1606" t="s">
        <v>3358</v>
      </c>
      <c r="D1606" t="s">
        <v>34</v>
      </c>
      <c r="E1606">
        <v>4</v>
      </c>
      <c r="F1606" t="s">
        <v>21079</v>
      </c>
    </row>
    <row r="1607" spans="1:7" x14ac:dyDescent="0.25">
      <c r="A1607">
        <v>2332</v>
      </c>
      <c r="B1607" t="s">
        <v>3357</v>
      </c>
      <c r="C1607" t="s">
        <v>3359</v>
      </c>
      <c r="D1607" t="s">
        <v>34</v>
      </c>
      <c r="E1607">
        <v>4</v>
      </c>
      <c r="F1607" t="s">
        <v>21080</v>
      </c>
    </row>
    <row r="1608" spans="1:7" x14ac:dyDescent="0.25">
      <c r="A1608">
        <v>924</v>
      </c>
      <c r="B1608" t="s">
        <v>3360</v>
      </c>
      <c r="C1608" t="s">
        <v>3361</v>
      </c>
      <c r="D1608" t="s">
        <v>34</v>
      </c>
      <c r="E1608">
        <v>4</v>
      </c>
      <c r="F1608" t="s">
        <v>21079</v>
      </c>
      <c r="G1608" t="s">
        <v>3362</v>
      </c>
    </row>
    <row r="1609" spans="1:7" x14ac:dyDescent="0.25">
      <c r="A1609">
        <v>2333</v>
      </c>
      <c r="B1609" t="s">
        <v>3360</v>
      </c>
      <c r="C1609" t="s">
        <v>3363</v>
      </c>
      <c r="D1609" t="s">
        <v>34</v>
      </c>
      <c r="E1609">
        <v>4</v>
      </c>
      <c r="F1609" t="s">
        <v>21080</v>
      </c>
    </row>
    <row r="1610" spans="1:7" x14ac:dyDescent="0.25">
      <c r="A1610">
        <v>925</v>
      </c>
      <c r="B1610" t="s">
        <v>3364</v>
      </c>
      <c r="C1610" t="s">
        <v>3365</v>
      </c>
      <c r="D1610" t="s">
        <v>34</v>
      </c>
      <c r="E1610">
        <v>4</v>
      </c>
      <c r="F1610" t="s">
        <v>21079</v>
      </c>
      <c r="G1610" t="s">
        <v>3366</v>
      </c>
    </row>
    <row r="1611" spans="1:7" x14ac:dyDescent="0.25">
      <c r="A1611">
        <v>2334</v>
      </c>
      <c r="B1611" t="s">
        <v>3364</v>
      </c>
      <c r="C1611" t="s">
        <v>3168</v>
      </c>
      <c r="D1611" t="s">
        <v>34</v>
      </c>
      <c r="E1611">
        <v>4</v>
      </c>
      <c r="F1611" t="s">
        <v>21080</v>
      </c>
    </row>
    <row r="1612" spans="1:7" x14ac:dyDescent="0.25">
      <c r="A1612">
        <v>209</v>
      </c>
      <c r="B1612" t="s">
        <v>3367</v>
      </c>
      <c r="C1612" t="s">
        <v>3368</v>
      </c>
      <c r="D1612" t="s">
        <v>34</v>
      </c>
      <c r="E1612">
        <v>4</v>
      </c>
      <c r="F1612" t="s">
        <v>21079</v>
      </c>
    </row>
    <row r="1613" spans="1:7" x14ac:dyDescent="0.25">
      <c r="A1613">
        <v>2335</v>
      </c>
      <c r="B1613" t="s">
        <v>3367</v>
      </c>
      <c r="C1613" t="s">
        <v>3369</v>
      </c>
      <c r="D1613" t="s">
        <v>34</v>
      </c>
      <c r="E1613">
        <v>4</v>
      </c>
      <c r="F1613" t="s">
        <v>21080</v>
      </c>
    </row>
    <row r="1614" spans="1:7" x14ac:dyDescent="0.25">
      <c r="A1614">
        <v>143</v>
      </c>
      <c r="B1614" t="s">
        <v>3370</v>
      </c>
      <c r="C1614" t="s">
        <v>3371</v>
      </c>
      <c r="D1614" t="s">
        <v>34</v>
      </c>
      <c r="E1614">
        <v>4</v>
      </c>
      <c r="F1614" t="s">
        <v>21079</v>
      </c>
    </row>
    <row r="1615" spans="1:7" x14ac:dyDescent="0.25">
      <c r="A1615">
        <v>2336</v>
      </c>
      <c r="B1615" t="s">
        <v>3370</v>
      </c>
      <c r="C1615" t="s">
        <v>3372</v>
      </c>
      <c r="D1615" t="s">
        <v>34</v>
      </c>
      <c r="E1615">
        <v>4</v>
      </c>
      <c r="F1615" t="s">
        <v>21080</v>
      </c>
    </row>
    <row r="1616" spans="1:7" x14ac:dyDescent="0.25">
      <c r="A1616">
        <v>129</v>
      </c>
      <c r="B1616" t="s">
        <v>3373</v>
      </c>
      <c r="C1616" t="s">
        <v>3374</v>
      </c>
      <c r="D1616" t="s">
        <v>34</v>
      </c>
      <c r="E1616">
        <v>4</v>
      </c>
      <c r="F1616" t="s">
        <v>21079</v>
      </c>
    </row>
    <row r="1617" spans="1:7" x14ac:dyDescent="0.25">
      <c r="A1617">
        <v>2324</v>
      </c>
      <c r="B1617" t="s">
        <v>3373</v>
      </c>
      <c r="C1617" t="s">
        <v>3375</v>
      </c>
      <c r="D1617" t="s">
        <v>34</v>
      </c>
      <c r="E1617">
        <v>4</v>
      </c>
      <c r="F1617" t="s">
        <v>21080</v>
      </c>
    </row>
    <row r="1618" spans="1:7" x14ac:dyDescent="0.25">
      <c r="A1618">
        <v>922</v>
      </c>
      <c r="B1618" t="s">
        <v>3376</v>
      </c>
      <c r="C1618" t="s">
        <v>3377</v>
      </c>
      <c r="D1618" t="s">
        <v>34</v>
      </c>
      <c r="E1618">
        <v>4</v>
      </c>
      <c r="F1618" t="s">
        <v>21079</v>
      </c>
      <c r="G1618" t="s">
        <v>3378</v>
      </c>
    </row>
    <row r="1619" spans="1:7" x14ac:dyDescent="0.25">
      <c r="A1619">
        <v>2325</v>
      </c>
      <c r="B1619" t="s">
        <v>3376</v>
      </c>
      <c r="C1619" t="s">
        <v>3379</v>
      </c>
      <c r="D1619" t="s">
        <v>34</v>
      </c>
      <c r="E1619">
        <v>4</v>
      </c>
      <c r="F1619" t="s">
        <v>21080</v>
      </c>
    </row>
    <row r="1620" spans="1:7" x14ac:dyDescent="0.25">
      <c r="A1620">
        <v>186</v>
      </c>
      <c r="B1620" t="s">
        <v>3380</v>
      </c>
      <c r="C1620" t="s">
        <v>3381</v>
      </c>
      <c r="D1620" t="s">
        <v>34</v>
      </c>
      <c r="E1620">
        <v>4</v>
      </c>
      <c r="F1620" t="s">
        <v>21079</v>
      </c>
    </row>
    <row r="1621" spans="1:7" x14ac:dyDescent="0.25">
      <c r="A1621">
        <v>2326</v>
      </c>
      <c r="B1621" t="s">
        <v>3380</v>
      </c>
      <c r="C1621" t="s">
        <v>3382</v>
      </c>
      <c r="D1621" t="s">
        <v>34</v>
      </c>
      <c r="E1621">
        <v>4</v>
      </c>
      <c r="F1621" t="s">
        <v>21080</v>
      </c>
    </row>
    <row r="1622" spans="1:7" x14ac:dyDescent="0.25">
      <c r="A1622">
        <v>923</v>
      </c>
      <c r="B1622" t="s">
        <v>3383</v>
      </c>
      <c r="C1622" t="s">
        <v>3384</v>
      </c>
      <c r="D1622" t="s">
        <v>34</v>
      </c>
      <c r="E1622">
        <v>4</v>
      </c>
      <c r="F1622" t="s">
        <v>21079</v>
      </c>
      <c r="G1622" t="s">
        <v>3385</v>
      </c>
    </row>
    <row r="1623" spans="1:7" x14ac:dyDescent="0.25">
      <c r="A1623">
        <v>2327</v>
      </c>
      <c r="B1623" t="s">
        <v>3383</v>
      </c>
      <c r="C1623" t="s">
        <v>3386</v>
      </c>
      <c r="D1623" t="s">
        <v>34</v>
      </c>
      <c r="E1623">
        <v>4</v>
      </c>
      <c r="F1623" t="s">
        <v>21080</v>
      </c>
    </row>
    <row r="1624" spans="1:7" x14ac:dyDescent="0.25">
      <c r="A1624">
        <v>121</v>
      </c>
      <c r="B1624" t="s">
        <v>3387</v>
      </c>
      <c r="C1624" t="s">
        <v>3388</v>
      </c>
      <c r="D1624" t="s">
        <v>34</v>
      </c>
      <c r="E1624">
        <v>4</v>
      </c>
      <c r="F1624" t="s">
        <v>21079</v>
      </c>
    </row>
    <row r="1625" spans="1:7" x14ac:dyDescent="0.25">
      <c r="A1625">
        <v>2328</v>
      </c>
      <c r="B1625" t="s">
        <v>3387</v>
      </c>
      <c r="C1625" t="s">
        <v>3389</v>
      </c>
      <c r="D1625" t="s">
        <v>34</v>
      </c>
      <c r="E1625">
        <v>4</v>
      </c>
      <c r="F1625" t="s">
        <v>21080</v>
      </c>
    </row>
    <row r="1626" spans="1:7" x14ac:dyDescent="0.25">
      <c r="A1626">
        <v>217</v>
      </c>
      <c r="B1626" t="s">
        <v>3390</v>
      </c>
      <c r="C1626" t="s">
        <v>3391</v>
      </c>
      <c r="D1626" t="s">
        <v>34</v>
      </c>
      <c r="E1626">
        <v>4</v>
      </c>
      <c r="F1626" t="s">
        <v>21079</v>
      </c>
    </row>
    <row r="1627" spans="1:7" x14ac:dyDescent="0.25">
      <c r="A1627">
        <v>2329</v>
      </c>
      <c r="B1627" t="s">
        <v>3390</v>
      </c>
      <c r="C1627" t="s">
        <v>3392</v>
      </c>
      <c r="D1627" t="s">
        <v>34</v>
      </c>
      <c r="E1627">
        <v>4</v>
      </c>
      <c r="F1627" t="s">
        <v>21080</v>
      </c>
    </row>
    <row r="1628" spans="1:7" x14ac:dyDescent="0.25">
      <c r="A1628">
        <v>189</v>
      </c>
      <c r="B1628" t="s">
        <v>3393</v>
      </c>
      <c r="C1628" t="s">
        <v>3394</v>
      </c>
      <c r="D1628" t="s">
        <v>34</v>
      </c>
      <c r="E1628">
        <v>4</v>
      </c>
      <c r="F1628" t="s">
        <v>21079</v>
      </c>
    </row>
    <row r="1629" spans="1:7" x14ac:dyDescent="0.25">
      <c r="A1629">
        <v>2330</v>
      </c>
      <c r="B1629" t="s">
        <v>3393</v>
      </c>
      <c r="C1629" t="s">
        <v>3395</v>
      </c>
      <c r="D1629" t="s">
        <v>34</v>
      </c>
      <c r="E1629">
        <v>4</v>
      </c>
      <c r="F1629" t="s">
        <v>21080</v>
      </c>
    </row>
    <row r="1630" spans="1:7" x14ac:dyDescent="0.25">
      <c r="A1630">
        <v>145</v>
      </c>
      <c r="B1630" t="s">
        <v>3396</v>
      </c>
      <c r="C1630" t="s">
        <v>3397</v>
      </c>
      <c r="D1630" t="s">
        <v>34</v>
      </c>
      <c r="E1630">
        <v>4</v>
      </c>
      <c r="F1630" t="s">
        <v>21079</v>
      </c>
    </row>
    <row r="1631" spans="1:7" x14ac:dyDescent="0.25">
      <c r="A1631">
        <v>2331</v>
      </c>
      <c r="B1631" t="s">
        <v>3396</v>
      </c>
      <c r="C1631" t="s">
        <v>3398</v>
      </c>
      <c r="D1631" t="s">
        <v>34</v>
      </c>
      <c r="E1631">
        <v>4</v>
      </c>
      <c r="F1631" t="s">
        <v>21080</v>
      </c>
    </row>
    <row r="1632" spans="1:7" x14ac:dyDescent="0.25">
      <c r="A1632">
        <v>195</v>
      </c>
      <c r="B1632" t="s">
        <v>3399</v>
      </c>
      <c r="C1632" t="s">
        <v>3400</v>
      </c>
      <c r="D1632" t="s">
        <v>34</v>
      </c>
      <c r="E1632">
        <v>4</v>
      </c>
      <c r="F1632" t="s">
        <v>21079</v>
      </c>
    </row>
    <row r="1633" spans="1:7" x14ac:dyDescent="0.25">
      <c r="A1633">
        <v>929</v>
      </c>
      <c r="B1633" t="s">
        <v>3401</v>
      </c>
      <c r="C1633" t="s">
        <v>3402</v>
      </c>
      <c r="D1633" t="s">
        <v>34</v>
      </c>
      <c r="E1633">
        <v>4</v>
      </c>
      <c r="F1633" t="s">
        <v>21079</v>
      </c>
      <c r="G1633" t="s">
        <v>3403</v>
      </c>
    </row>
    <row r="1634" spans="1:7" x14ac:dyDescent="0.25">
      <c r="A1634">
        <v>134</v>
      </c>
      <c r="B1634" t="s">
        <v>3404</v>
      </c>
      <c r="C1634" t="s">
        <v>3405</v>
      </c>
      <c r="D1634" t="s">
        <v>34</v>
      </c>
      <c r="E1634">
        <v>4</v>
      </c>
      <c r="F1634" t="s">
        <v>21079</v>
      </c>
    </row>
    <row r="1635" spans="1:7" x14ac:dyDescent="0.25">
      <c r="A1635">
        <v>930</v>
      </c>
      <c r="B1635" t="s">
        <v>3406</v>
      </c>
      <c r="C1635" t="s">
        <v>3407</v>
      </c>
      <c r="D1635" t="s">
        <v>34</v>
      </c>
      <c r="E1635">
        <v>4</v>
      </c>
      <c r="F1635" t="s">
        <v>21079</v>
      </c>
      <c r="G1635" t="s">
        <v>3408</v>
      </c>
    </row>
    <row r="1636" spans="1:7" x14ac:dyDescent="0.25">
      <c r="A1636">
        <v>931</v>
      </c>
      <c r="B1636" t="s">
        <v>3409</v>
      </c>
      <c r="C1636" t="s">
        <v>3410</v>
      </c>
      <c r="D1636" t="s">
        <v>34</v>
      </c>
      <c r="E1636">
        <v>4</v>
      </c>
      <c r="F1636" t="s">
        <v>21079</v>
      </c>
      <c r="G1636" t="s">
        <v>3411</v>
      </c>
    </row>
    <row r="1637" spans="1:7" x14ac:dyDescent="0.25">
      <c r="A1637">
        <v>122</v>
      </c>
      <c r="B1637" t="s">
        <v>3412</v>
      </c>
      <c r="C1637" t="s">
        <v>3413</v>
      </c>
      <c r="D1637" t="s">
        <v>34</v>
      </c>
      <c r="E1637">
        <v>4</v>
      </c>
      <c r="F1637" t="s">
        <v>21079</v>
      </c>
    </row>
    <row r="1638" spans="1:7" x14ac:dyDescent="0.25">
      <c r="A1638">
        <v>932</v>
      </c>
      <c r="B1638" t="s">
        <v>3414</v>
      </c>
      <c r="C1638" t="s">
        <v>3235</v>
      </c>
      <c r="D1638" t="s">
        <v>34</v>
      </c>
      <c r="E1638">
        <v>4</v>
      </c>
      <c r="F1638" t="s">
        <v>21079</v>
      </c>
      <c r="G1638" t="s">
        <v>3415</v>
      </c>
    </row>
    <row r="1639" spans="1:7" x14ac:dyDescent="0.25">
      <c r="A1639">
        <v>2337</v>
      </c>
      <c r="B1639" t="s">
        <v>3414</v>
      </c>
      <c r="C1639" t="s">
        <v>3416</v>
      </c>
      <c r="D1639" t="s">
        <v>34</v>
      </c>
      <c r="E1639">
        <v>4</v>
      </c>
      <c r="F1639" t="s">
        <v>21080</v>
      </c>
    </row>
    <row r="1640" spans="1:7" x14ac:dyDescent="0.25">
      <c r="A1640">
        <v>210</v>
      </c>
      <c r="B1640" t="s">
        <v>3417</v>
      </c>
      <c r="C1640" t="s">
        <v>3418</v>
      </c>
      <c r="D1640" t="s">
        <v>34</v>
      </c>
      <c r="E1640">
        <v>4</v>
      </c>
      <c r="F1640" t="s">
        <v>21079</v>
      </c>
    </row>
    <row r="1641" spans="1:7" x14ac:dyDescent="0.25">
      <c r="A1641">
        <v>2338</v>
      </c>
      <c r="B1641" t="s">
        <v>3417</v>
      </c>
      <c r="C1641" t="s">
        <v>3262</v>
      </c>
      <c r="D1641" t="s">
        <v>34</v>
      </c>
      <c r="E1641">
        <v>4</v>
      </c>
      <c r="F1641" t="s">
        <v>21080</v>
      </c>
    </row>
    <row r="1642" spans="1:7" x14ac:dyDescent="0.25">
      <c r="A1642">
        <v>933</v>
      </c>
      <c r="B1642" t="s">
        <v>3419</v>
      </c>
      <c r="C1642" t="s">
        <v>3420</v>
      </c>
      <c r="D1642" t="s">
        <v>34</v>
      </c>
      <c r="E1642">
        <v>4</v>
      </c>
      <c r="F1642" t="s">
        <v>21079</v>
      </c>
      <c r="G1642" t="s">
        <v>3421</v>
      </c>
    </row>
    <row r="1643" spans="1:7" x14ac:dyDescent="0.25">
      <c r="A1643">
        <v>2339</v>
      </c>
      <c r="B1643" t="s">
        <v>3419</v>
      </c>
      <c r="C1643" t="s">
        <v>3422</v>
      </c>
      <c r="D1643" t="s">
        <v>34</v>
      </c>
      <c r="E1643">
        <v>4</v>
      </c>
      <c r="F1643" t="s">
        <v>21080</v>
      </c>
    </row>
    <row r="1644" spans="1:7" x14ac:dyDescent="0.25">
      <c r="A1644">
        <v>934</v>
      </c>
      <c r="B1644" t="s">
        <v>3423</v>
      </c>
      <c r="C1644" t="s">
        <v>3424</v>
      </c>
      <c r="D1644" t="s">
        <v>34</v>
      </c>
      <c r="E1644">
        <v>4</v>
      </c>
      <c r="F1644" t="s">
        <v>21079</v>
      </c>
      <c r="G1644" t="s">
        <v>3425</v>
      </c>
    </row>
    <row r="1645" spans="1:7" x14ac:dyDescent="0.25">
      <c r="A1645">
        <v>2340</v>
      </c>
      <c r="B1645" t="s">
        <v>3423</v>
      </c>
      <c r="C1645" t="s">
        <v>3426</v>
      </c>
      <c r="D1645" t="s">
        <v>34</v>
      </c>
      <c r="E1645">
        <v>4</v>
      </c>
      <c r="F1645" t="s">
        <v>21080</v>
      </c>
    </row>
    <row r="1646" spans="1:7" x14ac:dyDescent="0.25">
      <c r="A1646">
        <v>2341</v>
      </c>
      <c r="B1646" t="s">
        <v>3427</v>
      </c>
      <c r="C1646" t="s">
        <v>3428</v>
      </c>
      <c r="D1646" t="s">
        <v>34</v>
      </c>
      <c r="E1646">
        <v>4</v>
      </c>
      <c r="F1646" t="s">
        <v>21080</v>
      </c>
    </row>
    <row r="1647" spans="1:7" x14ac:dyDescent="0.25">
      <c r="A1647">
        <v>926</v>
      </c>
      <c r="B1647" t="s">
        <v>3429</v>
      </c>
      <c r="C1647" t="s">
        <v>3430</v>
      </c>
      <c r="D1647" t="s">
        <v>34</v>
      </c>
      <c r="E1647">
        <v>4</v>
      </c>
      <c r="F1647" t="s">
        <v>21079</v>
      </c>
      <c r="G1647" t="s">
        <v>3431</v>
      </c>
    </row>
    <row r="1648" spans="1:7" x14ac:dyDescent="0.25">
      <c r="A1648">
        <v>2342</v>
      </c>
      <c r="B1648" t="s">
        <v>3432</v>
      </c>
      <c r="C1648" t="s">
        <v>3433</v>
      </c>
      <c r="D1648" t="s">
        <v>34</v>
      </c>
      <c r="E1648">
        <v>4</v>
      </c>
      <c r="F1648" t="s">
        <v>21080</v>
      </c>
    </row>
    <row r="1649" spans="1:7" x14ac:dyDescent="0.25">
      <c r="A1649">
        <v>2343</v>
      </c>
      <c r="B1649" t="s">
        <v>3434</v>
      </c>
      <c r="C1649" t="s">
        <v>3435</v>
      </c>
      <c r="D1649" t="s">
        <v>34</v>
      </c>
      <c r="E1649">
        <v>4</v>
      </c>
      <c r="F1649" t="s">
        <v>21080</v>
      </c>
    </row>
    <row r="1650" spans="1:7" x14ac:dyDescent="0.25">
      <c r="A1650">
        <v>2344</v>
      </c>
      <c r="B1650" t="s">
        <v>3436</v>
      </c>
      <c r="C1650" t="s">
        <v>3437</v>
      </c>
      <c r="D1650" t="s">
        <v>34</v>
      </c>
      <c r="E1650">
        <v>4</v>
      </c>
      <c r="F1650" t="s">
        <v>21080</v>
      </c>
    </row>
    <row r="1651" spans="1:7" x14ac:dyDescent="0.25">
      <c r="A1651">
        <v>2345</v>
      </c>
      <c r="B1651" t="s">
        <v>3438</v>
      </c>
      <c r="C1651" t="s">
        <v>3439</v>
      </c>
      <c r="D1651" t="s">
        <v>34</v>
      </c>
      <c r="E1651">
        <v>4</v>
      </c>
      <c r="F1651" t="s">
        <v>21080</v>
      </c>
    </row>
    <row r="1652" spans="1:7" x14ac:dyDescent="0.25">
      <c r="A1652">
        <v>2346</v>
      </c>
      <c r="B1652" t="s">
        <v>3440</v>
      </c>
      <c r="C1652" t="s">
        <v>3441</v>
      </c>
      <c r="D1652" t="s">
        <v>34</v>
      </c>
      <c r="E1652">
        <v>4</v>
      </c>
      <c r="F1652" t="s">
        <v>21080</v>
      </c>
    </row>
    <row r="1653" spans="1:7" x14ac:dyDescent="0.25">
      <c r="A1653">
        <v>2347</v>
      </c>
      <c r="B1653" t="s">
        <v>3442</v>
      </c>
      <c r="C1653" t="s">
        <v>3443</v>
      </c>
      <c r="D1653" t="s">
        <v>34</v>
      </c>
      <c r="E1653">
        <v>4</v>
      </c>
      <c r="F1653" t="s">
        <v>21080</v>
      </c>
    </row>
    <row r="1654" spans="1:7" x14ac:dyDescent="0.25">
      <c r="A1654">
        <v>2348</v>
      </c>
      <c r="B1654" t="s">
        <v>3444</v>
      </c>
      <c r="C1654" t="s">
        <v>3445</v>
      </c>
      <c r="D1654" t="s">
        <v>34</v>
      </c>
      <c r="E1654">
        <v>4</v>
      </c>
      <c r="F1654" t="s">
        <v>21080</v>
      </c>
    </row>
    <row r="1655" spans="1:7" x14ac:dyDescent="0.25">
      <c r="A1655">
        <v>2349</v>
      </c>
      <c r="B1655" t="s">
        <v>3446</v>
      </c>
      <c r="C1655" t="s">
        <v>3447</v>
      </c>
      <c r="D1655" t="s">
        <v>34</v>
      </c>
      <c r="E1655">
        <v>4</v>
      </c>
      <c r="F1655" t="s">
        <v>21080</v>
      </c>
    </row>
    <row r="1656" spans="1:7" x14ac:dyDescent="0.25">
      <c r="A1656">
        <v>2350</v>
      </c>
      <c r="B1656" t="s">
        <v>3448</v>
      </c>
      <c r="C1656" t="s">
        <v>3449</v>
      </c>
      <c r="D1656" t="s">
        <v>34</v>
      </c>
      <c r="E1656">
        <v>4</v>
      </c>
      <c r="F1656" t="s">
        <v>21080</v>
      </c>
    </row>
    <row r="1657" spans="1:7" x14ac:dyDescent="0.25">
      <c r="A1657">
        <v>2351</v>
      </c>
      <c r="B1657" t="s">
        <v>3450</v>
      </c>
      <c r="C1657" t="s">
        <v>2993</v>
      </c>
      <c r="D1657" t="s">
        <v>34</v>
      </c>
      <c r="E1657">
        <v>4</v>
      </c>
      <c r="F1657" t="s">
        <v>21080</v>
      </c>
    </row>
    <row r="1658" spans="1:7" x14ac:dyDescent="0.25">
      <c r="A1658">
        <v>137</v>
      </c>
      <c r="B1658" t="s">
        <v>3451</v>
      </c>
      <c r="C1658" t="s">
        <v>3452</v>
      </c>
      <c r="D1658" t="s">
        <v>34</v>
      </c>
      <c r="E1658">
        <v>4</v>
      </c>
      <c r="F1658" t="s">
        <v>21079</v>
      </c>
    </row>
    <row r="1659" spans="1:7" x14ac:dyDescent="0.25">
      <c r="A1659">
        <v>2352</v>
      </c>
      <c r="B1659" t="s">
        <v>3453</v>
      </c>
      <c r="C1659" t="s">
        <v>3454</v>
      </c>
      <c r="D1659" t="s">
        <v>34</v>
      </c>
      <c r="E1659">
        <v>4</v>
      </c>
      <c r="F1659" t="s">
        <v>21080</v>
      </c>
    </row>
    <row r="1660" spans="1:7" x14ac:dyDescent="0.25">
      <c r="A1660">
        <v>2353</v>
      </c>
      <c r="B1660" t="s">
        <v>3455</v>
      </c>
      <c r="C1660" t="s">
        <v>3456</v>
      </c>
      <c r="D1660" t="s">
        <v>34</v>
      </c>
      <c r="E1660">
        <v>4</v>
      </c>
      <c r="F1660" t="s">
        <v>21080</v>
      </c>
    </row>
    <row r="1661" spans="1:7" x14ac:dyDescent="0.25">
      <c r="A1661">
        <v>2354</v>
      </c>
      <c r="B1661" t="s">
        <v>3457</v>
      </c>
      <c r="C1661" t="s">
        <v>3458</v>
      </c>
      <c r="D1661" t="s">
        <v>34</v>
      </c>
      <c r="E1661">
        <v>4</v>
      </c>
      <c r="F1661" t="s">
        <v>21080</v>
      </c>
    </row>
    <row r="1662" spans="1:7" x14ac:dyDescent="0.25">
      <c r="A1662">
        <v>138</v>
      </c>
      <c r="B1662" t="s">
        <v>3459</v>
      </c>
      <c r="C1662" t="s">
        <v>3460</v>
      </c>
      <c r="D1662" t="s">
        <v>34</v>
      </c>
      <c r="E1662">
        <v>4</v>
      </c>
      <c r="F1662" t="s">
        <v>21079</v>
      </c>
    </row>
    <row r="1663" spans="1:7" x14ac:dyDescent="0.25">
      <c r="A1663">
        <v>927</v>
      </c>
      <c r="B1663" t="s">
        <v>3461</v>
      </c>
      <c r="C1663" t="s">
        <v>3462</v>
      </c>
      <c r="D1663" t="s">
        <v>34</v>
      </c>
      <c r="E1663">
        <v>4</v>
      </c>
      <c r="F1663" t="s">
        <v>21079</v>
      </c>
      <c r="G1663" t="s">
        <v>3463</v>
      </c>
    </row>
    <row r="1664" spans="1:7" x14ac:dyDescent="0.25">
      <c r="A1664">
        <v>928</v>
      </c>
      <c r="B1664" t="s">
        <v>3464</v>
      </c>
      <c r="C1664" t="s">
        <v>3465</v>
      </c>
      <c r="D1664" t="s">
        <v>34</v>
      </c>
      <c r="E1664">
        <v>4</v>
      </c>
      <c r="F1664" t="s">
        <v>21079</v>
      </c>
      <c r="G1664" t="s">
        <v>3466</v>
      </c>
    </row>
    <row r="1665" spans="1:7" x14ac:dyDescent="0.25">
      <c r="A1665">
        <v>187</v>
      </c>
      <c r="B1665" t="s">
        <v>3467</v>
      </c>
      <c r="C1665" t="s">
        <v>3468</v>
      </c>
      <c r="D1665" t="s">
        <v>34</v>
      </c>
      <c r="E1665">
        <v>4</v>
      </c>
      <c r="F1665" t="s">
        <v>21079</v>
      </c>
    </row>
    <row r="1666" spans="1:7" x14ac:dyDescent="0.25">
      <c r="A1666">
        <v>178</v>
      </c>
      <c r="B1666" t="s">
        <v>3469</v>
      </c>
      <c r="C1666" t="s">
        <v>3470</v>
      </c>
      <c r="D1666" t="s">
        <v>34</v>
      </c>
      <c r="E1666">
        <v>4</v>
      </c>
      <c r="F1666" t="s">
        <v>21079</v>
      </c>
    </row>
    <row r="1667" spans="1:7" x14ac:dyDescent="0.25">
      <c r="A1667">
        <v>156</v>
      </c>
      <c r="B1667" t="s">
        <v>3471</v>
      </c>
      <c r="C1667" t="s">
        <v>3472</v>
      </c>
      <c r="D1667" t="s">
        <v>34</v>
      </c>
      <c r="E1667">
        <v>4</v>
      </c>
      <c r="F1667" t="s">
        <v>21079</v>
      </c>
    </row>
    <row r="1668" spans="1:7" x14ac:dyDescent="0.25">
      <c r="A1668">
        <v>935</v>
      </c>
      <c r="B1668" t="s">
        <v>3473</v>
      </c>
      <c r="C1668" t="s">
        <v>3474</v>
      </c>
      <c r="D1668" t="s">
        <v>34</v>
      </c>
      <c r="E1668">
        <v>4</v>
      </c>
      <c r="F1668" t="s">
        <v>21079</v>
      </c>
      <c r="G1668" t="s">
        <v>3475</v>
      </c>
    </row>
    <row r="1669" spans="1:7" x14ac:dyDescent="0.25">
      <c r="A1669">
        <v>944</v>
      </c>
      <c r="B1669" t="s">
        <v>3476</v>
      </c>
      <c r="C1669" t="s">
        <v>3477</v>
      </c>
      <c r="D1669" t="s">
        <v>34</v>
      </c>
      <c r="E1669">
        <v>4</v>
      </c>
      <c r="F1669" t="s">
        <v>21079</v>
      </c>
      <c r="G1669" t="s">
        <v>3478</v>
      </c>
    </row>
    <row r="1670" spans="1:7" x14ac:dyDescent="0.25">
      <c r="A1670">
        <v>945</v>
      </c>
      <c r="B1670" t="s">
        <v>3479</v>
      </c>
      <c r="C1670" t="s">
        <v>3480</v>
      </c>
      <c r="D1670" t="s">
        <v>34</v>
      </c>
      <c r="E1670">
        <v>4</v>
      </c>
      <c r="F1670" t="s">
        <v>21079</v>
      </c>
      <c r="G1670" t="s">
        <v>3481</v>
      </c>
    </row>
    <row r="1671" spans="1:7" x14ac:dyDescent="0.25">
      <c r="A1671">
        <v>946</v>
      </c>
      <c r="B1671" t="s">
        <v>3482</v>
      </c>
      <c r="C1671" t="s">
        <v>3483</v>
      </c>
      <c r="D1671" t="s">
        <v>34</v>
      </c>
      <c r="E1671">
        <v>4</v>
      </c>
      <c r="F1671" t="s">
        <v>21079</v>
      </c>
      <c r="G1671" t="s">
        <v>3484</v>
      </c>
    </row>
    <row r="1672" spans="1:7" x14ac:dyDescent="0.25">
      <c r="A1672">
        <v>947</v>
      </c>
      <c r="B1672" t="s">
        <v>3485</v>
      </c>
      <c r="C1672" t="s">
        <v>3486</v>
      </c>
      <c r="D1672" t="s">
        <v>34</v>
      </c>
      <c r="E1672">
        <v>4</v>
      </c>
      <c r="F1672" t="s">
        <v>21079</v>
      </c>
      <c r="G1672" t="s">
        <v>3487</v>
      </c>
    </row>
    <row r="1673" spans="1:7" x14ac:dyDescent="0.25">
      <c r="A1673">
        <v>948</v>
      </c>
      <c r="B1673" t="s">
        <v>3488</v>
      </c>
      <c r="C1673" t="s">
        <v>3489</v>
      </c>
      <c r="D1673" t="s">
        <v>34</v>
      </c>
      <c r="E1673">
        <v>4</v>
      </c>
      <c r="F1673" t="s">
        <v>21079</v>
      </c>
      <c r="G1673" t="s">
        <v>3490</v>
      </c>
    </row>
    <row r="1674" spans="1:7" x14ac:dyDescent="0.25">
      <c r="A1674">
        <v>936</v>
      </c>
      <c r="B1674" t="s">
        <v>3491</v>
      </c>
      <c r="C1674" t="s">
        <v>3492</v>
      </c>
      <c r="D1674" t="s">
        <v>34</v>
      </c>
      <c r="E1674">
        <v>4</v>
      </c>
      <c r="F1674" t="s">
        <v>21079</v>
      </c>
      <c r="G1674" t="s">
        <v>3493</v>
      </c>
    </row>
    <row r="1675" spans="1:7" x14ac:dyDescent="0.25">
      <c r="A1675">
        <v>937</v>
      </c>
      <c r="B1675" t="s">
        <v>3494</v>
      </c>
      <c r="C1675" t="s">
        <v>3495</v>
      </c>
      <c r="D1675" t="s">
        <v>34</v>
      </c>
      <c r="E1675">
        <v>4</v>
      </c>
      <c r="F1675" t="s">
        <v>21079</v>
      </c>
      <c r="G1675" t="s">
        <v>3496</v>
      </c>
    </row>
    <row r="1676" spans="1:7" x14ac:dyDescent="0.25">
      <c r="A1676">
        <v>2355</v>
      </c>
      <c r="B1676" t="s">
        <v>3497</v>
      </c>
      <c r="C1676" t="s">
        <v>3498</v>
      </c>
      <c r="D1676" t="s">
        <v>34</v>
      </c>
      <c r="E1676">
        <v>4</v>
      </c>
      <c r="F1676" t="s">
        <v>21080</v>
      </c>
    </row>
    <row r="1677" spans="1:7" x14ac:dyDescent="0.25">
      <c r="A1677">
        <v>2356</v>
      </c>
      <c r="B1677" t="s">
        <v>3499</v>
      </c>
      <c r="C1677" t="s">
        <v>3500</v>
      </c>
      <c r="D1677" t="s">
        <v>34</v>
      </c>
      <c r="E1677">
        <v>4</v>
      </c>
      <c r="F1677" t="s">
        <v>21080</v>
      </c>
    </row>
    <row r="1678" spans="1:7" x14ac:dyDescent="0.25">
      <c r="A1678">
        <v>2357</v>
      </c>
      <c r="B1678" t="s">
        <v>3501</v>
      </c>
      <c r="C1678" t="s">
        <v>3502</v>
      </c>
      <c r="D1678" t="s">
        <v>34</v>
      </c>
      <c r="E1678">
        <v>4</v>
      </c>
      <c r="F1678" t="s">
        <v>21080</v>
      </c>
    </row>
    <row r="1679" spans="1:7" x14ac:dyDescent="0.25">
      <c r="A1679">
        <v>2358</v>
      </c>
      <c r="B1679" t="s">
        <v>3503</v>
      </c>
      <c r="C1679" t="s">
        <v>3504</v>
      </c>
      <c r="D1679" t="s">
        <v>34</v>
      </c>
      <c r="E1679">
        <v>4</v>
      </c>
      <c r="F1679" t="s">
        <v>21080</v>
      </c>
    </row>
    <row r="1680" spans="1:7" x14ac:dyDescent="0.25">
      <c r="A1680">
        <v>2359</v>
      </c>
      <c r="B1680" t="s">
        <v>3505</v>
      </c>
      <c r="C1680" t="s">
        <v>3506</v>
      </c>
      <c r="D1680" t="s">
        <v>34</v>
      </c>
      <c r="E1680">
        <v>4</v>
      </c>
      <c r="F1680" t="s">
        <v>21080</v>
      </c>
    </row>
    <row r="1681" spans="1:7" x14ac:dyDescent="0.25">
      <c r="A1681">
        <v>2360</v>
      </c>
      <c r="B1681" t="s">
        <v>3507</v>
      </c>
      <c r="C1681" t="s">
        <v>3508</v>
      </c>
      <c r="D1681" t="s">
        <v>34</v>
      </c>
      <c r="E1681">
        <v>4</v>
      </c>
      <c r="F1681" t="s">
        <v>21080</v>
      </c>
    </row>
    <row r="1682" spans="1:7" x14ac:dyDescent="0.25">
      <c r="A1682">
        <v>2361</v>
      </c>
      <c r="B1682" t="s">
        <v>3509</v>
      </c>
      <c r="C1682" t="s">
        <v>3510</v>
      </c>
      <c r="D1682" t="s">
        <v>34</v>
      </c>
      <c r="E1682">
        <v>4</v>
      </c>
      <c r="F1682" t="s">
        <v>21080</v>
      </c>
    </row>
    <row r="1683" spans="1:7" x14ac:dyDescent="0.25">
      <c r="A1683">
        <v>938</v>
      </c>
      <c r="B1683" t="s">
        <v>3511</v>
      </c>
      <c r="C1683" t="s">
        <v>3512</v>
      </c>
      <c r="D1683" t="s">
        <v>34</v>
      </c>
      <c r="E1683">
        <v>4</v>
      </c>
      <c r="F1683" t="s">
        <v>21079</v>
      </c>
      <c r="G1683" t="s">
        <v>3513</v>
      </c>
    </row>
    <row r="1684" spans="1:7" x14ac:dyDescent="0.25">
      <c r="A1684">
        <v>2362</v>
      </c>
      <c r="B1684" t="s">
        <v>3514</v>
      </c>
      <c r="C1684" t="s">
        <v>3515</v>
      </c>
      <c r="D1684" t="s">
        <v>34</v>
      </c>
      <c r="E1684">
        <v>4</v>
      </c>
      <c r="F1684" t="s">
        <v>21080</v>
      </c>
    </row>
    <row r="1685" spans="1:7" x14ac:dyDescent="0.25">
      <c r="A1685">
        <v>2363</v>
      </c>
      <c r="B1685" t="s">
        <v>3516</v>
      </c>
      <c r="C1685" t="s">
        <v>3517</v>
      </c>
      <c r="D1685" t="s">
        <v>34</v>
      </c>
      <c r="E1685">
        <v>4</v>
      </c>
      <c r="F1685" t="s">
        <v>21080</v>
      </c>
    </row>
    <row r="1686" spans="1:7" x14ac:dyDescent="0.25">
      <c r="A1686">
        <v>2364</v>
      </c>
      <c r="B1686" t="s">
        <v>3518</v>
      </c>
      <c r="C1686" t="s">
        <v>3519</v>
      </c>
      <c r="D1686" t="s">
        <v>34</v>
      </c>
      <c r="E1686">
        <v>4</v>
      </c>
      <c r="F1686" t="s">
        <v>21080</v>
      </c>
    </row>
    <row r="1687" spans="1:7" x14ac:dyDescent="0.25">
      <c r="A1687">
        <v>2365</v>
      </c>
      <c r="B1687" t="s">
        <v>3520</v>
      </c>
      <c r="C1687" t="s">
        <v>3521</v>
      </c>
      <c r="D1687" t="s">
        <v>34</v>
      </c>
      <c r="E1687">
        <v>4</v>
      </c>
      <c r="F1687" t="s">
        <v>21080</v>
      </c>
    </row>
    <row r="1688" spans="1:7" x14ac:dyDescent="0.25">
      <c r="A1688">
        <v>2366</v>
      </c>
      <c r="B1688" t="s">
        <v>3522</v>
      </c>
      <c r="C1688" t="s">
        <v>3523</v>
      </c>
      <c r="D1688" t="s">
        <v>34</v>
      </c>
      <c r="E1688">
        <v>4</v>
      </c>
      <c r="F1688" t="s">
        <v>21080</v>
      </c>
    </row>
    <row r="1689" spans="1:7" x14ac:dyDescent="0.25">
      <c r="A1689">
        <v>2367</v>
      </c>
      <c r="B1689" t="s">
        <v>3524</v>
      </c>
      <c r="C1689" t="s">
        <v>3525</v>
      </c>
      <c r="D1689" t="s">
        <v>34</v>
      </c>
      <c r="E1689">
        <v>4</v>
      </c>
      <c r="F1689" t="s">
        <v>21080</v>
      </c>
    </row>
    <row r="1690" spans="1:7" x14ac:dyDescent="0.25">
      <c r="A1690">
        <v>2368</v>
      </c>
      <c r="B1690" t="s">
        <v>3526</v>
      </c>
      <c r="C1690" t="s">
        <v>3527</v>
      </c>
      <c r="D1690" t="s">
        <v>34</v>
      </c>
      <c r="E1690">
        <v>4</v>
      </c>
      <c r="F1690" t="s">
        <v>21080</v>
      </c>
    </row>
    <row r="1691" spans="1:7" x14ac:dyDescent="0.25">
      <c r="A1691">
        <v>939</v>
      </c>
      <c r="B1691" t="s">
        <v>3528</v>
      </c>
      <c r="C1691" t="s">
        <v>3529</v>
      </c>
      <c r="D1691" t="s">
        <v>34</v>
      </c>
      <c r="E1691">
        <v>4</v>
      </c>
      <c r="F1691" t="s">
        <v>21079</v>
      </c>
      <c r="G1691" t="s">
        <v>3530</v>
      </c>
    </row>
    <row r="1692" spans="1:7" x14ac:dyDescent="0.25">
      <c r="A1692">
        <v>940</v>
      </c>
      <c r="B1692" t="s">
        <v>3531</v>
      </c>
      <c r="C1692" t="s">
        <v>3532</v>
      </c>
      <c r="D1692" t="s">
        <v>34</v>
      </c>
      <c r="E1692">
        <v>4</v>
      </c>
      <c r="F1692" t="s">
        <v>21079</v>
      </c>
      <c r="G1692" t="s">
        <v>3533</v>
      </c>
    </row>
    <row r="1693" spans="1:7" x14ac:dyDescent="0.25">
      <c r="A1693">
        <v>941</v>
      </c>
      <c r="B1693" t="s">
        <v>3534</v>
      </c>
      <c r="C1693" t="s">
        <v>3535</v>
      </c>
      <c r="D1693" t="s">
        <v>34</v>
      </c>
      <c r="E1693">
        <v>4</v>
      </c>
      <c r="F1693" t="s">
        <v>21079</v>
      </c>
      <c r="G1693" t="s">
        <v>3536</v>
      </c>
    </row>
    <row r="1694" spans="1:7" x14ac:dyDescent="0.25">
      <c r="A1694">
        <v>942</v>
      </c>
      <c r="B1694" t="s">
        <v>3537</v>
      </c>
      <c r="C1694" t="s">
        <v>3538</v>
      </c>
      <c r="D1694" t="s">
        <v>34</v>
      </c>
      <c r="E1694">
        <v>4</v>
      </c>
      <c r="F1694" t="s">
        <v>21079</v>
      </c>
      <c r="G1694" t="s">
        <v>3539</v>
      </c>
    </row>
    <row r="1695" spans="1:7" x14ac:dyDescent="0.25">
      <c r="A1695">
        <v>943</v>
      </c>
      <c r="B1695" t="s">
        <v>3540</v>
      </c>
      <c r="C1695" t="s">
        <v>3541</v>
      </c>
      <c r="D1695" t="s">
        <v>34</v>
      </c>
      <c r="E1695">
        <v>4</v>
      </c>
      <c r="F1695" t="s">
        <v>21079</v>
      </c>
      <c r="G1695" t="s">
        <v>3542</v>
      </c>
    </row>
    <row r="1696" spans="1:7" x14ac:dyDescent="0.25">
      <c r="A1696">
        <v>222</v>
      </c>
      <c r="B1696" t="s">
        <v>3543</v>
      </c>
      <c r="C1696" t="s">
        <v>3544</v>
      </c>
      <c r="D1696" t="s">
        <v>34</v>
      </c>
      <c r="E1696">
        <v>4</v>
      </c>
      <c r="F1696" t="s">
        <v>21079</v>
      </c>
    </row>
    <row r="1697" spans="1:7" x14ac:dyDescent="0.25">
      <c r="A1697">
        <v>955</v>
      </c>
      <c r="B1697" t="s">
        <v>3545</v>
      </c>
      <c r="C1697" t="s">
        <v>3546</v>
      </c>
      <c r="D1697" t="s">
        <v>34</v>
      </c>
      <c r="E1697">
        <v>4</v>
      </c>
      <c r="F1697" t="s">
        <v>21079</v>
      </c>
      <c r="G1697" t="s">
        <v>3547</v>
      </c>
    </row>
    <row r="1698" spans="1:7" x14ac:dyDescent="0.25">
      <c r="A1698">
        <v>956</v>
      </c>
      <c r="B1698" t="s">
        <v>3548</v>
      </c>
      <c r="C1698" t="s">
        <v>3549</v>
      </c>
      <c r="D1698" t="s">
        <v>34</v>
      </c>
      <c r="E1698">
        <v>4</v>
      </c>
      <c r="F1698" t="s">
        <v>21079</v>
      </c>
      <c r="G1698" t="s">
        <v>3550</v>
      </c>
    </row>
    <row r="1699" spans="1:7" x14ac:dyDescent="0.25">
      <c r="A1699">
        <v>957</v>
      </c>
      <c r="B1699" t="s">
        <v>3551</v>
      </c>
      <c r="C1699" t="s">
        <v>3552</v>
      </c>
      <c r="D1699" t="s">
        <v>34</v>
      </c>
      <c r="E1699">
        <v>4</v>
      </c>
      <c r="F1699" t="s">
        <v>21079</v>
      </c>
      <c r="G1699" t="s">
        <v>3553</v>
      </c>
    </row>
    <row r="1700" spans="1:7" x14ac:dyDescent="0.25">
      <c r="A1700">
        <v>220</v>
      </c>
      <c r="B1700" t="s">
        <v>3554</v>
      </c>
      <c r="C1700" t="s">
        <v>3555</v>
      </c>
      <c r="D1700" t="s">
        <v>34</v>
      </c>
      <c r="E1700">
        <v>4</v>
      </c>
      <c r="F1700" t="s">
        <v>21079</v>
      </c>
    </row>
    <row r="1701" spans="1:7" x14ac:dyDescent="0.25">
      <c r="A1701">
        <v>177</v>
      </c>
      <c r="B1701" t="s">
        <v>3556</v>
      </c>
      <c r="C1701" t="s">
        <v>3557</v>
      </c>
      <c r="D1701" t="s">
        <v>34</v>
      </c>
      <c r="E1701">
        <v>4</v>
      </c>
      <c r="F1701" t="s">
        <v>21079</v>
      </c>
    </row>
    <row r="1702" spans="1:7" x14ac:dyDescent="0.25">
      <c r="A1702">
        <v>949</v>
      </c>
      <c r="B1702" t="s">
        <v>3558</v>
      </c>
      <c r="C1702" t="s">
        <v>3559</v>
      </c>
      <c r="D1702" t="s">
        <v>34</v>
      </c>
      <c r="E1702">
        <v>4</v>
      </c>
      <c r="F1702" t="s">
        <v>21079</v>
      </c>
      <c r="G1702" t="s">
        <v>3560</v>
      </c>
    </row>
    <row r="1703" spans="1:7" x14ac:dyDescent="0.25">
      <c r="A1703">
        <v>2369</v>
      </c>
      <c r="B1703" t="s">
        <v>3561</v>
      </c>
      <c r="C1703" t="s">
        <v>3562</v>
      </c>
      <c r="D1703" t="s">
        <v>34</v>
      </c>
      <c r="E1703">
        <v>4</v>
      </c>
      <c r="F1703" t="s">
        <v>21080</v>
      </c>
    </row>
    <row r="1704" spans="1:7" x14ac:dyDescent="0.25">
      <c r="A1704">
        <v>2370</v>
      </c>
      <c r="B1704" t="s">
        <v>3563</v>
      </c>
      <c r="C1704" t="s">
        <v>3564</v>
      </c>
      <c r="D1704" t="s">
        <v>34</v>
      </c>
      <c r="E1704">
        <v>4</v>
      </c>
      <c r="F1704" t="s">
        <v>21080</v>
      </c>
    </row>
    <row r="1705" spans="1:7" x14ac:dyDescent="0.25">
      <c r="A1705">
        <v>2371</v>
      </c>
      <c r="B1705" t="s">
        <v>3565</v>
      </c>
      <c r="C1705" t="s">
        <v>3566</v>
      </c>
      <c r="D1705" t="s">
        <v>34</v>
      </c>
      <c r="E1705">
        <v>4</v>
      </c>
      <c r="F1705" t="s">
        <v>21080</v>
      </c>
    </row>
    <row r="1706" spans="1:7" x14ac:dyDescent="0.25">
      <c r="A1706">
        <v>950</v>
      </c>
      <c r="B1706" t="s">
        <v>3567</v>
      </c>
      <c r="C1706" t="s">
        <v>3568</v>
      </c>
      <c r="D1706" t="s">
        <v>34</v>
      </c>
      <c r="E1706">
        <v>4</v>
      </c>
      <c r="F1706" t="s">
        <v>21079</v>
      </c>
      <c r="G1706" t="s">
        <v>3569</v>
      </c>
    </row>
    <row r="1707" spans="1:7" x14ac:dyDescent="0.25">
      <c r="A1707">
        <v>2372</v>
      </c>
      <c r="B1707" t="s">
        <v>3570</v>
      </c>
      <c r="C1707" t="s">
        <v>3571</v>
      </c>
      <c r="D1707" t="s">
        <v>34</v>
      </c>
      <c r="E1707">
        <v>4</v>
      </c>
      <c r="F1707" t="s">
        <v>21080</v>
      </c>
    </row>
    <row r="1708" spans="1:7" x14ac:dyDescent="0.25">
      <c r="A1708">
        <v>2373</v>
      </c>
      <c r="B1708" t="s">
        <v>3572</v>
      </c>
      <c r="C1708" t="s">
        <v>3573</v>
      </c>
      <c r="D1708" t="s">
        <v>34</v>
      </c>
      <c r="E1708">
        <v>4</v>
      </c>
      <c r="F1708" t="s">
        <v>21080</v>
      </c>
    </row>
    <row r="1709" spans="1:7" x14ac:dyDescent="0.25">
      <c r="A1709">
        <v>2374</v>
      </c>
      <c r="B1709" t="s">
        <v>3574</v>
      </c>
      <c r="C1709" t="s">
        <v>3575</v>
      </c>
      <c r="D1709" t="s">
        <v>34</v>
      </c>
      <c r="E1709">
        <v>4</v>
      </c>
      <c r="F1709" t="s">
        <v>21080</v>
      </c>
    </row>
    <row r="1710" spans="1:7" x14ac:dyDescent="0.25">
      <c r="A1710">
        <v>2375</v>
      </c>
      <c r="B1710" t="s">
        <v>3576</v>
      </c>
      <c r="C1710" t="s">
        <v>3577</v>
      </c>
      <c r="D1710" t="s">
        <v>34</v>
      </c>
      <c r="E1710">
        <v>4</v>
      </c>
      <c r="F1710" t="s">
        <v>21080</v>
      </c>
    </row>
    <row r="1711" spans="1:7" x14ac:dyDescent="0.25">
      <c r="A1711">
        <v>2376</v>
      </c>
      <c r="B1711" t="s">
        <v>3578</v>
      </c>
      <c r="C1711" t="s">
        <v>3579</v>
      </c>
      <c r="D1711" t="s">
        <v>34</v>
      </c>
      <c r="E1711">
        <v>4</v>
      </c>
      <c r="F1711" t="s">
        <v>21080</v>
      </c>
    </row>
    <row r="1712" spans="1:7" x14ac:dyDescent="0.25">
      <c r="A1712">
        <v>2377</v>
      </c>
      <c r="B1712" t="s">
        <v>3580</v>
      </c>
      <c r="C1712" t="s">
        <v>3581</v>
      </c>
      <c r="D1712" t="s">
        <v>34</v>
      </c>
      <c r="E1712">
        <v>4</v>
      </c>
      <c r="F1712" t="s">
        <v>21080</v>
      </c>
    </row>
    <row r="1713" spans="1:7" x14ac:dyDescent="0.25">
      <c r="A1713">
        <v>2378</v>
      </c>
      <c r="B1713" t="s">
        <v>3582</v>
      </c>
      <c r="C1713" t="s">
        <v>3583</v>
      </c>
      <c r="D1713" t="s">
        <v>34</v>
      </c>
      <c r="E1713">
        <v>4</v>
      </c>
      <c r="F1713" t="s">
        <v>21080</v>
      </c>
    </row>
    <row r="1714" spans="1:7" x14ac:dyDescent="0.25">
      <c r="A1714">
        <v>2379</v>
      </c>
      <c r="B1714" t="s">
        <v>3584</v>
      </c>
      <c r="C1714" t="s">
        <v>3585</v>
      </c>
      <c r="D1714" t="s">
        <v>34</v>
      </c>
      <c r="E1714">
        <v>4</v>
      </c>
      <c r="F1714" t="s">
        <v>21080</v>
      </c>
    </row>
    <row r="1715" spans="1:7" x14ac:dyDescent="0.25">
      <c r="A1715">
        <v>2380</v>
      </c>
      <c r="B1715" t="s">
        <v>3586</v>
      </c>
      <c r="C1715" t="s">
        <v>3587</v>
      </c>
      <c r="D1715" t="s">
        <v>34</v>
      </c>
      <c r="E1715">
        <v>4</v>
      </c>
      <c r="F1715" t="s">
        <v>21080</v>
      </c>
    </row>
    <row r="1716" spans="1:7" x14ac:dyDescent="0.25">
      <c r="A1716">
        <v>951</v>
      </c>
      <c r="B1716" t="s">
        <v>3588</v>
      </c>
      <c r="C1716" t="s">
        <v>3589</v>
      </c>
      <c r="D1716" t="s">
        <v>34</v>
      </c>
      <c r="E1716">
        <v>4</v>
      </c>
      <c r="F1716" t="s">
        <v>21079</v>
      </c>
      <c r="G1716" t="s">
        <v>3590</v>
      </c>
    </row>
    <row r="1717" spans="1:7" x14ac:dyDescent="0.25">
      <c r="A1717">
        <v>952</v>
      </c>
      <c r="B1717" t="s">
        <v>3591</v>
      </c>
      <c r="C1717" t="s">
        <v>3592</v>
      </c>
      <c r="D1717" t="s">
        <v>34</v>
      </c>
      <c r="E1717">
        <v>4</v>
      </c>
      <c r="F1717" t="s">
        <v>21079</v>
      </c>
      <c r="G1717" t="s">
        <v>3593</v>
      </c>
    </row>
    <row r="1718" spans="1:7" x14ac:dyDescent="0.25">
      <c r="A1718">
        <v>953</v>
      </c>
      <c r="B1718" t="s">
        <v>3594</v>
      </c>
      <c r="C1718" t="s">
        <v>3595</v>
      </c>
      <c r="D1718" t="s">
        <v>34</v>
      </c>
      <c r="E1718">
        <v>4</v>
      </c>
      <c r="F1718" t="s">
        <v>21079</v>
      </c>
      <c r="G1718" t="s">
        <v>3596</v>
      </c>
    </row>
    <row r="1719" spans="1:7" x14ac:dyDescent="0.25">
      <c r="A1719">
        <v>954</v>
      </c>
      <c r="B1719" t="s">
        <v>3597</v>
      </c>
      <c r="C1719" t="s">
        <v>3598</v>
      </c>
      <c r="D1719" t="s">
        <v>34</v>
      </c>
      <c r="E1719">
        <v>4</v>
      </c>
      <c r="F1719" t="s">
        <v>21079</v>
      </c>
      <c r="G1719" t="s">
        <v>3599</v>
      </c>
    </row>
    <row r="1720" spans="1:7" x14ac:dyDescent="0.25">
      <c r="A1720">
        <v>242</v>
      </c>
      <c r="B1720" t="s">
        <v>3600</v>
      </c>
      <c r="C1720" t="s">
        <v>3601</v>
      </c>
      <c r="D1720" t="s">
        <v>34</v>
      </c>
      <c r="E1720">
        <v>5</v>
      </c>
      <c r="F1720" t="s">
        <v>21079</v>
      </c>
    </row>
    <row r="1721" spans="1:7" x14ac:dyDescent="0.25">
      <c r="A1721">
        <v>2487</v>
      </c>
      <c r="B1721" t="s">
        <v>3600</v>
      </c>
      <c r="C1721" t="s">
        <v>3602</v>
      </c>
      <c r="D1721" t="s">
        <v>34</v>
      </c>
      <c r="E1721">
        <v>5</v>
      </c>
      <c r="F1721" t="s">
        <v>21080</v>
      </c>
    </row>
    <row r="1722" spans="1:7" x14ac:dyDescent="0.25">
      <c r="A1722">
        <v>183</v>
      </c>
      <c r="B1722" t="s">
        <v>3603</v>
      </c>
      <c r="C1722" t="s">
        <v>3604</v>
      </c>
      <c r="D1722" t="s">
        <v>34</v>
      </c>
      <c r="E1722">
        <v>5</v>
      </c>
      <c r="F1722" t="s">
        <v>21079</v>
      </c>
    </row>
    <row r="1723" spans="1:7" x14ac:dyDescent="0.25">
      <c r="A1723">
        <v>2496</v>
      </c>
      <c r="B1723" t="s">
        <v>3603</v>
      </c>
      <c r="C1723" t="s">
        <v>3605</v>
      </c>
      <c r="D1723" t="s">
        <v>34</v>
      </c>
      <c r="E1723">
        <v>5</v>
      </c>
      <c r="F1723" t="s">
        <v>21080</v>
      </c>
    </row>
    <row r="1724" spans="1:7" x14ac:dyDescent="0.25">
      <c r="A1724">
        <v>161</v>
      </c>
      <c r="B1724" t="s">
        <v>3606</v>
      </c>
      <c r="C1724" t="s">
        <v>3607</v>
      </c>
      <c r="D1724" t="s">
        <v>34</v>
      </c>
      <c r="E1724">
        <v>5</v>
      </c>
      <c r="F1724" t="s">
        <v>21079</v>
      </c>
    </row>
    <row r="1725" spans="1:7" x14ac:dyDescent="0.25">
      <c r="A1725">
        <v>2497</v>
      </c>
      <c r="B1725" t="s">
        <v>3606</v>
      </c>
      <c r="C1725" t="s">
        <v>3608</v>
      </c>
      <c r="D1725" t="s">
        <v>34</v>
      </c>
      <c r="E1725">
        <v>5</v>
      </c>
      <c r="F1725" t="s">
        <v>21080</v>
      </c>
    </row>
    <row r="1726" spans="1:7" x14ac:dyDescent="0.25">
      <c r="A1726">
        <v>1086</v>
      </c>
      <c r="B1726" t="s">
        <v>3609</v>
      </c>
      <c r="C1726" t="s">
        <v>3365</v>
      </c>
      <c r="D1726" t="s">
        <v>34</v>
      </c>
      <c r="E1726">
        <v>5</v>
      </c>
      <c r="F1726" t="s">
        <v>21079</v>
      </c>
      <c r="G1726" t="s">
        <v>3610</v>
      </c>
    </row>
    <row r="1727" spans="1:7" x14ac:dyDescent="0.25">
      <c r="A1727">
        <v>2498</v>
      </c>
      <c r="B1727" t="s">
        <v>3609</v>
      </c>
      <c r="C1727" t="s">
        <v>3168</v>
      </c>
      <c r="D1727" t="s">
        <v>34</v>
      </c>
      <c r="E1727">
        <v>5</v>
      </c>
      <c r="F1727" t="s">
        <v>21080</v>
      </c>
    </row>
    <row r="1728" spans="1:7" x14ac:dyDescent="0.25">
      <c r="A1728">
        <v>154</v>
      </c>
      <c r="B1728" t="s">
        <v>3611</v>
      </c>
      <c r="C1728" t="s">
        <v>3612</v>
      </c>
      <c r="D1728" t="s">
        <v>34</v>
      </c>
      <c r="E1728">
        <v>5</v>
      </c>
      <c r="F1728" t="s">
        <v>21079</v>
      </c>
    </row>
    <row r="1729" spans="1:7" x14ac:dyDescent="0.25">
      <c r="A1729">
        <v>2499</v>
      </c>
      <c r="B1729" t="s">
        <v>3611</v>
      </c>
      <c r="C1729" t="s">
        <v>3613</v>
      </c>
      <c r="D1729" t="s">
        <v>34</v>
      </c>
      <c r="E1729">
        <v>5</v>
      </c>
      <c r="F1729" t="s">
        <v>21080</v>
      </c>
    </row>
    <row r="1730" spans="1:7" x14ac:dyDescent="0.25">
      <c r="A1730">
        <v>1087</v>
      </c>
      <c r="B1730" t="s">
        <v>3614</v>
      </c>
      <c r="C1730" t="s">
        <v>3615</v>
      </c>
      <c r="D1730" t="s">
        <v>34</v>
      </c>
      <c r="E1730">
        <v>5</v>
      </c>
      <c r="F1730" t="s">
        <v>21079</v>
      </c>
      <c r="G1730" t="s">
        <v>3616</v>
      </c>
    </row>
    <row r="1731" spans="1:7" x14ac:dyDescent="0.25">
      <c r="A1731">
        <v>2500</v>
      </c>
      <c r="B1731" t="s">
        <v>3614</v>
      </c>
      <c r="C1731" t="s">
        <v>3617</v>
      </c>
      <c r="D1731" t="s">
        <v>34</v>
      </c>
      <c r="E1731">
        <v>5</v>
      </c>
      <c r="F1731" t="s">
        <v>21080</v>
      </c>
    </row>
    <row r="1732" spans="1:7" x14ac:dyDescent="0.25">
      <c r="A1732">
        <v>223</v>
      </c>
      <c r="B1732" t="s">
        <v>3618</v>
      </c>
      <c r="C1732" t="s">
        <v>3619</v>
      </c>
      <c r="D1732" t="s">
        <v>34</v>
      </c>
      <c r="E1732">
        <v>5</v>
      </c>
      <c r="F1732" t="s">
        <v>21079</v>
      </c>
    </row>
    <row r="1733" spans="1:7" x14ac:dyDescent="0.25">
      <c r="A1733">
        <v>2501</v>
      </c>
      <c r="B1733" t="s">
        <v>3618</v>
      </c>
      <c r="C1733" t="s">
        <v>3620</v>
      </c>
      <c r="D1733" t="s">
        <v>34</v>
      </c>
      <c r="E1733">
        <v>5</v>
      </c>
      <c r="F1733" t="s">
        <v>21080</v>
      </c>
    </row>
    <row r="1734" spans="1:7" x14ac:dyDescent="0.25">
      <c r="A1734">
        <v>1088</v>
      </c>
      <c r="B1734" t="s">
        <v>3621</v>
      </c>
      <c r="C1734" t="s">
        <v>3622</v>
      </c>
      <c r="D1734" t="s">
        <v>34</v>
      </c>
      <c r="E1734">
        <v>5</v>
      </c>
      <c r="F1734" t="s">
        <v>21079</v>
      </c>
      <c r="G1734" t="s">
        <v>3623</v>
      </c>
    </row>
    <row r="1735" spans="1:7" x14ac:dyDescent="0.25">
      <c r="A1735">
        <v>2502</v>
      </c>
      <c r="B1735" t="s">
        <v>3621</v>
      </c>
      <c r="C1735" t="s">
        <v>3624</v>
      </c>
      <c r="D1735" t="s">
        <v>34</v>
      </c>
      <c r="E1735">
        <v>5</v>
      </c>
      <c r="F1735" t="s">
        <v>21080</v>
      </c>
    </row>
    <row r="1736" spans="1:7" x14ac:dyDescent="0.25">
      <c r="A1736">
        <v>1085</v>
      </c>
      <c r="B1736" t="s">
        <v>3625</v>
      </c>
      <c r="C1736" t="s">
        <v>3626</v>
      </c>
      <c r="D1736" t="s">
        <v>34</v>
      </c>
      <c r="E1736">
        <v>5</v>
      </c>
      <c r="F1736" t="s">
        <v>21079</v>
      </c>
      <c r="G1736" t="s">
        <v>3627</v>
      </c>
    </row>
    <row r="1737" spans="1:7" x14ac:dyDescent="0.25">
      <c r="A1737">
        <v>2488</v>
      </c>
      <c r="B1737" t="s">
        <v>3625</v>
      </c>
      <c r="C1737" t="s">
        <v>3389</v>
      </c>
      <c r="D1737" t="s">
        <v>34</v>
      </c>
      <c r="E1737">
        <v>5</v>
      </c>
      <c r="F1737" t="s">
        <v>21080</v>
      </c>
    </row>
    <row r="1738" spans="1:7" x14ac:dyDescent="0.25">
      <c r="A1738">
        <v>188</v>
      </c>
      <c r="B1738" t="s">
        <v>3628</v>
      </c>
      <c r="C1738" t="s">
        <v>3629</v>
      </c>
      <c r="D1738" t="s">
        <v>34</v>
      </c>
      <c r="E1738">
        <v>5</v>
      </c>
      <c r="F1738" t="s">
        <v>21079</v>
      </c>
    </row>
    <row r="1739" spans="1:7" x14ac:dyDescent="0.25">
      <c r="A1739">
        <v>2489</v>
      </c>
      <c r="B1739" t="s">
        <v>3628</v>
      </c>
      <c r="C1739" t="s">
        <v>3630</v>
      </c>
      <c r="D1739" t="s">
        <v>34</v>
      </c>
      <c r="E1739">
        <v>5</v>
      </c>
      <c r="F1739" t="s">
        <v>21080</v>
      </c>
    </row>
    <row r="1740" spans="1:7" x14ac:dyDescent="0.25">
      <c r="A1740">
        <v>164</v>
      </c>
      <c r="B1740" t="s">
        <v>3631</v>
      </c>
      <c r="C1740" t="s">
        <v>3632</v>
      </c>
      <c r="D1740" t="s">
        <v>34</v>
      </c>
      <c r="E1740">
        <v>5</v>
      </c>
      <c r="F1740" t="s">
        <v>21079</v>
      </c>
    </row>
    <row r="1741" spans="1:7" x14ac:dyDescent="0.25">
      <c r="A1741">
        <v>2490</v>
      </c>
      <c r="B1741" t="s">
        <v>3631</v>
      </c>
      <c r="C1741" t="s">
        <v>3633</v>
      </c>
      <c r="D1741" t="s">
        <v>34</v>
      </c>
      <c r="E1741">
        <v>5</v>
      </c>
      <c r="F1741" t="s">
        <v>21080</v>
      </c>
    </row>
    <row r="1742" spans="1:7" x14ac:dyDescent="0.25">
      <c r="A1742">
        <v>215</v>
      </c>
      <c r="B1742" t="s">
        <v>3634</v>
      </c>
      <c r="C1742" t="s">
        <v>3635</v>
      </c>
      <c r="D1742" t="s">
        <v>34</v>
      </c>
      <c r="E1742">
        <v>5</v>
      </c>
      <c r="F1742" t="s">
        <v>21079</v>
      </c>
    </row>
    <row r="1743" spans="1:7" x14ac:dyDescent="0.25">
      <c r="A1743">
        <v>2491</v>
      </c>
      <c r="B1743" t="s">
        <v>3634</v>
      </c>
      <c r="C1743" t="s">
        <v>3636</v>
      </c>
      <c r="D1743" t="s">
        <v>34</v>
      </c>
      <c r="E1743">
        <v>5</v>
      </c>
      <c r="F1743" t="s">
        <v>21080</v>
      </c>
    </row>
    <row r="1744" spans="1:7" x14ac:dyDescent="0.25">
      <c r="A1744">
        <v>221</v>
      </c>
      <c r="B1744" t="s">
        <v>3637</v>
      </c>
      <c r="C1744" t="s">
        <v>3638</v>
      </c>
      <c r="D1744" t="s">
        <v>34</v>
      </c>
      <c r="E1744">
        <v>5</v>
      </c>
      <c r="F1744" t="s">
        <v>21079</v>
      </c>
    </row>
    <row r="1745" spans="1:7" x14ac:dyDescent="0.25">
      <c r="A1745">
        <v>2492</v>
      </c>
      <c r="B1745" t="s">
        <v>3637</v>
      </c>
      <c r="C1745" t="s">
        <v>3639</v>
      </c>
      <c r="D1745" t="s">
        <v>34</v>
      </c>
      <c r="E1745">
        <v>5</v>
      </c>
      <c r="F1745" t="s">
        <v>21080</v>
      </c>
    </row>
    <row r="1746" spans="1:7" x14ac:dyDescent="0.25">
      <c r="A1746">
        <v>175</v>
      </c>
      <c r="B1746" t="s">
        <v>3640</v>
      </c>
      <c r="C1746" t="s">
        <v>3641</v>
      </c>
      <c r="D1746" t="s">
        <v>34</v>
      </c>
      <c r="E1746">
        <v>5</v>
      </c>
      <c r="F1746" t="s">
        <v>21079</v>
      </c>
    </row>
    <row r="1747" spans="1:7" x14ac:dyDescent="0.25">
      <c r="A1747">
        <v>2493</v>
      </c>
      <c r="B1747" t="s">
        <v>3640</v>
      </c>
      <c r="C1747" t="s">
        <v>3642</v>
      </c>
      <c r="D1747" t="s">
        <v>34</v>
      </c>
      <c r="E1747">
        <v>5</v>
      </c>
      <c r="F1747" t="s">
        <v>21080</v>
      </c>
    </row>
    <row r="1748" spans="1:7" x14ac:dyDescent="0.25">
      <c r="A1748">
        <v>180</v>
      </c>
      <c r="B1748" t="s">
        <v>3643</v>
      </c>
      <c r="C1748" t="s">
        <v>3644</v>
      </c>
      <c r="D1748" t="s">
        <v>34</v>
      </c>
      <c r="E1748">
        <v>5</v>
      </c>
      <c r="F1748" t="s">
        <v>21079</v>
      </c>
    </row>
    <row r="1749" spans="1:7" x14ac:dyDescent="0.25">
      <c r="A1749">
        <v>2494</v>
      </c>
      <c r="B1749" t="s">
        <v>3643</v>
      </c>
      <c r="C1749" t="s">
        <v>3645</v>
      </c>
      <c r="D1749" t="s">
        <v>34</v>
      </c>
      <c r="E1749">
        <v>5</v>
      </c>
      <c r="F1749" t="s">
        <v>21080</v>
      </c>
    </row>
    <row r="1750" spans="1:7" x14ac:dyDescent="0.25">
      <c r="A1750">
        <v>182</v>
      </c>
      <c r="B1750" t="s">
        <v>3646</v>
      </c>
      <c r="C1750" t="s">
        <v>3647</v>
      </c>
      <c r="D1750" t="s">
        <v>34</v>
      </c>
      <c r="E1750">
        <v>5</v>
      </c>
      <c r="F1750" t="s">
        <v>21079</v>
      </c>
    </row>
    <row r="1751" spans="1:7" x14ac:dyDescent="0.25">
      <c r="A1751">
        <v>2495</v>
      </c>
      <c r="B1751" t="s">
        <v>3646</v>
      </c>
      <c r="C1751" t="s">
        <v>3648</v>
      </c>
      <c r="D1751" t="s">
        <v>34</v>
      </c>
      <c r="E1751">
        <v>5</v>
      </c>
      <c r="F1751" t="s">
        <v>21080</v>
      </c>
    </row>
    <row r="1752" spans="1:7" x14ac:dyDescent="0.25">
      <c r="A1752">
        <v>1089</v>
      </c>
      <c r="B1752" t="s">
        <v>3649</v>
      </c>
      <c r="C1752" t="s">
        <v>3650</v>
      </c>
      <c r="D1752" t="s">
        <v>34</v>
      </c>
      <c r="E1752">
        <v>5</v>
      </c>
      <c r="F1752" t="s">
        <v>21079</v>
      </c>
      <c r="G1752" t="s">
        <v>3651</v>
      </c>
    </row>
    <row r="1753" spans="1:7" x14ac:dyDescent="0.25">
      <c r="A1753">
        <v>1097</v>
      </c>
      <c r="B1753" t="s">
        <v>3652</v>
      </c>
      <c r="C1753" t="s">
        <v>3653</v>
      </c>
      <c r="D1753" t="s">
        <v>34</v>
      </c>
      <c r="E1753">
        <v>5</v>
      </c>
      <c r="F1753" t="s">
        <v>21079</v>
      </c>
      <c r="G1753" t="s">
        <v>3654</v>
      </c>
    </row>
    <row r="1754" spans="1:7" x14ac:dyDescent="0.25">
      <c r="A1754">
        <v>224</v>
      </c>
      <c r="B1754" t="s">
        <v>3655</v>
      </c>
      <c r="C1754" t="s">
        <v>3656</v>
      </c>
      <c r="D1754" t="s">
        <v>34</v>
      </c>
      <c r="E1754">
        <v>5</v>
      </c>
      <c r="F1754" t="s">
        <v>21079</v>
      </c>
    </row>
    <row r="1755" spans="1:7" x14ac:dyDescent="0.25">
      <c r="A1755">
        <v>1098</v>
      </c>
      <c r="B1755" t="s">
        <v>3657</v>
      </c>
      <c r="C1755" t="s">
        <v>3568</v>
      </c>
      <c r="D1755" t="s">
        <v>34</v>
      </c>
      <c r="E1755">
        <v>5</v>
      </c>
      <c r="F1755" t="s">
        <v>21079</v>
      </c>
      <c r="G1755" t="s">
        <v>3658</v>
      </c>
    </row>
    <row r="1756" spans="1:7" x14ac:dyDescent="0.25">
      <c r="A1756">
        <v>1099</v>
      </c>
      <c r="B1756" t="s">
        <v>3659</v>
      </c>
      <c r="C1756" t="s">
        <v>3660</v>
      </c>
      <c r="D1756" t="s">
        <v>34</v>
      </c>
      <c r="E1756">
        <v>5</v>
      </c>
      <c r="F1756" t="s">
        <v>21079</v>
      </c>
      <c r="G1756" t="s">
        <v>3661</v>
      </c>
    </row>
    <row r="1757" spans="1:7" x14ac:dyDescent="0.25">
      <c r="A1757">
        <v>139</v>
      </c>
      <c r="B1757" t="s">
        <v>3662</v>
      </c>
      <c r="C1757" t="s">
        <v>3663</v>
      </c>
      <c r="D1757" t="s">
        <v>34</v>
      </c>
      <c r="E1757">
        <v>5</v>
      </c>
      <c r="F1757" t="s">
        <v>21079</v>
      </c>
    </row>
    <row r="1758" spans="1:7" x14ac:dyDescent="0.25">
      <c r="A1758">
        <v>133</v>
      </c>
      <c r="B1758" t="s">
        <v>3664</v>
      </c>
      <c r="C1758" t="s">
        <v>3665</v>
      </c>
      <c r="D1758" t="s">
        <v>34</v>
      </c>
      <c r="E1758">
        <v>5</v>
      </c>
      <c r="F1758" t="s">
        <v>21079</v>
      </c>
    </row>
    <row r="1759" spans="1:7" x14ac:dyDescent="0.25">
      <c r="A1759">
        <v>213</v>
      </c>
      <c r="B1759" t="s">
        <v>3666</v>
      </c>
      <c r="C1759" t="s">
        <v>3667</v>
      </c>
      <c r="D1759" t="s">
        <v>34</v>
      </c>
      <c r="E1759">
        <v>5</v>
      </c>
      <c r="F1759" t="s">
        <v>21079</v>
      </c>
    </row>
    <row r="1760" spans="1:7" x14ac:dyDescent="0.25">
      <c r="A1760">
        <v>1100</v>
      </c>
      <c r="B1760" t="s">
        <v>3668</v>
      </c>
      <c r="C1760" t="s">
        <v>3669</v>
      </c>
      <c r="D1760" t="s">
        <v>34</v>
      </c>
      <c r="E1760">
        <v>5</v>
      </c>
      <c r="F1760" t="s">
        <v>21079</v>
      </c>
      <c r="G1760" t="s">
        <v>3670</v>
      </c>
    </row>
    <row r="1761" spans="1:7" x14ac:dyDescent="0.25">
      <c r="A1761">
        <v>2503</v>
      </c>
      <c r="B1761" t="s">
        <v>3668</v>
      </c>
      <c r="C1761" t="s">
        <v>3416</v>
      </c>
      <c r="D1761" t="s">
        <v>34</v>
      </c>
      <c r="E1761">
        <v>5</v>
      </c>
      <c r="F1761" t="s">
        <v>21080</v>
      </c>
    </row>
    <row r="1762" spans="1:7" x14ac:dyDescent="0.25">
      <c r="A1762">
        <v>1101</v>
      </c>
      <c r="B1762" t="s">
        <v>3671</v>
      </c>
      <c r="C1762" t="s">
        <v>3672</v>
      </c>
      <c r="D1762" t="s">
        <v>34</v>
      </c>
      <c r="E1762">
        <v>5</v>
      </c>
      <c r="F1762" t="s">
        <v>21079</v>
      </c>
      <c r="G1762" t="s">
        <v>3673</v>
      </c>
    </row>
    <row r="1763" spans="1:7" x14ac:dyDescent="0.25">
      <c r="A1763">
        <v>2504</v>
      </c>
      <c r="B1763" t="s">
        <v>3671</v>
      </c>
      <c r="C1763" t="s">
        <v>3262</v>
      </c>
      <c r="D1763" t="s">
        <v>34</v>
      </c>
      <c r="E1763">
        <v>5</v>
      </c>
      <c r="F1763" t="s">
        <v>21080</v>
      </c>
    </row>
    <row r="1764" spans="1:7" x14ac:dyDescent="0.25">
      <c r="A1764">
        <v>2505</v>
      </c>
      <c r="B1764" t="s">
        <v>3674</v>
      </c>
      <c r="C1764" t="s">
        <v>3264</v>
      </c>
      <c r="D1764" t="s">
        <v>34</v>
      </c>
      <c r="E1764">
        <v>5</v>
      </c>
      <c r="F1764" t="s">
        <v>21080</v>
      </c>
    </row>
    <row r="1765" spans="1:7" x14ac:dyDescent="0.25">
      <c r="A1765">
        <v>1090</v>
      </c>
      <c r="B1765" t="s">
        <v>3675</v>
      </c>
      <c r="C1765" t="s">
        <v>3430</v>
      </c>
      <c r="D1765" t="s">
        <v>34</v>
      </c>
      <c r="E1765">
        <v>5</v>
      </c>
      <c r="F1765" t="s">
        <v>21079</v>
      </c>
      <c r="G1765" t="s">
        <v>3676</v>
      </c>
    </row>
    <row r="1766" spans="1:7" x14ac:dyDescent="0.25">
      <c r="A1766">
        <v>2506</v>
      </c>
      <c r="B1766" t="s">
        <v>3677</v>
      </c>
      <c r="C1766" t="s">
        <v>3433</v>
      </c>
      <c r="D1766" t="s">
        <v>34</v>
      </c>
      <c r="E1766">
        <v>5</v>
      </c>
      <c r="F1766" t="s">
        <v>21080</v>
      </c>
    </row>
    <row r="1767" spans="1:7" x14ac:dyDescent="0.25">
      <c r="A1767">
        <v>2507</v>
      </c>
      <c r="B1767" t="s">
        <v>3678</v>
      </c>
      <c r="C1767" t="s">
        <v>3435</v>
      </c>
      <c r="D1767" t="s">
        <v>34</v>
      </c>
      <c r="E1767">
        <v>5</v>
      </c>
      <c r="F1767" t="s">
        <v>21080</v>
      </c>
    </row>
    <row r="1768" spans="1:7" x14ac:dyDescent="0.25">
      <c r="A1768">
        <v>2508</v>
      </c>
      <c r="B1768" t="s">
        <v>3679</v>
      </c>
      <c r="C1768" t="s">
        <v>3437</v>
      </c>
      <c r="D1768" t="s">
        <v>34</v>
      </c>
      <c r="E1768">
        <v>5</v>
      </c>
      <c r="F1768" t="s">
        <v>21080</v>
      </c>
    </row>
    <row r="1769" spans="1:7" x14ac:dyDescent="0.25">
      <c r="A1769">
        <v>2509</v>
      </c>
      <c r="B1769" t="s">
        <v>3680</v>
      </c>
      <c r="C1769" t="s">
        <v>3681</v>
      </c>
      <c r="D1769" t="s">
        <v>34</v>
      </c>
      <c r="E1769">
        <v>5</v>
      </c>
      <c r="F1769" t="s">
        <v>21080</v>
      </c>
    </row>
    <row r="1770" spans="1:7" x14ac:dyDescent="0.25">
      <c r="A1770">
        <v>2510</v>
      </c>
      <c r="B1770" t="s">
        <v>3682</v>
      </c>
      <c r="C1770" t="s">
        <v>3562</v>
      </c>
      <c r="D1770" t="s">
        <v>34</v>
      </c>
      <c r="E1770">
        <v>5</v>
      </c>
      <c r="F1770" t="s">
        <v>21080</v>
      </c>
    </row>
    <row r="1771" spans="1:7" x14ac:dyDescent="0.25">
      <c r="A1771">
        <v>2511</v>
      </c>
      <c r="B1771" t="s">
        <v>3683</v>
      </c>
      <c r="C1771" t="s">
        <v>3564</v>
      </c>
      <c r="D1771" t="s">
        <v>34</v>
      </c>
      <c r="E1771">
        <v>5</v>
      </c>
      <c r="F1771" t="s">
        <v>21080</v>
      </c>
    </row>
    <row r="1772" spans="1:7" x14ac:dyDescent="0.25">
      <c r="A1772">
        <v>2512</v>
      </c>
      <c r="B1772" t="s">
        <v>3684</v>
      </c>
      <c r="C1772" t="s">
        <v>3566</v>
      </c>
      <c r="D1772" t="s">
        <v>34</v>
      </c>
      <c r="E1772">
        <v>5</v>
      </c>
      <c r="F1772" t="s">
        <v>21080</v>
      </c>
    </row>
    <row r="1773" spans="1:7" x14ac:dyDescent="0.25">
      <c r="A1773">
        <v>2513</v>
      </c>
      <c r="B1773" t="s">
        <v>3685</v>
      </c>
      <c r="C1773" t="s">
        <v>3686</v>
      </c>
      <c r="D1773" t="s">
        <v>34</v>
      </c>
      <c r="E1773">
        <v>5</v>
      </c>
      <c r="F1773" t="s">
        <v>21080</v>
      </c>
    </row>
    <row r="1774" spans="1:7" x14ac:dyDescent="0.25">
      <c r="A1774">
        <v>2514</v>
      </c>
      <c r="B1774" t="s">
        <v>3687</v>
      </c>
      <c r="C1774" t="s">
        <v>3573</v>
      </c>
      <c r="D1774" t="s">
        <v>34</v>
      </c>
      <c r="E1774">
        <v>5</v>
      </c>
      <c r="F1774" t="s">
        <v>21080</v>
      </c>
    </row>
    <row r="1775" spans="1:7" x14ac:dyDescent="0.25">
      <c r="A1775">
        <v>2515</v>
      </c>
      <c r="B1775" t="s">
        <v>3688</v>
      </c>
      <c r="C1775" t="s">
        <v>3454</v>
      </c>
      <c r="D1775" t="s">
        <v>34</v>
      </c>
      <c r="E1775">
        <v>5</v>
      </c>
      <c r="F1775" t="s">
        <v>21080</v>
      </c>
    </row>
    <row r="1776" spans="1:7" x14ac:dyDescent="0.25">
      <c r="A1776">
        <v>1091</v>
      </c>
      <c r="B1776" t="s">
        <v>3689</v>
      </c>
      <c r="C1776" t="s">
        <v>3690</v>
      </c>
      <c r="D1776" t="s">
        <v>34</v>
      </c>
      <c r="E1776">
        <v>5</v>
      </c>
      <c r="F1776" t="s">
        <v>21079</v>
      </c>
      <c r="G1776" t="s">
        <v>3691</v>
      </c>
    </row>
    <row r="1777" spans="1:7" x14ac:dyDescent="0.25">
      <c r="A1777">
        <v>2516</v>
      </c>
      <c r="B1777" t="s">
        <v>3692</v>
      </c>
      <c r="C1777" t="s">
        <v>3693</v>
      </c>
      <c r="D1777" t="s">
        <v>34</v>
      </c>
      <c r="E1777">
        <v>5</v>
      </c>
      <c r="F1777" t="s">
        <v>21080</v>
      </c>
    </row>
    <row r="1778" spans="1:7" x14ac:dyDescent="0.25">
      <c r="A1778">
        <v>2517</v>
      </c>
      <c r="B1778" t="s">
        <v>3694</v>
      </c>
      <c r="C1778" t="s">
        <v>3695</v>
      </c>
      <c r="D1778" t="s">
        <v>34</v>
      </c>
      <c r="E1778">
        <v>5</v>
      </c>
      <c r="F1778" t="s">
        <v>21080</v>
      </c>
    </row>
    <row r="1779" spans="1:7" x14ac:dyDescent="0.25">
      <c r="A1779">
        <v>2518</v>
      </c>
      <c r="B1779" t="s">
        <v>3696</v>
      </c>
      <c r="C1779" t="s">
        <v>3697</v>
      </c>
      <c r="D1779" t="s">
        <v>34</v>
      </c>
      <c r="E1779">
        <v>5</v>
      </c>
      <c r="F1779" t="s">
        <v>21080</v>
      </c>
    </row>
    <row r="1780" spans="1:7" x14ac:dyDescent="0.25">
      <c r="A1780">
        <v>2519</v>
      </c>
      <c r="B1780" t="s">
        <v>3698</v>
      </c>
      <c r="C1780" t="s">
        <v>3699</v>
      </c>
      <c r="D1780" t="s">
        <v>34</v>
      </c>
      <c r="E1780">
        <v>5</v>
      </c>
      <c r="F1780" t="s">
        <v>21080</v>
      </c>
    </row>
    <row r="1781" spans="1:7" x14ac:dyDescent="0.25">
      <c r="A1781">
        <v>2520</v>
      </c>
      <c r="B1781" t="s">
        <v>3700</v>
      </c>
      <c r="C1781" t="s">
        <v>3701</v>
      </c>
      <c r="D1781" t="s">
        <v>34</v>
      </c>
      <c r="E1781">
        <v>5</v>
      </c>
      <c r="F1781" t="s">
        <v>21080</v>
      </c>
    </row>
    <row r="1782" spans="1:7" x14ac:dyDescent="0.25">
      <c r="A1782">
        <v>1092</v>
      </c>
      <c r="B1782" t="s">
        <v>3702</v>
      </c>
      <c r="C1782" t="s">
        <v>3465</v>
      </c>
      <c r="D1782" t="s">
        <v>34</v>
      </c>
      <c r="E1782">
        <v>5</v>
      </c>
      <c r="F1782" t="s">
        <v>21079</v>
      </c>
      <c r="G1782" t="s">
        <v>3703</v>
      </c>
    </row>
    <row r="1783" spans="1:7" x14ac:dyDescent="0.25">
      <c r="A1783">
        <v>1093</v>
      </c>
      <c r="B1783" t="s">
        <v>3704</v>
      </c>
      <c r="C1783" t="s">
        <v>3705</v>
      </c>
      <c r="D1783" t="s">
        <v>34</v>
      </c>
      <c r="E1783">
        <v>5</v>
      </c>
      <c r="F1783" t="s">
        <v>21079</v>
      </c>
      <c r="G1783" t="s">
        <v>3706</v>
      </c>
    </row>
    <row r="1784" spans="1:7" x14ac:dyDescent="0.25">
      <c r="A1784">
        <v>1094</v>
      </c>
      <c r="B1784" t="s">
        <v>3707</v>
      </c>
      <c r="C1784" t="s">
        <v>3708</v>
      </c>
      <c r="D1784" t="s">
        <v>34</v>
      </c>
      <c r="E1784">
        <v>5</v>
      </c>
      <c r="F1784" t="s">
        <v>21079</v>
      </c>
      <c r="G1784" t="s">
        <v>3709</v>
      </c>
    </row>
    <row r="1785" spans="1:7" x14ac:dyDescent="0.25">
      <c r="A1785">
        <v>228</v>
      </c>
      <c r="B1785" t="s">
        <v>3710</v>
      </c>
      <c r="C1785" t="s">
        <v>3711</v>
      </c>
      <c r="D1785" t="s">
        <v>34</v>
      </c>
      <c r="E1785">
        <v>5</v>
      </c>
      <c r="F1785" t="s">
        <v>21079</v>
      </c>
    </row>
    <row r="1786" spans="1:7" x14ac:dyDescent="0.25">
      <c r="A1786">
        <v>1095</v>
      </c>
      <c r="B1786" t="s">
        <v>3712</v>
      </c>
      <c r="C1786" t="s">
        <v>3713</v>
      </c>
      <c r="D1786" t="s">
        <v>34</v>
      </c>
      <c r="E1786">
        <v>5</v>
      </c>
      <c r="F1786" t="s">
        <v>21079</v>
      </c>
      <c r="G1786" t="s">
        <v>3714</v>
      </c>
    </row>
    <row r="1787" spans="1:7" x14ac:dyDescent="0.25">
      <c r="A1787">
        <v>1096</v>
      </c>
      <c r="B1787" t="s">
        <v>3715</v>
      </c>
      <c r="C1787" t="s">
        <v>3716</v>
      </c>
      <c r="D1787" t="s">
        <v>34</v>
      </c>
      <c r="E1787">
        <v>5</v>
      </c>
      <c r="F1787" t="s">
        <v>21079</v>
      </c>
      <c r="G1787" t="s">
        <v>3717</v>
      </c>
    </row>
    <row r="1788" spans="1:7" x14ac:dyDescent="0.25">
      <c r="A1788">
        <v>1102</v>
      </c>
      <c r="B1788" t="s">
        <v>3718</v>
      </c>
      <c r="C1788" t="s">
        <v>3719</v>
      </c>
      <c r="D1788" t="s">
        <v>34</v>
      </c>
      <c r="E1788">
        <v>5</v>
      </c>
      <c r="F1788" t="s">
        <v>21079</v>
      </c>
      <c r="G1788" t="s">
        <v>3720</v>
      </c>
    </row>
    <row r="1789" spans="1:7" x14ac:dyDescent="0.25">
      <c r="A1789">
        <v>1111</v>
      </c>
      <c r="B1789" t="s">
        <v>3721</v>
      </c>
      <c r="C1789" t="s">
        <v>3722</v>
      </c>
      <c r="D1789" t="s">
        <v>34</v>
      </c>
      <c r="E1789">
        <v>5</v>
      </c>
      <c r="F1789" t="s">
        <v>21079</v>
      </c>
      <c r="G1789" t="s">
        <v>3723</v>
      </c>
    </row>
    <row r="1790" spans="1:7" x14ac:dyDescent="0.25">
      <c r="A1790">
        <v>1112</v>
      </c>
      <c r="B1790" t="s">
        <v>3724</v>
      </c>
      <c r="C1790" t="s">
        <v>3725</v>
      </c>
      <c r="D1790" t="s">
        <v>34</v>
      </c>
      <c r="E1790">
        <v>5</v>
      </c>
      <c r="F1790" t="s">
        <v>21079</v>
      </c>
      <c r="G1790" t="s">
        <v>3726</v>
      </c>
    </row>
    <row r="1791" spans="1:7" x14ac:dyDescent="0.25">
      <c r="A1791">
        <v>1113</v>
      </c>
      <c r="B1791" t="s">
        <v>3727</v>
      </c>
      <c r="C1791" t="s">
        <v>3728</v>
      </c>
      <c r="D1791" t="s">
        <v>34</v>
      </c>
      <c r="E1791">
        <v>5</v>
      </c>
      <c r="F1791" t="s">
        <v>21079</v>
      </c>
      <c r="G1791" t="s">
        <v>3729</v>
      </c>
    </row>
    <row r="1792" spans="1:7" x14ac:dyDescent="0.25">
      <c r="A1792">
        <v>1114</v>
      </c>
      <c r="B1792" t="s">
        <v>3730</v>
      </c>
      <c r="C1792" t="s">
        <v>3131</v>
      </c>
      <c r="D1792" t="s">
        <v>34</v>
      </c>
      <c r="E1792">
        <v>5</v>
      </c>
      <c r="F1792" t="s">
        <v>21079</v>
      </c>
      <c r="G1792" t="s">
        <v>3731</v>
      </c>
    </row>
    <row r="1793" spans="1:7" x14ac:dyDescent="0.25">
      <c r="A1793">
        <v>1115</v>
      </c>
      <c r="B1793" t="s">
        <v>3732</v>
      </c>
      <c r="C1793" t="s">
        <v>3733</v>
      </c>
      <c r="D1793" t="s">
        <v>34</v>
      </c>
      <c r="E1793">
        <v>5</v>
      </c>
      <c r="F1793" t="s">
        <v>21079</v>
      </c>
      <c r="G1793" t="s">
        <v>3734</v>
      </c>
    </row>
    <row r="1794" spans="1:7" x14ac:dyDescent="0.25">
      <c r="A1794">
        <v>1116</v>
      </c>
      <c r="B1794" t="s">
        <v>3735</v>
      </c>
      <c r="C1794" t="s">
        <v>3736</v>
      </c>
      <c r="D1794" t="s">
        <v>34</v>
      </c>
      <c r="E1794">
        <v>5</v>
      </c>
      <c r="F1794" t="s">
        <v>21079</v>
      </c>
      <c r="G1794" t="s">
        <v>3737</v>
      </c>
    </row>
    <row r="1795" spans="1:7" x14ac:dyDescent="0.25">
      <c r="A1795">
        <v>1117</v>
      </c>
      <c r="B1795" t="s">
        <v>3738</v>
      </c>
      <c r="C1795" t="s">
        <v>3483</v>
      </c>
      <c r="D1795" t="s">
        <v>34</v>
      </c>
      <c r="E1795">
        <v>5</v>
      </c>
      <c r="F1795" t="s">
        <v>21079</v>
      </c>
      <c r="G1795" t="s">
        <v>3739</v>
      </c>
    </row>
    <row r="1796" spans="1:7" x14ac:dyDescent="0.25">
      <c r="A1796">
        <v>1103</v>
      </c>
      <c r="B1796" t="s">
        <v>3740</v>
      </c>
      <c r="C1796" t="s">
        <v>3741</v>
      </c>
      <c r="D1796" t="s">
        <v>34</v>
      </c>
      <c r="E1796">
        <v>5</v>
      </c>
      <c r="F1796" t="s">
        <v>21079</v>
      </c>
      <c r="G1796" t="s">
        <v>3742</v>
      </c>
    </row>
    <row r="1797" spans="1:7" x14ac:dyDescent="0.25">
      <c r="A1797">
        <v>1104</v>
      </c>
      <c r="B1797" t="s">
        <v>3743</v>
      </c>
      <c r="C1797" t="s">
        <v>3744</v>
      </c>
      <c r="D1797" t="s">
        <v>34</v>
      </c>
      <c r="E1797">
        <v>5</v>
      </c>
      <c r="F1797" t="s">
        <v>21079</v>
      </c>
      <c r="G1797" t="s">
        <v>3745</v>
      </c>
    </row>
    <row r="1798" spans="1:7" x14ac:dyDescent="0.25">
      <c r="A1798">
        <v>2521</v>
      </c>
      <c r="B1798" t="s">
        <v>3746</v>
      </c>
      <c r="C1798" t="s">
        <v>3747</v>
      </c>
      <c r="D1798" t="s">
        <v>34</v>
      </c>
      <c r="E1798">
        <v>5</v>
      </c>
      <c r="F1798" t="s">
        <v>21080</v>
      </c>
    </row>
    <row r="1799" spans="1:7" x14ac:dyDescent="0.25">
      <c r="A1799">
        <v>2522</v>
      </c>
      <c r="B1799" t="s">
        <v>3748</v>
      </c>
      <c r="C1799" t="s">
        <v>3749</v>
      </c>
      <c r="D1799" t="s">
        <v>34</v>
      </c>
      <c r="E1799">
        <v>5</v>
      </c>
      <c r="F1799" t="s">
        <v>21080</v>
      </c>
    </row>
    <row r="1800" spans="1:7" x14ac:dyDescent="0.25">
      <c r="A1800">
        <v>2523</v>
      </c>
      <c r="B1800" t="s">
        <v>3750</v>
      </c>
      <c r="C1800" t="s">
        <v>3751</v>
      </c>
      <c r="D1800" t="s">
        <v>34</v>
      </c>
      <c r="E1800">
        <v>5</v>
      </c>
      <c r="F1800" t="s">
        <v>21080</v>
      </c>
    </row>
    <row r="1801" spans="1:7" x14ac:dyDescent="0.25">
      <c r="A1801">
        <v>2524</v>
      </c>
      <c r="B1801" t="s">
        <v>3752</v>
      </c>
      <c r="C1801" t="s">
        <v>3753</v>
      </c>
      <c r="D1801" t="s">
        <v>34</v>
      </c>
      <c r="E1801">
        <v>5</v>
      </c>
      <c r="F1801" t="s">
        <v>21080</v>
      </c>
    </row>
    <row r="1802" spans="1:7" x14ac:dyDescent="0.25">
      <c r="A1802">
        <v>2525</v>
      </c>
      <c r="B1802" t="s">
        <v>3754</v>
      </c>
      <c r="C1802" t="s">
        <v>3755</v>
      </c>
      <c r="D1802" t="s">
        <v>34</v>
      </c>
      <c r="E1802">
        <v>5</v>
      </c>
      <c r="F1802" t="s">
        <v>21080</v>
      </c>
    </row>
    <row r="1803" spans="1:7" x14ac:dyDescent="0.25">
      <c r="A1803">
        <v>1105</v>
      </c>
      <c r="B1803" t="s">
        <v>3756</v>
      </c>
      <c r="C1803" t="s">
        <v>3757</v>
      </c>
      <c r="D1803" t="s">
        <v>34</v>
      </c>
      <c r="E1803">
        <v>5</v>
      </c>
      <c r="F1803" t="s">
        <v>21079</v>
      </c>
      <c r="G1803" t="s">
        <v>3758</v>
      </c>
    </row>
    <row r="1804" spans="1:7" x14ac:dyDescent="0.25">
      <c r="A1804">
        <v>2526</v>
      </c>
      <c r="B1804" t="s">
        <v>3759</v>
      </c>
      <c r="C1804" t="s">
        <v>3760</v>
      </c>
      <c r="D1804" t="s">
        <v>34</v>
      </c>
      <c r="E1804">
        <v>5</v>
      </c>
      <c r="F1804" t="s">
        <v>21080</v>
      </c>
    </row>
    <row r="1805" spans="1:7" x14ac:dyDescent="0.25">
      <c r="A1805">
        <v>2527</v>
      </c>
      <c r="B1805" t="s">
        <v>3761</v>
      </c>
      <c r="C1805" t="s">
        <v>3762</v>
      </c>
      <c r="D1805" t="s">
        <v>34</v>
      </c>
      <c r="E1805">
        <v>5</v>
      </c>
      <c r="F1805" t="s">
        <v>21080</v>
      </c>
    </row>
    <row r="1806" spans="1:7" x14ac:dyDescent="0.25">
      <c r="A1806">
        <v>2528</v>
      </c>
      <c r="B1806" t="s">
        <v>3763</v>
      </c>
      <c r="C1806" t="s">
        <v>3764</v>
      </c>
      <c r="D1806" t="s">
        <v>34</v>
      </c>
      <c r="E1806">
        <v>5</v>
      </c>
      <c r="F1806" t="s">
        <v>21080</v>
      </c>
    </row>
    <row r="1807" spans="1:7" x14ac:dyDescent="0.25">
      <c r="A1807">
        <v>2529</v>
      </c>
      <c r="B1807" t="s">
        <v>3765</v>
      </c>
      <c r="C1807" t="s">
        <v>3766</v>
      </c>
      <c r="D1807" t="s">
        <v>34</v>
      </c>
      <c r="E1807">
        <v>5</v>
      </c>
      <c r="F1807" t="s">
        <v>21080</v>
      </c>
    </row>
    <row r="1808" spans="1:7" x14ac:dyDescent="0.25">
      <c r="A1808">
        <v>2530</v>
      </c>
      <c r="B1808" t="s">
        <v>3767</v>
      </c>
      <c r="C1808" t="s">
        <v>3768</v>
      </c>
      <c r="D1808" t="s">
        <v>34</v>
      </c>
      <c r="E1808">
        <v>5</v>
      </c>
      <c r="F1808" t="s">
        <v>21080</v>
      </c>
    </row>
    <row r="1809" spans="1:7" x14ac:dyDescent="0.25">
      <c r="A1809">
        <v>2531</v>
      </c>
      <c r="B1809" t="s">
        <v>3769</v>
      </c>
      <c r="C1809" t="s">
        <v>3770</v>
      </c>
      <c r="D1809" t="s">
        <v>34</v>
      </c>
      <c r="E1809">
        <v>5</v>
      </c>
      <c r="F1809" t="s">
        <v>21080</v>
      </c>
    </row>
    <row r="1810" spans="1:7" x14ac:dyDescent="0.25">
      <c r="A1810">
        <v>2532</v>
      </c>
      <c r="B1810" t="s">
        <v>3771</v>
      </c>
      <c r="C1810" t="s">
        <v>3772</v>
      </c>
      <c r="D1810" t="s">
        <v>34</v>
      </c>
      <c r="E1810">
        <v>5</v>
      </c>
      <c r="F1810" t="s">
        <v>21080</v>
      </c>
    </row>
    <row r="1811" spans="1:7" x14ac:dyDescent="0.25">
      <c r="A1811">
        <v>2533</v>
      </c>
      <c r="B1811" t="s">
        <v>3773</v>
      </c>
      <c r="C1811" t="s">
        <v>3120</v>
      </c>
      <c r="D1811" t="s">
        <v>34</v>
      </c>
      <c r="E1811">
        <v>5</v>
      </c>
      <c r="F1811" t="s">
        <v>21080</v>
      </c>
    </row>
    <row r="1812" spans="1:7" x14ac:dyDescent="0.25">
      <c r="A1812">
        <v>2534</v>
      </c>
      <c r="B1812" t="s">
        <v>3774</v>
      </c>
      <c r="C1812" t="s">
        <v>3775</v>
      </c>
      <c r="D1812" t="s">
        <v>34</v>
      </c>
      <c r="E1812">
        <v>5</v>
      </c>
      <c r="F1812" t="s">
        <v>21080</v>
      </c>
    </row>
    <row r="1813" spans="1:7" x14ac:dyDescent="0.25">
      <c r="A1813">
        <v>2535</v>
      </c>
      <c r="B1813" t="s">
        <v>3776</v>
      </c>
      <c r="C1813" t="s">
        <v>3777</v>
      </c>
      <c r="D1813" t="s">
        <v>34</v>
      </c>
      <c r="E1813">
        <v>5</v>
      </c>
      <c r="F1813" t="s">
        <v>21080</v>
      </c>
    </row>
    <row r="1814" spans="1:7" x14ac:dyDescent="0.25">
      <c r="A1814">
        <v>1106</v>
      </c>
      <c r="B1814" t="s">
        <v>3778</v>
      </c>
      <c r="C1814" t="s">
        <v>3779</v>
      </c>
      <c r="D1814" t="s">
        <v>34</v>
      </c>
      <c r="E1814">
        <v>5</v>
      </c>
      <c r="F1814" t="s">
        <v>21079</v>
      </c>
      <c r="G1814" t="s">
        <v>3780</v>
      </c>
    </row>
    <row r="1815" spans="1:7" x14ac:dyDescent="0.25">
      <c r="A1815">
        <v>2536</v>
      </c>
      <c r="B1815" t="s">
        <v>3781</v>
      </c>
      <c r="C1815" t="s">
        <v>3523</v>
      </c>
      <c r="D1815" t="s">
        <v>34</v>
      </c>
      <c r="E1815">
        <v>5</v>
      </c>
      <c r="F1815" t="s">
        <v>21080</v>
      </c>
    </row>
    <row r="1816" spans="1:7" x14ac:dyDescent="0.25">
      <c r="A1816">
        <v>1107</v>
      </c>
      <c r="B1816" t="s">
        <v>3782</v>
      </c>
      <c r="C1816" t="s">
        <v>3783</v>
      </c>
      <c r="D1816" t="s">
        <v>34</v>
      </c>
      <c r="E1816">
        <v>5</v>
      </c>
      <c r="F1816" t="s">
        <v>21079</v>
      </c>
      <c r="G1816" t="s">
        <v>3784</v>
      </c>
    </row>
    <row r="1817" spans="1:7" x14ac:dyDescent="0.25">
      <c r="A1817">
        <v>1108</v>
      </c>
      <c r="B1817" t="s">
        <v>3785</v>
      </c>
      <c r="C1817" t="s">
        <v>3786</v>
      </c>
      <c r="D1817" t="s">
        <v>34</v>
      </c>
      <c r="E1817">
        <v>5</v>
      </c>
      <c r="F1817" t="s">
        <v>21079</v>
      </c>
      <c r="G1817" t="s">
        <v>3787</v>
      </c>
    </row>
    <row r="1818" spans="1:7" x14ac:dyDescent="0.25">
      <c r="A1818">
        <v>1109</v>
      </c>
      <c r="B1818" t="s">
        <v>3788</v>
      </c>
      <c r="C1818" t="s">
        <v>30</v>
      </c>
      <c r="D1818" t="s">
        <v>34</v>
      </c>
      <c r="E1818">
        <v>5</v>
      </c>
      <c r="F1818" t="s">
        <v>21079</v>
      </c>
      <c r="G1818" t="s">
        <v>3789</v>
      </c>
    </row>
    <row r="1819" spans="1:7" x14ac:dyDescent="0.25">
      <c r="A1819">
        <v>1110</v>
      </c>
      <c r="B1819" t="s">
        <v>3790</v>
      </c>
      <c r="C1819" t="s">
        <v>3791</v>
      </c>
      <c r="D1819" t="s">
        <v>34</v>
      </c>
      <c r="E1819">
        <v>5</v>
      </c>
      <c r="F1819" t="s">
        <v>21079</v>
      </c>
      <c r="G1819" t="s">
        <v>3792</v>
      </c>
    </row>
    <row r="1820" spans="1:7" x14ac:dyDescent="0.25">
      <c r="A1820">
        <v>1118</v>
      </c>
      <c r="B1820" t="s">
        <v>3793</v>
      </c>
      <c r="C1820" t="s">
        <v>3474</v>
      </c>
      <c r="D1820" t="s">
        <v>34</v>
      </c>
      <c r="E1820">
        <v>5</v>
      </c>
      <c r="F1820" t="s">
        <v>21079</v>
      </c>
      <c r="G1820" t="s">
        <v>3794</v>
      </c>
    </row>
    <row r="1821" spans="1:7" x14ac:dyDescent="0.25">
      <c r="A1821">
        <v>1127</v>
      </c>
      <c r="B1821" t="s">
        <v>3795</v>
      </c>
      <c r="C1821" t="s">
        <v>3796</v>
      </c>
      <c r="D1821" t="s">
        <v>34</v>
      </c>
      <c r="E1821">
        <v>5</v>
      </c>
      <c r="F1821" t="s">
        <v>21079</v>
      </c>
      <c r="G1821" t="s">
        <v>3797</v>
      </c>
    </row>
    <row r="1822" spans="1:7" x14ac:dyDescent="0.25">
      <c r="A1822">
        <v>1128</v>
      </c>
      <c r="B1822" t="s">
        <v>3798</v>
      </c>
      <c r="C1822" t="s">
        <v>3799</v>
      </c>
      <c r="D1822" t="s">
        <v>34</v>
      </c>
      <c r="E1822">
        <v>5</v>
      </c>
      <c r="F1822" t="s">
        <v>21079</v>
      </c>
      <c r="G1822" t="s">
        <v>3800</v>
      </c>
    </row>
    <row r="1823" spans="1:7" x14ac:dyDescent="0.25">
      <c r="A1823">
        <v>1129</v>
      </c>
      <c r="B1823" t="s">
        <v>3801</v>
      </c>
      <c r="C1823" t="s">
        <v>3802</v>
      </c>
      <c r="D1823" t="s">
        <v>34</v>
      </c>
      <c r="E1823">
        <v>5</v>
      </c>
      <c r="F1823" t="s">
        <v>21079</v>
      </c>
      <c r="G1823" t="s">
        <v>3803</v>
      </c>
    </row>
    <row r="1824" spans="1:7" x14ac:dyDescent="0.25">
      <c r="A1824">
        <v>1130</v>
      </c>
      <c r="B1824" t="s">
        <v>3804</v>
      </c>
      <c r="C1824" t="s">
        <v>3805</v>
      </c>
      <c r="D1824" t="s">
        <v>34</v>
      </c>
      <c r="E1824">
        <v>5</v>
      </c>
      <c r="F1824" t="s">
        <v>21079</v>
      </c>
      <c r="G1824" t="s">
        <v>3806</v>
      </c>
    </row>
    <row r="1825" spans="1:7" x14ac:dyDescent="0.25">
      <c r="A1825">
        <v>1131</v>
      </c>
      <c r="B1825" t="s">
        <v>3807</v>
      </c>
      <c r="C1825" t="s">
        <v>3808</v>
      </c>
      <c r="D1825" t="s">
        <v>34</v>
      </c>
      <c r="E1825">
        <v>5</v>
      </c>
      <c r="F1825" t="s">
        <v>21079</v>
      </c>
      <c r="G1825" t="s">
        <v>3809</v>
      </c>
    </row>
    <row r="1826" spans="1:7" x14ac:dyDescent="0.25">
      <c r="A1826">
        <v>1119</v>
      </c>
      <c r="B1826" t="s">
        <v>3810</v>
      </c>
      <c r="C1826" t="s">
        <v>3811</v>
      </c>
      <c r="D1826" t="s">
        <v>34</v>
      </c>
      <c r="E1826">
        <v>5</v>
      </c>
      <c r="F1826" t="s">
        <v>21079</v>
      </c>
      <c r="G1826" t="s">
        <v>3812</v>
      </c>
    </row>
    <row r="1827" spans="1:7" x14ac:dyDescent="0.25">
      <c r="A1827">
        <v>1120</v>
      </c>
      <c r="B1827" t="s">
        <v>3813</v>
      </c>
      <c r="C1827" t="s">
        <v>3814</v>
      </c>
      <c r="D1827" t="s">
        <v>34</v>
      </c>
      <c r="E1827">
        <v>5</v>
      </c>
      <c r="F1827" t="s">
        <v>21079</v>
      </c>
      <c r="G1827" t="s">
        <v>3815</v>
      </c>
    </row>
    <row r="1828" spans="1:7" x14ac:dyDescent="0.25">
      <c r="A1828">
        <v>1121</v>
      </c>
      <c r="B1828" t="s">
        <v>3816</v>
      </c>
      <c r="C1828" t="s">
        <v>3495</v>
      </c>
      <c r="D1828" t="s">
        <v>34</v>
      </c>
      <c r="E1828">
        <v>5</v>
      </c>
      <c r="F1828" t="s">
        <v>21079</v>
      </c>
      <c r="G1828" t="s">
        <v>3817</v>
      </c>
    </row>
    <row r="1829" spans="1:7" x14ac:dyDescent="0.25">
      <c r="A1829">
        <v>1122</v>
      </c>
      <c r="B1829" t="s">
        <v>3818</v>
      </c>
      <c r="C1829" t="s">
        <v>3819</v>
      </c>
      <c r="D1829" t="s">
        <v>34</v>
      </c>
      <c r="E1829">
        <v>5</v>
      </c>
      <c r="F1829" t="s">
        <v>21079</v>
      </c>
      <c r="G1829" t="s">
        <v>3820</v>
      </c>
    </row>
    <row r="1830" spans="1:7" x14ac:dyDescent="0.25">
      <c r="A1830">
        <v>1123</v>
      </c>
      <c r="B1830" t="s">
        <v>3821</v>
      </c>
      <c r="C1830" t="s">
        <v>3535</v>
      </c>
      <c r="D1830" t="s">
        <v>34</v>
      </c>
      <c r="E1830">
        <v>5</v>
      </c>
      <c r="F1830" t="s">
        <v>21079</v>
      </c>
      <c r="G1830" t="s">
        <v>3822</v>
      </c>
    </row>
    <row r="1831" spans="1:7" x14ac:dyDescent="0.25">
      <c r="A1831">
        <v>1124</v>
      </c>
      <c r="B1831" t="s">
        <v>3823</v>
      </c>
      <c r="C1831" t="s">
        <v>3538</v>
      </c>
      <c r="D1831" t="s">
        <v>34</v>
      </c>
      <c r="E1831">
        <v>5</v>
      </c>
      <c r="F1831" t="s">
        <v>21079</v>
      </c>
      <c r="G1831" t="s">
        <v>3824</v>
      </c>
    </row>
    <row r="1832" spans="1:7" x14ac:dyDescent="0.25">
      <c r="A1832">
        <v>1125</v>
      </c>
      <c r="B1832" t="s">
        <v>3825</v>
      </c>
      <c r="C1832" t="s">
        <v>3826</v>
      </c>
      <c r="D1832" t="s">
        <v>34</v>
      </c>
      <c r="E1832">
        <v>5</v>
      </c>
      <c r="F1832" t="s">
        <v>21079</v>
      </c>
      <c r="G1832" t="s">
        <v>3827</v>
      </c>
    </row>
    <row r="1833" spans="1:7" x14ac:dyDescent="0.25">
      <c r="A1833">
        <v>1126</v>
      </c>
      <c r="B1833" t="s">
        <v>3828</v>
      </c>
      <c r="C1833" t="s">
        <v>3829</v>
      </c>
      <c r="D1833" t="s">
        <v>34</v>
      </c>
      <c r="E1833">
        <v>5</v>
      </c>
      <c r="F1833" t="s">
        <v>21079</v>
      </c>
      <c r="G1833" t="s">
        <v>3830</v>
      </c>
    </row>
    <row r="1834" spans="1:7" x14ac:dyDescent="0.25">
      <c r="A1834">
        <v>2537</v>
      </c>
      <c r="B1834" t="s">
        <v>3831</v>
      </c>
      <c r="C1834" t="s">
        <v>3498</v>
      </c>
      <c r="D1834" t="s">
        <v>34</v>
      </c>
      <c r="E1834">
        <v>5</v>
      </c>
      <c r="F1834" t="s">
        <v>21080</v>
      </c>
    </row>
    <row r="1835" spans="1:7" x14ac:dyDescent="0.25">
      <c r="A1835">
        <v>2538</v>
      </c>
      <c r="B1835" t="s">
        <v>3832</v>
      </c>
      <c r="C1835" t="s">
        <v>3833</v>
      </c>
      <c r="D1835" t="s">
        <v>34</v>
      </c>
      <c r="E1835">
        <v>5</v>
      </c>
      <c r="F1835" t="s">
        <v>21080</v>
      </c>
    </row>
    <row r="1836" spans="1:7" x14ac:dyDescent="0.25">
      <c r="A1836">
        <v>2539</v>
      </c>
      <c r="B1836" t="s">
        <v>3834</v>
      </c>
      <c r="C1836" t="s">
        <v>3835</v>
      </c>
      <c r="D1836" t="s">
        <v>34</v>
      </c>
      <c r="E1836">
        <v>5</v>
      </c>
      <c r="F1836" t="s">
        <v>21080</v>
      </c>
    </row>
    <row r="1837" spans="1:7" x14ac:dyDescent="0.25">
      <c r="A1837">
        <v>2540</v>
      </c>
      <c r="B1837" t="s">
        <v>3836</v>
      </c>
      <c r="C1837" t="s">
        <v>3502</v>
      </c>
      <c r="D1837" t="s">
        <v>34</v>
      </c>
      <c r="E1837">
        <v>5</v>
      </c>
      <c r="F1837" t="s">
        <v>21080</v>
      </c>
    </row>
    <row r="1838" spans="1:7" x14ac:dyDescent="0.25">
      <c r="A1838">
        <v>2541</v>
      </c>
      <c r="B1838" t="s">
        <v>3837</v>
      </c>
      <c r="C1838" t="s">
        <v>3838</v>
      </c>
      <c r="D1838" t="s">
        <v>34</v>
      </c>
      <c r="E1838">
        <v>5</v>
      </c>
      <c r="F1838" t="s">
        <v>21080</v>
      </c>
    </row>
    <row r="1839" spans="1:7" x14ac:dyDescent="0.25">
      <c r="A1839">
        <v>2542</v>
      </c>
      <c r="B1839" t="s">
        <v>3839</v>
      </c>
      <c r="C1839" t="s">
        <v>3510</v>
      </c>
      <c r="D1839" t="s">
        <v>34</v>
      </c>
      <c r="E1839">
        <v>5</v>
      </c>
      <c r="F1839" t="s">
        <v>21080</v>
      </c>
    </row>
    <row r="1840" spans="1:7" x14ac:dyDescent="0.25">
      <c r="A1840">
        <v>2543</v>
      </c>
      <c r="B1840" t="s">
        <v>3840</v>
      </c>
      <c r="C1840" t="s">
        <v>3515</v>
      </c>
      <c r="D1840" t="s">
        <v>34</v>
      </c>
      <c r="E1840">
        <v>5</v>
      </c>
      <c r="F1840" t="s">
        <v>21080</v>
      </c>
    </row>
    <row r="1841" spans="1:6" x14ac:dyDescent="0.25">
      <c r="A1841">
        <v>2544</v>
      </c>
      <c r="B1841" t="s">
        <v>3841</v>
      </c>
      <c r="C1841" t="s">
        <v>3842</v>
      </c>
      <c r="D1841" t="s">
        <v>34</v>
      </c>
      <c r="E1841">
        <v>5</v>
      </c>
      <c r="F1841" t="s">
        <v>21080</v>
      </c>
    </row>
    <row r="1842" spans="1:6" x14ac:dyDescent="0.25">
      <c r="A1842">
        <v>2545</v>
      </c>
      <c r="B1842" t="s">
        <v>3843</v>
      </c>
      <c r="C1842" t="s">
        <v>3844</v>
      </c>
      <c r="D1842" t="s">
        <v>34</v>
      </c>
      <c r="E1842">
        <v>5</v>
      </c>
      <c r="F1842" t="s">
        <v>21080</v>
      </c>
    </row>
    <row r="1843" spans="1:6" x14ac:dyDescent="0.25">
      <c r="A1843">
        <v>2546</v>
      </c>
      <c r="B1843" t="s">
        <v>3845</v>
      </c>
      <c r="C1843" t="s">
        <v>2995</v>
      </c>
      <c r="D1843" t="s">
        <v>34</v>
      </c>
      <c r="E1843">
        <v>5</v>
      </c>
      <c r="F1843" t="s">
        <v>21080</v>
      </c>
    </row>
    <row r="1844" spans="1:6" x14ac:dyDescent="0.25">
      <c r="A1844">
        <v>2547</v>
      </c>
      <c r="B1844" t="s">
        <v>3846</v>
      </c>
      <c r="C1844" t="s">
        <v>3847</v>
      </c>
      <c r="D1844" t="s">
        <v>34</v>
      </c>
      <c r="E1844">
        <v>5</v>
      </c>
      <c r="F1844" t="s">
        <v>21080</v>
      </c>
    </row>
    <row r="1845" spans="1:6" x14ac:dyDescent="0.25">
      <c r="A1845">
        <v>2548</v>
      </c>
      <c r="B1845" t="s">
        <v>3848</v>
      </c>
      <c r="C1845" t="s">
        <v>3849</v>
      </c>
      <c r="D1845" t="s">
        <v>34</v>
      </c>
      <c r="E1845">
        <v>5</v>
      </c>
      <c r="F1845" t="s">
        <v>21080</v>
      </c>
    </row>
    <row r="1846" spans="1:6" x14ac:dyDescent="0.25">
      <c r="A1846">
        <v>2549</v>
      </c>
      <c r="B1846" t="s">
        <v>3850</v>
      </c>
      <c r="C1846" t="s">
        <v>3851</v>
      </c>
      <c r="D1846" t="s">
        <v>34</v>
      </c>
      <c r="E1846">
        <v>5</v>
      </c>
      <c r="F1846" t="s">
        <v>21080</v>
      </c>
    </row>
    <row r="1847" spans="1:6" x14ac:dyDescent="0.25">
      <c r="A1847">
        <v>2550</v>
      </c>
      <c r="B1847" t="s">
        <v>3852</v>
      </c>
      <c r="C1847" t="s">
        <v>3853</v>
      </c>
      <c r="D1847" t="s">
        <v>34</v>
      </c>
      <c r="E1847">
        <v>5</v>
      </c>
      <c r="F1847" t="s">
        <v>21080</v>
      </c>
    </row>
    <row r="1848" spans="1:6" x14ac:dyDescent="0.25">
      <c r="A1848">
        <v>1739</v>
      </c>
      <c r="B1848" t="s">
        <v>3854</v>
      </c>
      <c r="C1848" t="s">
        <v>3855</v>
      </c>
      <c r="D1848" t="s">
        <v>34</v>
      </c>
      <c r="E1848">
        <v>6</v>
      </c>
      <c r="F1848" t="s">
        <v>21079</v>
      </c>
    </row>
    <row r="1849" spans="1:6" x14ac:dyDescent="0.25">
      <c r="A1849">
        <v>2706</v>
      </c>
      <c r="B1849" t="s">
        <v>3854</v>
      </c>
      <c r="C1849" t="s">
        <v>3856</v>
      </c>
      <c r="D1849" t="s">
        <v>34</v>
      </c>
      <c r="E1849">
        <v>6</v>
      </c>
      <c r="F1849" t="s">
        <v>21080</v>
      </c>
    </row>
    <row r="1850" spans="1:6" x14ac:dyDescent="0.25">
      <c r="A1850">
        <v>1748</v>
      </c>
      <c r="B1850" t="s">
        <v>3857</v>
      </c>
      <c r="C1850" t="s">
        <v>3858</v>
      </c>
      <c r="D1850" t="s">
        <v>34</v>
      </c>
      <c r="E1850">
        <v>6</v>
      </c>
      <c r="F1850" t="s">
        <v>21079</v>
      </c>
    </row>
    <row r="1851" spans="1:6" x14ac:dyDescent="0.25">
      <c r="A1851">
        <v>2715</v>
      </c>
      <c r="B1851" t="s">
        <v>3857</v>
      </c>
      <c r="C1851" t="s">
        <v>3859</v>
      </c>
      <c r="D1851" t="s">
        <v>34</v>
      </c>
      <c r="E1851">
        <v>6</v>
      </c>
      <c r="F1851" t="s">
        <v>21080</v>
      </c>
    </row>
    <row r="1852" spans="1:6" x14ac:dyDescent="0.25">
      <c r="A1852">
        <v>1749</v>
      </c>
      <c r="B1852" t="s">
        <v>3860</v>
      </c>
      <c r="C1852" t="s">
        <v>3861</v>
      </c>
      <c r="D1852" t="s">
        <v>34</v>
      </c>
      <c r="E1852">
        <v>6</v>
      </c>
      <c r="F1852" t="s">
        <v>21079</v>
      </c>
    </row>
    <row r="1853" spans="1:6" x14ac:dyDescent="0.25">
      <c r="A1853">
        <v>2716</v>
      </c>
      <c r="B1853" t="s">
        <v>3860</v>
      </c>
      <c r="C1853" t="s">
        <v>3862</v>
      </c>
      <c r="D1853" t="s">
        <v>34</v>
      </c>
      <c r="E1853">
        <v>6</v>
      </c>
      <c r="F1853" t="s">
        <v>21080</v>
      </c>
    </row>
    <row r="1854" spans="1:6" x14ac:dyDescent="0.25">
      <c r="A1854">
        <v>1740</v>
      </c>
      <c r="B1854" t="s">
        <v>3863</v>
      </c>
      <c r="C1854" t="s">
        <v>3864</v>
      </c>
      <c r="D1854" t="s">
        <v>34</v>
      </c>
      <c r="E1854">
        <v>6</v>
      </c>
      <c r="F1854" t="s">
        <v>21079</v>
      </c>
    </row>
    <row r="1855" spans="1:6" x14ac:dyDescent="0.25">
      <c r="A1855">
        <v>2707</v>
      </c>
      <c r="B1855" t="s">
        <v>3863</v>
      </c>
      <c r="C1855" t="s">
        <v>3865</v>
      </c>
      <c r="D1855" t="s">
        <v>34</v>
      </c>
      <c r="E1855">
        <v>6</v>
      </c>
      <c r="F1855" t="s">
        <v>21080</v>
      </c>
    </row>
    <row r="1856" spans="1:6" x14ac:dyDescent="0.25">
      <c r="A1856">
        <v>1741</v>
      </c>
      <c r="B1856" t="s">
        <v>3866</v>
      </c>
      <c r="C1856" t="s">
        <v>3867</v>
      </c>
      <c r="D1856" t="s">
        <v>34</v>
      </c>
      <c r="E1856">
        <v>6</v>
      </c>
      <c r="F1856" t="s">
        <v>21079</v>
      </c>
    </row>
    <row r="1857" spans="1:6" x14ac:dyDescent="0.25">
      <c r="A1857">
        <v>2708</v>
      </c>
      <c r="B1857" t="s">
        <v>3866</v>
      </c>
      <c r="C1857" t="s">
        <v>3868</v>
      </c>
      <c r="D1857" t="s">
        <v>34</v>
      </c>
      <c r="E1857">
        <v>6</v>
      </c>
      <c r="F1857" t="s">
        <v>21080</v>
      </c>
    </row>
    <row r="1858" spans="1:6" x14ac:dyDescent="0.25">
      <c r="A1858">
        <v>1742</v>
      </c>
      <c r="B1858" t="s">
        <v>3869</v>
      </c>
      <c r="C1858" t="s">
        <v>3870</v>
      </c>
      <c r="D1858" t="s">
        <v>34</v>
      </c>
      <c r="E1858">
        <v>6</v>
      </c>
      <c r="F1858" t="s">
        <v>21079</v>
      </c>
    </row>
    <row r="1859" spans="1:6" x14ac:dyDescent="0.25">
      <c r="A1859">
        <v>2709</v>
      </c>
      <c r="B1859" t="s">
        <v>3869</v>
      </c>
      <c r="C1859" t="s">
        <v>3871</v>
      </c>
      <c r="D1859" t="s">
        <v>34</v>
      </c>
      <c r="E1859">
        <v>6</v>
      </c>
      <c r="F1859" t="s">
        <v>21080</v>
      </c>
    </row>
    <row r="1860" spans="1:6" x14ac:dyDescent="0.25">
      <c r="A1860">
        <v>1743</v>
      </c>
      <c r="B1860" t="s">
        <v>3872</v>
      </c>
      <c r="C1860" t="s">
        <v>3873</v>
      </c>
      <c r="D1860" t="s">
        <v>34</v>
      </c>
      <c r="E1860">
        <v>6</v>
      </c>
      <c r="F1860" t="s">
        <v>21079</v>
      </c>
    </row>
    <row r="1861" spans="1:6" x14ac:dyDescent="0.25">
      <c r="A1861">
        <v>2710</v>
      </c>
      <c r="B1861" t="s">
        <v>3872</v>
      </c>
      <c r="C1861" t="s">
        <v>3874</v>
      </c>
      <c r="D1861" t="s">
        <v>34</v>
      </c>
      <c r="E1861">
        <v>6</v>
      </c>
      <c r="F1861" t="s">
        <v>21080</v>
      </c>
    </row>
    <row r="1862" spans="1:6" x14ac:dyDescent="0.25">
      <c r="A1862">
        <v>1744</v>
      </c>
      <c r="B1862" t="s">
        <v>3875</v>
      </c>
      <c r="C1862" t="s">
        <v>3876</v>
      </c>
      <c r="D1862" t="s">
        <v>34</v>
      </c>
      <c r="E1862">
        <v>6</v>
      </c>
      <c r="F1862" t="s">
        <v>21079</v>
      </c>
    </row>
    <row r="1863" spans="1:6" x14ac:dyDescent="0.25">
      <c r="A1863">
        <v>2711</v>
      </c>
      <c r="B1863" t="s">
        <v>3875</v>
      </c>
      <c r="C1863" t="s">
        <v>3877</v>
      </c>
      <c r="D1863" t="s">
        <v>34</v>
      </c>
      <c r="E1863">
        <v>6</v>
      </c>
      <c r="F1863" t="s">
        <v>21080</v>
      </c>
    </row>
    <row r="1864" spans="1:6" x14ac:dyDescent="0.25">
      <c r="A1864">
        <v>1745</v>
      </c>
      <c r="B1864" t="s">
        <v>3878</v>
      </c>
      <c r="C1864" t="s">
        <v>3879</v>
      </c>
      <c r="D1864" t="s">
        <v>34</v>
      </c>
      <c r="E1864">
        <v>6</v>
      </c>
      <c r="F1864" t="s">
        <v>21079</v>
      </c>
    </row>
    <row r="1865" spans="1:6" x14ac:dyDescent="0.25">
      <c r="A1865">
        <v>2712</v>
      </c>
      <c r="B1865" t="s">
        <v>3878</v>
      </c>
      <c r="C1865" t="s">
        <v>3880</v>
      </c>
      <c r="D1865" t="s">
        <v>34</v>
      </c>
      <c r="E1865">
        <v>6</v>
      </c>
      <c r="F1865" t="s">
        <v>21080</v>
      </c>
    </row>
    <row r="1866" spans="1:6" x14ac:dyDescent="0.25">
      <c r="A1866">
        <v>1746</v>
      </c>
      <c r="B1866" t="s">
        <v>3881</v>
      </c>
      <c r="C1866" t="s">
        <v>3882</v>
      </c>
      <c r="D1866" t="s">
        <v>34</v>
      </c>
      <c r="E1866">
        <v>6</v>
      </c>
      <c r="F1866" t="s">
        <v>21079</v>
      </c>
    </row>
    <row r="1867" spans="1:6" x14ac:dyDescent="0.25">
      <c r="A1867">
        <v>2713</v>
      </c>
      <c r="B1867" t="s">
        <v>3881</v>
      </c>
      <c r="C1867" t="s">
        <v>3883</v>
      </c>
      <c r="D1867" t="s">
        <v>34</v>
      </c>
      <c r="E1867">
        <v>6</v>
      </c>
      <c r="F1867" t="s">
        <v>21080</v>
      </c>
    </row>
    <row r="1868" spans="1:6" x14ac:dyDescent="0.25">
      <c r="A1868">
        <v>1747</v>
      </c>
      <c r="B1868" t="s">
        <v>3884</v>
      </c>
      <c r="C1868" t="s">
        <v>3885</v>
      </c>
      <c r="D1868" t="s">
        <v>34</v>
      </c>
      <c r="E1868">
        <v>6</v>
      </c>
      <c r="F1868" t="s">
        <v>21079</v>
      </c>
    </row>
    <row r="1869" spans="1:6" x14ac:dyDescent="0.25">
      <c r="A1869">
        <v>2714</v>
      </c>
      <c r="B1869" t="s">
        <v>3884</v>
      </c>
      <c r="C1869" t="s">
        <v>3886</v>
      </c>
      <c r="D1869" t="s">
        <v>34</v>
      </c>
      <c r="E1869">
        <v>6</v>
      </c>
      <c r="F1869" t="s">
        <v>21080</v>
      </c>
    </row>
    <row r="1870" spans="1:6" x14ac:dyDescent="0.25">
      <c r="A1870">
        <v>1750</v>
      </c>
      <c r="B1870" t="s">
        <v>3887</v>
      </c>
      <c r="C1870" t="s">
        <v>3888</v>
      </c>
      <c r="D1870" t="s">
        <v>34</v>
      </c>
      <c r="E1870">
        <v>6</v>
      </c>
      <c r="F1870" t="s">
        <v>21079</v>
      </c>
    </row>
    <row r="1871" spans="1:6" x14ac:dyDescent="0.25">
      <c r="A1871">
        <v>2717</v>
      </c>
      <c r="B1871" t="s">
        <v>3887</v>
      </c>
      <c r="C1871" t="s">
        <v>3889</v>
      </c>
      <c r="D1871" t="s">
        <v>34</v>
      </c>
      <c r="E1871">
        <v>6</v>
      </c>
      <c r="F1871" t="s">
        <v>21080</v>
      </c>
    </row>
    <row r="1872" spans="1:6" x14ac:dyDescent="0.25">
      <c r="A1872">
        <v>1751</v>
      </c>
      <c r="B1872" t="s">
        <v>3890</v>
      </c>
      <c r="C1872" t="s">
        <v>3891</v>
      </c>
      <c r="D1872" t="s">
        <v>34</v>
      </c>
      <c r="E1872">
        <v>6</v>
      </c>
      <c r="F1872" t="s">
        <v>21079</v>
      </c>
    </row>
    <row r="1873" spans="1:6" x14ac:dyDescent="0.25">
      <c r="A1873">
        <v>2718</v>
      </c>
      <c r="B1873" t="s">
        <v>3890</v>
      </c>
      <c r="C1873" t="s">
        <v>3892</v>
      </c>
      <c r="D1873" t="s">
        <v>34</v>
      </c>
      <c r="E1873">
        <v>6</v>
      </c>
      <c r="F1873" t="s">
        <v>21080</v>
      </c>
    </row>
    <row r="1874" spans="1:6" x14ac:dyDescent="0.25">
      <c r="A1874">
        <v>1752</v>
      </c>
      <c r="B1874" t="s">
        <v>3893</v>
      </c>
      <c r="C1874" t="s">
        <v>3894</v>
      </c>
      <c r="D1874" t="s">
        <v>34</v>
      </c>
      <c r="E1874">
        <v>6</v>
      </c>
      <c r="F1874" t="s">
        <v>21079</v>
      </c>
    </row>
    <row r="1875" spans="1:6" x14ac:dyDescent="0.25">
      <c r="A1875">
        <v>2719</v>
      </c>
      <c r="B1875" t="s">
        <v>3893</v>
      </c>
      <c r="C1875" t="s">
        <v>3895</v>
      </c>
      <c r="D1875" t="s">
        <v>34</v>
      </c>
      <c r="E1875">
        <v>6</v>
      </c>
      <c r="F1875" t="s">
        <v>21080</v>
      </c>
    </row>
    <row r="1876" spans="1:6" x14ac:dyDescent="0.25">
      <c r="A1876">
        <v>1753</v>
      </c>
      <c r="B1876" t="s">
        <v>3896</v>
      </c>
      <c r="C1876" t="s">
        <v>3897</v>
      </c>
      <c r="D1876" t="s">
        <v>34</v>
      </c>
      <c r="E1876">
        <v>6</v>
      </c>
      <c r="F1876" t="s">
        <v>21079</v>
      </c>
    </row>
    <row r="1877" spans="1:6" x14ac:dyDescent="0.25">
      <c r="A1877">
        <v>2720</v>
      </c>
      <c r="B1877" t="s">
        <v>3896</v>
      </c>
      <c r="C1877" t="s">
        <v>3898</v>
      </c>
      <c r="D1877" t="s">
        <v>34</v>
      </c>
      <c r="E1877">
        <v>6</v>
      </c>
      <c r="F1877" t="s">
        <v>21080</v>
      </c>
    </row>
    <row r="1878" spans="1:6" x14ac:dyDescent="0.25">
      <c r="A1878">
        <v>1754</v>
      </c>
      <c r="B1878" t="s">
        <v>3899</v>
      </c>
      <c r="C1878" t="s">
        <v>3900</v>
      </c>
      <c r="D1878" t="s">
        <v>34</v>
      </c>
      <c r="E1878">
        <v>6</v>
      </c>
      <c r="F1878" t="s">
        <v>21079</v>
      </c>
    </row>
    <row r="1879" spans="1:6" x14ac:dyDescent="0.25">
      <c r="A1879">
        <v>2721</v>
      </c>
      <c r="B1879" t="s">
        <v>3899</v>
      </c>
      <c r="C1879" t="s">
        <v>3901</v>
      </c>
      <c r="D1879" t="s">
        <v>34</v>
      </c>
      <c r="E1879">
        <v>6</v>
      </c>
      <c r="F1879" t="s">
        <v>21080</v>
      </c>
    </row>
    <row r="1880" spans="1:6" x14ac:dyDescent="0.25">
      <c r="A1880">
        <v>1755</v>
      </c>
      <c r="B1880" t="s">
        <v>3902</v>
      </c>
      <c r="C1880" t="s">
        <v>3903</v>
      </c>
      <c r="D1880" t="s">
        <v>34</v>
      </c>
      <c r="E1880">
        <v>6</v>
      </c>
      <c r="F1880" t="s">
        <v>21079</v>
      </c>
    </row>
    <row r="1881" spans="1:6" x14ac:dyDescent="0.25">
      <c r="A1881">
        <v>2722</v>
      </c>
      <c r="B1881" t="s">
        <v>3902</v>
      </c>
      <c r="C1881" t="s">
        <v>3904</v>
      </c>
      <c r="D1881" t="s">
        <v>34</v>
      </c>
      <c r="E1881">
        <v>6</v>
      </c>
      <c r="F1881" t="s">
        <v>21080</v>
      </c>
    </row>
    <row r="1882" spans="1:6" x14ac:dyDescent="0.25">
      <c r="A1882">
        <v>1756</v>
      </c>
      <c r="B1882" t="s">
        <v>3905</v>
      </c>
      <c r="C1882" t="s">
        <v>3906</v>
      </c>
      <c r="D1882" t="s">
        <v>34</v>
      </c>
      <c r="E1882">
        <v>6</v>
      </c>
      <c r="F1882" t="s">
        <v>21079</v>
      </c>
    </row>
    <row r="1883" spans="1:6" x14ac:dyDescent="0.25">
      <c r="A1883">
        <v>2723</v>
      </c>
      <c r="B1883" t="s">
        <v>3905</v>
      </c>
      <c r="C1883" t="s">
        <v>3907</v>
      </c>
      <c r="D1883" t="s">
        <v>34</v>
      </c>
      <c r="E1883">
        <v>6</v>
      </c>
      <c r="F1883" t="s">
        <v>21080</v>
      </c>
    </row>
    <row r="1884" spans="1:6" x14ac:dyDescent="0.25">
      <c r="A1884">
        <v>1757</v>
      </c>
      <c r="B1884" t="s">
        <v>3908</v>
      </c>
      <c r="C1884" t="s">
        <v>3909</v>
      </c>
      <c r="D1884" t="s">
        <v>34</v>
      </c>
      <c r="E1884">
        <v>6</v>
      </c>
      <c r="F1884" t="s">
        <v>21079</v>
      </c>
    </row>
    <row r="1885" spans="1:6" x14ac:dyDescent="0.25">
      <c r="A1885">
        <v>2724</v>
      </c>
      <c r="B1885" t="s">
        <v>3908</v>
      </c>
      <c r="C1885" t="s">
        <v>3693</v>
      </c>
      <c r="D1885" t="s">
        <v>34</v>
      </c>
      <c r="E1885">
        <v>6</v>
      </c>
      <c r="F1885" t="s">
        <v>21080</v>
      </c>
    </row>
    <row r="1886" spans="1:6" x14ac:dyDescent="0.25">
      <c r="A1886">
        <v>1758</v>
      </c>
      <c r="B1886" t="s">
        <v>3910</v>
      </c>
      <c r="C1886" t="s">
        <v>3911</v>
      </c>
      <c r="D1886" t="s">
        <v>34</v>
      </c>
      <c r="E1886">
        <v>6</v>
      </c>
      <c r="F1886" t="s">
        <v>21079</v>
      </c>
    </row>
    <row r="1887" spans="1:6" x14ac:dyDescent="0.25">
      <c r="A1887">
        <v>2725</v>
      </c>
      <c r="B1887" t="s">
        <v>3910</v>
      </c>
      <c r="C1887" t="s">
        <v>3912</v>
      </c>
      <c r="D1887" t="s">
        <v>34</v>
      </c>
      <c r="E1887">
        <v>6</v>
      </c>
      <c r="F1887" t="s">
        <v>21080</v>
      </c>
    </row>
    <row r="1888" spans="1:6" x14ac:dyDescent="0.25">
      <c r="A1888">
        <v>1759</v>
      </c>
      <c r="B1888" t="s">
        <v>3913</v>
      </c>
      <c r="C1888" t="s">
        <v>3914</v>
      </c>
      <c r="D1888" t="s">
        <v>34</v>
      </c>
      <c r="E1888">
        <v>6</v>
      </c>
      <c r="F1888" t="s">
        <v>21079</v>
      </c>
    </row>
    <row r="1889" spans="1:6" x14ac:dyDescent="0.25">
      <c r="A1889">
        <v>2726</v>
      </c>
      <c r="B1889" t="s">
        <v>3913</v>
      </c>
      <c r="C1889" t="s">
        <v>3915</v>
      </c>
      <c r="D1889" t="s">
        <v>34</v>
      </c>
      <c r="E1889">
        <v>6</v>
      </c>
      <c r="F1889" t="s">
        <v>21080</v>
      </c>
    </row>
    <row r="1890" spans="1:6" x14ac:dyDescent="0.25">
      <c r="A1890">
        <v>1760</v>
      </c>
      <c r="B1890" t="s">
        <v>3916</v>
      </c>
      <c r="C1890" t="s">
        <v>3917</v>
      </c>
      <c r="D1890" t="s">
        <v>34</v>
      </c>
      <c r="E1890">
        <v>6</v>
      </c>
      <c r="F1890" t="s">
        <v>21079</v>
      </c>
    </row>
    <row r="1891" spans="1:6" x14ac:dyDescent="0.25">
      <c r="A1891">
        <v>2727</v>
      </c>
      <c r="B1891" t="s">
        <v>3916</v>
      </c>
      <c r="C1891" t="s">
        <v>3918</v>
      </c>
      <c r="D1891" t="s">
        <v>34</v>
      </c>
      <c r="E1891">
        <v>6</v>
      </c>
      <c r="F1891" t="s">
        <v>21080</v>
      </c>
    </row>
    <row r="1892" spans="1:6" x14ac:dyDescent="0.25">
      <c r="A1892">
        <v>1761</v>
      </c>
      <c r="B1892" t="s">
        <v>3919</v>
      </c>
      <c r="C1892" t="s">
        <v>3920</v>
      </c>
      <c r="D1892" t="s">
        <v>34</v>
      </c>
      <c r="E1892">
        <v>6</v>
      </c>
      <c r="F1892" t="s">
        <v>21079</v>
      </c>
    </row>
    <row r="1893" spans="1:6" x14ac:dyDescent="0.25">
      <c r="A1893">
        <v>2728</v>
      </c>
      <c r="B1893" t="s">
        <v>3919</v>
      </c>
      <c r="C1893" t="s">
        <v>3921</v>
      </c>
      <c r="D1893" t="s">
        <v>34</v>
      </c>
      <c r="E1893">
        <v>6</v>
      </c>
      <c r="F1893" t="s">
        <v>21080</v>
      </c>
    </row>
    <row r="1894" spans="1:6" x14ac:dyDescent="0.25">
      <c r="A1894">
        <v>1762</v>
      </c>
      <c r="B1894" t="s">
        <v>3922</v>
      </c>
      <c r="C1894" t="s">
        <v>3923</v>
      </c>
      <c r="D1894" t="s">
        <v>34</v>
      </c>
      <c r="E1894">
        <v>6</v>
      </c>
      <c r="F1894" t="s">
        <v>21079</v>
      </c>
    </row>
    <row r="1895" spans="1:6" x14ac:dyDescent="0.25">
      <c r="A1895">
        <v>2729</v>
      </c>
      <c r="B1895" t="s">
        <v>3922</v>
      </c>
      <c r="C1895" t="s">
        <v>3924</v>
      </c>
      <c r="D1895" t="s">
        <v>34</v>
      </c>
      <c r="E1895">
        <v>6</v>
      </c>
      <c r="F1895" t="s">
        <v>21080</v>
      </c>
    </row>
    <row r="1896" spans="1:6" x14ac:dyDescent="0.25">
      <c r="A1896">
        <v>1763</v>
      </c>
      <c r="B1896" t="s">
        <v>3925</v>
      </c>
      <c r="C1896" t="s">
        <v>3926</v>
      </c>
      <c r="D1896" t="s">
        <v>34</v>
      </c>
      <c r="E1896">
        <v>6</v>
      </c>
      <c r="F1896" t="s">
        <v>21079</v>
      </c>
    </row>
    <row r="1897" spans="1:6" x14ac:dyDescent="0.25">
      <c r="A1897">
        <v>2730</v>
      </c>
      <c r="B1897" t="s">
        <v>3925</v>
      </c>
      <c r="C1897" t="s">
        <v>3927</v>
      </c>
      <c r="D1897" t="s">
        <v>34</v>
      </c>
      <c r="E1897">
        <v>6</v>
      </c>
      <c r="F1897" t="s">
        <v>21080</v>
      </c>
    </row>
    <row r="1898" spans="1:6" x14ac:dyDescent="0.25">
      <c r="A1898">
        <v>1764</v>
      </c>
      <c r="B1898" t="s">
        <v>3928</v>
      </c>
      <c r="C1898" t="s">
        <v>3929</v>
      </c>
      <c r="D1898" t="s">
        <v>34</v>
      </c>
      <c r="E1898">
        <v>6</v>
      </c>
      <c r="F1898" t="s">
        <v>21079</v>
      </c>
    </row>
    <row r="1899" spans="1:6" x14ac:dyDescent="0.25">
      <c r="A1899">
        <v>2731</v>
      </c>
      <c r="B1899" t="s">
        <v>3928</v>
      </c>
      <c r="C1899" t="s">
        <v>3930</v>
      </c>
      <c r="D1899" t="s">
        <v>34</v>
      </c>
      <c r="E1899">
        <v>6</v>
      </c>
      <c r="F1899" t="s">
        <v>21080</v>
      </c>
    </row>
    <row r="1900" spans="1:6" x14ac:dyDescent="0.25">
      <c r="A1900">
        <v>1765</v>
      </c>
      <c r="B1900" t="s">
        <v>3931</v>
      </c>
      <c r="C1900" t="s">
        <v>3932</v>
      </c>
      <c r="D1900" t="s">
        <v>34</v>
      </c>
      <c r="E1900">
        <v>6</v>
      </c>
      <c r="F1900" t="s">
        <v>21079</v>
      </c>
    </row>
    <row r="1901" spans="1:6" x14ac:dyDescent="0.25">
      <c r="A1901">
        <v>2732</v>
      </c>
      <c r="B1901" t="s">
        <v>3931</v>
      </c>
      <c r="C1901" t="s">
        <v>3933</v>
      </c>
      <c r="D1901" t="s">
        <v>34</v>
      </c>
      <c r="E1901">
        <v>6</v>
      </c>
      <c r="F1901" t="s">
        <v>21080</v>
      </c>
    </row>
    <row r="1902" spans="1:6" x14ac:dyDescent="0.25">
      <c r="A1902">
        <v>1766</v>
      </c>
      <c r="B1902" t="s">
        <v>3934</v>
      </c>
      <c r="C1902" t="s">
        <v>3935</v>
      </c>
      <c r="D1902" t="s">
        <v>34</v>
      </c>
      <c r="E1902">
        <v>6</v>
      </c>
      <c r="F1902" t="s">
        <v>21079</v>
      </c>
    </row>
    <row r="1903" spans="1:6" x14ac:dyDescent="0.25">
      <c r="A1903">
        <v>2733</v>
      </c>
      <c r="B1903" t="s">
        <v>3934</v>
      </c>
      <c r="C1903" t="s">
        <v>3936</v>
      </c>
      <c r="D1903" t="s">
        <v>34</v>
      </c>
      <c r="E1903">
        <v>6</v>
      </c>
      <c r="F1903" t="s">
        <v>21080</v>
      </c>
    </row>
    <row r="1904" spans="1:6" x14ac:dyDescent="0.25">
      <c r="A1904">
        <v>1767</v>
      </c>
      <c r="B1904" t="s">
        <v>3937</v>
      </c>
      <c r="C1904" t="s">
        <v>3938</v>
      </c>
      <c r="D1904" t="s">
        <v>34</v>
      </c>
      <c r="E1904">
        <v>6</v>
      </c>
      <c r="F1904" t="s">
        <v>21079</v>
      </c>
    </row>
    <row r="1905" spans="1:6" x14ac:dyDescent="0.25">
      <c r="A1905">
        <v>2734</v>
      </c>
      <c r="B1905" t="s">
        <v>3937</v>
      </c>
      <c r="C1905" t="s">
        <v>3939</v>
      </c>
      <c r="D1905" t="s">
        <v>34</v>
      </c>
      <c r="E1905">
        <v>6</v>
      </c>
      <c r="F1905" t="s">
        <v>21080</v>
      </c>
    </row>
    <row r="1906" spans="1:6" x14ac:dyDescent="0.25">
      <c r="A1906">
        <v>1768</v>
      </c>
      <c r="B1906" t="s">
        <v>3940</v>
      </c>
      <c r="C1906" t="s">
        <v>3941</v>
      </c>
      <c r="D1906" t="s">
        <v>34</v>
      </c>
      <c r="E1906">
        <v>6</v>
      </c>
      <c r="F1906" t="s">
        <v>21079</v>
      </c>
    </row>
    <row r="1907" spans="1:6" x14ac:dyDescent="0.25">
      <c r="A1907">
        <v>2735</v>
      </c>
      <c r="B1907" t="s">
        <v>3940</v>
      </c>
      <c r="C1907" t="s">
        <v>3942</v>
      </c>
      <c r="D1907" t="s">
        <v>34</v>
      </c>
      <c r="E1907">
        <v>6</v>
      </c>
      <c r="F1907" t="s">
        <v>21080</v>
      </c>
    </row>
    <row r="1908" spans="1:6" x14ac:dyDescent="0.25">
      <c r="A1908">
        <v>1769</v>
      </c>
      <c r="B1908" t="s">
        <v>3943</v>
      </c>
      <c r="C1908" t="s">
        <v>3944</v>
      </c>
      <c r="D1908" t="s">
        <v>34</v>
      </c>
      <c r="E1908">
        <v>6</v>
      </c>
      <c r="F1908" t="s">
        <v>21079</v>
      </c>
    </row>
    <row r="1909" spans="1:6" x14ac:dyDescent="0.25">
      <c r="A1909">
        <v>2736</v>
      </c>
      <c r="B1909" t="s">
        <v>3943</v>
      </c>
      <c r="C1909" t="s">
        <v>3945</v>
      </c>
      <c r="D1909" t="s">
        <v>34</v>
      </c>
      <c r="E1909">
        <v>6</v>
      </c>
      <c r="F1909" t="s">
        <v>21080</v>
      </c>
    </row>
    <row r="1910" spans="1:6" x14ac:dyDescent="0.25">
      <c r="A1910">
        <v>1770</v>
      </c>
      <c r="B1910" t="s">
        <v>3946</v>
      </c>
      <c r="C1910" t="s">
        <v>3947</v>
      </c>
      <c r="D1910" t="s">
        <v>34</v>
      </c>
      <c r="E1910">
        <v>6</v>
      </c>
      <c r="F1910" t="s">
        <v>21079</v>
      </c>
    </row>
    <row r="1911" spans="1:6" x14ac:dyDescent="0.25">
      <c r="A1911">
        <v>2737</v>
      </c>
      <c r="B1911" t="s">
        <v>3946</v>
      </c>
      <c r="C1911" t="s">
        <v>3948</v>
      </c>
      <c r="D1911" t="s">
        <v>34</v>
      </c>
      <c r="E1911">
        <v>6</v>
      </c>
      <c r="F1911" t="s">
        <v>21080</v>
      </c>
    </row>
    <row r="1912" spans="1:6" x14ac:dyDescent="0.25">
      <c r="A1912">
        <v>1771</v>
      </c>
      <c r="B1912" t="s">
        <v>3949</v>
      </c>
      <c r="C1912" t="s">
        <v>3950</v>
      </c>
      <c r="D1912" t="s">
        <v>34</v>
      </c>
      <c r="E1912">
        <v>6</v>
      </c>
      <c r="F1912" t="s">
        <v>21079</v>
      </c>
    </row>
    <row r="1913" spans="1:6" x14ac:dyDescent="0.25">
      <c r="A1913">
        <v>2738</v>
      </c>
      <c r="B1913" t="s">
        <v>3949</v>
      </c>
      <c r="C1913" t="s">
        <v>3951</v>
      </c>
      <c r="D1913" t="s">
        <v>34</v>
      </c>
      <c r="E1913">
        <v>6</v>
      </c>
      <c r="F1913" t="s">
        <v>21080</v>
      </c>
    </row>
    <row r="1914" spans="1:6" x14ac:dyDescent="0.25">
      <c r="A1914">
        <v>1772</v>
      </c>
      <c r="B1914" t="s">
        <v>3952</v>
      </c>
      <c r="C1914" t="s">
        <v>3953</v>
      </c>
      <c r="D1914" t="s">
        <v>34</v>
      </c>
      <c r="E1914">
        <v>6</v>
      </c>
      <c r="F1914" t="s">
        <v>21079</v>
      </c>
    </row>
    <row r="1915" spans="1:6" x14ac:dyDescent="0.25">
      <c r="A1915">
        <v>2739</v>
      </c>
      <c r="B1915" t="s">
        <v>3952</v>
      </c>
      <c r="C1915" t="s">
        <v>3954</v>
      </c>
      <c r="D1915" t="s">
        <v>34</v>
      </c>
      <c r="E1915">
        <v>6</v>
      </c>
      <c r="F1915" t="s">
        <v>21080</v>
      </c>
    </row>
    <row r="1916" spans="1:6" x14ac:dyDescent="0.25">
      <c r="A1916">
        <v>1773</v>
      </c>
      <c r="B1916" t="s">
        <v>3955</v>
      </c>
      <c r="C1916" t="s">
        <v>3956</v>
      </c>
      <c r="D1916" t="s">
        <v>34</v>
      </c>
      <c r="E1916">
        <v>6</v>
      </c>
      <c r="F1916" t="s">
        <v>21079</v>
      </c>
    </row>
    <row r="1917" spans="1:6" x14ac:dyDescent="0.25">
      <c r="A1917">
        <v>2740</v>
      </c>
      <c r="B1917" t="s">
        <v>3955</v>
      </c>
      <c r="C1917" t="s">
        <v>3957</v>
      </c>
      <c r="D1917" t="s">
        <v>34</v>
      </c>
      <c r="E1917">
        <v>6</v>
      </c>
      <c r="F1917" t="s">
        <v>21080</v>
      </c>
    </row>
    <row r="1918" spans="1:6" x14ac:dyDescent="0.25">
      <c r="A1918">
        <v>1774</v>
      </c>
      <c r="B1918" t="s">
        <v>3958</v>
      </c>
      <c r="C1918" t="s">
        <v>3959</v>
      </c>
      <c r="D1918" t="s">
        <v>34</v>
      </c>
      <c r="E1918">
        <v>6</v>
      </c>
      <c r="F1918" t="s">
        <v>21079</v>
      </c>
    </row>
    <row r="1919" spans="1:6" x14ac:dyDescent="0.25">
      <c r="A1919">
        <v>2741</v>
      </c>
      <c r="B1919" t="s">
        <v>3958</v>
      </c>
      <c r="C1919" t="s">
        <v>3960</v>
      </c>
      <c r="D1919" t="s">
        <v>34</v>
      </c>
      <c r="E1919">
        <v>6</v>
      </c>
      <c r="F1919" t="s">
        <v>21080</v>
      </c>
    </row>
    <row r="1920" spans="1:6" x14ac:dyDescent="0.25">
      <c r="A1920">
        <v>1775</v>
      </c>
      <c r="B1920" t="s">
        <v>3961</v>
      </c>
      <c r="C1920" t="s">
        <v>3962</v>
      </c>
      <c r="D1920" t="s">
        <v>34</v>
      </c>
      <c r="E1920">
        <v>6</v>
      </c>
      <c r="F1920" t="s">
        <v>21079</v>
      </c>
    </row>
    <row r="1921" spans="1:6" x14ac:dyDescent="0.25">
      <c r="A1921">
        <v>2742</v>
      </c>
      <c r="B1921" t="s">
        <v>3961</v>
      </c>
      <c r="C1921" t="s">
        <v>3963</v>
      </c>
      <c r="D1921" t="s">
        <v>34</v>
      </c>
      <c r="E1921">
        <v>6</v>
      </c>
      <c r="F1921" t="s">
        <v>21080</v>
      </c>
    </row>
    <row r="1922" spans="1:6" x14ac:dyDescent="0.25">
      <c r="A1922">
        <v>1776</v>
      </c>
      <c r="B1922" t="s">
        <v>3964</v>
      </c>
      <c r="C1922" t="s">
        <v>3965</v>
      </c>
      <c r="D1922" t="s">
        <v>34</v>
      </c>
      <c r="E1922">
        <v>6</v>
      </c>
      <c r="F1922" t="s">
        <v>21079</v>
      </c>
    </row>
    <row r="1923" spans="1:6" x14ac:dyDescent="0.25">
      <c r="A1923">
        <v>2743</v>
      </c>
      <c r="B1923" t="s">
        <v>3964</v>
      </c>
      <c r="C1923" t="s">
        <v>3966</v>
      </c>
      <c r="D1923" t="s">
        <v>34</v>
      </c>
      <c r="E1923">
        <v>6</v>
      </c>
      <c r="F1923" t="s">
        <v>21080</v>
      </c>
    </row>
    <row r="1924" spans="1:6" x14ac:dyDescent="0.25">
      <c r="A1924">
        <v>1777</v>
      </c>
      <c r="B1924" t="s">
        <v>3967</v>
      </c>
      <c r="C1924" t="s">
        <v>3968</v>
      </c>
      <c r="D1924" t="s">
        <v>34</v>
      </c>
      <c r="E1924">
        <v>6</v>
      </c>
      <c r="F1924" t="s">
        <v>21079</v>
      </c>
    </row>
    <row r="1925" spans="1:6" x14ac:dyDescent="0.25">
      <c r="A1925">
        <v>2744</v>
      </c>
      <c r="B1925" t="s">
        <v>3967</v>
      </c>
      <c r="C1925" t="s">
        <v>3969</v>
      </c>
      <c r="D1925" t="s">
        <v>34</v>
      </c>
      <c r="E1925">
        <v>6</v>
      </c>
      <c r="F1925" t="s">
        <v>21080</v>
      </c>
    </row>
    <row r="1926" spans="1:6" x14ac:dyDescent="0.25">
      <c r="A1926">
        <v>1778</v>
      </c>
      <c r="B1926" t="s">
        <v>3970</v>
      </c>
      <c r="C1926" t="s">
        <v>3971</v>
      </c>
      <c r="D1926" t="s">
        <v>34</v>
      </c>
      <c r="E1926">
        <v>6</v>
      </c>
      <c r="F1926" t="s">
        <v>21079</v>
      </c>
    </row>
    <row r="1927" spans="1:6" x14ac:dyDescent="0.25">
      <c r="A1927">
        <v>2745</v>
      </c>
      <c r="B1927" t="s">
        <v>3970</v>
      </c>
      <c r="C1927" t="s">
        <v>3972</v>
      </c>
      <c r="D1927" t="s">
        <v>34</v>
      </c>
      <c r="E1927">
        <v>6</v>
      </c>
      <c r="F1927" t="s">
        <v>21080</v>
      </c>
    </row>
    <row r="1928" spans="1:6" x14ac:dyDescent="0.25">
      <c r="A1928">
        <v>1779</v>
      </c>
      <c r="B1928" t="s">
        <v>3973</v>
      </c>
      <c r="C1928" t="s">
        <v>3974</v>
      </c>
      <c r="D1928" t="s">
        <v>34</v>
      </c>
      <c r="E1928">
        <v>6</v>
      </c>
      <c r="F1928" t="s">
        <v>21079</v>
      </c>
    </row>
    <row r="1929" spans="1:6" x14ac:dyDescent="0.25">
      <c r="A1929">
        <v>2746</v>
      </c>
      <c r="B1929" t="s">
        <v>3973</v>
      </c>
      <c r="C1929" t="s">
        <v>3975</v>
      </c>
      <c r="D1929" t="s">
        <v>34</v>
      </c>
      <c r="E1929">
        <v>6</v>
      </c>
      <c r="F1929" t="s">
        <v>21080</v>
      </c>
    </row>
    <row r="1930" spans="1:6" x14ac:dyDescent="0.25">
      <c r="A1930">
        <v>1780</v>
      </c>
      <c r="B1930" t="s">
        <v>3976</v>
      </c>
      <c r="C1930" t="s">
        <v>3977</v>
      </c>
      <c r="D1930" t="s">
        <v>34</v>
      </c>
      <c r="E1930">
        <v>6</v>
      </c>
      <c r="F1930" t="s">
        <v>21079</v>
      </c>
    </row>
    <row r="1931" spans="1:6" x14ac:dyDescent="0.25">
      <c r="A1931">
        <v>2747</v>
      </c>
      <c r="B1931" t="s">
        <v>3976</v>
      </c>
      <c r="C1931" t="s">
        <v>3978</v>
      </c>
      <c r="D1931" t="s">
        <v>34</v>
      </c>
      <c r="E1931">
        <v>6</v>
      </c>
      <c r="F1931" t="s">
        <v>21080</v>
      </c>
    </row>
    <row r="1932" spans="1:6" x14ac:dyDescent="0.25">
      <c r="A1932">
        <v>2748</v>
      </c>
      <c r="B1932" t="s">
        <v>3979</v>
      </c>
      <c r="C1932" t="s">
        <v>3980</v>
      </c>
      <c r="D1932" t="s">
        <v>34</v>
      </c>
      <c r="E1932">
        <v>6</v>
      </c>
      <c r="F1932" t="s">
        <v>21080</v>
      </c>
    </row>
    <row r="1933" spans="1:6" x14ac:dyDescent="0.25">
      <c r="A1933">
        <v>1833</v>
      </c>
      <c r="B1933" t="s">
        <v>3981</v>
      </c>
      <c r="C1933" t="s">
        <v>3982</v>
      </c>
      <c r="D1933" t="s">
        <v>34</v>
      </c>
      <c r="E1933">
        <v>7</v>
      </c>
      <c r="F1933" t="s">
        <v>21079</v>
      </c>
    </row>
    <row r="1934" spans="1:6" x14ac:dyDescent="0.25">
      <c r="A1934">
        <v>2801</v>
      </c>
      <c r="B1934" t="s">
        <v>3981</v>
      </c>
      <c r="C1934" t="s">
        <v>3983</v>
      </c>
      <c r="D1934" t="s">
        <v>34</v>
      </c>
      <c r="E1934">
        <v>7</v>
      </c>
      <c r="F1934" t="s">
        <v>21080</v>
      </c>
    </row>
    <row r="1935" spans="1:6" x14ac:dyDescent="0.25">
      <c r="A1935">
        <v>1834</v>
      </c>
      <c r="B1935" t="s">
        <v>3984</v>
      </c>
      <c r="C1935" t="s">
        <v>3985</v>
      </c>
      <c r="D1935" t="s">
        <v>34</v>
      </c>
      <c r="E1935">
        <v>7</v>
      </c>
      <c r="F1935" t="s">
        <v>21079</v>
      </c>
    </row>
    <row r="1936" spans="1:6" x14ac:dyDescent="0.25">
      <c r="A1936">
        <v>2802</v>
      </c>
      <c r="B1936" t="s">
        <v>3984</v>
      </c>
      <c r="C1936" t="s">
        <v>3986</v>
      </c>
      <c r="D1936" t="s">
        <v>34</v>
      </c>
      <c r="E1936">
        <v>7</v>
      </c>
      <c r="F1936" t="s">
        <v>21080</v>
      </c>
    </row>
    <row r="1937" spans="1:6" x14ac:dyDescent="0.25">
      <c r="A1937">
        <v>1835</v>
      </c>
      <c r="B1937" t="s">
        <v>3987</v>
      </c>
      <c r="C1937" t="s">
        <v>3988</v>
      </c>
      <c r="D1937" t="s">
        <v>34</v>
      </c>
      <c r="E1937">
        <v>7</v>
      </c>
      <c r="F1937" t="s">
        <v>21079</v>
      </c>
    </row>
    <row r="1938" spans="1:6" x14ac:dyDescent="0.25">
      <c r="A1938">
        <v>2803</v>
      </c>
      <c r="B1938" t="s">
        <v>3987</v>
      </c>
      <c r="C1938" t="s">
        <v>3989</v>
      </c>
      <c r="D1938" t="s">
        <v>34</v>
      </c>
      <c r="E1938">
        <v>7</v>
      </c>
      <c r="F1938" t="s">
        <v>21080</v>
      </c>
    </row>
    <row r="1939" spans="1:6" x14ac:dyDescent="0.25">
      <c r="A1939">
        <v>1836</v>
      </c>
      <c r="B1939" t="s">
        <v>3990</v>
      </c>
      <c r="C1939" t="s">
        <v>3991</v>
      </c>
      <c r="D1939" t="s">
        <v>34</v>
      </c>
      <c r="E1939">
        <v>7</v>
      </c>
      <c r="F1939" t="s">
        <v>21079</v>
      </c>
    </row>
    <row r="1940" spans="1:6" x14ac:dyDescent="0.25">
      <c r="A1940">
        <v>2804</v>
      </c>
      <c r="B1940" t="s">
        <v>3990</v>
      </c>
      <c r="C1940" t="s">
        <v>3992</v>
      </c>
      <c r="D1940" t="s">
        <v>34</v>
      </c>
      <c r="E1940">
        <v>7</v>
      </c>
      <c r="F1940" t="s">
        <v>21080</v>
      </c>
    </row>
    <row r="1941" spans="1:6" x14ac:dyDescent="0.25">
      <c r="A1941">
        <v>1837</v>
      </c>
      <c r="B1941" t="s">
        <v>3993</v>
      </c>
      <c r="C1941" t="s">
        <v>3994</v>
      </c>
      <c r="D1941" t="s">
        <v>34</v>
      </c>
      <c r="E1941">
        <v>7</v>
      </c>
      <c r="F1941" t="s">
        <v>21079</v>
      </c>
    </row>
    <row r="1942" spans="1:6" x14ac:dyDescent="0.25">
      <c r="A1942">
        <v>2805</v>
      </c>
      <c r="B1942" t="s">
        <v>3993</v>
      </c>
      <c r="C1942" t="s">
        <v>3995</v>
      </c>
      <c r="D1942" t="s">
        <v>34</v>
      </c>
      <c r="E1942">
        <v>7</v>
      </c>
      <c r="F1942" t="s">
        <v>21080</v>
      </c>
    </row>
    <row r="1943" spans="1:6" x14ac:dyDescent="0.25">
      <c r="A1943">
        <v>1838</v>
      </c>
      <c r="B1943" t="s">
        <v>3996</v>
      </c>
      <c r="C1943" t="s">
        <v>3997</v>
      </c>
      <c r="D1943" t="s">
        <v>34</v>
      </c>
      <c r="E1943">
        <v>7</v>
      </c>
      <c r="F1943" t="s">
        <v>21079</v>
      </c>
    </row>
    <row r="1944" spans="1:6" x14ac:dyDescent="0.25">
      <c r="A1944">
        <v>2806</v>
      </c>
      <c r="B1944" t="s">
        <v>3996</v>
      </c>
      <c r="C1944" t="s">
        <v>3998</v>
      </c>
      <c r="D1944" t="s">
        <v>34</v>
      </c>
      <c r="E1944">
        <v>7</v>
      </c>
      <c r="F1944" t="s">
        <v>21080</v>
      </c>
    </row>
    <row r="1945" spans="1:6" x14ac:dyDescent="0.25">
      <c r="A1945">
        <v>1839</v>
      </c>
      <c r="B1945" t="s">
        <v>3999</v>
      </c>
      <c r="C1945" t="s">
        <v>3293</v>
      </c>
      <c r="D1945" t="s">
        <v>34</v>
      </c>
      <c r="E1945">
        <v>7</v>
      </c>
      <c r="F1945" t="s">
        <v>21079</v>
      </c>
    </row>
    <row r="1946" spans="1:6" x14ac:dyDescent="0.25">
      <c r="A1946">
        <v>2807</v>
      </c>
      <c r="B1946" t="s">
        <v>3999</v>
      </c>
      <c r="C1946" t="s">
        <v>3272</v>
      </c>
      <c r="D1946" t="s">
        <v>34</v>
      </c>
      <c r="E1946">
        <v>7</v>
      </c>
      <c r="F1946" t="s">
        <v>21080</v>
      </c>
    </row>
    <row r="1947" spans="1:6" x14ac:dyDescent="0.25">
      <c r="A1947">
        <v>1840</v>
      </c>
      <c r="B1947" t="s">
        <v>4000</v>
      </c>
      <c r="C1947" t="s">
        <v>3968</v>
      </c>
      <c r="D1947" t="s">
        <v>34</v>
      </c>
      <c r="E1947">
        <v>7</v>
      </c>
      <c r="F1947" t="s">
        <v>21079</v>
      </c>
    </row>
    <row r="1948" spans="1:6" x14ac:dyDescent="0.25">
      <c r="A1948">
        <v>2808</v>
      </c>
      <c r="B1948" t="s">
        <v>4000</v>
      </c>
      <c r="C1948" t="s">
        <v>3969</v>
      </c>
      <c r="D1948" t="s">
        <v>34</v>
      </c>
      <c r="E1948">
        <v>7</v>
      </c>
      <c r="F1948" t="s">
        <v>21080</v>
      </c>
    </row>
    <row r="1949" spans="1:6" x14ac:dyDescent="0.25">
      <c r="A1949">
        <v>1841</v>
      </c>
      <c r="B1949" t="s">
        <v>4001</v>
      </c>
      <c r="C1949" t="s">
        <v>4002</v>
      </c>
      <c r="D1949" t="s">
        <v>34</v>
      </c>
      <c r="E1949">
        <v>7</v>
      </c>
      <c r="F1949" t="s">
        <v>21079</v>
      </c>
    </row>
    <row r="1950" spans="1:6" x14ac:dyDescent="0.25">
      <c r="A1950">
        <v>2809</v>
      </c>
      <c r="B1950" t="s">
        <v>4001</v>
      </c>
      <c r="C1950" t="s">
        <v>4003</v>
      </c>
      <c r="D1950" t="s">
        <v>34</v>
      </c>
      <c r="E1950">
        <v>7</v>
      </c>
      <c r="F1950" t="s">
        <v>21080</v>
      </c>
    </row>
    <row r="1951" spans="1:6" x14ac:dyDescent="0.25">
      <c r="A1951">
        <v>1842</v>
      </c>
      <c r="B1951" t="s">
        <v>4004</v>
      </c>
      <c r="C1951" t="s">
        <v>4005</v>
      </c>
      <c r="D1951" t="s">
        <v>34</v>
      </c>
      <c r="E1951">
        <v>7</v>
      </c>
      <c r="F1951" t="s">
        <v>21079</v>
      </c>
    </row>
    <row r="1952" spans="1:6" x14ac:dyDescent="0.25">
      <c r="A1952">
        <v>2810</v>
      </c>
      <c r="B1952" t="s">
        <v>4004</v>
      </c>
      <c r="C1952" t="s">
        <v>4006</v>
      </c>
      <c r="D1952" t="s">
        <v>34</v>
      </c>
      <c r="E1952">
        <v>7</v>
      </c>
      <c r="F1952" t="s">
        <v>21080</v>
      </c>
    </row>
    <row r="1953" spans="1:6" x14ac:dyDescent="0.25">
      <c r="A1953">
        <v>1843</v>
      </c>
      <c r="B1953" t="s">
        <v>4007</v>
      </c>
      <c r="C1953" t="s">
        <v>4008</v>
      </c>
      <c r="D1953" t="s">
        <v>34</v>
      </c>
      <c r="E1953">
        <v>7</v>
      </c>
      <c r="F1953" t="s">
        <v>21079</v>
      </c>
    </row>
    <row r="1954" spans="1:6" x14ac:dyDescent="0.25">
      <c r="A1954">
        <v>2811</v>
      </c>
      <c r="B1954" t="s">
        <v>4007</v>
      </c>
      <c r="C1954" t="s">
        <v>4009</v>
      </c>
      <c r="D1954" t="s">
        <v>34</v>
      </c>
      <c r="E1954">
        <v>7</v>
      </c>
      <c r="F1954" t="s">
        <v>21080</v>
      </c>
    </row>
    <row r="1955" spans="1:6" x14ac:dyDescent="0.25">
      <c r="A1955">
        <v>1844</v>
      </c>
      <c r="B1955" t="s">
        <v>4010</v>
      </c>
      <c r="C1955" t="s">
        <v>4011</v>
      </c>
      <c r="D1955" t="s">
        <v>34</v>
      </c>
      <c r="E1955">
        <v>7</v>
      </c>
      <c r="F1955" t="s">
        <v>21079</v>
      </c>
    </row>
    <row r="1956" spans="1:6" x14ac:dyDescent="0.25">
      <c r="A1956">
        <v>2812</v>
      </c>
      <c r="B1956" t="s">
        <v>4010</v>
      </c>
      <c r="C1956" t="s">
        <v>4012</v>
      </c>
      <c r="D1956" t="s">
        <v>34</v>
      </c>
      <c r="E1956">
        <v>7</v>
      </c>
      <c r="F1956" t="s">
        <v>21080</v>
      </c>
    </row>
    <row r="1957" spans="1:6" x14ac:dyDescent="0.25">
      <c r="A1957">
        <v>1845</v>
      </c>
      <c r="B1957" t="s">
        <v>4013</v>
      </c>
      <c r="C1957" t="s">
        <v>4014</v>
      </c>
      <c r="D1957" t="s">
        <v>34</v>
      </c>
      <c r="E1957">
        <v>7</v>
      </c>
      <c r="F1957" t="s">
        <v>21079</v>
      </c>
    </row>
    <row r="1958" spans="1:6" x14ac:dyDescent="0.25">
      <c r="A1958">
        <v>2813</v>
      </c>
      <c r="B1958" t="s">
        <v>4013</v>
      </c>
      <c r="C1958" t="s">
        <v>4015</v>
      </c>
      <c r="D1958" t="s">
        <v>34</v>
      </c>
      <c r="E1958">
        <v>7</v>
      </c>
      <c r="F1958" t="s">
        <v>21080</v>
      </c>
    </row>
    <row r="1959" spans="1:6" x14ac:dyDescent="0.25">
      <c r="A1959">
        <v>1846</v>
      </c>
      <c r="B1959" t="s">
        <v>4016</v>
      </c>
      <c r="C1959" t="s">
        <v>4017</v>
      </c>
      <c r="D1959" t="s">
        <v>34</v>
      </c>
      <c r="E1959">
        <v>7</v>
      </c>
      <c r="F1959" t="s">
        <v>21079</v>
      </c>
    </row>
    <row r="1960" spans="1:6" x14ac:dyDescent="0.25">
      <c r="A1960">
        <v>2814</v>
      </c>
      <c r="B1960" t="s">
        <v>4016</v>
      </c>
      <c r="C1960" t="s">
        <v>4018</v>
      </c>
      <c r="D1960" t="s">
        <v>34</v>
      </c>
      <c r="E1960">
        <v>7</v>
      </c>
      <c r="F1960" t="s">
        <v>21080</v>
      </c>
    </row>
    <row r="1961" spans="1:6" x14ac:dyDescent="0.25">
      <c r="A1961">
        <v>1847</v>
      </c>
      <c r="B1961" t="s">
        <v>4019</v>
      </c>
      <c r="C1961" t="s">
        <v>4020</v>
      </c>
      <c r="D1961" t="s">
        <v>34</v>
      </c>
      <c r="E1961">
        <v>7</v>
      </c>
      <c r="F1961" t="s">
        <v>21079</v>
      </c>
    </row>
    <row r="1962" spans="1:6" x14ac:dyDescent="0.25">
      <c r="A1962">
        <v>2815</v>
      </c>
      <c r="B1962" t="s">
        <v>4019</v>
      </c>
      <c r="C1962" t="s">
        <v>4021</v>
      </c>
      <c r="D1962" t="s">
        <v>34</v>
      </c>
      <c r="E1962">
        <v>7</v>
      </c>
      <c r="F1962" t="s">
        <v>21080</v>
      </c>
    </row>
    <row r="1963" spans="1:6" x14ac:dyDescent="0.25">
      <c r="A1963">
        <v>1848</v>
      </c>
      <c r="B1963" t="s">
        <v>4022</v>
      </c>
      <c r="C1963" t="s">
        <v>3365</v>
      </c>
      <c r="D1963" t="s">
        <v>34</v>
      </c>
      <c r="E1963">
        <v>7</v>
      </c>
      <c r="F1963" t="s">
        <v>21079</v>
      </c>
    </row>
    <row r="1964" spans="1:6" x14ac:dyDescent="0.25">
      <c r="A1964">
        <v>2816</v>
      </c>
      <c r="B1964" t="s">
        <v>4022</v>
      </c>
      <c r="C1964" t="s">
        <v>3168</v>
      </c>
      <c r="D1964" t="s">
        <v>34</v>
      </c>
      <c r="E1964">
        <v>7</v>
      </c>
      <c r="F1964" t="s">
        <v>21080</v>
      </c>
    </row>
    <row r="1965" spans="1:6" x14ac:dyDescent="0.25">
      <c r="A1965">
        <v>1849</v>
      </c>
      <c r="B1965" t="s">
        <v>4023</v>
      </c>
      <c r="C1965" t="s">
        <v>4024</v>
      </c>
      <c r="D1965" t="s">
        <v>34</v>
      </c>
      <c r="E1965">
        <v>7</v>
      </c>
      <c r="F1965" t="s">
        <v>21079</v>
      </c>
    </row>
    <row r="1966" spans="1:6" x14ac:dyDescent="0.25">
      <c r="A1966">
        <v>2817</v>
      </c>
      <c r="B1966" t="s">
        <v>4023</v>
      </c>
      <c r="C1966" t="s">
        <v>4025</v>
      </c>
      <c r="D1966" t="s">
        <v>34</v>
      </c>
      <c r="E1966">
        <v>7</v>
      </c>
      <c r="F1966" t="s">
        <v>21080</v>
      </c>
    </row>
    <row r="1967" spans="1:6" x14ac:dyDescent="0.25">
      <c r="A1967">
        <v>1850</v>
      </c>
      <c r="B1967" t="s">
        <v>4026</v>
      </c>
      <c r="C1967" t="s">
        <v>4027</v>
      </c>
      <c r="D1967" t="s">
        <v>34</v>
      </c>
      <c r="E1967">
        <v>7</v>
      </c>
      <c r="F1967" t="s">
        <v>21079</v>
      </c>
    </row>
    <row r="1968" spans="1:6" x14ac:dyDescent="0.25">
      <c r="A1968">
        <v>2818</v>
      </c>
      <c r="B1968" t="s">
        <v>4026</v>
      </c>
      <c r="C1968" t="s">
        <v>4028</v>
      </c>
      <c r="D1968" t="s">
        <v>34</v>
      </c>
      <c r="E1968">
        <v>7</v>
      </c>
      <c r="F1968" t="s">
        <v>21080</v>
      </c>
    </row>
    <row r="1969" spans="1:6" x14ac:dyDescent="0.25">
      <c r="A1969">
        <v>1851</v>
      </c>
      <c r="B1969" t="s">
        <v>4029</v>
      </c>
      <c r="C1969" t="s">
        <v>4030</v>
      </c>
      <c r="D1969" t="s">
        <v>34</v>
      </c>
      <c r="E1969">
        <v>7</v>
      </c>
      <c r="F1969" t="s">
        <v>21079</v>
      </c>
    </row>
    <row r="1970" spans="1:6" x14ac:dyDescent="0.25">
      <c r="A1970">
        <v>2819</v>
      </c>
      <c r="B1970" t="s">
        <v>4029</v>
      </c>
      <c r="C1970" t="s">
        <v>4031</v>
      </c>
      <c r="D1970" t="s">
        <v>34</v>
      </c>
      <c r="E1970">
        <v>7</v>
      </c>
      <c r="F1970" t="s">
        <v>21080</v>
      </c>
    </row>
    <row r="1971" spans="1:6" x14ac:dyDescent="0.25">
      <c r="A1971">
        <v>1852</v>
      </c>
      <c r="B1971" t="s">
        <v>4032</v>
      </c>
      <c r="C1971" t="s">
        <v>4033</v>
      </c>
      <c r="D1971" t="s">
        <v>34</v>
      </c>
      <c r="E1971">
        <v>7</v>
      </c>
      <c r="F1971" t="s">
        <v>21079</v>
      </c>
    </row>
    <row r="1972" spans="1:6" x14ac:dyDescent="0.25">
      <c r="A1972">
        <v>2820</v>
      </c>
      <c r="B1972" t="s">
        <v>4032</v>
      </c>
      <c r="C1972" t="s">
        <v>4034</v>
      </c>
      <c r="D1972" t="s">
        <v>34</v>
      </c>
      <c r="E1972">
        <v>7</v>
      </c>
      <c r="F1972" t="s">
        <v>21080</v>
      </c>
    </row>
    <row r="1973" spans="1:6" x14ac:dyDescent="0.25">
      <c r="A1973">
        <v>1853</v>
      </c>
      <c r="B1973" t="s">
        <v>4035</v>
      </c>
      <c r="C1973" t="s">
        <v>3911</v>
      </c>
      <c r="D1973" t="s">
        <v>34</v>
      </c>
      <c r="E1973">
        <v>7</v>
      </c>
      <c r="F1973" t="s">
        <v>21079</v>
      </c>
    </row>
    <row r="1974" spans="1:6" x14ac:dyDescent="0.25">
      <c r="A1974">
        <v>2821</v>
      </c>
      <c r="B1974" t="s">
        <v>4035</v>
      </c>
      <c r="C1974" t="s">
        <v>3912</v>
      </c>
      <c r="D1974" t="s">
        <v>34</v>
      </c>
      <c r="E1974">
        <v>7</v>
      </c>
      <c r="F1974" t="s">
        <v>21080</v>
      </c>
    </row>
    <row r="1975" spans="1:6" x14ac:dyDescent="0.25">
      <c r="A1975">
        <v>1854</v>
      </c>
      <c r="B1975" t="s">
        <v>4036</v>
      </c>
      <c r="C1975" t="s">
        <v>4037</v>
      </c>
      <c r="D1975" t="s">
        <v>34</v>
      </c>
      <c r="E1975">
        <v>7</v>
      </c>
      <c r="F1975" t="s">
        <v>21079</v>
      </c>
    </row>
    <row r="1976" spans="1:6" x14ac:dyDescent="0.25">
      <c r="A1976">
        <v>2822</v>
      </c>
      <c r="B1976" t="s">
        <v>4036</v>
      </c>
      <c r="C1976" t="s">
        <v>4038</v>
      </c>
      <c r="D1976" t="s">
        <v>34</v>
      </c>
      <c r="E1976">
        <v>7</v>
      </c>
      <c r="F1976" t="s">
        <v>21080</v>
      </c>
    </row>
    <row r="1977" spans="1:6" x14ac:dyDescent="0.25">
      <c r="A1977">
        <v>1855</v>
      </c>
      <c r="B1977" t="s">
        <v>4039</v>
      </c>
      <c r="C1977" t="s">
        <v>4040</v>
      </c>
      <c r="D1977" t="s">
        <v>34</v>
      </c>
      <c r="E1977">
        <v>7</v>
      </c>
      <c r="F1977" t="s">
        <v>21079</v>
      </c>
    </row>
    <row r="1978" spans="1:6" x14ac:dyDescent="0.25">
      <c r="A1978">
        <v>2823</v>
      </c>
      <c r="B1978" t="s">
        <v>4039</v>
      </c>
      <c r="C1978" t="s">
        <v>4041</v>
      </c>
      <c r="D1978" t="s">
        <v>34</v>
      </c>
      <c r="E1978">
        <v>7</v>
      </c>
      <c r="F1978" t="s">
        <v>21080</v>
      </c>
    </row>
    <row r="1979" spans="1:6" x14ac:dyDescent="0.25">
      <c r="A1979">
        <v>1856</v>
      </c>
      <c r="B1979" t="s">
        <v>4042</v>
      </c>
      <c r="C1979" t="s">
        <v>4043</v>
      </c>
      <c r="D1979" t="s">
        <v>34</v>
      </c>
      <c r="E1979">
        <v>7</v>
      </c>
      <c r="F1979" t="s">
        <v>21079</v>
      </c>
    </row>
    <row r="1980" spans="1:6" x14ac:dyDescent="0.25">
      <c r="A1980">
        <v>2824</v>
      </c>
      <c r="B1980" t="s">
        <v>4042</v>
      </c>
      <c r="C1980" t="s">
        <v>4044</v>
      </c>
      <c r="D1980" t="s">
        <v>34</v>
      </c>
      <c r="E1980">
        <v>7</v>
      </c>
      <c r="F1980" t="s">
        <v>21080</v>
      </c>
    </row>
    <row r="1981" spans="1:6" x14ac:dyDescent="0.25">
      <c r="A1981">
        <v>1857</v>
      </c>
      <c r="B1981" t="s">
        <v>4045</v>
      </c>
      <c r="C1981" t="s">
        <v>4046</v>
      </c>
      <c r="D1981" t="s">
        <v>34</v>
      </c>
      <c r="E1981">
        <v>7</v>
      </c>
      <c r="F1981" t="s">
        <v>21079</v>
      </c>
    </row>
    <row r="1982" spans="1:6" x14ac:dyDescent="0.25">
      <c r="A1982">
        <v>2825</v>
      </c>
      <c r="B1982" t="s">
        <v>4045</v>
      </c>
      <c r="C1982" t="s">
        <v>4047</v>
      </c>
      <c r="D1982" t="s">
        <v>34</v>
      </c>
      <c r="E1982">
        <v>7</v>
      </c>
      <c r="F1982" t="s">
        <v>21080</v>
      </c>
    </row>
    <row r="1983" spans="1:6" x14ac:dyDescent="0.25">
      <c r="A1983">
        <v>1858</v>
      </c>
      <c r="B1983" t="s">
        <v>4048</v>
      </c>
      <c r="C1983" t="s">
        <v>4049</v>
      </c>
      <c r="D1983" t="s">
        <v>34</v>
      </c>
      <c r="E1983">
        <v>7</v>
      </c>
      <c r="F1983" t="s">
        <v>21079</v>
      </c>
    </row>
    <row r="1984" spans="1:6" x14ac:dyDescent="0.25">
      <c r="A1984">
        <v>2826</v>
      </c>
      <c r="B1984" t="s">
        <v>4048</v>
      </c>
      <c r="C1984" t="s">
        <v>4050</v>
      </c>
      <c r="D1984" t="s">
        <v>34</v>
      </c>
      <c r="E1984">
        <v>7</v>
      </c>
      <c r="F1984" t="s">
        <v>21080</v>
      </c>
    </row>
    <row r="1985" spans="1:6" x14ac:dyDescent="0.25">
      <c r="A1985">
        <v>1859</v>
      </c>
      <c r="B1985" t="s">
        <v>4051</v>
      </c>
      <c r="C1985" t="s">
        <v>4052</v>
      </c>
      <c r="D1985" t="s">
        <v>34</v>
      </c>
      <c r="E1985">
        <v>7</v>
      </c>
      <c r="F1985" t="s">
        <v>21079</v>
      </c>
    </row>
    <row r="1986" spans="1:6" x14ac:dyDescent="0.25">
      <c r="A1986">
        <v>2827</v>
      </c>
      <c r="B1986" t="s">
        <v>4051</v>
      </c>
      <c r="C1986" t="s">
        <v>4053</v>
      </c>
      <c r="D1986" t="s">
        <v>34</v>
      </c>
      <c r="E1986">
        <v>7</v>
      </c>
      <c r="F1986" t="s">
        <v>21080</v>
      </c>
    </row>
    <row r="1987" spans="1:6" x14ac:dyDescent="0.25">
      <c r="A1987">
        <v>1860</v>
      </c>
      <c r="B1987" t="s">
        <v>4054</v>
      </c>
      <c r="C1987" t="s">
        <v>4055</v>
      </c>
      <c r="D1987" t="s">
        <v>34</v>
      </c>
      <c r="E1987">
        <v>7</v>
      </c>
      <c r="F1987" t="s">
        <v>21079</v>
      </c>
    </row>
    <row r="1988" spans="1:6" x14ac:dyDescent="0.25">
      <c r="A1988">
        <v>2828</v>
      </c>
      <c r="B1988" t="s">
        <v>4054</v>
      </c>
      <c r="C1988" t="s">
        <v>4056</v>
      </c>
      <c r="D1988" t="s">
        <v>34</v>
      </c>
      <c r="E1988">
        <v>7</v>
      </c>
      <c r="F1988" t="s">
        <v>21080</v>
      </c>
    </row>
    <row r="1989" spans="1:6" x14ac:dyDescent="0.25">
      <c r="A1989">
        <v>1861</v>
      </c>
      <c r="B1989" t="s">
        <v>4057</v>
      </c>
      <c r="C1989" t="s">
        <v>4058</v>
      </c>
      <c r="D1989" t="s">
        <v>34</v>
      </c>
      <c r="E1989">
        <v>7</v>
      </c>
      <c r="F1989" t="s">
        <v>21079</v>
      </c>
    </row>
    <row r="1990" spans="1:6" x14ac:dyDescent="0.25">
      <c r="A1990">
        <v>2829</v>
      </c>
      <c r="B1990" t="s">
        <v>4057</v>
      </c>
      <c r="C1990" t="s">
        <v>4059</v>
      </c>
      <c r="D1990" t="s">
        <v>34</v>
      </c>
      <c r="E1990">
        <v>7</v>
      </c>
      <c r="F1990" t="s">
        <v>21080</v>
      </c>
    </row>
    <row r="1991" spans="1:6" x14ac:dyDescent="0.25">
      <c r="A1991">
        <v>1862</v>
      </c>
      <c r="B1991" t="s">
        <v>4060</v>
      </c>
      <c r="C1991" t="s">
        <v>4061</v>
      </c>
      <c r="D1991" t="s">
        <v>34</v>
      </c>
      <c r="E1991">
        <v>7</v>
      </c>
      <c r="F1991" t="s">
        <v>21079</v>
      </c>
    </row>
    <row r="1992" spans="1:6" x14ac:dyDescent="0.25">
      <c r="A1992">
        <v>2830</v>
      </c>
      <c r="B1992" t="s">
        <v>4060</v>
      </c>
      <c r="C1992" t="s">
        <v>4062</v>
      </c>
      <c r="D1992" t="s">
        <v>34</v>
      </c>
      <c r="E1992">
        <v>7</v>
      </c>
      <c r="F1992" t="s">
        <v>21080</v>
      </c>
    </row>
    <row r="1993" spans="1:6" x14ac:dyDescent="0.25">
      <c r="A1993">
        <v>1863</v>
      </c>
      <c r="B1993" t="s">
        <v>4063</v>
      </c>
      <c r="C1993" t="s">
        <v>4064</v>
      </c>
      <c r="D1993" t="s">
        <v>34</v>
      </c>
      <c r="E1993">
        <v>7</v>
      </c>
      <c r="F1993" t="s">
        <v>21079</v>
      </c>
    </row>
    <row r="1994" spans="1:6" x14ac:dyDescent="0.25">
      <c r="A1994">
        <v>2831</v>
      </c>
      <c r="B1994" t="s">
        <v>4063</v>
      </c>
      <c r="C1994" t="s">
        <v>4065</v>
      </c>
      <c r="D1994" t="s">
        <v>34</v>
      </c>
      <c r="E1994">
        <v>7</v>
      </c>
      <c r="F1994" t="s">
        <v>21080</v>
      </c>
    </row>
    <row r="1995" spans="1:6" x14ac:dyDescent="0.25">
      <c r="A1995">
        <v>1864</v>
      </c>
      <c r="B1995" t="s">
        <v>4066</v>
      </c>
      <c r="C1995" t="s">
        <v>4067</v>
      </c>
      <c r="D1995" t="s">
        <v>34</v>
      </c>
      <c r="E1995">
        <v>7</v>
      </c>
      <c r="F1995" t="s">
        <v>21079</v>
      </c>
    </row>
    <row r="1996" spans="1:6" x14ac:dyDescent="0.25">
      <c r="A1996">
        <v>2832</v>
      </c>
      <c r="B1996" t="s">
        <v>4066</v>
      </c>
      <c r="C1996" t="s">
        <v>4068</v>
      </c>
      <c r="D1996" t="s">
        <v>34</v>
      </c>
      <c r="E1996">
        <v>7</v>
      </c>
      <c r="F1996" t="s">
        <v>21080</v>
      </c>
    </row>
    <row r="1997" spans="1:6" x14ac:dyDescent="0.25">
      <c r="A1997">
        <v>1865</v>
      </c>
      <c r="B1997" t="s">
        <v>4069</v>
      </c>
      <c r="C1997" t="s">
        <v>4070</v>
      </c>
      <c r="D1997" t="s">
        <v>34</v>
      </c>
      <c r="E1997">
        <v>7</v>
      </c>
      <c r="F1997" t="s">
        <v>21079</v>
      </c>
    </row>
    <row r="1998" spans="1:6" x14ac:dyDescent="0.25">
      <c r="A1998">
        <v>2833</v>
      </c>
      <c r="B1998" t="s">
        <v>4069</v>
      </c>
      <c r="C1998" t="s">
        <v>4071</v>
      </c>
      <c r="D1998" t="s">
        <v>34</v>
      </c>
      <c r="E1998">
        <v>7</v>
      </c>
      <c r="F1998" t="s">
        <v>21080</v>
      </c>
    </row>
    <row r="1999" spans="1:6" x14ac:dyDescent="0.25">
      <c r="A1999">
        <v>1866</v>
      </c>
      <c r="B1999" t="s">
        <v>4072</v>
      </c>
      <c r="C1999" t="s">
        <v>4073</v>
      </c>
      <c r="D1999" t="s">
        <v>34</v>
      </c>
      <c r="E1999">
        <v>7</v>
      </c>
      <c r="F1999" t="s">
        <v>21079</v>
      </c>
    </row>
    <row r="2000" spans="1:6" x14ac:dyDescent="0.25">
      <c r="A2000">
        <v>2834</v>
      </c>
      <c r="B2000" t="s">
        <v>4072</v>
      </c>
      <c r="C2000" t="s">
        <v>4074</v>
      </c>
      <c r="D2000" t="s">
        <v>34</v>
      </c>
      <c r="E2000">
        <v>7</v>
      </c>
      <c r="F2000" t="s">
        <v>21080</v>
      </c>
    </row>
    <row r="2001" spans="1:6" x14ac:dyDescent="0.25">
      <c r="A2001">
        <v>1867</v>
      </c>
      <c r="B2001" t="s">
        <v>4075</v>
      </c>
      <c r="C2001" t="s">
        <v>4076</v>
      </c>
      <c r="D2001" t="s">
        <v>34</v>
      </c>
      <c r="E2001">
        <v>7</v>
      </c>
      <c r="F2001" t="s">
        <v>21079</v>
      </c>
    </row>
    <row r="2002" spans="1:6" x14ac:dyDescent="0.25">
      <c r="A2002">
        <v>2835</v>
      </c>
      <c r="B2002" t="s">
        <v>4075</v>
      </c>
      <c r="C2002" t="s">
        <v>4077</v>
      </c>
      <c r="D2002" t="s">
        <v>34</v>
      </c>
      <c r="E2002">
        <v>7</v>
      </c>
      <c r="F2002" t="s">
        <v>21080</v>
      </c>
    </row>
    <row r="2003" spans="1:6" x14ac:dyDescent="0.25">
      <c r="A2003">
        <v>1868</v>
      </c>
      <c r="B2003" t="s">
        <v>4078</v>
      </c>
      <c r="C2003" t="s">
        <v>4079</v>
      </c>
      <c r="D2003" t="s">
        <v>34</v>
      </c>
      <c r="E2003">
        <v>7</v>
      </c>
      <c r="F2003" t="s">
        <v>21079</v>
      </c>
    </row>
    <row r="2004" spans="1:6" x14ac:dyDescent="0.25">
      <c r="A2004">
        <v>2836</v>
      </c>
      <c r="B2004" t="s">
        <v>4078</v>
      </c>
      <c r="C2004" t="s">
        <v>4080</v>
      </c>
      <c r="D2004" t="s">
        <v>34</v>
      </c>
      <c r="E2004">
        <v>7</v>
      </c>
      <c r="F2004" t="s">
        <v>21080</v>
      </c>
    </row>
    <row r="2005" spans="1:6" x14ac:dyDescent="0.25">
      <c r="A2005">
        <v>1869</v>
      </c>
      <c r="B2005" t="s">
        <v>4081</v>
      </c>
      <c r="C2005" t="s">
        <v>4082</v>
      </c>
      <c r="D2005" t="s">
        <v>34</v>
      </c>
      <c r="E2005">
        <v>7</v>
      </c>
      <c r="F2005" t="s">
        <v>21079</v>
      </c>
    </row>
    <row r="2006" spans="1:6" x14ac:dyDescent="0.25">
      <c r="A2006">
        <v>2837</v>
      </c>
      <c r="B2006" t="s">
        <v>4081</v>
      </c>
      <c r="C2006" t="s">
        <v>4083</v>
      </c>
      <c r="D2006" t="s">
        <v>34</v>
      </c>
      <c r="E2006">
        <v>7</v>
      </c>
      <c r="F2006" t="s">
        <v>21080</v>
      </c>
    </row>
    <row r="2007" spans="1:6" x14ac:dyDescent="0.25">
      <c r="A2007">
        <v>1870</v>
      </c>
      <c r="B2007" t="s">
        <v>4084</v>
      </c>
      <c r="C2007" t="s">
        <v>4085</v>
      </c>
      <c r="D2007" t="s">
        <v>34</v>
      </c>
      <c r="E2007">
        <v>7</v>
      </c>
      <c r="F2007" t="s">
        <v>21079</v>
      </c>
    </row>
    <row r="2008" spans="1:6" x14ac:dyDescent="0.25">
      <c r="A2008">
        <v>2838</v>
      </c>
      <c r="B2008" t="s">
        <v>4084</v>
      </c>
      <c r="C2008" t="s">
        <v>4086</v>
      </c>
      <c r="D2008" t="s">
        <v>34</v>
      </c>
      <c r="E2008">
        <v>7</v>
      </c>
      <c r="F2008" t="s">
        <v>21080</v>
      </c>
    </row>
    <row r="2009" spans="1:6" x14ac:dyDescent="0.25">
      <c r="A2009">
        <v>1871</v>
      </c>
      <c r="B2009" t="s">
        <v>4087</v>
      </c>
      <c r="C2009" t="s">
        <v>4088</v>
      </c>
      <c r="D2009" t="s">
        <v>34</v>
      </c>
      <c r="E2009">
        <v>7</v>
      </c>
      <c r="F2009" t="s">
        <v>21079</v>
      </c>
    </row>
    <row r="2010" spans="1:6" x14ac:dyDescent="0.25">
      <c r="A2010">
        <v>2839</v>
      </c>
      <c r="B2010" t="s">
        <v>4087</v>
      </c>
      <c r="C2010" t="s">
        <v>4089</v>
      </c>
      <c r="D2010" t="s">
        <v>34</v>
      </c>
      <c r="E2010">
        <v>7</v>
      </c>
      <c r="F2010" t="s">
        <v>21080</v>
      </c>
    </row>
    <row r="2011" spans="1:6" x14ac:dyDescent="0.25">
      <c r="A2011">
        <v>1872</v>
      </c>
      <c r="B2011" t="s">
        <v>4090</v>
      </c>
      <c r="C2011" t="s">
        <v>4091</v>
      </c>
      <c r="D2011" t="s">
        <v>34</v>
      </c>
      <c r="E2011">
        <v>7</v>
      </c>
      <c r="F2011" t="s">
        <v>21079</v>
      </c>
    </row>
    <row r="2012" spans="1:6" x14ac:dyDescent="0.25">
      <c r="A2012">
        <v>2840</v>
      </c>
      <c r="B2012" t="s">
        <v>4090</v>
      </c>
      <c r="C2012" t="s">
        <v>4092</v>
      </c>
      <c r="D2012" t="s">
        <v>34</v>
      </c>
      <c r="E2012">
        <v>7</v>
      </c>
      <c r="F2012" t="s">
        <v>21080</v>
      </c>
    </row>
    <row r="2013" spans="1:6" x14ac:dyDescent="0.25">
      <c r="A2013">
        <v>1873</v>
      </c>
      <c r="B2013" t="s">
        <v>4093</v>
      </c>
      <c r="C2013" t="s">
        <v>4094</v>
      </c>
      <c r="D2013" t="s">
        <v>34</v>
      </c>
      <c r="E2013">
        <v>7</v>
      </c>
      <c r="F2013" t="s">
        <v>21079</v>
      </c>
    </row>
    <row r="2014" spans="1:6" x14ac:dyDescent="0.25">
      <c r="A2014">
        <v>2841</v>
      </c>
      <c r="B2014" t="s">
        <v>4093</v>
      </c>
      <c r="C2014" t="s">
        <v>4095</v>
      </c>
      <c r="D2014" t="s">
        <v>34</v>
      </c>
      <c r="E2014">
        <v>7</v>
      </c>
      <c r="F2014" t="s">
        <v>21080</v>
      </c>
    </row>
    <row r="2015" spans="1:6" x14ac:dyDescent="0.25">
      <c r="A2015">
        <v>1874</v>
      </c>
      <c r="B2015" t="s">
        <v>4096</v>
      </c>
      <c r="C2015" t="s">
        <v>4097</v>
      </c>
      <c r="D2015" t="s">
        <v>34</v>
      </c>
      <c r="E2015">
        <v>7</v>
      </c>
      <c r="F2015" t="s">
        <v>21079</v>
      </c>
    </row>
    <row r="2016" spans="1:6" x14ac:dyDescent="0.25">
      <c r="A2016">
        <v>2842</v>
      </c>
      <c r="B2016" t="s">
        <v>4096</v>
      </c>
      <c r="C2016" t="s">
        <v>4098</v>
      </c>
      <c r="D2016" t="s">
        <v>34</v>
      </c>
      <c r="E2016">
        <v>7</v>
      </c>
      <c r="F2016" t="s">
        <v>21080</v>
      </c>
    </row>
    <row r="2017" spans="1:6" x14ac:dyDescent="0.25">
      <c r="A2017">
        <v>1875</v>
      </c>
      <c r="B2017" t="s">
        <v>4099</v>
      </c>
      <c r="C2017" t="s">
        <v>4100</v>
      </c>
      <c r="D2017" t="s">
        <v>34</v>
      </c>
      <c r="E2017">
        <v>7</v>
      </c>
      <c r="F2017" t="s">
        <v>21079</v>
      </c>
    </row>
    <row r="2018" spans="1:6" x14ac:dyDescent="0.25">
      <c r="A2018">
        <v>2843</v>
      </c>
      <c r="B2018" t="s">
        <v>4099</v>
      </c>
      <c r="C2018" t="s">
        <v>4101</v>
      </c>
      <c r="D2018" t="s">
        <v>34</v>
      </c>
      <c r="E2018">
        <v>7</v>
      </c>
      <c r="F2018" t="s">
        <v>21080</v>
      </c>
    </row>
    <row r="2019" spans="1:6" x14ac:dyDescent="0.25">
      <c r="A2019">
        <v>1876</v>
      </c>
      <c r="B2019" t="s">
        <v>4102</v>
      </c>
      <c r="C2019" t="s">
        <v>4103</v>
      </c>
      <c r="D2019" t="s">
        <v>34</v>
      </c>
      <c r="E2019">
        <v>7</v>
      </c>
      <c r="F2019" t="s">
        <v>21079</v>
      </c>
    </row>
    <row r="2020" spans="1:6" x14ac:dyDescent="0.25">
      <c r="A2020">
        <v>2844</v>
      </c>
      <c r="B2020" t="s">
        <v>4102</v>
      </c>
      <c r="C2020" t="s">
        <v>4104</v>
      </c>
      <c r="D2020" t="s">
        <v>34</v>
      </c>
      <c r="E2020">
        <v>7</v>
      </c>
      <c r="F2020" t="s">
        <v>21080</v>
      </c>
    </row>
    <row r="2021" spans="1:6" x14ac:dyDescent="0.25">
      <c r="A2021">
        <v>2845</v>
      </c>
      <c r="B2021" t="s">
        <v>4105</v>
      </c>
      <c r="C2021" t="s">
        <v>4106</v>
      </c>
      <c r="D2021" t="s">
        <v>34</v>
      </c>
      <c r="E2021">
        <v>7</v>
      </c>
      <c r="F2021" t="s">
        <v>21080</v>
      </c>
    </row>
    <row r="2022" spans="1:6" x14ac:dyDescent="0.25">
      <c r="A2022">
        <v>3504</v>
      </c>
      <c r="B2022" t="s">
        <v>4107</v>
      </c>
      <c r="C2022" t="s">
        <v>4108</v>
      </c>
      <c r="D2022" t="s">
        <v>39</v>
      </c>
      <c r="E2022">
        <v>1</v>
      </c>
      <c r="F2022" t="s">
        <v>21080</v>
      </c>
    </row>
    <row r="2023" spans="1:6" x14ac:dyDescent="0.25">
      <c r="A2023">
        <v>3513</v>
      </c>
      <c r="B2023" t="s">
        <v>4109</v>
      </c>
      <c r="C2023" t="s">
        <v>4110</v>
      </c>
      <c r="D2023" t="s">
        <v>39</v>
      </c>
      <c r="E2023">
        <v>1</v>
      </c>
      <c r="F2023" t="s">
        <v>21080</v>
      </c>
    </row>
    <row r="2024" spans="1:6" x14ac:dyDescent="0.25">
      <c r="A2024">
        <v>3514</v>
      </c>
      <c r="B2024" t="s">
        <v>4111</v>
      </c>
      <c r="C2024" t="s">
        <v>4112</v>
      </c>
      <c r="D2024" t="s">
        <v>39</v>
      </c>
      <c r="E2024">
        <v>1</v>
      </c>
      <c r="F2024" t="s">
        <v>21080</v>
      </c>
    </row>
    <row r="2025" spans="1:6" x14ac:dyDescent="0.25">
      <c r="A2025">
        <v>3515</v>
      </c>
      <c r="B2025" t="s">
        <v>4113</v>
      </c>
      <c r="C2025" t="s">
        <v>4114</v>
      </c>
      <c r="D2025" t="s">
        <v>39</v>
      </c>
      <c r="E2025">
        <v>1</v>
      </c>
      <c r="F2025" t="s">
        <v>21080</v>
      </c>
    </row>
    <row r="2026" spans="1:6" x14ac:dyDescent="0.25">
      <c r="A2026">
        <v>3505</v>
      </c>
      <c r="B2026" t="s">
        <v>4115</v>
      </c>
      <c r="C2026" t="s">
        <v>4116</v>
      </c>
      <c r="D2026" t="s">
        <v>39</v>
      </c>
      <c r="E2026">
        <v>1</v>
      </c>
      <c r="F2026" t="s">
        <v>21080</v>
      </c>
    </row>
    <row r="2027" spans="1:6" x14ac:dyDescent="0.25">
      <c r="A2027">
        <v>3506</v>
      </c>
      <c r="B2027" t="s">
        <v>4117</v>
      </c>
      <c r="C2027" t="s">
        <v>4118</v>
      </c>
      <c r="D2027" t="s">
        <v>39</v>
      </c>
      <c r="E2027">
        <v>1</v>
      </c>
      <c r="F2027" t="s">
        <v>21080</v>
      </c>
    </row>
    <row r="2028" spans="1:6" x14ac:dyDescent="0.25">
      <c r="A2028">
        <v>3507</v>
      </c>
      <c r="B2028" t="s">
        <v>4119</v>
      </c>
      <c r="C2028" t="s">
        <v>4120</v>
      </c>
      <c r="D2028" t="s">
        <v>39</v>
      </c>
      <c r="E2028">
        <v>1</v>
      </c>
      <c r="F2028" t="s">
        <v>21080</v>
      </c>
    </row>
    <row r="2029" spans="1:6" x14ac:dyDescent="0.25">
      <c r="A2029">
        <v>3508</v>
      </c>
      <c r="B2029" t="s">
        <v>4121</v>
      </c>
      <c r="C2029" t="s">
        <v>4122</v>
      </c>
      <c r="D2029" t="s">
        <v>39</v>
      </c>
      <c r="E2029">
        <v>1</v>
      </c>
      <c r="F2029" t="s">
        <v>21080</v>
      </c>
    </row>
    <row r="2030" spans="1:6" x14ac:dyDescent="0.25">
      <c r="A2030">
        <v>3509</v>
      </c>
      <c r="B2030" t="s">
        <v>4123</v>
      </c>
      <c r="C2030" t="s">
        <v>4124</v>
      </c>
      <c r="D2030" t="s">
        <v>39</v>
      </c>
      <c r="E2030">
        <v>1</v>
      </c>
      <c r="F2030" t="s">
        <v>21080</v>
      </c>
    </row>
    <row r="2031" spans="1:6" x14ac:dyDescent="0.25">
      <c r="A2031">
        <v>3510</v>
      </c>
      <c r="B2031" t="s">
        <v>4125</v>
      </c>
      <c r="C2031" t="s">
        <v>4126</v>
      </c>
      <c r="D2031" t="s">
        <v>39</v>
      </c>
      <c r="E2031">
        <v>1</v>
      </c>
      <c r="F2031" t="s">
        <v>21080</v>
      </c>
    </row>
    <row r="2032" spans="1:6" x14ac:dyDescent="0.25">
      <c r="A2032">
        <v>3511</v>
      </c>
      <c r="B2032" t="s">
        <v>4127</v>
      </c>
      <c r="C2032" t="s">
        <v>4128</v>
      </c>
      <c r="D2032" t="s">
        <v>39</v>
      </c>
      <c r="E2032">
        <v>1</v>
      </c>
      <c r="F2032" t="s">
        <v>21080</v>
      </c>
    </row>
    <row r="2033" spans="1:6" x14ac:dyDescent="0.25">
      <c r="A2033">
        <v>3512</v>
      </c>
      <c r="B2033" t="s">
        <v>4129</v>
      </c>
      <c r="C2033" t="s">
        <v>4130</v>
      </c>
      <c r="D2033" t="s">
        <v>39</v>
      </c>
      <c r="E2033">
        <v>1</v>
      </c>
      <c r="F2033" t="s">
        <v>21080</v>
      </c>
    </row>
    <row r="2034" spans="1:6" x14ac:dyDescent="0.25">
      <c r="A2034">
        <v>3516</v>
      </c>
      <c r="B2034" t="s">
        <v>4131</v>
      </c>
      <c r="C2034" t="s">
        <v>4132</v>
      </c>
      <c r="D2034" t="s">
        <v>39</v>
      </c>
      <c r="E2034">
        <v>1</v>
      </c>
      <c r="F2034" t="s">
        <v>21080</v>
      </c>
    </row>
    <row r="2035" spans="1:6" x14ac:dyDescent="0.25">
      <c r="A2035">
        <v>3517</v>
      </c>
      <c r="B2035" t="s">
        <v>4133</v>
      </c>
      <c r="C2035" t="s">
        <v>4134</v>
      </c>
      <c r="D2035" t="s">
        <v>39</v>
      </c>
      <c r="E2035">
        <v>1</v>
      </c>
      <c r="F2035" t="s">
        <v>21080</v>
      </c>
    </row>
    <row r="2036" spans="1:6" x14ac:dyDescent="0.25">
      <c r="A2036">
        <v>3518</v>
      </c>
      <c r="B2036" t="s">
        <v>4135</v>
      </c>
      <c r="C2036" t="s">
        <v>4136</v>
      </c>
      <c r="D2036" t="s">
        <v>39</v>
      </c>
      <c r="E2036">
        <v>1</v>
      </c>
      <c r="F2036" t="s">
        <v>21080</v>
      </c>
    </row>
    <row r="2037" spans="1:6" x14ac:dyDescent="0.25">
      <c r="A2037">
        <v>3519</v>
      </c>
      <c r="B2037" t="s">
        <v>4137</v>
      </c>
      <c r="C2037" t="s">
        <v>4138</v>
      </c>
      <c r="D2037" t="s">
        <v>39</v>
      </c>
      <c r="E2037">
        <v>1</v>
      </c>
      <c r="F2037" t="s">
        <v>21080</v>
      </c>
    </row>
    <row r="2038" spans="1:6" x14ac:dyDescent="0.25">
      <c r="A2038">
        <v>3520</v>
      </c>
      <c r="B2038" t="s">
        <v>4139</v>
      </c>
      <c r="C2038" t="s">
        <v>4140</v>
      </c>
      <c r="D2038" t="s">
        <v>39</v>
      </c>
      <c r="E2038">
        <v>1</v>
      </c>
      <c r="F2038" t="s">
        <v>21080</v>
      </c>
    </row>
    <row r="2039" spans="1:6" x14ac:dyDescent="0.25">
      <c r="A2039">
        <v>3521</v>
      </c>
      <c r="B2039" t="s">
        <v>4141</v>
      </c>
      <c r="C2039" t="s">
        <v>4142</v>
      </c>
      <c r="D2039" t="s">
        <v>39</v>
      </c>
      <c r="E2039">
        <v>1</v>
      </c>
      <c r="F2039" t="s">
        <v>21080</v>
      </c>
    </row>
    <row r="2040" spans="1:6" x14ac:dyDescent="0.25">
      <c r="A2040">
        <v>3522</v>
      </c>
      <c r="B2040" t="s">
        <v>4143</v>
      </c>
      <c r="C2040" t="s">
        <v>4144</v>
      </c>
      <c r="D2040" t="s">
        <v>39</v>
      </c>
      <c r="E2040">
        <v>1</v>
      </c>
      <c r="F2040" t="s">
        <v>21080</v>
      </c>
    </row>
    <row r="2041" spans="1:6" x14ac:dyDescent="0.25">
      <c r="A2041">
        <v>3523</v>
      </c>
      <c r="B2041" t="s">
        <v>4145</v>
      </c>
      <c r="C2041" t="s">
        <v>4146</v>
      </c>
      <c r="D2041" t="s">
        <v>39</v>
      </c>
      <c r="E2041">
        <v>1</v>
      </c>
      <c r="F2041" t="s">
        <v>21080</v>
      </c>
    </row>
    <row r="2042" spans="1:6" x14ac:dyDescent="0.25">
      <c r="A2042">
        <v>3524</v>
      </c>
      <c r="B2042" t="s">
        <v>4147</v>
      </c>
      <c r="C2042" t="s">
        <v>4148</v>
      </c>
      <c r="D2042" t="s">
        <v>39</v>
      </c>
      <c r="E2042">
        <v>1</v>
      </c>
      <c r="F2042" t="s">
        <v>21080</v>
      </c>
    </row>
    <row r="2043" spans="1:6" x14ac:dyDescent="0.25">
      <c r="A2043">
        <v>3525</v>
      </c>
      <c r="B2043" t="s">
        <v>4149</v>
      </c>
      <c r="C2043" t="s">
        <v>4150</v>
      </c>
      <c r="D2043" t="s">
        <v>39</v>
      </c>
      <c r="E2043">
        <v>1</v>
      </c>
      <c r="F2043" t="s">
        <v>21080</v>
      </c>
    </row>
    <row r="2044" spans="1:6" x14ac:dyDescent="0.25">
      <c r="A2044">
        <v>3526</v>
      </c>
      <c r="B2044" t="s">
        <v>4151</v>
      </c>
      <c r="C2044" t="s">
        <v>4152</v>
      </c>
      <c r="D2044" t="s">
        <v>39</v>
      </c>
      <c r="E2044">
        <v>1</v>
      </c>
      <c r="F2044" t="s">
        <v>21080</v>
      </c>
    </row>
    <row r="2045" spans="1:6" x14ac:dyDescent="0.25">
      <c r="A2045">
        <v>3527</v>
      </c>
      <c r="B2045" t="s">
        <v>4153</v>
      </c>
      <c r="C2045" t="s">
        <v>4154</v>
      </c>
      <c r="D2045" t="s">
        <v>39</v>
      </c>
      <c r="E2045">
        <v>1</v>
      </c>
      <c r="F2045" t="s">
        <v>21080</v>
      </c>
    </row>
    <row r="2046" spans="1:6" x14ac:dyDescent="0.25">
      <c r="A2046">
        <v>3528</v>
      </c>
      <c r="B2046" t="s">
        <v>4155</v>
      </c>
      <c r="C2046" t="s">
        <v>4156</v>
      </c>
      <c r="D2046" t="s">
        <v>39</v>
      </c>
      <c r="E2046">
        <v>1</v>
      </c>
      <c r="F2046" t="s">
        <v>21080</v>
      </c>
    </row>
    <row r="2047" spans="1:6" x14ac:dyDescent="0.25">
      <c r="A2047">
        <v>3529</v>
      </c>
      <c r="B2047" t="s">
        <v>4157</v>
      </c>
      <c r="C2047" t="s">
        <v>4158</v>
      </c>
      <c r="D2047" t="s">
        <v>39</v>
      </c>
      <c r="E2047">
        <v>1</v>
      </c>
      <c r="F2047" t="s">
        <v>21080</v>
      </c>
    </row>
    <row r="2048" spans="1:6" x14ac:dyDescent="0.25">
      <c r="A2048">
        <v>3530</v>
      </c>
      <c r="B2048" t="s">
        <v>4159</v>
      </c>
      <c r="C2048" t="s">
        <v>4160</v>
      </c>
      <c r="D2048" t="s">
        <v>39</v>
      </c>
      <c r="E2048">
        <v>1</v>
      </c>
      <c r="F2048" t="s">
        <v>21080</v>
      </c>
    </row>
    <row r="2049" spans="1:6" x14ac:dyDescent="0.25">
      <c r="A2049">
        <v>3531</v>
      </c>
      <c r="B2049" t="s">
        <v>4161</v>
      </c>
      <c r="C2049" t="s">
        <v>4162</v>
      </c>
      <c r="D2049" t="s">
        <v>39</v>
      </c>
      <c r="E2049">
        <v>1</v>
      </c>
      <c r="F2049" t="s">
        <v>21080</v>
      </c>
    </row>
    <row r="2050" spans="1:6" x14ac:dyDescent="0.25">
      <c r="A2050">
        <v>3532</v>
      </c>
      <c r="B2050" t="s">
        <v>4163</v>
      </c>
      <c r="C2050" t="s">
        <v>4164</v>
      </c>
      <c r="D2050" t="s">
        <v>39</v>
      </c>
      <c r="E2050">
        <v>1</v>
      </c>
      <c r="F2050" t="s">
        <v>21080</v>
      </c>
    </row>
    <row r="2051" spans="1:6" x14ac:dyDescent="0.25">
      <c r="A2051">
        <v>3533</v>
      </c>
      <c r="B2051" t="s">
        <v>4165</v>
      </c>
      <c r="C2051" t="s">
        <v>4166</v>
      </c>
      <c r="D2051" t="s">
        <v>39</v>
      </c>
      <c r="E2051">
        <v>1</v>
      </c>
      <c r="F2051" t="s">
        <v>21080</v>
      </c>
    </row>
    <row r="2052" spans="1:6" x14ac:dyDescent="0.25">
      <c r="A2052">
        <v>3534</v>
      </c>
      <c r="B2052" t="s">
        <v>4167</v>
      </c>
      <c r="C2052" t="s">
        <v>4168</v>
      </c>
      <c r="D2052" t="s">
        <v>39</v>
      </c>
      <c r="E2052">
        <v>1</v>
      </c>
      <c r="F2052" t="s">
        <v>21080</v>
      </c>
    </row>
    <row r="2053" spans="1:6" x14ac:dyDescent="0.25">
      <c r="A2053">
        <v>3535</v>
      </c>
      <c r="B2053" t="s">
        <v>4169</v>
      </c>
      <c r="C2053" t="s">
        <v>4170</v>
      </c>
      <c r="D2053" t="s">
        <v>39</v>
      </c>
      <c r="E2053">
        <v>1</v>
      </c>
      <c r="F2053" t="s">
        <v>21080</v>
      </c>
    </row>
    <row r="2054" spans="1:6" x14ac:dyDescent="0.25">
      <c r="A2054">
        <v>3536</v>
      </c>
      <c r="B2054" t="s">
        <v>4171</v>
      </c>
      <c r="C2054" t="s">
        <v>4172</v>
      </c>
      <c r="D2054" t="s">
        <v>39</v>
      </c>
      <c r="E2054">
        <v>1</v>
      </c>
      <c r="F2054" t="s">
        <v>21080</v>
      </c>
    </row>
    <row r="2055" spans="1:6" x14ac:dyDescent="0.25">
      <c r="A2055">
        <v>3537</v>
      </c>
      <c r="B2055" t="s">
        <v>4173</v>
      </c>
      <c r="C2055" t="s">
        <v>4174</v>
      </c>
      <c r="D2055" t="s">
        <v>39</v>
      </c>
      <c r="E2055">
        <v>1</v>
      </c>
      <c r="F2055" t="s">
        <v>21080</v>
      </c>
    </row>
    <row r="2056" spans="1:6" x14ac:dyDescent="0.25">
      <c r="A2056">
        <v>3538</v>
      </c>
      <c r="B2056" t="s">
        <v>4175</v>
      </c>
      <c r="C2056" t="s">
        <v>4176</v>
      </c>
      <c r="D2056" t="s">
        <v>39</v>
      </c>
      <c r="E2056">
        <v>1</v>
      </c>
      <c r="F2056" t="s">
        <v>21080</v>
      </c>
    </row>
    <row r="2057" spans="1:6" x14ac:dyDescent="0.25">
      <c r="A2057">
        <v>3539</v>
      </c>
      <c r="B2057" t="s">
        <v>4177</v>
      </c>
      <c r="C2057" t="s">
        <v>4178</v>
      </c>
      <c r="D2057" t="s">
        <v>39</v>
      </c>
      <c r="E2057">
        <v>1</v>
      </c>
      <c r="F2057" t="s">
        <v>21080</v>
      </c>
    </row>
    <row r="2058" spans="1:6" x14ac:dyDescent="0.25">
      <c r="A2058">
        <v>3540</v>
      </c>
      <c r="B2058" t="s">
        <v>4179</v>
      </c>
      <c r="C2058" t="s">
        <v>4180</v>
      </c>
      <c r="D2058" t="s">
        <v>39</v>
      </c>
      <c r="E2058">
        <v>1</v>
      </c>
      <c r="F2058" t="s">
        <v>21080</v>
      </c>
    </row>
    <row r="2059" spans="1:6" x14ac:dyDescent="0.25">
      <c r="A2059">
        <v>3541</v>
      </c>
      <c r="B2059" t="s">
        <v>4181</v>
      </c>
      <c r="C2059" t="s">
        <v>4182</v>
      </c>
      <c r="D2059" t="s">
        <v>39</v>
      </c>
      <c r="E2059">
        <v>1</v>
      </c>
      <c r="F2059" t="s">
        <v>21080</v>
      </c>
    </row>
    <row r="2060" spans="1:6" x14ac:dyDescent="0.25">
      <c r="A2060">
        <v>3542</v>
      </c>
      <c r="B2060" t="s">
        <v>4183</v>
      </c>
      <c r="C2060" t="s">
        <v>4184</v>
      </c>
      <c r="D2060" t="s">
        <v>39</v>
      </c>
      <c r="E2060">
        <v>1</v>
      </c>
      <c r="F2060" t="s">
        <v>21080</v>
      </c>
    </row>
    <row r="2061" spans="1:6" x14ac:dyDescent="0.25">
      <c r="A2061">
        <v>3543</v>
      </c>
      <c r="B2061" t="s">
        <v>4185</v>
      </c>
      <c r="C2061" t="s">
        <v>4186</v>
      </c>
      <c r="D2061" t="s">
        <v>39</v>
      </c>
      <c r="E2061">
        <v>1</v>
      </c>
      <c r="F2061" t="s">
        <v>21080</v>
      </c>
    </row>
    <row r="2062" spans="1:6" x14ac:dyDescent="0.25">
      <c r="A2062">
        <v>3544</v>
      </c>
      <c r="B2062" t="s">
        <v>4187</v>
      </c>
      <c r="C2062" t="s">
        <v>4188</v>
      </c>
      <c r="D2062" t="s">
        <v>39</v>
      </c>
      <c r="E2062">
        <v>1</v>
      </c>
      <c r="F2062" t="s">
        <v>21080</v>
      </c>
    </row>
    <row r="2063" spans="1:6" x14ac:dyDescent="0.25">
      <c r="A2063">
        <v>3545</v>
      </c>
      <c r="B2063" t="s">
        <v>4189</v>
      </c>
      <c r="C2063" t="s">
        <v>4190</v>
      </c>
      <c r="D2063" t="s">
        <v>39</v>
      </c>
      <c r="E2063">
        <v>1</v>
      </c>
      <c r="F2063" t="s">
        <v>21080</v>
      </c>
    </row>
    <row r="2064" spans="1:6" x14ac:dyDescent="0.25">
      <c r="A2064">
        <v>3546</v>
      </c>
      <c r="B2064" t="s">
        <v>4191</v>
      </c>
      <c r="C2064" t="s">
        <v>4192</v>
      </c>
      <c r="D2064" t="s">
        <v>39</v>
      </c>
      <c r="E2064">
        <v>1</v>
      </c>
      <c r="F2064" t="s">
        <v>21080</v>
      </c>
    </row>
    <row r="2065" spans="1:6" x14ac:dyDescent="0.25">
      <c r="A2065">
        <v>3547</v>
      </c>
      <c r="B2065" t="s">
        <v>4193</v>
      </c>
      <c r="C2065" t="s">
        <v>4194</v>
      </c>
      <c r="D2065" t="s">
        <v>39</v>
      </c>
      <c r="E2065">
        <v>1</v>
      </c>
      <c r="F2065" t="s">
        <v>21080</v>
      </c>
    </row>
    <row r="2066" spans="1:6" x14ac:dyDescent="0.25">
      <c r="A2066">
        <v>3548</v>
      </c>
      <c r="B2066" t="s">
        <v>4195</v>
      </c>
      <c r="C2066" t="s">
        <v>4196</v>
      </c>
      <c r="D2066" t="s">
        <v>39</v>
      </c>
      <c r="E2066">
        <v>1</v>
      </c>
      <c r="F2066" t="s">
        <v>21080</v>
      </c>
    </row>
    <row r="2067" spans="1:6" x14ac:dyDescent="0.25">
      <c r="A2067">
        <v>3549</v>
      </c>
      <c r="B2067" t="s">
        <v>4197</v>
      </c>
      <c r="C2067" t="s">
        <v>4198</v>
      </c>
      <c r="D2067" t="s">
        <v>39</v>
      </c>
      <c r="E2067">
        <v>1</v>
      </c>
      <c r="F2067" t="s">
        <v>21080</v>
      </c>
    </row>
    <row r="2068" spans="1:6" x14ac:dyDescent="0.25">
      <c r="A2068">
        <v>3550</v>
      </c>
      <c r="B2068" t="s">
        <v>4199</v>
      </c>
      <c r="C2068" t="s">
        <v>4200</v>
      </c>
      <c r="D2068" t="s">
        <v>39</v>
      </c>
      <c r="E2068">
        <v>1</v>
      </c>
      <c r="F2068" t="s">
        <v>21080</v>
      </c>
    </row>
    <row r="2069" spans="1:6" x14ac:dyDescent="0.25">
      <c r="A2069">
        <v>3551</v>
      </c>
      <c r="B2069" t="s">
        <v>4201</v>
      </c>
      <c r="C2069" t="s">
        <v>4202</v>
      </c>
      <c r="D2069" t="s">
        <v>39</v>
      </c>
      <c r="E2069">
        <v>1</v>
      </c>
      <c r="F2069" t="s">
        <v>21080</v>
      </c>
    </row>
    <row r="2070" spans="1:6" x14ac:dyDescent="0.25">
      <c r="A2070">
        <v>3552</v>
      </c>
      <c r="B2070" t="s">
        <v>4203</v>
      </c>
      <c r="C2070" t="s">
        <v>4204</v>
      </c>
      <c r="D2070" t="s">
        <v>39</v>
      </c>
      <c r="E2070">
        <v>1</v>
      </c>
      <c r="F2070" t="s">
        <v>21080</v>
      </c>
    </row>
    <row r="2071" spans="1:6" x14ac:dyDescent="0.25">
      <c r="A2071">
        <v>3553</v>
      </c>
      <c r="B2071" t="s">
        <v>4205</v>
      </c>
      <c r="C2071" t="s">
        <v>4206</v>
      </c>
      <c r="D2071" t="s">
        <v>39</v>
      </c>
      <c r="E2071">
        <v>1</v>
      </c>
      <c r="F2071" t="s">
        <v>21080</v>
      </c>
    </row>
    <row r="2072" spans="1:6" x14ac:dyDescent="0.25">
      <c r="A2072">
        <v>3554</v>
      </c>
      <c r="B2072" t="s">
        <v>4207</v>
      </c>
      <c r="C2072" t="s">
        <v>4208</v>
      </c>
      <c r="D2072" t="s">
        <v>39</v>
      </c>
      <c r="E2072">
        <v>2</v>
      </c>
      <c r="F2072" t="s">
        <v>21080</v>
      </c>
    </row>
    <row r="2073" spans="1:6" x14ac:dyDescent="0.25">
      <c r="A2073">
        <v>3563</v>
      </c>
      <c r="B2073" t="s">
        <v>4209</v>
      </c>
      <c r="C2073" t="s">
        <v>4210</v>
      </c>
      <c r="D2073" t="s">
        <v>39</v>
      </c>
      <c r="E2073">
        <v>2</v>
      </c>
      <c r="F2073" t="s">
        <v>21080</v>
      </c>
    </row>
    <row r="2074" spans="1:6" x14ac:dyDescent="0.25">
      <c r="A2074">
        <v>3555</v>
      </c>
      <c r="B2074" t="s">
        <v>4211</v>
      </c>
      <c r="C2074" t="s">
        <v>4212</v>
      </c>
      <c r="D2074" t="s">
        <v>39</v>
      </c>
      <c r="E2074">
        <v>2</v>
      </c>
      <c r="F2074" t="s">
        <v>21080</v>
      </c>
    </row>
    <row r="2075" spans="1:6" x14ac:dyDescent="0.25">
      <c r="A2075">
        <v>3556</v>
      </c>
      <c r="B2075" t="s">
        <v>4213</v>
      </c>
      <c r="C2075" t="s">
        <v>4214</v>
      </c>
      <c r="D2075" t="s">
        <v>39</v>
      </c>
      <c r="E2075">
        <v>2</v>
      </c>
      <c r="F2075" t="s">
        <v>21080</v>
      </c>
    </row>
    <row r="2076" spans="1:6" x14ac:dyDescent="0.25">
      <c r="A2076">
        <v>3557</v>
      </c>
      <c r="B2076" t="s">
        <v>4215</v>
      </c>
      <c r="C2076" t="s">
        <v>4216</v>
      </c>
      <c r="D2076" t="s">
        <v>39</v>
      </c>
      <c r="E2076">
        <v>2</v>
      </c>
      <c r="F2076" t="s">
        <v>21080</v>
      </c>
    </row>
    <row r="2077" spans="1:6" x14ac:dyDescent="0.25">
      <c r="A2077">
        <v>3558</v>
      </c>
      <c r="B2077" t="s">
        <v>4217</v>
      </c>
      <c r="C2077" t="s">
        <v>4218</v>
      </c>
      <c r="D2077" t="s">
        <v>39</v>
      </c>
      <c r="E2077">
        <v>2</v>
      </c>
      <c r="F2077" t="s">
        <v>21080</v>
      </c>
    </row>
    <row r="2078" spans="1:6" x14ac:dyDescent="0.25">
      <c r="A2078">
        <v>3559</v>
      </c>
      <c r="B2078" t="s">
        <v>4219</v>
      </c>
      <c r="C2078" t="s">
        <v>4220</v>
      </c>
      <c r="D2078" t="s">
        <v>39</v>
      </c>
      <c r="E2078">
        <v>2</v>
      </c>
      <c r="F2078" t="s">
        <v>21080</v>
      </c>
    </row>
    <row r="2079" spans="1:6" x14ac:dyDescent="0.25">
      <c r="A2079">
        <v>3560</v>
      </c>
      <c r="B2079" t="s">
        <v>4221</v>
      </c>
      <c r="C2079" t="s">
        <v>4222</v>
      </c>
      <c r="D2079" t="s">
        <v>39</v>
      </c>
      <c r="E2079">
        <v>2</v>
      </c>
      <c r="F2079" t="s">
        <v>21080</v>
      </c>
    </row>
    <row r="2080" spans="1:6" x14ac:dyDescent="0.25">
      <c r="A2080">
        <v>3561</v>
      </c>
      <c r="B2080" t="s">
        <v>4223</v>
      </c>
      <c r="C2080" t="s">
        <v>4224</v>
      </c>
      <c r="D2080" t="s">
        <v>39</v>
      </c>
      <c r="E2080">
        <v>2</v>
      </c>
      <c r="F2080" t="s">
        <v>21080</v>
      </c>
    </row>
    <row r="2081" spans="1:6" x14ac:dyDescent="0.25">
      <c r="A2081">
        <v>3562</v>
      </c>
      <c r="B2081" t="s">
        <v>4225</v>
      </c>
      <c r="C2081" t="s">
        <v>4226</v>
      </c>
      <c r="D2081" t="s">
        <v>39</v>
      </c>
      <c r="E2081">
        <v>2</v>
      </c>
      <c r="F2081" t="s">
        <v>21080</v>
      </c>
    </row>
    <row r="2082" spans="1:6" x14ac:dyDescent="0.25">
      <c r="A2082">
        <v>3564</v>
      </c>
      <c r="B2082" t="s">
        <v>4227</v>
      </c>
      <c r="C2082" t="s">
        <v>4228</v>
      </c>
      <c r="D2082" t="s">
        <v>39</v>
      </c>
      <c r="E2082">
        <v>2</v>
      </c>
      <c r="F2082" t="s">
        <v>21080</v>
      </c>
    </row>
    <row r="2083" spans="1:6" x14ac:dyDescent="0.25">
      <c r="A2083">
        <v>3565</v>
      </c>
      <c r="B2083" t="s">
        <v>4229</v>
      </c>
      <c r="C2083" t="s">
        <v>4230</v>
      </c>
      <c r="D2083" t="s">
        <v>39</v>
      </c>
      <c r="E2083">
        <v>2</v>
      </c>
      <c r="F2083" t="s">
        <v>21080</v>
      </c>
    </row>
    <row r="2084" spans="1:6" x14ac:dyDescent="0.25">
      <c r="A2084">
        <v>3566</v>
      </c>
      <c r="B2084" t="s">
        <v>4231</v>
      </c>
      <c r="C2084" t="s">
        <v>4232</v>
      </c>
      <c r="D2084" t="s">
        <v>39</v>
      </c>
      <c r="E2084">
        <v>2</v>
      </c>
      <c r="F2084" t="s">
        <v>21080</v>
      </c>
    </row>
    <row r="2085" spans="1:6" x14ac:dyDescent="0.25">
      <c r="A2085">
        <v>3567</v>
      </c>
      <c r="B2085" t="s">
        <v>4233</v>
      </c>
      <c r="C2085" t="s">
        <v>4234</v>
      </c>
      <c r="D2085" t="s">
        <v>39</v>
      </c>
      <c r="E2085">
        <v>2</v>
      </c>
      <c r="F2085" t="s">
        <v>21080</v>
      </c>
    </row>
    <row r="2086" spans="1:6" x14ac:dyDescent="0.25">
      <c r="A2086">
        <v>3568</v>
      </c>
      <c r="B2086" t="s">
        <v>4235</v>
      </c>
      <c r="C2086" t="s">
        <v>4148</v>
      </c>
      <c r="D2086" t="s">
        <v>39</v>
      </c>
      <c r="E2086">
        <v>2</v>
      </c>
      <c r="F2086" t="s">
        <v>21080</v>
      </c>
    </row>
    <row r="2087" spans="1:6" x14ac:dyDescent="0.25">
      <c r="A2087">
        <v>3569</v>
      </c>
      <c r="B2087" t="s">
        <v>4236</v>
      </c>
      <c r="C2087" t="s">
        <v>4237</v>
      </c>
      <c r="D2087" t="s">
        <v>39</v>
      </c>
      <c r="E2087">
        <v>2</v>
      </c>
      <c r="F2087" t="s">
        <v>21080</v>
      </c>
    </row>
    <row r="2088" spans="1:6" x14ac:dyDescent="0.25">
      <c r="A2088">
        <v>3570</v>
      </c>
      <c r="B2088" t="s">
        <v>4238</v>
      </c>
      <c r="C2088" t="s">
        <v>4239</v>
      </c>
      <c r="D2088" t="s">
        <v>39</v>
      </c>
      <c r="E2088">
        <v>2</v>
      </c>
      <c r="F2088" t="s">
        <v>21080</v>
      </c>
    </row>
    <row r="2089" spans="1:6" x14ac:dyDescent="0.25">
      <c r="A2089">
        <v>3571</v>
      </c>
      <c r="B2089" t="s">
        <v>4240</v>
      </c>
      <c r="C2089" t="s">
        <v>4241</v>
      </c>
      <c r="D2089" t="s">
        <v>39</v>
      </c>
      <c r="E2089">
        <v>2</v>
      </c>
      <c r="F2089" t="s">
        <v>21080</v>
      </c>
    </row>
    <row r="2090" spans="1:6" x14ac:dyDescent="0.25">
      <c r="A2090">
        <v>3572</v>
      </c>
      <c r="B2090" t="s">
        <v>4242</v>
      </c>
      <c r="C2090" t="s">
        <v>4243</v>
      </c>
      <c r="D2090" t="s">
        <v>39</v>
      </c>
      <c r="E2090">
        <v>2</v>
      </c>
      <c r="F2090" t="s">
        <v>21080</v>
      </c>
    </row>
    <row r="2091" spans="1:6" x14ac:dyDescent="0.25">
      <c r="A2091">
        <v>3573</v>
      </c>
      <c r="B2091" t="s">
        <v>4244</v>
      </c>
      <c r="C2091" t="s">
        <v>4245</v>
      </c>
      <c r="D2091" t="s">
        <v>39</v>
      </c>
      <c r="E2091">
        <v>2</v>
      </c>
      <c r="F2091" t="s">
        <v>21080</v>
      </c>
    </row>
    <row r="2092" spans="1:6" x14ac:dyDescent="0.25">
      <c r="A2092">
        <v>3574</v>
      </c>
      <c r="B2092" t="s">
        <v>4246</v>
      </c>
      <c r="C2092" t="s">
        <v>4138</v>
      </c>
      <c r="D2092" t="s">
        <v>39</v>
      </c>
      <c r="E2092">
        <v>2</v>
      </c>
      <c r="F2092" t="s">
        <v>21080</v>
      </c>
    </row>
    <row r="2093" spans="1:6" x14ac:dyDescent="0.25">
      <c r="A2093">
        <v>3575</v>
      </c>
      <c r="B2093" t="s">
        <v>4247</v>
      </c>
      <c r="C2093" t="s">
        <v>4248</v>
      </c>
      <c r="D2093" t="s">
        <v>39</v>
      </c>
      <c r="E2093">
        <v>2</v>
      </c>
      <c r="F2093" t="s">
        <v>21080</v>
      </c>
    </row>
    <row r="2094" spans="1:6" x14ac:dyDescent="0.25">
      <c r="A2094">
        <v>3576</v>
      </c>
      <c r="B2094" t="s">
        <v>4249</v>
      </c>
      <c r="C2094" t="s">
        <v>4250</v>
      </c>
      <c r="D2094" t="s">
        <v>39</v>
      </c>
      <c r="E2094">
        <v>2</v>
      </c>
      <c r="F2094" t="s">
        <v>21080</v>
      </c>
    </row>
    <row r="2095" spans="1:6" x14ac:dyDescent="0.25">
      <c r="A2095">
        <v>3577</v>
      </c>
      <c r="B2095" t="s">
        <v>4251</v>
      </c>
      <c r="C2095" t="s">
        <v>4252</v>
      </c>
      <c r="D2095" t="s">
        <v>39</v>
      </c>
      <c r="E2095">
        <v>2</v>
      </c>
      <c r="F2095" t="s">
        <v>21080</v>
      </c>
    </row>
    <row r="2096" spans="1:6" x14ac:dyDescent="0.25">
      <c r="A2096">
        <v>3578</v>
      </c>
      <c r="B2096" t="s">
        <v>4253</v>
      </c>
      <c r="C2096" t="s">
        <v>4254</v>
      </c>
      <c r="D2096" t="s">
        <v>39</v>
      </c>
      <c r="E2096">
        <v>2</v>
      </c>
      <c r="F2096" t="s">
        <v>21080</v>
      </c>
    </row>
    <row r="2097" spans="1:6" x14ac:dyDescent="0.25">
      <c r="A2097">
        <v>3579</v>
      </c>
      <c r="B2097" t="s">
        <v>4255</v>
      </c>
      <c r="C2097" t="s">
        <v>4256</v>
      </c>
      <c r="D2097" t="s">
        <v>39</v>
      </c>
      <c r="E2097">
        <v>2</v>
      </c>
      <c r="F2097" t="s">
        <v>21080</v>
      </c>
    </row>
    <row r="2098" spans="1:6" x14ac:dyDescent="0.25">
      <c r="A2098">
        <v>3580</v>
      </c>
      <c r="B2098" t="s">
        <v>4257</v>
      </c>
      <c r="C2098" t="s">
        <v>4258</v>
      </c>
      <c r="D2098" t="s">
        <v>39</v>
      </c>
      <c r="E2098">
        <v>2</v>
      </c>
      <c r="F2098" t="s">
        <v>21080</v>
      </c>
    </row>
    <row r="2099" spans="1:6" x14ac:dyDescent="0.25">
      <c r="A2099">
        <v>3581</v>
      </c>
      <c r="B2099" t="s">
        <v>4259</v>
      </c>
      <c r="C2099" t="s">
        <v>4260</v>
      </c>
      <c r="D2099" t="s">
        <v>39</v>
      </c>
      <c r="E2099">
        <v>2</v>
      </c>
      <c r="F2099" t="s">
        <v>21080</v>
      </c>
    </row>
    <row r="2100" spans="1:6" x14ac:dyDescent="0.25">
      <c r="A2100">
        <v>3582</v>
      </c>
      <c r="B2100" t="s">
        <v>4261</v>
      </c>
      <c r="C2100" t="s">
        <v>4262</v>
      </c>
      <c r="D2100" t="s">
        <v>39</v>
      </c>
      <c r="E2100">
        <v>2</v>
      </c>
      <c r="F2100" t="s">
        <v>21080</v>
      </c>
    </row>
    <row r="2101" spans="1:6" x14ac:dyDescent="0.25">
      <c r="A2101">
        <v>3583</v>
      </c>
      <c r="B2101" t="s">
        <v>4263</v>
      </c>
      <c r="C2101" t="s">
        <v>4264</v>
      </c>
      <c r="D2101" t="s">
        <v>39</v>
      </c>
      <c r="E2101">
        <v>2</v>
      </c>
      <c r="F2101" t="s">
        <v>21080</v>
      </c>
    </row>
    <row r="2102" spans="1:6" x14ac:dyDescent="0.25">
      <c r="A2102">
        <v>3584</v>
      </c>
      <c r="B2102" t="s">
        <v>4265</v>
      </c>
      <c r="C2102" t="s">
        <v>4266</v>
      </c>
      <c r="D2102" t="s">
        <v>39</v>
      </c>
      <c r="E2102">
        <v>2</v>
      </c>
      <c r="F2102" t="s">
        <v>21080</v>
      </c>
    </row>
    <row r="2103" spans="1:6" x14ac:dyDescent="0.25">
      <c r="A2103">
        <v>3585</v>
      </c>
      <c r="B2103" t="s">
        <v>4267</v>
      </c>
      <c r="C2103" t="s">
        <v>4268</v>
      </c>
      <c r="D2103" t="s">
        <v>39</v>
      </c>
      <c r="E2103">
        <v>2</v>
      </c>
      <c r="F2103" t="s">
        <v>21080</v>
      </c>
    </row>
    <row r="2104" spans="1:6" x14ac:dyDescent="0.25">
      <c r="A2104">
        <v>3586</v>
      </c>
      <c r="B2104" t="s">
        <v>4269</v>
      </c>
      <c r="C2104" t="s">
        <v>4270</v>
      </c>
      <c r="D2104" t="s">
        <v>39</v>
      </c>
      <c r="E2104">
        <v>2</v>
      </c>
      <c r="F2104" t="s">
        <v>21080</v>
      </c>
    </row>
    <row r="2105" spans="1:6" x14ac:dyDescent="0.25">
      <c r="A2105">
        <v>3587</v>
      </c>
      <c r="B2105" t="s">
        <v>4271</v>
      </c>
      <c r="C2105" t="s">
        <v>4272</v>
      </c>
      <c r="D2105" t="s">
        <v>39</v>
      </c>
      <c r="E2105">
        <v>2</v>
      </c>
      <c r="F2105" t="s">
        <v>21080</v>
      </c>
    </row>
    <row r="2106" spans="1:6" x14ac:dyDescent="0.25">
      <c r="A2106">
        <v>3588</v>
      </c>
      <c r="B2106" t="s">
        <v>4273</v>
      </c>
      <c r="C2106" t="s">
        <v>4274</v>
      </c>
      <c r="D2106" t="s">
        <v>39</v>
      </c>
      <c r="E2106">
        <v>2</v>
      </c>
      <c r="F2106" t="s">
        <v>21080</v>
      </c>
    </row>
    <row r="2107" spans="1:6" x14ac:dyDescent="0.25">
      <c r="A2107">
        <v>3589</v>
      </c>
      <c r="B2107" t="s">
        <v>4275</v>
      </c>
      <c r="C2107" t="s">
        <v>4164</v>
      </c>
      <c r="D2107" t="s">
        <v>39</v>
      </c>
      <c r="E2107">
        <v>2</v>
      </c>
      <c r="F2107" t="s">
        <v>21080</v>
      </c>
    </row>
    <row r="2108" spans="1:6" x14ac:dyDescent="0.25">
      <c r="A2108">
        <v>3590</v>
      </c>
      <c r="B2108" t="s">
        <v>4276</v>
      </c>
      <c r="C2108" t="s">
        <v>4168</v>
      </c>
      <c r="D2108" t="s">
        <v>39</v>
      </c>
      <c r="E2108">
        <v>2</v>
      </c>
      <c r="F2108" t="s">
        <v>21080</v>
      </c>
    </row>
    <row r="2109" spans="1:6" x14ac:dyDescent="0.25">
      <c r="A2109">
        <v>3591</v>
      </c>
      <c r="B2109" t="s">
        <v>4277</v>
      </c>
      <c r="C2109" t="s">
        <v>4278</v>
      </c>
      <c r="D2109" t="s">
        <v>39</v>
      </c>
      <c r="E2109">
        <v>2</v>
      </c>
      <c r="F2109" t="s">
        <v>21080</v>
      </c>
    </row>
    <row r="2110" spans="1:6" x14ac:dyDescent="0.25">
      <c r="A2110">
        <v>3592</v>
      </c>
      <c r="B2110" t="s">
        <v>4279</v>
      </c>
      <c r="C2110" t="s">
        <v>4280</v>
      </c>
      <c r="D2110" t="s">
        <v>39</v>
      </c>
      <c r="E2110">
        <v>2</v>
      </c>
      <c r="F2110" t="s">
        <v>21080</v>
      </c>
    </row>
    <row r="2111" spans="1:6" x14ac:dyDescent="0.25">
      <c r="A2111">
        <v>3593</v>
      </c>
      <c r="B2111" t="s">
        <v>4281</v>
      </c>
      <c r="C2111" t="s">
        <v>4282</v>
      </c>
      <c r="D2111" t="s">
        <v>39</v>
      </c>
      <c r="E2111">
        <v>2</v>
      </c>
      <c r="F2111" t="s">
        <v>21080</v>
      </c>
    </row>
    <row r="2112" spans="1:6" x14ac:dyDescent="0.25">
      <c r="A2112">
        <v>3594</v>
      </c>
      <c r="B2112" t="s">
        <v>4283</v>
      </c>
      <c r="C2112" t="s">
        <v>4284</v>
      </c>
      <c r="D2112" t="s">
        <v>39</v>
      </c>
      <c r="E2112">
        <v>2</v>
      </c>
      <c r="F2112" t="s">
        <v>21080</v>
      </c>
    </row>
    <row r="2113" spans="1:6" x14ac:dyDescent="0.25">
      <c r="A2113">
        <v>3595</v>
      </c>
      <c r="B2113" t="s">
        <v>4285</v>
      </c>
      <c r="C2113" t="s">
        <v>4286</v>
      </c>
      <c r="D2113" t="s">
        <v>39</v>
      </c>
      <c r="E2113">
        <v>2</v>
      </c>
      <c r="F2113" t="s">
        <v>21080</v>
      </c>
    </row>
    <row r="2114" spans="1:6" x14ac:dyDescent="0.25">
      <c r="A2114">
        <v>3596</v>
      </c>
      <c r="B2114" t="s">
        <v>4287</v>
      </c>
      <c r="C2114" t="s">
        <v>4288</v>
      </c>
      <c r="D2114" t="s">
        <v>39</v>
      </c>
      <c r="E2114">
        <v>2</v>
      </c>
      <c r="F2114" t="s">
        <v>21080</v>
      </c>
    </row>
    <row r="2115" spans="1:6" x14ac:dyDescent="0.25">
      <c r="A2115">
        <v>3597</v>
      </c>
      <c r="B2115" t="s">
        <v>4289</v>
      </c>
      <c r="C2115" t="s">
        <v>4290</v>
      </c>
      <c r="D2115" t="s">
        <v>39</v>
      </c>
      <c r="E2115">
        <v>2</v>
      </c>
      <c r="F2115" t="s">
        <v>21080</v>
      </c>
    </row>
    <row r="2116" spans="1:6" x14ac:dyDescent="0.25">
      <c r="A2116">
        <v>3598</v>
      </c>
      <c r="B2116" t="s">
        <v>4291</v>
      </c>
      <c r="C2116" t="s">
        <v>4292</v>
      </c>
      <c r="D2116" t="s">
        <v>39</v>
      </c>
      <c r="E2116">
        <v>2</v>
      </c>
      <c r="F2116" t="s">
        <v>21080</v>
      </c>
    </row>
    <row r="2117" spans="1:6" x14ac:dyDescent="0.25">
      <c r="A2117">
        <v>3599</v>
      </c>
      <c r="B2117" t="s">
        <v>4293</v>
      </c>
      <c r="C2117" t="s">
        <v>4294</v>
      </c>
      <c r="D2117" t="s">
        <v>39</v>
      </c>
      <c r="E2117">
        <v>2</v>
      </c>
      <c r="F2117" t="s">
        <v>21080</v>
      </c>
    </row>
    <row r="2118" spans="1:6" x14ac:dyDescent="0.25">
      <c r="A2118">
        <v>3600</v>
      </c>
      <c r="B2118" t="s">
        <v>4295</v>
      </c>
      <c r="C2118" t="s">
        <v>4296</v>
      </c>
      <c r="D2118" t="s">
        <v>39</v>
      </c>
      <c r="E2118">
        <v>2</v>
      </c>
      <c r="F2118" t="s">
        <v>21080</v>
      </c>
    </row>
    <row r="2119" spans="1:6" x14ac:dyDescent="0.25">
      <c r="A2119">
        <v>3601</v>
      </c>
      <c r="B2119" t="s">
        <v>4297</v>
      </c>
      <c r="C2119" t="s">
        <v>4298</v>
      </c>
      <c r="D2119" t="s">
        <v>39</v>
      </c>
      <c r="E2119">
        <v>2</v>
      </c>
      <c r="F2119" t="s">
        <v>21080</v>
      </c>
    </row>
    <row r="2120" spans="1:6" x14ac:dyDescent="0.25">
      <c r="A2120">
        <v>3602</v>
      </c>
      <c r="B2120" t="s">
        <v>4299</v>
      </c>
      <c r="C2120" t="s">
        <v>4300</v>
      </c>
      <c r="D2120" t="s">
        <v>39</v>
      </c>
      <c r="E2120">
        <v>2</v>
      </c>
      <c r="F2120" t="s">
        <v>21080</v>
      </c>
    </row>
    <row r="2121" spans="1:6" x14ac:dyDescent="0.25">
      <c r="A2121">
        <v>3603</v>
      </c>
      <c r="B2121" t="s">
        <v>4301</v>
      </c>
      <c r="C2121" t="s">
        <v>4302</v>
      </c>
      <c r="D2121" t="s">
        <v>39</v>
      </c>
      <c r="E2121">
        <v>2</v>
      </c>
      <c r="F2121" t="s">
        <v>21080</v>
      </c>
    </row>
    <row r="2122" spans="1:6" x14ac:dyDescent="0.25">
      <c r="A2122">
        <v>3604</v>
      </c>
      <c r="B2122" t="s">
        <v>4303</v>
      </c>
      <c r="C2122" t="s">
        <v>4304</v>
      </c>
      <c r="D2122" t="s">
        <v>39</v>
      </c>
      <c r="E2122">
        <v>2</v>
      </c>
      <c r="F2122" t="s">
        <v>21080</v>
      </c>
    </row>
    <row r="2123" spans="1:6" x14ac:dyDescent="0.25">
      <c r="A2123">
        <v>3605</v>
      </c>
      <c r="B2123" t="s">
        <v>4305</v>
      </c>
      <c r="C2123" t="s">
        <v>4306</v>
      </c>
      <c r="D2123" t="s">
        <v>39</v>
      </c>
      <c r="E2123">
        <v>3</v>
      </c>
      <c r="F2123" t="s">
        <v>21080</v>
      </c>
    </row>
    <row r="2124" spans="1:6" x14ac:dyDescent="0.25">
      <c r="A2124">
        <v>3614</v>
      </c>
      <c r="B2124" t="s">
        <v>4307</v>
      </c>
      <c r="C2124" t="s">
        <v>4308</v>
      </c>
      <c r="D2124" t="s">
        <v>39</v>
      </c>
      <c r="E2124">
        <v>3</v>
      </c>
      <c r="F2124" t="s">
        <v>21080</v>
      </c>
    </row>
    <row r="2125" spans="1:6" x14ac:dyDescent="0.25">
      <c r="A2125">
        <v>3615</v>
      </c>
      <c r="B2125" t="s">
        <v>4309</v>
      </c>
      <c r="C2125" t="s">
        <v>4310</v>
      </c>
      <c r="D2125" t="s">
        <v>39</v>
      </c>
      <c r="E2125">
        <v>3</v>
      </c>
      <c r="F2125" t="s">
        <v>21080</v>
      </c>
    </row>
    <row r="2126" spans="1:6" x14ac:dyDescent="0.25">
      <c r="A2126">
        <v>3616</v>
      </c>
      <c r="B2126" t="s">
        <v>4311</v>
      </c>
      <c r="C2126" t="s">
        <v>4312</v>
      </c>
      <c r="D2126" t="s">
        <v>39</v>
      </c>
      <c r="E2126">
        <v>3</v>
      </c>
      <c r="F2126" t="s">
        <v>21080</v>
      </c>
    </row>
    <row r="2127" spans="1:6" x14ac:dyDescent="0.25">
      <c r="A2127">
        <v>3606</v>
      </c>
      <c r="B2127" t="s">
        <v>4313</v>
      </c>
      <c r="C2127" t="s">
        <v>4314</v>
      </c>
      <c r="D2127" t="s">
        <v>39</v>
      </c>
      <c r="E2127">
        <v>3</v>
      </c>
      <c r="F2127" t="s">
        <v>21080</v>
      </c>
    </row>
    <row r="2128" spans="1:6" x14ac:dyDescent="0.25">
      <c r="A2128">
        <v>3607</v>
      </c>
      <c r="B2128" t="s">
        <v>4315</v>
      </c>
      <c r="C2128" t="s">
        <v>4316</v>
      </c>
      <c r="D2128" t="s">
        <v>39</v>
      </c>
      <c r="E2128">
        <v>3</v>
      </c>
      <c r="F2128" t="s">
        <v>21080</v>
      </c>
    </row>
    <row r="2129" spans="1:6" x14ac:dyDescent="0.25">
      <c r="A2129">
        <v>3608</v>
      </c>
      <c r="B2129" t="s">
        <v>4317</v>
      </c>
      <c r="C2129" t="s">
        <v>4318</v>
      </c>
      <c r="D2129" t="s">
        <v>39</v>
      </c>
      <c r="E2129">
        <v>3</v>
      </c>
      <c r="F2129" t="s">
        <v>21080</v>
      </c>
    </row>
    <row r="2130" spans="1:6" x14ac:dyDescent="0.25">
      <c r="A2130">
        <v>3609</v>
      </c>
      <c r="B2130" t="s">
        <v>4319</v>
      </c>
      <c r="C2130" t="s">
        <v>4320</v>
      </c>
      <c r="D2130" t="s">
        <v>39</v>
      </c>
      <c r="E2130">
        <v>3</v>
      </c>
      <c r="F2130" t="s">
        <v>21080</v>
      </c>
    </row>
    <row r="2131" spans="1:6" x14ac:dyDescent="0.25">
      <c r="A2131">
        <v>3610</v>
      </c>
      <c r="B2131" t="s">
        <v>4321</v>
      </c>
      <c r="C2131" t="s">
        <v>4322</v>
      </c>
      <c r="D2131" t="s">
        <v>39</v>
      </c>
      <c r="E2131">
        <v>3</v>
      </c>
      <c r="F2131" t="s">
        <v>21080</v>
      </c>
    </row>
    <row r="2132" spans="1:6" x14ac:dyDescent="0.25">
      <c r="A2132">
        <v>3611</v>
      </c>
      <c r="B2132" t="s">
        <v>4323</v>
      </c>
      <c r="C2132" t="s">
        <v>4324</v>
      </c>
      <c r="D2132" t="s">
        <v>39</v>
      </c>
      <c r="E2132">
        <v>3</v>
      </c>
      <c r="F2132" t="s">
        <v>21080</v>
      </c>
    </row>
    <row r="2133" spans="1:6" x14ac:dyDescent="0.25">
      <c r="A2133">
        <v>3612</v>
      </c>
      <c r="B2133" t="s">
        <v>4325</v>
      </c>
      <c r="C2133" t="s">
        <v>4326</v>
      </c>
      <c r="D2133" t="s">
        <v>39</v>
      </c>
      <c r="E2133">
        <v>3</v>
      </c>
      <c r="F2133" t="s">
        <v>21080</v>
      </c>
    </row>
    <row r="2134" spans="1:6" x14ac:dyDescent="0.25">
      <c r="A2134">
        <v>3613</v>
      </c>
      <c r="B2134" t="s">
        <v>4327</v>
      </c>
      <c r="C2134" t="s">
        <v>4328</v>
      </c>
      <c r="D2134" t="s">
        <v>39</v>
      </c>
      <c r="E2134">
        <v>3</v>
      </c>
      <c r="F2134" t="s">
        <v>21080</v>
      </c>
    </row>
    <row r="2135" spans="1:6" x14ac:dyDescent="0.25">
      <c r="A2135">
        <v>3617</v>
      </c>
      <c r="B2135" t="s">
        <v>4329</v>
      </c>
      <c r="C2135" t="s">
        <v>4254</v>
      </c>
      <c r="D2135" t="s">
        <v>39</v>
      </c>
      <c r="E2135">
        <v>3</v>
      </c>
      <c r="F2135" t="s">
        <v>21080</v>
      </c>
    </row>
    <row r="2136" spans="1:6" x14ac:dyDescent="0.25">
      <c r="A2136">
        <v>3618</v>
      </c>
      <c r="B2136" t="s">
        <v>4330</v>
      </c>
      <c r="C2136" t="s">
        <v>4266</v>
      </c>
      <c r="D2136" t="s">
        <v>39</v>
      </c>
      <c r="E2136">
        <v>3</v>
      </c>
      <c r="F2136" t="s">
        <v>21080</v>
      </c>
    </row>
    <row r="2137" spans="1:6" x14ac:dyDescent="0.25">
      <c r="A2137">
        <v>3619</v>
      </c>
      <c r="B2137" t="s">
        <v>4331</v>
      </c>
      <c r="C2137" t="s">
        <v>4332</v>
      </c>
      <c r="D2137" t="s">
        <v>39</v>
      </c>
      <c r="E2137">
        <v>3</v>
      </c>
      <c r="F2137" t="s">
        <v>21080</v>
      </c>
    </row>
    <row r="2138" spans="1:6" x14ac:dyDescent="0.25">
      <c r="A2138">
        <v>3620</v>
      </c>
      <c r="B2138" t="s">
        <v>4333</v>
      </c>
      <c r="C2138" t="s">
        <v>4334</v>
      </c>
      <c r="D2138" t="s">
        <v>39</v>
      </c>
      <c r="E2138">
        <v>3</v>
      </c>
      <c r="F2138" t="s">
        <v>21080</v>
      </c>
    </row>
    <row r="2139" spans="1:6" x14ac:dyDescent="0.25">
      <c r="A2139">
        <v>3621</v>
      </c>
      <c r="B2139" t="s">
        <v>4335</v>
      </c>
      <c r="C2139" t="s">
        <v>4336</v>
      </c>
      <c r="D2139" t="s">
        <v>39</v>
      </c>
      <c r="E2139">
        <v>3</v>
      </c>
      <c r="F2139" t="s">
        <v>21080</v>
      </c>
    </row>
    <row r="2140" spans="1:6" x14ac:dyDescent="0.25">
      <c r="A2140">
        <v>3622</v>
      </c>
      <c r="B2140" t="s">
        <v>4337</v>
      </c>
      <c r="C2140" t="s">
        <v>1334</v>
      </c>
      <c r="D2140" t="s">
        <v>39</v>
      </c>
      <c r="E2140">
        <v>3</v>
      </c>
      <c r="F2140" t="s">
        <v>21080</v>
      </c>
    </row>
    <row r="2141" spans="1:6" x14ac:dyDescent="0.25">
      <c r="A2141">
        <v>3623</v>
      </c>
      <c r="B2141" t="s">
        <v>4338</v>
      </c>
      <c r="C2141" t="s">
        <v>4339</v>
      </c>
      <c r="D2141" t="s">
        <v>39</v>
      </c>
      <c r="E2141">
        <v>3</v>
      </c>
      <c r="F2141" t="s">
        <v>21080</v>
      </c>
    </row>
    <row r="2142" spans="1:6" x14ac:dyDescent="0.25">
      <c r="A2142">
        <v>3624</v>
      </c>
      <c r="B2142" t="s">
        <v>4340</v>
      </c>
      <c r="C2142" t="s">
        <v>4341</v>
      </c>
      <c r="D2142" t="s">
        <v>39</v>
      </c>
      <c r="E2142">
        <v>3</v>
      </c>
      <c r="F2142" t="s">
        <v>21080</v>
      </c>
    </row>
    <row r="2143" spans="1:6" x14ac:dyDescent="0.25">
      <c r="A2143">
        <v>3625</v>
      </c>
      <c r="B2143" t="s">
        <v>4342</v>
      </c>
      <c r="C2143" t="s">
        <v>4343</v>
      </c>
      <c r="D2143" t="s">
        <v>39</v>
      </c>
      <c r="E2143">
        <v>3</v>
      </c>
      <c r="F2143" t="s">
        <v>21080</v>
      </c>
    </row>
    <row r="2144" spans="1:6" x14ac:dyDescent="0.25">
      <c r="A2144">
        <v>3626</v>
      </c>
      <c r="B2144" t="s">
        <v>4344</v>
      </c>
      <c r="C2144" t="s">
        <v>4345</v>
      </c>
      <c r="D2144" t="s">
        <v>39</v>
      </c>
      <c r="E2144">
        <v>3</v>
      </c>
      <c r="F2144" t="s">
        <v>21080</v>
      </c>
    </row>
    <row r="2145" spans="1:6" x14ac:dyDescent="0.25">
      <c r="A2145">
        <v>3627</v>
      </c>
      <c r="B2145" t="s">
        <v>4346</v>
      </c>
      <c r="C2145" t="s">
        <v>4347</v>
      </c>
      <c r="D2145" t="s">
        <v>39</v>
      </c>
      <c r="E2145">
        <v>3</v>
      </c>
      <c r="F2145" t="s">
        <v>21080</v>
      </c>
    </row>
    <row r="2146" spans="1:6" x14ac:dyDescent="0.25">
      <c r="A2146">
        <v>3628</v>
      </c>
      <c r="B2146" t="s">
        <v>4348</v>
      </c>
      <c r="C2146" t="s">
        <v>4349</v>
      </c>
      <c r="D2146" t="s">
        <v>39</v>
      </c>
      <c r="E2146">
        <v>3</v>
      </c>
      <c r="F2146" t="s">
        <v>21080</v>
      </c>
    </row>
    <row r="2147" spans="1:6" x14ac:dyDescent="0.25">
      <c r="A2147">
        <v>3629</v>
      </c>
      <c r="B2147" t="s">
        <v>4350</v>
      </c>
      <c r="C2147" t="s">
        <v>4284</v>
      </c>
      <c r="D2147" t="s">
        <v>39</v>
      </c>
      <c r="E2147">
        <v>3</v>
      </c>
      <c r="F2147" t="s">
        <v>21080</v>
      </c>
    </row>
    <row r="2148" spans="1:6" x14ac:dyDescent="0.25">
      <c r="A2148">
        <v>3630</v>
      </c>
      <c r="B2148" t="s">
        <v>4351</v>
      </c>
      <c r="C2148" t="s">
        <v>4352</v>
      </c>
      <c r="D2148" t="s">
        <v>39</v>
      </c>
      <c r="E2148">
        <v>3</v>
      </c>
      <c r="F2148" t="s">
        <v>21080</v>
      </c>
    </row>
    <row r="2149" spans="1:6" x14ac:dyDescent="0.25">
      <c r="A2149">
        <v>3631</v>
      </c>
      <c r="B2149" t="s">
        <v>4353</v>
      </c>
      <c r="C2149" t="s">
        <v>4354</v>
      </c>
      <c r="D2149" t="s">
        <v>39</v>
      </c>
      <c r="E2149">
        <v>3</v>
      </c>
      <c r="F2149" t="s">
        <v>21080</v>
      </c>
    </row>
    <row r="2150" spans="1:6" x14ac:dyDescent="0.25">
      <c r="A2150">
        <v>3632</v>
      </c>
      <c r="B2150" t="s">
        <v>4355</v>
      </c>
      <c r="C2150" t="s">
        <v>4356</v>
      </c>
      <c r="D2150" t="s">
        <v>39</v>
      </c>
      <c r="E2150">
        <v>3</v>
      </c>
      <c r="F2150" t="s">
        <v>21080</v>
      </c>
    </row>
    <row r="2151" spans="1:6" x14ac:dyDescent="0.25">
      <c r="A2151">
        <v>3633</v>
      </c>
      <c r="B2151" t="s">
        <v>4357</v>
      </c>
      <c r="C2151" t="s">
        <v>4358</v>
      </c>
      <c r="D2151" t="s">
        <v>39</v>
      </c>
      <c r="E2151">
        <v>3</v>
      </c>
      <c r="F2151" t="s">
        <v>21080</v>
      </c>
    </row>
    <row r="2152" spans="1:6" x14ac:dyDescent="0.25">
      <c r="A2152">
        <v>3634</v>
      </c>
      <c r="B2152" t="s">
        <v>4359</v>
      </c>
      <c r="C2152" t="s">
        <v>4360</v>
      </c>
      <c r="D2152" t="s">
        <v>39</v>
      </c>
      <c r="E2152">
        <v>3</v>
      </c>
      <c r="F2152" t="s">
        <v>21080</v>
      </c>
    </row>
    <row r="2153" spans="1:6" x14ac:dyDescent="0.25">
      <c r="A2153">
        <v>3635</v>
      </c>
      <c r="B2153" t="s">
        <v>4361</v>
      </c>
      <c r="C2153" t="s">
        <v>4294</v>
      </c>
      <c r="D2153" t="s">
        <v>39</v>
      </c>
      <c r="E2153">
        <v>3</v>
      </c>
      <c r="F2153" t="s">
        <v>21080</v>
      </c>
    </row>
    <row r="2154" spans="1:6" x14ac:dyDescent="0.25">
      <c r="A2154">
        <v>3636</v>
      </c>
      <c r="B2154" t="s">
        <v>4362</v>
      </c>
      <c r="C2154" t="s">
        <v>4363</v>
      </c>
      <c r="D2154" t="s">
        <v>39</v>
      </c>
      <c r="E2154">
        <v>3</v>
      </c>
      <c r="F2154" t="s">
        <v>21080</v>
      </c>
    </row>
    <row r="2155" spans="1:6" x14ac:dyDescent="0.25">
      <c r="A2155">
        <v>3637</v>
      </c>
      <c r="B2155" t="s">
        <v>4364</v>
      </c>
      <c r="C2155" t="s">
        <v>4365</v>
      </c>
      <c r="D2155" t="s">
        <v>39</v>
      </c>
      <c r="E2155">
        <v>3</v>
      </c>
      <c r="F2155" t="s">
        <v>21080</v>
      </c>
    </row>
    <row r="2156" spans="1:6" x14ac:dyDescent="0.25">
      <c r="A2156">
        <v>3638</v>
      </c>
      <c r="B2156" t="s">
        <v>4366</v>
      </c>
      <c r="C2156" t="s">
        <v>4367</v>
      </c>
      <c r="D2156" t="s">
        <v>39</v>
      </c>
      <c r="E2156">
        <v>3</v>
      </c>
      <c r="F2156" t="s">
        <v>21080</v>
      </c>
    </row>
    <row r="2157" spans="1:6" x14ac:dyDescent="0.25">
      <c r="A2157">
        <v>3639</v>
      </c>
      <c r="B2157" t="s">
        <v>4368</v>
      </c>
      <c r="C2157" t="s">
        <v>4369</v>
      </c>
      <c r="D2157" t="s">
        <v>39</v>
      </c>
      <c r="E2157">
        <v>3</v>
      </c>
      <c r="F2157" t="s">
        <v>21080</v>
      </c>
    </row>
    <row r="2158" spans="1:6" x14ac:dyDescent="0.25">
      <c r="A2158">
        <v>3640</v>
      </c>
      <c r="B2158" t="s">
        <v>4370</v>
      </c>
      <c r="C2158" t="s">
        <v>4371</v>
      </c>
      <c r="D2158" t="s">
        <v>39</v>
      </c>
      <c r="E2158">
        <v>3</v>
      </c>
      <c r="F2158" t="s">
        <v>21080</v>
      </c>
    </row>
    <row r="2159" spans="1:6" x14ac:dyDescent="0.25">
      <c r="A2159">
        <v>3641</v>
      </c>
      <c r="B2159" t="s">
        <v>4372</v>
      </c>
      <c r="C2159" t="s">
        <v>4373</v>
      </c>
      <c r="D2159" t="s">
        <v>39</v>
      </c>
      <c r="E2159">
        <v>3</v>
      </c>
      <c r="F2159" t="s">
        <v>21080</v>
      </c>
    </row>
    <row r="2160" spans="1:6" x14ac:dyDescent="0.25">
      <c r="A2160">
        <v>3642</v>
      </c>
      <c r="B2160" t="s">
        <v>4374</v>
      </c>
      <c r="C2160" t="s">
        <v>4375</v>
      </c>
      <c r="D2160" t="s">
        <v>39</v>
      </c>
      <c r="E2160">
        <v>3</v>
      </c>
      <c r="F2160" t="s">
        <v>21080</v>
      </c>
    </row>
    <row r="2161" spans="1:6" x14ac:dyDescent="0.25">
      <c r="A2161">
        <v>3643</v>
      </c>
      <c r="B2161" t="s">
        <v>4376</v>
      </c>
      <c r="C2161" t="s">
        <v>4377</v>
      </c>
      <c r="D2161" t="s">
        <v>39</v>
      </c>
      <c r="E2161">
        <v>3</v>
      </c>
      <c r="F2161" t="s">
        <v>21080</v>
      </c>
    </row>
    <row r="2162" spans="1:6" x14ac:dyDescent="0.25">
      <c r="A2162">
        <v>3644</v>
      </c>
      <c r="B2162" t="s">
        <v>4378</v>
      </c>
      <c r="C2162" t="s">
        <v>4379</v>
      </c>
      <c r="D2162" t="s">
        <v>39</v>
      </c>
      <c r="E2162">
        <v>3</v>
      </c>
      <c r="F2162" t="s">
        <v>21080</v>
      </c>
    </row>
    <row r="2163" spans="1:6" x14ac:dyDescent="0.25">
      <c r="A2163">
        <v>3645</v>
      </c>
      <c r="B2163" t="s">
        <v>4380</v>
      </c>
      <c r="C2163" t="s">
        <v>4381</v>
      </c>
      <c r="D2163" t="s">
        <v>39</v>
      </c>
      <c r="E2163">
        <v>3</v>
      </c>
      <c r="F2163" t="s">
        <v>21080</v>
      </c>
    </row>
    <row r="2164" spans="1:6" x14ac:dyDescent="0.25">
      <c r="A2164">
        <v>3646</v>
      </c>
      <c r="B2164" t="s">
        <v>4382</v>
      </c>
      <c r="C2164" t="s">
        <v>4383</v>
      </c>
      <c r="D2164" t="s">
        <v>39</v>
      </c>
      <c r="E2164">
        <v>3</v>
      </c>
      <c r="F2164" t="s">
        <v>21080</v>
      </c>
    </row>
    <row r="2165" spans="1:6" x14ac:dyDescent="0.25">
      <c r="A2165">
        <v>3647</v>
      </c>
      <c r="B2165" t="s">
        <v>4384</v>
      </c>
      <c r="C2165" t="s">
        <v>4385</v>
      </c>
      <c r="D2165" t="s">
        <v>39</v>
      </c>
      <c r="E2165">
        <v>3</v>
      </c>
      <c r="F2165" t="s">
        <v>21080</v>
      </c>
    </row>
    <row r="2166" spans="1:6" x14ac:dyDescent="0.25">
      <c r="A2166">
        <v>3648</v>
      </c>
      <c r="B2166" t="s">
        <v>4386</v>
      </c>
      <c r="C2166" t="s">
        <v>4387</v>
      </c>
      <c r="D2166" t="s">
        <v>39</v>
      </c>
      <c r="E2166">
        <v>3</v>
      </c>
      <c r="F2166" t="s">
        <v>21080</v>
      </c>
    </row>
    <row r="2167" spans="1:6" x14ac:dyDescent="0.25">
      <c r="A2167">
        <v>3649</v>
      </c>
      <c r="B2167" t="s">
        <v>4388</v>
      </c>
      <c r="C2167" t="s">
        <v>4389</v>
      </c>
      <c r="D2167" t="s">
        <v>39</v>
      </c>
      <c r="E2167">
        <v>3</v>
      </c>
      <c r="F2167" t="s">
        <v>21080</v>
      </c>
    </row>
    <row r="2168" spans="1:6" x14ac:dyDescent="0.25">
      <c r="A2168">
        <v>3650</v>
      </c>
      <c r="B2168" t="s">
        <v>4390</v>
      </c>
      <c r="C2168" t="s">
        <v>4391</v>
      </c>
      <c r="D2168" t="s">
        <v>39</v>
      </c>
      <c r="E2168">
        <v>3</v>
      </c>
      <c r="F2168" t="s">
        <v>21080</v>
      </c>
    </row>
    <row r="2169" spans="1:6" x14ac:dyDescent="0.25">
      <c r="A2169">
        <v>3651</v>
      </c>
      <c r="B2169" t="s">
        <v>4392</v>
      </c>
      <c r="C2169" t="s">
        <v>4393</v>
      </c>
      <c r="D2169" t="s">
        <v>39</v>
      </c>
      <c r="E2169">
        <v>3</v>
      </c>
      <c r="F2169" t="s">
        <v>21080</v>
      </c>
    </row>
    <row r="2170" spans="1:6" x14ac:dyDescent="0.25">
      <c r="A2170">
        <v>3652</v>
      </c>
      <c r="B2170" t="s">
        <v>4394</v>
      </c>
      <c r="C2170" t="s">
        <v>4395</v>
      </c>
      <c r="D2170" t="s">
        <v>39</v>
      </c>
      <c r="E2170">
        <v>3</v>
      </c>
      <c r="F2170" t="s">
        <v>21080</v>
      </c>
    </row>
    <row r="2171" spans="1:6" x14ac:dyDescent="0.25">
      <c r="A2171">
        <v>3653</v>
      </c>
      <c r="B2171" t="s">
        <v>4396</v>
      </c>
      <c r="C2171" t="s">
        <v>4194</v>
      </c>
      <c r="D2171" t="s">
        <v>39</v>
      </c>
      <c r="E2171">
        <v>3</v>
      </c>
      <c r="F2171" t="s">
        <v>21080</v>
      </c>
    </row>
    <row r="2172" spans="1:6" x14ac:dyDescent="0.25">
      <c r="A2172">
        <v>3654</v>
      </c>
      <c r="B2172" t="s">
        <v>4397</v>
      </c>
      <c r="C2172" t="s">
        <v>4398</v>
      </c>
      <c r="D2172" t="s">
        <v>39</v>
      </c>
      <c r="E2172">
        <v>3</v>
      </c>
      <c r="F2172" t="s">
        <v>21080</v>
      </c>
    </row>
    <row r="2173" spans="1:6" x14ac:dyDescent="0.25">
      <c r="A2173">
        <v>3655</v>
      </c>
      <c r="B2173" t="s">
        <v>4399</v>
      </c>
      <c r="C2173" t="s">
        <v>4400</v>
      </c>
      <c r="D2173" t="s">
        <v>39</v>
      </c>
      <c r="E2173">
        <v>4</v>
      </c>
      <c r="F2173" t="s">
        <v>21080</v>
      </c>
    </row>
    <row r="2174" spans="1:6" x14ac:dyDescent="0.25">
      <c r="A2174">
        <v>3664</v>
      </c>
      <c r="B2174" t="s">
        <v>4401</v>
      </c>
      <c r="C2174" t="s">
        <v>4402</v>
      </c>
      <c r="D2174" t="s">
        <v>39</v>
      </c>
      <c r="E2174">
        <v>4</v>
      </c>
      <c r="F2174" t="s">
        <v>21080</v>
      </c>
    </row>
    <row r="2175" spans="1:6" x14ac:dyDescent="0.25">
      <c r="A2175">
        <v>3665</v>
      </c>
      <c r="B2175" t="s">
        <v>4403</v>
      </c>
      <c r="C2175" t="s">
        <v>4404</v>
      </c>
      <c r="D2175" t="s">
        <v>39</v>
      </c>
      <c r="E2175">
        <v>4</v>
      </c>
      <c r="F2175" t="s">
        <v>21080</v>
      </c>
    </row>
    <row r="2176" spans="1:6" x14ac:dyDescent="0.25">
      <c r="A2176">
        <v>3666</v>
      </c>
      <c r="B2176" t="s">
        <v>4405</v>
      </c>
      <c r="C2176" t="s">
        <v>4406</v>
      </c>
      <c r="D2176" t="s">
        <v>39</v>
      </c>
      <c r="E2176">
        <v>4</v>
      </c>
      <c r="F2176" t="s">
        <v>21080</v>
      </c>
    </row>
    <row r="2177" spans="1:6" x14ac:dyDescent="0.25">
      <c r="A2177">
        <v>3667</v>
      </c>
      <c r="B2177" t="s">
        <v>4407</v>
      </c>
      <c r="C2177" t="s">
        <v>4408</v>
      </c>
      <c r="D2177" t="s">
        <v>39</v>
      </c>
      <c r="E2177">
        <v>4</v>
      </c>
      <c r="F2177" t="s">
        <v>21080</v>
      </c>
    </row>
    <row r="2178" spans="1:6" x14ac:dyDescent="0.25">
      <c r="A2178">
        <v>3656</v>
      </c>
      <c r="B2178" t="s">
        <v>4409</v>
      </c>
      <c r="C2178" t="s">
        <v>4410</v>
      </c>
      <c r="D2178" t="s">
        <v>39</v>
      </c>
      <c r="E2178">
        <v>4</v>
      </c>
      <c r="F2178" t="s">
        <v>21080</v>
      </c>
    </row>
    <row r="2179" spans="1:6" x14ac:dyDescent="0.25">
      <c r="A2179">
        <v>3657</v>
      </c>
      <c r="B2179" t="s">
        <v>4411</v>
      </c>
      <c r="C2179" t="s">
        <v>1179</v>
      </c>
      <c r="D2179" t="s">
        <v>39</v>
      </c>
      <c r="E2179">
        <v>4</v>
      </c>
      <c r="F2179" t="s">
        <v>21080</v>
      </c>
    </row>
    <row r="2180" spans="1:6" x14ac:dyDescent="0.25">
      <c r="A2180">
        <v>3658</v>
      </c>
      <c r="B2180" t="s">
        <v>4412</v>
      </c>
      <c r="C2180" t="s">
        <v>4413</v>
      </c>
      <c r="D2180" t="s">
        <v>39</v>
      </c>
      <c r="E2180">
        <v>4</v>
      </c>
      <c r="F2180" t="s">
        <v>21080</v>
      </c>
    </row>
    <row r="2181" spans="1:6" x14ac:dyDescent="0.25">
      <c r="A2181">
        <v>3659</v>
      </c>
      <c r="B2181" t="s">
        <v>4414</v>
      </c>
      <c r="C2181" t="s">
        <v>4415</v>
      </c>
      <c r="D2181" t="s">
        <v>39</v>
      </c>
      <c r="E2181">
        <v>4</v>
      </c>
      <c r="F2181" t="s">
        <v>21080</v>
      </c>
    </row>
    <row r="2182" spans="1:6" x14ac:dyDescent="0.25">
      <c r="A2182">
        <v>3660</v>
      </c>
      <c r="B2182" t="s">
        <v>4416</v>
      </c>
      <c r="C2182" t="s">
        <v>4417</v>
      </c>
      <c r="D2182" t="s">
        <v>39</v>
      </c>
      <c r="E2182">
        <v>4</v>
      </c>
      <c r="F2182" t="s">
        <v>21080</v>
      </c>
    </row>
    <row r="2183" spans="1:6" x14ac:dyDescent="0.25">
      <c r="A2183">
        <v>3661</v>
      </c>
      <c r="B2183" t="s">
        <v>4418</v>
      </c>
      <c r="C2183" t="s">
        <v>4419</v>
      </c>
      <c r="D2183" t="s">
        <v>39</v>
      </c>
      <c r="E2183">
        <v>4</v>
      </c>
      <c r="F2183" t="s">
        <v>21080</v>
      </c>
    </row>
    <row r="2184" spans="1:6" x14ac:dyDescent="0.25">
      <c r="A2184">
        <v>3662</v>
      </c>
      <c r="B2184" t="s">
        <v>4420</v>
      </c>
      <c r="C2184" t="s">
        <v>4421</v>
      </c>
      <c r="D2184" t="s">
        <v>39</v>
      </c>
      <c r="E2184">
        <v>4</v>
      </c>
      <c r="F2184" t="s">
        <v>21080</v>
      </c>
    </row>
    <row r="2185" spans="1:6" x14ac:dyDescent="0.25">
      <c r="A2185">
        <v>3663</v>
      </c>
      <c r="B2185" t="s">
        <v>4422</v>
      </c>
      <c r="C2185" t="s">
        <v>4232</v>
      </c>
      <c r="D2185" t="s">
        <v>39</v>
      </c>
      <c r="E2185">
        <v>4</v>
      </c>
      <c r="F2185" t="s">
        <v>21080</v>
      </c>
    </row>
    <row r="2186" spans="1:6" x14ac:dyDescent="0.25">
      <c r="A2186">
        <v>3668</v>
      </c>
      <c r="B2186" t="s">
        <v>4423</v>
      </c>
      <c r="C2186" t="s">
        <v>4424</v>
      </c>
      <c r="D2186" t="s">
        <v>39</v>
      </c>
      <c r="E2186">
        <v>4</v>
      </c>
      <c r="F2186" t="s">
        <v>21080</v>
      </c>
    </row>
    <row r="2187" spans="1:6" x14ac:dyDescent="0.25">
      <c r="A2187">
        <v>3669</v>
      </c>
      <c r="B2187" t="s">
        <v>4425</v>
      </c>
      <c r="C2187" t="s">
        <v>4226</v>
      </c>
      <c r="D2187" t="s">
        <v>39</v>
      </c>
      <c r="E2187">
        <v>4</v>
      </c>
      <c r="F2187" t="s">
        <v>21080</v>
      </c>
    </row>
    <row r="2188" spans="1:6" x14ac:dyDescent="0.25">
      <c r="A2188">
        <v>3670</v>
      </c>
      <c r="B2188" t="s">
        <v>4426</v>
      </c>
      <c r="C2188" t="s">
        <v>4210</v>
      </c>
      <c r="D2188" t="s">
        <v>39</v>
      </c>
      <c r="E2188">
        <v>4</v>
      </c>
      <c r="F2188" t="s">
        <v>21080</v>
      </c>
    </row>
    <row r="2189" spans="1:6" x14ac:dyDescent="0.25">
      <c r="A2189">
        <v>3671</v>
      </c>
      <c r="B2189" t="s">
        <v>4427</v>
      </c>
      <c r="C2189" t="s">
        <v>4428</v>
      </c>
      <c r="D2189" t="s">
        <v>39</v>
      </c>
      <c r="E2189">
        <v>4</v>
      </c>
      <c r="F2189" t="s">
        <v>21080</v>
      </c>
    </row>
    <row r="2190" spans="1:6" x14ac:dyDescent="0.25">
      <c r="A2190">
        <v>3672</v>
      </c>
      <c r="B2190" t="s">
        <v>4429</v>
      </c>
      <c r="C2190" t="s">
        <v>4312</v>
      </c>
      <c r="D2190" t="s">
        <v>39</v>
      </c>
      <c r="E2190">
        <v>4</v>
      </c>
      <c r="F2190" t="s">
        <v>21080</v>
      </c>
    </row>
    <row r="2191" spans="1:6" x14ac:dyDescent="0.25">
      <c r="A2191">
        <v>3673</v>
      </c>
      <c r="B2191" t="s">
        <v>4430</v>
      </c>
      <c r="C2191" t="s">
        <v>1253</v>
      </c>
      <c r="D2191" t="s">
        <v>39</v>
      </c>
      <c r="E2191">
        <v>4</v>
      </c>
      <c r="F2191" t="s">
        <v>21080</v>
      </c>
    </row>
    <row r="2192" spans="1:6" x14ac:dyDescent="0.25">
      <c r="A2192">
        <v>3674</v>
      </c>
      <c r="B2192" t="s">
        <v>4431</v>
      </c>
      <c r="C2192" t="s">
        <v>4432</v>
      </c>
      <c r="D2192" t="s">
        <v>39</v>
      </c>
      <c r="E2192">
        <v>4</v>
      </c>
      <c r="F2192" t="s">
        <v>21080</v>
      </c>
    </row>
    <row r="2193" spans="1:6" x14ac:dyDescent="0.25">
      <c r="A2193">
        <v>3675</v>
      </c>
      <c r="B2193" t="s">
        <v>4433</v>
      </c>
      <c r="C2193" t="s">
        <v>4434</v>
      </c>
      <c r="D2193" t="s">
        <v>39</v>
      </c>
      <c r="E2193">
        <v>4</v>
      </c>
      <c r="F2193" t="s">
        <v>21080</v>
      </c>
    </row>
    <row r="2194" spans="1:6" x14ac:dyDescent="0.25">
      <c r="A2194">
        <v>3676</v>
      </c>
      <c r="B2194" t="s">
        <v>4435</v>
      </c>
      <c r="C2194" t="s">
        <v>4436</v>
      </c>
      <c r="D2194" t="s">
        <v>39</v>
      </c>
      <c r="E2194">
        <v>4</v>
      </c>
      <c r="F2194" t="s">
        <v>21080</v>
      </c>
    </row>
    <row r="2195" spans="1:6" x14ac:dyDescent="0.25">
      <c r="A2195">
        <v>3677</v>
      </c>
      <c r="B2195" t="s">
        <v>4437</v>
      </c>
      <c r="C2195" t="s">
        <v>4438</v>
      </c>
      <c r="D2195" t="s">
        <v>39</v>
      </c>
      <c r="E2195">
        <v>4</v>
      </c>
      <c r="F2195" t="s">
        <v>21080</v>
      </c>
    </row>
    <row r="2196" spans="1:6" x14ac:dyDescent="0.25">
      <c r="A2196">
        <v>3678</v>
      </c>
      <c r="B2196" t="s">
        <v>4439</v>
      </c>
      <c r="C2196" t="s">
        <v>4440</v>
      </c>
      <c r="D2196" t="s">
        <v>39</v>
      </c>
      <c r="E2196">
        <v>4</v>
      </c>
      <c r="F2196" t="s">
        <v>21080</v>
      </c>
    </row>
    <row r="2197" spans="1:6" x14ac:dyDescent="0.25">
      <c r="A2197">
        <v>3679</v>
      </c>
      <c r="B2197" t="s">
        <v>4441</v>
      </c>
      <c r="C2197" t="s">
        <v>4442</v>
      </c>
      <c r="D2197" t="s">
        <v>39</v>
      </c>
      <c r="E2197">
        <v>4</v>
      </c>
      <c r="F2197" t="s">
        <v>21080</v>
      </c>
    </row>
    <row r="2198" spans="1:6" x14ac:dyDescent="0.25">
      <c r="A2198">
        <v>3680</v>
      </c>
      <c r="B2198" t="s">
        <v>4443</v>
      </c>
      <c r="C2198" t="s">
        <v>4444</v>
      </c>
      <c r="D2198" t="s">
        <v>39</v>
      </c>
      <c r="E2198">
        <v>4</v>
      </c>
      <c r="F2198" t="s">
        <v>21080</v>
      </c>
    </row>
    <row r="2199" spans="1:6" x14ac:dyDescent="0.25">
      <c r="A2199">
        <v>3681</v>
      </c>
      <c r="B2199" t="s">
        <v>4445</v>
      </c>
      <c r="C2199" t="s">
        <v>4446</v>
      </c>
      <c r="D2199" t="s">
        <v>39</v>
      </c>
      <c r="E2199">
        <v>4</v>
      </c>
      <c r="F2199" t="s">
        <v>21080</v>
      </c>
    </row>
    <row r="2200" spans="1:6" x14ac:dyDescent="0.25">
      <c r="A2200">
        <v>3682</v>
      </c>
      <c r="B2200" t="s">
        <v>4447</v>
      </c>
      <c r="C2200" t="s">
        <v>4448</v>
      </c>
      <c r="D2200" t="s">
        <v>39</v>
      </c>
      <c r="E2200">
        <v>4</v>
      </c>
      <c r="F2200" t="s">
        <v>21080</v>
      </c>
    </row>
    <row r="2201" spans="1:6" x14ac:dyDescent="0.25">
      <c r="A2201">
        <v>3683</v>
      </c>
      <c r="B2201" t="s">
        <v>4449</v>
      </c>
      <c r="C2201" t="s">
        <v>4450</v>
      </c>
      <c r="D2201" t="s">
        <v>39</v>
      </c>
      <c r="E2201">
        <v>4</v>
      </c>
      <c r="F2201" t="s">
        <v>21080</v>
      </c>
    </row>
    <row r="2202" spans="1:6" x14ac:dyDescent="0.25">
      <c r="A2202">
        <v>3684</v>
      </c>
      <c r="B2202" t="s">
        <v>4451</v>
      </c>
      <c r="C2202" t="s">
        <v>4452</v>
      </c>
      <c r="D2202" t="s">
        <v>39</v>
      </c>
      <c r="E2202">
        <v>4</v>
      </c>
      <c r="F2202" t="s">
        <v>21080</v>
      </c>
    </row>
    <row r="2203" spans="1:6" x14ac:dyDescent="0.25">
      <c r="A2203">
        <v>3685</v>
      </c>
      <c r="B2203" t="s">
        <v>4453</v>
      </c>
      <c r="C2203" t="s">
        <v>4454</v>
      </c>
      <c r="D2203" t="s">
        <v>39</v>
      </c>
      <c r="E2203">
        <v>4</v>
      </c>
      <c r="F2203" t="s">
        <v>21080</v>
      </c>
    </row>
    <row r="2204" spans="1:6" x14ac:dyDescent="0.25">
      <c r="A2204">
        <v>3686</v>
      </c>
      <c r="B2204" t="s">
        <v>4455</v>
      </c>
      <c r="C2204" t="s">
        <v>4456</v>
      </c>
      <c r="D2204" t="s">
        <v>39</v>
      </c>
      <c r="E2204">
        <v>4</v>
      </c>
      <c r="F2204" t="s">
        <v>21080</v>
      </c>
    </row>
    <row r="2205" spans="1:6" x14ac:dyDescent="0.25">
      <c r="A2205">
        <v>3687</v>
      </c>
      <c r="B2205" t="s">
        <v>4457</v>
      </c>
      <c r="C2205" t="s">
        <v>4458</v>
      </c>
      <c r="D2205" t="s">
        <v>39</v>
      </c>
      <c r="E2205">
        <v>4</v>
      </c>
      <c r="F2205" t="s">
        <v>21080</v>
      </c>
    </row>
    <row r="2206" spans="1:6" x14ac:dyDescent="0.25">
      <c r="A2206">
        <v>3688</v>
      </c>
      <c r="B2206" t="s">
        <v>4459</v>
      </c>
      <c r="C2206" t="s">
        <v>4460</v>
      </c>
      <c r="D2206" t="s">
        <v>39</v>
      </c>
      <c r="E2206">
        <v>4</v>
      </c>
      <c r="F2206" t="s">
        <v>21080</v>
      </c>
    </row>
    <row r="2207" spans="1:6" x14ac:dyDescent="0.25">
      <c r="A2207">
        <v>3689</v>
      </c>
      <c r="B2207" t="s">
        <v>4461</v>
      </c>
      <c r="C2207" t="s">
        <v>4462</v>
      </c>
      <c r="D2207" t="s">
        <v>39</v>
      </c>
      <c r="E2207">
        <v>4</v>
      </c>
      <c r="F2207" t="s">
        <v>21080</v>
      </c>
    </row>
    <row r="2208" spans="1:6" x14ac:dyDescent="0.25">
      <c r="A2208">
        <v>3690</v>
      </c>
      <c r="B2208" t="s">
        <v>4463</v>
      </c>
      <c r="C2208" t="s">
        <v>4464</v>
      </c>
      <c r="D2208" t="s">
        <v>39</v>
      </c>
      <c r="E2208">
        <v>4</v>
      </c>
      <c r="F2208" t="s">
        <v>21080</v>
      </c>
    </row>
    <row r="2209" spans="1:6" x14ac:dyDescent="0.25">
      <c r="A2209">
        <v>3691</v>
      </c>
      <c r="B2209" t="s">
        <v>4465</v>
      </c>
      <c r="C2209" t="s">
        <v>4466</v>
      </c>
      <c r="D2209" t="s">
        <v>39</v>
      </c>
      <c r="E2209">
        <v>4</v>
      </c>
      <c r="F2209" t="s">
        <v>21080</v>
      </c>
    </row>
    <row r="2210" spans="1:6" x14ac:dyDescent="0.25">
      <c r="A2210">
        <v>3692</v>
      </c>
      <c r="B2210" t="s">
        <v>4467</v>
      </c>
      <c r="C2210" t="s">
        <v>4468</v>
      </c>
      <c r="D2210" t="s">
        <v>39</v>
      </c>
      <c r="E2210">
        <v>4</v>
      </c>
      <c r="F2210" t="s">
        <v>21080</v>
      </c>
    </row>
    <row r="2211" spans="1:6" x14ac:dyDescent="0.25">
      <c r="A2211">
        <v>3693</v>
      </c>
      <c r="B2211" t="s">
        <v>4469</v>
      </c>
      <c r="C2211" t="s">
        <v>4470</v>
      </c>
      <c r="D2211" t="s">
        <v>39</v>
      </c>
      <c r="E2211">
        <v>4</v>
      </c>
      <c r="F2211" t="s">
        <v>21080</v>
      </c>
    </row>
    <row r="2212" spans="1:6" x14ac:dyDescent="0.25">
      <c r="A2212">
        <v>3694</v>
      </c>
      <c r="B2212" t="s">
        <v>4471</v>
      </c>
      <c r="C2212" t="s">
        <v>4472</v>
      </c>
      <c r="D2212" t="s">
        <v>39</v>
      </c>
      <c r="E2212">
        <v>4</v>
      </c>
      <c r="F2212" t="s">
        <v>21080</v>
      </c>
    </row>
    <row r="2213" spans="1:6" x14ac:dyDescent="0.25">
      <c r="A2213">
        <v>3695</v>
      </c>
      <c r="B2213" t="s">
        <v>4473</v>
      </c>
      <c r="C2213" t="s">
        <v>4474</v>
      </c>
      <c r="D2213" t="s">
        <v>39</v>
      </c>
      <c r="E2213">
        <v>4</v>
      </c>
      <c r="F2213" t="s">
        <v>21080</v>
      </c>
    </row>
    <row r="2214" spans="1:6" x14ac:dyDescent="0.25">
      <c r="A2214">
        <v>3696</v>
      </c>
      <c r="B2214" t="s">
        <v>4475</v>
      </c>
      <c r="C2214" t="s">
        <v>4476</v>
      </c>
      <c r="D2214" t="s">
        <v>39</v>
      </c>
      <c r="E2214">
        <v>4</v>
      </c>
      <c r="F2214" t="s">
        <v>21080</v>
      </c>
    </row>
    <row r="2215" spans="1:6" x14ac:dyDescent="0.25">
      <c r="A2215">
        <v>3697</v>
      </c>
      <c r="B2215" t="s">
        <v>4477</v>
      </c>
      <c r="C2215" t="s">
        <v>4375</v>
      </c>
      <c r="D2215" t="s">
        <v>39</v>
      </c>
      <c r="E2215">
        <v>4</v>
      </c>
      <c r="F2215" t="s">
        <v>21080</v>
      </c>
    </row>
    <row r="2216" spans="1:6" x14ac:dyDescent="0.25">
      <c r="A2216">
        <v>3698</v>
      </c>
      <c r="B2216" t="s">
        <v>4478</v>
      </c>
      <c r="C2216" t="s">
        <v>4479</v>
      </c>
      <c r="D2216" t="s">
        <v>39</v>
      </c>
      <c r="E2216">
        <v>4</v>
      </c>
      <c r="F2216" t="s">
        <v>21080</v>
      </c>
    </row>
    <row r="2217" spans="1:6" x14ac:dyDescent="0.25">
      <c r="A2217">
        <v>3699</v>
      </c>
      <c r="B2217" t="s">
        <v>4480</v>
      </c>
      <c r="C2217" t="s">
        <v>4481</v>
      </c>
      <c r="D2217" t="s">
        <v>39</v>
      </c>
      <c r="E2217">
        <v>4</v>
      </c>
      <c r="F2217" t="s">
        <v>21080</v>
      </c>
    </row>
    <row r="2218" spans="1:6" x14ac:dyDescent="0.25">
      <c r="A2218">
        <v>3700</v>
      </c>
      <c r="B2218" t="s">
        <v>4482</v>
      </c>
      <c r="C2218" t="s">
        <v>4483</v>
      </c>
      <c r="D2218" t="s">
        <v>39</v>
      </c>
      <c r="E2218">
        <v>4</v>
      </c>
      <c r="F2218" t="s">
        <v>21080</v>
      </c>
    </row>
    <row r="2219" spans="1:6" x14ac:dyDescent="0.25">
      <c r="A2219">
        <v>3701</v>
      </c>
      <c r="B2219" t="s">
        <v>4484</v>
      </c>
      <c r="C2219" t="s">
        <v>4485</v>
      </c>
      <c r="D2219" t="s">
        <v>39</v>
      </c>
      <c r="E2219">
        <v>4</v>
      </c>
      <c r="F2219" t="s">
        <v>21080</v>
      </c>
    </row>
    <row r="2220" spans="1:6" x14ac:dyDescent="0.25">
      <c r="A2220">
        <v>3702</v>
      </c>
      <c r="B2220" t="s">
        <v>4486</v>
      </c>
      <c r="C2220" t="s">
        <v>4487</v>
      </c>
      <c r="D2220" t="s">
        <v>39</v>
      </c>
      <c r="E2220">
        <v>4</v>
      </c>
      <c r="F2220" t="s">
        <v>21080</v>
      </c>
    </row>
    <row r="2221" spans="1:6" x14ac:dyDescent="0.25">
      <c r="A2221">
        <v>3703</v>
      </c>
      <c r="B2221" t="s">
        <v>4488</v>
      </c>
      <c r="C2221" t="s">
        <v>4489</v>
      </c>
      <c r="D2221" t="s">
        <v>39</v>
      </c>
      <c r="E2221">
        <v>4</v>
      </c>
      <c r="F2221" t="s">
        <v>21080</v>
      </c>
    </row>
    <row r="2222" spans="1:6" x14ac:dyDescent="0.25">
      <c r="A2222">
        <v>3704</v>
      </c>
      <c r="B2222" t="s">
        <v>4490</v>
      </c>
      <c r="C2222" t="s">
        <v>4491</v>
      </c>
      <c r="D2222" t="s">
        <v>39</v>
      </c>
      <c r="E2222">
        <v>4</v>
      </c>
      <c r="F2222" t="s">
        <v>21080</v>
      </c>
    </row>
    <row r="2223" spans="1:6" x14ac:dyDescent="0.25">
      <c r="A2223">
        <v>3705</v>
      </c>
      <c r="B2223" t="s">
        <v>4492</v>
      </c>
      <c r="C2223" t="s">
        <v>4204</v>
      </c>
      <c r="D2223" t="s">
        <v>39</v>
      </c>
      <c r="E2223">
        <v>4</v>
      </c>
      <c r="F2223" t="s">
        <v>21080</v>
      </c>
    </row>
    <row r="2224" spans="1:6" x14ac:dyDescent="0.25">
      <c r="A2224">
        <v>3706</v>
      </c>
      <c r="B2224" t="s">
        <v>4493</v>
      </c>
      <c r="C2224" t="s">
        <v>4494</v>
      </c>
      <c r="D2224" t="s">
        <v>39</v>
      </c>
      <c r="E2224">
        <v>5</v>
      </c>
      <c r="F2224" t="s">
        <v>21080</v>
      </c>
    </row>
    <row r="2225" spans="1:6" x14ac:dyDescent="0.25">
      <c r="A2225">
        <v>3715</v>
      </c>
      <c r="B2225" t="s">
        <v>4495</v>
      </c>
      <c r="C2225" t="s">
        <v>4496</v>
      </c>
      <c r="D2225" t="s">
        <v>39</v>
      </c>
      <c r="E2225">
        <v>5</v>
      </c>
      <c r="F2225" t="s">
        <v>21080</v>
      </c>
    </row>
    <row r="2226" spans="1:6" x14ac:dyDescent="0.25">
      <c r="A2226">
        <v>3716</v>
      </c>
      <c r="B2226" t="s">
        <v>4497</v>
      </c>
      <c r="C2226" t="s">
        <v>4498</v>
      </c>
      <c r="D2226" t="s">
        <v>39</v>
      </c>
      <c r="E2226">
        <v>5</v>
      </c>
      <c r="F2226" t="s">
        <v>21080</v>
      </c>
    </row>
    <row r="2227" spans="1:6" x14ac:dyDescent="0.25">
      <c r="A2227">
        <v>3717</v>
      </c>
      <c r="B2227" t="s">
        <v>4499</v>
      </c>
      <c r="C2227" t="s">
        <v>4500</v>
      </c>
      <c r="D2227" t="s">
        <v>39</v>
      </c>
      <c r="E2227">
        <v>5</v>
      </c>
      <c r="F2227" t="s">
        <v>21080</v>
      </c>
    </row>
    <row r="2228" spans="1:6" x14ac:dyDescent="0.25">
      <c r="A2228">
        <v>3718</v>
      </c>
      <c r="B2228" t="s">
        <v>4501</v>
      </c>
      <c r="C2228" t="s">
        <v>4502</v>
      </c>
      <c r="D2228" t="s">
        <v>39</v>
      </c>
      <c r="E2228">
        <v>5</v>
      </c>
      <c r="F2228" t="s">
        <v>21080</v>
      </c>
    </row>
    <row r="2229" spans="1:6" x14ac:dyDescent="0.25">
      <c r="A2229">
        <v>3719</v>
      </c>
      <c r="B2229" t="s">
        <v>4503</v>
      </c>
      <c r="C2229" t="s">
        <v>4504</v>
      </c>
      <c r="D2229" t="s">
        <v>39</v>
      </c>
      <c r="E2229">
        <v>5</v>
      </c>
      <c r="F2229" t="s">
        <v>21080</v>
      </c>
    </row>
    <row r="2230" spans="1:6" x14ac:dyDescent="0.25">
      <c r="A2230">
        <v>3720</v>
      </c>
      <c r="B2230" t="s">
        <v>4505</v>
      </c>
      <c r="C2230" t="s">
        <v>4506</v>
      </c>
      <c r="D2230" t="s">
        <v>39</v>
      </c>
      <c r="E2230">
        <v>5</v>
      </c>
      <c r="F2230" t="s">
        <v>21080</v>
      </c>
    </row>
    <row r="2231" spans="1:6" x14ac:dyDescent="0.25">
      <c r="A2231">
        <v>3721</v>
      </c>
      <c r="B2231" t="s">
        <v>4507</v>
      </c>
      <c r="C2231" t="s">
        <v>1422</v>
      </c>
      <c r="D2231" t="s">
        <v>39</v>
      </c>
      <c r="E2231">
        <v>5</v>
      </c>
      <c r="F2231" t="s">
        <v>21080</v>
      </c>
    </row>
    <row r="2232" spans="1:6" x14ac:dyDescent="0.25">
      <c r="A2232">
        <v>3722</v>
      </c>
      <c r="B2232" t="s">
        <v>4508</v>
      </c>
      <c r="C2232" t="s">
        <v>1405</v>
      </c>
      <c r="D2232" t="s">
        <v>39</v>
      </c>
      <c r="E2232">
        <v>5</v>
      </c>
      <c r="F2232" t="s">
        <v>21080</v>
      </c>
    </row>
    <row r="2233" spans="1:6" x14ac:dyDescent="0.25">
      <c r="A2233">
        <v>3707</v>
      </c>
      <c r="B2233" t="s">
        <v>4509</v>
      </c>
      <c r="C2233" t="s">
        <v>4510</v>
      </c>
      <c r="D2233" t="s">
        <v>39</v>
      </c>
      <c r="E2233">
        <v>5</v>
      </c>
      <c r="F2233" t="s">
        <v>21080</v>
      </c>
    </row>
    <row r="2234" spans="1:6" x14ac:dyDescent="0.25">
      <c r="A2234">
        <v>3708</v>
      </c>
      <c r="B2234" t="s">
        <v>4511</v>
      </c>
      <c r="C2234" t="s">
        <v>4512</v>
      </c>
      <c r="D2234" t="s">
        <v>39</v>
      </c>
      <c r="E2234">
        <v>5</v>
      </c>
      <c r="F2234" t="s">
        <v>21080</v>
      </c>
    </row>
    <row r="2235" spans="1:6" x14ac:dyDescent="0.25">
      <c r="A2235">
        <v>3709</v>
      </c>
      <c r="B2235" t="s">
        <v>4513</v>
      </c>
      <c r="C2235" t="s">
        <v>4514</v>
      </c>
      <c r="D2235" t="s">
        <v>39</v>
      </c>
      <c r="E2235">
        <v>5</v>
      </c>
      <c r="F2235" t="s">
        <v>21080</v>
      </c>
    </row>
    <row r="2236" spans="1:6" x14ac:dyDescent="0.25">
      <c r="A2236">
        <v>3710</v>
      </c>
      <c r="B2236" t="s">
        <v>4515</v>
      </c>
      <c r="C2236" t="s">
        <v>4516</v>
      </c>
      <c r="D2236" t="s">
        <v>39</v>
      </c>
      <c r="E2236">
        <v>5</v>
      </c>
      <c r="F2236" t="s">
        <v>21080</v>
      </c>
    </row>
    <row r="2237" spans="1:6" x14ac:dyDescent="0.25">
      <c r="A2237">
        <v>3711</v>
      </c>
      <c r="B2237" t="s">
        <v>4517</v>
      </c>
      <c r="C2237" t="s">
        <v>4518</v>
      </c>
      <c r="D2237" t="s">
        <v>39</v>
      </c>
      <c r="E2237">
        <v>5</v>
      </c>
      <c r="F2237" t="s">
        <v>21080</v>
      </c>
    </row>
    <row r="2238" spans="1:6" x14ac:dyDescent="0.25">
      <c r="A2238">
        <v>3712</v>
      </c>
      <c r="B2238" t="s">
        <v>4519</v>
      </c>
      <c r="C2238" t="s">
        <v>4520</v>
      </c>
      <c r="D2238" t="s">
        <v>39</v>
      </c>
      <c r="E2238">
        <v>5</v>
      </c>
      <c r="F2238" t="s">
        <v>21080</v>
      </c>
    </row>
    <row r="2239" spans="1:6" x14ac:dyDescent="0.25">
      <c r="A2239">
        <v>3713</v>
      </c>
      <c r="B2239" t="s">
        <v>4521</v>
      </c>
      <c r="C2239" t="s">
        <v>4522</v>
      </c>
      <c r="D2239" t="s">
        <v>39</v>
      </c>
      <c r="E2239">
        <v>5</v>
      </c>
      <c r="F2239" t="s">
        <v>21080</v>
      </c>
    </row>
    <row r="2240" spans="1:6" x14ac:dyDescent="0.25">
      <c r="A2240">
        <v>3714</v>
      </c>
      <c r="B2240" t="s">
        <v>4523</v>
      </c>
      <c r="C2240" t="s">
        <v>4524</v>
      </c>
      <c r="D2240" t="s">
        <v>39</v>
      </c>
      <c r="E2240">
        <v>5</v>
      </c>
      <c r="F2240" t="s">
        <v>21080</v>
      </c>
    </row>
    <row r="2241" spans="1:6" x14ac:dyDescent="0.25">
      <c r="A2241">
        <v>3723</v>
      </c>
      <c r="B2241" t="s">
        <v>4525</v>
      </c>
      <c r="C2241" t="s">
        <v>4526</v>
      </c>
      <c r="D2241" t="s">
        <v>39</v>
      </c>
      <c r="E2241">
        <v>5</v>
      </c>
      <c r="F2241" t="s">
        <v>21080</v>
      </c>
    </row>
    <row r="2242" spans="1:6" x14ac:dyDescent="0.25">
      <c r="A2242">
        <v>3724</v>
      </c>
      <c r="B2242" t="s">
        <v>4527</v>
      </c>
      <c r="C2242" t="s">
        <v>1247</v>
      </c>
      <c r="D2242" t="s">
        <v>39</v>
      </c>
      <c r="E2242">
        <v>5</v>
      </c>
      <c r="F2242" t="s">
        <v>21080</v>
      </c>
    </row>
    <row r="2243" spans="1:6" x14ac:dyDescent="0.25">
      <c r="A2243">
        <v>3725</v>
      </c>
      <c r="B2243" t="s">
        <v>4528</v>
      </c>
      <c r="C2243" t="s">
        <v>1258</v>
      </c>
      <c r="D2243" t="s">
        <v>39</v>
      </c>
      <c r="E2243">
        <v>5</v>
      </c>
      <c r="F2243" t="s">
        <v>21080</v>
      </c>
    </row>
    <row r="2244" spans="1:6" x14ac:dyDescent="0.25">
      <c r="A2244">
        <v>3726</v>
      </c>
      <c r="B2244" t="s">
        <v>4529</v>
      </c>
      <c r="C2244" t="s">
        <v>4530</v>
      </c>
      <c r="D2244" t="s">
        <v>39</v>
      </c>
      <c r="E2244">
        <v>5</v>
      </c>
      <c r="F2244" t="s">
        <v>21080</v>
      </c>
    </row>
    <row r="2245" spans="1:6" x14ac:dyDescent="0.25">
      <c r="A2245">
        <v>3727</v>
      </c>
      <c r="B2245" t="s">
        <v>4531</v>
      </c>
      <c r="C2245" t="s">
        <v>4532</v>
      </c>
      <c r="D2245" t="s">
        <v>39</v>
      </c>
      <c r="E2245">
        <v>5</v>
      </c>
      <c r="F2245" t="s">
        <v>21080</v>
      </c>
    </row>
    <row r="2246" spans="1:6" x14ac:dyDescent="0.25">
      <c r="A2246">
        <v>3728</v>
      </c>
      <c r="B2246" t="s">
        <v>4533</v>
      </c>
      <c r="C2246" t="s">
        <v>4308</v>
      </c>
      <c r="D2246" t="s">
        <v>39</v>
      </c>
      <c r="E2246">
        <v>5</v>
      </c>
      <c r="F2246" t="s">
        <v>21080</v>
      </c>
    </row>
    <row r="2247" spans="1:6" x14ac:dyDescent="0.25">
      <c r="A2247">
        <v>3729</v>
      </c>
      <c r="B2247" t="s">
        <v>4534</v>
      </c>
      <c r="C2247" t="s">
        <v>1485</v>
      </c>
      <c r="D2247" t="s">
        <v>39</v>
      </c>
      <c r="E2247">
        <v>5</v>
      </c>
      <c r="F2247" t="s">
        <v>21080</v>
      </c>
    </row>
    <row r="2248" spans="1:6" x14ac:dyDescent="0.25">
      <c r="A2248">
        <v>3730</v>
      </c>
      <c r="B2248" t="s">
        <v>4535</v>
      </c>
      <c r="C2248" t="s">
        <v>4536</v>
      </c>
      <c r="D2248" t="s">
        <v>39</v>
      </c>
      <c r="E2248">
        <v>5</v>
      </c>
      <c r="F2248" t="s">
        <v>21080</v>
      </c>
    </row>
    <row r="2249" spans="1:6" x14ac:dyDescent="0.25">
      <c r="A2249">
        <v>3731</v>
      </c>
      <c r="B2249" t="s">
        <v>4537</v>
      </c>
      <c r="C2249" t="s">
        <v>4538</v>
      </c>
      <c r="D2249" t="s">
        <v>39</v>
      </c>
      <c r="E2249">
        <v>5</v>
      </c>
      <c r="F2249" t="s">
        <v>21080</v>
      </c>
    </row>
    <row r="2250" spans="1:6" x14ac:dyDescent="0.25">
      <c r="A2250">
        <v>3732</v>
      </c>
      <c r="B2250" t="s">
        <v>4539</v>
      </c>
      <c r="C2250" t="s">
        <v>4540</v>
      </c>
      <c r="D2250" t="s">
        <v>39</v>
      </c>
      <c r="E2250">
        <v>5</v>
      </c>
      <c r="F2250" t="s">
        <v>21080</v>
      </c>
    </row>
    <row r="2251" spans="1:6" x14ac:dyDescent="0.25">
      <c r="A2251">
        <v>3733</v>
      </c>
      <c r="B2251" t="s">
        <v>4541</v>
      </c>
      <c r="C2251" t="s">
        <v>4542</v>
      </c>
      <c r="D2251" t="s">
        <v>39</v>
      </c>
      <c r="E2251">
        <v>5</v>
      </c>
      <c r="F2251" t="s">
        <v>21080</v>
      </c>
    </row>
    <row r="2252" spans="1:6" x14ac:dyDescent="0.25">
      <c r="A2252">
        <v>3734</v>
      </c>
      <c r="B2252" t="s">
        <v>4543</v>
      </c>
      <c r="C2252" t="s">
        <v>4544</v>
      </c>
      <c r="D2252" t="s">
        <v>39</v>
      </c>
      <c r="E2252">
        <v>5</v>
      </c>
      <c r="F2252" t="s">
        <v>21080</v>
      </c>
    </row>
    <row r="2253" spans="1:6" x14ac:dyDescent="0.25">
      <c r="A2253">
        <v>3735</v>
      </c>
      <c r="B2253" t="s">
        <v>4545</v>
      </c>
      <c r="C2253" t="s">
        <v>4546</v>
      </c>
      <c r="D2253" t="s">
        <v>39</v>
      </c>
      <c r="E2253">
        <v>5</v>
      </c>
      <c r="F2253" t="s">
        <v>21080</v>
      </c>
    </row>
    <row r="2254" spans="1:6" x14ac:dyDescent="0.25">
      <c r="A2254">
        <v>3736</v>
      </c>
      <c r="B2254" t="s">
        <v>4547</v>
      </c>
      <c r="C2254" t="s">
        <v>4548</v>
      </c>
      <c r="D2254" t="s">
        <v>39</v>
      </c>
      <c r="E2254">
        <v>5</v>
      </c>
      <c r="F2254" t="s">
        <v>21080</v>
      </c>
    </row>
    <row r="2255" spans="1:6" x14ac:dyDescent="0.25">
      <c r="A2255">
        <v>3737</v>
      </c>
      <c r="B2255" t="s">
        <v>4549</v>
      </c>
      <c r="C2255" t="s">
        <v>4550</v>
      </c>
      <c r="D2255" t="s">
        <v>39</v>
      </c>
      <c r="E2255">
        <v>5</v>
      </c>
      <c r="F2255" t="s">
        <v>21080</v>
      </c>
    </row>
    <row r="2256" spans="1:6" x14ac:dyDescent="0.25">
      <c r="A2256">
        <v>3738</v>
      </c>
      <c r="B2256" t="s">
        <v>4551</v>
      </c>
      <c r="C2256" t="s">
        <v>4462</v>
      </c>
      <c r="D2256" t="s">
        <v>39</v>
      </c>
      <c r="E2256">
        <v>5</v>
      </c>
      <c r="F2256" t="s">
        <v>21080</v>
      </c>
    </row>
    <row r="2257" spans="1:6" x14ac:dyDescent="0.25">
      <c r="A2257">
        <v>3739</v>
      </c>
      <c r="B2257" t="s">
        <v>4552</v>
      </c>
      <c r="C2257" t="s">
        <v>4553</v>
      </c>
      <c r="D2257" t="s">
        <v>39</v>
      </c>
      <c r="E2257">
        <v>5</v>
      </c>
      <c r="F2257" t="s">
        <v>21080</v>
      </c>
    </row>
    <row r="2258" spans="1:6" x14ac:dyDescent="0.25">
      <c r="A2258">
        <v>3740</v>
      </c>
      <c r="B2258" t="s">
        <v>4554</v>
      </c>
      <c r="C2258" t="s">
        <v>4464</v>
      </c>
      <c r="D2258" t="s">
        <v>39</v>
      </c>
      <c r="E2258">
        <v>5</v>
      </c>
      <c r="F2258" t="s">
        <v>21080</v>
      </c>
    </row>
    <row r="2259" spans="1:6" x14ac:dyDescent="0.25">
      <c r="A2259">
        <v>3741</v>
      </c>
      <c r="B2259" t="s">
        <v>4555</v>
      </c>
      <c r="C2259" t="s">
        <v>4466</v>
      </c>
      <c r="D2259" t="s">
        <v>39</v>
      </c>
      <c r="E2259">
        <v>5</v>
      </c>
      <c r="F2259" t="s">
        <v>21080</v>
      </c>
    </row>
    <row r="2260" spans="1:6" x14ac:dyDescent="0.25">
      <c r="A2260">
        <v>3742</v>
      </c>
      <c r="B2260" t="s">
        <v>4556</v>
      </c>
      <c r="C2260" t="s">
        <v>4557</v>
      </c>
      <c r="D2260" t="s">
        <v>39</v>
      </c>
      <c r="E2260">
        <v>5</v>
      </c>
      <c r="F2260" t="s">
        <v>21080</v>
      </c>
    </row>
    <row r="2261" spans="1:6" x14ac:dyDescent="0.25">
      <c r="A2261">
        <v>3743</v>
      </c>
      <c r="B2261" t="s">
        <v>4558</v>
      </c>
      <c r="C2261" t="s">
        <v>4559</v>
      </c>
      <c r="D2261" t="s">
        <v>39</v>
      </c>
      <c r="E2261">
        <v>5</v>
      </c>
      <c r="F2261" t="s">
        <v>21080</v>
      </c>
    </row>
    <row r="2262" spans="1:6" x14ac:dyDescent="0.25">
      <c r="A2262">
        <v>3744</v>
      </c>
      <c r="B2262" t="s">
        <v>4560</v>
      </c>
      <c r="C2262" t="s">
        <v>4561</v>
      </c>
      <c r="D2262" t="s">
        <v>39</v>
      </c>
      <c r="E2262">
        <v>5</v>
      </c>
      <c r="F2262" t="s">
        <v>21080</v>
      </c>
    </row>
    <row r="2263" spans="1:6" x14ac:dyDescent="0.25">
      <c r="A2263">
        <v>3745</v>
      </c>
      <c r="B2263" t="s">
        <v>4562</v>
      </c>
      <c r="C2263" t="s">
        <v>4563</v>
      </c>
      <c r="D2263" t="s">
        <v>39</v>
      </c>
      <c r="E2263">
        <v>5</v>
      </c>
      <c r="F2263" t="s">
        <v>21080</v>
      </c>
    </row>
    <row r="2264" spans="1:6" x14ac:dyDescent="0.25">
      <c r="A2264">
        <v>3746</v>
      </c>
      <c r="B2264" t="s">
        <v>4564</v>
      </c>
      <c r="C2264" t="s">
        <v>4565</v>
      </c>
      <c r="D2264" t="s">
        <v>39</v>
      </c>
      <c r="E2264">
        <v>5</v>
      </c>
      <c r="F2264" t="s">
        <v>21080</v>
      </c>
    </row>
    <row r="2265" spans="1:6" x14ac:dyDescent="0.25">
      <c r="A2265">
        <v>3747</v>
      </c>
      <c r="B2265" t="s">
        <v>4566</v>
      </c>
      <c r="C2265" t="s">
        <v>4567</v>
      </c>
      <c r="D2265" t="s">
        <v>39</v>
      </c>
      <c r="E2265">
        <v>5</v>
      </c>
      <c r="F2265" t="s">
        <v>21080</v>
      </c>
    </row>
    <row r="2266" spans="1:6" x14ac:dyDescent="0.25">
      <c r="A2266">
        <v>3748</v>
      </c>
      <c r="B2266" t="s">
        <v>4568</v>
      </c>
      <c r="C2266" t="s">
        <v>4569</v>
      </c>
      <c r="D2266" t="s">
        <v>39</v>
      </c>
      <c r="E2266">
        <v>5</v>
      </c>
      <c r="F2266" t="s">
        <v>21080</v>
      </c>
    </row>
    <row r="2267" spans="1:6" x14ac:dyDescent="0.25">
      <c r="A2267">
        <v>3749</v>
      </c>
      <c r="B2267" t="s">
        <v>4570</v>
      </c>
      <c r="C2267" t="s">
        <v>4571</v>
      </c>
      <c r="D2267" t="s">
        <v>39</v>
      </c>
      <c r="E2267">
        <v>5</v>
      </c>
      <c r="F2267" t="s">
        <v>21080</v>
      </c>
    </row>
    <row r="2268" spans="1:6" x14ac:dyDescent="0.25">
      <c r="A2268">
        <v>3750</v>
      </c>
      <c r="B2268" t="s">
        <v>4572</v>
      </c>
      <c r="C2268" t="s">
        <v>4284</v>
      </c>
      <c r="D2268" t="s">
        <v>39</v>
      </c>
      <c r="E2268">
        <v>5</v>
      </c>
      <c r="F2268" t="s">
        <v>21080</v>
      </c>
    </row>
    <row r="2269" spans="1:6" x14ac:dyDescent="0.25">
      <c r="A2269">
        <v>3751</v>
      </c>
      <c r="B2269" t="s">
        <v>4573</v>
      </c>
      <c r="C2269" t="s">
        <v>4574</v>
      </c>
      <c r="D2269" t="s">
        <v>39</v>
      </c>
      <c r="E2269">
        <v>5</v>
      </c>
      <c r="F2269" t="s">
        <v>21080</v>
      </c>
    </row>
    <row r="2270" spans="1:6" x14ac:dyDescent="0.25">
      <c r="A2270">
        <v>3752</v>
      </c>
      <c r="B2270" t="s">
        <v>4575</v>
      </c>
      <c r="C2270" t="s">
        <v>4576</v>
      </c>
      <c r="D2270" t="s">
        <v>39</v>
      </c>
      <c r="E2270">
        <v>5</v>
      </c>
      <c r="F2270" t="s">
        <v>21080</v>
      </c>
    </row>
    <row r="2271" spans="1:6" x14ac:dyDescent="0.25">
      <c r="A2271">
        <v>3753</v>
      </c>
      <c r="B2271" t="s">
        <v>4577</v>
      </c>
      <c r="C2271" t="s">
        <v>4578</v>
      </c>
      <c r="D2271" t="s">
        <v>39</v>
      </c>
      <c r="E2271">
        <v>5</v>
      </c>
      <c r="F2271" t="s">
        <v>21080</v>
      </c>
    </row>
    <row r="2272" spans="1:6" x14ac:dyDescent="0.25">
      <c r="A2272">
        <v>3754</v>
      </c>
      <c r="B2272" t="s">
        <v>4579</v>
      </c>
      <c r="C2272" t="s">
        <v>4580</v>
      </c>
      <c r="D2272" t="s">
        <v>39</v>
      </c>
      <c r="E2272">
        <v>5</v>
      </c>
      <c r="F2272" t="s">
        <v>21080</v>
      </c>
    </row>
    <row r="2273" spans="1:7" x14ac:dyDescent="0.25">
      <c r="A2273">
        <v>3755</v>
      </c>
      <c r="B2273" t="s">
        <v>4581</v>
      </c>
      <c r="C2273" t="s">
        <v>4582</v>
      </c>
      <c r="D2273" t="s">
        <v>39</v>
      </c>
      <c r="E2273">
        <v>5</v>
      </c>
      <c r="F2273" t="s">
        <v>21080</v>
      </c>
    </row>
    <row r="2274" spans="1:7" x14ac:dyDescent="0.25">
      <c r="A2274">
        <v>3756</v>
      </c>
      <c r="B2274" t="s">
        <v>4583</v>
      </c>
      <c r="C2274" t="s">
        <v>4584</v>
      </c>
      <c r="D2274" t="s">
        <v>39</v>
      </c>
      <c r="E2274">
        <v>5</v>
      </c>
      <c r="F2274" t="s">
        <v>21080</v>
      </c>
    </row>
    <row r="2275" spans="1:7" x14ac:dyDescent="0.25">
      <c r="A2275">
        <v>3757</v>
      </c>
      <c r="B2275" t="s">
        <v>4585</v>
      </c>
      <c r="C2275" t="s">
        <v>4586</v>
      </c>
      <c r="D2275" t="s">
        <v>39</v>
      </c>
      <c r="E2275">
        <v>5</v>
      </c>
      <c r="F2275" t="s">
        <v>21080</v>
      </c>
    </row>
    <row r="2276" spans="1:7" x14ac:dyDescent="0.25">
      <c r="A2276">
        <v>3758</v>
      </c>
      <c r="B2276" t="s">
        <v>4587</v>
      </c>
      <c r="C2276" t="s">
        <v>4588</v>
      </c>
      <c r="D2276" t="s">
        <v>39</v>
      </c>
      <c r="E2276">
        <v>5</v>
      </c>
      <c r="F2276" t="s">
        <v>21080</v>
      </c>
    </row>
    <row r="2277" spans="1:7" x14ac:dyDescent="0.25">
      <c r="A2277">
        <v>540</v>
      </c>
      <c r="B2277" t="s">
        <v>4589</v>
      </c>
      <c r="C2277" t="s">
        <v>4590</v>
      </c>
      <c r="D2277" t="s">
        <v>29</v>
      </c>
      <c r="E2277">
        <v>1</v>
      </c>
      <c r="F2277" t="s">
        <v>21079</v>
      </c>
      <c r="G2277" t="s">
        <v>4591</v>
      </c>
    </row>
    <row r="2278" spans="1:7" x14ac:dyDescent="0.25">
      <c r="A2278">
        <v>1993</v>
      </c>
      <c r="B2278" t="s">
        <v>4589</v>
      </c>
      <c r="C2278" t="s">
        <v>4592</v>
      </c>
      <c r="D2278" t="s">
        <v>29</v>
      </c>
      <c r="E2278">
        <v>1</v>
      </c>
      <c r="F2278" t="s">
        <v>21080</v>
      </c>
    </row>
    <row r="2279" spans="1:7" x14ac:dyDescent="0.25">
      <c r="A2279">
        <v>431</v>
      </c>
      <c r="B2279" t="s">
        <v>4593</v>
      </c>
      <c r="C2279" t="s">
        <v>4594</v>
      </c>
      <c r="D2279" t="s">
        <v>29</v>
      </c>
      <c r="E2279">
        <v>1</v>
      </c>
      <c r="F2279" t="s">
        <v>21079</v>
      </c>
    </row>
    <row r="2280" spans="1:7" x14ac:dyDescent="0.25">
      <c r="A2280">
        <v>2002</v>
      </c>
      <c r="B2280" t="s">
        <v>4593</v>
      </c>
      <c r="C2280" t="s">
        <v>4595</v>
      </c>
      <c r="D2280" t="s">
        <v>29</v>
      </c>
      <c r="E2280">
        <v>1</v>
      </c>
      <c r="F2280" t="s">
        <v>21080</v>
      </c>
    </row>
    <row r="2281" spans="1:7" x14ac:dyDescent="0.25">
      <c r="A2281">
        <v>370</v>
      </c>
      <c r="B2281" t="s">
        <v>4596</v>
      </c>
      <c r="C2281" t="s">
        <v>4597</v>
      </c>
      <c r="D2281" t="s">
        <v>29</v>
      </c>
      <c r="E2281">
        <v>1</v>
      </c>
      <c r="F2281" t="s">
        <v>21079</v>
      </c>
    </row>
    <row r="2282" spans="1:7" x14ac:dyDescent="0.25">
      <c r="A2282">
        <v>2003</v>
      </c>
      <c r="B2282" t="s">
        <v>4596</v>
      </c>
      <c r="C2282" t="s">
        <v>4598</v>
      </c>
      <c r="D2282" t="s">
        <v>29</v>
      </c>
      <c r="E2282">
        <v>1</v>
      </c>
      <c r="F2282" t="s">
        <v>21080</v>
      </c>
    </row>
    <row r="2283" spans="1:7" x14ac:dyDescent="0.25">
      <c r="A2283">
        <v>451</v>
      </c>
      <c r="B2283" t="s">
        <v>4599</v>
      </c>
      <c r="C2283" t="s">
        <v>4600</v>
      </c>
      <c r="D2283" t="s">
        <v>29</v>
      </c>
      <c r="E2283">
        <v>1</v>
      </c>
      <c r="F2283" t="s">
        <v>21079</v>
      </c>
    </row>
    <row r="2284" spans="1:7" x14ac:dyDescent="0.25">
      <c r="A2284">
        <v>2004</v>
      </c>
      <c r="B2284" t="s">
        <v>4599</v>
      </c>
      <c r="C2284" t="s">
        <v>4601</v>
      </c>
      <c r="D2284" t="s">
        <v>29</v>
      </c>
      <c r="E2284">
        <v>1</v>
      </c>
      <c r="F2284" t="s">
        <v>21080</v>
      </c>
    </row>
    <row r="2285" spans="1:7" x14ac:dyDescent="0.25">
      <c r="A2285">
        <v>418</v>
      </c>
      <c r="B2285" t="s">
        <v>4602</v>
      </c>
      <c r="C2285" t="s">
        <v>4603</v>
      </c>
      <c r="D2285" t="s">
        <v>29</v>
      </c>
      <c r="E2285">
        <v>1</v>
      </c>
      <c r="F2285" t="s">
        <v>21079</v>
      </c>
    </row>
    <row r="2286" spans="1:7" x14ac:dyDescent="0.25">
      <c r="A2286">
        <v>2005</v>
      </c>
      <c r="B2286" t="s">
        <v>4602</v>
      </c>
      <c r="C2286" t="s">
        <v>4604</v>
      </c>
      <c r="D2286" t="s">
        <v>29</v>
      </c>
      <c r="E2286">
        <v>1</v>
      </c>
      <c r="F2286" t="s">
        <v>21080</v>
      </c>
    </row>
    <row r="2287" spans="1:7" x14ac:dyDescent="0.25">
      <c r="A2287">
        <v>546</v>
      </c>
      <c r="B2287" t="s">
        <v>4605</v>
      </c>
      <c r="C2287" t="s">
        <v>4606</v>
      </c>
      <c r="D2287" t="s">
        <v>29</v>
      </c>
      <c r="E2287">
        <v>1</v>
      </c>
      <c r="F2287" t="s">
        <v>21079</v>
      </c>
      <c r="G2287" t="s">
        <v>4607</v>
      </c>
    </row>
    <row r="2288" spans="1:7" x14ac:dyDescent="0.25">
      <c r="A2288">
        <v>2006</v>
      </c>
      <c r="B2288" t="s">
        <v>4605</v>
      </c>
      <c r="C2288" t="s">
        <v>4608</v>
      </c>
      <c r="D2288" t="s">
        <v>29</v>
      </c>
      <c r="E2288">
        <v>1</v>
      </c>
      <c r="F2288" t="s">
        <v>21080</v>
      </c>
    </row>
    <row r="2289" spans="1:7" x14ac:dyDescent="0.25">
      <c r="A2289">
        <v>432</v>
      </c>
      <c r="B2289" t="s">
        <v>4609</v>
      </c>
      <c r="C2289" t="s">
        <v>4610</v>
      </c>
      <c r="D2289" t="s">
        <v>29</v>
      </c>
      <c r="E2289">
        <v>1</v>
      </c>
      <c r="F2289" t="s">
        <v>21079</v>
      </c>
    </row>
    <row r="2290" spans="1:7" x14ac:dyDescent="0.25">
      <c r="A2290">
        <v>2007</v>
      </c>
      <c r="B2290" t="s">
        <v>4609</v>
      </c>
      <c r="C2290" t="s">
        <v>4611</v>
      </c>
      <c r="D2290" t="s">
        <v>29</v>
      </c>
      <c r="E2290">
        <v>1</v>
      </c>
      <c r="F2290" t="s">
        <v>21080</v>
      </c>
    </row>
    <row r="2291" spans="1:7" x14ac:dyDescent="0.25">
      <c r="A2291">
        <v>367</v>
      </c>
      <c r="B2291" t="s">
        <v>4612</v>
      </c>
      <c r="C2291" t="s">
        <v>4613</v>
      </c>
      <c r="D2291" t="s">
        <v>29</v>
      </c>
      <c r="E2291">
        <v>1</v>
      </c>
      <c r="F2291" t="s">
        <v>21079</v>
      </c>
    </row>
    <row r="2292" spans="1:7" x14ac:dyDescent="0.25">
      <c r="A2292">
        <v>2008</v>
      </c>
      <c r="B2292" t="s">
        <v>4612</v>
      </c>
      <c r="C2292" t="s">
        <v>4614</v>
      </c>
      <c r="D2292" t="s">
        <v>29</v>
      </c>
      <c r="E2292">
        <v>1</v>
      </c>
      <c r="F2292" t="s">
        <v>21080</v>
      </c>
    </row>
    <row r="2293" spans="1:7" x14ac:dyDescent="0.25">
      <c r="A2293">
        <v>384</v>
      </c>
      <c r="B2293" t="s">
        <v>4615</v>
      </c>
      <c r="C2293" t="s">
        <v>4616</v>
      </c>
      <c r="D2293" t="s">
        <v>29</v>
      </c>
      <c r="E2293">
        <v>1</v>
      </c>
      <c r="F2293" t="s">
        <v>21079</v>
      </c>
    </row>
    <row r="2294" spans="1:7" x14ac:dyDescent="0.25">
      <c r="A2294">
        <v>2009</v>
      </c>
      <c r="B2294" t="s">
        <v>4615</v>
      </c>
      <c r="C2294" t="s">
        <v>4617</v>
      </c>
      <c r="D2294" t="s">
        <v>29</v>
      </c>
      <c r="E2294">
        <v>1</v>
      </c>
      <c r="F2294" t="s">
        <v>21080</v>
      </c>
    </row>
    <row r="2295" spans="1:7" x14ac:dyDescent="0.25">
      <c r="A2295">
        <v>428</v>
      </c>
      <c r="B2295" t="s">
        <v>4618</v>
      </c>
      <c r="C2295" t="s">
        <v>4619</v>
      </c>
      <c r="D2295" t="s">
        <v>29</v>
      </c>
      <c r="E2295">
        <v>1</v>
      </c>
      <c r="F2295" t="s">
        <v>21079</v>
      </c>
    </row>
    <row r="2296" spans="1:7" x14ac:dyDescent="0.25">
      <c r="A2296">
        <v>2010</v>
      </c>
      <c r="B2296" t="s">
        <v>4618</v>
      </c>
      <c r="C2296" t="s">
        <v>4620</v>
      </c>
      <c r="D2296" t="s">
        <v>29</v>
      </c>
      <c r="E2296">
        <v>1</v>
      </c>
      <c r="F2296" t="s">
        <v>21080</v>
      </c>
    </row>
    <row r="2297" spans="1:7" x14ac:dyDescent="0.25">
      <c r="A2297">
        <v>541</v>
      </c>
      <c r="B2297" t="s">
        <v>4621</v>
      </c>
      <c r="C2297" t="s">
        <v>4622</v>
      </c>
      <c r="D2297" t="s">
        <v>29</v>
      </c>
      <c r="E2297">
        <v>1</v>
      </c>
      <c r="F2297" t="s">
        <v>21079</v>
      </c>
      <c r="G2297" t="s">
        <v>4623</v>
      </c>
    </row>
    <row r="2298" spans="1:7" x14ac:dyDescent="0.25">
      <c r="A2298">
        <v>1994</v>
      </c>
      <c r="B2298" t="s">
        <v>4621</v>
      </c>
      <c r="C2298" t="s">
        <v>4624</v>
      </c>
      <c r="D2298" t="s">
        <v>29</v>
      </c>
      <c r="E2298">
        <v>1</v>
      </c>
      <c r="F2298" t="s">
        <v>21080</v>
      </c>
    </row>
    <row r="2299" spans="1:7" x14ac:dyDescent="0.25">
      <c r="A2299">
        <v>542</v>
      </c>
      <c r="B2299" t="s">
        <v>4625</v>
      </c>
      <c r="C2299" t="s">
        <v>4626</v>
      </c>
      <c r="D2299" t="s">
        <v>29</v>
      </c>
      <c r="E2299">
        <v>1</v>
      </c>
      <c r="F2299" t="s">
        <v>21079</v>
      </c>
      <c r="G2299" t="s">
        <v>4627</v>
      </c>
    </row>
    <row r="2300" spans="1:7" x14ac:dyDescent="0.25">
      <c r="A2300">
        <v>1995</v>
      </c>
      <c r="B2300" t="s">
        <v>4625</v>
      </c>
      <c r="C2300" t="s">
        <v>4628</v>
      </c>
      <c r="D2300" t="s">
        <v>29</v>
      </c>
      <c r="E2300">
        <v>1</v>
      </c>
      <c r="F2300" t="s">
        <v>21080</v>
      </c>
    </row>
    <row r="2301" spans="1:7" x14ac:dyDescent="0.25">
      <c r="A2301">
        <v>543</v>
      </c>
      <c r="B2301" t="s">
        <v>4629</v>
      </c>
      <c r="C2301" t="s">
        <v>4630</v>
      </c>
      <c r="D2301" t="s">
        <v>29</v>
      </c>
      <c r="E2301">
        <v>1</v>
      </c>
      <c r="F2301" t="s">
        <v>21079</v>
      </c>
      <c r="G2301" t="s">
        <v>4631</v>
      </c>
    </row>
    <row r="2302" spans="1:7" x14ac:dyDescent="0.25">
      <c r="A2302">
        <v>1996</v>
      </c>
      <c r="B2302" t="s">
        <v>4629</v>
      </c>
      <c r="C2302" t="s">
        <v>4632</v>
      </c>
      <c r="D2302" t="s">
        <v>29</v>
      </c>
      <c r="E2302">
        <v>1</v>
      </c>
      <c r="F2302" t="s">
        <v>21080</v>
      </c>
    </row>
    <row r="2303" spans="1:7" x14ac:dyDescent="0.25">
      <c r="A2303">
        <v>382</v>
      </c>
      <c r="B2303" t="s">
        <v>4633</v>
      </c>
      <c r="C2303" t="s">
        <v>4634</v>
      </c>
      <c r="D2303" t="s">
        <v>29</v>
      </c>
      <c r="E2303">
        <v>1</v>
      </c>
      <c r="F2303" t="s">
        <v>21079</v>
      </c>
    </row>
    <row r="2304" spans="1:7" x14ac:dyDescent="0.25">
      <c r="A2304">
        <v>1997</v>
      </c>
      <c r="B2304" t="s">
        <v>4633</v>
      </c>
      <c r="C2304" t="s">
        <v>4635</v>
      </c>
      <c r="D2304" t="s">
        <v>29</v>
      </c>
      <c r="E2304">
        <v>1</v>
      </c>
      <c r="F2304" t="s">
        <v>21080</v>
      </c>
    </row>
    <row r="2305" spans="1:7" x14ac:dyDescent="0.25">
      <c r="A2305">
        <v>544</v>
      </c>
      <c r="B2305" t="s">
        <v>4636</v>
      </c>
      <c r="C2305" t="s">
        <v>4637</v>
      </c>
      <c r="D2305" t="s">
        <v>29</v>
      </c>
      <c r="E2305">
        <v>1</v>
      </c>
      <c r="F2305" t="s">
        <v>21079</v>
      </c>
      <c r="G2305" t="s">
        <v>4638</v>
      </c>
    </row>
    <row r="2306" spans="1:7" x14ac:dyDescent="0.25">
      <c r="A2306">
        <v>1998</v>
      </c>
      <c r="B2306" t="s">
        <v>4636</v>
      </c>
      <c r="C2306" t="s">
        <v>4639</v>
      </c>
      <c r="D2306" t="s">
        <v>29</v>
      </c>
      <c r="E2306">
        <v>1</v>
      </c>
      <c r="F2306" t="s">
        <v>21080</v>
      </c>
    </row>
    <row r="2307" spans="1:7" x14ac:dyDescent="0.25">
      <c r="A2307">
        <v>545</v>
      </c>
      <c r="B2307" t="s">
        <v>4640</v>
      </c>
      <c r="C2307" t="s">
        <v>4641</v>
      </c>
      <c r="D2307" t="s">
        <v>29</v>
      </c>
      <c r="E2307">
        <v>1</v>
      </c>
      <c r="F2307" t="s">
        <v>21079</v>
      </c>
      <c r="G2307" t="s">
        <v>4642</v>
      </c>
    </row>
    <row r="2308" spans="1:7" x14ac:dyDescent="0.25">
      <c r="A2308">
        <v>1999</v>
      </c>
      <c r="B2308" t="s">
        <v>4640</v>
      </c>
      <c r="C2308" t="s">
        <v>4643</v>
      </c>
      <c r="D2308" t="s">
        <v>29</v>
      </c>
      <c r="E2308">
        <v>1</v>
      </c>
      <c r="F2308" t="s">
        <v>21080</v>
      </c>
    </row>
    <row r="2309" spans="1:7" x14ac:dyDescent="0.25">
      <c r="A2309">
        <v>412</v>
      </c>
      <c r="B2309" t="s">
        <v>4644</v>
      </c>
      <c r="C2309" t="s">
        <v>4645</v>
      </c>
      <c r="D2309" t="s">
        <v>29</v>
      </c>
      <c r="E2309">
        <v>1</v>
      </c>
      <c r="F2309" t="s">
        <v>21079</v>
      </c>
    </row>
    <row r="2310" spans="1:7" x14ac:dyDescent="0.25">
      <c r="A2310">
        <v>2000</v>
      </c>
      <c r="B2310" t="s">
        <v>4644</v>
      </c>
      <c r="C2310" t="s">
        <v>4646</v>
      </c>
      <c r="D2310" t="s">
        <v>29</v>
      </c>
      <c r="E2310">
        <v>1</v>
      </c>
      <c r="F2310" t="s">
        <v>21080</v>
      </c>
    </row>
    <row r="2311" spans="1:7" x14ac:dyDescent="0.25">
      <c r="A2311">
        <v>407</v>
      </c>
      <c r="B2311" t="s">
        <v>4647</v>
      </c>
      <c r="C2311" t="s">
        <v>4648</v>
      </c>
      <c r="D2311" t="s">
        <v>29</v>
      </c>
      <c r="E2311">
        <v>1</v>
      </c>
      <c r="F2311" t="s">
        <v>21079</v>
      </c>
    </row>
    <row r="2312" spans="1:7" x14ac:dyDescent="0.25">
      <c r="A2312">
        <v>2001</v>
      </c>
      <c r="B2312" t="s">
        <v>4647</v>
      </c>
      <c r="C2312" t="s">
        <v>4649</v>
      </c>
      <c r="D2312" t="s">
        <v>29</v>
      </c>
      <c r="E2312">
        <v>1</v>
      </c>
      <c r="F2312" t="s">
        <v>21080</v>
      </c>
    </row>
    <row r="2313" spans="1:7" x14ac:dyDescent="0.25">
      <c r="A2313">
        <v>344</v>
      </c>
      <c r="B2313" t="s">
        <v>4650</v>
      </c>
      <c r="C2313" t="s">
        <v>4651</v>
      </c>
      <c r="D2313" t="s">
        <v>29</v>
      </c>
      <c r="E2313">
        <v>1</v>
      </c>
      <c r="F2313" t="s">
        <v>21079</v>
      </c>
    </row>
    <row r="2314" spans="1:7" x14ac:dyDescent="0.25">
      <c r="A2314">
        <v>549</v>
      </c>
      <c r="B2314" t="s">
        <v>4652</v>
      </c>
      <c r="C2314" t="s">
        <v>4653</v>
      </c>
      <c r="D2314" t="s">
        <v>29</v>
      </c>
      <c r="E2314">
        <v>1</v>
      </c>
      <c r="F2314" t="s">
        <v>21079</v>
      </c>
      <c r="G2314" t="s">
        <v>4654</v>
      </c>
    </row>
    <row r="2315" spans="1:7" x14ac:dyDescent="0.25">
      <c r="A2315">
        <v>550</v>
      </c>
      <c r="B2315" t="s">
        <v>4655</v>
      </c>
      <c r="C2315" t="s">
        <v>4656</v>
      </c>
      <c r="D2315" t="s">
        <v>29</v>
      </c>
      <c r="E2315">
        <v>1</v>
      </c>
      <c r="F2315" t="s">
        <v>21079</v>
      </c>
      <c r="G2315" t="s">
        <v>4657</v>
      </c>
    </row>
    <row r="2316" spans="1:7" x14ac:dyDescent="0.25">
      <c r="A2316">
        <v>551</v>
      </c>
      <c r="B2316" t="s">
        <v>4658</v>
      </c>
      <c r="C2316" t="s">
        <v>4659</v>
      </c>
      <c r="D2316" t="s">
        <v>29</v>
      </c>
      <c r="E2316">
        <v>1</v>
      </c>
      <c r="F2316" t="s">
        <v>21079</v>
      </c>
      <c r="G2316" t="s">
        <v>4660</v>
      </c>
    </row>
    <row r="2317" spans="1:7" x14ac:dyDescent="0.25">
      <c r="A2317">
        <v>552</v>
      </c>
      <c r="B2317" t="s">
        <v>4661</v>
      </c>
      <c r="C2317" t="s">
        <v>4662</v>
      </c>
      <c r="D2317" t="s">
        <v>29</v>
      </c>
      <c r="E2317">
        <v>1</v>
      </c>
      <c r="F2317" t="s">
        <v>21079</v>
      </c>
      <c r="G2317" t="s">
        <v>4663</v>
      </c>
    </row>
    <row r="2318" spans="1:7" x14ac:dyDescent="0.25">
      <c r="A2318">
        <v>347</v>
      </c>
      <c r="B2318" t="s">
        <v>4664</v>
      </c>
      <c r="C2318" t="s">
        <v>4665</v>
      </c>
      <c r="D2318" t="s">
        <v>29</v>
      </c>
      <c r="E2318">
        <v>1</v>
      </c>
      <c r="F2318" t="s">
        <v>21079</v>
      </c>
    </row>
    <row r="2319" spans="1:7" x14ac:dyDescent="0.25">
      <c r="A2319">
        <v>383</v>
      </c>
      <c r="B2319" t="s">
        <v>4666</v>
      </c>
      <c r="C2319" t="s">
        <v>4667</v>
      </c>
      <c r="D2319" t="s">
        <v>29</v>
      </c>
      <c r="E2319">
        <v>1</v>
      </c>
      <c r="F2319" t="s">
        <v>21079</v>
      </c>
    </row>
    <row r="2320" spans="1:7" x14ac:dyDescent="0.25">
      <c r="A2320">
        <v>378</v>
      </c>
      <c r="B2320" t="s">
        <v>4668</v>
      </c>
      <c r="C2320" t="s">
        <v>4669</v>
      </c>
      <c r="D2320" t="s">
        <v>29</v>
      </c>
      <c r="E2320">
        <v>1</v>
      </c>
      <c r="F2320" t="s">
        <v>21079</v>
      </c>
    </row>
    <row r="2321" spans="1:7" x14ac:dyDescent="0.25">
      <c r="A2321">
        <v>380</v>
      </c>
      <c r="B2321" t="s">
        <v>4670</v>
      </c>
      <c r="C2321" t="s">
        <v>4671</v>
      </c>
      <c r="D2321" t="s">
        <v>29</v>
      </c>
      <c r="E2321">
        <v>1</v>
      </c>
      <c r="F2321" t="s">
        <v>21079</v>
      </c>
    </row>
    <row r="2322" spans="1:7" x14ac:dyDescent="0.25">
      <c r="A2322">
        <v>553</v>
      </c>
      <c r="B2322" t="s">
        <v>4672</v>
      </c>
      <c r="C2322" t="s">
        <v>4673</v>
      </c>
      <c r="D2322" t="s">
        <v>29</v>
      </c>
      <c r="E2322">
        <v>1</v>
      </c>
      <c r="F2322" t="s">
        <v>21079</v>
      </c>
      <c r="G2322" t="s">
        <v>4674</v>
      </c>
    </row>
    <row r="2323" spans="1:7" x14ac:dyDescent="0.25">
      <c r="A2323">
        <v>2011</v>
      </c>
      <c r="B2323" t="s">
        <v>4675</v>
      </c>
      <c r="C2323" t="s">
        <v>4676</v>
      </c>
      <c r="D2323" t="s">
        <v>29</v>
      </c>
      <c r="E2323">
        <v>1</v>
      </c>
      <c r="F2323" t="s">
        <v>21080</v>
      </c>
    </row>
    <row r="2324" spans="1:7" x14ac:dyDescent="0.25">
      <c r="A2324">
        <v>547</v>
      </c>
      <c r="B2324" t="s">
        <v>4677</v>
      </c>
      <c r="C2324" t="s">
        <v>4678</v>
      </c>
      <c r="D2324" t="s">
        <v>29</v>
      </c>
      <c r="E2324">
        <v>1</v>
      </c>
      <c r="F2324" t="s">
        <v>21079</v>
      </c>
      <c r="G2324" t="s">
        <v>4679</v>
      </c>
    </row>
    <row r="2325" spans="1:7" x14ac:dyDescent="0.25">
      <c r="A2325">
        <v>2012</v>
      </c>
      <c r="B2325" t="s">
        <v>4680</v>
      </c>
      <c r="C2325" t="s">
        <v>4681</v>
      </c>
      <c r="D2325" t="s">
        <v>29</v>
      </c>
      <c r="E2325">
        <v>1</v>
      </c>
      <c r="F2325" t="s">
        <v>21080</v>
      </c>
    </row>
    <row r="2326" spans="1:7" x14ac:dyDescent="0.25">
      <c r="A2326">
        <v>2013</v>
      </c>
      <c r="B2326" t="s">
        <v>4682</v>
      </c>
      <c r="C2326" t="s">
        <v>4683</v>
      </c>
      <c r="D2326" t="s">
        <v>29</v>
      </c>
      <c r="E2326">
        <v>1</v>
      </c>
      <c r="F2326" t="s">
        <v>21080</v>
      </c>
    </row>
    <row r="2327" spans="1:7" x14ac:dyDescent="0.25">
      <c r="A2327">
        <v>2014</v>
      </c>
      <c r="B2327" t="s">
        <v>4684</v>
      </c>
      <c r="C2327" t="s">
        <v>4685</v>
      </c>
      <c r="D2327" t="s">
        <v>29</v>
      </c>
      <c r="E2327">
        <v>1</v>
      </c>
      <c r="F2327" t="s">
        <v>21080</v>
      </c>
    </row>
    <row r="2328" spans="1:7" x14ac:dyDescent="0.25">
      <c r="A2328">
        <v>2015</v>
      </c>
      <c r="B2328" t="s">
        <v>4686</v>
      </c>
      <c r="C2328" t="s">
        <v>4687</v>
      </c>
      <c r="D2328" t="s">
        <v>29</v>
      </c>
      <c r="E2328">
        <v>1</v>
      </c>
      <c r="F2328" t="s">
        <v>21080</v>
      </c>
    </row>
    <row r="2329" spans="1:7" x14ac:dyDescent="0.25">
      <c r="A2329">
        <v>2016</v>
      </c>
      <c r="B2329" t="s">
        <v>4688</v>
      </c>
      <c r="C2329" t="s">
        <v>4689</v>
      </c>
      <c r="D2329" t="s">
        <v>29</v>
      </c>
      <c r="E2329">
        <v>1</v>
      </c>
      <c r="F2329" t="s">
        <v>21080</v>
      </c>
    </row>
    <row r="2330" spans="1:7" x14ac:dyDescent="0.25">
      <c r="A2330">
        <v>2017</v>
      </c>
      <c r="B2330" t="s">
        <v>4690</v>
      </c>
      <c r="C2330" t="s">
        <v>4691</v>
      </c>
      <c r="D2330" t="s">
        <v>29</v>
      </c>
      <c r="E2330">
        <v>1</v>
      </c>
      <c r="F2330" t="s">
        <v>21080</v>
      </c>
    </row>
    <row r="2331" spans="1:7" x14ac:dyDescent="0.25">
      <c r="A2331">
        <v>2018</v>
      </c>
      <c r="B2331" t="s">
        <v>4692</v>
      </c>
      <c r="C2331" t="s">
        <v>4693</v>
      </c>
      <c r="D2331" t="s">
        <v>29</v>
      </c>
      <c r="E2331">
        <v>1</v>
      </c>
      <c r="F2331" t="s">
        <v>21080</v>
      </c>
    </row>
    <row r="2332" spans="1:7" x14ac:dyDescent="0.25">
      <c r="A2332">
        <v>2019</v>
      </c>
      <c r="B2332" t="s">
        <v>4694</v>
      </c>
      <c r="C2332" t="s">
        <v>4695</v>
      </c>
      <c r="D2332" t="s">
        <v>29</v>
      </c>
      <c r="E2332">
        <v>1</v>
      </c>
      <c r="F2332" t="s">
        <v>21080</v>
      </c>
    </row>
    <row r="2333" spans="1:7" x14ac:dyDescent="0.25">
      <c r="A2333">
        <v>2020</v>
      </c>
      <c r="B2333" t="s">
        <v>4696</v>
      </c>
      <c r="C2333" t="s">
        <v>4697</v>
      </c>
      <c r="D2333" t="s">
        <v>29</v>
      </c>
      <c r="E2333">
        <v>1</v>
      </c>
      <c r="F2333" t="s">
        <v>21080</v>
      </c>
    </row>
    <row r="2334" spans="1:7" x14ac:dyDescent="0.25">
      <c r="A2334">
        <v>2021</v>
      </c>
      <c r="B2334" t="s">
        <v>4698</v>
      </c>
      <c r="C2334" t="s">
        <v>4699</v>
      </c>
      <c r="D2334" t="s">
        <v>29</v>
      </c>
      <c r="E2334">
        <v>1</v>
      </c>
      <c r="F2334" t="s">
        <v>21080</v>
      </c>
    </row>
    <row r="2335" spans="1:7" x14ac:dyDescent="0.25">
      <c r="A2335">
        <v>444</v>
      </c>
      <c r="B2335" t="s">
        <v>4700</v>
      </c>
      <c r="C2335" t="s">
        <v>4701</v>
      </c>
      <c r="D2335" t="s">
        <v>29</v>
      </c>
      <c r="E2335">
        <v>1</v>
      </c>
      <c r="F2335" t="s">
        <v>21079</v>
      </c>
    </row>
    <row r="2336" spans="1:7" x14ac:dyDescent="0.25">
      <c r="A2336">
        <v>2022</v>
      </c>
      <c r="B2336" t="s">
        <v>4702</v>
      </c>
      <c r="C2336" t="s">
        <v>4703</v>
      </c>
      <c r="D2336" t="s">
        <v>29</v>
      </c>
      <c r="E2336">
        <v>1</v>
      </c>
      <c r="F2336" t="s">
        <v>21080</v>
      </c>
    </row>
    <row r="2337" spans="1:7" x14ac:dyDescent="0.25">
      <c r="A2337">
        <v>2023</v>
      </c>
      <c r="B2337" t="s">
        <v>4704</v>
      </c>
      <c r="C2337" t="s">
        <v>4705</v>
      </c>
      <c r="D2337" t="s">
        <v>29</v>
      </c>
      <c r="E2337">
        <v>1</v>
      </c>
      <c r="F2337" t="s">
        <v>21080</v>
      </c>
    </row>
    <row r="2338" spans="1:7" x14ac:dyDescent="0.25">
      <c r="A2338">
        <v>2024</v>
      </c>
      <c r="B2338" t="s">
        <v>4706</v>
      </c>
      <c r="C2338" t="s">
        <v>4707</v>
      </c>
      <c r="D2338" t="s">
        <v>29</v>
      </c>
      <c r="E2338">
        <v>1</v>
      </c>
      <c r="F2338" t="s">
        <v>21080</v>
      </c>
    </row>
    <row r="2339" spans="1:7" x14ac:dyDescent="0.25">
      <c r="A2339">
        <v>2025</v>
      </c>
      <c r="B2339" t="s">
        <v>4708</v>
      </c>
      <c r="C2339" t="s">
        <v>4709</v>
      </c>
      <c r="D2339" t="s">
        <v>29</v>
      </c>
      <c r="E2339">
        <v>1</v>
      </c>
      <c r="F2339" t="s">
        <v>21080</v>
      </c>
    </row>
    <row r="2340" spans="1:7" x14ac:dyDescent="0.25">
      <c r="A2340">
        <v>2026</v>
      </c>
      <c r="B2340" t="s">
        <v>4710</v>
      </c>
      <c r="C2340" t="s">
        <v>4711</v>
      </c>
      <c r="D2340" t="s">
        <v>29</v>
      </c>
      <c r="E2340">
        <v>1</v>
      </c>
      <c r="F2340" t="s">
        <v>21080</v>
      </c>
    </row>
    <row r="2341" spans="1:7" x14ac:dyDescent="0.25">
      <c r="A2341">
        <v>2027</v>
      </c>
      <c r="B2341" t="s">
        <v>4712</v>
      </c>
      <c r="C2341" t="s">
        <v>4713</v>
      </c>
      <c r="D2341" t="s">
        <v>29</v>
      </c>
      <c r="E2341">
        <v>1</v>
      </c>
      <c r="F2341" t="s">
        <v>21080</v>
      </c>
    </row>
    <row r="2342" spans="1:7" x14ac:dyDescent="0.25">
      <c r="A2342">
        <v>2028</v>
      </c>
      <c r="B2342" t="s">
        <v>4714</v>
      </c>
      <c r="C2342" t="s">
        <v>4715</v>
      </c>
      <c r="D2342" t="s">
        <v>29</v>
      </c>
      <c r="E2342">
        <v>1</v>
      </c>
      <c r="F2342" t="s">
        <v>21080</v>
      </c>
    </row>
    <row r="2343" spans="1:7" x14ac:dyDescent="0.25">
      <c r="A2343">
        <v>439</v>
      </c>
      <c r="B2343" t="s">
        <v>4716</v>
      </c>
      <c r="C2343" t="s">
        <v>4717</v>
      </c>
      <c r="D2343" t="s">
        <v>29</v>
      </c>
      <c r="E2343">
        <v>1</v>
      </c>
      <c r="F2343" t="s">
        <v>21079</v>
      </c>
    </row>
    <row r="2344" spans="1:7" x14ac:dyDescent="0.25">
      <c r="A2344">
        <v>345</v>
      </c>
      <c r="B2344" t="s">
        <v>4718</v>
      </c>
      <c r="C2344" t="s">
        <v>4719</v>
      </c>
      <c r="D2344" t="s">
        <v>29</v>
      </c>
      <c r="E2344">
        <v>1</v>
      </c>
      <c r="F2344" t="s">
        <v>21079</v>
      </c>
    </row>
    <row r="2345" spans="1:7" x14ac:dyDescent="0.25">
      <c r="A2345">
        <v>548</v>
      </c>
      <c r="B2345" t="s">
        <v>4720</v>
      </c>
      <c r="C2345" t="s">
        <v>4721</v>
      </c>
      <c r="D2345" t="s">
        <v>29</v>
      </c>
      <c r="E2345">
        <v>1</v>
      </c>
      <c r="F2345" t="s">
        <v>21079</v>
      </c>
      <c r="G2345" t="s">
        <v>4722</v>
      </c>
    </row>
    <row r="2346" spans="1:7" x14ac:dyDescent="0.25">
      <c r="A2346">
        <v>430</v>
      </c>
      <c r="B2346" t="s">
        <v>4723</v>
      </c>
      <c r="C2346" t="s">
        <v>4724</v>
      </c>
      <c r="D2346" t="s">
        <v>29</v>
      </c>
      <c r="E2346">
        <v>1</v>
      </c>
      <c r="F2346" t="s">
        <v>21079</v>
      </c>
    </row>
    <row r="2347" spans="1:7" x14ac:dyDescent="0.25">
      <c r="A2347">
        <v>366</v>
      </c>
      <c r="B2347" t="s">
        <v>4725</v>
      </c>
      <c r="C2347" t="s">
        <v>4726</v>
      </c>
      <c r="D2347" t="s">
        <v>29</v>
      </c>
      <c r="E2347">
        <v>1</v>
      </c>
      <c r="F2347" t="s">
        <v>21079</v>
      </c>
    </row>
    <row r="2348" spans="1:7" x14ac:dyDescent="0.25">
      <c r="A2348">
        <v>448</v>
      </c>
      <c r="B2348" t="s">
        <v>4727</v>
      </c>
      <c r="C2348" t="s">
        <v>4728</v>
      </c>
      <c r="D2348" t="s">
        <v>29</v>
      </c>
      <c r="E2348">
        <v>1</v>
      </c>
      <c r="F2348" t="s">
        <v>21079</v>
      </c>
    </row>
    <row r="2349" spans="1:7" x14ac:dyDescent="0.25">
      <c r="A2349">
        <v>554</v>
      </c>
      <c r="B2349" t="s">
        <v>4729</v>
      </c>
      <c r="C2349" t="s">
        <v>4730</v>
      </c>
      <c r="D2349" t="s">
        <v>29</v>
      </c>
      <c r="E2349">
        <v>1</v>
      </c>
      <c r="F2349" t="s">
        <v>21079</v>
      </c>
      <c r="G2349" t="s">
        <v>4731</v>
      </c>
    </row>
    <row r="2350" spans="1:7" x14ac:dyDescent="0.25">
      <c r="A2350">
        <v>563</v>
      </c>
      <c r="B2350" t="s">
        <v>4732</v>
      </c>
      <c r="C2350" t="s">
        <v>4733</v>
      </c>
      <c r="D2350" t="s">
        <v>29</v>
      </c>
      <c r="E2350">
        <v>1</v>
      </c>
      <c r="F2350" t="s">
        <v>21079</v>
      </c>
      <c r="G2350" t="s">
        <v>4734</v>
      </c>
    </row>
    <row r="2351" spans="1:7" x14ac:dyDescent="0.25">
      <c r="A2351">
        <v>564</v>
      </c>
      <c r="B2351" t="s">
        <v>4735</v>
      </c>
      <c r="C2351" t="s">
        <v>4736</v>
      </c>
      <c r="D2351" t="s">
        <v>29</v>
      </c>
      <c r="E2351">
        <v>1</v>
      </c>
      <c r="F2351" t="s">
        <v>21079</v>
      </c>
      <c r="G2351" t="s">
        <v>4737</v>
      </c>
    </row>
    <row r="2352" spans="1:7" x14ac:dyDescent="0.25">
      <c r="A2352">
        <v>565</v>
      </c>
      <c r="B2352" t="s">
        <v>4738</v>
      </c>
      <c r="C2352" t="s">
        <v>4739</v>
      </c>
      <c r="D2352" t="s">
        <v>29</v>
      </c>
      <c r="E2352">
        <v>1</v>
      </c>
      <c r="F2352" t="s">
        <v>21079</v>
      </c>
      <c r="G2352" t="s">
        <v>4740</v>
      </c>
    </row>
    <row r="2353" spans="1:7" x14ac:dyDescent="0.25">
      <c r="A2353">
        <v>555</v>
      </c>
      <c r="B2353" t="s">
        <v>4741</v>
      </c>
      <c r="C2353" t="s">
        <v>4742</v>
      </c>
      <c r="D2353" t="s">
        <v>29</v>
      </c>
      <c r="E2353">
        <v>1</v>
      </c>
      <c r="F2353" t="s">
        <v>21079</v>
      </c>
      <c r="G2353" t="s">
        <v>4743</v>
      </c>
    </row>
    <row r="2354" spans="1:7" x14ac:dyDescent="0.25">
      <c r="A2354">
        <v>556</v>
      </c>
      <c r="B2354" t="s">
        <v>4744</v>
      </c>
      <c r="C2354" t="s">
        <v>4745</v>
      </c>
      <c r="D2354" t="s">
        <v>29</v>
      </c>
      <c r="E2354">
        <v>1</v>
      </c>
      <c r="F2354" t="s">
        <v>21079</v>
      </c>
      <c r="G2354" t="s">
        <v>4746</v>
      </c>
    </row>
    <row r="2355" spans="1:7" x14ac:dyDescent="0.25">
      <c r="A2355">
        <v>2029</v>
      </c>
      <c r="B2355" t="s">
        <v>4747</v>
      </c>
      <c r="C2355" t="s">
        <v>4748</v>
      </c>
      <c r="D2355" t="s">
        <v>29</v>
      </c>
      <c r="E2355">
        <v>1</v>
      </c>
      <c r="F2355" t="s">
        <v>21080</v>
      </c>
    </row>
    <row r="2356" spans="1:7" x14ac:dyDescent="0.25">
      <c r="A2356">
        <v>2030</v>
      </c>
      <c r="B2356" t="s">
        <v>4749</v>
      </c>
      <c r="C2356" t="s">
        <v>4750</v>
      </c>
      <c r="D2356" t="s">
        <v>29</v>
      </c>
      <c r="E2356">
        <v>1</v>
      </c>
      <c r="F2356" t="s">
        <v>21080</v>
      </c>
    </row>
    <row r="2357" spans="1:7" x14ac:dyDescent="0.25">
      <c r="A2357">
        <v>2031</v>
      </c>
      <c r="B2357" t="s">
        <v>4751</v>
      </c>
      <c r="C2357" t="s">
        <v>4752</v>
      </c>
      <c r="D2357" t="s">
        <v>29</v>
      </c>
      <c r="E2357">
        <v>1</v>
      </c>
      <c r="F2357" t="s">
        <v>21080</v>
      </c>
    </row>
    <row r="2358" spans="1:7" x14ac:dyDescent="0.25">
      <c r="A2358">
        <v>557</v>
      </c>
      <c r="B2358" t="s">
        <v>4753</v>
      </c>
      <c r="C2358" t="s">
        <v>4754</v>
      </c>
      <c r="D2358" t="s">
        <v>29</v>
      </c>
      <c r="E2358">
        <v>1</v>
      </c>
      <c r="F2358" t="s">
        <v>21079</v>
      </c>
      <c r="G2358" t="s">
        <v>4755</v>
      </c>
    </row>
    <row r="2359" spans="1:7" x14ac:dyDescent="0.25">
      <c r="A2359">
        <v>2032</v>
      </c>
      <c r="B2359" t="s">
        <v>4756</v>
      </c>
      <c r="C2359" t="s">
        <v>4757</v>
      </c>
      <c r="D2359" t="s">
        <v>29</v>
      </c>
      <c r="E2359">
        <v>1</v>
      </c>
      <c r="F2359" t="s">
        <v>21080</v>
      </c>
    </row>
    <row r="2360" spans="1:7" x14ac:dyDescent="0.25">
      <c r="A2360">
        <v>2033</v>
      </c>
      <c r="B2360" t="s">
        <v>4758</v>
      </c>
      <c r="C2360" t="s">
        <v>4759</v>
      </c>
      <c r="D2360" t="s">
        <v>29</v>
      </c>
      <c r="E2360">
        <v>1</v>
      </c>
      <c r="F2360" t="s">
        <v>21080</v>
      </c>
    </row>
    <row r="2361" spans="1:7" x14ac:dyDescent="0.25">
      <c r="A2361">
        <v>2034</v>
      </c>
      <c r="B2361" t="s">
        <v>4760</v>
      </c>
      <c r="C2361" t="s">
        <v>4761</v>
      </c>
      <c r="D2361" t="s">
        <v>29</v>
      </c>
      <c r="E2361">
        <v>1</v>
      </c>
      <c r="F2361" t="s">
        <v>21080</v>
      </c>
    </row>
    <row r="2362" spans="1:7" x14ac:dyDescent="0.25">
      <c r="A2362">
        <v>2035</v>
      </c>
      <c r="B2362" t="s">
        <v>4762</v>
      </c>
      <c r="C2362" t="s">
        <v>4763</v>
      </c>
      <c r="D2362" t="s">
        <v>29</v>
      </c>
      <c r="E2362">
        <v>1</v>
      </c>
      <c r="F2362" t="s">
        <v>21080</v>
      </c>
    </row>
    <row r="2363" spans="1:7" x14ac:dyDescent="0.25">
      <c r="A2363">
        <v>2036</v>
      </c>
      <c r="B2363" t="s">
        <v>4764</v>
      </c>
      <c r="C2363" t="s">
        <v>4765</v>
      </c>
      <c r="D2363" t="s">
        <v>29</v>
      </c>
      <c r="E2363">
        <v>1</v>
      </c>
      <c r="F2363" t="s">
        <v>21080</v>
      </c>
    </row>
    <row r="2364" spans="1:7" x14ac:dyDescent="0.25">
      <c r="A2364">
        <v>2037</v>
      </c>
      <c r="B2364" t="s">
        <v>4766</v>
      </c>
      <c r="C2364" t="s">
        <v>4767</v>
      </c>
      <c r="D2364" t="s">
        <v>29</v>
      </c>
      <c r="E2364">
        <v>1</v>
      </c>
      <c r="F2364" t="s">
        <v>21080</v>
      </c>
    </row>
    <row r="2365" spans="1:7" x14ac:dyDescent="0.25">
      <c r="A2365">
        <v>2038</v>
      </c>
      <c r="B2365" t="s">
        <v>4768</v>
      </c>
      <c r="C2365" t="s">
        <v>4769</v>
      </c>
      <c r="D2365" t="s">
        <v>29</v>
      </c>
      <c r="E2365">
        <v>1</v>
      </c>
      <c r="F2365" t="s">
        <v>21080</v>
      </c>
    </row>
    <row r="2366" spans="1:7" x14ac:dyDescent="0.25">
      <c r="A2366">
        <v>2039</v>
      </c>
      <c r="B2366" t="s">
        <v>4770</v>
      </c>
      <c r="C2366" t="s">
        <v>4771</v>
      </c>
      <c r="D2366" t="s">
        <v>29</v>
      </c>
      <c r="E2366">
        <v>1</v>
      </c>
      <c r="F2366" t="s">
        <v>21080</v>
      </c>
    </row>
    <row r="2367" spans="1:7" x14ac:dyDescent="0.25">
      <c r="A2367">
        <v>2040</v>
      </c>
      <c r="B2367" t="s">
        <v>4772</v>
      </c>
      <c r="C2367" t="s">
        <v>4773</v>
      </c>
      <c r="D2367" t="s">
        <v>29</v>
      </c>
      <c r="E2367">
        <v>1</v>
      </c>
      <c r="F2367" t="s">
        <v>21080</v>
      </c>
    </row>
    <row r="2368" spans="1:7" x14ac:dyDescent="0.25">
      <c r="A2368">
        <v>558</v>
      </c>
      <c r="B2368" t="s">
        <v>4774</v>
      </c>
      <c r="C2368" t="s">
        <v>4775</v>
      </c>
      <c r="D2368" t="s">
        <v>29</v>
      </c>
      <c r="E2368">
        <v>1</v>
      </c>
      <c r="F2368" t="s">
        <v>21079</v>
      </c>
      <c r="G2368" t="s">
        <v>4776</v>
      </c>
    </row>
    <row r="2369" spans="1:7" x14ac:dyDescent="0.25">
      <c r="A2369">
        <v>559</v>
      </c>
      <c r="B2369" t="s">
        <v>4777</v>
      </c>
      <c r="C2369" t="s">
        <v>4778</v>
      </c>
      <c r="D2369" t="s">
        <v>29</v>
      </c>
      <c r="E2369">
        <v>1</v>
      </c>
      <c r="F2369" t="s">
        <v>21079</v>
      </c>
      <c r="G2369" t="s">
        <v>4779</v>
      </c>
    </row>
    <row r="2370" spans="1:7" x14ac:dyDescent="0.25">
      <c r="A2370">
        <v>560</v>
      </c>
      <c r="B2370" t="s">
        <v>4780</v>
      </c>
      <c r="C2370" t="s">
        <v>4781</v>
      </c>
      <c r="D2370" t="s">
        <v>29</v>
      </c>
      <c r="E2370">
        <v>1</v>
      </c>
      <c r="F2370" t="s">
        <v>21079</v>
      </c>
      <c r="G2370" t="s">
        <v>4782</v>
      </c>
    </row>
    <row r="2371" spans="1:7" x14ac:dyDescent="0.25">
      <c r="A2371">
        <v>561</v>
      </c>
      <c r="B2371" t="s">
        <v>4783</v>
      </c>
      <c r="C2371" t="s">
        <v>4784</v>
      </c>
      <c r="D2371" t="s">
        <v>29</v>
      </c>
      <c r="E2371">
        <v>1</v>
      </c>
      <c r="F2371" t="s">
        <v>21079</v>
      </c>
      <c r="G2371" t="s">
        <v>4785</v>
      </c>
    </row>
    <row r="2372" spans="1:7" x14ac:dyDescent="0.25">
      <c r="A2372">
        <v>562</v>
      </c>
      <c r="B2372" t="s">
        <v>4786</v>
      </c>
      <c r="C2372" t="s">
        <v>4787</v>
      </c>
      <c r="D2372" t="s">
        <v>29</v>
      </c>
      <c r="E2372">
        <v>1</v>
      </c>
      <c r="F2372" t="s">
        <v>21079</v>
      </c>
      <c r="G2372" t="s">
        <v>4788</v>
      </c>
    </row>
    <row r="2373" spans="1:7" x14ac:dyDescent="0.25">
      <c r="A2373">
        <v>566</v>
      </c>
      <c r="B2373" t="s">
        <v>4789</v>
      </c>
      <c r="C2373" t="s">
        <v>4790</v>
      </c>
      <c r="D2373" t="s">
        <v>29</v>
      </c>
      <c r="E2373">
        <v>1</v>
      </c>
      <c r="F2373" t="s">
        <v>21079</v>
      </c>
      <c r="G2373" t="s">
        <v>4791</v>
      </c>
    </row>
    <row r="2374" spans="1:7" x14ac:dyDescent="0.25">
      <c r="A2374">
        <v>574</v>
      </c>
      <c r="B2374" t="s">
        <v>4792</v>
      </c>
      <c r="C2374" t="s">
        <v>4793</v>
      </c>
      <c r="D2374" t="s">
        <v>29</v>
      </c>
      <c r="E2374">
        <v>1</v>
      </c>
      <c r="F2374" t="s">
        <v>21079</v>
      </c>
      <c r="G2374" t="s">
        <v>4794</v>
      </c>
    </row>
    <row r="2375" spans="1:7" x14ac:dyDescent="0.25">
      <c r="A2375">
        <v>575</v>
      </c>
      <c r="B2375" t="s">
        <v>4795</v>
      </c>
      <c r="C2375" t="s">
        <v>4796</v>
      </c>
      <c r="D2375" t="s">
        <v>29</v>
      </c>
      <c r="E2375">
        <v>1</v>
      </c>
      <c r="F2375" t="s">
        <v>21079</v>
      </c>
      <c r="G2375" t="s">
        <v>4797</v>
      </c>
    </row>
    <row r="2376" spans="1:7" x14ac:dyDescent="0.25">
      <c r="A2376">
        <v>576</v>
      </c>
      <c r="B2376" t="s">
        <v>4798</v>
      </c>
      <c r="C2376" t="s">
        <v>4799</v>
      </c>
      <c r="D2376" t="s">
        <v>29</v>
      </c>
      <c r="E2376">
        <v>1</v>
      </c>
      <c r="F2376" t="s">
        <v>21079</v>
      </c>
      <c r="G2376" t="s">
        <v>4800</v>
      </c>
    </row>
    <row r="2377" spans="1:7" x14ac:dyDescent="0.25">
      <c r="A2377">
        <v>577</v>
      </c>
      <c r="B2377" t="s">
        <v>4801</v>
      </c>
      <c r="C2377" t="s">
        <v>4802</v>
      </c>
      <c r="D2377" t="s">
        <v>29</v>
      </c>
      <c r="E2377">
        <v>1</v>
      </c>
      <c r="F2377" t="s">
        <v>21079</v>
      </c>
      <c r="G2377" t="s">
        <v>4803</v>
      </c>
    </row>
    <row r="2378" spans="1:7" x14ac:dyDescent="0.25">
      <c r="A2378">
        <v>578</v>
      </c>
      <c r="B2378" t="s">
        <v>4804</v>
      </c>
      <c r="C2378" t="s">
        <v>4805</v>
      </c>
      <c r="D2378" t="s">
        <v>29</v>
      </c>
      <c r="E2378">
        <v>1</v>
      </c>
      <c r="F2378" t="s">
        <v>21079</v>
      </c>
      <c r="G2378" t="s">
        <v>4806</v>
      </c>
    </row>
    <row r="2379" spans="1:7" x14ac:dyDescent="0.25">
      <c r="A2379">
        <v>567</v>
      </c>
      <c r="B2379" t="s">
        <v>4807</v>
      </c>
      <c r="C2379" t="s">
        <v>4808</v>
      </c>
      <c r="D2379" t="s">
        <v>29</v>
      </c>
      <c r="E2379">
        <v>1</v>
      </c>
      <c r="F2379" t="s">
        <v>21079</v>
      </c>
      <c r="G2379" t="s">
        <v>4809</v>
      </c>
    </row>
    <row r="2380" spans="1:7" x14ac:dyDescent="0.25">
      <c r="A2380">
        <v>568</v>
      </c>
      <c r="B2380" t="s">
        <v>4810</v>
      </c>
      <c r="C2380" t="s">
        <v>4811</v>
      </c>
      <c r="D2380" t="s">
        <v>29</v>
      </c>
      <c r="E2380">
        <v>1</v>
      </c>
      <c r="F2380" t="s">
        <v>21079</v>
      </c>
      <c r="G2380" t="s">
        <v>4812</v>
      </c>
    </row>
    <row r="2381" spans="1:7" x14ac:dyDescent="0.25">
      <c r="A2381">
        <v>569</v>
      </c>
      <c r="B2381" t="s">
        <v>4813</v>
      </c>
      <c r="C2381" t="s">
        <v>4814</v>
      </c>
      <c r="D2381" t="s">
        <v>29</v>
      </c>
      <c r="E2381">
        <v>1</v>
      </c>
      <c r="F2381" t="s">
        <v>21079</v>
      </c>
      <c r="G2381" t="s">
        <v>4815</v>
      </c>
    </row>
    <row r="2382" spans="1:7" x14ac:dyDescent="0.25">
      <c r="A2382">
        <v>2041</v>
      </c>
      <c r="B2382" t="s">
        <v>4816</v>
      </c>
      <c r="C2382" t="s">
        <v>4817</v>
      </c>
      <c r="D2382" t="s">
        <v>29</v>
      </c>
      <c r="E2382">
        <v>1</v>
      </c>
      <c r="F2382" t="s">
        <v>21080</v>
      </c>
    </row>
    <row r="2383" spans="1:7" x14ac:dyDescent="0.25">
      <c r="A2383">
        <v>570</v>
      </c>
      <c r="B2383" t="s">
        <v>4818</v>
      </c>
      <c r="C2383" t="s">
        <v>4819</v>
      </c>
      <c r="D2383" t="s">
        <v>29</v>
      </c>
      <c r="E2383">
        <v>1</v>
      </c>
      <c r="F2383" t="s">
        <v>21079</v>
      </c>
      <c r="G2383" t="s">
        <v>4820</v>
      </c>
    </row>
    <row r="2384" spans="1:7" x14ac:dyDescent="0.25">
      <c r="A2384">
        <v>2042</v>
      </c>
      <c r="B2384" t="s">
        <v>4821</v>
      </c>
      <c r="C2384" t="s">
        <v>4822</v>
      </c>
      <c r="D2384" t="s">
        <v>29</v>
      </c>
      <c r="E2384">
        <v>1</v>
      </c>
      <c r="F2384" t="s">
        <v>21080</v>
      </c>
    </row>
    <row r="2385" spans="1:7" x14ac:dyDescent="0.25">
      <c r="A2385">
        <v>2043</v>
      </c>
      <c r="B2385" t="s">
        <v>4823</v>
      </c>
      <c r="C2385" t="s">
        <v>4824</v>
      </c>
      <c r="D2385" t="s">
        <v>29</v>
      </c>
      <c r="E2385">
        <v>1</v>
      </c>
      <c r="F2385" t="s">
        <v>21080</v>
      </c>
    </row>
    <row r="2386" spans="1:7" x14ac:dyDescent="0.25">
      <c r="A2386">
        <v>2044</v>
      </c>
      <c r="B2386" t="s">
        <v>4825</v>
      </c>
      <c r="C2386" t="s">
        <v>4826</v>
      </c>
      <c r="D2386" t="s">
        <v>29</v>
      </c>
      <c r="E2386">
        <v>1</v>
      </c>
      <c r="F2386" t="s">
        <v>21080</v>
      </c>
    </row>
    <row r="2387" spans="1:7" x14ac:dyDescent="0.25">
      <c r="A2387">
        <v>2045</v>
      </c>
      <c r="B2387" t="s">
        <v>4827</v>
      </c>
      <c r="C2387" t="s">
        <v>4828</v>
      </c>
      <c r="D2387" t="s">
        <v>29</v>
      </c>
      <c r="E2387">
        <v>1</v>
      </c>
      <c r="F2387" t="s">
        <v>21080</v>
      </c>
    </row>
    <row r="2388" spans="1:7" x14ac:dyDescent="0.25">
      <c r="A2388">
        <v>2046</v>
      </c>
      <c r="B2388" t="s">
        <v>4829</v>
      </c>
      <c r="C2388" t="s">
        <v>4830</v>
      </c>
      <c r="D2388" t="s">
        <v>29</v>
      </c>
      <c r="E2388">
        <v>1</v>
      </c>
      <c r="F2388" t="s">
        <v>21080</v>
      </c>
    </row>
    <row r="2389" spans="1:7" x14ac:dyDescent="0.25">
      <c r="A2389">
        <v>2047</v>
      </c>
      <c r="B2389" t="s">
        <v>4831</v>
      </c>
      <c r="C2389" t="s">
        <v>4832</v>
      </c>
      <c r="D2389" t="s">
        <v>29</v>
      </c>
      <c r="E2389">
        <v>1</v>
      </c>
      <c r="F2389" t="s">
        <v>21080</v>
      </c>
    </row>
    <row r="2390" spans="1:7" x14ac:dyDescent="0.25">
      <c r="A2390">
        <v>2048</v>
      </c>
      <c r="B2390" t="s">
        <v>4833</v>
      </c>
      <c r="C2390" t="s">
        <v>4834</v>
      </c>
      <c r="D2390" t="s">
        <v>29</v>
      </c>
      <c r="E2390">
        <v>1</v>
      </c>
      <c r="F2390" t="s">
        <v>21080</v>
      </c>
    </row>
    <row r="2391" spans="1:7" x14ac:dyDescent="0.25">
      <c r="A2391">
        <v>2049</v>
      </c>
      <c r="B2391" t="s">
        <v>4835</v>
      </c>
      <c r="C2391" t="s">
        <v>4836</v>
      </c>
      <c r="D2391" t="s">
        <v>29</v>
      </c>
      <c r="E2391">
        <v>1</v>
      </c>
      <c r="F2391" t="s">
        <v>21080</v>
      </c>
    </row>
    <row r="2392" spans="1:7" x14ac:dyDescent="0.25">
      <c r="A2392">
        <v>2050</v>
      </c>
      <c r="B2392" t="s">
        <v>4837</v>
      </c>
      <c r="C2392" t="s">
        <v>4838</v>
      </c>
      <c r="D2392" t="s">
        <v>29</v>
      </c>
      <c r="E2392">
        <v>1</v>
      </c>
      <c r="F2392" t="s">
        <v>21080</v>
      </c>
    </row>
    <row r="2393" spans="1:7" x14ac:dyDescent="0.25">
      <c r="A2393">
        <v>2051</v>
      </c>
      <c r="B2393" t="s">
        <v>4839</v>
      </c>
      <c r="C2393" t="s">
        <v>4840</v>
      </c>
      <c r="D2393" t="s">
        <v>29</v>
      </c>
      <c r="E2393">
        <v>1</v>
      </c>
      <c r="F2393" t="s">
        <v>21080</v>
      </c>
    </row>
    <row r="2394" spans="1:7" x14ac:dyDescent="0.25">
      <c r="A2394">
        <v>571</v>
      </c>
      <c r="B2394" t="s">
        <v>4841</v>
      </c>
      <c r="C2394" t="s">
        <v>4842</v>
      </c>
      <c r="D2394" t="s">
        <v>29</v>
      </c>
      <c r="E2394">
        <v>1</v>
      </c>
      <c r="F2394" t="s">
        <v>21079</v>
      </c>
      <c r="G2394" t="s">
        <v>4843</v>
      </c>
    </row>
    <row r="2395" spans="1:7" x14ac:dyDescent="0.25">
      <c r="A2395">
        <v>2052</v>
      </c>
      <c r="B2395" t="s">
        <v>4844</v>
      </c>
      <c r="C2395" t="s">
        <v>4845</v>
      </c>
      <c r="D2395" t="s">
        <v>29</v>
      </c>
      <c r="E2395">
        <v>1</v>
      </c>
      <c r="F2395" t="s">
        <v>21080</v>
      </c>
    </row>
    <row r="2396" spans="1:7" x14ac:dyDescent="0.25">
      <c r="A2396">
        <v>2053</v>
      </c>
      <c r="B2396" t="s">
        <v>4846</v>
      </c>
      <c r="C2396" t="s">
        <v>4847</v>
      </c>
      <c r="D2396" t="s">
        <v>29</v>
      </c>
      <c r="E2396">
        <v>1</v>
      </c>
      <c r="F2396" t="s">
        <v>21080</v>
      </c>
    </row>
    <row r="2397" spans="1:7" x14ac:dyDescent="0.25">
      <c r="A2397">
        <v>2054</v>
      </c>
      <c r="B2397" t="s">
        <v>4848</v>
      </c>
      <c r="C2397" t="s">
        <v>4849</v>
      </c>
      <c r="D2397" t="s">
        <v>29</v>
      </c>
      <c r="E2397">
        <v>1</v>
      </c>
      <c r="F2397" t="s">
        <v>21080</v>
      </c>
    </row>
    <row r="2398" spans="1:7" x14ac:dyDescent="0.25">
      <c r="A2398">
        <v>572</v>
      </c>
      <c r="B2398" t="s">
        <v>4850</v>
      </c>
      <c r="C2398" t="s">
        <v>4851</v>
      </c>
      <c r="D2398" t="s">
        <v>29</v>
      </c>
      <c r="E2398">
        <v>1</v>
      </c>
      <c r="F2398" t="s">
        <v>21079</v>
      </c>
      <c r="G2398" t="s">
        <v>4852</v>
      </c>
    </row>
    <row r="2399" spans="1:7" x14ac:dyDescent="0.25">
      <c r="A2399">
        <v>356</v>
      </c>
      <c r="B2399" t="s">
        <v>4853</v>
      </c>
      <c r="C2399" t="s">
        <v>4854</v>
      </c>
      <c r="D2399" t="s">
        <v>29</v>
      </c>
      <c r="E2399">
        <v>1</v>
      </c>
      <c r="F2399" t="s">
        <v>21079</v>
      </c>
    </row>
    <row r="2400" spans="1:7" x14ac:dyDescent="0.25">
      <c r="A2400">
        <v>573</v>
      </c>
      <c r="B2400" t="s">
        <v>4855</v>
      </c>
      <c r="C2400" t="s">
        <v>4856</v>
      </c>
      <c r="D2400" t="s">
        <v>29</v>
      </c>
      <c r="E2400">
        <v>1</v>
      </c>
      <c r="F2400" t="s">
        <v>21079</v>
      </c>
      <c r="G2400" t="s">
        <v>4857</v>
      </c>
    </row>
    <row r="2401" spans="1:7" x14ac:dyDescent="0.25">
      <c r="A2401">
        <v>453</v>
      </c>
      <c r="B2401" t="s">
        <v>4858</v>
      </c>
      <c r="C2401" t="s">
        <v>4859</v>
      </c>
      <c r="D2401" t="s">
        <v>29</v>
      </c>
      <c r="E2401">
        <v>2</v>
      </c>
      <c r="F2401" t="s">
        <v>21079</v>
      </c>
    </row>
    <row r="2402" spans="1:7" x14ac:dyDescent="0.25">
      <c r="A2402">
        <v>2107</v>
      </c>
      <c r="B2402" t="s">
        <v>4858</v>
      </c>
      <c r="C2402" t="s">
        <v>4860</v>
      </c>
      <c r="D2402" t="s">
        <v>29</v>
      </c>
      <c r="E2402">
        <v>2</v>
      </c>
      <c r="F2402" t="s">
        <v>21080</v>
      </c>
    </row>
    <row r="2403" spans="1:7" x14ac:dyDescent="0.25">
      <c r="A2403">
        <v>695</v>
      </c>
      <c r="B2403" t="s">
        <v>4861</v>
      </c>
      <c r="C2403" t="s">
        <v>4862</v>
      </c>
      <c r="D2403" t="s">
        <v>29</v>
      </c>
      <c r="E2403">
        <v>2</v>
      </c>
      <c r="F2403" t="s">
        <v>21079</v>
      </c>
      <c r="G2403" t="s">
        <v>4863</v>
      </c>
    </row>
    <row r="2404" spans="1:7" x14ac:dyDescent="0.25">
      <c r="A2404">
        <v>2116</v>
      </c>
      <c r="B2404" t="s">
        <v>4861</v>
      </c>
      <c r="C2404" t="s">
        <v>4864</v>
      </c>
      <c r="D2404" t="s">
        <v>29</v>
      </c>
      <c r="E2404">
        <v>2</v>
      </c>
      <c r="F2404" t="s">
        <v>21080</v>
      </c>
    </row>
    <row r="2405" spans="1:7" x14ac:dyDescent="0.25">
      <c r="A2405">
        <v>387</v>
      </c>
      <c r="B2405" t="s">
        <v>4865</v>
      </c>
      <c r="C2405" t="s">
        <v>4866</v>
      </c>
      <c r="D2405" t="s">
        <v>29</v>
      </c>
      <c r="E2405">
        <v>2</v>
      </c>
      <c r="F2405" t="s">
        <v>21079</v>
      </c>
    </row>
    <row r="2406" spans="1:7" x14ac:dyDescent="0.25">
      <c r="A2406">
        <v>2117</v>
      </c>
      <c r="B2406" t="s">
        <v>4865</v>
      </c>
      <c r="C2406" t="s">
        <v>4867</v>
      </c>
      <c r="D2406" t="s">
        <v>29</v>
      </c>
      <c r="E2406">
        <v>2</v>
      </c>
      <c r="F2406" t="s">
        <v>21080</v>
      </c>
    </row>
    <row r="2407" spans="1:7" x14ac:dyDescent="0.25">
      <c r="A2407">
        <v>696</v>
      </c>
      <c r="B2407" t="s">
        <v>4868</v>
      </c>
      <c r="C2407" t="s">
        <v>4869</v>
      </c>
      <c r="D2407" t="s">
        <v>29</v>
      </c>
      <c r="E2407">
        <v>2</v>
      </c>
      <c r="F2407" t="s">
        <v>21079</v>
      </c>
      <c r="G2407" t="s">
        <v>4870</v>
      </c>
    </row>
    <row r="2408" spans="1:7" x14ac:dyDescent="0.25">
      <c r="A2408">
        <v>2118</v>
      </c>
      <c r="B2408" t="s">
        <v>4868</v>
      </c>
      <c r="C2408" t="s">
        <v>4871</v>
      </c>
      <c r="D2408" t="s">
        <v>29</v>
      </c>
      <c r="E2408">
        <v>2</v>
      </c>
      <c r="F2408" t="s">
        <v>21080</v>
      </c>
    </row>
    <row r="2409" spans="1:7" x14ac:dyDescent="0.25">
      <c r="A2409">
        <v>690</v>
      </c>
      <c r="B2409" t="s">
        <v>4872</v>
      </c>
      <c r="C2409" t="s">
        <v>4873</v>
      </c>
      <c r="D2409" t="s">
        <v>29</v>
      </c>
      <c r="E2409">
        <v>2</v>
      </c>
      <c r="F2409" t="s">
        <v>21079</v>
      </c>
      <c r="G2409" t="s">
        <v>4874</v>
      </c>
    </row>
    <row r="2410" spans="1:7" x14ac:dyDescent="0.25">
      <c r="A2410">
        <v>2108</v>
      </c>
      <c r="B2410" t="s">
        <v>4872</v>
      </c>
      <c r="C2410" t="s">
        <v>4875</v>
      </c>
      <c r="D2410" t="s">
        <v>29</v>
      </c>
      <c r="E2410">
        <v>2</v>
      </c>
      <c r="F2410" t="s">
        <v>21080</v>
      </c>
    </row>
    <row r="2411" spans="1:7" x14ac:dyDescent="0.25">
      <c r="A2411">
        <v>691</v>
      </c>
      <c r="B2411" t="s">
        <v>4876</v>
      </c>
      <c r="C2411" t="s">
        <v>4877</v>
      </c>
      <c r="D2411" t="s">
        <v>29</v>
      </c>
      <c r="E2411">
        <v>2</v>
      </c>
      <c r="F2411" t="s">
        <v>21079</v>
      </c>
      <c r="G2411" t="s">
        <v>4878</v>
      </c>
    </row>
    <row r="2412" spans="1:7" x14ac:dyDescent="0.25">
      <c r="A2412">
        <v>2109</v>
      </c>
      <c r="B2412" t="s">
        <v>4876</v>
      </c>
      <c r="C2412" t="s">
        <v>4879</v>
      </c>
      <c r="D2412" t="s">
        <v>29</v>
      </c>
      <c r="E2412">
        <v>2</v>
      </c>
      <c r="F2412" t="s">
        <v>21080</v>
      </c>
    </row>
    <row r="2413" spans="1:7" x14ac:dyDescent="0.25">
      <c r="A2413">
        <v>692</v>
      </c>
      <c r="B2413" t="s">
        <v>4880</v>
      </c>
      <c r="C2413" t="s">
        <v>4881</v>
      </c>
      <c r="D2413" t="s">
        <v>29</v>
      </c>
      <c r="E2413">
        <v>2</v>
      </c>
      <c r="F2413" t="s">
        <v>21079</v>
      </c>
      <c r="G2413" t="s">
        <v>4882</v>
      </c>
    </row>
    <row r="2414" spans="1:7" x14ac:dyDescent="0.25">
      <c r="A2414">
        <v>2110</v>
      </c>
      <c r="B2414" t="s">
        <v>4880</v>
      </c>
      <c r="C2414" t="s">
        <v>4883</v>
      </c>
      <c r="D2414" t="s">
        <v>29</v>
      </c>
      <c r="E2414">
        <v>2</v>
      </c>
      <c r="F2414" t="s">
        <v>21080</v>
      </c>
    </row>
    <row r="2415" spans="1:7" x14ac:dyDescent="0.25">
      <c r="A2415">
        <v>449</v>
      </c>
      <c r="B2415" t="s">
        <v>4884</v>
      </c>
      <c r="C2415" t="s">
        <v>4885</v>
      </c>
      <c r="D2415" t="s">
        <v>29</v>
      </c>
      <c r="E2415">
        <v>2</v>
      </c>
      <c r="F2415" t="s">
        <v>21079</v>
      </c>
    </row>
    <row r="2416" spans="1:7" x14ac:dyDescent="0.25">
      <c r="A2416">
        <v>2111</v>
      </c>
      <c r="B2416" t="s">
        <v>4884</v>
      </c>
      <c r="C2416" t="s">
        <v>4886</v>
      </c>
      <c r="D2416" t="s">
        <v>29</v>
      </c>
      <c r="E2416">
        <v>2</v>
      </c>
      <c r="F2416" t="s">
        <v>21080</v>
      </c>
    </row>
    <row r="2417" spans="1:7" x14ac:dyDescent="0.25">
      <c r="A2417">
        <v>454</v>
      </c>
      <c r="B2417" t="s">
        <v>4887</v>
      </c>
      <c r="C2417" t="s">
        <v>4888</v>
      </c>
      <c r="D2417" t="s">
        <v>29</v>
      </c>
      <c r="E2417">
        <v>2</v>
      </c>
      <c r="F2417" t="s">
        <v>21079</v>
      </c>
    </row>
    <row r="2418" spans="1:7" x14ac:dyDescent="0.25">
      <c r="A2418">
        <v>2112</v>
      </c>
      <c r="B2418" t="s">
        <v>4887</v>
      </c>
      <c r="C2418" t="s">
        <v>4889</v>
      </c>
      <c r="D2418" t="s">
        <v>29</v>
      </c>
      <c r="E2418">
        <v>2</v>
      </c>
      <c r="F2418" t="s">
        <v>21080</v>
      </c>
    </row>
    <row r="2419" spans="1:7" x14ac:dyDescent="0.25">
      <c r="A2419">
        <v>693</v>
      </c>
      <c r="B2419" t="s">
        <v>4890</v>
      </c>
      <c r="C2419" t="s">
        <v>4891</v>
      </c>
      <c r="D2419" t="s">
        <v>29</v>
      </c>
      <c r="E2419">
        <v>2</v>
      </c>
      <c r="F2419" t="s">
        <v>21079</v>
      </c>
      <c r="G2419" t="s">
        <v>4892</v>
      </c>
    </row>
    <row r="2420" spans="1:7" x14ac:dyDescent="0.25">
      <c r="A2420">
        <v>2113</v>
      </c>
      <c r="B2420" t="s">
        <v>4890</v>
      </c>
      <c r="C2420" t="s">
        <v>4893</v>
      </c>
      <c r="D2420" t="s">
        <v>29</v>
      </c>
      <c r="E2420">
        <v>2</v>
      </c>
      <c r="F2420" t="s">
        <v>21080</v>
      </c>
    </row>
    <row r="2421" spans="1:7" x14ac:dyDescent="0.25">
      <c r="A2421">
        <v>458</v>
      </c>
      <c r="B2421" t="s">
        <v>4894</v>
      </c>
      <c r="C2421" t="s">
        <v>4895</v>
      </c>
      <c r="D2421" t="s">
        <v>29</v>
      </c>
      <c r="E2421">
        <v>2</v>
      </c>
      <c r="F2421" t="s">
        <v>21079</v>
      </c>
    </row>
    <row r="2422" spans="1:7" x14ac:dyDescent="0.25">
      <c r="A2422">
        <v>2114</v>
      </c>
      <c r="B2422" t="s">
        <v>4894</v>
      </c>
      <c r="C2422" t="s">
        <v>4896</v>
      </c>
      <c r="D2422" t="s">
        <v>29</v>
      </c>
      <c r="E2422">
        <v>2</v>
      </c>
      <c r="F2422" t="s">
        <v>21080</v>
      </c>
    </row>
    <row r="2423" spans="1:7" x14ac:dyDescent="0.25">
      <c r="A2423">
        <v>694</v>
      </c>
      <c r="B2423" t="s">
        <v>4897</v>
      </c>
      <c r="C2423" t="s">
        <v>4898</v>
      </c>
      <c r="D2423" t="s">
        <v>29</v>
      </c>
      <c r="E2423">
        <v>2</v>
      </c>
      <c r="F2423" t="s">
        <v>21079</v>
      </c>
      <c r="G2423" t="s">
        <v>4899</v>
      </c>
    </row>
    <row r="2424" spans="1:7" x14ac:dyDescent="0.25">
      <c r="A2424">
        <v>2115</v>
      </c>
      <c r="B2424" t="s">
        <v>4897</v>
      </c>
      <c r="C2424" t="s">
        <v>4900</v>
      </c>
      <c r="D2424" t="s">
        <v>29</v>
      </c>
      <c r="E2424">
        <v>2</v>
      </c>
      <c r="F2424" t="s">
        <v>21080</v>
      </c>
    </row>
    <row r="2425" spans="1:7" x14ac:dyDescent="0.25">
      <c r="A2425">
        <v>697</v>
      </c>
      <c r="B2425" t="s">
        <v>4901</v>
      </c>
      <c r="C2425" t="s">
        <v>4902</v>
      </c>
      <c r="D2425" t="s">
        <v>29</v>
      </c>
      <c r="E2425">
        <v>2</v>
      </c>
      <c r="F2425" t="s">
        <v>21079</v>
      </c>
      <c r="G2425" t="s">
        <v>4903</v>
      </c>
    </row>
    <row r="2426" spans="1:7" x14ac:dyDescent="0.25">
      <c r="A2426">
        <v>429</v>
      </c>
      <c r="B2426" t="s">
        <v>4904</v>
      </c>
      <c r="C2426" t="s">
        <v>4905</v>
      </c>
      <c r="D2426" t="s">
        <v>29</v>
      </c>
      <c r="E2426">
        <v>2</v>
      </c>
      <c r="F2426" t="s">
        <v>21079</v>
      </c>
    </row>
    <row r="2427" spans="1:7" x14ac:dyDescent="0.25">
      <c r="A2427">
        <v>343</v>
      </c>
      <c r="B2427" t="s">
        <v>4906</v>
      </c>
      <c r="C2427" t="s">
        <v>4907</v>
      </c>
      <c r="D2427" t="s">
        <v>29</v>
      </c>
      <c r="E2427">
        <v>2</v>
      </c>
      <c r="F2427" t="s">
        <v>21079</v>
      </c>
    </row>
    <row r="2428" spans="1:7" x14ac:dyDescent="0.25">
      <c r="A2428">
        <v>702</v>
      </c>
      <c r="B2428" t="s">
        <v>4908</v>
      </c>
      <c r="C2428" t="s">
        <v>4909</v>
      </c>
      <c r="D2428" t="s">
        <v>29</v>
      </c>
      <c r="E2428">
        <v>2</v>
      </c>
      <c r="F2428" t="s">
        <v>21079</v>
      </c>
      <c r="G2428" t="s">
        <v>4910</v>
      </c>
    </row>
    <row r="2429" spans="1:7" x14ac:dyDescent="0.25">
      <c r="A2429">
        <v>2119</v>
      </c>
      <c r="B2429" t="s">
        <v>4911</v>
      </c>
      <c r="C2429" t="s">
        <v>4912</v>
      </c>
      <c r="D2429" t="s">
        <v>29</v>
      </c>
      <c r="E2429">
        <v>2</v>
      </c>
      <c r="F2429" t="s">
        <v>21080</v>
      </c>
    </row>
    <row r="2430" spans="1:7" x14ac:dyDescent="0.25">
      <c r="A2430">
        <v>2120</v>
      </c>
      <c r="B2430" t="s">
        <v>4913</v>
      </c>
      <c r="C2430" t="s">
        <v>4914</v>
      </c>
      <c r="D2430" t="s">
        <v>29</v>
      </c>
      <c r="E2430">
        <v>2</v>
      </c>
      <c r="F2430" t="s">
        <v>21080</v>
      </c>
    </row>
    <row r="2431" spans="1:7" x14ac:dyDescent="0.25">
      <c r="A2431">
        <v>2121</v>
      </c>
      <c r="B2431" t="s">
        <v>4915</v>
      </c>
      <c r="C2431" t="s">
        <v>4916</v>
      </c>
      <c r="D2431" t="s">
        <v>29</v>
      </c>
      <c r="E2431">
        <v>2</v>
      </c>
      <c r="F2431" t="s">
        <v>21080</v>
      </c>
    </row>
    <row r="2432" spans="1:7" x14ac:dyDescent="0.25">
      <c r="A2432">
        <v>2122</v>
      </c>
      <c r="B2432" t="s">
        <v>4917</v>
      </c>
      <c r="C2432" t="s">
        <v>4918</v>
      </c>
      <c r="D2432" t="s">
        <v>29</v>
      </c>
      <c r="E2432">
        <v>2</v>
      </c>
      <c r="F2432" t="s">
        <v>21080</v>
      </c>
    </row>
    <row r="2433" spans="1:7" x14ac:dyDescent="0.25">
      <c r="A2433">
        <v>2123</v>
      </c>
      <c r="B2433" t="s">
        <v>4919</v>
      </c>
      <c r="C2433" t="s">
        <v>4920</v>
      </c>
      <c r="D2433" t="s">
        <v>29</v>
      </c>
      <c r="E2433">
        <v>2</v>
      </c>
      <c r="F2433" t="s">
        <v>21080</v>
      </c>
    </row>
    <row r="2434" spans="1:7" x14ac:dyDescent="0.25">
      <c r="A2434">
        <v>2124</v>
      </c>
      <c r="B2434" t="s">
        <v>4921</v>
      </c>
      <c r="C2434" t="s">
        <v>4922</v>
      </c>
      <c r="D2434" t="s">
        <v>29</v>
      </c>
      <c r="E2434">
        <v>2</v>
      </c>
      <c r="F2434" t="s">
        <v>21080</v>
      </c>
    </row>
    <row r="2435" spans="1:7" x14ac:dyDescent="0.25">
      <c r="A2435">
        <v>2125</v>
      </c>
      <c r="B2435" t="s">
        <v>4923</v>
      </c>
      <c r="C2435" t="s">
        <v>4924</v>
      </c>
      <c r="D2435" t="s">
        <v>29</v>
      </c>
      <c r="E2435">
        <v>2</v>
      </c>
      <c r="F2435" t="s">
        <v>21080</v>
      </c>
    </row>
    <row r="2436" spans="1:7" x14ac:dyDescent="0.25">
      <c r="A2436">
        <v>401</v>
      </c>
      <c r="B2436" t="s">
        <v>4925</v>
      </c>
      <c r="C2436" t="s">
        <v>4926</v>
      </c>
      <c r="D2436" t="s">
        <v>29</v>
      </c>
      <c r="E2436">
        <v>2</v>
      </c>
      <c r="F2436" t="s">
        <v>21079</v>
      </c>
    </row>
    <row r="2437" spans="1:7" x14ac:dyDescent="0.25">
      <c r="A2437">
        <v>2126</v>
      </c>
      <c r="B2437" t="s">
        <v>4927</v>
      </c>
      <c r="C2437" t="s">
        <v>4928</v>
      </c>
      <c r="D2437" t="s">
        <v>29</v>
      </c>
      <c r="E2437">
        <v>2</v>
      </c>
      <c r="F2437" t="s">
        <v>21080</v>
      </c>
    </row>
    <row r="2438" spans="1:7" x14ac:dyDescent="0.25">
      <c r="A2438">
        <v>2127</v>
      </c>
      <c r="B2438" t="s">
        <v>4929</v>
      </c>
      <c r="C2438" t="s">
        <v>4930</v>
      </c>
      <c r="D2438" t="s">
        <v>29</v>
      </c>
      <c r="E2438">
        <v>2</v>
      </c>
      <c r="F2438" t="s">
        <v>21080</v>
      </c>
    </row>
    <row r="2439" spans="1:7" x14ac:dyDescent="0.25">
      <c r="A2439">
        <v>2128</v>
      </c>
      <c r="B2439" t="s">
        <v>4931</v>
      </c>
      <c r="C2439" t="s">
        <v>4932</v>
      </c>
      <c r="D2439" t="s">
        <v>29</v>
      </c>
      <c r="E2439">
        <v>2</v>
      </c>
      <c r="F2439" t="s">
        <v>21080</v>
      </c>
    </row>
    <row r="2440" spans="1:7" x14ac:dyDescent="0.25">
      <c r="A2440">
        <v>2129</v>
      </c>
      <c r="B2440" t="s">
        <v>4933</v>
      </c>
      <c r="C2440" t="s">
        <v>4934</v>
      </c>
      <c r="D2440" t="s">
        <v>29</v>
      </c>
      <c r="E2440">
        <v>2</v>
      </c>
      <c r="F2440" t="s">
        <v>21080</v>
      </c>
    </row>
    <row r="2441" spans="1:7" x14ac:dyDescent="0.25">
      <c r="A2441">
        <v>2130</v>
      </c>
      <c r="B2441" t="s">
        <v>4935</v>
      </c>
      <c r="C2441" t="s">
        <v>4936</v>
      </c>
      <c r="D2441" t="s">
        <v>29</v>
      </c>
      <c r="E2441">
        <v>2</v>
      </c>
      <c r="F2441" t="s">
        <v>21080</v>
      </c>
    </row>
    <row r="2442" spans="1:7" x14ac:dyDescent="0.25">
      <c r="A2442">
        <v>698</v>
      </c>
      <c r="B2442" t="s">
        <v>4937</v>
      </c>
      <c r="C2442" t="s">
        <v>4938</v>
      </c>
      <c r="D2442" t="s">
        <v>29</v>
      </c>
      <c r="E2442">
        <v>2</v>
      </c>
      <c r="F2442" t="s">
        <v>21079</v>
      </c>
      <c r="G2442" t="s">
        <v>4939</v>
      </c>
    </row>
    <row r="2443" spans="1:7" x14ac:dyDescent="0.25">
      <c r="A2443">
        <v>400</v>
      </c>
      <c r="B2443" t="s">
        <v>4940</v>
      </c>
      <c r="C2443" t="s">
        <v>4941</v>
      </c>
      <c r="D2443" t="s">
        <v>29</v>
      </c>
      <c r="E2443">
        <v>2</v>
      </c>
      <c r="F2443" t="s">
        <v>21079</v>
      </c>
    </row>
    <row r="2444" spans="1:7" x14ac:dyDescent="0.25">
      <c r="A2444">
        <v>699</v>
      </c>
      <c r="B2444" t="s">
        <v>4942</v>
      </c>
      <c r="C2444" t="s">
        <v>4943</v>
      </c>
      <c r="D2444" t="s">
        <v>29</v>
      </c>
      <c r="E2444">
        <v>2</v>
      </c>
      <c r="F2444" t="s">
        <v>21079</v>
      </c>
      <c r="G2444" t="s">
        <v>4944</v>
      </c>
    </row>
    <row r="2445" spans="1:7" x14ac:dyDescent="0.25">
      <c r="A2445">
        <v>700</v>
      </c>
      <c r="B2445" t="s">
        <v>4945</v>
      </c>
      <c r="C2445" t="s">
        <v>4946</v>
      </c>
      <c r="D2445" t="s">
        <v>29</v>
      </c>
      <c r="E2445">
        <v>2</v>
      </c>
      <c r="F2445" t="s">
        <v>21079</v>
      </c>
      <c r="G2445" t="s">
        <v>4947</v>
      </c>
    </row>
    <row r="2446" spans="1:7" x14ac:dyDescent="0.25">
      <c r="A2446">
        <v>402</v>
      </c>
      <c r="B2446" t="s">
        <v>4948</v>
      </c>
      <c r="C2446" t="s">
        <v>4949</v>
      </c>
      <c r="D2446" t="s">
        <v>29</v>
      </c>
      <c r="E2446">
        <v>2</v>
      </c>
      <c r="F2446" t="s">
        <v>21079</v>
      </c>
    </row>
    <row r="2447" spans="1:7" x14ac:dyDescent="0.25">
      <c r="A2447">
        <v>701</v>
      </c>
      <c r="B2447" t="s">
        <v>4950</v>
      </c>
      <c r="C2447" t="s">
        <v>4951</v>
      </c>
      <c r="D2447" t="s">
        <v>29</v>
      </c>
      <c r="E2447">
        <v>2</v>
      </c>
      <c r="F2447" t="s">
        <v>21079</v>
      </c>
      <c r="G2447" t="s">
        <v>4952</v>
      </c>
    </row>
    <row r="2448" spans="1:7" x14ac:dyDescent="0.25">
      <c r="A2448">
        <v>396</v>
      </c>
      <c r="B2448" t="s">
        <v>4953</v>
      </c>
      <c r="C2448" t="s">
        <v>4954</v>
      </c>
      <c r="D2448" t="s">
        <v>29</v>
      </c>
      <c r="E2448">
        <v>2</v>
      </c>
      <c r="F2448" t="s">
        <v>21079</v>
      </c>
    </row>
    <row r="2449" spans="1:7" x14ac:dyDescent="0.25">
      <c r="A2449">
        <v>386</v>
      </c>
      <c r="B2449" t="s">
        <v>4955</v>
      </c>
      <c r="C2449" t="s">
        <v>4956</v>
      </c>
      <c r="D2449" t="s">
        <v>29</v>
      </c>
      <c r="E2449">
        <v>2</v>
      </c>
      <c r="F2449" t="s">
        <v>21079</v>
      </c>
    </row>
    <row r="2450" spans="1:7" x14ac:dyDescent="0.25">
      <c r="A2450">
        <v>705</v>
      </c>
      <c r="B2450" t="s">
        <v>4957</v>
      </c>
      <c r="C2450" t="s">
        <v>4958</v>
      </c>
      <c r="D2450" t="s">
        <v>29</v>
      </c>
      <c r="E2450">
        <v>2</v>
      </c>
      <c r="F2450" t="s">
        <v>21079</v>
      </c>
      <c r="G2450" t="s">
        <v>4959</v>
      </c>
    </row>
    <row r="2451" spans="1:7" x14ac:dyDescent="0.25">
      <c r="A2451">
        <v>706</v>
      </c>
      <c r="B2451" t="s">
        <v>4960</v>
      </c>
      <c r="C2451" t="s">
        <v>4961</v>
      </c>
      <c r="D2451" t="s">
        <v>29</v>
      </c>
      <c r="E2451">
        <v>2</v>
      </c>
      <c r="F2451" t="s">
        <v>21079</v>
      </c>
      <c r="G2451" t="s">
        <v>4962</v>
      </c>
    </row>
    <row r="2452" spans="1:7" x14ac:dyDescent="0.25">
      <c r="A2452">
        <v>364</v>
      </c>
      <c r="B2452" t="s">
        <v>4963</v>
      </c>
      <c r="C2452" t="s">
        <v>4964</v>
      </c>
      <c r="D2452" t="s">
        <v>29</v>
      </c>
      <c r="E2452">
        <v>2</v>
      </c>
      <c r="F2452" t="s">
        <v>21079</v>
      </c>
    </row>
    <row r="2453" spans="1:7" x14ac:dyDescent="0.25">
      <c r="A2453">
        <v>354</v>
      </c>
      <c r="B2453" t="s">
        <v>4965</v>
      </c>
      <c r="C2453" t="s">
        <v>4966</v>
      </c>
      <c r="D2453" t="s">
        <v>29</v>
      </c>
      <c r="E2453">
        <v>2</v>
      </c>
      <c r="F2453" t="s">
        <v>21079</v>
      </c>
    </row>
    <row r="2454" spans="1:7" x14ac:dyDescent="0.25">
      <c r="A2454">
        <v>707</v>
      </c>
      <c r="B2454" t="s">
        <v>4967</v>
      </c>
      <c r="C2454" t="s">
        <v>4968</v>
      </c>
      <c r="D2454" t="s">
        <v>29</v>
      </c>
      <c r="E2454">
        <v>2</v>
      </c>
      <c r="F2454" t="s">
        <v>21079</v>
      </c>
      <c r="G2454" t="s">
        <v>4969</v>
      </c>
    </row>
    <row r="2455" spans="1:7" x14ac:dyDescent="0.25">
      <c r="A2455">
        <v>708</v>
      </c>
      <c r="B2455" t="s">
        <v>4970</v>
      </c>
      <c r="C2455" t="s">
        <v>4971</v>
      </c>
      <c r="D2455" t="s">
        <v>29</v>
      </c>
      <c r="E2455">
        <v>2</v>
      </c>
      <c r="F2455" t="s">
        <v>21079</v>
      </c>
      <c r="G2455" t="s">
        <v>4972</v>
      </c>
    </row>
    <row r="2456" spans="1:7" x14ac:dyDescent="0.25">
      <c r="A2456">
        <v>395</v>
      </c>
      <c r="B2456" t="s">
        <v>4973</v>
      </c>
      <c r="C2456" t="s">
        <v>4974</v>
      </c>
      <c r="D2456" t="s">
        <v>29</v>
      </c>
      <c r="E2456">
        <v>2</v>
      </c>
      <c r="F2456" t="s">
        <v>21079</v>
      </c>
    </row>
    <row r="2457" spans="1:7" x14ac:dyDescent="0.25">
      <c r="A2457">
        <v>465</v>
      </c>
      <c r="B2457" t="s">
        <v>4975</v>
      </c>
      <c r="C2457" t="s">
        <v>4976</v>
      </c>
      <c r="D2457" t="s">
        <v>29</v>
      </c>
      <c r="E2457">
        <v>2</v>
      </c>
      <c r="F2457" t="s">
        <v>21079</v>
      </c>
    </row>
    <row r="2458" spans="1:7" x14ac:dyDescent="0.25">
      <c r="A2458">
        <v>2131</v>
      </c>
      <c r="B2458" t="s">
        <v>4977</v>
      </c>
      <c r="C2458" t="s">
        <v>4978</v>
      </c>
      <c r="D2458" t="s">
        <v>29</v>
      </c>
      <c r="E2458">
        <v>2</v>
      </c>
      <c r="F2458" t="s">
        <v>21080</v>
      </c>
    </row>
    <row r="2459" spans="1:7" x14ac:dyDescent="0.25">
      <c r="A2459">
        <v>2132</v>
      </c>
      <c r="B2459" t="s">
        <v>4979</v>
      </c>
      <c r="C2459" t="s">
        <v>4980</v>
      </c>
      <c r="D2459" t="s">
        <v>29</v>
      </c>
      <c r="E2459">
        <v>2</v>
      </c>
      <c r="F2459" t="s">
        <v>21080</v>
      </c>
    </row>
    <row r="2460" spans="1:7" x14ac:dyDescent="0.25">
      <c r="A2460">
        <v>2133</v>
      </c>
      <c r="B2460" t="s">
        <v>4981</v>
      </c>
      <c r="C2460" t="s">
        <v>4982</v>
      </c>
      <c r="D2460" t="s">
        <v>29</v>
      </c>
      <c r="E2460">
        <v>2</v>
      </c>
      <c r="F2460" t="s">
        <v>21080</v>
      </c>
    </row>
    <row r="2461" spans="1:7" x14ac:dyDescent="0.25">
      <c r="A2461">
        <v>2134</v>
      </c>
      <c r="B2461" t="s">
        <v>4983</v>
      </c>
      <c r="C2461" t="s">
        <v>4984</v>
      </c>
      <c r="D2461" t="s">
        <v>29</v>
      </c>
      <c r="E2461">
        <v>2</v>
      </c>
      <c r="F2461" t="s">
        <v>21080</v>
      </c>
    </row>
    <row r="2462" spans="1:7" x14ac:dyDescent="0.25">
      <c r="A2462">
        <v>2135</v>
      </c>
      <c r="B2462" t="s">
        <v>4985</v>
      </c>
      <c r="C2462" t="s">
        <v>4986</v>
      </c>
      <c r="D2462" t="s">
        <v>29</v>
      </c>
      <c r="E2462">
        <v>2</v>
      </c>
      <c r="F2462" t="s">
        <v>21080</v>
      </c>
    </row>
    <row r="2463" spans="1:7" x14ac:dyDescent="0.25">
      <c r="A2463">
        <v>703</v>
      </c>
      <c r="B2463" t="s">
        <v>4987</v>
      </c>
      <c r="C2463" t="s">
        <v>4988</v>
      </c>
      <c r="D2463" t="s">
        <v>29</v>
      </c>
      <c r="E2463">
        <v>2</v>
      </c>
      <c r="F2463" t="s">
        <v>21079</v>
      </c>
      <c r="G2463" t="s">
        <v>4989</v>
      </c>
    </row>
    <row r="2464" spans="1:7" x14ac:dyDescent="0.25">
      <c r="A2464">
        <v>2136</v>
      </c>
      <c r="B2464" t="s">
        <v>4990</v>
      </c>
      <c r="C2464" t="s">
        <v>4991</v>
      </c>
      <c r="D2464" t="s">
        <v>29</v>
      </c>
      <c r="E2464">
        <v>2</v>
      </c>
      <c r="F2464" t="s">
        <v>21080</v>
      </c>
    </row>
    <row r="2465" spans="1:7" x14ac:dyDescent="0.25">
      <c r="A2465">
        <v>2137</v>
      </c>
      <c r="B2465" t="s">
        <v>4992</v>
      </c>
      <c r="C2465" t="s">
        <v>4993</v>
      </c>
      <c r="D2465" t="s">
        <v>29</v>
      </c>
      <c r="E2465">
        <v>2</v>
      </c>
      <c r="F2465" t="s">
        <v>21080</v>
      </c>
    </row>
    <row r="2466" spans="1:7" x14ac:dyDescent="0.25">
      <c r="A2466">
        <v>2138</v>
      </c>
      <c r="B2466" t="s">
        <v>4994</v>
      </c>
      <c r="C2466" t="s">
        <v>4995</v>
      </c>
      <c r="D2466" t="s">
        <v>29</v>
      </c>
      <c r="E2466">
        <v>2</v>
      </c>
      <c r="F2466" t="s">
        <v>21080</v>
      </c>
    </row>
    <row r="2467" spans="1:7" x14ac:dyDescent="0.25">
      <c r="A2467">
        <v>2139</v>
      </c>
      <c r="B2467" t="s">
        <v>4996</v>
      </c>
      <c r="C2467" t="s">
        <v>4997</v>
      </c>
      <c r="D2467" t="s">
        <v>29</v>
      </c>
      <c r="E2467">
        <v>2</v>
      </c>
      <c r="F2467" t="s">
        <v>21080</v>
      </c>
    </row>
    <row r="2468" spans="1:7" x14ac:dyDescent="0.25">
      <c r="A2468">
        <v>2140</v>
      </c>
      <c r="B2468" t="s">
        <v>4998</v>
      </c>
      <c r="C2468" t="s">
        <v>4999</v>
      </c>
      <c r="D2468" t="s">
        <v>29</v>
      </c>
      <c r="E2468">
        <v>2</v>
      </c>
      <c r="F2468" t="s">
        <v>21080</v>
      </c>
    </row>
    <row r="2469" spans="1:7" x14ac:dyDescent="0.25">
      <c r="A2469">
        <v>2141</v>
      </c>
      <c r="B2469" t="s">
        <v>5000</v>
      </c>
      <c r="C2469" t="s">
        <v>5001</v>
      </c>
      <c r="D2469" t="s">
        <v>29</v>
      </c>
      <c r="E2469">
        <v>2</v>
      </c>
      <c r="F2469" t="s">
        <v>21080</v>
      </c>
    </row>
    <row r="2470" spans="1:7" x14ac:dyDescent="0.25">
      <c r="A2470">
        <v>2142</v>
      </c>
      <c r="B2470" t="s">
        <v>5002</v>
      </c>
      <c r="C2470" t="s">
        <v>5003</v>
      </c>
      <c r="D2470" t="s">
        <v>29</v>
      </c>
      <c r="E2470">
        <v>2</v>
      </c>
      <c r="F2470" t="s">
        <v>21080</v>
      </c>
    </row>
    <row r="2471" spans="1:7" x14ac:dyDescent="0.25">
      <c r="A2471">
        <v>2143</v>
      </c>
      <c r="B2471" t="s">
        <v>5004</v>
      </c>
      <c r="C2471" t="s">
        <v>5005</v>
      </c>
      <c r="D2471" t="s">
        <v>29</v>
      </c>
      <c r="E2471">
        <v>2</v>
      </c>
      <c r="F2471" t="s">
        <v>21080</v>
      </c>
    </row>
    <row r="2472" spans="1:7" x14ac:dyDescent="0.25">
      <c r="A2472">
        <v>2144</v>
      </c>
      <c r="B2472" t="s">
        <v>5006</v>
      </c>
      <c r="C2472" t="s">
        <v>5007</v>
      </c>
      <c r="D2472" t="s">
        <v>29</v>
      </c>
      <c r="E2472">
        <v>2</v>
      </c>
      <c r="F2472" t="s">
        <v>21080</v>
      </c>
    </row>
    <row r="2473" spans="1:7" x14ac:dyDescent="0.25">
      <c r="A2473">
        <v>2145</v>
      </c>
      <c r="B2473" t="s">
        <v>5008</v>
      </c>
      <c r="C2473" t="s">
        <v>5009</v>
      </c>
      <c r="D2473" t="s">
        <v>29</v>
      </c>
      <c r="E2473">
        <v>2</v>
      </c>
      <c r="F2473" t="s">
        <v>21080</v>
      </c>
    </row>
    <row r="2474" spans="1:7" x14ac:dyDescent="0.25">
      <c r="A2474">
        <v>466</v>
      </c>
      <c r="B2474" t="s">
        <v>5010</v>
      </c>
      <c r="C2474" t="s">
        <v>5011</v>
      </c>
      <c r="D2474" t="s">
        <v>29</v>
      </c>
      <c r="E2474">
        <v>2</v>
      </c>
      <c r="F2474" t="s">
        <v>21079</v>
      </c>
    </row>
    <row r="2475" spans="1:7" x14ac:dyDescent="0.25">
      <c r="A2475">
        <v>2146</v>
      </c>
      <c r="B2475" t="s">
        <v>5012</v>
      </c>
      <c r="C2475" t="s">
        <v>5013</v>
      </c>
      <c r="D2475" t="s">
        <v>29</v>
      </c>
      <c r="E2475">
        <v>2</v>
      </c>
      <c r="F2475" t="s">
        <v>21080</v>
      </c>
    </row>
    <row r="2476" spans="1:7" x14ac:dyDescent="0.25">
      <c r="A2476">
        <v>435</v>
      </c>
      <c r="B2476" t="s">
        <v>5014</v>
      </c>
      <c r="C2476" t="s">
        <v>5015</v>
      </c>
      <c r="D2476" t="s">
        <v>29</v>
      </c>
      <c r="E2476">
        <v>2</v>
      </c>
      <c r="F2476" t="s">
        <v>21079</v>
      </c>
    </row>
    <row r="2477" spans="1:7" x14ac:dyDescent="0.25">
      <c r="A2477">
        <v>426</v>
      </c>
      <c r="B2477" t="s">
        <v>5016</v>
      </c>
      <c r="C2477" t="s">
        <v>5017</v>
      </c>
      <c r="D2477" t="s">
        <v>29</v>
      </c>
      <c r="E2477">
        <v>2</v>
      </c>
      <c r="F2477" t="s">
        <v>21079</v>
      </c>
    </row>
    <row r="2478" spans="1:7" x14ac:dyDescent="0.25">
      <c r="A2478">
        <v>422</v>
      </c>
      <c r="B2478" t="s">
        <v>5018</v>
      </c>
      <c r="C2478" t="s">
        <v>5019</v>
      </c>
      <c r="D2478" t="s">
        <v>29</v>
      </c>
      <c r="E2478">
        <v>2</v>
      </c>
      <c r="F2478" t="s">
        <v>21079</v>
      </c>
    </row>
    <row r="2479" spans="1:7" x14ac:dyDescent="0.25">
      <c r="A2479">
        <v>704</v>
      </c>
      <c r="B2479" t="s">
        <v>5020</v>
      </c>
      <c r="C2479" t="s">
        <v>5021</v>
      </c>
      <c r="D2479" t="s">
        <v>29</v>
      </c>
      <c r="E2479">
        <v>2</v>
      </c>
      <c r="F2479" t="s">
        <v>21079</v>
      </c>
      <c r="G2479" t="s">
        <v>5022</v>
      </c>
    </row>
    <row r="2480" spans="1:7" x14ac:dyDescent="0.25">
      <c r="A2480">
        <v>437</v>
      </c>
      <c r="B2480" t="s">
        <v>5023</v>
      </c>
      <c r="C2480" t="s">
        <v>5024</v>
      </c>
      <c r="D2480" t="s">
        <v>29</v>
      </c>
      <c r="E2480">
        <v>2</v>
      </c>
      <c r="F2480" t="s">
        <v>21079</v>
      </c>
    </row>
    <row r="2481" spans="1:7" x14ac:dyDescent="0.25">
      <c r="A2481">
        <v>709</v>
      </c>
      <c r="B2481" t="s">
        <v>5025</v>
      </c>
      <c r="C2481" t="s">
        <v>5026</v>
      </c>
      <c r="D2481" t="s">
        <v>29</v>
      </c>
      <c r="E2481">
        <v>2</v>
      </c>
      <c r="F2481" t="s">
        <v>21079</v>
      </c>
      <c r="G2481" t="s">
        <v>5027</v>
      </c>
    </row>
    <row r="2482" spans="1:7" x14ac:dyDescent="0.25">
      <c r="A2482">
        <v>718</v>
      </c>
      <c r="B2482" t="s">
        <v>5028</v>
      </c>
      <c r="C2482" t="s">
        <v>5029</v>
      </c>
      <c r="D2482" t="s">
        <v>29</v>
      </c>
      <c r="E2482">
        <v>2</v>
      </c>
      <c r="F2482" t="s">
        <v>21079</v>
      </c>
      <c r="G2482" t="s">
        <v>5030</v>
      </c>
    </row>
    <row r="2483" spans="1:7" x14ac:dyDescent="0.25">
      <c r="A2483">
        <v>719</v>
      </c>
      <c r="B2483" t="s">
        <v>5031</v>
      </c>
      <c r="C2483" t="s">
        <v>5032</v>
      </c>
      <c r="D2483" t="s">
        <v>29</v>
      </c>
      <c r="E2483">
        <v>2</v>
      </c>
      <c r="F2483" t="s">
        <v>21079</v>
      </c>
      <c r="G2483" t="s">
        <v>5033</v>
      </c>
    </row>
    <row r="2484" spans="1:7" x14ac:dyDescent="0.25">
      <c r="A2484">
        <v>720</v>
      </c>
      <c r="B2484" t="s">
        <v>5034</v>
      </c>
      <c r="C2484" t="s">
        <v>5035</v>
      </c>
      <c r="D2484" t="s">
        <v>29</v>
      </c>
      <c r="E2484">
        <v>2</v>
      </c>
      <c r="F2484" t="s">
        <v>21079</v>
      </c>
      <c r="G2484" t="s">
        <v>5036</v>
      </c>
    </row>
    <row r="2485" spans="1:7" x14ac:dyDescent="0.25">
      <c r="A2485">
        <v>721</v>
      </c>
      <c r="B2485" t="s">
        <v>5037</v>
      </c>
      <c r="C2485" t="s">
        <v>5038</v>
      </c>
      <c r="D2485" t="s">
        <v>29</v>
      </c>
      <c r="E2485">
        <v>2</v>
      </c>
      <c r="F2485" t="s">
        <v>21079</v>
      </c>
      <c r="G2485" t="s">
        <v>5039</v>
      </c>
    </row>
    <row r="2486" spans="1:7" x14ac:dyDescent="0.25">
      <c r="A2486">
        <v>722</v>
      </c>
      <c r="B2486" t="s">
        <v>5040</v>
      </c>
      <c r="C2486" t="s">
        <v>5041</v>
      </c>
      <c r="D2486" t="s">
        <v>29</v>
      </c>
      <c r="E2486">
        <v>2</v>
      </c>
      <c r="F2486" t="s">
        <v>21079</v>
      </c>
      <c r="G2486" t="s">
        <v>5042</v>
      </c>
    </row>
    <row r="2487" spans="1:7" x14ac:dyDescent="0.25">
      <c r="A2487">
        <v>710</v>
      </c>
      <c r="B2487" t="s">
        <v>5043</v>
      </c>
      <c r="C2487" t="s">
        <v>5044</v>
      </c>
      <c r="D2487" t="s">
        <v>29</v>
      </c>
      <c r="E2487">
        <v>2</v>
      </c>
      <c r="F2487" t="s">
        <v>21079</v>
      </c>
      <c r="G2487" t="s">
        <v>5045</v>
      </c>
    </row>
    <row r="2488" spans="1:7" x14ac:dyDescent="0.25">
      <c r="A2488">
        <v>711</v>
      </c>
      <c r="B2488" t="s">
        <v>5046</v>
      </c>
      <c r="C2488" t="s">
        <v>5047</v>
      </c>
      <c r="D2488" t="s">
        <v>29</v>
      </c>
      <c r="E2488">
        <v>2</v>
      </c>
      <c r="F2488" t="s">
        <v>21079</v>
      </c>
      <c r="G2488" t="s">
        <v>5048</v>
      </c>
    </row>
    <row r="2489" spans="1:7" x14ac:dyDescent="0.25">
      <c r="A2489">
        <v>712</v>
      </c>
      <c r="B2489" t="s">
        <v>5049</v>
      </c>
      <c r="C2489" t="s">
        <v>5050</v>
      </c>
      <c r="D2489" t="s">
        <v>29</v>
      </c>
      <c r="E2489">
        <v>2</v>
      </c>
      <c r="F2489" t="s">
        <v>21079</v>
      </c>
      <c r="G2489" t="s">
        <v>5051</v>
      </c>
    </row>
    <row r="2490" spans="1:7" x14ac:dyDescent="0.25">
      <c r="A2490">
        <v>2147</v>
      </c>
      <c r="B2490" t="s">
        <v>5052</v>
      </c>
      <c r="C2490" t="s">
        <v>5053</v>
      </c>
      <c r="D2490" t="s">
        <v>29</v>
      </c>
      <c r="E2490">
        <v>2</v>
      </c>
      <c r="F2490" t="s">
        <v>21080</v>
      </c>
    </row>
    <row r="2491" spans="1:7" x14ac:dyDescent="0.25">
      <c r="A2491">
        <v>2148</v>
      </c>
      <c r="B2491" t="s">
        <v>5054</v>
      </c>
      <c r="C2491" t="s">
        <v>5055</v>
      </c>
      <c r="D2491" t="s">
        <v>29</v>
      </c>
      <c r="E2491">
        <v>2</v>
      </c>
      <c r="F2491" t="s">
        <v>21080</v>
      </c>
    </row>
    <row r="2492" spans="1:7" x14ac:dyDescent="0.25">
      <c r="A2492">
        <v>2149</v>
      </c>
      <c r="B2492" t="s">
        <v>5056</v>
      </c>
      <c r="C2492" t="s">
        <v>5057</v>
      </c>
      <c r="D2492" t="s">
        <v>29</v>
      </c>
      <c r="E2492">
        <v>2</v>
      </c>
      <c r="F2492" t="s">
        <v>21080</v>
      </c>
    </row>
    <row r="2493" spans="1:7" x14ac:dyDescent="0.25">
      <c r="A2493">
        <v>2150</v>
      </c>
      <c r="B2493" t="s">
        <v>5058</v>
      </c>
      <c r="C2493" t="s">
        <v>5059</v>
      </c>
      <c r="D2493" t="s">
        <v>29</v>
      </c>
      <c r="E2493">
        <v>2</v>
      </c>
      <c r="F2493" t="s">
        <v>21080</v>
      </c>
    </row>
    <row r="2494" spans="1:7" x14ac:dyDescent="0.25">
      <c r="A2494">
        <v>2151</v>
      </c>
      <c r="B2494" t="s">
        <v>5060</v>
      </c>
      <c r="C2494" t="s">
        <v>5061</v>
      </c>
      <c r="D2494" t="s">
        <v>29</v>
      </c>
      <c r="E2494">
        <v>2</v>
      </c>
      <c r="F2494" t="s">
        <v>21080</v>
      </c>
    </row>
    <row r="2495" spans="1:7" x14ac:dyDescent="0.25">
      <c r="A2495">
        <v>2152</v>
      </c>
      <c r="B2495" t="s">
        <v>5062</v>
      </c>
      <c r="C2495" t="s">
        <v>5063</v>
      </c>
      <c r="D2495" t="s">
        <v>29</v>
      </c>
      <c r="E2495">
        <v>2</v>
      </c>
      <c r="F2495" t="s">
        <v>21080</v>
      </c>
    </row>
    <row r="2496" spans="1:7" x14ac:dyDescent="0.25">
      <c r="A2496">
        <v>2153</v>
      </c>
      <c r="B2496" t="s">
        <v>5064</v>
      </c>
      <c r="C2496" t="s">
        <v>5065</v>
      </c>
      <c r="D2496" t="s">
        <v>29</v>
      </c>
      <c r="E2496">
        <v>2</v>
      </c>
      <c r="F2496" t="s">
        <v>21080</v>
      </c>
    </row>
    <row r="2497" spans="1:7" x14ac:dyDescent="0.25">
      <c r="A2497">
        <v>2154</v>
      </c>
      <c r="B2497" t="s">
        <v>5066</v>
      </c>
      <c r="C2497" t="s">
        <v>5067</v>
      </c>
      <c r="D2497" t="s">
        <v>29</v>
      </c>
      <c r="E2497">
        <v>2</v>
      </c>
      <c r="F2497" t="s">
        <v>21080</v>
      </c>
    </row>
    <row r="2498" spans="1:7" x14ac:dyDescent="0.25">
      <c r="A2498">
        <v>2155</v>
      </c>
      <c r="B2498" t="s">
        <v>5068</v>
      </c>
      <c r="C2498" t="s">
        <v>5069</v>
      </c>
      <c r="D2498" t="s">
        <v>29</v>
      </c>
      <c r="E2498">
        <v>2</v>
      </c>
      <c r="F2498" t="s">
        <v>21080</v>
      </c>
    </row>
    <row r="2499" spans="1:7" x14ac:dyDescent="0.25">
      <c r="A2499">
        <v>713</v>
      </c>
      <c r="B2499" t="s">
        <v>5070</v>
      </c>
      <c r="C2499" t="s">
        <v>5071</v>
      </c>
      <c r="D2499" t="s">
        <v>29</v>
      </c>
      <c r="E2499">
        <v>2</v>
      </c>
      <c r="F2499" t="s">
        <v>21079</v>
      </c>
      <c r="G2499" t="s">
        <v>5072</v>
      </c>
    </row>
    <row r="2500" spans="1:7" x14ac:dyDescent="0.25">
      <c r="A2500">
        <v>2156</v>
      </c>
      <c r="B2500" t="s">
        <v>5073</v>
      </c>
      <c r="C2500" t="s">
        <v>5074</v>
      </c>
      <c r="D2500" t="s">
        <v>29</v>
      </c>
      <c r="E2500">
        <v>2</v>
      </c>
      <c r="F2500" t="s">
        <v>21080</v>
      </c>
    </row>
    <row r="2501" spans="1:7" x14ac:dyDescent="0.25">
      <c r="A2501">
        <v>2157</v>
      </c>
      <c r="B2501" t="s">
        <v>5075</v>
      </c>
      <c r="C2501" t="s">
        <v>5076</v>
      </c>
      <c r="D2501" t="s">
        <v>29</v>
      </c>
      <c r="E2501">
        <v>2</v>
      </c>
      <c r="F2501" t="s">
        <v>21080</v>
      </c>
    </row>
    <row r="2502" spans="1:7" x14ac:dyDescent="0.25">
      <c r="A2502">
        <v>2158</v>
      </c>
      <c r="B2502" t="s">
        <v>5077</v>
      </c>
      <c r="C2502" t="s">
        <v>5078</v>
      </c>
      <c r="D2502" t="s">
        <v>29</v>
      </c>
      <c r="E2502">
        <v>2</v>
      </c>
      <c r="F2502" t="s">
        <v>21080</v>
      </c>
    </row>
    <row r="2503" spans="1:7" x14ac:dyDescent="0.25">
      <c r="A2503">
        <v>2159</v>
      </c>
      <c r="B2503" t="s">
        <v>5079</v>
      </c>
      <c r="C2503" t="s">
        <v>5080</v>
      </c>
      <c r="D2503" t="s">
        <v>29</v>
      </c>
      <c r="E2503">
        <v>2</v>
      </c>
      <c r="F2503" t="s">
        <v>21080</v>
      </c>
    </row>
    <row r="2504" spans="1:7" x14ac:dyDescent="0.25">
      <c r="A2504">
        <v>2160</v>
      </c>
      <c r="B2504" t="s">
        <v>5081</v>
      </c>
      <c r="C2504" t="s">
        <v>5082</v>
      </c>
      <c r="D2504" t="s">
        <v>29</v>
      </c>
      <c r="E2504">
        <v>2</v>
      </c>
      <c r="F2504" t="s">
        <v>21080</v>
      </c>
    </row>
    <row r="2505" spans="1:7" x14ac:dyDescent="0.25">
      <c r="A2505">
        <v>714</v>
      </c>
      <c r="B2505" t="s">
        <v>5083</v>
      </c>
      <c r="C2505" t="s">
        <v>5084</v>
      </c>
      <c r="D2505" t="s">
        <v>29</v>
      </c>
      <c r="E2505">
        <v>2</v>
      </c>
      <c r="F2505" t="s">
        <v>21079</v>
      </c>
      <c r="G2505" t="s">
        <v>5085</v>
      </c>
    </row>
    <row r="2506" spans="1:7" x14ac:dyDescent="0.25">
      <c r="A2506">
        <v>715</v>
      </c>
      <c r="B2506" t="s">
        <v>5086</v>
      </c>
      <c r="C2506" t="s">
        <v>5087</v>
      </c>
      <c r="D2506" t="s">
        <v>29</v>
      </c>
      <c r="E2506">
        <v>2</v>
      </c>
      <c r="F2506" t="s">
        <v>21079</v>
      </c>
      <c r="G2506" t="s">
        <v>5088</v>
      </c>
    </row>
    <row r="2507" spans="1:7" x14ac:dyDescent="0.25">
      <c r="A2507">
        <v>716</v>
      </c>
      <c r="B2507" t="s">
        <v>5089</v>
      </c>
      <c r="C2507" t="s">
        <v>5090</v>
      </c>
      <c r="D2507" t="s">
        <v>29</v>
      </c>
      <c r="E2507">
        <v>2</v>
      </c>
      <c r="F2507" t="s">
        <v>21079</v>
      </c>
      <c r="G2507" t="s">
        <v>5091</v>
      </c>
    </row>
    <row r="2508" spans="1:7" x14ac:dyDescent="0.25">
      <c r="A2508">
        <v>717</v>
      </c>
      <c r="B2508" t="s">
        <v>5092</v>
      </c>
      <c r="C2508" t="s">
        <v>5093</v>
      </c>
      <c r="D2508" t="s">
        <v>29</v>
      </c>
      <c r="E2508">
        <v>2</v>
      </c>
      <c r="F2508" t="s">
        <v>21079</v>
      </c>
      <c r="G2508" t="s">
        <v>5094</v>
      </c>
    </row>
    <row r="2509" spans="1:7" x14ac:dyDescent="0.25">
      <c r="A2509">
        <v>834</v>
      </c>
      <c r="B2509" t="s">
        <v>5095</v>
      </c>
      <c r="C2509" t="s">
        <v>5096</v>
      </c>
      <c r="D2509" t="s">
        <v>29</v>
      </c>
      <c r="E2509">
        <v>3</v>
      </c>
      <c r="F2509" t="s">
        <v>21079</v>
      </c>
      <c r="G2509" t="s">
        <v>5097</v>
      </c>
    </row>
    <row r="2510" spans="1:7" x14ac:dyDescent="0.25">
      <c r="A2510">
        <v>2269</v>
      </c>
      <c r="B2510" t="s">
        <v>5095</v>
      </c>
      <c r="C2510" t="s">
        <v>5098</v>
      </c>
      <c r="D2510" t="s">
        <v>29</v>
      </c>
      <c r="E2510">
        <v>3</v>
      </c>
      <c r="F2510" t="s">
        <v>21080</v>
      </c>
    </row>
    <row r="2511" spans="1:7" x14ac:dyDescent="0.25">
      <c r="A2511">
        <v>837</v>
      </c>
      <c r="B2511" t="s">
        <v>5099</v>
      </c>
      <c r="C2511" t="s">
        <v>5100</v>
      </c>
      <c r="D2511" t="s">
        <v>29</v>
      </c>
      <c r="E2511">
        <v>3</v>
      </c>
      <c r="F2511" t="s">
        <v>21079</v>
      </c>
      <c r="G2511" t="s">
        <v>5101</v>
      </c>
    </row>
    <row r="2512" spans="1:7" x14ac:dyDescent="0.25">
      <c r="A2512">
        <v>2278</v>
      </c>
      <c r="B2512" t="s">
        <v>5099</v>
      </c>
      <c r="C2512" t="s">
        <v>5102</v>
      </c>
      <c r="D2512" t="s">
        <v>29</v>
      </c>
      <c r="E2512">
        <v>3</v>
      </c>
      <c r="F2512" t="s">
        <v>21080</v>
      </c>
    </row>
    <row r="2513" spans="1:7" x14ac:dyDescent="0.25">
      <c r="A2513">
        <v>420</v>
      </c>
      <c r="B2513" t="s">
        <v>5103</v>
      </c>
      <c r="C2513" t="s">
        <v>5104</v>
      </c>
      <c r="D2513" t="s">
        <v>29</v>
      </c>
      <c r="E2513">
        <v>3</v>
      </c>
      <c r="F2513" t="s">
        <v>21079</v>
      </c>
    </row>
    <row r="2514" spans="1:7" x14ac:dyDescent="0.25">
      <c r="A2514">
        <v>2279</v>
      </c>
      <c r="B2514" t="s">
        <v>5103</v>
      </c>
      <c r="C2514" t="s">
        <v>5105</v>
      </c>
      <c r="D2514" t="s">
        <v>29</v>
      </c>
      <c r="E2514">
        <v>3</v>
      </c>
      <c r="F2514" t="s">
        <v>21080</v>
      </c>
    </row>
    <row r="2515" spans="1:7" x14ac:dyDescent="0.25">
      <c r="A2515">
        <v>385</v>
      </c>
      <c r="B2515" t="s">
        <v>5106</v>
      </c>
      <c r="C2515" t="s">
        <v>5107</v>
      </c>
      <c r="D2515" t="s">
        <v>29</v>
      </c>
      <c r="E2515">
        <v>3</v>
      </c>
      <c r="F2515" t="s">
        <v>21079</v>
      </c>
    </row>
    <row r="2516" spans="1:7" x14ac:dyDescent="0.25">
      <c r="A2516">
        <v>2280</v>
      </c>
      <c r="B2516" t="s">
        <v>5106</v>
      </c>
      <c r="C2516" t="s">
        <v>5108</v>
      </c>
      <c r="D2516" t="s">
        <v>29</v>
      </c>
      <c r="E2516">
        <v>3</v>
      </c>
      <c r="F2516" t="s">
        <v>21080</v>
      </c>
    </row>
    <row r="2517" spans="1:7" x14ac:dyDescent="0.25">
      <c r="A2517">
        <v>446</v>
      </c>
      <c r="B2517" t="s">
        <v>5109</v>
      </c>
      <c r="C2517" t="s">
        <v>5110</v>
      </c>
      <c r="D2517" t="s">
        <v>29</v>
      </c>
      <c r="E2517">
        <v>3</v>
      </c>
      <c r="F2517" t="s">
        <v>21079</v>
      </c>
    </row>
    <row r="2518" spans="1:7" x14ac:dyDescent="0.25">
      <c r="A2518">
        <v>2281</v>
      </c>
      <c r="B2518" t="s">
        <v>5109</v>
      </c>
      <c r="C2518" t="s">
        <v>5111</v>
      </c>
      <c r="D2518" t="s">
        <v>29</v>
      </c>
      <c r="E2518">
        <v>3</v>
      </c>
      <c r="F2518" t="s">
        <v>21080</v>
      </c>
    </row>
    <row r="2519" spans="1:7" x14ac:dyDescent="0.25">
      <c r="A2519">
        <v>445</v>
      </c>
      <c r="B2519" t="s">
        <v>5112</v>
      </c>
      <c r="C2519" t="s">
        <v>5113</v>
      </c>
      <c r="D2519" t="s">
        <v>29</v>
      </c>
      <c r="E2519">
        <v>3</v>
      </c>
      <c r="F2519" t="s">
        <v>21079</v>
      </c>
    </row>
    <row r="2520" spans="1:7" x14ac:dyDescent="0.25">
      <c r="A2520">
        <v>2282</v>
      </c>
      <c r="B2520" t="s">
        <v>5112</v>
      </c>
      <c r="C2520" t="s">
        <v>5114</v>
      </c>
      <c r="D2520" t="s">
        <v>29</v>
      </c>
      <c r="E2520">
        <v>3</v>
      </c>
      <c r="F2520" t="s">
        <v>21080</v>
      </c>
    </row>
    <row r="2521" spans="1:7" x14ac:dyDescent="0.25">
      <c r="A2521">
        <v>838</v>
      </c>
      <c r="B2521" t="s">
        <v>5115</v>
      </c>
      <c r="C2521" t="s">
        <v>5116</v>
      </c>
      <c r="D2521" t="s">
        <v>29</v>
      </c>
      <c r="E2521">
        <v>3</v>
      </c>
      <c r="F2521" t="s">
        <v>21079</v>
      </c>
      <c r="G2521" t="s">
        <v>5117</v>
      </c>
    </row>
    <row r="2522" spans="1:7" x14ac:dyDescent="0.25">
      <c r="A2522">
        <v>2283</v>
      </c>
      <c r="B2522" t="s">
        <v>5115</v>
      </c>
      <c r="C2522" t="s">
        <v>5118</v>
      </c>
      <c r="D2522" t="s">
        <v>29</v>
      </c>
      <c r="E2522">
        <v>3</v>
      </c>
      <c r="F2522" t="s">
        <v>21080</v>
      </c>
    </row>
    <row r="2523" spans="1:7" x14ac:dyDescent="0.25">
      <c r="A2523">
        <v>839</v>
      </c>
      <c r="B2523" t="s">
        <v>5119</v>
      </c>
      <c r="C2523" t="s">
        <v>5120</v>
      </c>
      <c r="D2523" t="s">
        <v>29</v>
      </c>
      <c r="E2523">
        <v>3</v>
      </c>
      <c r="F2523" t="s">
        <v>21079</v>
      </c>
      <c r="G2523" t="s">
        <v>5121</v>
      </c>
    </row>
    <row r="2524" spans="1:7" x14ac:dyDescent="0.25">
      <c r="A2524">
        <v>2284</v>
      </c>
      <c r="B2524" t="s">
        <v>5119</v>
      </c>
      <c r="C2524" t="s">
        <v>5122</v>
      </c>
      <c r="D2524" t="s">
        <v>29</v>
      </c>
      <c r="E2524">
        <v>3</v>
      </c>
      <c r="F2524" t="s">
        <v>21080</v>
      </c>
    </row>
    <row r="2525" spans="1:7" x14ac:dyDescent="0.25">
      <c r="A2525">
        <v>460</v>
      </c>
      <c r="B2525" t="s">
        <v>5123</v>
      </c>
      <c r="C2525" t="s">
        <v>5124</v>
      </c>
      <c r="D2525" t="s">
        <v>29</v>
      </c>
      <c r="E2525">
        <v>3</v>
      </c>
      <c r="F2525" t="s">
        <v>21079</v>
      </c>
    </row>
    <row r="2526" spans="1:7" x14ac:dyDescent="0.25">
      <c r="A2526">
        <v>2270</v>
      </c>
      <c r="B2526" t="s">
        <v>5123</v>
      </c>
      <c r="C2526" t="s">
        <v>5125</v>
      </c>
      <c r="D2526" t="s">
        <v>29</v>
      </c>
      <c r="E2526">
        <v>3</v>
      </c>
      <c r="F2526" t="s">
        <v>21080</v>
      </c>
    </row>
    <row r="2527" spans="1:7" x14ac:dyDescent="0.25">
      <c r="A2527">
        <v>835</v>
      </c>
      <c r="B2527" t="s">
        <v>5126</v>
      </c>
      <c r="C2527" t="s">
        <v>5127</v>
      </c>
      <c r="D2527" t="s">
        <v>29</v>
      </c>
      <c r="E2527">
        <v>3</v>
      </c>
      <c r="F2527" t="s">
        <v>21079</v>
      </c>
      <c r="G2527" t="s">
        <v>5128</v>
      </c>
    </row>
    <row r="2528" spans="1:7" x14ac:dyDescent="0.25">
      <c r="A2528">
        <v>2271</v>
      </c>
      <c r="B2528" t="s">
        <v>5126</v>
      </c>
      <c r="C2528" t="s">
        <v>5129</v>
      </c>
      <c r="D2528" t="s">
        <v>29</v>
      </c>
      <c r="E2528">
        <v>3</v>
      </c>
      <c r="F2528" t="s">
        <v>21080</v>
      </c>
    </row>
    <row r="2529" spans="1:7" x14ac:dyDescent="0.25">
      <c r="A2529">
        <v>452</v>
      </c>
      <c r="B2529" t="s">
        <v>5130</v>
      </c>
      <c r="C2529" t="s">
        <v>5131</v>
      </c>
      <c r="D2529" t="s">
        <v>29</v>
      </c>
      <c r="E2529">
        <v>3</v>
      </c>
      <c r="F2529" t="s">
        <v>21079</v>
      </c>
    </row>
    <row r="2530" spans="1:7" x14ac:dyDescent="0.25">
      <c r="A2530">
        <v>2272</v>
      </c>
      <c r="B2530" t="s">
        <v>5130</v>
      </c>
      <c r="C2530" t="s">
        <v>5132</v>
      </c>
      <c r="D2530" t="s">
        <v>29</v>
      </c>
      <c r="E2530">
        <v>3</v>
      </c>
      <c r="F2530" t="s">
        <v>21080</v>
      </c>
    </row>
    <row r="2531" spans="1:7" x14ac:dyDescent="0.25">
      <c r="A2531">
        <v>836</v>
      </c>
      <c r="B2531" t="s">
        <v>5133</v>
      </c>
      <c r="C2531" t="s">
        <v>5134</v>
      </c>
      <c r="D2531" t="s">
        <v>29</v>
      </c>
      <c r="E2531">
        <v>3</v>
      </c>
      <c r="F2531" t="s">
        <v>21079</v>
      </c>
      <c r="G2531" t="s">
        <v>5135</v>
      </c>
    </row>
    <row r="2532" spans="1:7" x14ac:dyDescent="0.25">
      <c r="A2532">
        <v>2273</v>
      </c>
      <c r="B2532" t="s">
        <v>5133</v>
      </c>
      <c r="C2532" t="s">
        <v>5136</v>
      </c>
      <c r="D2532" t="s">
        <v>29</v>
      </c>
      <c r="E2532">
        <v>3</v>
      </c>
      <c r="F2532" t="s">
        <v>21080</v>
      </c>
    </row>
    <row r="2533" spans="1:7" x14ac:dyDescent="0.25">
      <c r="A2533">
        <v>372</v>
      </c>
      <c r="B2533" t="s">
        <v>5137</v>
      </c>
      <c r="C2533" t="s">
        <v>5138</v>
      </c>
      <c r="D2533" t="s">
        <v>29</v>
      </c>
      <c r="E2533">
        <v>3</v>
      </c>
      <c r="F2533" t="s">
        <v>21079</v>
      </c>
    </row>
    <row r="2534" spans="1:7" x14ac:dyDescent="0.25">
      <c r="A2534">
        <v>2274</v>
      </c>
      <c r="B2534" t="s">
        <v>5137</v>
      </c>
      <c r="C2534" t="s">
        <v>5139</v>
      </c>
      <c r="D2534" t="s">
        <v>29</v>
      </c>
      <c r="E2534">
        <v>3</v>
      </c>
      <c r="F2534" t="s">
        <v>21080</v>
      </c>
    </row>
    <row r="2535" spans="1:7" x14ac:dyDescent="0.25">
      <c r="A2535">
        <v>442</v>
      </c>
      <c r="B2535" t="s">
        <v>5140</v>
      </c>
      <c r="C2535" t="s">
        <v>5141</v>
      </c>
      <c r="D2535" t="s">
        <v>29</v>
      </c>
      <c r="E2535">
        <v>3</v>
      </c>
      <c r="F2535" t="s">
        <v>21079</v>
      </c>
    </row>
    <row r="2536" spans="1:7" x14ac:dyDescent="0.25">
      <c r="A2536">
        <v>2275</v>
      </c>
      <c r="B2536" t="s">
        <v>5140</v>
      </c>
      <c r="C2536" t="s">
        <v>5142</v>
      </c>
      <c r="D2536" t="s">
        <v>29</v>
      </c>
      <c r="E2536">
        <v>3</v>
      </c>
      <c r="F2536" t="s">
        <v>21080</v>
      </c>
    </row>
    <row r="2537" spans="1:7" x14ac:dyDescent="0.25">
      <c r="A2537">
        <v>414</v>
      </c>
      <c r="B2537" t="s">
        <v>5143</v>
      </c>
      <c r="C2537" t="s">
        <v>5144</v>
      </c>
      <c r="D2537" t="s">
        <v>29</v>
      </c>
      <c r="E2537">
        <v>3</v>
      </c>
      <c r="F2537" t="s">
        <v>21079</v>
      </c>
    </row>
    <row r="2538" spans="1:7" x14ac:dyDescent="0.25">
      <c r="A2538">
        <v>2276</v>
      </c>
      <c r="B2538" t="s">
        <v>5143</v>
      </c>
      <c r="C2538" t="s">
        <v>5145</v>
      </c>
      <c r="D2538" t="s">
        <v>29</v>
      </c>
      <c r="E2538">
        <v>3</v>
      </c>
      <c r="F2538" t="s">
        <v>21080</v>
      </c>
    </row>
    <row r="2539" spans="1:7" x14ac:dyDescent="0.25">
      <c r="A2539">
        <v>455</v>
      </c>
      <c r="B2539" t="s">
        <v>5146</v>
      </c>
      <c r="C2539" t="s">
        <v>5147</v>
      </c>
      <c r="D2539" t="s">
        <v>29</v>
      </c>
      <c r="E2539">
        <v>3</v>
      </c>
      <c r="F2539" t="s">
        <v>21079</v>
      </c>
    </row>
    <row r="2540" spans="1:7" x14ac:dyDescent="0.25">
      <c r="A2540">
        <v>2277</v>
      </c>
      <c r="B2540" t="s">
        <v>5146</v>
      </c>
      <c r="C2540" t="s">
        <v>5148</v>
      </c>
      <c r="D2540" t="s">
        <v>29</v>
      </c>
      <c r="E2540">
        <v>3</v>
      </c>
      <c r="F2540" t="s">
        <v>21080</v>
      </c>
    </row>
    <row r="2541" spans="1:7" x14ac:dyDescent="0.25">
      <c r="A2541">
        <v>840</v>
      </c>
      <c r="B2541" t="s">
        <v>5149</v>
      </c>
      <c r="C2541" t="s">
        <v>5150</v>
      </c>
      <c r="D2541" t="s">
        <v>29</v>
      </c>
      <c r="E2541">
        <v>3</v>
      </c>
      <c r="F2541" t="s">
        <v>21079</v>
      </c>
      <c r="G2541" t="s">
        <v>5151</v>
      </c>
    </row>
    <row r="2542" spans="1:7" x14ac:dyDescent="0.25">
      <c r="A2542">
        <v>849</v>
      </c>
      <c r="B2542" t="s">
        <v>5152</v>
      </c>
      <c r="C2542" t="s">
        <v>5153</v>
      </c>
      <c r="D2542" t="s">
        <v>29</v>
      </c>
      <c r="E2542">
        <v>3</v>
      </c>
      <c r="F2542" t="s">
        <v>21079</v>
      </c>
      <c r="G2542" t="s">
        <v>5154</v>
      </c>
    </row>
    <row r="2543" spans="1:7" x14ac:dyDescent="0.25">
      <c r="A2543">
        <v>850</v>
      </c>
      <c r="B2543" t="s">
        <v>5155</v>
      </c>
      <c r="C2543" t="s">
        <v>5156</v>
      </c>
      <c r="D2543" t="s">
        <v>29</v>
      </c>
      <c r="E2543">
        <v>3</v>
      </c>
      <c r="F2543" t="s">
        <v>21079</v>
      </c>
      <c r="G2543" t="s">
        <v>5157</v>
      </c>
    </row>
    <row r="2544" spans="1:7" x14ac:dyDescent="0.25">
      <c r="A2544">
        <v>851</v>
      </c>
      <c r="B2544" t="s">
        <v>5158</v>
      </c>
      <c r="C2544" t="s">
        <v>5159</v>
      </c>
      <c r="D2544" t="s">
        <v>29</v>
      </c>
      <c r="E2544">
        <v>3</v>
      </c>
      <c r="F2544" t="s">
        <v>21079</v>
      </c>
      <c r="G2544" t="s">
        <v>5160</v>
      </c>
    </row>
    <row r="2545" spans="1:7" x14ac:dyDescent="0.25">
      <c r="A2545">
        <v>2285</v>
      </c>
      <c r="B2545" t="s">
        <v>5161</v>
      </c>
      <c r="C2545" t="s">
        <v>5162</v>
      </c>
      <c r="D2545" t="s">
        <v>29</v>
      </c>
      <c r="E2545">
        <v>3</v>
      </c>
      <c r="F2545" t="s">
        <v>21080</v>
      </c>
    </row>
    <row r="2546" spans="1:7" x14ac:dyDescent="0.25">
      <c r="A2546">
        <v>2286</v>
      </c>
      <c r="B2546" t="s">
        <v>5163</v>
      </c>
      <c r="C2546" t="s">
        <v>5164</v>
      </c>
      <c r="D2546" t="s">
        <v>29</v>
      </c>
      <c r="E2546">
        <v>3</v>
      </c>
      <c r="F2546" t="s">
        <v>21080</v>
      </c>
    </row>
    <row r="2547" spans="1:7" x14ac:dyDescent="0.25">
      <c r="A2547">
        <v>2287</v>
      </c>
      <c r="B2547" t="s">
        <v>5165</v>
      </c>
      <c r="C2547" t="s">
        <v>5166</v>
      </c>
      <c r="D2547" t="s">
        <v>29</v>
      </c>
      <c r="E2547">
        <v>3</v>
      </c>
      <c r="F2547" t="s">
        <v>21080</v>
      </c>
    </row>
    <row r="2548" spans="1:7" x14ac:dyDescent="0.25">
      <c r="A2548">
        <v>841</v>
      </c>
      <c r="B2548" t="s">
        <v>5167</v>
      </c>
      <c r="C2548" t="s">
        <v>5168</v>
      </c>
      <c r="D2548" t="s">
        <v>29</v>
      </c>
      <c r="E2548">
        <v>3</v>
      </c>
      <c r="F2548" t="s">
        <v>21079</v>
      </c>
      <c r="G2548" t="s">
        <v>5169</v>
      </c>
    </row>
    <row r="2549" spans="1:7" x14ac:dyDescent="0.25">
      <c r="A2549">
        <v>2288</v>
      </c>
      <c r="B2549" t="s">
        <v>5170</v>
      </c>
      <c r="C2549" t="s">
        <v>5171</v>
      </c>
      <c r="D2549" t="s">
        <v>29</v>
      </c>
      <c r="E2549">
        <v>3</v>
      </c>
      <c r="F2549" t="s">
        <v>21080</v>
      </c>
    </row>
    <row r="2550" spans="1:7" x14ac:dyDescent="0.25">
      <c r="A2550">
        <v>2289</v>
      </c>
      <c r="B2550" t="s">
        <v>5172</v>
      </c>
      <c r="C2550" t="s">
        <v>5173</v>
      </c>
      <c r="D2550" t="s">
        <v>29</v>
      </c>
      <c r="E2550">
        <v>3</v>
      </c>
      <c r="F2550" t="s">
        <v>21080</v>
      </c>
    </row>
    <row r="2551" spans="1:7" x14ac:dyDescent="0.25">
      <c r="A2551">
        <v>2290</v>
      </c>
      <c r="B2551" t="s">
        <v>5174</v>
      </c>
      <c r="C2551" t="s">
        <v>5175</v>
      </c>
      <c r="D2551" t="s">
        <v>29</v>
      </c>
      <c r="E2551">
        <v>3</v>
      </c>
      <c r="F2551" t="s">
        <v>21080</v>
      </c>
    </row>
    <row r="2552" spans="1:7" x14ac:dyDescent="0.25">
      <c r="A2552">
        <v>2291</v>
      </c>
      <c r="B2552" t="s">
        <v>5176</v>
      </c>
      <c r="C2552" t="s">
        <v>5177</v>
      </c>
      <c r="D2552" t="s">
        <v>29</v>
      </c>
      <c r="E2552">
        <v>3</v>
      </c>
      <c r="F2552" t="s">
        <v>21080</v>
      </c>
    </row>
    <row r="2553" spans="1:7" x14ac:dyDescent="0.25">
      <c r="A2553">
        <v>2292</v>
      </c>
      <c r="B2553" t="s">
        <v>5178</v>
      </c>
      <c r="C2553" t="s">
        <v>5179</v>
      </c>
      <c r="D2553" t="s">
        <v>29</v>
      </c>
      <c r="E2553">
        <v>3</v>
      </c>
      <c r="F2553" t="s">
        <v>21080</v>
      </c>
    </row>
    <row r="2554" spans="1:7" x14ac:dyDescent="0.25">
      <c r="A2554">
        <v>2293</v>
      </c>
      <c r="B2554" t="s">
        <v>5180</v>
      </c>
      <c r="C2554" t="s">
        <v>5181</v>
      </c>
      <c r="D2554" t="s">
        <v>29</v>
      </c>
      <c r="E2554">
        <v>3</v>
      </c>
      <c r="F2554" t="s">
        <v>21080</v>
      </c>
    </row>
    <row r="2555" spans="1:7" x14ac:dyDescent="0.25">
      <c r="A2555">
        <v>2294</v>
      </c>
      <c r="B2555" t="s">
        <v>5182</v>
      </c>
      <c r="C2555" t="s">
        <v>5183</v>
      </c>
      <c r="D2555" t="s">
        <v>29</v>
      </c>
      <c r="E2555">
        <v>3</v>
      </c>
      <c r="F2555" t="s">
        <v>21080</v>
      </c>
    </row>
    <row r="2556" spans="1:7" x14ac:dyDescent="0.25">
      <c r="A2556">
        <v>2295</v>
      </c>
      <c r="B2556" t="s">
        <v>5184</v>
      </c>
      <c r="C2556" t="s">
        <v>5185</v>
      </c>
      <c r="D2556" t="s">
        <v>29</v>
      </c>
      <c r="E2556">
        <v>3</v>
      </c>
      <c r="F2556" t="s">
        <v>21080</v>
      </c>
    </row>
    <row r="2557" spans="1:7" x14ac:dyDescent="0.25">
      <c r="A2557">
        <v>2296</v>
      </c>
      <c r="B2557" t="s">
        <v>5186</v>
      </c>
      <c r="C2557" t="s">
        <v>5187</v>
      </c>
      <c r="D2557" t="s">
        <v>29</v>
      </c>
      <c r="E2557">
        <v>3</v>
      </c>
      <c r="F2557" t="s">
        <v>21080</v>
      </c>
    </row>
    <row r="2558" spans="1:7" x14ac:dyDescent="0.25">
      <c r="A2558">
        <v>842</v>
      </c>
      <c r="B2558" t="s">
        <v>5188</v>
      </c>
      <c r="C2558" t="s">
        <v>5189</v>
      </c>
      <c r="D2558" t="s">
        <v>29</v>
      </c>
      <c r="E2558">
        <v>3</v>
      </c>
      <c r="F2558" t="s">
        <v>21079</v>
      </c>
      <c r="G2558" t="s">
        <v>5190</v>
      </c>
    </row>
    <row r="2559" spans="1:7" x14ac:dyDescent="0.25">
      <c r="A2559">
        <v>843</v>
      </c>
      <c r="B2559" t="s">
        <v>5191</v>
      </c>
      <c r="C2559" t="s">
        <v>5192</v>
      </c>
      <c r="D2559" t="s">
        <v>29</v>
      </c>
      <c r="E2559">
        <v>3</v>
      </c>
      <c r="F2559" t="s">
        <v>21079</v>
      </c>
      <c r="G2559" t="s">
        <v>5193</v>
      </c>
    </row>
    <row r="2560" spans="1:7" x14ac:dyDescent="0.25">
      <c r="A2560">
        <v>844</v>
      </c>
      <c r="B2560" t="s">
        <v>5194</v>
      </c>
      <c r="C2560" t="s">
        <v>5195</v>
      </c>
      <c r="D2560" t="s">
        <v>29</v>
      </c>
      <c r="E2560">
        <v>3</v>
      </c>
      <c r="F2560" t="s">
        <v>21079</v>
      </c>
      <c r="G2560" t="s">
        <v>5196</v>
      </c>
    </row>
    <row r="2561" spans="1:7" x14ac:dyDescent="0.25">
      <c r="A2561">
        <v>845</v>
      </c>
      <c r="B2561" t="s">
        <v>5197</v>
      </c>
      <c r="C2561" t="s">
        <v>5198</v>
      </c>
      <c r="D2561" t="s">
        <v>29</v>
      </c>
      <c r="E2561">
        <v>3</v>
      </c>
      <c r="F2561" t="s">
        <v>21079</v>
      </c>
      <c r="G2561" t="s">
        <v>5199</v>
      </c>
    </row>
    <row r="2562" spans="1:7" x14ac:dyDescent="0.25">
      <c r="A2562">
        <v>846</v>
      </c>
      <c r="B2562" t="s">
        <v>5200</v>
      </c>
      <c r="C2562" t="s">
        <v>5201</v>
      </c>
      <c r="D2562" t="s">
        <v>29</v>
      </c>
      <c r="E2562">
        <v>3</v>
      </c>
      <c r="F2562" t="s">
        <v>21079</v>
      </c>
      <c r="G2562" t="s">
        <v>5202</v>
      </c>
    </row>
    <row r="2563" spans="1:7" x14ac:dyDescent="0.25">
      <c r="A2563">
        <v>847</v>
      </c>
      <c r="B2563" t="s">
        <v>5203</v>
      </c>
      <c r="C2563" t="s">
        <v>5204</v>
      </c>
      <c r="D2563" t="s">
        <v>29</v>
      </c>
      <c r="E2563">
        <v>3</v>
      </c>
      <c r="F2563" t="s">
        <v>21079</v>
      </c>
      <c r="G2563" t="s">
        <v>5205</v>
      </c>
    </row>
    <row r="2564" spans="1:7" x14ac:dyDescent="0.25">
      <c r="A2564">
        <v>848</v>
      </c>
      <c r="B2564" t="s">
        <v>5206</v>
      </c>
      <c r="C2564" t="s">
        <v>5207</v>
      </c>
      <c r="D2564" t="s">
        <v>29</v>
      </c>
      <c r="E2564">
        <v>3</v>
      </c>
      <c r="F2564" t="s">
        <v>21079</v>
      </c>
      <c r="G2564" t="s">
        <v>5208</v>
      </c>
    </row>
    <row r="2565" spans="1:7" x14ac:dyDescent="0.25">
      <c r="A2565">
        <v>852</v>
      </c>
      <c r="B2565" t="s">
        <v>5209</v>
      </c>
      <c r="C2565" t="s">
        <v>5210</v>
      </c>
      <c r="D2565" t="s">
        <v>29</v>
      </c>
      <c r="E2565">
        <v>3</v>
      </c>
      <c r="F2565" t="s">
        <v>21079</v>
      </c>
      <c r="G2565" t="s">
        <v>5211</v>
      </c>
    </row>
    <row r="2566" spans="1:7" x14ac:dyDescent="0.25">
      <c r="A2566">
        <v>861</v>
      </c>
      <c r="B2566" t="s">
        <v>5212</v>
      </c>
      <c r="C2566" t="s">
        <v>5213</v>
      </c>
      <c r="D2566" t="s">
        <v>29</v>
      </c>
      <c r="E2566">
        <v>3</v>
      </c>
      <c r="F2566" t="s">
        <v>21079</v>
      </c>
      <c r="G2566" t="s">
        <v>5214</v>
      </c>
    </row>
    <row r="2567" spans="1:7" x14ac:dyDescent="0.25">
      <c r="A2567">
        <v>862</v>
      </c>
      <c r="B2567" t="s">
        <v>5215</v>
      </c>
      <c r="C2567" t="s">
        <v>5216</v>
      </c>
      <c r="D2567" t="s">
        <v>29</v>
      </c>
      <c r="E2567">
        <v>3</v>
      </c>
      <c r="F2567" t="s">
        <v>21079</v>
      </c>
      <c r="G2567" t="s">
        <v>5217</v>
      </c>
    </row>
    <row r="2568" spans="1:7" x14ac:dyDescent="0.25">
      <c r="A2568">
        <v>863</v>
      </c>
      <c r="B2568" t="s">
        <v>5218</v>
      </c>
      <c r="C2568" t="s">
        <v>5219</v>
      </c>
      <c r="D2568" t="s">
        <v>29</v>
      </c>
      <c r="E2568">
        <v>3</v>
      </c>
      <c r="F2568" t="s">
        <v>21079</v>
      </c>
      <c r="G2568" t="s">
        <v>5220</v>
      </c>
    </row>
    <row r="2569" spans="1:7" x14ac:dyDescent="0.25">
      <c r="A2569">
        <v>864</v>
      </c>
      <c r="B2569" t="s">
        <v>5221</v>
      </c>
      <c r="C2569" t="s">
        <v>5222</v>
      </c>
      <c r="D2569" t="s">
        <v>29</v>
      </c>
      <c r="E2569">
        <v>3</v>
      </c>
      <c r="F2569" t="s">
        <v>21079</v>
      </c>
      <c r="G2569" t="s">
        <v>5223</v>
      </c>
    </row>
    <row r="2570" spans="1:7" x14ac:dyDescent="0.25">
      <c r="A2570">
        <v>865</v>
      </c>
      <c r="B2570" t="s">
        <v>5224</v>
      </c>
      <c r="C2570" t="s">
        <v>5225</v>
      </c>
      <c r="D2570" t="s">
        <v>29</v>
      </c>
      <c r="E2570">
        <v>3</v>
      </c>
      <c r="F2570" t="s">
        <v>21079</v>
      </c>
      <c r="G2570" t="s">
        <v>5226</v>
      </c>
    </row>
    <row r="2571" spans="1:7" x14ac:dyDescent="0.25">
      <c r="A2571">
        <v>853</v>
      </c>
      <c r="B2571" t="s">
        <v>5227</v>
      </c>
      <c r="C2571" t="s">
        <v>5228</v>
      </c>
      <c r="D2571" t="s">
        <v>29</v>
      </c>
      <c r="E2571">
        <v>3</v>
      </c>
      <c r="F2571" t="s">
        <v>21079</v>
      </c>
      <c r="G2571" t="s">
        <v>5229</v>
      </c>
    </row>
    <row r="2572" spans="1:7" x14ac:dyDescent="0.25">
      <c r="A2572">
        <v>2297</v>
      </c>
      <c r="B2572" t="s">
        <v>5230</v>
      </c>
      <c r="C2572" t="s">
        <v>5231</v>
      </c>
      <c r="D2572" t="s">
        <v>29</v>
      </c>
      <c r="E2572">
        <v>3</v>
      </c>
      <c r="F2572" t="s">
        <v>21080</v>
      </c>
    </row>
    <row r="2573" spans="1:7" x14ac:dyDescent="0.25">
      <c r="A2573">
        <v>854</v>
      </c>
      <c r="B2573" t="s">
        <v>5232</v>
      </c>
      <c r="C2573" t="s">
        <v>5233</v>
      </c>
      <c r="D2573" t="s">
        <v>29</v>
      </c>
      <c r="E2573">
        <v>3</v>
      </c>
      <c r="F2573" t="s">
        <v>21079</v>
      </c>
      <c r="G2573" t="s">
        <v>5234</v>
      </c>
    </row>
    <row r="2574" spans="1:7" x14ac:dyDescent="0.25">
      <c r="A2574">
        <v>2298</v>
      </c>
      <c r="B2574" t="s">
        <v>5235</v>
      </c>
      <c r="C2574" t="s">
        <v>5236</v>
      </c>
      <c r="D2574" t="s">
        <v>29</v>
      </c>
      <c r="E2574">
        <v>3</v>
      </c>
      <c r="F2574" t="s">
        <v>21080</v>
      </c>
    </row>
    <row r="2575" spans="1:7" x14ac:dyDescent="0.25">
      <c r="A2575">
        <v>2299</v>
      </c>
      <c r="B2575" t="s">
        <v>5237</v>
      </c>
      <c r="C2575" t="s">
        <v>5238</v>
      </c>
      <c r="D2575" t="s">
        <v>29</v>
      </c>
      <c r="E2575">
        <v>3</v>
      </c>
      <c r="F2575" t="s">
        <v>21080</v>
      </c>
    </row>
    <row r="2576" spans="1:7" x14ac:dyDescent="0.25">
      <c r="A2576">
        <v>2300</v>
      </c>
      <c r="B2576" t="s">
        <v>5239</v>
      </c>
      <c r="C2576" t="s">
        <v>5240</v>
      </c>
      <c r="D2576" t="s">
        <v>29</v>
      </c>
      <c r="E2576">
        <v>3</v>
      </c>
      <c r="F2576" t="s">
        <v>21080</v>
      </c>
    </row>
    <row r="2577" spans="1:7" x14ac:dyDescent="0.25">
      <c r="A2577">
        <v>2301</v>
      </c>
      <c r="B2577" t="s">
        <v>5241</v>
      </c>
      <c r="C2577" t="s">
        <v>5242</v>
      </c>
      <c r="D2577" t="s">
        <v>29</v>
      </c>
      <c r="E2577">
        <v>3</v>
      </c>
      <c r="F2577" t="s">
        <v>21080</v>
      </c>
    </row>
    <row r="2578" spans="1:7" x14ac:dyDescent="0.25">
      <c r="A2578">
        <v>2302</v>
      </c>
      <c r="B2578" t="s">
        <v>5243</v>
      </c>
      <c r="C2578" t="s">
        <v>5244</v>
      </c>
      <c r="D2578" t="s">
        <v>29</v>
      </c>
      <c r="E2578">
        <v>3</v>
      </c>
      <c r="F2578" t="s">
        <v>21080</v>
      </c>
    </row>
    <row r="2579" spans="1:7" x14ac:dyDescent="0.25">
      <c r="A2579">
        <v>2303</v>
      </c>
      <c r="B2579" t="s">
        <v>5245</v>
      </c>
      <c r="C2579" t="s">
        <v>5246</v>
      </c>
      <c r="D2579" t="s">
        <v>29</v>
      </c>
      <c r="E2579">
        <v>3</v>
      </c>
      <c r="F2579" t="s">
        <v>21080</v>
      </c>
    </row>
    <row r="2580" spans="1:7" x14ac:dyDescent="0.25">
      <c r="A2580">
        <v>2304</v>
      </c>
      <c r="B2580" t="s">
        <v>5247</v>
      </c>
      <c r="C2580" t="s">
        <v>5248</v>
      </c>
      <c r="D2580" t="s">
        <v>29</v>
      </c>
      <c r="E2580">
        <v>3</v>
      </c>
      <c r="F2580" t="s">
        <v>21080</v>
      </c>
    </row>
    <row r="2581" spans="1:7" x14ac:dyDescent="0.25">
      <c r="A2581">
        <v>2305</v>
      </c>
      <c r="B2581" t="s">
        <v>5249</v>
      </c>
      <c r="C2581" t="s">
        <v>5250</v>
      </c>
      <c r="D2581" t="s">
        <v>29</v>
      </c>
      <c r="E2581">
        <v>3</v>
      </c>
      <c r="F2581" t="s">
        <v>21080</v>
      </c>
    </row>
    <row r="2582" spans="1:7" x14ac:dyDescent="0.25">
      <c r="A2582">
        <v>2306</v>
      </c>
      <c r="B2582" t="s">
        <v>5251</v>
      </c>
      <c r="C2582" t="s">
        <v>5252</v>
      </c>
      <c r="D2582" t="s">
        <v>29</v>
      </c>
      <c r="E2582">
        <v>3</v>
      </c>
      <c r="F2582" t="s">
        <v>21080</v>
      </c>
    </row>
    <row r="2583" spans="1:7" x14ac:dyDescent="0.25">
      <c r="A2583">
        <v>2307</v>
      </c>
      <c r="B2583" t="s">
        <v>5253</v>
      </c>
      <c r="C2583" t="s">
        <v>5254</v>
      </c>
      <c r="D2583" t="s">
        <v>29</v>
      </c>
      <c r="E2583">
        <v>3</v>
      </c>
      <c r="F2583" t="s">
        <v>21080</v>
      </c>
    </row>
    <row r="2584" spans="1:7" x14ac:dyDescent="0.25">
      <c r="A2584">
        <v>855</v>
      </c>
      <c r="B2584" t="s">
        <v>5255</v>
      </c>
      <c r="C2584" t="s">
        <v>5256</v>
      </c>
      <c r="D2584" t="s">
        <v>29</v>
      </c>
      <c r="E2584">
        <v>3</v>
      </c>
      <c r="F2584" t="s">
        <v>21079</v>
      </c>
      <c r="G2584" t="s">
        <v>5257</v>
      </c>
    </row>
    <row r="2585" spans="1:7" x14ac:dyDescent="0.25">
      <c r="A2585">
        <v>2308</v>
      </c>
      <c r="B2585" t="s">
        <v>5258</v>
      </c>
      <c r="C2585" t="s">
        <v>5259</v>
      </c>
      <c r="D2585" t="s">
        <v>29</v>
      </c>
      <c r="E2585">
        <v>3</v>
      </c>
      <c r="F2585" t="s">
        <v>21080</v>
      </c>
    </row>
    <row r="2586" spans="1:7" x14ac:dyDescent="0.25">
      <c r="A2586">
        <v>2309</v>
      </c>
      <c r="B2586" t="s">
        <v>5260</v>
      </c>
      <c r="C2586" t="s">
        <v>5261</v>
      </c>
      <c r="D2586" t="s">
        <v>29</v>
      </c>
      <c r="E2586">
        <v>3</v>
      </c>
      <c r="F2586" t="s">
        <v>21080</v>
      </c>
    </row>
    <row r="2587" spans="1:7" x14ac:dyDescent="0.25">
      <c r="A2587">
        <v>2310</v>
      </c>
      <c r="B2587" t="s">
        <v>5262</v>
      </c>
      <c r="C2587" t="s">
        <v>5263</v>
      </c>
      <c r="D2587" t="s">
        <v>29</v>
      </c>
      <c r="E2587">
        <v>3</v>
      </c>
      <c r="F2587" t="s">
        <v>21080</v>
      </c>
    </row>
    <row r="2588" spans="1:7" x14ac:dyDescent="0.25">
      <c r="A2588">
        <v>856</v>
      </c>
      <c r="B2588" t="s">
        <v>5264</v>
      </c>
      <c r="C2588" t="s">
        <v>5265</v>
      </c>
      <c r="D2588" t="s">
        <v>29</v>
      </c>
      <c r="E2588">
        <v>3</v>
      </c>
      <c r="F2588" t="s">
        <v>21079</v>
      </c>
      <c r="G2588" t="s">
        <v>5266</v>
      </c>
    </row>
    <row r="2589" spans="1:7" x14ac:dyDescent="0.25">
      <c r="A2589">
        <v>857</v>
      </c>
      <c r="B2589" t="s">
        <v>5267</v>
      </c>
      <c r="C2589" t="s">
        <v>5268</v>
      </c>
      <c r="D2589" t="s">
        <v>29</v>
      </c>
      <c r="E2589">
        <v>3</v>
      </c>
      <c r="F2589" t="s">
        <v>21079</v>
      </c>
      <c r="G2589" t="s">
        <v>5269</v>
      </c>
    </row>
    <row r="2590" spans="1:7" x14ac:dyDescent="0.25">
      <c r="A2590">
        <v>858</v>
      </c>
      <c r="B2590" t="s">
        <v>5270</v>
      </c>
      <c r="C2590" t="s">
        <v>5271</v>
      </c>
      <c r="D2590" t="s">
        <v>29</v>
      </c>
      <c r="E2590">
        <v>3</v>
      </c>
      <c r="F2590" t="s">
        <v>21079</v>
      </c>
      <c r="G2590" t="s">
        <v>5272</v>
      </c>
    </row>
    <row r="2591" spans="1:7" x14ac:dyDescent="0.25">
      <c r="A2591">
        <v>859</v>
      </c>
      <c r="B2591" t="s">
        <v>5273</v>
      </c>
      <c r="C2591" t="s">
        <v>5274</v>
      </c>
      <c r="D2591" t="s">
        <v>29</v>
      </c>
      <c r="E2591">
        <v>3</v>
      </c>
      <c r="F2591" t="s">
        <v>21079</v>
      </c>
      <c r="G2591" t="s">
        <v>5275</v>
      </c>
    </row>
    <row r="2592" spans="1:7" x14ac:dyDescent="0.25">
      <c r="A2592">
        <v>860</v>
      </c>
      <c r="B2592" t="s">
        <v>5276</v>
      </c>
      <c r="C2592" t="s">
        <v>5277</v>
      </c>
      <c r="D2592" t="s">
        <v>29</v>
      </c>
      <c r="E2592">
        <v>3</v>
      </c>
      <c r="F2592" t="s">
        <v>21079</v>
      </c>
      <c r="G2592" t="s">
        <v>5278</v>
      </c>
    </row>
    <row r="2593" spans="1:7" x14ac:dyDescent="0.25">
      <c r="A2593">
        <v>866</v>
      </c>
      <c r="B2593" t="s">
        <v>5279</v>
      </c>
      <c r="C2593" t="s">
        <v>5280</v>
      </c>
      <c r="D2593" t="s">
        <v>29</v>
      </c>
      <c r="E2593">
        <v>3</v>
      </c>
      <c r="F2593" t="s">
        <v>21079</v>
      </c>
      <c r="G2593" t="s">
        <v>5281</v>
      </c>
    </row>
    <row r="2594" spans="1:7" x14ac:dyDescent="0.25">
      <c r="A2594">
        <v>875</v>
      </c>
      <c r="B2594" t="s">
        <v>5282</v>
      </c>
      <c r="C2594" t="s">
        <v>5283</v>
      </c>
      <c r="D2594" t="s">
        <v>29</v>
      </c>
      <c r="E2594">
        <v>3</v>
      </c>
      <c r="F2594" t="s">
        <v>21079</v>
      </c>
      <c r="G2594" t="s">
        <v>5284</v>
      </c>
    </row>
    <row r="2595" spans="1:7" x14ac:dyDescent="0.25">
      <c r="A2595">
        <v>876</v>
      </c>
      <c r="B2595" t="s">
        <v>5285</v>
      </c>
      <c r="C2595" t="s">
        <v>5286</v>
      </c>
      <c r="D2595" t="s">
        <v>29</v>
      </c>
      <c r="E2595">
        <v>3</v>
      </c>
      <c r="F2595" t="s">
        <v>21079</v>
      </c>
      <c r="G2595" t="s">
        <v>5287</v>
      </c>
    </row>
    <row r="2596" spans="1:7" x14ac:dyDescent="0.25">
      <c r="A2596">
        <v>877</v>
      </c>
      <c r="B2596" t="s">
        <v>5288</v>
      </c>
      <c r="C2596" t="s">
        <v>5289</v>
      </c>
      <c r="D2596" t="s">
        <v>29</v>
      </c>
      <c r="E2596">
        <v>3</v>
      </c>
      <c r="F2596" t="s">
        <v>21079</v>
      </c>
      <c r="G2596" t="s">
        <v>5290</v>
      </c>
    </row>
    <row r="2597" spans="1:7" x14ac:dyDescent="0.25">
      <c r="A2597">
        <v>867</v>
      </c>
      <c r="B2597" t="s">
        <v>5291</v>
      </c>
      <c r="C2597" t="s">
        <v>5292</v>
      </c>
      <c r="D2597" t="s">
        <v>29</v>
      </c>
      <c r="E2597">
        <v>3</v>
      </c>
      <c r="F2597" t="s">
        <v>21079</v>
      </c>
      <c r="G2597" t="s">
        <v>5293</v>
      </c>
    </row>
    <row r="2598" spans="1:7" x14ac:dyDescent="0.25">
      <c r="A2598">
        <v>868</v>
      </c>
      <c r="B2598" t="s">
        <v>5294</v>
      </c>
      <c r="C2598" t="s">
        <v>5295</v>
      </c>
      <c r="D2598" t="s">
        <v>29</v>
      </c>
      <c r="E2598">
        <v>3</v>
      </c>
      <c r="F2598" t="s">
        <v>21079</v>
      </c>
      <c r="G2598" t="s">
        <v>5296</v>
      </c>
    </row>
    <row r="2599" spans="1:7" x14ac:dyDescent="0.25">
      <c r="A2599">
        <v>869</v>
      </c>
      <c r="B2599" t="s">
        <v>5297</v>
      </c>
      <c r="C2599" t="s">
        <v>5298</v>
      </c>
      <c r="D2599" t="s">
        <v>29</v>
      </c>
      <c r="E2599">
        <v>3</v>
      </c>
      <c r="F2599" t="s">
        <v>21079</v>
      </c>
      <c r="G2599" t="s">
        <v>5299</v>
      </c>
    </row>
    <row r="2600" spans="1:7" x14ac:dyDescent="0.25">
      <c r="A2600">
        <v>2311</v>
      </c>
      <c r="B2600" t="s">
        <v>5300</v>
      </c>
      <c r="C2600" t="s">
        <v>5301</v>
      </c>
      <c r="D2600" t="s">
        <v>29</v>
      </c>
      <c r="E2600">
        <v>3</v>
      </c>
      <c r="F2600" t="s">
        <v>21080</v>
      </c>
    </row>
    <row r="2601" spans="1:7" x14ac:dyDescent="0.25">
      <c r="A2601">
        <v>2312</v>
      </c>
      <c r="B2601" t="s">
        <v>5302</v>
      </c>
      <c r="C2601" t="s">
        <v>5303</v>
      </c>
      <c r="D2601" t="s">
        <v>29</v>
      </c>
      <c r="E2601">
        <v>3</v>
      </c>
      <c r="F2601" t="s">
        <v>21080</v>
      </c>
    </row>
    <row r="2602" spans="1:7" x14ac:dyDescent="0.25">
      <c r="A2602">
        <v>2313</v>
      </c>
      <c r="B2602" t="s">
        <v>5304</v>
      </c>
      <c r="C2602" t="s">
        <v>5305</v>
      </c>
      <c r="D2602" t="s">
        <v>29</v>
      </c>
      <c r="E2602">
        <v>3</v>
      </c>
      <c r="F2602" t="s">
        <v>21080</v>
      </c>
    </row>
    <row r="2603" spans="1:7" x14ac:dyDescent="0.25">
      <c r="A2603">
        <v>2314</v>
      </c>
      <c r="B2603" t="s">
        <v>5306</v>
      </c>
      <c r="C2603" t="s">
        <v>5307</v>
      </c>
      <c r="D2603" t="s">
        <v>29</v>
      </c>
      <c r="E2603">
        <v>3</v>
      </c>
      <c r="F2603" t="s">
        <v>21080</v>
      </c>
    </row>
    <row r="2604" spans="1:7" x14ac:dyDescent="0.25">
      <c r="A2604">
        <v>2315</v>
      </c>
      <c r="B2604" t="s">
        <v>5308</v>
      </c>
      <c r="C2604" t="s">
        <v>5309</v>
      </c>
      <c r="D2604" t="s">
        <v>29</v>
      </c>
      <c r="E2604">
        <v>3</v>
      </c>
      <c r="F2604" t="s">
        <v>21080</v>
      </c>
    </row>
    <row r="2605" spans="1:7" x14ac:dyDescent="0.25">
      <c r="A2605">
        <v>2316</v>
      </c>
      <c r="B2605" t="s">
        <v>5310</v>
      </c>
      <c r="C2605" t="s">
        <v>5311</v>
      </c>
      <c r="D2605" t="s">
        <v>29</v>
      </c>
      <c r="E2605">
        <v>3</v>
      </c>
      <c r="F2605" t="s">
        <v>21080</v>
      </c>
    </row>
    <row r="2606" spans="1:7" x14ac:dyDescent="0.25">
      <c r="A2606">
        <v>2317</v>
      </c>
      <c r="B2606" t="s">
        <v>5312</v>
      </c>
      <c r="C2606" t="s">
        <v>5313</v>
      </c>
      <c r="D2606" t="s">
        <v>29</v>
      </c>
      <c r="E2606">
        <v>3</v>
      </c>
      <c r="F2606" t="s">
        <v>21080</v>
      </c>
    </row>
    <row r="2607" spans="1:7" x14ac:dyDescent="0.25">
      <c r="A2607">
        <v>870</v>
      </c>
      <c r="B2607" t="s">
        <v>5314</v>
      </c>
      <c r="C2607" t="s">
        <v>5315</v>
      </c>
      <c r="D2607" t="s">
        <v>29</v>
      </c>
      <c r="E2607">
        <v>3</v>
      </c>
      <c r="F2607" t="s">
        <v>21079</v>
      </c>
      <c r="G2607" t="s">
        <v>5316</v>
      </c>
    </row>
    <row r="2608" spans="1:7" x14ac:dyDescent="0.25">
      <c r="A2608">
        <v>2318</v>
      </c>
      <c r="B2608" t="s">
        <v>5317</v>
      </c>
      <c r="C2608" t="s">
        <v>5318</v>
      </c>
      <c r="D2608" t="s">
        <v>29</v>
      </c>
      <c r="E2608">
        <v>3</v>
      </c>
      <c r="F2608" t="s">
        <v>21080</v>
      </c>
    </row>
    <row r="2609" spans="1:7" x14ac:dyDescent="0.25">
      <c r="A2609">
        <v>2319</v>
      </c>
      <c r="B2609" t="s">
        <v>5319</v>
      </c>
      <c r="C2609" t="s">
        <v>5320</v>
      </c>
      <c r="D2609" t="s">
        <v>29</v>
      </c>
      <c r="E2609">
        <v>3</v>
      </c>
      <c r="F2609" t="s">
        <v>21080</v>
      </c>
    </row>
    <row r="2610" spans="1:7" x14ac:dyDescent="0.25">
      <c r="A2610">
        <v>2320</v>
      </c>
      <c r="B2610" t="s">
        <v>5321</v>
      </c>
      <c r="C2610" t="s">
        <v>5322</v>
      </c>
      <c r="D2610" t="s">
        <v>29</v>
      </c>
      <c r="E2610">
        <v>3</v>
      </c>
      <c r="F2610" t="s">
        <v>21080</v>
      </c>
    </row>
    <row r="2611" spans="1:7" x14ac:dyDescent="0.25">
      <c r="A2611">
        <v>2321</v>
      </c>
      <c r="B2611" t="s">
        <v>5323</v>
      </c>
      <c r="C2611" t="s">
        <v>5324</v>
      </c>
      <c r="D2611" t="s">
        <v>29</v>
      </c>
      <c r="E2611">
        <v>3</v>
      </c>
      <c r="F2611" t="s">
        <v>21080</v>
      </c>
    </row>
    <row r="2612" spans="1:7" x14ac:dyDescent="0.25">
      <c r="A2612">
        <v>2322</v>
      </c>
      <c r="B2612" t="s">
        <v>5325</v>
      </c>
      <c r="C2612" t="s">
        <v>5326</v>
      </c>
      <c r="D2612" t="s">
        <v>29</v>
      </c>
      <c r="E2612">
        <v>3</v>
      </c>
      <c r="F2612" t="s">
        <v>21080</v>
      </c>
    </row>
    <row r="2613" spans="1:7" x14ac:dyDescent="0.25">
      <c r="A2613">
        <v>871</v>
      </c>
      <c r="B2613" t="s">
        <v>5327</v>
      </c>
      <c r="C2613" t="s">
        <v>5328</v>
      </c>
      <c r="D2613" t="s">
        <v>29</v>
      </c>
      <c r="E2613">
        <v>3</v>
      </c>
      <c r="F2613" t="s">
        <v>21079</v>
      </c>
      <c r="G2613" t="s">
        <v>5329</v>
      </c>
    </row>
    <row r="2614" spans="1:7" x14ac:dyDescent="0.25">
      <c r="A2614">
        <v>872</v>
      </c>
      <c r="B2614" t="s">
        <v>5330</v>
      </c>
      <c r="C2614" t="s">
        <v>5331</v>
      </c>
      <c r="D2614" t="s">
        <v>29</v>
      </c>
      <c r="E2614">
        <v>3</v>
      </c>
      <c r="F2614" t="s">
        <v>21079</v>
      </c>
      <c r="G2614" t="s">
        <v>5332</v>
      </c>
    </row>
    <row r="2615" spans="1:7" x14ac:dyDescent="0.25">
      <c r="A2615">
        <v>873</v>
      </c>
      <c r="B2615" t="s">
        <v>5333</v>
      </c>
      <c r="C2615" t="s">
        <v>5334</v>
      </c>
      <c r="D2615" t="s">
        <v>29</v>
      </c>
      <c r="E2615">
        <v>3</v>
      </c>
      <c r="F2615" t="s">
        <v>21079</v>
      </c>
      <c r="G2615" t="s">
        <v>5335</v>
      </c>
    </row>
    <row r="2616" spans="1:7" x14ac:dyDescent="0.25">
      <c r="A2616">
        <v>874</v>
      </c>
      <c r="B2616" t="s">
        <v>5336</v>
      </c>
      <c r="C2616" t="s">
        <v>5337</v>
      </c>
      <c r="D2616" t="s">
        <v>29</v>
      </c>
      <c r="E2616">
        <v>3</v>
      </c>
      <c r="F2616" t="s">
        <v>21079</v>
      </c>
      <c r="G2616" t="s">
        <v>5338</v>
      </c>
    </row>
    <row r="2617" spans="1:7" x14ac:dyDescent="0.25">
      <c r="A2617">
        <v>461</v>
      </c>
      <c r="B2617" t="s">
        <v>5339</v>
      </c>
      <c r="C2617" t="s">
        <v>5340</v>
      </c>
      <c r="D2617" t="s">
        <v>29</v>
      </c>
      <c r="E2617">
        <v>4</v>
      </c>
      <c r="F2617" t="s">
        <v>21079</v>
      </c>
    </row>
    <row r="2618" spans="1:7" x14ac:dyDescent="0.25">
      <c r="A2618">
        <v>2437</v>
      </c>
      <c r="B2618" t="s">
        <v>5339</v>
      </c>
      <c r="C2618" t="s">
        <v>5341</v>
      </c>
      <c r="D2618" t="s">
        <v>29</v>
      </c>
      <c r="E2618">
        <v>4</v>
      </c>
      <c r="F2618" t="s">
        <v>21080</v>
      </c>
    </row>
    <row r="2619" spans="1:7" x14ac:dyDescent="0.25">
      <c r="A2619">
        <v>1009</v>
      </c>
      <c r="B2619" t="s">
        <v>5342</v>
      </c>
      <c r="C2619" t="s">
        <v>5343</v>
      </c>
      <c r="D2619" t="s">
        <v>29</v>
      </c>
      <c r="E2619">
        <v>4</v>
      </c>
      <c r="F2619" t="s">
        <v>21079</v>
      </c>
      <c r="G2619" t="s">
        <v>5344</v>
      </c>
    </row>
    <row r="2620" spans="1:7" x14ac:dyDescent="0.25">
      <c r="A2620">
        <v>2446</v>
      </c>
      <c r="B2620" t="s">
        <v>5342</v>
      </c>
      <c r="C2620" t="s">
        <v>5345</v>
      </c>
      <c r="D2620" t="s">
        <v>29</v>
      </c>
      <c r="E2620">
        <v>4</v>
      </c>
      <c r="F2620" t="s">
        <v>21080</v>
      </c>
    </row>
    <row r="2621" spans="1:7" x14ac:dyDescent="0.25">
      <c r="A2621">
        <v>369</v>
      </c>
      <c r="B2621" t="s">
        <v>5346</v>
      </c>
      <c r="C2621" t="s">
        <v>5347</v>
      </c>
      <c r="D2621" t="s">
        <v>29</v>
      </c>
      <c r="E2621">
        <v>4</v>
      </c>
      <c r="F2621" t="s">
        <v>21079</v>
      </c>
    </row>
    <row r="2622" spans="1:7" x14ac:dyDescent="0.25">
      <c r="A2622">
        <v>2447</v>
      </c>
      <c r="B2622" t="s">
        <v>5346</v>
      </c>
      <c r="C2622" t="s">
        <v>5348</v>
      </c>
      <c r="D2622" t="s">
        <v>29</v>
      </c>
      <c r="E2622">
        <v>4</v>
      </c>
      <c r="F2622" t="s">
        <v>21080</v>
      </c>
    </row>
    <row r="2623" spans="1:7" x14ac:dyDescent="0.25">
      <c r="A2623">
        <v>1010</v>
      </c>
      <c r="B2623" t="s">
        <v>5349</v>
      </c>
      <c r="C2623" t="s">
        <v>5350</v>
      </c>
      <c r="D2623" t="s">
        <v>29</v>
      </c>
      <c r="E2623">
        <v>4</v>
      </c>
      <c r="F2623" t="s">
        <v>21079</v>
      </c>
      <c r="G2623" t="s">
        <v>5351</v>
      </c>
    </row>
    <row r="2624" spans="1:7" x14ac:dyDescent="0.25">
      <c r="A2624">
        <v>2448</v>
      </c>
      <c r="B2624" t="s">
        <v>5349</v>
      </c>
      <c r="C2624" t="s">
        <v>5352</v>
      </c>
      <c r="D2624" t="s">
        <v>29</v>
      </c>
      <c r="E2624">
        <v>4</v>
      </c>
      <c r="F2624" t="s">
        <v>21080</v>
      </c>
    </row>
    <row r="2625" spans="1:7" x14ac:dyDescent="0.25">
      <c r="A2625">
        <v>417</v>
      </c>
      <c r="B2625" t="s">
        <v>5353</v>
      </c>
      <c r="C2625" t="s">
        <v>5354</v>
      </c>
      <c r="D2625" t="s">
        <v>29</v>
      </c>
      <c r="E2625">
        <v>4</v>
      </c>
      <c r="F2625" t="s">
        <v>21079</v>
      </c>
    </row>
    <row r="2626" spans="1:7" x14ac:dyDescent="0.25">
      <c r="A2626">
        <v>2438</v>
      </c>
      <c r="B2626" t="s">
        <v>5353</v>
      </c>
      <c r="C2626" t="s">
        <v>5355</v>
      </c>
      <c r="D2626" t="s">
        <v>29</v>
      </c>
      <c r="E2626">
        <v>4</v>
      </c>
      <c r="F2626" t="s">
        <v>21080</v>
      </c>
    </row>
    <row r="2627" spans="1:7" x14ac:dyDescent="0.25">
      <c r="A2627">
        <v>1004</v>
      </c>
      <c r="B2627" t="s">
        <v>5356</v>
      </c>
      <c r="C2627" t="s">
        <v>5357</v>
      </c>
      <c r="D2627" t="s">
        <v>29</v>
      </c>
      <c r="E2627">
        <v>4</v>
      </c>
      <c r="F2627" t="s">
        <v>21079</v>
      </c>
      <c r="G2627" t="s">
        <v>5358</v>
      </c>
    </row>
    <row r="2628" spans="1:7" x14ac:dyDescent="0.25">
      <c r="A2628">
        <v>2439</v>
      </c>
      <c r="B2628" t="s">
        <v>5356</v>
      </c>
      <c r="C2628" t="s">
        <v>5359</v>
      </c>
      <c r="D2628" t="s">
        <v>29</v>
      </c>
      <c r="E2628">
        <v>4</v>
      </c>
      <c r="F2628" t="s">
        <v>21080</v>
      </c>
    </row>
    <row r="2629" spans="1:7" x14ac:dyDescent="0.25">
      <c r="A2629">
        <v>1005</v>
      </c>
      <c r="B2629" t="s">
        <v>5360</v>
      </c>
      <c r="C2629" t="s">
        <v>5361</v>
      </c>
      <c r="D2629" t="s">
        <v>29</v>
      </c>
      <c r="E2629">
        <v>4</v>
      </c>
      <c r="F2629" t="s">
        <v>21079</v>
      </c>
      <c r="G2629" t="s">
        <v>5362</v>
      </c>
    </row>
    <row r="2630" spans="1:7" x14ac:dyDescent="0.25">
      <c r="A2630">
        <v>2440</v>
      </c>
      <c r="B2630" t="s">
        <v>5360</v>
      </c>
      <c r="C2630" t="s">
        <v>5363</v>
      </c>
      <c r="D2630" t="s">
        <v>29</v>
      </c>
      <c r="E2630">
        <v>4</v>
      </c>
      <c r="F2630" t="s">
        <v>21080</v>
      </c>
    </row>
    <row r="2631" spans="1:7" x14ac:dyDescent="0.25">
      <c r="A2631">
        <v>1006</v>
      </c>
      <c r="B2631" t="s">
        <v>5364</v>
      </c>
      <c r="C2631" t="s">
        <v>5365</v>
      </c>
      <c r="D2631" t="s">
        <v>29</v>
      </c>
      <c r="E2631">
        <v>4</v>
      </c>
      <c r="F2631" t="s">
        <v>21079</v>
      </c>
      <c r="G2631" t="s">
        <v>5366</v>
      </c>
    </row>
    <row r="2632" spans="1:7" x14ac:dyDescent="0.25">
      <c r="A2632">
        <v>2441</v>
      </c>
      <c r="B2632" t="s">
        <v>5364</v>
      </c>
      <c r="C2632" t="s">
        <v>5367</v>
      </c>
      <c r="D2632" t="s">
        <v>29</v>
      </c>
      <c r="E2632">
        <v>4</v>
      </c>
      <c r="F2632" t="s">
        <v>21080</v>
      </c>
    </row>
    <row r="2633" spans="1:7" x14ac:dyDescent="0.25">
      <c r="A2633">
        <v>371</v>
      </c>
      <c r="B2633" t="s">
        <v>5368</v>
      </c>
      <c r="C2633" t="s">
        <v>5369</v>
      </c>
      <c r="D2633" t="s">
        <v>29</v>
      </c>
      <c r="E2633">
        <v>4</v>
      </c>
      <c r="F2633" t="s">
        <v>21079</v>
      </c>
    </row>
    <row r="2634" spans="1:7" x14ac:dyDescent="0.25">
      <c r="A2634">
        <v>2442</v>
      </c>
      <c r="B2634" t="s">
        <v>5368</v>
      </c>
      <c r="C2634" t="s">
        <v>5370</v>
      </c>
      <c r="D2634" t="s">
        <v>29</v>
      </c>
      <c r="E2634">
        <v>4</v>
      </c>
      <c r="F2634" t="s">
        <v>21080</v>
      </c>
    </row>
    <row r="2635" spans="1:7" x14ac:dyDescent="0.25">
      <c r="A2635">
        <v>1007</v>
      </c>
      <c r="B2635" t="s">
        <v>5371</v>
      </c>
      <c r="C2635" t="s">
        <v>5372</v>
      </c>
      <c r="D2635" t="s">
        <v>29</v>
      </c>
      <c r="E2635">
        <v>4</v>
      </c>
      <c r="F2635" t="s">
        <v>21079</v>
      </c>
      <c r="G2635" t="s">
        <v>5373</v>
      </c>
    </row>
    <row r="2636" spans="1:7" x14ac:dyDescent="0.25">
      <c r="A2636">
        <v>2443</v>
      </c>
      <c r="B2636" t="s">
        <v>5371</v>
      </c>
      <c r="C2636" t="s">
        <v>5374</v>
      </c>
      <c r="D2636" t="s">
        <v>29</v>
      </c>
      <c r="E2636">
        <v>4</v>
      </c>
      <c r="F2636" t="s">
        <v>21080</v>
      </c>
    </row>
    <row r="2637" spans="1:7" x14ac:dyDescent="0.25">
      <c r="A2637">
        <v>1008</v>
      </c>
      <c r="B2637" t="s">
        <v>5375</v>
      </c>
      <c r="C2637" t="s">
        <v>5376</v>
      </c>
      <c r="D2637" t="s">
        <v>29</v>
      </c>
      <c r="E2637">
        <v>4</v>
      </c>
      <c r="F2637" t="s">
        <v>21079</v>
      </c>
      <c r="G2637" t="s">
        <v>5377</v>
      </c>
    </row>
    <row r="2638" spans="1:7" x14ac:dyDescent="0.25">
      <c r="A2638">
        <v>2444</v>
      </c>
      <c r="B2638" t="s">
        <v>5375</v>
      </c>
      <c r="C2638" t="s">
        <v>5378</v>
      </c>
      <c r="D2638" t="s">
        <v>29</v>
      </c>
      <c r="E2638">
        <v>4</v>
      </c>
      <c r="F2638" t="s">
        <v>21080</v>
      </c>
    </row>
    <row r="2639" spans="1:7" x14ac:dyDescent="0.25">
      <c r="A2639">
        <v>468</v>
      </c>
      <c r="B2639" t="s">
        <v>5379</v>
      </c>
      <c r="C2639" t="s">
        <v>5380</v>
      </c>
      <c r="D2639" t="s">
        <v>29</v>
      </c>
      <c r="E2639">
        <v>4</v>
      </c>
      <c r="F2639" t="s">
        <v>21079</v>
      </c>
    </row>
    <row r="2640" spans="1:7" x14ac:dyDescent="0.25">
      <c r="A2640">
        <v>2445</v>
      </c>
      <c r="B2640" t="s">
        <v>5379</v>
      </c>
      <c r="C2640" t="s">
        <v>5381</v>
      </c>
      <c r="D2640" t="s">
        <v>29</v>
      </c>
      <c r="E2640">
        <v>4</v>
      </c>
      <c r="F2640" t="s">
        <v>21080</v>
      </c>
    </row>
    <row r="2641" spans="1:7" x14ac:dyDescent="0.25">
      <c r="A2641">
        <v>1011</v>
      </c>
      <c r="B2641" t="s">
        <v>5382</v>
      </c>
      <c r="C2641" t="s">
        <v>4968</v>
      </c>
      <c r="D2641" t="s">
        <v>29</v>
      </c>
      <c r="E2641">
        <v>4</v>
      </c>
      <c r="F2641" t="s">
        <v>21079</v>
      </c>
      <c r="G2641" t="s">
        <v>5383</v>
      </c>
    </row>
    <row r="2642" spans="1:7" x14ac:dyDescent="0.25">
      <c r="A2642">
        <v>419</v>
      </c>
      <c r="B2642" t="s">
        <v>5384</v>
      </c>
      <c r="C2642" t="s">
        <v>5385</v>
      </c>
      <c r="D2642" t="s">
        <v>29</v>
      </c>
      <c r="E2642">
        <v>4</v>
      </c>
      <c r="F2642" t="s">
        <v>21079</v>
      </c>
    </row>
    <row r="2643" spans="1:7" x14ac:dyDescent="0.25">
      <c r="A2643">
        <v>462</v>
      </c>
      <c r="B2643" t="s">
        <v>5386</v>
      </c>
      <c r="C2643" t="s">
        <v>5387</v>
      </c>
      <c r="D2643" t="s">
        <v>29</v>
      </c>
      <c r="E2643">
        <v>4</v>
      </c>
      <c r="F2643" t="s">
        <v>21079</v>
      </c>
    </row>
    <row r="2644" spans="1:7" x14ac:dyDescent="0.25">
      <c r="A2644">
        <v>456</v>
      </c>
      <c r="B2644" t="s">
        <v>5388</v>
      </c>
      <c r="C2644" t="s">
        <v>5389</v>
      </c>
      <c r="D2644" t="s">
        <v>29</v>
      </c>
      <c r="E2644">
        <v>4</v>
      </c>
      <c r="F2644" t="s">
        <v>21079</v>
      </c>
    </row>
    <row r="2645" spans="1:7" x14ac:dyDescent="0.25">
      <c r="A2645">
        <v>2449</v>
      </c>
      <c r="B2645" t="s">
        <v>5390</v>
      </c>
      <c r="C2645" t="s">
        <v>5007</v>
      </c>
      <c r="D2645" t="s">
        <v>29</v>
      </c>
      <c r="E2645">
        <v>4</v>
      </c>
      <c r="F2645" t="s">
        <v>21080</v>
      </c>
    </row>
    <row r="2646" spans="1:7" x14ac:dyDescent="0.25">
      <c r="A2646">
        <v>2450</v>
      </c>
      <c r="B2646" t="s">
        <v>5391</v>
      </c>
      <c r="C2646" t="s">
        <v>5392</v>
      </c>
      <c r="D2646" t="s">
        <v>29</v>
      </c>
      <c r="E2646">
        <v>4</v>
      </c>
      <c r="F2646" t="s">
        <v>21080</v>
      </c>
    </row>
    <row r="2647" spans="1:7" x14ac:dyDescent="0.25">
      <c r="A2647">
        <v>2451</v>
      </c>
      <c r="B2647" t="s">
        <v>5393</v>
      </c>
      <c r="C2647" t="s">
        <v>5394</v>
      </c>
      <c r="D2647" t="s">
        <v>29</v>
      </c>
      <c r="E2647">
        <v>4</v>
      </c>
      <c r="F2647" t="s">
        <v>21080</v>
      </c>
    </row>
    <row r="2648" spans="1:7" x14ac:dyDescent="0.25">
      <c r="A2648">
        <v>2452</v>
      </c>
      <c r="B2648" t="s">
        <v>5395</v>
      </c>
      <c r="C2648" t="s">
        <v>5396</v>
      </c>
      <c r="D2648" t="s">
        <v>29</v>
      </c>
      <c r="E2648">
        <v>4</v>
      </c>
      <c r="F2648" t="s">
        <v>21080</v>
      </c>
    </row>
    <row r="2649" spans="1:7" x14ac:dyDescent="0.25">
      <c r="A2649">
        <v>2453</v>
      </c>
      <c r="B2649" t="s">
        <v>5397</v>
      </c>
      <c r="C2649" t="s">
        <v>5398</v>
      </c>
      <c r="D2649" t="s">
        <v>29</v>
      </c>
      <c r="E2649">
        <v>4</v>
      </c>
      <c r="F2649" t="s">
        <v>21080</v>
      </c>
    </row>
    <row r="2650" spans="1:7" x14ac:dyDescent="0.25">
      <c r="A2650">
        <v>2454</v>
      </c>
      <c r="B2650" t="s">
        <v>5399</v>
      </c>
      <c r="C2650" t="s">
        <v>5400</v>
      </c>
      <c r="D2650" t="s">
        <v>29</v>
      </c>
      <c r="E2650">
        <v>4</v>
      </c>
      <c r="F2650" t="s">
        <v>21080</v>
      </c>
    </row>
    <row r="2651" spans="1:7" x14ac:dyDescent="0.25">
      <c r="A2651">
        <v>2455</v>
      </c>
      <c r="B2651" t="s">
        <v>5401</v>
      </c>
      <c r="C2651" t="s">
        <v>5402</v>
      </c>
      <c r="D2651" t="s">
        <v>29</v>
      </c>
      <c r="E2651">
        <v>4</v>
      </c>
      <c r="F2651" t="s">
        <v>21080</v>
      </c>
    </row>
    <row r="2652" spans="1:7" x14ac:dyDescent="0.25">
      <c r="A2652">
        <v>1012</v>
      </c>
      <c r="B2652" t="s">
        <v>5403</v>
      </c>
      <c r="C2652" t="s">
        <v>5404</v>
      </c>
      <c r="D2652" t="s">
        <v>29</v>
      </c>
      <c r="E2652">
        <v>4</v>
      </c>
      <c r="F2652" t="s">
        <v>21079</v>
      </c>
      <c r="G2652" t="s">
        <v>5405</v>
      </c>
    </row>
    <row r="2653" spans="1:7" x14ac:dyDescent="0.25">
      <c r="A2653">
        <v>2456</v>
      </c>
      <c r="B2653" t="s">
        <v>5406</v>
      </c>
      <c r="C2653" t="s">
        <v>5407</v>
      </c>
      <c r="D2653" t="s">
        <v>29</v>
      </c>
      <c r="E2653">
        <v>4</v>
      </c>
      <c r="F2653" t="s">
        <v>21080</v>
      </c>
    </row>
    <row r="2654" spans="1:7" x14ac:dyDescent="0.25">
      <c r="A2654">
        <v>2457</v>
      </c>
      <c r="B2654" t="s">
        <v>5408</v>
      </c>
      <c r="C2654" t="s">
        <v>5409</v>
      </c>
      <c r="D2654" t="s">
        <v>29</v>
      </c>
      <c r="E2654">
        <v>4</v>
      </c>
      <c r="F2654" t="s">
        <v>21080</v>
      </c>
    </row>
    <row r="2655" spans="1:7" x14ac:dyDescent="0.25">
      <c r="A2655">
        <v>2458</v>
      </c>
      <c r="B2655" t="s">
        <v>5410</v>
      </c>
      <c r="C2655" t="s">
        <v>5411</v>
      </c>
      <c r="D2655" t="s">
        <v>29</v>
      </c>
      <c r="E2655">
        <v>4</v>
      </c>
      <c r="F2655" t="s">
        <v>21080</v>
      </c>
    </row>
    <row r="2656" spans="1:7" x14ac:dyDescent="0.25">
      <c r="A2656">
        <v>2459</v>
      </c>
      <c r="B2656" t="s">
        <v>5412</v>
      </c>
      <c r="C2656" t="s">
        <v>5413</v>
      </c>
      <c r="D2656" t="s">
        <v>29</v>
      </c>
      <c r="E2656">
        <v>4</v>
      </c>
      <c r="F2656" t="s">
        <v>21080</v>
      </c>
    </row>
    <row r="2657" spans="1:7" x14ac:dyDescent="0.25">
      <c r="A2657">
        <v>2460</v>
      </c>
      <c r="B2657" t="s">
        <v>5414</v>
      </c>
      <c r="C2657" t="s">
        <v>5415</v>
      </c>
      <c r="D2657" t="s">
        <v>29</v>
      </c>
      <c r="E2657">
        <v>4</v>
      </c>
      <c r="F2657" t="s">
        <v>21080</v>
      </c>
    </row>
    <row r="2658" spans="1:7" x14ac:dyDescent="0.25">
      <c r="A2658">
        <v>1013</v>
      </c>
      <c r="B2658" t="s">
        <v>5416</v>
      </c>
      <c r="C2658" t="s">
        <v>5417</v>
      </c>
      <c r="D2658" t="s">
        <v>29</v>
      </c>
      <c r="E2658">
        <v>4</v>
      </c>
      <c r="F2658" t="s">
        <v>21079</v>
      </c>
      <c r="G2658" t="s">
        <v>5418</v>
      </c>
    </row>
    <row r="2659" spans="1:7" x14ac:dyDescent="0.25">
      <c r="A2659">
        <v>1014</v>
      </c>
      <c r="B2659" t="s">
        <v>5419</v>
      </c>
      <c r="C2659" t="s">
        <v>5420</v>
      </c>
      <c r="D2659" t="s">
        <v>29</v>
      </c>
      <c r="E2659">
        <v>4</v>
      </c>
      <c r="F2659" t="s">
        <v>21079</v>
      </c>
      <c r="G2659" t="s">
        <v>5421</v>
      </c>
    </row>
    <row r="2660" spans="1:7" x14ac:dyDescent="0.25">
      <c r="A2660">
        <v>351</v>
      </c>
      <c r="B2660" t="s">
        <v>5422</v>
      </c>
      <c r="C2660" t="s">
        <v>5423</v>
      </c>
      <c r="D2660" t="s">
        <v>29</v>
      </c>
      <c r="E2660">
        <v>4</v>
      </c>
      <c r="F2660" t="s">
        <v>21079</v>
      </c>
    </row>
    <row r="2661" spans="1:7" x14ac:dyDescent="0.25">
      <c r="A2661">
        <v>352</v>
      </c>
      <c r="B2661" t="s">
        <v>5424</v>
      </c>
      <c r="C2661" t="s">
        <v>5425</v>
      </c>
      <c r="D2661" t="s">
        <v>29</v>
      </c>
      <c r="E2661">
        <v>4</v>
      </c>
      <c r="F2661" t="s">
        <v>21079</v>
      </c>
    </row>
    <row r="2662" spans="1:7" x14ac:dyDescent="0.25">
      <c r="A2662">
        <v>1015</v>
      </c>
      <c r="B2662" t="s">
        <v>5426</v>
      </c>
      <c r="C2662" t="s">
        <v>5427</v>
      </c>
      <c r="D2662" t="s">
        <v>29</v>
      </c>
      <c r="E2662">
        <v>4</v>
      </c>
      <c r="F2662" t="s">
        <v>21079</v>
      </c>
      <c r="G2662" t="s">
        <v>5428</v>
      </c>
    </row>
    <row r="2663" spans="1:7" x14ac:dyDescent="0.25">
      <c r="A2663">
        <v>415</v>
      </c>
      <c r="B2663" t="s">
        <v>5429</v>
      </c>
      <c r="C2663" t="s">
        <v>5430</v>
      </c>
      <c r="D2663" t="s">
        <v>29</v>
      </c>
      <c r="E2663">
        <v>4</v>
      </c>
      <c r="F2663" t="s">
        <v>21079</v>
      </c>
    </row>
    <row r="2664" spans="1:7" x14ac:dyDescent="0.25">
      <c r="A2664">
        <v>1016</v>
      </c>
      <c r="B2664" t="s">
        <v>5431</v>
      </c>
      <c r="C2664" t="s">
        <v>5432</v>
      </c>
      <c r="D2664" t="s">
        <v>29</v>
      </c>
      <c r="E2664">
        <v>4</v>
      </c>
      <c r="F2664" t="s">
        <v>21079</v>
      </c>
      <c r="G2664" t="s">
        <v>5433</v>
      </c>
    </row>
    <row r="2665" spans="1:7" x14ac:dyDescent="0.25">
      <c r="A2665">
        <v>1017</v>
      </c>
      <c r="B2665" t="s">
        <v>5434</v>
      </c>
      <c r="C2665" t="s">
        <v>5435</v>
      </c>
      <c r="D2665" t="s">
        <v>29</v>
      </c>
      <c r="E2665">
        <v>4</v>
      </c>
      <c r="F2665" t="s">
        <v>21079</v>
      </c>
      <c r="G2665" t="s">
        <v>5436</v>
      </c>
    </row>
    <row r="2666" spans="1:7" x14ac:dyDescent="0.25">
      <c r="A2666">
        <v>1026</v>
      </c>
      <c r="B2666" t="s">
        <v>5437</v>
      </c>
      <c r="C2666" t="s">
        <v>5438</v>
      </c>
      <c r="D2666" t="s">
        <v>29</v>
      </c>
      <c r="E2666">
        <v>4</v>
      </c>
      <c r="F2666" t="s">
        <v>21079</v>
      </c>
      <c r="G2666" t="s">
        <v>5439</v>
      </c>
    </row>
    <row r="2667" spans="1:7" x14ac:dyDescent="0.25">
      <c r="A2667">
        <v>1027</v>
      </c>
      <c r="B2667" t="s">
        <v>5440</v>
      </c>
      <c r="C2667" t="s">
        <v>5441</v>
      </c>
      <c r="D2667" t="s">
        <v>29</v>
      </c>
      <c r="E2667">
        <v>4</v>
      </c>
      <c r="F2667" t="s">
        <v>21079</v>
      </c>
      <c r="G2667" t="s">
        <v>5442</v>
      </c>
    </row>
    <row r="2668" spans="1:7" x14ac:dyDescent="0.25">
      <c r="A2668">
        <v>1028</v>
      </c>
      <c r="B2668" t="s">
        <v>5443</v>
      </c>
      <c r="C2668" t="s">
        <v>5444</v>
      </c>
      <c r="D2668" t="s">
        <v>29</v>
      </c>
      <c r="E2668">
        <v>4</v>
      </c>
      <c r="F2668" t="s">
        <v>21079</v>
      </c>
      <c r="G2668" t="s">
        <v>5445</v>
      </c>
    </row>
    <row r="2669" spans="1:7" x14ac:dyDescent="0.25">
      <c r="A2669">
        <v>1018</v>
      </c>
      <c r="B2669" t="s">
        <v>5446</v>
      </c>
      <c r="C2669" t="s">
        <v>5447</v>
      </c>
      <c r="D2669" t="s">
        <v>29</v>
      </c>
      <c r="E2669">
        <v>4</v>
      </c>
      <c r="F2669" t="s">
        <v>21079</v>
      </c>
      <c r="G2669" t="s">
        <v>5448</v>
      </c>
    </row>
    <row r="2670" spans="1:7" x14ac:dyDescent="0.25">
      <c r="A2670">
        <v>2461</v>
      </c>
      <c r="B2670" t="s">
        <v>5449</v>
      </c>
      <c r="C2670" t="s">
        <v>5450</v>
      </c>
      <c r="D2670" t="s">
        <v>29</v>
      </c>
      <c r="E2670">
        <v>4</v>
      </c>
      <c r="F2670" t="s">
        <v>21080</v>
      </c>
    </row>
    <row r="2671" spans="1:7" x14ac:dyDescent="0.25">
      <c r="A2671">
        <v>2462</v>
      </c>
      <c r="B2671" t="s">
        <v>5451</v>
      </c>
      <c r="C2671" t="s">
        <v>5452</v>
      </c>
      <c r="D2671" t="s">
        <v>29</v>
      </c>
      <c r="E2671">
        <v>4</v>
      </c>
      <c r="F2671" t="s">
        <v>21080</v>
      </c>
    </row>
    <row r="2672" spans="1:7" x14ac:dyDescent="0.25">
      <c r="A2672">
        <v>2463</v>
      </c>
      <c r="B2672" t="s">
        <v>5453</v>
      </c>
      <c r="C2672" t="s">
        <v>5454</v>
      </c>
      <c r="D2672" t="s">
        <v>29</v>
      </c>
      <c r="E2672">
        <v>4</v>
      </c>
      <c r="F2672" t="s">
        <v>21080</v>
      </c>
    </row>
    <row r="2673" spans="1:7" x14ac:dyDescent="0.25">
      <c r="A2673">
        <v>2464</v>
      </c>
      <c r="B2673" t="s">
        <v>5455</v>
      </c>
      <c r="C2673" t="s">
        <v>5456</v>
      </c>
      <c r="D2673" t="s">
        <v>29</v>
      </c>
      <c r="E2673">
        <v>4</v>
      </c>
      <c r="F2673" t="s">
        <v>21080</v>
      </c>
    </row>
    <row r="2674" spans="1:7" x14ac:dyDescent="0.25">
      <c r="A2674">
        <v>2465</v>
      </c>
      <c r="B2674" t="s">
        <v>5457</v>
      </c>
      <c r="C2674" t="s">
        <v>5458</v>
      </c>
      <c r="D2674" t="s">
        <v>29</v>
      </c>
      <c r="E2674">
        <v>4</v>
      </c>
      <c r="F2674" t="s">
        <v>21080</v>
      </c>
    </row>
    <row r="2675" spans="1:7" x14ac:dyDescent="0.25">
      <c r="A2675">
        <v>1019</v>
      </c>
      <c r="B2675" t="s">
        <v>5459</v>
      </c>
      <c r="C2675" t="s">
        <v>5460</v>
      </c>
      <c r="D2675" t="s">
        <v>29</v>
      </c>
      <c r="E2675">
        <v>4</v>
      </c>
      <c r="F2675" t="s">
        <v>21079</v>
      </c>
      <c r="G2675" t="s">
        <v>5461</v>
      </c>
    </row>
    <row r="2676" spans="1:7" x14ac:dyDescent="0.25">
      <c r="A2676">
        <v>2466</v>
      </c>
      <c r="B2676" t="s">
        <v>5462</v>
      </c>
      <c r="C2676" t="s">
        <v>5463</v>
      </c>
      <c r="D2676" t="s">
        <v>29</v>
      </c>
      <c r="E2676">
        <v>4</v>
      </c>
      <c r="F2676" t="s">
        <v>21080</v>
      </c>
    </row>
    <row r="2677" spans="1:7" x14ac:dyDescent="0.25">
      <c r="A2677">
        <v>2467</v>
      </c>
      <c r="B2677" t="s">
        <v>5464</v>
      </c>
      <c r="C2677" t="s">
        <v>5465</v>
      </c>
      <c r="D2677" t="s">
        <v>29</v>
      </c>
      <c r="E2677">
        <v>4</v>
      </c>
      <c r="F2677" t="s">
        <v>21080</v>
      </c>
    </row>
    <row r="2678" spans="1:7" x14ac:dyDescent="0.25">
      <c r="A2678">
        <v>2468</v>
      </c>
      <c r="B2678" t="s">
        <v>5466</v>
      </c>
      <c r="C2678" t="s">
        <v>5467</v>
      </c>
      <c r="D2678" t="s">
        <v>29</v>
      </c>
      <c r="E2678">
        <v>4</v>
      </c>
      <c r="F2678" t="s">
        <v>21080</v>
      </c>
    </row>
    <row r="2679" spans="1:7" x14ac:dyDescent="0.25">
      <c r="A2679">
        <v>2469</v>
      </c>
      <c r="B2679" t="s">
        <v>5468</v>
      </c>
      <c r="C2679" t="s">
        <v>5469</v>
      </c>
      <c r="D2679" t="s">
        <v>29</v>
      </c>
      <c r="E2679">
        <v>4</v>
      </c>
      <c r="F2679" t="s">
        <v>21080</v>
      </c>
    </row>
    <row r="2680" spans="1:7" x14ac:dyDescent="0.25">
      <c r="A2680">
        <v>2470</v>
      </c>
      <c r="B2680" t="s">
        <v>5470</v>
      </c>
      <c r="C2680" t="s">
        <v>5471</v>
      </c>
      <c r="D2680" t="s">
        <v>29</v>
      </c>
      <c r="E2680">
        <v>4</v>
      </c>
      <c r="F2680" t="s">
        <v>21080</v>
      </c>
    </row>
    <row r="2681" spans="1:7" x14ac:dyDescent="0.25">
      <c r="A2681">
        <v>2471</v>
      </c>
      <c r="B2681" t="s">
        <v>5472</v>
      </c>
      <c r="C2681" t="s">
        <v>5473</v>
      </c>
      <c r="D2681" t="s">
        <v>29</v>
      </c>
      <c r="E2681">
        <v>4</v>
      </c>
      <c r="F2681" t="s">
        <v>21080</v>
      </c>
    </row>
    <row r="2682" spans="1:7" x14ac:dyDescent="0.25">
      <c r="A2682">
        <v>2472</v>
      </c>
      <c r="B2682" t="s">
        <v>5474</v>
      </c>
      <c r="C2682" t="s">
        <v>5475</v>
      </c>
      <c r="D2682" t="s">
        <v>29</v>
      </c>
      <c r="E2682">
        <v>4</v>
      </c>
      <c r="F2682" t="s">
        <v>21080</v>
      </c>
    </row>
    <row r="2683" spans="1:7" x14ac:dyDescent="0.25">
      <c r="A2683">
        <v>1020</v>
      </c>
      <c r="B2683" t="s">
        <v>5476</v>
      </c>
      <c r="C2683" t="s">
        <v>5477</v>
      </c>
      <c r="D2683" t="s">
        <v>29</v>
      </c>
      <c r="E2683">
        <v>4</v>
      </c>
      <c r="F2683" t="s">
        <v>21079</v>
      </c>
      <c r="G2683" t="s">
        <v>5478</v>
      </c>
    </row>
    <row r="2684" spans="1:7" x14ac:dyDescent="0.25">
      <c r="A2684">
        <v>1021</v>
      </c>
      <c r="B2684" t="s">
        <v>5479</v>
      </c>
      <c r="C2684" t="s">
        <v>5480</v>
      </c>
      <c r="D2684" t="s">
        <v>29</v>
      </c>
      <c r="E2684">
        <v>4</v>
      </c>
      <c r="F2684" t="s">
        <v>21079</v>
      </c>
      <c r="G2684" t="s">
        <v>5481</v>
      </c>
    </row>
    <row r="2685" spans="1:7" x14ac:dyDescent="0.25">
      <c r="A2685">
        <v>1022</v>
      </c>
      <c r="B2685" t="s">
        <v>5482</v>
      </c>
      <c r="C2685" t="s">
        <v>5483</v>
      </c>
      <c r="D2685" t="s">
        <v>29</v>
      </c>
      <c r="E2685">
        <v>4</v>
      </c>
      <c r="F2685" t="s">
        <v>21079</v>
      </c>
      <c r="G2685" t="s">
        <v>5484</v>
      </c>
    </row>
    <row r="2686" spans="1:7" x14ac:dyDescent="0.25">
      <c r="A2686">
        <v>1023</v>
      </c>
      <c r="B2686" t="s">
        <v>5485</v>
      </c>
      <c r="C2686" t="s">
        <v>5486</v>
      </c>
      <c r="D2686" t="s">
        <v>29</v>
      </c>
      <c r="E2686">
        <v>4</v>
      </c>
      <c r="F2686" t="s">
        <v>21079</v>
      </c>
      <c r="G2686" t="s">
        <v>5487</v>
      </c>
    </row>
    <row r="2687" spans="1:7" x14ac:dyDescent="0.25">
      <c r="A2687">
        <v>1024</v>
      </c>
      <c r="B2687" t="s">
        <v>5488</v>
      </c>
      <c r="C2687" t="s">
        <v>5489</v>
      </c>
      <c r="D2687" t="s">
        <v>29</v>
      </c>
      <c r="E2687">
        <v>4</v>
      </c>
      <c r="F2687" t="s">
        <v>21079</v>
      </c>
      <c r="G2687" t="s">
        <v>5490</v>
      </c>
    </row>
    <row r="2688" spans="1:7" x14ac:dyDescent="0.25">
      <c r="A2688">
        <v>1025</v>
      </c>
      <c r="B2688" t="s">
        <v>5491</v>
      </c>
      <c r="C2688" t="s">
        <v>5492</v>
      </c>
      <c r="D2688" t="s">
        <v>29</v>
      </c>
      <c r="E2688">
        <v>4</v>
      </c>
      <c r="F2688" t="s">
        <v>21079</v>
      </c>
      <c r="G2688" t="s">
        <v>5493</v>
      </c>
    </row>
    <row r="2689" spans="1:7" x14ac:dyDescent="0.25">
      <c r="A2689">
        <v>1029</v>
      </c>
      <c r="B2689" t="s">
        <v>5494</v>
      </c>
      <c r="C2689" t="s">
        <v>5495</v>
      </c>
      <c r="D2689" t="s">
        <v>29</v>
      </c>
      <c r="E2689">
        <v>4</v>
      </c>
      <c r="F2689" t="s">
        <v>21079</v>
      </c>
      <c r="G2689" t="s">
        <v>5496</v>
      </c>
    </row>
    <row r="2690" spans="1:7" x14ac:dyDescent="0.25">
      <c r="A2690">
        <v>1037</v>
      </c>
      <c r="B2690" t="s">
        <v>5497</v>
      </c>
      <c r="C2690" t="s">
        <v>5498</v>
      </c>
      <c r="D2690" t="s">
        <v>29</v>
      </c>
      <c r="E2690">
        <v>4</v>
      </c>
      <c r="F2690" t="s">
        <v>21079</v>
      </c>
      <c r="G2690" t="s">
        <v>5499</v>
      </c>
    </row>
    <row r="2691" spans="1:7" x14ac:dyDescent="0.25">
      <c r="A2691">
        <v>1038</v>
      </c>
      <c r="B2691" t="s">
        <v>5500</v>
      </c>
      <c r="C2691" t="s">
        <v>5501</v>
      </c>
      <c r="D2691" t="s">
        <v>29</v>
      </c>
      <c r="E2691">
        <v>4</v>
      </c>
      <c r="F2691" t="s">
        <v>21079</v>
      </c>
      <c r="G2691" t="s">
        <v>5502</v>
      </c>
    </row>
    <row r="2692" spans="1:7" x14ac:dyDescent="0.25">
      <c r="A2692">
        <v>1039</v>
      </c>
      <c r="B2692" t="s">
        <v>5503</v>
      </c>
      <c r="C2692" t="s">
        <v>5504</v>
      </c>
      <c r="D2692" t="s">
        <v>29</v>
      </c>
      <c r="E2692">
        <v>4</v>
      </c>
      <c r="F2692" t="s">
        <v>21079</v>
      </c>
      <c r="G2692" t="s">
        <v>5505</v>
      </c>
    </row>
    <row r="2693" spans="1:7" x14ac:dyDescent="0.25">
      <c r="A2693">
        <v>1040</v>
      </c>
      <c r="B2693" t="s">
        <v>5506</v>
      </c>
      <c r="C2693" t="s">
        <v>5507</v>
      </c>
      <c r="D2693" t="s">
        <v>29</v>
      </c>
      <c r="E2693">
        <v>4</v>
      </c>
      <c r="F2693" t="s">
        <v>21079</v>
      </c>
      <c r="G2693" t="s">
        <v>5508</v>
      </c>
    </row>
    <row r="2694" spans="1:7" x14ac:dyDescent="0.25">
      <c r="A2694">
        <v>1041</v>
      </c>
      <c r="B2694" t="s">
        <v>5509</v>
      </c>
      <c r="C2694" t="s">
        <v>5510</v>
      </c>
      <c r="D2694" t="s">
        <v>29</v>
      </c>
      <c r="E2694">
        <v>4</v>
      </c>
      <c r="F2694" t="s">
        <v>21079</v>
      </c>
      <c r="G2694" t="s">
        <v>5511</v>
      </c>
    </row>
    <row r="2695" spans="1:7" x14ac:dyDescent="0.25">
      <c r="A2695">
        <v>1030</v>
      </c>
      <c r="B2695" t="s">
        <v>5512</v>
      </c>
      <c r="C2695" t="s">
        <v>5513</v>
      </c>
      <c r="D2695" t="s">
        <v>29</v>
      </c>
      <c r="E2695">
        <v>4</v>
      </c>
      <c r="F2695" t="s">
        <v>21079</v>
      </c>
      <c r="G2695" t="s">
        <v>5514</v>
      </c>
    </row>
    <row r="2696" spans="1:7" x14ac:dyDescent="0.25">
      <c r="A2696">
        <v>1031</v>
      </c>
      <c r="B2696" t="s">
        <v>5515</v>
      </c>
      <c r="C2696" t="s">
        <v>5516</v>
      </c>
      <c r="D2696" t="s">
        <v>29</v>
      </c>
      <c r="E2696">
        <v>4</v>
      </c>
      <c r="F2696" t="s">
        <v>21079</v>
      </c>
      <c r="G2696" t="s">
        <v>5517</v>
      </c>
    </row>
    <row r="2697" spans="1:7" x14ac:dyDescent="0.25">
      <c r="A2697">
        <v>2473</v>
      </c>
      <c r="B2697" t="s">
        <v>5518</v>
      </c>
      <c r="C2697" t="s">
        <v>5519</v>
      </c>
      <c r="D2697" t="s">
        <v>29</v>
      </c>
      <c r="E2697">
        <v>4</v>
      </c>
      <c r="F2697" t="s">
        <v>21080</v>
      </c>
    </row>
    <row r="2698" spans="1:7" x14ac:dyDescent="0.25">
      <c r="A2698">
        <v>2474</v>
      </c>
      <c r="B2698" t="s">
        <v>5520</v>
      </c>
      <c r="C2698" t="s">
        <v>5521</v>
      </c>
      <c r="D2698" t="s">
        <v>29</v>
      </c>
      <c r="E2698">
        <v>4</v>
      </c>
      <c r="F2698" t="s">
        <v>21080</v>
      </c>
    </row>
    <row r="2699" spans="1:7" x14ac:dyDescent="0.25">
      <c r="A2699">
        <v>2475</v>
      </c>
      <c r="B2699" t="s">
        <v>5522</v>
      </c>
      <c r="C2699" t="s">
        <v>5523</v>
      </c>
      <c r="D2699" t="s">
        <v>29</v>
      </c>
      <c r="E2699">
        <v>4</v>
      </c>
      <c r="F2699" t="s">
        <v>21080</v>
      </c>
    </row>
    <row r="2700" spans="1:7" x14ac:dyDescent="0.25">
      <c r="A2700">
        <v>350</v>
      </c>
      <c r="B2700" t="s">
        <v>5524</v>
      </c>
      <c r="C2700" t="s">
        <v>5525</v>
      </c>
      <c r="D2700" t="s">
        <v>29</v>
      </c>
      <c r="E2700">
        <v>4</v>
      </c>
      <c r="F2700" t="s">
        <v>21079</v>
      </c>
    </row>
    <row r="2701" spans="1:7" x14ac:dyDescent="0.25">
      <c r="A2701">
        <v>2476</v>
      </c>
      <c r="B2701" t="s">
        <v>5526</v>
      </c>
      <c r="C2701" t="s">
        <v>5527</v>
      </c>
      <c r="D2701" t="s">
        <v>29</v>
      </c>
      <c r="E2701">
        <v>4</v>
      </c>
      <c r="F2701" t="s">
        <v>21080</v>
      </c>
    </row>
    <row r="2702" spans="1:7" x14ac:dyDescent="0.25">
      <c r="A2702">
        <v>2477</v>
      </c>
      <c r="B2702" t="s">
        <v>5528</v>
      </c>
      <c r="C2702" t="s">
        <v>5529</v>
      </c>
      <c r="D2702" t="s">
        <v>29</v>
      </c>
      <c r="E2702">
        <v>4</v>
      </c>
      <c r="F2702" t="s">
        <v>21080</v>
      </c>
    </row>
    <row r="2703" spans="1:7" x14ac:dyDescent="0.25">
      <c r="A2703">
        <v>2478</v>
      </c>
      <c r="B2703" t="s">
        <v>5530</v>
      </c>
      <c r="C2703" t="s">
        <v>5531</v>
      </c>
      <c r="D2703" t="s">
        <v>29</v>
      </c>
      <c r="E2703">
        <v>4</v>
      </c>
      <c r="F2703" t="s">
        <v>21080</v>
      </c>
    </row>
    <row r="2704" spans="1:7" x14ac:dyDescent="0.25">
      <c r="A2704">
        <v>2479</v>
      </c>
      <c r="B2704" t="s">
        <v>5532</v>
      </c>
      <c r="C2704" t="s">
        <v>5533</v>
      </c>
      <c r="D2704" t="s">
        <v>29</v>
      </c>
      <c r="E2704">
        <v>4</v>
      </c>
      <c r="F2704" t="s">
        <v>21080</v>
      </c>
    </row>
    <row r="2705" spans="1:7" x14ac:dyDescent="0.25">
      <c r="A2705">
        <v>2480</v>
      </c>
      <c r="B2705" t="s">
        <v>5534</v>
      </c>
      <c r="C2705" t="s">
        <v>5535</v>
      </c>
      <c r="D2705" t="s">
        <v>29</v>
      </c>
      <c r="E2705">
        <v>4</v>
      </c>
      <c r="F2705" t="s">
        <v>21080</v>
      </c>
    </row>
    <row r="2706" spans="1:7" x14ac:dyDescent="0.25">
      <c r="A2706">
        <v>2481</v>
      </c>
      <c r="B2706" t="s">
        <v>5536</v>
      </c>
      <c r="C2706" t="s">
        <v>5537</v>
      </c>
      <c r="D2706" t="s">
        <v>29</v>
      </c>
      <c r="E2706">
        <v>4</v>
      </c>
      <c r="F2706" t="s">
        <v>21080</v>
      </c>
    </row>
    <row r="2707" spans="1:7" x14ac:dyDescent="0.25">
      <c r="A2707">
        <v>2482</v>
      </c>
      <c r="B2707" t="s">
        <v>5538</v>
      </c>
      <c r="C2707" t="s">
        <v>5539</v>
      </c>
      <c r="D2707" t="s">
        <v>29</v>
      </c>
      <c r="E2707">
        <v>4</v>
      </c>
      <c r="F2707" t="s">
        <v>21080</v>
      </c>
    </row>
    <row r="2708" spans="1:7" x14ac:dyDescent="0.25">
      <c r="A2708">
        <v>2483</v>
      </c>
      <c r="B2708" t="s">
        <v>5540</v>
      </c>
      <c r="C2708" t="s">
        <v>5541</v>
      </c>
      <c r="D2708" t="s">
        <v>29</v>
      </c>
      <c r="E2708">
        <v>4</v>
      </c>
      <c r="F2708" t="s">
        <v>21080</v>
      </c>
    </row>
    <row r="2709" spans="1:7" x14ac:dyDescent="0.25">
      <c r="A2709">
        <v>2484</v>
      </c>
      <c r="B2709" t="s">
        <v>5542</v>
      </c>
      <c r="C2709" t="s">
        <v>5543</v>
      </c>
      <c r="D2709" t="s">
        <v>29</v>
      </c>
      <c r="E2709">
        <v>4</v>
      </c>
      <c r="F2709" t="s">
        <v>21080</v>
      </c>
    </row>
    <row r="2710" spans="1:7" x14ac:dyDescent="0.25">
      <c r="A2710">
        <v>2485</v>
      </c>
      <c r="B2710" t="s">
        <v>5544</v>
      </c>
      <c r="C2710" t="s">
        <v>5545</v>
      </c>
      <c r="D2710" t="s">
        <v>29</v>
      </c>
      <c r="E2710">
        <v>4</v>
      </c>
      <c r="F2710" t="s">
        <v>21080</v>
      </c>
    </row>
    <row r="2711" spans="1:7" x14ac:dyDescent="0.25">
      <c r="A2711">
        <v>1032</v>
      </c>
      <c r="B2711" t="s">
        <v>5546</v>
      </c>
      <c r="C2711" t="s">
        <v>5547</v>
      </c>
      <c r="D2711" t="s">
        <v>29</v>
      </c>
      <c r="E2711">
        <v>4</v>
      </c>
      <c r="F2711" t="s">
        <v>21079</v>
      </c>
      <c r="G2711" t="s">
        <v>5548</v>
      </c>
    </row>
    <row r="2712" spans="1:7" x14ac:dyDescent="0.25">
      <c r="A2712">
        <v>2486</v>
      </c>
      <c r="B2712" t="s">
        <v>5549</v>
      </c>
      <c r="C2712" t="s">
        <v>5550</v>
      </c>
      <c r="D2712" t="s">
        <v>29</v>
      </c>
      <c r="E2712">
        <v>4</v>
      </c>
      <c r="F2712" t="s">
        <v>21080</v>
      </c>
    </row>
    <row r="2713" spans="1:7" x14ac:dyDescent="0.25">
      <c r="A2713">
        <v>1033</v>
      </c>
      <c r="B2713" t="s">
        <v>5551</v>
      </c>
      <c r="C2713" t="s">
        <v>5552</v>
      </c>
      <c r="D2713" t="s">
        <v>29</v>
      </c>
      <c r="E2713">
        <v>4</v>
      </c>
      <c r="F2713" t="s">
        <v>21079</v>
      </c>
      <c r="G2713" t="s">
        <v>5553</v>
      </c>
    </row>
    <row r="2714" spans="1:7" x14ac:dyDescent="0.25">
      <c r="A2714">
        <v>1034</v>
      </c>
      <c r="B2714" t="s">
        <v>5554</v>
      </c>
      <c r="C2714" t="s">
        <v>5555</v>
      </c>
      <c r="D2714" t="s">
        <v>29</v>
      </c>
      <c r="E2714">
        <v>4</v>
      </c>
      <c r="F2714" t="s">
        <v>21079</v>
      </c>
      <c r="G2714" t="s">
        <v>5556</v>
      </c>
    </row>
    <row r="2715" spans="1:7" x14ac:dyDescent="0.25">
      <c r="A2715">
        <v>1035</v>
      </c>
      <c r="B2715" t="s">
        <v>5557</v>
      </c>
      <c r="C2715" t="s">
        <v>5558</v>
      </c>
      <c r="D2715" t="s">
        <v>29</v>
      </c>
      <c r="E2715">
        <v>4</v>
      </c>
      <c r="F2715" t="s">
        <v>21079</v>
      </c>
      <c r="G2715" t="s">
        <v>5559</v>
      </c>
    </row>
    <row r="2716" spans="1:7" x14ac:dyDescent="0.25">
      <c r="A2716">
        <v>1036</v>
      </c>
      <c r="B2716" t="s">
        <v>5560</v>
      </c>
      <c r="C2716" t="s">
        <v>5561</v>
      </c>
      <c r="D2716" t="s">
        <v>29</v>
      </c>
      <c r="E2716">
        <v>4</v>
      </c>
      <c r="F2716" t="s">
        <v>21079</v>
      </c>
      <c r="G2716" t="s">
        <v>5562</v>
      </c>
    </row>
    <row r="2717" spans="1:7" x14ac:dyDescent="0.25">
      <c r="A2717">
        <v>1179</v>
      </c>
      <c r="B2717" t="s">
        <v>5563</v>
      </c>
      <c r="C2717" t="s">
        <v>5564</v>
      </c>
      <c r="D2717" t="s">
        <v>29</v>
      </c>
      <c r="E2717">
        <v>5</v>
      </c>
      <c r="F2717" t="s">
        <v>21079</v>
      </c>
      <c r="G2717" t="s">
        <v>5565</v>
      </c>
    </row>
    <row r="2718" spans="1:7" x14ac:dyDescent="0.25">
      <c r="A2718">
        <v>2607</v>
      </c>
      <c r="B2718" t="s">
        <v>5563</v>
      </c>
      <c r="C2718" t="s">
        <v>5566</v>
      </c>
      <c r="D2718" t="s">
        <v>29</v>
      </c>
      <c r="E2718">
        <v>5</v>
      </c>
      <c r="F2718" t="s">
        <v>21080</v>
      </c>
    </row>
    <row r="2719" spans="1:7" x14ac:dyDescent="0.25">
      <c r="A2719">
        <v>1184</v>
      </c>
      <c r="B2719" t="s">
        <v>5567</v>
      </c>
      <c r="C2719" t="s">
        <v>5568</v>
      </c>
      <c r="D2719" t="s">
        <v>29</v>
      </c>
      <c r="E2719">
        <v>5</v>
      </c>
      <c r="F2719" t="s">
        <v>21079</v>
      </c>
      <c r="G2719" t="s">
        <v>5569</v>
      </c>
    </row>
    <row r="2720" spans="1:7" x14ac:dyDescent="0.25">
      <c r="A2720">
        <v>2616</v>
      </c>
      <c r="B2720" t="s">
        <v>5567</v>
      </c>
      <c r="C2720" t="s">
        <v>5570</v>
      </c>
      <c r="D2720" t="s">
        <v>29</v>
      </c>
      <c r="E2720">
        <v>5</v>
      </c>
      <c r="F2720" t="s">
        <v>21080</v>
      </c>
    </row>
    <row r="2721" spans="1:7" x14ac:dyDescent="0.25">
      <c r="A2721">
        <v>1185</v>
      </c>
      <c r="B2721" t="s">
        <v>5571</v>
      </c>
      <c r="C2721" t="s">
        <v>5572</v>
      </c>
      <c r="D2721" t="s">
        <v>29</v>
      </c>
      <c r="E2721">
        <v>5</v>
      </c>
      <c r="F2721" t="s">
        <v>21079</v>
      </c>
      <c r="G2721" t="s">
        <v>5573</v>
      </c>
    </row>
    <row r="2722" spans="1:7" x14ac:dyDescent="0.25">
      <c r="A2722">
        <v>2617</v>
      </c>
      <c r="B2722" t="s">
        <v>5571</v>
      </c>
      <c r="C2722" t="s">
        <v>5574</v>
      </c>
      <c r="D2722" t="s">
        <v>29</v>
      </c>
      <c r="E2722">
        <v>5</v>
      </c>
      <c r="F2722" t="s">
        <v>21080</v>
      </c>
    </row>
    <row r="2723" spans="1:7" x14ac:dyDescent="0.25">
      <c r="A2723">
        <v>1186</v>
      </c>
      <c r="B2723" t="s">
        <v>5575</v>
      </c>
      <c r="C2723" t="s">
        <v>5576</v>
      </c>
      <c r="D2723" t="s">
        <v>29</v>
      </c>
      <c r="E2723">
        <v>5</v>
      </c>
      <c r="F2723" t="s">
        <v>21079</v>
      </c>
      <c r="G2723" t="s">
        <v>5577</v>
      </c>
    </row>
    <row r="2724" spans="1:7" x14ac:dyDescent="0.25">
      <c r="A2724">
        <v>2618</v>
      </c>
      <c r="B2724" t="s">
        <v>5575</v>
      </c>
      <c r="C2724" t="s">
        <v>5578</v>
      </c>
      <c r="D2724" t="s">
        <v>29</v>
      </c>
      <c r="E2724">
        <v>5</v>
      </c>
      <c r="F2724" t="s">
        <v>21080</v>
      </c>
    </row>
    <row r="2725" spans="1:7" x14ac:dyDescent="0.25">
      <c r="A2725">
        <v>409</v>
      </c>
      <c r="B2725" t="s">
        <v>5579</v>
      </c>
      <c r="C2725" t="s">
        <v>5580</v>
      </c>
      <c r="D2725" t="s">
        <v>29</v>
      </c>
      <c r="E2725">
        <v>5</v>
      </c>
      <c r="F2725" t="s">
        <v>21079</v>
      </c>
    </row>
    <row r="2726" spans="1:7" x14ac:dyDescent="0.25">
      <c r="A2726">
        <v>2608</v>
      </c>
      <c r="B2726" t="s">
        <v>5579</v>
      </c>
      <c r="C2726" t="s">
        <v>5581</v>
      </c>
      <c r="D2726" t="s">
        <v>29</v>
      </c>
      <c r="E2726">
        <v>5</v>
      </c>
      <c r="F2726" t="s">
        <v>21080</v>
      </c>
    </row>
    <row r="2727" spans="1:7" x14ac:dyDescent="0.25">
      <c r="A2727">
        <v>410</v>
      </c>
      <c r="B2727" t="s">
        <v>5582</v>
      </c>
      <c r="C2727" t="s">
        <v>5583</v>
      </c>
      <c r="D2727" t="s">
        <v>29</v>
      </c>
      <c r="E2727">
        <v>5</v>
      </c>
      <c r="F2727" t="s">
        <v>21079</v>
      </c>
    </row>
    <row r="2728" spans="1:7" x14ac:dyDescent="0.25">
      <c r="A2728">
        <v>2609</v>
      </c>
      <c r="B2728" t="s">
        <v>5582</v>
      </c>
      <c r="C2728" t="s">
        <v>5584</v>
      </c>
      <c r="D2728" t="s">
        <v>29</v>
      </c>
      <c r="E2728">
        <v>5</v>
      </c>
      <c r="F2728" t="s">
        <v>21080</v>
      </c>
    </row>
    <row r="2729" spans="1:7" x14ac:dyDescent="0.25">
      <c r="A2729">
        <v>1180</v>
      </c>
      <c r="B2729" t="s">
        <v>5585</v>
      </c>
      <c r="C2729" t="s">
        <v>5586</v>
      </c>
      <c r="D2729" t="s">
        <v>29</v>
      </c>
      <c r="E2729">
        <v>5</v>
      </c>
      <c r="F2729" t="s">
        <v>21079</v>
      </c>
      <c r="G2729" t="s">
        <v>5587</v>
      </c>
    </row>
    <row r="2730" spans="1:7" x14ac:dyDescent="0.25">
      <c r="A2730">
        <v>2610</v>
      </c>
      <c r="B2730" t="s">
        <v>5585</v>
      </c>
      <c r="C2730" t="s">
        <v>5588</v>
      </c>
      <c r="D2730" t="s">
        <v>29</v>
      </c>
      <c r="E2730">
        <v>5</v>
      </c>
      <c r="F2730" t="s">
        <v>21080</v>
      </c>
    </row>
    <row r="2731" spans="1:7" x14ac:dyDescent="0.25">
      <c r="A2731">
        <v>348</v>
      </c>
      <c r="B2731" t="s">
        <v>5589</v>
      </c>
      <c r="C2731" t="s">
        <v>5590</v>
      </c>
      <c r="D2731" t="s">
        <v>29</v>
      </c>
      <c r="E2731">
        <v>5</v>
      </c>
      <c r="F2731" t="s">
        <v>21079</v>
      </c>
    </row>
    <row r="2732" spans="1:7" x14ac:dyDescent="0.25">
      <c r="A2732">
        <v>2611</v>
      </c>
      <c r="B2732" t="s">
        <v>5589</v>
      </c>
      <c r="C2732" t="s">
        <v>5591</v>
      </c>
      <c r="D2732" t="s">
        <v>29</v>
      </c>
      <c r="E2732">
        <v>5</v>
      </c>
      <c r="F2732" t="s">
        <v>21080</v>
      </c>
    </row>
    <row r="2733" spans="1:7" x14ac:dyDescent="0.25">
      <c r="A2733">
        <v>1181</v>
      </c>
      <c r="B2733" t="s">
        <v>5592</v>
      </c>
      <c r="C2733" t="s">
        <v>5593</v>
      </c>
      <c r="D2733" t="s">
        <v>29</v>
      </c>
      <c r="E2733">
        <v>5</v>
      </c>
      <c r="F2733" t="s">
        <v>21079</v>
      </c>
      <c r="G2733" t="s">
        <v>5594</v>
      </c>
    </row>
    <row r="2734" spans="1:7" x14ac:dyDescent="0.25">
      <c r="A2734">
        <v>2612</v>
      </c>
      <c r="B2734" t="s">
        <v>5592</v>
      </c>
      <c r="C2734" t="s">
        <v>5595</v>
      </c>
      <c r="D2734" t="s">
        <v>29</v>
      </c>
      <c r="E2734">
        <v>5</v>
      </c>
      <c r="F2734" t="s">
        <v>21080</v>
      </c>
    </row>
    <row r="2735" spans="1:7" x14ac:dyDescent="0.25">
      <c r="A2735">
        <v>443</v>
      </c>
      <c r="B2735" t="s">
        <v>5596</v>
      </c>
      <c r="C2735" t="s">
        <v>5597</v>
      </c>
      <c r="D2735" t="s">
        <v>29</v>
      </c>
      <c r="E2735">
        <v>5</v>
      </c>
      <c r="F2735" t="s">
        <v>21079</v>
      </c>
    </row>
    <row r="2736" spans="1:7" x14ac:dyDescent="0.25">
      <c r="A2736">
        <v>2613</v>
      </c>
      <c r="B2736" t="s">
        <v>5596</v>
      </c>
      <c r="C2736" t="s">
        <v>5598</v>
      </c>
      <c r="D2736" t="s">
        <v>29</v>
      </c>
      <c r="E2736">
        <v>5</v>
      </c>
      <c r="F2736" t="s">
        <v>21080</v>
      </c>
    </row>
    <row r="2737" spans="1:7" x14ac:dyDescent="0.25">
      <c r="A2737">
        <v>1182</v>
      </c>
      <c r="B2737" t="s">
        <v>5599</v>
      </c>
      <c r="C2737" t="s">
        <v>5600</v>
      </c>
      <c r="D2737" t="s">
        <v>29</v>
      </c>
      <c r="E2737">
        <v>5</v>
      </c>
      <c r="F2737" t="s">
        <v>21079</v>
      </c>
      <c r="G2737" t="s">
        <v>5601</v>
      </c>
    </row>
    <row r="2738" spans="1:7" x14ac:dyDescent="0.25">
      <c r="A2738">
        <v>2614</v>
      </c>
      <c r="B2738" t="s">
        <v>5599</v>
      </c>
      <c r="C2738" t="s">
        <v>5602</v>
      </c>
      <c r="D2738" t="s">
        <v>29</v>
      </c>
      <c r="E2738">
        <v>5</v>
      </c>
      <c r="F2738" t="s">
        <v>21080</v>
      </c>
    </row>
    <row r="2739" spans="1:7" x14ac:dyDescent="0.25">
      <c r="A2739">
        <v>1183</v>
      </c>
      <c r="B2739" t="s">
        <v>5603</v>
      </c>
      <c r="C2739" t="s">
        <v>5604</v>
      </c>
      <c r="D2739" t="s">
        <v>29</v>
      </c>
      <c r="E2739">
        <v>5</v>
      </c>
      <c r="F2739" t="s">
        <v>21079</v>
      </c>
      <c r="G2739" t="s">
        <v>5605</v>
      </c>
    </row>
    <row r="2740" spans="1:7" x14ac:dyDescent="0.25">
      <c r="A2740">
        <v>2615</v>
      </c>
      <c r="B2740" t="s">
        <v>5603</v>
      </c>
      <c r="C2740" t="s">
        <v>5606</v>
      </c>
      <c r="D2740" t="s">
        <v>29</v>
      </c>
      <c r="E2740">
        <v>5</v>
      </c>
      <c r="F2740" t="s">
        <v>21080</v>
      </c>
    </row>
    <row r="2741" spans="1:7" x14ac:dyDescent="0.25">
      <c r="A2741">
        <v>1187</v>
      </c>
      <c r="B2741" t="s">
        <v>5607</v>
      </c>
      <c r="C2741" t="s">
        <v>5608</v>
      </c>
      <c r="D2741" t="s">
        <v>29</v>
      </c>
      <c r="E2741">
        <v>5</v>
      </c>
      <c r="F2741" t="s">
        <v>21079</v>
      </c>
      <c r="G2741" t="s">
        <v>5609</v>
      </c>
    </row>
    <row r="2742" spans="1:7" x14ac:dyDescent="0.25">
      <c r="A2742">
        <v>398</v>
      </c>
      <c r="B2742" t="s">
        <v>5610</v>
      </c>
      <c r="C2742" t="s">
        <v>5611</v>
      </c>
      <c r="D2742" t="s">
        <v>29</v>
      </c>
      <c r="E2742">
        <v>5</v>
      </c>
      <c r="F2742" t="s">
        <v>21079</v>
      </c>
    </row>
    <row r="2743" spans="1:7" x14ac:dyDescent="0.25">
      <c r="A2743">
        <v>1190</v>
      </c>
      <c r="B2743" t="s">
        <v>5612</v>
      </c>
      <c r="C2743" t="s">
        <v>5613</v>
      </c>
      <c r="D2743" t="s">
        <v>29</v>
      </c>
      <c r="E2743">
        <v>5</v>
      </c>
      <c r="F2743" t="s">
        <v>21079</v>
      </c>
      <c r="G2743" t="s">
        <v>5614</v>
      </c>
    </row>
    <row r="2744" spans="1:7" x14ac:dyDescent="0.25">
      <c r="A2744">
        <v>357</v>
      </c>
      <c r="B2744" t="s">
        <v>5615</v>
      </c>
      <c r="C2744" t="s">
        <v>5616</v>
      </c>
      <c r="D2744" t="s">
        <v>29</v>
      </c>
      <c r="E2744">
        <v>5</v>
      </c>
      <c r="F2744" t="s">
        <v>21079</v>
      </c>
    </row>
    <row r="2745" spans="1:7" x14ac:dyDescent="0.25">
      <c r="A2745">
        <v>1191</v>
      </c>
      <c r="B2745" t="s">
        <v>5617</v>
      </c>
      <c r="C2745" t="s">
        <v>5618</v>
      </c>
      <c r="D2745" t="s">
        <v>29</v>
      </c>
      <c r="E2745">
        <v>5</v>
      </c>
      <c r="F2745" t="s">
        <v>21079</v>
      </c>
      <c r="G2745" t="s">
        <v>5619</v>
      </c>
    </row>
    <row r="2746" spans="1:7" x14ac:dyDescent="0.25">
      <c r="A2746">
        <v>2619</v>
      </c>
      <c r="B2746" t="s">
        <v>5617</v>
      </c>
      <c r="C2746" t="s">
        <v>5620</v>
      </c>
      <c r="D2746" t="s">
        <v>29</v>
      </c>
      <c r="E2746">
        <v>5</v>
      </c>
      <c r="F2746" t="s">
        <v>21080</v>
      </c>
    </row>
    <row r="2747" spans="1:7" x14ac:dyDescent="0.25">
      <c r="A2747">
        <v>359</v>
      </c>
      <c r="B2747" t="s">
        <v>5621</v>
      </c>
      <c r="C2747" t="s">
        <v>5622</v>
      </c>
      <c r="D2747" t="s">
        <v>29</v>
      </c>
      <c r="E2747">
        <v>5</v>
      </c>
      <c r="F2747" t="s">
        <v>21079</v>
      </c>
    </row>
    <row r="2748" spans="1:7" x14ac:dyDescent="0.25">
      <c r="A2748">
        <v>2620</v>
      </c>
      <c r="B2748" t="s">
        <v>5621</v>
      </c>
      <c r="C2748" t="s">
        <v>5623</v>
      </c>
      <c r="D2748" t="s">
        <v>29</v>
      </c>
      <c r="E2748">
        <v>5</v>
      </c>
      <c r="F2748" t="s">
        <v>21080</v>
      </c>
    </row>
    <row r="2749" spans="1:7" x14ac:dyDescent="0.25">
      <c r="A2749">
        <v>2621</v>
      </c>
      <c r="B2749" t="s">
        <v>5624</v>
      </c>
      <c r="C2749" t="s">
        <v>5625</v>
      </c>
      <c r="D2749" t="s">
        <v>29</v>
      </c>
      <c r="E2749">
        <v>5</v>
      </c>
      <c r="F2749" t="s">
        <v>21080</v>
      </c>
    </row>
    <row r="2750" spans="1:7" x14ac:dyDescent="0.25">
      <c r="A2750">
        <v>2622</v>
      </c>
      <c r="B2750" t="s">
        <v>5626</v>
      </c>
      <c r="C2750" t="s">
        <v>5627</v>
      </c>
      <c r="D2750" t="s">
        <v>29</v>
      </c>
      <c r="E2750">
        <v>5</v>
      </c>
      <c r="F2750" t="s">
        <v>21080</v>
      </c>
    </row>
    <row r="2751" spans="1:7" x14ac:dyDescent="0.25">
      <c r="A2751">
        <v>2623</v>
      </c>
      <c r="B2751" t="s">
        <v>5628</v>
      </c>
      <c r="C2751" t="s">
        <v>5629</v>
      </c>
      <c r="D2751" t="s">
        <v>29</v>
      </c>
      <c r="E2751">
        <v>5</v>
      </c>
      <c r="F2751" t="s">
        <v>21080</v>
      </c>
    </row>
    <row r="2752" spans="1:7" x14ac:dyDescent="0.25">
      <c r="A2752">
        <v>2624</v>
      </c>
      <c r="B2752" t="s">
        <v>5630</v>
      </c>
      <c r="C2752" t="s">
        <v>5631</v>
      </c>
      <c r="D2752" t="s">
        <v>29</v>
      </c>
      <c r="E2752">
        <v>5</v>
      </c>
      <c r="F2752" t="s">
        <v>21080</v>
      </c>
    </row>
    <row r="2753" spans="1:7" x14ac:dyDescent="0.25">
      <c r="A2753">
        <v>2625</v>
      </c>
      <c r="B2753" t="s">
        <v>5632</v>
      </c>
      <c r="C2753" t="s">
        <v>5633</v>
      </c>
      <c r="D2753" t="s">
        <v>29</v>
      </c>
      <c r="E2753">
        <v>5</v>
      </c>
      <c r="F2753" t="s">
        <v>21080</v>
      </c>
    </row>
    <row r="2754" spans="1:7" x14ac:dyDescent="0.25">
      <c r="A2754">
        <v>447</v>
      </c>
      <c r="B2754" t="s">
        <v>5634</v>
      </c>
      <c r="C2754" t="s">
        <v>5635</v>
      </c>
      <c r="D2754" t="s">
        <v>29</v>
      </c>
      <c r="E2754">
        <v>5</v>
      </c>
      <c r="F2754" t="s">
        <v>21079</v>
      </c>
    </row>
    <row r="2755" spans="1:7" x14ac:dyDescent="0.25">
      <c r="A2755">
        <v>2626</v>
      </c>
      <c r="B2755" t="s">
        <v>5636</v>
      </c>
      <c r="C2755" t="s">
        <v>5637</v>
      </c>
      <c r="D2755" t="s">
        <v>29</v>
      </c>
      <c r="E2755">
        <v>5</v>
      </c>
      <c r="F2755" t="s">
        <v>21080</v>
      </c>
    </row>
    <row r="2756" spans="1:7" x14ac:dyDescent="0.25">
      <c r="A2756">
        <v>2627</v>
      </c>
      <c r="B2756" t="s">
        <v>5638</v>
      </c>
      <c r="C2756" t="s">
        <v>5639</v>
      </c>
      <c r="D2756" t="s">
        <v>29</v>
      </c>
      <c r="E2756">
        <v>5</v>
      </c>
      <c r="F2756" t="s">
        <v>21080</v>
      </c>
    </row>
    <row r="2757" spans="1:7" x14ac:dyDescent="0.25">
      <c r="A2757">
        <v>2628</v>
      </c>
      <c r="B2757" t="s">
        <v>5640</v>
      </c>
      <c r="C2757" t="s">
        <v>5641</v>
      </c>
      <c r="D2757" t="s">
        <v>29</v>
      </c>
      <c r="E2757">
        <v>5</v>
      </c>
      <c r="F2757" t="s">
        <v>21080</v>
      </c>
    </row>
    <row r="2758" spans="1:7" x14ac:dyDescent="0.25">
      <c r="A2758">
        <v>2629</v>
      </c>
      <c r="B2758" t="s">
        <v>5642</v>
      </c>
      <c r="C2758" t="s">
        <v>5643</v>
      </c>
      <c r="D2758" t="s">
        <v>29</v>
      </c>
      <c r="E2758">
        <v>5</v>
      </c>
      <c r="F2758" t="s">
        <v>21080</v>
      </c>
    </row>
    <row r="2759" spans="1:7" x14ac:dyDescent="0.25">
      <c r="A2759">
        <v>2630</v>
      </c>
      <c r="B2759" t="s">
        <v>5644</v>
      </c>
      <c r="C2759" t="s">
        <v>5645</v>
      </c>
      <c r="D2759" t="s">
        <v>29</v>
      </c>
      <c r="E2759">
        <v>5</v>
      </c>
      <c r="F2759" t="s">
        <v>21080</v>
      </c>
    </row>
    <row r="2760" spans="1:7" x14ac:dyDescent="0.25">
      <c r="A2760">
        <v>2631</v>
      </c>
      <c r="B2760" t="s">
        <v>5646</v>
      </c>
      <c r="C2760" t="s">
        <v>5647</v>
      </c>
      <c r="D2760" t="s">
        <v>29</v>
      </c>
      <c r="E2760">
        <v>5</v>
      </c>
      <c r="F2760" t="s">
        <v>21080</v>
      </c>
    </row>
    <row r="2761" spans="1:7" x14ac:dyDescent="0.25">
      <c r="A2761">
        <v>2632</v>
      </c>
      <c r="B2761" t="s">
        <v>5648</v>
      </c>
      <c r="C2761" t="s">
        <v>5649</v>
      </c>
      <c r="D2761" t="s">
        <v>29</v>
      </c>
      <c r="E2761">
        <v>5</v>
      </c>
      <c r="F2761" t="s">
        <v>21080</v>
      </c>
    </row>
    <row r="2762" spans="1:7" x14ac:dyDescent="0.25">
      <c r="A2762">
        <v>1188</v>
      </c>
      <c r="B2762" t="s">
        <v>5650</v>
      </c>
      <c r="C2762" t="s">
        <v>5651</v>
      </c>
      <c r="D2762" t="s">
        <v>29</v>
      </c>
      <c r="E2762">
        <v>5</v>
      </c>
      <c r="F2762" t="s">
        <v>21079</v>
      </c>
      <c r="G2762" t="s">
        <v>5652</v>
      </c>
    </row>
    <row r="2763" spans="1:7" x14ac:dyDescent="0.25">
      <c r="A2763">
        <v>440</v>
      </c>
      <c r="B2763" t="s">
        <v>5653</v>
      </c>
      <c r="C2763" t="s">
        <v>5654</v>
      </c>
      <c r="D2763" t="s">
        <v>29</v>
      </c>
      <c r="E2763">
        <v>5</v>
      </c>
      <c r="F2763" t="s">
        <v>21079</v>
      </c>
    </row>
    <row r="2764" spans="1:7" x14ac:dyDescent="0.25">
      <c r="A2764">
        <v>346</v>
      </c>
      <c r="B2764" t="s">
        <v>5655</v>
      </c>
      <c r="C2764" t="s">
        <v>5656</v>
      </c>
      <c r="D2764" t="s">
        <v>29</v>
      </c>
      <c r="E2764">
        <v>5</v>
      </c>
      <c r="F2764" t="s">
        <v>21079</v>
      </c>
    </row>
    <row r="2765" spans="1:7" x14ac:dyDescent="0.25">
      <c r="A2765">
        <v>375</v>
      </c>
      <c r="B2765" t="s">
        <v>5657</v>
      </c>
      <c r="C2765" t="s">
        <v>5658</v>
      </c>
      <c r="D2765" t="s">
        <v>29</v>
      </c>
      <c r="E2765">
        <v>5</v>
      </c>
      <c r="F2765" t="s">
        <v>21079</v>
      </c>
    </row>
    <row r="2766" spans="1:7" x14ac:dyDescent="0.25">
      <c r="A2766">
        <v>353</v>
      </c>
      <c r="B2766" t="s">
        <v>5659</v>
      </c>
      <c r="C2766" t="s">
        <v>5660</v>
      </c>
      <c r="D2766" t="s">
        <v>29</v>
      </c>
      <c r="E2766">
        <v>5</v>
      </c>
      <c r="F2766" t="s">
        <v>21079</v>
      </c>
    </row>
    <row r="2767" spans="1:7" x14ac:dyDescent="0.25">
      <c r="A2767">
        <v>1189</v>
      </c>
      <c r="B2767" t="s">
        <v>5661</v>
      </c>
      <c r="C2767" t="s">
        <v>5662</v>
      </c>
      <c r="D2767" t="s">
        <v>29</v>
      </c>
      <c r="E2767">
        <v>5</v>
      </c>
      <c r="F2767" t="s">
        <v>21079</v>
      </c>
      <c r="G2767" t="s">
        <v>5663</v>
      </c>
    </row>
    <row r="2768" spans="1:7" x14ac:dyDescent="0.25">
      <c r="A2768">
        <v>358</v>
      </c>
      <c r="B2768" t="s">
        <v>5664</v>
      </c>
      <c r="C2768" t="s">
        <v>5665</v>
      </c>
      <c r="D2768" t="s">
        <v>29</v>
      </c>
      <c r="E2768">
        <v>5</v>
      </c>
      <c r="F2768" t="s">
        <v>21079</v>
      </c>
    </row>
    <row r="2769" spans="1:7" x14ac:dyDescent="0.25">
      <c r="A2769">
        <v>1192</v>
      </c>
      <c r="B2769" t="s">
        <v>5666</v>
      </c>
      <c r="C2769" t="s">
        <v>5667</v>
      </c>
      <c r="D2769" t="s">
        <v>29</v>
      </c>
      <c r="E2769">
        <v>5</v>
      </c>
      <c r="F2769" t="s">
        <v>21079</v>
      </c>
      <c r="G2769" t="s">
        <v>5668</v>
      </c>
    </row>
    <row r="2770" spans="1:7" x14ac:dyDescent="0.25">
      <c r="A2770">
        <v>1201</v>
      </c>
      <c r="B2770" t="s">
        <v>5669</v>
      </c>
      <c r="C2770" t="s">
        <v>5670</v>
      </c>
      <c r="D2770" t="s">
        <v>29</v>
      </c>
      <c r="E2770">
        <v>5</v>
      </c>
      <c r="F2770" t="s">
        <v>21079</v>
      </c>
      <c r="G2770" t="s">
        <v>5671</v>
      </c>
    </row>
    <row r="2771" spans="1:7" x14ac:dyDescent="0.25">
      <c r="A2771">
        <v>1193</v>
      </c>
      <c r="B2771" t="s">
        <v>5672</v>
      </c>
      <c r="C2771" t="s">
        <v>5673</v>
      </c>
      <c r="D2771" t="s">
        <v>29</v>
      </c>
      <c r="E2771">
        <v>5</v>
      </c>
      <c r="F2771" t="s">
        <v>21079</v>
      </c>
      <c r="G2771" t="s">
        <v>5674</v>
      </c>
    </row>
    <row r="2772" spans="1:7" x14ac:dyDescent="0.25">
      <c r="A2772">
        <v>2633</v>
      </c>
      <c r="B2772" t="s">
        <v>5675</v>
      </c>
      <c r="C2772" t="s">
        <v>5676</v>
      </c>
      <c r="D2772" t="s">
        <v>29</v>
      </c>
      <c r="E2772">
        <v>5</v>
      </c>
      <c r="F2772" t="s">
        <v>21080</v>
      </c>
    </row>
    <row r="2773" spans="1:7" x14ac:dyDescent="0.25">
      <c r="A2773">
        <v>2634</v>
      </c>
      <c r="B2773" t="s">
        <v>5677</v>
      </c>
      <c r="C2773" t="s">
        <v>5678</v>
      </c>
      <c r="D2773" t="s">
        <v>29</v>
      </c>
      <c r="E2773">
        <v>5</v>
      </c>
      <c r="F2773" t="s">
        <v>21080</v>
      </c>
    </row>
    <row r="2774" spans="1:7" x14ac:dyDescent="0.25">
      <c r="A2774">
        <v>2635</v>
      </c>
      <c r="B2774" t="s">
        <v>5679</v>
      </c>
      <c r="C2774" t="s">
        <v>5680</v>
      </c>
      <c r="D2774" t="s">
        <v>29</v>
      </c>
      <c r="E2774">
        <v>5</v>
      </c>
      <c r="F2774" t="s">
        <v>21080</v>
      </c>
    </row>
    <row r="2775" spans="1:7" x14ac:dyDescent="0.25">
      <c r="A2775">
        <v>1194</v>
      </c>
      <c r="B2775" t="s">
        <v>5681</v>
      </c>
      <c r="C2775" t="s">
        <v>5682</v>
      </c>
      <c r="D2775" t="s">
        <v>29</v>
      </c>
      <c r="E2775">
        <v>5</v>
      </c>
      <c r="F2775" t="s">
        <v>21079</v>
      </c>
      <c r="G2775" t="s">
        <v>5683</v>
      </c>
    </row>
    <row r="2776" spans="1:7" x14ac:dyDescent="0.25">
      <c r="A2776">
        <v>2636</v>
      </c>
      <c r="B2776" t="s">
        <v>5684</v>
      </c>
      <c r="C2776" t="s">
        <v>5685</v>
      </c>
      <c r="D2776" t="s">
        <v>29</v>
      </c>
      <c r="E2776">
        <v>5</v>
      </c>
      <c r="F2776" t="s">
        <v>21080</v>
      </c>
    </row>
    <row r="2777" spans="1:7" x14ac:dyDescent="0.25">
      <c r="A2777">
        <v>2637</v>
      </c>
      <c r="B2777" t="s">
        <v>5686</v>
      </c>
      <c r="C2777" t="s">
        <v>5687</v>
      </c>
      <c r="D2777" t="s">
        <v>29</v>
      </c>
      <c r="E2777">
        <v>5</v>
      </c>
      <c r="F2777" t="s">
        <v>21080</v>
      </c>
    </row>
    <row r="2778" spans="1:7" x14ac:dyDescent="0.25">
      <c r="A2778">
        <v>2638</v>
      </c>
      <c r="B2778" t="s">
        <v>5688</v>
      </c>
      <c r="C2778" t="s">
        <v>5689</v>
      </c>
      <c r="D2778" t="s">
        <v>29</v>
      </c>
      <c r="E2778">
        <v>5</v>
      </c>
      <c r="F2778" t="s">
        <v>21080</v>
      </c>
    </row>
    <row r="2779" spans="1:7" x14ac:dyDescent="0.25">
      <c r="A2779">
        <v>2639</v>
      </c>
      <c r="B2779" t="s">
        <v>5690</v>
      </c>
      <c r="C2779" t="s">
        <v>5691</v>
      </c>
      <c r="D2779" t="s">
        <v>29</v>
      </c>
      <c r="E2779">
        <v>5</v>
      </c>
      <c r="F2779" t="s">
        <v>21080</v>
      </c>
    </row>
    <row r="2780" spans="1:7" x14ac:dyDescent="0.25">
      <c r="A2780">
        <v>2640</v>
      </c>
      <c r="B2780" t="s">
        <v>5692</v>
      </c>
      <c r="C2780" t="s">
        <v>5693</v>
      </c>
      <c r="D2780" t="s">
        <v>29</v>
      </c>
      <c r="E2780">
        <v>5</v>
      </c>
      <c r="F2780" t="s">
        <v>21080</v>
      </c>
    </row>
    <row r="2781" spans="1:7" x14ac:dyDescent="0.25">
      <c r="A2781">
        <v>2641</v>
      </c>
      <c r="B2781" t="s">
        <v>5694</v>
      </c>
      <c r="C2781" t="s">
        <v>5695</v>
      </c>
      <c r="D2781" t="s">
        <v>29</v>
      </c>
      <c r="E2781">
        <v>5</v>
      </c>
      <c r="F2781" t="s">
        <v>21080</v>
      </c>
    </row>
    <row r="2782" spans="1:7" x14ac:dyDescent="0.25">
      <c r="A2782">
        <v>2642</v>
      </c>
      <c r="B2782" t="s">
        <v>5696</v>
      </c>
      <c r="C2782" t="s">
        <v>5697</v>
      </c>
      <c r="D2782" t="s">
        <v>29</v>
      </c>
      <c r="E2782">
        <v>5</v>
      </c>
      <c r="F2782" t="s">
        <v>21080</v>
      </c>
    </row>
    <row r="2783" spans="1:7" x14ac:dyDescent="0.25">
      <c r="A2783">
        <v>1195</v>
      </c>
      <c r="B2783" t="s">
        <v>5698</v>
      </c>
      <c r="C2783" t="s">
        <v>5699</v>
      </c>
      <c r="D2783" t="s">
        <v>29</v>
      </c>
      <c r="E2783">
        <v>5</v>
      </c>
      <c r="F2783" t="s">
        <v>21079</v>
      </c>
      <c r="G2783" t="s">
        <v>5700</v>
      </c>
    </row>
    <row r="2784" spans="1:7" x14ac:dyDescent="0.25">
      <c r="A2784">
        <v>1196</v>
      </c>
      <c r="B2784" t="s">
        <v>5701</v>
      </c>
      <c r="C2784" t="s">
        <v>5702</v>
      </c>
      <c r="D2784" t="s">
        <v>29</v>
      </c>
      <c r="E2784">
        <v>5</v>
      </c>
      <c r="F2784" t="s">
        <v>21079</v>
      </c>
      <c r="G2784" t="s">
        <v>5703</v>
      </c>
    </row>
    <row r="2785" spans="1:7" x14ac:dyDescent="0.25">
      <c r="A2785">
        <v>1197</v>
      </c>
      <c r="B2785" t="s">
        <v>5704</v>
      </c>
      <c r="C2785" t="s">
        <v>5705</v>
      </c>
      <c r="D2785" t="s">
        <v>29</v>
      </c>
      <c r="E2785">
        <v>5</v>
      </c>
      <c r="F2785" t="s">
        <v>21079</v>
      </c>
      <c r="G2785" t="s">
        <v>5706</v>
      </c>
    </row>
    <row r="2786" spans="1:7" x14ac:dyDescent="0.25">
      <c r="A2786">
        <v>1198</v>
      </c>
      <c r="B2786" t="s">
        <v>5707</v>
      </c>
      <c r="C2786" t="s">
        <v>5708</v>
      </c>
      <c r="D2786" t="s">
        <v>29</v>
      </c>
      <c r="E2786">
        <v>5</v>
      </c>
      <c r="F2786" t="s">
        <v>21079</v>
      </c>
      <c r="G2786" t="s">
        <v>5709</v>
      </c>
    </row>
    <row r="2787" spans="1:7" x14ac:dyDescent="0.25">
      <c r="A2787">
        <v>1199</v>
      </c>
      <c r="B2787" t="s">
        <v>5710</v>
      </c>
      <c r="C2787" t="s">
        <v>5711</v>
      </c>
      <c r="D2787" t="s">
        <v>29</v>
      </c>
      <c r="E2787">
        <v>5</v>
      </c>
      <c r="F2787" t="s">
        <v>21079</v>
      </c>
      <c r="G2787" t="s">
        <v>5712</v>
      </c>
    </row>
    <row r="2788" spans="1:7" x14ac:dyDescent="0.25">
      <c r="A2788">
        <v>1200</v>
      </c>
      <c r="B2788" t="s">
        <v>5713</v>
      </c>
      <c r="C2788" t="s">
        <v>5714</v>
      </c>
      <c r="D2788" t="s">
        <v>29</v>
      </c>
      <c r="E2788">
        <v>5</v>
      </c>
      <c r="F2788" t="s">
        <v>21079</v>
      </c>
      <c r="G2788" t="s">
        <v>5715</v>
      </c>
    </row>
    <row r="2789" spans="1:7" x14ac:dyDescent="0.25">
      <c r="A2789">
        <v>1202</v>
      </c>
      <c r="B2789" t="s">
        <v>5716</v>
      </c>
      <c r="C2789" t="s">
        <v>5717</v>
      </c>
      <c r="D2789" t="s">
        <v>29</v>
      </c>
      <c r="E2789">
        <v>5</v>
      </c>
      <c r="F2789" t="s">
        <v>21079</v>
      </c>
      <c r="G2789" t="s">
        <v>5718</v>
      </c>
    </row>
    <row r="2790" spans="1:7" x14ac:dyDescent="0.25">
      <c r="A2790">
        <v>1211</v>
      </c>
      <c r="B2790" t="s">
        <v>5719</v>
      </c>
      <c r="C2790" t="s">
        <v>5720</v>
      </c>
      <c r="D2790" t="s">
        <v>29</v>
      </c>
      <c r="E2790">
        <v>5</v>
      </c>
      <c r="F2790" t="s">
        <v>21079</v>
      </c>
      <c r="G2790" t="s">
        <v>5721</v>
      </c>
    </row>
    <row r="2791" spans="1:7" x14ac:dyDescent="0.25">
      <c r="A2791">
        <v>1212</v>
      </c>
      <c r="B2791" t="s">
        <v>5722</v>
      </c>
      <c r="C2791" t="s">
        <v>5723</v>
      </c>
      <c r="D2791" t="s">
        <v>29</v>
      </c>
      <c r="E2791">
        <v>5</v>
      </c>
      <c r="F2791" t="s">
        <v>21079</v>
      </c>
      <c r="G2791" t="s">
        <v>5724</v>
      </c>
    </row>
    <row r="2792" spans="1:7" x14ac:dyDescent="0.25">
      <c r="A2792">
        <v>1213</v>
      </c>
      <c r="B2792" t="s">
        <v>5725</v>
      </c>
      <c r="C2792" t="s">
        <v>5726</v>
      </c>
      <c r="D2792" t="s">
        <v>29</v>
      </c>
      <c r="E2792">
        <v>5</v>
      </c>
      <c r="F2792" t="s">
        <v>21079</v>
      </c>
      <c r="G2792" t="s">
        <v>5727</v>
      </c>
    </row>
    <row r="2793" spans="1:7" x14ac:dyDescent="0.25">
      <c r="A2793">
        <v>1214</v>
      </c>
      <c r="B2793" t="s">
        <v>5728</v>
      </c>
      <c r="C2793" t="s">
        <v>5729</v>
      </c>
      <c r="D2793" t="s">
        <v>29</v>
      </c>
      <c r="E2793">
        <v>5</v>
      </c>
      <c r="F2793" t="s">
        <v>21079</v>
      </c>
      <c r="G2793" t="s">
        <v>5730</v>
      </c>
    </row>
    <row r="2794" spans="1:7" x14ac:dyDescent="0.25">
      <c r="A2794">
        <v>1215</v>
      </c>
      <c r="B2794" t="s">
        <v>5731</v>
      </c>
      <c r="C2794" t="s">
        <v>5732</v>
      </c>
      <c r="D2794" t="s">
        <v>29</v>
      </c>
      <c r="E2794">
        <v>5</v>
      </c>
      <c r="F2794" t="s">
        <v>21079</v>
      </c>
      <c r="G2794" t="s">
        <v>5733</v>
      </c>
    </row>
    <row r="2795" spans="1:7" x14ac:dyDescent="0.25">
      <c r="A2795">
        <v>1216</v>
      </c>
      <c r="B2795" t="s">
        <v>5734</v>
      </c>
      <c r="C2795" t="s">
        <v>5735</v>
      </c>
      <c r="D2795" t="s">
        <v>29</v>
      </c>
      <c r="E2795">
        <v>5</v>
      </c>
      <c r="F2795" t="s">
        <v>21079</v>
      </c>
      <c r="G2795" t="s">
        <v>5736</v>
      </c>
    </row>
    <row r="2796" spans="1:7" x14ac:dyDescent="0.25">
      <c r="A2796">
        <v>1217</v>
      </c>
      <c r="B2796" t="s">
        <v>5737</v>
      </c>
      <c r="C2796" t="s">
        <v>5738</v>
      </c>
      <c r="D2796" t="s">
        <v>29</v>
      </c>
      <c r="E2796">
        <v>5</v>
      </c>
      <c r="F2796" t="s">
        <v>21079</v>
      </c>
      <c r="G2796" t="s">
        <v>5739</v>
      </c>
    </row>
    <row r="2797" spans="1:7" x14ac:dyDescent="0.25">
      <c r="A2797">
        <v>1218</v>
      </c>
      <c r="B2797" t="s">
        <v>5740</v>
      </c>
      <c r="C2797" t="s">
        <v>5741</v>
      </c>
      <c r="D2797" t="s">
        <v>29</v>
      </c>
      <c r="E2797">
        <v>5</v>
      </c>
      <c r="F2797" t="s">
        <v>21079</v>
      </c>
      <c r="G2797" t="s">
        <v>5742</v>
      </c>
    </row>
    <row r="2798" spans="1:7" x14ac:dyDescent="0.25">
      <c r="A2798">
        <v>1219</v>
      </c>
      <c r="B2798" t="s">
        <v>5743</v>
      </c>
      <c r="C2798" t="s">
        <v>2034</v>
      </c>
      <c r="D2798" t="s">
        <v>29</v>
      </c>
      <c r="E2798">
        <v>5</v>
      </c>
      <c r="F2798" t="s">
        <v>21079</v>
      </c>
      <c r="G2798" t="s">
        <v>5744</v>
      </c>
    </row>
    <row r="2799" spans="1:7" x14ac:dyDescent="0.25">
      <c r="A2799">
        <v>1203</v>
      </c>
      <c r="B2799" t="s">
        <v>5745</v>
      </c>
      <c r="C2799" t="s">
        <v>5746</v>
      </c>
      <c r="D2799" t="s">
        <v>29</v>
      </c>
      <c r="E2799">
        <v>5</v>
      </c>
      <c r="F2799" t="s">
        <v>21079</v>
      </c>
      <c r="G2799" t="s">
        <v>5747</v>
      </c>
    </row>
    <row r="2800" spans="1:7" x14ac:dyDescent="0.25">
      <c r="A2800">
        <v>1204</v>
      </c>
      <c r="B2800" t="s">
        <v>5748</v>
      </c>
      <c r="C2800" t="s">
        <v>5749</v>
      </c>
      <c r="D2800" t="s">
        <v>29</v>
      </c>
      <c r="E2800">
        <v>5</v>
      </c>
      <c r="F2800" t="s">
        <v>21079</v>
      </c>
      <c r="G2800" t="s">
        <v>5750</v>
      </c>
    </row>
    <row r="2801" spans="1:7" x14ac:dyDescent="0.25">
      <c r="A2801">
        <v>2643</v>
      </c>
      <c r="B2801" t="s">
        <v>5751</v>
      </c>
      <c r="C2801" t="s">
        <v>5752</v>
      </c>
      <c r="D2801" t="s">
        <v>29</v>
      </c>
      <c r="E2801">
        <v>5</v>
      </c>
      <c r="F2801" t="s">
        <v>21080</v>
      </c>
    </row>
    <row r="2802" spans="1:7" x14ac:dyDescent="0.25">
      <c r="A2802">
        <v>2644</v>
      </c>
      <c r="B2802" t="s">
        <v>5753</v>
      </c>
      <c r="C2802" t="s">
        <v>5754</v>
      </c>
      <c r="D2802" t="s">
        <v>29</v>
      </c>
      <c r="E2802">
        <v>5</v>
      </c>
      <c r="F2802" t="s">
        <v>21080</v>
      </c>
    </row>
    <row r="2803" spans="1:7" x14ac:dyDescent="0.25">
      <c r="A2803">
        <v>2645</v>
      </c>
      <c r="B2803" t="s">
        <v>5755</v>
      </c>
      <c r="C2803" t="s">
        <v>5756</v>
      </c>
      <c r="D2803" t="s">
        <v>29</v>
      </c>
      <c r="E2803">
        <v>5</v>
      </c>
      <c r="F2803" t="s">
        <v>21080</v>
      </c>
    </row>
    <row r="2804" spans="1:7" x14ac:dyDescent="0.25">
      <c r="A2804">
        <v>1205</v>
      </c>
      <c r="B2804" t="s">
        <v>5757</v>
      </c>
      <c r="C2804" t="s">
        <v>5758</v>
      </c>
      <c r="D2804" t="s">
        <v>29</v>
      </c>
      <c r="E2804">
        <v>5</v>
      </c>
      <c r="F2804" t="s">
        <v>21079</v>
      </c>
      <c r="G2804" t="s">
        <v>5759</v>
      </c>
    </row>
    <row r="2805" spans="1:7" x14ac:dyDescent="0.25">
      <c r="A2805">
        <v>2646</v>
      </c>
      <c r="B2805" t="s">
        <v>5760</v>
      </c>
      <c r="C2805" t="s">
        <v>5761</v>
      </c>
      <c r="D2805" t="s">
        <v>29</v>
      </c>
      <c r="E2805">
        <v>5</v>
      </c>
      <c r="F2805" t="s">
        <v>21080</v>
      </c>
    </row>
    <row r="2806" spans="1:7" x14ac:dyDescent="0.25">
      <c r="A2806">
        <v>2647</v>
      </c>
      <c r="B2806" t="s">
        <v>5762</v>
      </c>
      <c r="C2806" t="s">
        <v>5763</v>
      </c>
      <c r="D2806" t="s">
        <v>29</v>
      </c>
      <c r="E2806">
        <v>5</v>
      </c>
      <c r="F2806" t="s">
        <v>21080</v>
      </c>
    </row>
    <row r="2807" spans="1:7" x14ac:dyDescent="0.25">
      <c r="A2807">
        <v>2648</v>
      </c>
      <c r="B2807" t="s">
        <v>5764</v>
      </c>
      <c r="C2807" t="s">
        <v>5765</v>
      </c>
      <c r="D2807" t="s">
        <v>29</v>
      </c>
      <c r="E2807">
        <v>5</v>
      </c>
      <c r="F2807" t="s">
        <v>21080</v>
      </c>
    </row>
    <row r="2808" spans="1:7" x14ac:dyDescent="0.25">
      <c r="A2808">
        <v>2649</v>
      </c>
      <c r="B2808" t="s">
        <v>5766</v>
      </c>
      <c r="C2808" t="s">
        <v>5767</v>
      </c>
      <c r="D2808" t="s">
        <v>29</v>
      </c>
      <c r="E2808">
        <v>5</v>
      </c>
      <c r="F2808" t="s">
        <v>21080</v>
      </c>
    </row>
    <row r="2809" spans="1:7" x14ac:dyDescent="0.25">
      <c r="A2809">
        <v>2650</v>
      </c>
      <c r="B2809" t="s">
        <v>5768</v>
      </c>
      <c r="C2809" t="s">
        <v>5769</v>
      </c>
      <c r="D2809" t="s">
        <v>29</v>
      </c>
      <c r="E2809">
        <v>5</v>
      </c>
      <c r="F2809" t="s">
        <v>21080</v>
      </c>
    </row>
    <row r="2810" spans="1:7" x14ac:dyDescent="0.25">
      <c r="A2810">
        <v>2651</v>
      </c>
      <c r="B2810" t="s">
        <v>5770</v>
      </c>
      <c r="C2810" t="s">
        <v>5771</v>
      </c>
      <c r="D2810" t="s">
        <v>29</v>
      </c>
      <c r="E2810">
        <v>5</v>
      </c>
      <c r="F2810" t="s">
        <v>21080</v>
      </c>
    </row>
    <row r="2811" spans="1:7" x14ac:dyDescent="0.25">
      <c r="A2811">
        <v>2652</v>
      </c>
      <c r="B2811" t="s">
        <v>5772</v>
      </c>
      <c r="C2811" t="s">
        <v>5773</v>
      </c>
      <c r="D2811" t="s">
        <v>29</v>
      </c>
      <c r="E2811">
        <v>5</v>
      </c>
      <c r="F2811" t="s">
        <v>21080</v>
      </c>
    </row>
    <row r="2812" spans="1:7" x14ac:dyDescent="0.25">
      <c r="A2812">
        <v>2653</v>
      </c>
      <c r="B2812" t="s">
        <v>5774</v>
      </c>
      <c r="C2812" t="s">
        <v>5775</v>
      </c>
      <c r="D2812" t="s">
        <v>29</v>
      </c>
      <c r="E2812">
        <v>5</v>
      </c>
      <c r="F2812" t="s">
        <v>21080</v>
      </c>
    </row>
    <row r="2813" spans="1:7" x14ac:dyDescent="0.25">
      <c r="A2813">
        <v>2654</v>
      </c>
      <c r="B2813" t="s">
        <v>5776</v>
      </c>
      <c r="C2813" t="s">
        <v>5777</v>
      </c>
      <c r="D2813" t="s">
        <v>29</v>
      </c>
      <c r="E2813">
        <v>5</v>
      </c>
      <c r="F2813" t="s">
        <v>21080</v>
      </c>
    </row>
    <row r="2814" spans="1:7" x14ac:dyDescent="0.25">
      <c r="A2814">
        <v>2655</v>
      </c>
      <c r="B2814" t="s">
        <v>5778</v>
      </c>
      <c r="C2814" t="s">
        <v>5779</v>
      </c>
      <c r="D2814" t="s">
        <v>29</v>
      </c>
      <c r="E2814">
        <v>5</v>
      </c>
      <c r="F2814" t="s">
        <v>21080</v>
      </c>
    </row>
    <row r="2815" spans="1:7" x14ac:dyDescent="0.25">
      <c r="A2815">
        <v>1206</v>
      </c>
      <c r="B2815" t="s">
        <v>5780</v>
      </c>
      <c r="C2815" t="s">
        <v>5781</v>
      </c>
      <c r="D2815" t="s">
        <v>29</v>
      </c>
      <c r="E2815">
        <v>5</v>
      </c>
      <c r="F2815" t="s">
        <v>21079</v>
      </c>
      <c r="G2815" t="s">
        <v>5782</v>
      </c>
    </row>
    <row r="2816" spans="1:7" x14ac:dyDescent="0.25">
      <c r="A2816">
        <v>2656</v>
      </c>
      <c r="B2816" t="s">
        <v>5783</v>
      </c>
      <c r="C2816" t="s">
        <v>5784</v>
      </c>
      <c r="D2816" t="s">
        <v>29</v>
      </c>
      <c r="E2816">
        <v>5</v>
      </c>
      <c r="F2816" t="s">
        <v>21080</v>
      </c>
    </row>
    <row r="2817" spans="1:7" x14ac:dyDescent="0.25">
      <c r="A2817">
        <v>2657</v>
      </c>
      <c r="B2817" t="s">
        <v>5785</v>
      </c>
      <c r="C2817" t="s">
        <v>5786</v>
      </c>
      <c r="D2817" t="s">
        <v>29</v>
      </c>
      <c r="E2817">
        <v>5</v>
      </c>
      <c r="F2817" t="s">
        <v>21080</v>
      </c>
    </row>
    <row r="2818" spans="1:7" x14ac:dyDescent="0.25">
      <c r="A2818">
        <v>2658</v>
      </c>
      <c r="B2818" t="s">
        <v>5787</v>
      </c>
      <c r="C2818" t="s">
        <v>5788</v>
      </c>
      <c r="D2818" t="s">
        <v>29</v>
      </c>
      <c r="E2818">
        <v>5</v>
      </c>
      <c r="F2818" t="s">
        <v>21080</v>
      </c>
    </row>
    <row r="2819" spans="1:7" x14ac:dyDescent="0.25">
      <c r="A2819">
        <v>2659</v>
      </c>
      <c r="B2819" t="s">
        <v>5789</v>
      </c>
      <c r="C2819" t="s">
        <v>5790</v>
      </c>
      <c r="D2819" t="s">
        <v>29</v>
      </c>
      <c r="E2819">
        <v>5</v>
      </c>
      <c r="F2819" t="s">
        <v>21080</v>
      </c>
    </row>
    <row r="2820" spans="1:7" x14ac:dyDescent="0.25">
      <c r="A2820">
        <v>2660</v>
      </c>
      <c r="B2820" t="s">
        <v>5791</v>
      </c>
      <c r="C2820" t="s">
        <v>497</v>
      </c>
      <c r="D2820" t="s">
        <v>29</v>
      </c>
      <c r="E2820">
        <v>5</v>
      </c>
      <c r="F2820" t="s">
        <v>21080</v>
      </c>
    </row>
    <row r="2821" spans="1:7" x14ac:dyDescent="0.25">
      <c r="A2821">
        <v>1207</v>
      </c>
      <c r="B2821" t="s">
        <v>5792</v>
      </c>
      <c r="C2821" t="s">
        <v>5793</v>
      </c>
      <c r="D2821" t="s">
        <v>29</v>
      </c>
      <c r="E2821">
        <v>5</v>
      </c>
      <c r="F2821" t="s">
        <v>21079</v>
      </c>
      <c r="G2821" t="s">
        <v>5794</v>
      </c>
    </row>
    <row r="2822" spans="1:7" x14ac:dyDescent="0.25">
      <c r="A2822">
        <v>1208</v>
      </c>
      <c r="B2822" t="s">
        <v>5795</v>
      </c>
      <c r="C2822" t="s">
        <v>5796</v>
      </c>
      <c r="D2822" t="s">
        <v>29</v>
      </c>
      <c r="E2822">
        <v>5</v>
      </c>
      <c r="F2822" t="s">
        <v>21079</v>
      </c>
      <c r="G2822" t="s">
        <v>5797</v>
      </c>
    </row>
    <row r="2823" spans="1:7" x14ac:dyDescent="0.25">
      <c r="A2823">
        <v>1209</v>
      </c>
      <c r="B2823" t="s">
        <v>5798</v>
      </c>
      <c r="C2823" t="s">
        <v>5799</v>
      </c>
      <c r="D2823" t="s">
        <v>29</v>
      </c>
      <c r="E2823">
        <v>5</v>
      </c>
      <c r="F2823" t="s">
        <v>21079</v>
      </c>
      <c r="G2823" t="s">
        <v>5800</v>
      </c>
    </row>
    <row r="2824" spans="1:7" x14ac:dyDescent="0.25">
      <c r="A2824">
        <v>1210</v>
      </c>
      <c r="B2824" t="s">
        <v>5801</v>
      </c>
      <c r="C2824" t="s">
        <v>5802</v>
      </c>
      <c r="D2824" t="s">
        <v>29</v>
      </c>
      <c r="E2824">
        <v>5</v>
      </c>
      <c r="F2824" t="s">
        <v>21079</v>
      </c>
      <c r="G2824" t="s">
        <v>5803</v>
      </c>
    </row>
    <row r="2825" spans="1:7" x14ac:dyDescent="0.25">
      <c r="A2825">
        <v>2661</v>
      </c>
      <c r="B2825" t="s">
        <v>5804</v>
      </c>
      <c r="C2825" t="s">
        <v>5805</v>
      </c>
      <c r="D2825" t="s">
        <v>29</v>
      </c>
      <c r="E2825">
        <v>6</v>
      </c>
      <c r="F2825" t="s">
        <v>21080</v>
      </c>
    </row>
    <row r="2826" spans="1:7" x14ac:dyDescent="0.25">
      <c r="A2826">
        <v>3285</v>
      </c>
      <c r="B2826" t="s">
        <v>5804</v>
      </c>
      <c r="C2826" t="s">
        <v>5806</v>
      </c>
      <c r="D2826" t="s">
        <v>29</v>
      </c>
      <c r="E2826">
        <v>6</v>
      </c>
      <c r="F2826" t="s">
        <v>21079</v>
      </c>
    </row>
    <row r="2827" spans="1:7" x14ac:dyDescent="0.25">
      <c r="A2827">
        <v>2670</v>
      </c>
      <c r="B2827" t="s">
        <v>5807</v>
      </c>
      <c r="C2827" t="s">
        <v>5808</v>
      </c>
      <c r="D2827" t="s">
        <v>29</v>
      </c>
      <c r="E2827">
        <v>6</v>
      </c>
      <c r="F2827" t="s">
        <v>21080</v>
      </c>
    </row>
    <row r="2828" spans="1:7" x14ac:dyDescent="0.25">
      <c r="A2828">
        <v>3294</v>
      </c>
      <c r="B2828" t="s">
        <v>5807</v>
      </c>
      <c r="C2828" t="s">
        <v>5809</v>
      </c>
      <c r="D2828" t="s">
        <v>29</v>
      </c>
      <c r="E2828">
        <v>6</v>
      </c>
      <c r="F2828" t="s">
        <v>21079</v>
      </c>
    </row>
    <row r="2829" spans="1:7" x14ac:dyDescent="0.25">
      <c r="A2829">
        <v>2671</v>
      </c>
      <c r="B2829" t="s">
        <v>5810</v>
      </c>
      <c r="C2829" t="s">
        <v>5811</v>
      </c>
      <c r="D2829" t="s">
        <v>29</v>
      </c>
      <c r="E2829">
        <v>6</v>
      </c>
      <c r="F2829" t="s">
        <v>21080</v>
      </c>
    </row>
    <row r="2830" spans="1:7" x14ac:dyDescent="0.25">
      <c r="A2830">
        <v>3295</v>
      </c>
      <c r="B2830" t="s">
        <v>5810</v>
      </c>
      <c r="C2830" t="s">
        <v>5812</v>
      </c>
      <c r="D2830" t="s">
        <v>29</v>
      </c>
      <c r="E2830">
        <v>6</v>
      </c>
      <c r="F2830" t="s">
        <v>21079</v>
      </c>
    </row>
    <row r="2831" spans="1:7" x14ac:dyDescent="0.25">
      <c r="A2831">
        <v>2662</v>
      </c>
      <c r="B2831" t="s">
        <v>5813</v>
      </c>
      <c r="C2831" t="s">
        <v>5814</v>
      </c>
      <c r="D2831" t="s">
        <v>29</v>
      </c>
      <c r="E2831">
        <v>6</v>
      </c>
      <c r="F2831" t="s">
        <v>21080</v>
      </c>
    </row>
    <row r="2832" spans="1:7" x14ac:dyDescent="0.25">
      <c r="A2832">
        <v>3286</v>
      </c>
      <c r="B2832" t="s">
        <v>5813</v>
      </c>
      <c r="C2832" t="s">
        <v>5815</v>
      </c>
      <c r="D2832" t="s">
        <v>29</v>
      </c>
      <c r="E2832">
        <v>6</v>
      </c>
      <c r="F2832" t="s">
        <v>21079</v>
      </c>
    </row>
    <row r="2833" spans="1:6" x14ac:dyDescent="0.25">
      <c r="A2833">
        <v>2663</v>
      </c>
      <c r="B2833" t="s">
        <v>5816</v>
      </c>
      <c r="C2833" t="s">
        <v>5817</v>
      </c>
      <c r="D2833" t="s">
        <v>29</v>
      </c>
      <c r="E2833">
        <v>6</v>
      </c>
      <c r="F2833" t="s">
        <v>21080</v>
      </c>
    </row>
    <row r="2834" spans="1:6" x14ac:dyDescent="0.25">
      <c r="A2834">
        <v>3287</v>
      </c>
      <c r="B2834" t="s">
        <v>5816</v>
      </c>
      <c r="C2834" t="s">
        <v>5818</v>
      </c>
      <c r="D2834" t="s">
        <v>29</v>
      </c>
      <c r="E2834">
        <v>6</v>
      </c>
      <c r="F2834" t="s">
        <v>21079</v>
      </c>
    </row>
    <row r="2835" spans="1:6" x14ac:dyDescent="0.25">
      <c r="A2835">
        <v>2664</v>
      </c>
      <c r="B2835" t="s">
        <v>5819</v>
      </c>
      <c r="C2835" t="s">
        <v>5820</v>
      </c>
      <c r="D2835" t="s">
        <v>29</v>
      </c>
      <c r="E2835">
        <v>6</v>
      </c>
      <c r="F2835" t="s">
        <v>21080</v>
      </c>
    </row>
    <row r="2836" spans="1:6" x14ac:dyDescent="0.25">
      <c r="A2836">
        <v>3288</v>
      </c>
      <c r="B2836" t="s">
        <v>5819</v>
      </c>
      <c r="C2836" t="s">
        <v>5821</v>
      </c>
      <c r="D2836" t="s">
        <v>29</v>
      </c>
      <c r="E2836">
        <v>6</v>
      </c>
      <c r="F2836" t="s">
        <v>21079</v>
      </c>
    </row>
    <row r="2837" spans="1:6" x14ac:dyDescent="0.25">
      <c r="A2837">
        <v>2665</v>
      </c>
      <c r="B2837" t="s">
        <v>5822</v>
      </c>
      <c r="C2837" t="s">
        <v>5823</v>
      </c>
      <c r="D2837" t="s">
        <v>29</v>
      </c>
      <c r="E2837">
        <v>6</v>
      </c>
      <c r="F2837" t="s">
        <v>21080</v>
      </c>
    </row>
    <row r="2838" spans="1:6" x14ac:dyDescent="0.25">
      <c r="A2838">
        <v>3289</v>
      </c>
      <c r="B2838" t="s">
        <v>5822</v>
      </c>
      <c r="C2838" t="s">
        <v>5824</v>
      </c>
      <c r="D2838" t="s">
        <v>29</v>
      </c>
      <c r="E2838">
        <v>6</v>
      </c>
      <c r="F2838" t="s">
        <v>21079</v>
      </c>
    </row>
    <row r="2839" spans="1:6" x14ac:dyDescent="0.25">
      <c r="A2839">
        <v>2666</v>
      </c>
      <c r="B2839" t="s">
        <v>5825</v>
      </c>
      <c r="C2839" t="s">
        <v>5826</v>
      </c>
      <c r="D2839" t="s">
        <v>29</v>
      </c>
      <c r="E2839">
        <v>6</v>
      </c>
      <c r="F2839" t="s">
        <v>21080</v>
      </c>
    </row>
    <row r="2840" spans="1:6" x14ac:dyDescent="0.25">
      <c r="A2840">
        <v>3290</v>
      </c>
      <c r="B2840" t="s">
        <v>5825</v>
      </c>
      <c r="C2840" t="s">
        <v>5827</v>
      </c>
      <c r="D2840" t="s">
        <v>29</v>
      </c>
      <c r="E2840">
        <v>6</v>
      </c>
      <c r="F2840" t="s">
        <v>21079</v>
      </c>
    </row>
    <row r="2841" spans="1:6" x14ac:dyDescent="0.25">
      <c r="A2841">
        <v>2667</v>
      </c>
      <c r="B2841" t="s">
        <v>5828</v>
      </c>
      <c r="C2841" t="s">
        <v>5829</v>
      </c>
      <c r="D2841" t="s">
        <v>29</v>
      </c>
      <c r="E2841">
        <v>6</v>
      </c>
      <c r="F2841" t="s">
        <v>21080</v>
      </c>
    </row>
    <row r="2842" spans="1:6" x14ac:dyDescent="0.25">
      <c r="A2842">
        <v>3291</v>
      </c>
      <c r="B2842" t="s">
        <v>5828</v>
      </c>
      <c r="C2842" t="s">
        <v>5830</v>
      </c>
      <c r="D2842" t="s">
        <v>29</v>
      </c>
      <c r="E2842">
        <v>6</v>
      </c>
      <c r="F2842" t="s">
        <v>21079</v>
      </c>
    </row>
    <row r="2843" spans="1:6" x14ac:dyDescent="0.25">
      <c r="A2843">
        <v>2668</v>
      </c>
      <c r="B2843" t="s">
        <v>5831</v>
      </c>
      <c r="C2843" t="s">
        <v>5832</v>
      </c>
      <c r="D2843" t="s">
        <v>29</v>
      </c>
      <c r="E2843">
        <v>6</v>
      </c>
      <c r="F2843" t="s">
        <v>21080</v>
      </c>
    </row>
    <row r="2844" spans="1:6" x14ac:dyDescent="0.25">
      <c r="A2844">
        <v>3292</v>
      </c>
      <c r="B2844" t="s">
        <v>5831</v>
      </c>
      <c r="C2844" t="s">
        <v>5833</v>
      </c>
      <c r="D2844" t="s">
        <v>29</v>
      </c>
      <c r="E2844">
        <v>6</v>
      </c>
      <c r="F2844" t="s">
        <v>21079</v>
      </c>
    </row>
    <row r="2845" spans="1:6" x14ac:dyDescent="0.25">
      <c r="A2845">
        <v>2669</v>
      </c>
      <c r="B2845" t="s">
        <v>5834</v>
      </c>
      <c r="C2845" t="s">
        <v>5835</v>
      </c>
      <c r="D2845" t="s">
        <v>29</v>
      </c>
      <c r="E2845">
        <v>6</v>
      </c>
      <c r="F2845" t="s">
        <v>21080</v>
      </c>
    </row>
    <row r="2846" spans="1:6" x14ac:dyDescent="0.25">
      <c r="A2846">
        <v>3293</v>
      </c>
      <c r="B2846" t="s">
        <v>5834</v>
      </c>
      <c r="C2846" t="s">
        <v>5836</v>
      </c>
      <c r="D2846" t="s">
        <v>29</v>
      </c>
      <c r="E2846">
        <v>6</v>
      </c>
      <c r="F2846" t="s">
        <v>21079</v>
      </c>
    </row>
    <row r="2847" spans="1:6" x14ac:dyDescent="0.25">
      <c r="A2847">
        <v>2672</v>
      </c>
      <c r="B2847" t="s">
        <v>5837</v>
      </c>
      <c r="C2847" t="s">
        <v>5838</v>
      </c>
      <c r="D2847" t="s">
        <v>29</v>
      </c>
      <c r="E2847">
        <v>6</v>
      </c>
      <c r="F2847" t="s">
        <v>21080</v>
      </c>
    </row>
    <row r="2848" spans="1:6" x14ac:dyDescent="0.25">
      <c r="A2848">
        <v>3296</v>
      </c>
      <c r="B2848" t="s">
        <v>5837</v>
      </c>
      <c r="C2848" t="s">
        <v>5839</v>
      </c>
      <c r="D2848" t="s">
        <v>29</v>
      </c>
      <c r="E2848">
        <v>6</v>
      </c>
      <c r="F2848" t="s">
        <v>21079</v>
      </c>
    </row>
    <row r="2849" spans="1:6" x14ac:dyDescent="0.25">
      <c r="A2849">
        <v>2673</v>
      </c>
      <c r="B2849" t="s">
        <v>5840</v>
      </c>
      <c r="C2849" t="s">
        <v>5841</v>
      </c>
      <c r="D2849" t="s">
        <v>29</v>
      </c>
      <c r="E2849">
        <v>6</v>
      </c>
      <c r="F2849" t="s">
        <v>21080</v>
      </c>
    </row>
    <row r="2850" spans="1:6" x14ac:dyDescent="0.25">
      <c r="A2850">
        <v>3297</v>
      </c>
      <c r="B2850" t="s">
        <v>5840</v>
      </c>
      <c r="C2850" t="s">
        <v>5842</v>
      </c>
      <c r="D2850" t="s">
        <v>29</v>
      </c>
      <c r="E2850">
        <v>6</v>
      </c>
      <c r="F2850" t="s">
        <v>21079</v>
      </c>
    </row>
    <row r="2851" spans="1:6" x14ac:dyDescent="0.25">
      <c r="A2851">
        <v>2674</v>
      </c>
      <c r="B2851" t="s">
        <v>5843</v>
      </c>
      <c r="C2851" t="s">
        <v>5844</v>
      </c>
      <c r="D2851" t="s">
        <v>29</v>
      </c>
      <c r="E2851">
        <v>6</v>
      </c>
      <c r="F2851" t="s">
        <v>21080</v>
      </c>
    </row>
    <row r="2852" spans="1:6" x14ac:dyDescent="0.25">
      <c r="A2852">
        <v>3298</v>
      </c>
      <c r="B2852" t="s">
        <v>5843</v>
      </c>
      <c r="C2852" t="s">
        <v>5845</v>
      </c>
      <c r="D2852" t="s">
        <v>29</v>
      </c>
      <c r="E2852">
        <v>6</v>
      </c>
      <c r="F2852" t="s">
        <v>21079</v>
      </c>
    </row>
    <row r="2853" spans="1:6" x14ac:dyDescent="0.25">
      <c r="A2853">
        <v>2675</v>
      </c>
      <c r="B2853" t="s">
        <v>5846</v>
      </c>
      <c r="C2853" t="s">
        <v>5847</v>
      </c>
      <c r="D2853" t="s">
        <v>29</v>
      </c>
      <c r="E2853">
        <v>6</v>
      </c>
      <c r="F2853" t="s">
        <v>21080</v>
      </c>
    </row>
    <row r="2854" spans="1:6" x14ac:dyDescent="0.25">
      <c r="A2854">
        <v>3299</v>
      </c>
      <c r="B2854" t="s">
        <v>5846</v>
      </c>
      <c r="C2854" t="s">
        <v>5848</v>
      </c>
      <c r="D2854" t="s">
        <v>29</v>
      </c>
      <c r="E2854">
        <v>6</v>
      </c>
      <c r="F2854" t="s">
        <v>21079</v>
      </c>
    </row>
    <row r="2855" spans="1:6" x14ac:dyDescent="0.25">
      <c r="A2855">
        <v>2676</v>
      </c>
      <c r="B2855" t="s">
        <v>5849</v>
      </c>
      <c r="C2855" t="s">
        <v>5850</v>
      </c>
      <c r="D2855" t="s">
        <v>29</v>
      </c>
      <c r="E2855">
        <v>6</v>
      </c>
      <c r="F2855" t="s">
        <v>21080</v>
      </c>
    </row>
    <row r="2856" spans="1:6" x14ac:dyDescent="0.25">
      <c r="A2856">
        <v>3300</v>
      </c>
      <c r="B2856" t="s">
        <v>5849</v>
      </c>
      <c r="C2856" t="s">
        <v>5851</v>
      </c>
      <c r="D2856" t="s">
        <v>29</v>
      </c>
      <c r="E2856">
        <v>6</v>
      </c>
      <c r="F2856" t="s">
        <v>21079</v>
      </c>
    </row>
    <row r="2857" spans="1:6" x14ac:dyDescent="0.25">
      <c r="A2857">
        <v>2677</v>
      </c>
      <c r="B2857" t="s">
        <v>5852</v>
      </c>
      <c r="C2857" t="s">
        <v>5853</v>
      </c>
      <c r="D2857" t="s">
        <v>29</v>
      </c>
      <c r="E2857">
        <v>6</v>
      </c>
      <c r="F2857" t="s">
        <v>21080</v>
      </c>
    </row>
    <row r="2858" spans="1:6" x14ac:dyDescent="0.25">
      <c r="A2858">
        <v>3301</v>
      </c>
      <c r="B2858" t="s">
        <v>5852</v>
      </c>
      <c r="C2858" t="s">
        <v>5854</v>
      </c>
      <c r="D2858" t="s">
        <v>29</v>
      </c>
      <c r="E2858">
        <v>6</v>
      </c>
      <c r="F2858" t="s">
        <v>21079</v>
      </c>
    </row>
    <row r="2859" spans="1:6" x14ac:dyDescent="0.25">
      <c r="A2859">
        <v>2678</v>
      </c>
      <c r="B2859" t="s">
        <v>5855</v>
      </c>
      <c r="C2859" t="s">
        <v>5856</v>
      </c>
      <c r="D2859" t="s">
        <v>29</v>
      </c>
      <c r="E2859">
        <v>6</v>
      </c>
      <c r="F2859" t="s">
        <v>21080</v>
      </c>
    </row>
    <row r="2860" spans="1:6" x14ac:dyDescent="0.25">
      <c r="A2860">
        <v>3302</v>
      </c>
      <c r="B2860" t="s">
        <v>5855</v>
      </c>
      <c r="C2860" t="s">
        <v>5857</v>
      </c>
      <c r="D2860" t="s">
        <v>29</v>
      </c>
      <c r="E2860">
        <v>6</v>
      </c>
      <c r="F2860" t="s">
        <v>21079</v>
      </c>
    </row>
    <row r="2861" spans="1:6" x14ac:dyDescent="0.25">
      <c r="A2861">
        <v>2679</v>
      </c>
      <c r="B2861" t="s">
        <v>5858</v>
      </c>
      <c r="C2861" t="s">
        <v>5859</v>
      </c>
      <c r="D2861" t="s">
        <v>29</v>
      </c>
      <c r="E2861">
        <v>6</v>
      </c>
      <c r="F2861" t="s">
        <v>21080</v>
      </c>
    </row>
    <row r="2862" spans="1:6" x14ac:dyDescent="0.25">
      <c r="A2862">
        <v>3303</v>
      </c>
      <c r="B2862" t="s">
        <v>5858</v>
      </c>
      <c r="C2862" t="s">
        <v>5860</v>
      </c>
      <c r="D2862" t="s">
        <v>29</v>
      </c>
      <c r="E2862">
        <v>6</v>
      </c>
      <c r="F2862" t="s">
        <v>21079</v>
      </c>
    </row>
    <row r="2863" spans="1:6" x14ac:dyDescent="0.25">
      <c r="A2863">
        <v>2680</v>
      </c>
      <c r="B2863" t="s">
        <v>5861</v>
      </c>
      <c r="C2863" t="s">
        <v>5862</v>
      </c>
      <c r="D2863" t="s">
        <v>29</v>
      </c>
      <c r="E2863">
        <v>6</v>
      </c>
      <c r="F2863" t="s">
        <v>21080</v>
      </c>
    </row>
    <row r="2864" spans="1:6" x14ac:dyDescent="0.25">
      <c r="A2864">
        <v>3304</v>
      </c>
      <c r="B2864" t="s">
        <v>5861</v>
      </c>
      <c r="C2864" t="s">
        <v>5863</v>
      </c>
      <c r="D2864" t="s">
        <v>29</v>
      </c>
      <c r="E2864">
        <v>6</v>
      </c>
      <c r="F2864" t="s">
        <v>21079</v>
      </c>
    </row>
    <row r="2865" spans="1:6" x14ac:dyDescent="0.25">
      <c r="A2865">
        <v>2681</v>
      </c>
      <c r="B2865" t="s">
        <v>5864</v>
      </c>
      <c r="C2865" t="s">
        <v>5865</v>
      </c>
      <c r="D2865" t="s">
        <v>29</v>
      </c>
      <c r="E2865">
        <v>6</v>
      </c>
      <c r="F2865" t="s">
        <v>21080</v>
      </c>
    </row>
    <row r="2866" spans="1:6" x14ac:dyDescent="0.25">
      <c r="A2866">
        <v>3305</v>
      </c>
      <c r="B2866" t="s">
        <v>5864</v>
      </c>
      <c r="C2866" t="s">
        <v>5866</v>
      </c>
      <c r="D2866" t="s">
        <v>29</v>
      </c>
      <c r="E2866">
        <v>6</v>
      </c>
      <c r="F2866" t="s">
        <v>21079</v>
      </c>
    </row>
    <row r="2867" spans="1:6" x14ac:dyDescent="0.25">
      <c r="A2867">
        <v>2682</v>
      </c>
      <c r="B2867" t="s">
        <v>5867</v>
      </c>
      <c r="C2867" t="s">
        <v>5868</v>
      </c>
      <c r="D2867" t="s">
        <v>29</v>
      </c>
      <c r="E2867">
        <v>6</v>
      </c>
      <c r="F2867" t="s">
        <v>21080</v>
      </c>
    </row>
    <row r="2868" spans="1:6" x14ac:dyDescent="0.25">
      <c r="A2868">
        <v>3306</v>
      </c>
      <c r="B2868" t="s">
        <v>5867</v>
      </c>
      <c r="C2868" t="s">
        <v>5869</v>
      </c>
      <c r="D2868" t="s">
        <v>29</v>
      </c>
      <c r="E2868">
        <v>6</v>
      </c>
      <c r="F2868" t="s">
        <v>21079</v>
      </c>
    </row>
    <row r="2869" spans="1:6" x14ac:dyDescent="0.25">
      <c r="A2869">
        <v>2683</v>
      </c>
      <c r="B2869" t="s">
        <v>5870</v>
      </c>
      <c r="C2869" t="s">
        <v>5871</v>
      </c>
      <c r="D2869" t="s">
        <v>29</v>
      </c>
      <c r="E2869">
        <v>6</v>
      </c>
      <c r="F2869" t="s">
        <v>21080</v>
      </c>
    </row>
    <row r="2870" spans="1:6" x14ac:dyDescent="0.25">
      <c r="A2870">
        <v>3307</v>
      </c>
      <c r="B2870" t="s">
        <v>5870</v>
      </c>
      <c r="C2870" t="s">
        <v>5872</v>
      </c>
      <c r="D2870" t="s">
        <v>29</v>
      </c>
      <c r="E2870">
        <v>6</v>
      </c>
      <c r="F2870" t="s">
        <v>21079</v>
      </c>
    </row>
    <row r="2871" spans="1:6" x14ac:dyDescent="0.25">
      <c r="A2871">
        <v>2684</v>
      </c>
      <c r="B2871" t="s">
        <v>5873</v>
      </c>
      <c r="C2871" t="s">
        <v>5874</v>
      </c>
      <c r="D2871" t="s">
        <v>29</v>
      </c>
      <c r="E2871">
        <v>6</v>
      </c>
      <c r="F2871" t="s">
        <v>21080</v>
      </c>
    </row>
    <row r="2872" spans="1:6" x14ac:dyDescent="0.25">
      <c r="A2872">
        <v>3308</v>
      </c>
      <c r="B2872" t="s">
        <v>5873</v>
      </c>
      <c r="C2872" t="s">
        <v>5875</v>
      </c>
      <c r="D2872" t="s">
        <v>29</v>
      </c>
      <c r="E2872">
        <v>6</v>
      </c>
      <c r="F2872" t="s">
        <v>21079</v>
      </c>
    </row>
    <row r="2873" spans="1:6" x14ac:dyDescent="0.25">
      <c r="A2873">
        <v>2685</v>
      </c>
      <c r="B2873" t="s">
        <v>5876</v>
      </c>
      <c r="C2873" t="s">
        <v>5877</v>
      </c>
      <c r="D2873" t="s">
        <v>29</v>
      </c>
      <c r="E2873">
        <v>6</v>
      </c>
      <c r="F2873" t="s">
        <v>21080</v>
      </c>
    </row>
    <row r="2874" spans="1:6" x14ac:dyDescent="0.25">
      <c r="A2874">
        <v>3309</v>
      </c>
      <c r="B2874" t="s">
        <v>5876</v>
      </c>
      <c r="C2874" t="s">
        <v>5878</v>
      </c>
      <c r="D2874" t="s">
        <v>29</v>
      </c>
      <c r="E2874">
        <v>6</v>
      </c>
      <c r="F2874" t="s">
        <v>21079</v>
      </c>
    </row>
    <row r="2875" spans="1:6" x14ac:dyDescent="0.25">
      <c r="A2875">
        <v>2686</v>
      </c>
      <c r="B2875" t="s">
        <v>5879</v>
      </c>
      <c r="C2875" t="s">
        <v>5880</v>
      </c>
      <c r="D2875" t="s">
        <v>29</v>
      </c>
      <c r="E2875">
        <v>6</v>
      </c>
      <c r="F2875" t="s">
        <v>21080</v>
      </c>
    </row>
    <row r="2876" spans="1:6" x14ac:dyDescent="0.25">
      <c r="A2876">
        <v>3310</v>
      </c>
      <c r="B2876" t="s">
        <v>5879</v>
      </c>
      <c r="C2876" t="s">
        <v>5881</v>
      </c>
      <c r="D2876" t="s">
        <v>29</v>
      </c>
      <c r="E2876">
        <v>6</v>
      </c>
      <c r="F2876" t="s">
        <v>21079</v>
      </c>
    </row>
    <row r="2877" spans="1:6" x14ac:dyDescent="0.25">
      <c r="A2877">
        <v>2687</v>
      </c>
      <c r="B2877" t="s">
        <v>5882</v>
      </c>
      <c r="C2877" t="s">
        <v>5883</v>
      </c>
      <c r="D2877" t="s">
        <v>29</v>
      </c>
      <c r="E2877">
        <v>6</v>
      </c>
      <c r="F2877" t="s">
        <v>21080</v>
      </c>
    </row>
    <row r="2878" spans="1:6" x14ac:dyDescent="0.25">
      <c r="A2878">
        <v>3311</v>
      </c>
      <c r="B2878" t="s">
        <v>5882</v>
      </c>
      <c r="C2878" t="s">
        <v>5884</v>
      </c>
      <c r="D2878" t="s">
        <v>29</v>
      </c>
      <c r="E2878">
        <v>6</v>
      </c>
      <c r="F2878" t="s">
        <v>21079</v>
      </c>
    </row>
    <row r="2879" spans="1:6" x14ac:dyDescent="0.25">
      <c r="A2879">
        <v>2688</v>
      </c>
      <c r="B2879" t="s">
        <v>5885</v>
      </c>
      <c r="C2879" t="s">
        <v>5886</v>
      </c>
      <c r="D2879" t="s">
        <v>29</v>
      </c>
      <c r="E2879">
        <v>6</v>
      </c>
      <c r="F2879" t="s">
        <v>21080</v>
      </c>
    </row>
    <row r="2880" spans="1:6" x14ac:dyDescent="0.25">
      <c r="A2880">
        <v>3312</v>
      </c>
      <c r="B2880" t="s">
        <v>5885</v>
      </c>
      <c r="C2880" t="s">
        <v>5887</v>
      </c>
      <c r="D2880" t="s">
        <v>29</v>
      </c>
      <c r="E2880">
        <v>6</v>
      </c>
      <c r="F2880" t="s">
        <v>21079</v>
      </c>
    </row>
    <row r="2881" spans="1:6" x14ac:dyDescent="0.25">
      <c r="A2881">
        <v>2689</v>
      </c>
      <c r="B2881" t="s">
        <v>5888</v>
      </c>
      <c r="C2881" t="s">
        <v>5889</v>
      </c>
      <c r="D2881" t="s">
        <v>29</v>
      </c>
      <c r="E2881">
        <v>6</v>
      </c>
      <c r="F2881" t="s">
        <v>21080</v>
      </c>
    </row>
    <row r="2882" spans="1:6" x14ac:dyDescent="0.25">
      <c r="A2882">
        <v>3313</v>
      </c>
      <c r="B2882" t="s">
        <v>5888</v>
      </c>
      <c r="C2882" t="s">
        <v>5890</v>
      </c>
      <c r="D2882" t="s">
        <v>29</v>
      </c>
      <c r="E2882">
        <v>6</v>
      </c>
      <c r="F2882" t="s">
        <v>21079</v>
      </c>
    </row>
    <row r="2883" spans="1:6" x14ac:dyDescent="0.25">
      <c r="A2883">
        <v>2690</v>
      </c>
      <c r="B2883" t="s">
        <v>5891</v>
      </c>
      <c r="C2883" t="s">
        <v>5892</v>
      </c>
      <c r="D2883" t="s">
        <v>29</v>
      </c>
      <c r="E2883">
        <v>6</v>
      </c>
      <c r="F2883" t="s">
        <v>21080</v>
      </c>
    </row>
    <row r="2884" spans="1:6" x14ac:dyDescent="0.25">
      <c r="A2884">
        <v>3314</v>
      </c>
      <c r="B2884" t="s">
        <v>5891</v>
      </c>
      <c r="C2884" t="s">
        <v>5893</v>
      </c>
      <c r="D2884" t="s">
        <v>29</v>
      </c>
      <c r="E2884">
        <v>6</v>
      </c>
      <c r="F2884" t="s">
        <v>21079</v>
      </c>
    </row>
    <row r="2885" spans="1:6" x14ac:dyDescent="0.25">
      <c r="A2885">
        <v>2691</v>
      </c>
      <c r="B2885" t="s">
        <v>5894</v>
      </c>
      <c r="C2885" t="s">
        <v>5895</v>
      </c>
      <c r="D2885" t="s">
        <v>29</v>
      </c>
      <c r="E2885">
        <v>6</v>
      </c>
      <c r="F2885" t="s">
        <v>21080</v>
      </c>
    </row>
    <row r="2886" spans="1:6" x14ac:dyDescent="0.25">
      <c r="A2886">
        <v>3315</v>
      </c>
      <c r="B2886" t="s">
        <v>5894</v>
      </c>
      <c r="C2886" t="s">
        <v>5896</v>
      </c>
      <c r="D2886" t="s">
        <v>29</v>
      </c>
      <c r="E2886">
        <v>6</v>
      </c>
      <c r="F2886" t="s">
        <v>21079</v>
      </c>
    </row>
    <row r="2887" spans="1:6" x14ac:dyDescent="0.25">
      <c r="A2887">
        <v>2692</v>
      </c>
      <c r="B2887" t="s">
        <v>5897</v>
      </c>
      <c r="C2887" t="s">
        <v>5898</v>
      </c>
      <c r="D2887" t="s">
        <v>29</v>
      </c>
      <c r="E2887">
        <v>6</v>
      </c>
      <c r="F2887" t="s">
        <v>21080</v>
      </c>
    </row>
    <row r="2888" spans="1:6" x14ac:dyDescent="0.25">
      <c r="A2888">
        <v>3316</v>
      </c>
      <c r="B2888" t="s">
        <v>5897</v>
      </c>
      <c r="C2888" t="s">
        <v>5899</v>
      </c>
      <c r="D2888" t="s">
        <v>29</v>
      </c>
      <c r="E2888">
        <v>6</v>
      </c>
      <c r="F2888" t="s">
        <v>21079</v>
      </c>
    </row>
    <row r="2889" spans="1:6" x14ac:dyDescent="0.25">
      <c r="A2889">
        <v>2693</v>
      </c>
      <c r="B2889" t="s">
        <v>5900</v>
      </c>
      <c r="C2889" t="s">
        <v>5901</v>
      </c>
      <c r="D2889" t="s">
        <v>29</v>
      </c>
      <c r="E2889">
        <v>6</v>
      </c>
      <c r="F2889" t="s">
        <v>21080</v>
      </c>
    </row>
    <row r="2890" spans="1:6" x14ac:dyDescent="0.25">
      <c r="A2890">
        <v>3317</v>
      </c>
      <c r="B2890" t="s">
        <v>5900</v>
      </c>
      <c r="C2890" t="s">
        <v>5902</v>
      </c>
      <c r="D2890" t="s">
        <v>29</v>
      </c>
      <c r="E2890">
        <v>6</v>
      </c>
      <c r="F2890" t="s">
        <v>21079</v>
      </c>
    </row>
    <row r="2891" spans="1:6" x14ac:dyDescent="0.25">
      <c r="A2891">
        <v>2694</v>
      </c>
      <c r="B2891" t="s">
        <v>5903</v>
      </c>
      <c r="C2891" t="s">
        <v>5904</v>
      </c>
      <c r="D2891" t="s">
        <v>29</v>
      </c>
      <c r="E2891">
        <v>6</v>
      </c>
      <c r="F2891" t="s">
        <v>21080</v>
      </c>
    </row>
    <row r="2892" spans="1:6" x14ac:dyDescent="0.25">
      <c r="A2892">
        <v>3318</v>
      </c>
      <c r="B2892" t="s">
        <v>5903</v>
      </c>
      <c r="C2892" t="s">
        <v>5905</v>
      </c>
      <c r="D2892" t="s">
        <v>29</v>
      </c>
      <c r="E2892">
        <v>6</v>
      </c>
      <c r="F2892" t="s">
        <v>21079</v>
      </c>
    </row>
    <row r="2893" spans="1:6" x14ac:dyDescent="0.25">
      <c r="A2893">
        <v>2695</v>
      </c>
      <c r="B2893" t="s">
        <v>5906</v>
      </c>
      <c r="C2893" t="s">
        <v>5907</v>
      </c>
      <c r="D2893" t="s">
        <v>29</v>
      </c>
      <c r="E2893">
        <v>6</v>
      </c>
      <c r="F2893" t="s">
        <v>21080</v>
      </c>
    </row>
    <row r="2894" spans="1:6" x14ac:dyDescent="0.25">
      <c r="A2894">
        <v>3319</v>
      </c>
      <c r="B2894" t="s">
        <v>5906</v>
      </c>
      <c r="C2894" t="s">
        <v>5908</v>
      </c>
      <c r="D2894" t="s">
        <v>29</v>
      </c>
      <c r="E2894">
        <v>6</v>
      </c>
      <c r="F2894" t="s">
        <v>21079</v>
      </c>
    </row>
    <row r="2895" spans="1:6" x14ac:dyDescent="0.25">
      <c r="A2895">
        <v>2696</v>
      </c>
      <c r="B2895" t="s">
        <v>5909</v>
      </c>
      <c r="C2895" t="s">
        <v>5910</v>
      </c>
      <c r="D2895" t="s">
        <v>29</v>
      </c>
      <c r="E2895">
        <v>6</v>
      </c>
      <c r="F2895" t="s">
        <v>21080</v>
      </c>
    </row>
    <row r="2896" spans="1:6" x14ac:dyDescent="0.25">
      <c r="A2896">
        <v>3320</v>
      </c>
      <c r="B2896" t="s">
        <v>5909</v>
      </c>
      <c r="C2896" t="s">
        <v>5911</v>
      </c>
      <c r="D2896" t="s">
        <v>29</v>
      </c>
      <c r="E2896">
        <v>6</v>
      </c>
      <c r="F2896" t="s">
        <v>21079</v>
      </c>
    </row>
    <row r="2897" spans="1:6" x14ac:dyDescent="0.25">
      <c r="A2897">
        <v>2697</v>
      </c>
      <c r="B2897" t="s">
        <v>5912</v>
      </c>
      <c r="C2897" t="s">
        <v>5913</v>
      </c>
      <c r="D2897" t="s">
        <v>29</v>
      </c>
      <c r="E2897">
        <v>6</v>
      </c>
      <c r="F2897" t="s">
        <v>21080</v>
      </c>
    </row>
    <row r="2898" spans="1:6" x14ac:dyDescent="0.25">
      <c r="A2898">
        <v>3321</v>
      </c>
      <c r="B2898" t="s">
        <v>5912</v>
      </c>
      <c r="C2898" t="s">
        <v>5914</v>
      </c>
      <c r="D2898" t="s">
        <v>29</v>
      </c>
      <c r="E2898">
        <v>6</v>
      </c>
      <c r="F2898" t="s">
        <v>21079</v>
      </c>
    </row>
    <row r="2899" spans="1:6" x14ac:dyDescent="0.25">
      <c r="A2899">
        <v>2698</v>
      </c>
      <c r="B2899" t="s">
        <v>5915</v>
      </c>
      <c r="C2899" t="s">
        <v>5916</v>
      </c>
      <c r="D2899" t="s">
        <v>29</v>
      </c>
      <c r="E2899">
        <v>6</v>
      </c>
      <c r="F2899" t="s">
        <v>21080</v>
      </c>
    </row>
    <row r="2900" spans="1:6" x14ac:dyDescent="0.25">
      <c r="A2900">
        <v>3322</v>
      </c>
      <c r="B2900" t="s">
        <v>5915</v>
      </c>
      <c r="C2900" t="s">
        <v>5917</v>
      </c>
      <c r="D2900" t="s">
        <v>29</v>
      </c>
      <c r="E2900">
        <v>6</v>
      </c>
      <c r="F2900" t="s">
        <v>21079</v>
      </c>
    </row>
    <row r="2901" spans="1:6" x14ac:dyDescent="0.25">
      <c r="A2901">
        <v>2699</v>
      </c>
      <c r="B2901" t="s">
        <v>5918</v>
      </c>
      <c r="C2901" t="s">
        <v>5919</v>
      </c>
      <c r="D2901" t="s">
        <v>29</v>
      </c>
      <c r="E2901">
        <v>6</v>
      </c>
      <c r="F2901" t="s">
        <v>21080</v>
      </c>
    </row>
    <row r="2902" spans="1:6" x14ac:dyDescent="0.25">
      <c r="A2902">
        <v>3323</v>
      </c>
      <c r="B2902" t="s">
        <v>5918</v>
      </c>
      <c r="C2902" t="s">
        <v>5920</v>
      </c>
      <c r="D2902" t="s">
        <v>29</v>
      </c>
      <c r="E2902">
        <v>6</v>
      </c>
      <c r="F2902" t="s">
        <v>21079</v>
      </c>
    </row>
    <row r="2903" spans="1:6" x14ac:dyDescent="0.25">
      <c r="A2903">
        <v>2700</v>
      </c>
      <c r="B2903" t="s">
        <v>5921</v>
      </c>
      <c r="C2903" t="s">
        <v>5922</v>
      </c>
      <c r="D2903" t="s">
        <v>29</v>
      </c>
      <c r="E2903">
        <v>6</v>
      </c>
      <c r="F2903" t="s">
        <v>21080</v>
      </c>
    </row>
    <row r="2904" spans="1:6" x14ac:dyDescent="0.25">
      <c r="A2904">
        <v>3324</v>
      </c>
      <c r="B2904" t="s">
        <v>5921</v>
      </c>
      <c r="C2904" t="s">
        <v>5923</v>
      </c>
      <c r="D2904" t="s">
        <v>29</v>
      </c>
      <c r="E2904">
        <v>6</v>
      </c>
      <c r="F2904" t="s">
        <v>21079</v>
      </c>
    </row>
    <row r="2905" spans="1:6" x14ac:dyDescent="0.25">
      <c r="A2905">
        <v>2701</v>
      </c>
      <c r="B2905" t="s">
        <v>5924</v>
      </c>
      <c r="C2905" t="s">
        <v>5925</v>
      </c>
      <c r="D2905" t="s">
        <v>29</v>
      </c>
      <c r="E2905">
        <v>6</v>
      </c>
      <c r="F2905" t="s">
        <v>21080</v>
      </c>
    </row>
    <row r="2906" spans="1:6" x14ac:dyDescent="0.25">
      <c r="A2906">
        <v>3325</v>
      </c>
      <c r="B2906" t="s">
        <v>5924</v>
      </c>
      <c r="C2906" t="s">
        <v>5926</v>
      </c>
      <c r="D2906" t="s">
        <v>29</v>
      </c>
      <c r="E2906">
        <v>6</v>
      </c>
      <c r="F2906" t="s">
        <v>21079</v>
      </c>
    </row>
    <row r="2907" spans="1:6" x14ac:dyDescent="0.25">
      <c r="A2907">
        <v>2702</v>
      </c>
      <c r="B2907" t="s">
        <v>5927</v>
      </c>
      <c r="C2907" t="s">
        <v>5928</v>
      </c>
      <c r="D2907" t="s">
        <v>29</v>
      </c>
      <c r="E2907">
        <v>6</v>
      </c>
      <c r="F2907" t="s">
        <v>21080</v>
      </c>
    </row>
    <row r="2908" spans="1:6" x14ac:dyDescent="0.25">
      <c r="A2908">
        <v>3326</v>
      </c>
      <c r="B2908" t="s">
        <v>5927</v>
      </c>
      <c r="C2908" t="s">
        <v>5929</v>
      </c>
      <c r="D2908" t="s">
        <v>29</v>
      </c>
      <c r="E2908">
        <v>6</v>
      </c>
      <c r="F2908" t="s">
        <v>21079</v>
      </c>
    </row>
    <row r="2909" spans="1:6" x14ac:dyDescent="0.25">
      <c r="A2909">
        <v>2703</v>
      </c>
      <c r="B2909" t="s">
        <v>5930</v>
      </c>
      <c r="C2909" t="s">
        <v>5931</v>
      </c>
      <c r="D2909" t="s">
        <v>29</v>
      </c>
      <c r="E2909">
        <v>6</v>
      </c>
      <c r="F2909" t="s">
        <v>21080</v>
      </c>
    </row>
    <row r="2910" spans="1:6" x14ac:dyDescent="0.25">
      <c r="A2910">
        <v>3327</v>
      </c>
      <c r="B2910" t="s">
        <v>5930</v>
      </c>
      <c r="C2910" t="s">
        <v>5932</v>
      </c>
      <c r="D2910" t="s">
        <v>29</v>
      </c>
      <c r="E2910">
        <v>6</v>
      </c>
      <c r="F2910" t="s">
        <v>21079</v>
      </c>
    </row>
    <row r="2911" spans="1:6" x14ac:dyDescent="0.25">
      <c r="A2911">
        <v>2704</v>
      </c>
      <c r="B2911" t="s">
        <v>5933</v>
      </c>
      <c r="C2911" t="s">
        <v>5934</v>
      </c>
      <c r="D2911" t="s">
        <v>29</v>
      </c>
      <c r="E2911">
        <v>6</v>
      </c>
      <c r="F2911" t="s">
        <v>21080</v>
      </c>
    </row>
    <row r="2912" spans="1:6" x14ac:dyDescent="0.25">
      <c r="A2912">
        <v>3328</v>
      </c>
      <c r="B2912" t="s">
        <v>5933</v>
      </c>
      <c r="C2912" t="s">
        <v>5935</v>
      </c>
      <c r="D2912" t="s">
        <v>29</v>
      </c>
      <c r="E2912">
        <v>6</v>
      </c>
      <c r="F2912" t="s">
        <v>21079</v>
      </c>
    </row>
    <row r="2913" spans="1:6" x14ac:dyDescent="0.25">
      <c r="A2913">
        <v>2705</v>
      </c>
      <c r="B2913" t="s">
        <v>5936</v>
      </c>
      <c r="C2913" t="s">
        <v>5937</v>
      </c>
      <c r="D2913" t="s">
        <v>29</v>
      </c>
      <c r="E2913">
        <v>6</v>
      </c>
      <c r="F2913" t="s">
        <v>21080</v>
      </c>
    </row>
    <row r="2914" spans="1:6" x14ac:dyDescent="0.25">
      <c r="A2914">
        <v>3759</v>
      </c>
      <c r="B2914" t="s">
        <v>5938</v>
      </c>
      <c r="C2914" t="s">
        <v>5939</v>
      </c>
      <c r="D2914" t="s">
        <v>29</v>
      </c>
      <c r="E2914">
        <v>7</v>
      </c>
      <c r="F2914" t="s">
        <v>21080</v>
      </c>
    </row>
    <row r="2915" spans="1:6" x14ac:dyDescent="0.25">
      <c r="A2915">
        <v>3810</v>
      </c>
      <c r="B2915" t="s">
        <v>5938</v>
      </c>
      <c r="C2915" t="s">
        <v>5940</v>
      </c>
      <c r="D2915" t="s">
        <v>29</v>
      </c>
      <c r="E2915">
        <v>7</v>
      </c>
      <c r="F2915" t="s">
        <v>21079</v>
      </c>
    </row>
    <row r="2916" spans="1:6" x14ac:dyDescent="0.25">
      <c r="A2916">
        <v>3760</v>
      </c>
      <c r="B2916" t="s">
        <v>5941</v>
      </c>
      <c r="C2916" t="s">
        <v>5942</v>
      </c>
      <c r="D2916" t="s">
        <v>29</v>
      </c>
      <c r="E2916">
        <v>7</v>
      </c>
      <c r="F2916" t="s">
        <v>21080</v>
      </c>
    </row>
    <row r="2917" spans="1:6" x14ac:dyDescent="0.25">
      <c r="A2917">
        <v>3811</v>
      </c>
      <c r="B2917" t="s">
        <v>5941</v>
      </c>
      <c r="C2917" t="s">
        <v>5943</v>
      </c>
      <c r="D2917" t="s">
        <v>29</v>
      </c>
      <c r="E2917">
        <v>7</v>
      </c>
      <c r="F2917" t="s">
        <v>21079</v>
      </c>
    </row>
    <row r="2918" spans="1:6" x14ac:dyDescent="0.25">
      <c r="A2918">
        <v>3761</v>
      </c>
      <c r="B2918" t="s">
        <v>5944</v>
      </c>
      <c r="C2918" t="s">
        <v>5945</v>
      </c>
      <c r="D2918" t="s">
        <v>29</v>
      </c>
      <c r="E2918">
        <v>7</v>
      </c>
      <c r="F2918" t="s">
        <v>21080</v>
      </c>
    </row>
    <row r="2919" spans="1:6" x14ac:dyDescent="0.25">
      <c r="A2919">
        <v>3812</v>
      </c>
      <c r="B2919" t="s">
        <v>5944</v>
      </c>
      <c r="C2919" t="s">
        <v>5946</v>
      </c>
      <c r="D2919" t="s">
        <v>29</v>
      </c>
      <c r="E2919">
        <v>7</v>
      </c>
      <c r="F2919" t="s">
        <v>21079</v>
      </c>
    </row>
    <row r="2920" spans="1:6" x14ac:dyDescent="0.25">
      <c r="A2920">
        <v>3762</v>
      </c>
      <c r="B2920" t="s">
        <v>5947</v>
      </c>
      <c r="C2920" t="s">
        <v>5948</v>
      </c>
      <c r="D2920" t="s">
        <v>29</v>
      </c>
      <c r="E2920">
        <v>7</v>
      </c>
      <c r="F2920" t="s">
        <v>21080</v>
      </c>
    </row>
    <row r="2921" spans="1:6" x14ac:dyDescent="0.25">
      <c r="A2921">
        <v>3813</v>
      </c>
      <c r="B2921" t="s">
        <v>5947</v>
      </c>
      <c r="C2921" t="s">
        <v>5949</v>
      </c>
      <c r="D2921" t="s">
        <v>29</v>
      </c>
      <c r="E2921">
        <v>7</v>
      </c>
      <c r="F2921" t="s">
        <v>21079</v>
      </c>
    </row>
    <row r="2922" spans="1:6" x14ac:dyDescent="0.25">
      <c r="A2922">
        <v>3763</v>
      </c>
      <c r="B2922" t="s">
        <v>5950</v>
      </c>
      <c r="C2922" t="s">
        <v>5951</v>
      </c>
      <c r="D2922" t="s">
        <v>29</v>
      </c>
      <c r="E2922">
        <v>7</v>
      </c>
      <c r="F2922" t="s">
        <v>21080</v>
      </c>
    </row>
    <row r="2923" spans="1:6" x14ac:dyDescent="0.25">
      <c r="A2923">
        <v>3814</v>
      </c>
      <c r="B2923" t="s">
        <v>5950</v>
      </c>
      <c r="C2923" t="s">
        <v>5952</v>
      </c>
      <c r="D2923" t="s">
        <v>29</v>
      </c>
      <c r="E2923">
        <v>7</v>
      </c>
      <c r="F2923" t="s">
        <v>21079</v>
      </c>
    </row>
    <row r="2924" spans="1:6" x14ac:dyDescent="0.25">
      <c r="A2924">
        <v>3764</v>
      </c>
      <c r="B2924" t="s">
        <v>5953</v>
      </c>
      <c r="C2924" t="s">
        <v>5954</v>
      </c>
      <c r="D2924" t="s">
        <v>29</v>
      </c>
      <c r="E2924">
        <v>7</v>
      </c>
      <c r="F2924" t="s">
        <v>21080</v>
      </c>
    </row>
    <row r="2925" spans="1:6" x14ac:dyDescent="0.25">
      <c r="A2925">
        <v>3815</v>
      </c>
      <c r="B2925" t="s">
        <v>5953</v>
      </c>
      <c r="C2925" t="s">
        <v>5955</v>
      </c>
      <c r="D2925" t="s">
        <v>29</v>
      </c>
      <c r="E2925">
        <v>7</v>
      </c>
      <c r="F2925" t="s">
        <v>21079</v>
      </c>
    </row>
    <row r="2926" spans="1:6" x14ac:dyDescent="0.25">
      <c r="A2926">
        <v>3765</v>
      </c>
      <c r="B2926" t="s">
        <v>5956</v>
      </c>
      <c r="C2926" t="s">
        <v>5957</v>
      </c>
      <c r="D2926" t="s">
        <v>29</v>
      </c>
      <c r="E2926">
        <v>7</v>
      </c>
      <c r="F2926" t="s">
        <v>21080</v>
      </c>
    </row>
    <row r="2927" spans="1:6" x14ac:dyDescent="0.25">
      <c r="A2927">
        <v>3816</v>
      </c>
      <c r="B2927" t="s">
        <v>5956</v>
      </c>
      <c r="C2927" t="s">
        <v>5958</v>
      </c>
      <c r="D2927" t="s">
        <v>29</v>
      </c>
      <c r="E2927">
        <v>7</v>
      </c>
      <c r="F2927" t="s">
        <v>21079</v>
      </c>
    </row>
    <row r="2928" spans="1:6" x14ac:dyDescent="0.25">
      <c r="A2928">
        <v>3768</v>
      </c>
      <c r="B2928" t="s">
        <v>5959</v>
      </c>
      <c r="C2928" t="s">
        <v>5960</v>
      </c>
      <c r="D2928" t="s">
        <v>29</v>
      </c>
      <c r="E2928">
        <v>7</v>
      </c>
      <c r="F2928" t="s">
        <v>21080</v>
      </c>
    </row>
    <row r="2929" spans="1:6" x14ac:dyDescent="0.25">
      <c r="A2929">
        <v>3819</v>
      </c>
      <c r="B2929" t="s">
        <v>5959</v>
      </c>
      <c r="C2929" t="s">
        <v>5961</v>
      </c>
      <c r="D2929" t="s">
        <v>29</v>
      </c>
      <c r="E2929">
        <v>7</v>
      </c>
      <c r="F2929" t="s">
        <v>21079</v>
      </c>
    </row>
    <row r="2930" spans="1:6" x14ac:dyDescent="0.25">
      <c r="A2930">
        <v>3769</v>
      </c>
      <c r="B2930" t="s">
        <v>5962</v>
      </c>
      <c r="C2930" t="s">
        <v>5963</v>
      </c>
      <c r="D2930" t="s">
        <v>29</v>
      </c>
      <c r="E2930">
        <v>7</v>
      </c>
      <c r="F2930" t="s">
        <v>21080</v>
      </c>
    </row>
    <row r="2931" spans="1:6" x14ac:dyDescent="0.25">
      <c r="A2931">
        <v>3820</v>
      </c>
      <c r="B2931" t="s">
        <v>5962</v>
      </c>
      <c r="C2931" t="s">
        <v>5964</v>
      </c>
      <c r="D2931" t="s">
        <v>29</v>
      </c>
      <c r="E2931">
        <v>7</v>
      </c>
      <c r="F2931" t="s">
        <v>21079</v>
      </c>
    </row>
    <row r="2932" spans="1:6" x14ac:dyDescent="0.25">
      <c r="A2932">
        <v>3770</v>
      </c>
      <c r="B2932" t="s">
        <v>5965</v>
      </c>
      <c r="C2932" t="s">
        <v>5966</v>
      </c>
      <c r="D2932" t="s">
        <v>29</v>
      </c>
      <c r="E2932">
        <v>7</v>
      </c>
      <c r="F2932" t="s">
        <v>21080</v>
      </c>
    </row>
    <row r="2933" spans="1:6" x14ac:dyDescent="0.25">
      <c r="A2933">
        <v>3821</v>
      </c>
      <c r="B2933" t="s">
        <v>5965</v>
      </c>
      <c r="C2933" t="s">
        <v>5967</v>
      </c>
      <c r="D2933" t="s">
        <v>29</v>
      </c>
      <c r="E2933">
        <v>7</v>
      </c>
      <c r="F2933" t="s">
        <v>21079</v>
      </c>
    </row>
    <row r="2934" spans="1:6" x14ac:dyDescent="0.25">
      <c r="A2934">
        <v>3771</v>
      </c>
      <c r="B2934" t="s">
        <v>5968</v>
      </c>
      <c r="C2934" t="s">
        <v>5969</v>
      </c>
      <c r="D2934" t="s">
        <v>29</v>
      </c>
      <c r="E2934">
        <v>7</v>
      </c>
      <c r="F2934" t="s">
        <v>21080</v>
      </c>
    </row>
    <row r="2935" spans="1:6" x14ac:dyDescent="0.25">
      <c r="A2935">
        <v>3822</v>
      </c>
      <c r="B2935" t="s">
        <v>5968</v>
      </c>
      <c r="C2935" t="s">
        <v>5970</v>
      </c>
      <c r="D2935" t="s">
        <v>29</v>
      </c>
      <c r="E2935">
        <v>7</v>
      </c>
      <c r="F2935" t="s">
        <v>21079</v>
      </c>
    </row>
    <row r="2936" spans="1:6" x14ac:dyDescent="0.25">
      <c r="A2936">
        <v>3772</v>
      </c>
      <c r="B2936" t="s">
        <v>5971</v>
      </c>
      <c r="C2936" t="s">
        <v>5972</v>
      </c>
      <c r="D2936" t="s">
        <v>29</v>
      </c>
      <c r="E2936">
        <v>7</v>
      </c>
      <c r="F2936" t="s">
        <v>21080</v>
      </c>
    </row>
    <row r="2937" spans="1:6" x14ac:dyDescent="0.25">
      <c r="A2937">
        <v>3823</v>
      </c>
      <c r="B2937" t="s">
        <v>5971</v>
      </c>
      <c r="C2937" t="s">
        <v>5973</v>
      </c>
      <c r="D2937" t="s">
        <v>29</v>
      </c>
      <c r="E2937">
        <v>7</v>
      </c>
      <c r="F2937" t="s">
        <v>21079</v>
      </c>
    </row>
    <row r="2938" spans="1:6" x14ac:dyDescent="0.25">
      <c r="A2938">
        <v>3773</v>
      </c>
      <c r="B2938" t="s">
        <v>5974</v>
      </c>
      <c r="C2938" t="s">
        <v>5975</v>
      </c>
      <c r="D2938" t="s">
        <v>29</v>
      </c>
      <c r="E2938">
        <v>7</v>
      </c>
      <c r="F2938" t="s">
        <v>21080</v>
      </c>
    </row>
    <row r="2939" spans="1:6" x14ac:dyDescent="0.25">
      <c r="A2939">
        <v>3824</v>
      </c>
      <c r="B2939" t="s">
        <v>5974</v>
      </c>
      <c r="C2939" t="s">
        <v>5976</v>
      </c>
      <c r="D2939" t="s">
        <v>29</v>
      </c>
      <c r="E2939">
        <v>7</v>
      </c>
      <c r="F2939" t="s">
        <v>21079</v>
      </c>
    </row>
    <row r="2940" spans="1:6" x14ac:dyDescent="0.25">
      <c r="A2940">
        <v>3774</v>
      </c>
      <c r="B2940" t="s">
        <v>5977</v>
      </c>
      <c r="C2940" t="s">
        <v>5978</v>
      </c>
      <c r="D2940" t="s">
        <v>29</v>
      </c>
      <c r="E2940">
        <v>7</v>
      </c>
      <c r="F2940" t="s">
        <v>21080</v>
      </c>
    </row>
    <row r="2941" spans="1:6" x14ac:dyDescent="0.25">
      <c r="A2941">
        <v>3825</v>
      </c>
      <c r="B2941" t="s">
        <v>5977</v>
      </c>
      <c r="C2941" t="s">
        <v>5979</v>
      </c>
      <c r="D2941" t="s">
        <v>29</v>
      </c>
      <c r="E2941">
        <v>7</v>
      </c>
      <c r="F2941" t="s">
        <v>21079</v>
      </c>
    </row>
    <row r="2942" spans="1:6" x14ac:dyDescent="0.25">
      <c r="A2942">
        <v>3775</v>
      </c>
      <c r="B2942" t="s">
        <v>5980</v>
      </c>
      <c r="C2942" t="s">
        <v>5981</v>
      </c>
      <c r="D2942" t="s">
        <v>29</v>
      </c>
      <c r="E2942">
        <v>7</v>
      </c>
      <c r="F2942" t="s">
        <v>21080</v>
      </c>
    </row>
    <row r="2943" spans="1:6" x14ac:dyDescent="0.25">
      <c r="A2943">
        <v>3826</v>
      </c>
      <c r="B2943" t="s">
        <v>5980</v>
      </c>
      <c r="C2943" t="s">
        <v>5982</v>
      </c>
      <c r="D2943" t="s">
        <v>29</v>
      </c>
      <c r="E2943">
        <v>7</v>
      </c>
      <c r="F2943" t="s">
        <v>21079</v>
      </c>
    </row>
    <row r="2944" spans="1:6" x14ac:dyDescent="0.25">
      <c r="A2944">
        <v>3776</v>
      </c>
      <c r="B2944" t="s">
        <v>5983</v>
      </c>
      <c r="C2944" t="s">
        <v>5984</v>
      </c>
      <c r="D2944" t="s">
        <v>29</v>
      </c>
      <c r="E2944">
        <v>7</v>
      </c>
      <c r="F2944" t="s">
        <v>21080</v>
      </c>
    </row>
    <row r="2945" spans="1:6" x14ac:dyDescent="0.25">
      <c r="A2945">
        <v>3827</v>
      </c>
      <c r="B2945" t="s">
        <v>5983</v>
      </c>
      <c r="C2945" t="s">
        <v>5985</v>
      </c>
      <c r="D2945" t="s">
        <v>29</v>
      </c>
      <c r="E2945">
        <v>7</v>
      </c>
      <c r="F2945" t="s">
        <v>21079</v>
      </c>
    </row>
    <row r="2946" spans="1:6" x14ac:dyDescent="0.25">
      <c r="A2946">
        <v>3777</v>
      </c>
      <c r="B2946" t="s">
        <v>5986</v>
      </c>
      <c r="C2946" t="s">
        <v>5987</v>
      </c>
      <c r="D2946" t="s">
        <v>29</v>
      </c>
      <c r="E2946">
        <v>7</v>
      </c>
      <c r="F2946" t="s">
        <v>21080</v>
      </c>
    </row>
    <row r="2947" spans="1:6" x14ac:dyDescent="0.25">
      <c r="A2947">
        <v>3828</v>
      </c>
      <c r="B2947" t="s">
        <v>5986</v>
      </c>
      <c r="C2947" t="s">
        <v>5988</v>
      </c>
      <c r="D2947" t="s">
        <v>29</v>
      </c>
      <c r="E2947">
        <v>7</v>
      </c>
      <c r="F2947" t="s">
        <v>21079</v>
      </c>
    </row>
    <row r="2948" spans="1:6" x14ac:dyDescent="0.25">
      <c r="A2948">
        <v>3778</v>
      </c>
      <c r="B2948" t="s">
        <v>5989</v>
      </c>
      <c r="C2948" t="s">
        <v>5990</v>
      </c>
      <c r="D2948" t="s">
        <v>29</v>
      </c>
      <c r="E2948">
        <v>7</v>
      </c>
      <c r="F2948" t="s">
        <v>21080</v>
      </c>
    </row>
    <row r="2949" spans="1:6" x14ac:dyDescent="0.25">
      <c r="A2949">
        <v>3829</v>
      </c>
      <c r="B2949" t="s">
        <v>5989</v>
      </c>
      <c r="C2949" t="s">
        <v>5991</v>
      </c>
      <c r="D2949" t="s">
        <v>29</v>
      </c>
      <c r="E2949">
        <v>7</v>
      </c>
      <c r="F2949" t="s">
        <v>21079</v>
      </c>
    </row>
    <row r="2950" spans="1:6" x14ac:dyDescent="0.25">
      <c r="A2950">
        <v>3779</v>
      </c>
      <c r="B2950" t="s">
        <v>5992</v>
      </c>
      <c r="C2950" t="s">
        <v>5993</v>
      </c>
      <c r="D2950" t="s">
        <v>29</v>
      </c>
      <c r="E2950">
        <v>7</v>
      </c>
      <c r="F2950" t="s">
        <v>21080</v>
      </c>
    </row>
    <row r="2951" spans="1:6" x14ac:dyDescent="0.25">
      <c r="A2951">
        <v>3830</v>
      </c>
      <c r="B2951" t="s">
        <v>5992</v>
      </c>
      <c r="C2951" t="s">
        <v>5994</v>
      </c>
      <c r="D2951" t="s">
        <v>29</v>
      </c>
      <c r="E2951">
        <v>7</v>
      </c>
      <c r="F2951" t="s">
        <v>21079</v>
      </c>
    </row>
    <row r="2952" spans="1:6" x14ac:dyDescent="0.25">
      <c r="A2952">
        <v>3780</v>
      </c>
      <c r="B2952" t="s">
        <v>5995</v>
      </c>
      <c r="C2952" t="s">
        <v>5996</v>
      </c>
      <c r="D2952" t="s">
        <v>29</v>
      </c>
      <c r="E2952">
        <v>7</v>
      </c>
      <c r="F2952" t="s">
        <v>21080</v>
      </c>
    </row>
    <row r="2953" spans="1:6" x14ac:dyDescent="0.25">
      <c r="A2953">
        <v>3831</v>
      </c>
      <c r="B2953" t="s">
        <v>5995</v>
      </c>
      <c r="C2953" t="s">
        <v>5997</v>
      </c>
      <c r="D2953" t="s">
        <v>29</v>
      </c>
      <c r="E2953">
        <v>7</v>
      </c>
      <c r="F2953" t="s">
        <v>21079</v>
      </c>
    </row>
    <row r="2954" spans="1:6" x14ac:dyDescent="0.25">
      <c r="A2954">
        <v>3766</v>
      </c>
      <c r="B2954" t="s">
        <v>5998</v>
      </c>
      <c r="C2954" t="s">
        <v>5999</v>
      </c>
      <c r="D2954" t="s">
        <v>29</v>
      </c>
      <c r="E2954">
        <v>7</v>
      </c>
      <c r="F2954" t="s">
        <v>21080</v>
      </c>
    </row>
    <row r="2955" spans="1:6" x14ac:dyDescent="0.25">
      <c r="A2955">
        <v>3817</v>
      </c>
      <c r="B2955" t="s">
        <v>5998</v>
      </c>
      <c r="C2955" t="s">
        <v>6000</v>
      </c>
      <c r="D2955" t="s">
        <v>29</v>
      </c>
      <c r="E2955">
        <v>7</v>
      </c>
      <c r="F2955" t="s">
        <v>21079</v>
      </c>
    </row>
    <row r="2956" spans="1:6" x14ac:dyDescent="0.25">
      <c r="A2956">
        <v>3767</v>
      </c>
      <c r="B2956" t="s">
        <v>6001</v>
      </c>
      <c r="C2956" t="s">
        <v>6002</v>
      </c>
      <c r="D2956" t="s">
        <v>29</v>
      </c>
      <c r="E2956">
        <v>7</v>
      </c>
      <c r="F2956" t="s">
        <v>21080</v>
      </c>
    </row>
    <row r="2957" spans="1:6" x14ac:dyDescent="0.25">
      <c r="A2957">
        <v>3818</v>
      </c>
      <c r="B2957" t="s">
        <v>6001</v>
      </c>
      <c r="C2957" t="s">
        <v>6003</v>
      </c>
      <c r="D2957" t="s">
        <v>29</v>
      </c>
      <c r="E2957">
        <v>7</v>
      </c>
      <c r="F2957" t="s">
        <v>21079</v>
      </c>
    </row>
    <row r="2958" spans="1:6" x14ac:dyDescent="0.25">
      <c r="A2958">
        <v>3781</v>
      </c>
      <c r="B2958" t="s">
        <v>6004</v>
      </c>
      <c r="C2958" t="s">
        <v>6005</v>
      </c>
      <c r="D2958" t="s">
        <v>29</v>
      </c>
      <c r="E2958">
        <v>7</v>
      </c>
      <c r="F2958" t="s">
        <v>21080</v>
      </c>
    </row>
    <row r="2959" spans="1:6" x14ac:dyDescent="0.25">
      <c r="A2959">
        <v>3832</v>
      </c>
      <c r="B2959" t="s">
        <v>6004</v>
      </c>
      <c r="C2959" t="s">
        <v>6006</v>
      </c>
      <c r="D2959" t="s">
        <v>29</v>
      </c>
      <c r="E2959">
        <v>7</v>
      </c>
      <c r="F2959" t="s">
        <v>21079</v>
      </c>
    </row>
    <row r="2960" spans="1:6" x14ac:dyDescent="0.25">
      <c r="A2960">
        <v>3782</v>
      </c>
      <c r="B2960" t="s">
        <v>6007</v>
      </c>
      <c r="C2960" t="s">
        <v>6008</v>
      </c>
      <c r="D2960" t="s">
        <v>29</v>
      </c>
      <c r="E2960">
        <v>7</v>
      </c>
      <c r="F2960" t="s">
        <v>21080</v>
      </c>
    </row>
    <row r="2961" spans="1:6" x14ac:dyDescent="0.25">
      <c r="A2961">
        <v>3833</v>
      </c>
      <c r="B2961" t="s">
        <v>6007</v>
      </c>
      <c r="C2961" t="s">
        <v>6009</v>
      </c>
      <c r="D2961" t="s">
        <v>29</v>
      </c>
      <c r="E2961">
        <v>7</v>
      </c>
      <c r="F2961" t="s">
        <v>21079</v>
      </c>
    </row>
    <row r="2962" spans="1:6" x14ac:dyDescent="0.25">
      <c r="A2962">
        <v>3783</v>
      </c>
      <c r="B2962" t="s">
        <v>6010</v>
      </c>
      <c r="C2962" t="s">
        <v>6011</v>
      </c>
      <c r="D2962" t="s">
        <v>29</v>
      </c>
      <c r="E2962">
        <v>7</v>
      </c>
      <c r="F2962" t="s">
        <v>21080</v>
      </c>
    </row>
    <row r="2963" spans="1:6" x14ac:dyDescent="0.25">
      <c r="A2963">
        <v>3834</v>
      </c>
      <c r="B2963" t="s">
        <v>6010</v>
      </c>
      <c r="C2963" t="s">
        <v>6012</v>
      </c>
      <c r="D2963" t="s">
        <v>29</v>
      </c>
      <c r="E2963">
        <v>7</v>
      </c>
      <c r="F2963" t="s">
        <v>21079</v>
      </c>
    </row>
    <row r="2964" spans="1:6" x14ac:dyDescent="0.25">
      <c r="A2964">
        <v>3784</v>
      </c>
      <c r="B2964" t="s">
        <v>6013</v>
      </c>
      <c r="C2964" t="s">
        <v>6014</v>
      </c>
      <c r="D2964" t="s">
        <v>29</v>
      </c>
      <c r="E2964">
        <v>7</v>
      </c>
      <c r="F2964" t="s">
        <v>21080</v>
      </c>
    </row>
    <row r="2965" spans="1:6" x14ac:dyDescent="0.25">
      <c r="A2965">
        <v>3835</v>
      </c>
      <c r="B2965" t="s">
        <v>6013</v>
      </c>
      <c r="C2965" t="s">
        <v>6015</v>
      </c>
      <c r="D2965" t="s">
        <v>29</v>
      </c>
      <c r="E2965">
        <v>7</v>
      </c>
      <c r="F2965" t="s">
        <v>21079</v>
      </c>
    </row>
    <row r="2966" spans="1:6" x14ac:dyDescent="0.25">
      <c r="A2966">
        <v>3785</v>
      </c>
      <c r="B2966" t="s">
        <v>6016</v>
      </c>
      <c r="C2966" t="s">
        <v>6017</v>
      </c>
      <c r="D2966" t="s">
        <v>29</v>
      </c>
      <c r="E2966">
        <v>7</v>
      </c>
      <c r="F2966" t="s">
        <v>21080</v>
      </c>
    </row>
    <row r="2967" spans="1:6" x14ac:dyDescent="0.25">
      <c r="A2967">
        <v>3836</v>
      </c>
      <c r="B2967" t="s">
        <v>6016</v>
      </c>
      <c r="C2967" t="s">
        <v>6018</v>
      </c>
      <c r="D2967" t="s">
        <v>29</v>
      </c>
      <c r="E2967">
        <v>7</v>
      </c>
      <c r="F2967" t="s">
        <v>21079</v>
      </c>
    </row>
    <row r="2968" spans="1:6" x14ac:dyDescent="0.25">
      <c r="A2968">
        <v>3786</v>
      </c>
      <c r="B2968" t="s">
        <v>6019</v>
      </c>
      <c r="C2968" t="s">
        <v>6020</v>
      </c>
      <c r="D2968" t="s">
        <v>29</v>
      </c>
      <c r="E2968">
        <v>7</v>
      </c>
      <c r="F2968" t="s">
        <v>21080</v>
      </c>
    </row>
    <row r="2969" spans="1:6" x14ac:dyDescent="0.25">
      <c r="A2969">
        <v>3837</v>
      </c>
      <c r="B2969" t="s">
        <v>6019</v>
      </c>
      <c r="C2969" t="s">
        <v>6021</v>
      </c>
      <c r="D2969" t="s">
        <v>29</v>
      </c>
      <c r="E2969">
        <v>7</v>
      </c>
      <c r="F2969" t="s">
        <v>21079</v>
      </c>
    </row>
    <row r="2970" spans="1:6" x14ac:dyDescent="0.25">
      <c r="A2970">
        <v>3787</v>
      </c>
      <c r="B2970" t="s">
        <v>6022</v>
      </c>
      <c r="C2970" t="s">
        <v>6023</v>
      </c>
      <c r="D2970" t="s">
        <v>29</v>
      </c>
      <c r="E2970">
        <v>7</v>
      </c>
      <c r="F2970" t="s">
        <v>21080</v>
      </c>
    </row>
    <row r="2971" spans="1:6" x14ac:dyDescent="0.25">
      <c r="A2971">
        <v>3838</v>
      </c>
      <c r="B2971" t="s">
        <v>6022</v>
      </c>
      <c r="C2971" t="s">
        <v>6024</v>
      </c>
      <c r="D2971" t="s">
        <v>29</v>
      </c>
      <c r="E2971">
        <v>7</v>
      </c>
      <c r="F2971" t="s">
        <v>21079</v>
      </c>
    </row>
    <row r="2972" spans="1:6" x14ac:dyDescent="0.25">
      <c r="A2972">
        <v>3788</v>
      </c>
      <c r="B2972" t="s">
        <v>6025</v>
      </c>
      <c r="C2972" t="s">
        <v>6026</v>
      </c>
      <c r="D2972" t="s">
        <v>29</v>
      </c>
      <c r="E2972">
        <v>7</v>
      </c>
      <c r="F2972" t="s">
        <v>21080</v>
      </c>
    </row>
    <row r="2973" spans="1:6" x14ac:dyDescent="0.25">
      <c r="A2973">
        <v>3839</v>
      </c>
      <c r="B2973" t="s">
        <v>6025</v>
      </c>
      <c r="C2973" t="s">
        <v>6027</v>
      </c>
      <c r="D2973" t="s">
        <v>29</v>
      </c>
      <c r="E2973">
        <v>7</v>
      </c>
      <c r="F2973" t="s">
        <v>21079</v>
      </c>
    </row>
    <row r="2974" spans="1:6" x14ac:dyDescent="0.25">
      <c r="A2974">
        <v>3789</v>
      </c>
      <c r="B2974" t="s">
        <v>6028</v>
      </c>
      <c r="C2974" t="s">
        <v>6029</v>
      </c>
      <c r="D2974" t="s">
        <v>29</v>
      </c>
      <c r="E2974">
        <v>7</v>
      </c>
      <c r="F2974" t="s">
        <v>21080</v>
      </c>
    </row>
    <row r="2975" spans="1:6" x14ac:dyDescent="0.25">
      <c r="A2975">
        <v>3840</v>
      </c>
      <c r="B2975" t="s">
        <v>6028</v>
      </c>
      <c r="C2975" t="s">
        <v>6030</v>
      </c>
      <c r="D2975" t="s">
        <v>29</v>
      </c>
      <c r="E2975">
        <v>7</v>
      </c>
      <c r="F2975" t="s">
        <v>21079</v>
      </c>
    </row>
    <row r="2976" spans="1:6" x14ac:dyDescent="0.25">
      <c r="A2976">
        <v>3790</v>
      </c>
      <c r="B2976" t="s">
        <v>6031</v>
      </c>
      <c r="C2976" t="s">
        <v>6032</v>
      </c>
      <c r="D2976" t="s">
        <v>29</v>
      </c>
      <c r="E2976">
        <v>7</v>
      </c>
      <c r="F2976" t="s">
        <v>21080</v>
      </c>
    </row>
    <row r="2977" spans="1:6" x14ac:dyDescent="0.25">
      <c r="A2977">
        <v>3841</v>
      </c>
      <c r="B2977" t="s">
        <v>6031</v>
      </c>
      <c r="C2977" t="s">
        <v>6033</v>
      </c>
      <c r="D2977" t="s">
        <v>29</v>
      </c>
      <c r="E2977">
        <v>7</v>
      </c>
      <c r="F2977" t="s">
        <v>21079</v>
      </c>
    </row>
    <row r="2978" spans="1:6" x14ac:dyDescent="0.25">
      <c r="A2978">
        <v>3791</v>
      </c>
      <c r="B2978" t="s">
        <v>6034</v>
      </c>
      <c r="C2978" t="s">
        <v>6035</v>
      </c>
      <c r="D2978" t="s">
        <v>29</v>
      </c>
      <c r="E2978">
        <v>7</v>
      </c>
      <c r="F2978" t="s">
        <v>21080</v>
      </c>
    </row>
    <row r="2979" spans="1:6" x14ac:dyDescent="0.25">
      <c r="A2979">
        <v>3842</v>
      </c>
      <c r="B2979" t="s">
        <v>6034</v>
      </c>
      <c r="C2979" t="s">
        <v>6036</v>
      </c>
      <c r="D2979" t="s">
        <v>29</v>
      </c>
      <c r="E2979">
        <v>7</v>
      </c>
      <c r="F2979" t="s">
        <v>21079</v>
      </c>
    </row>
    <row r="2980" spans="1:6" x14ac:dyDescent="0.25">
      <c r="A2980">
        <v>3792</v>
      </c>
      <c r="B2980" t="s">
        <v>6037</v>
      </c>
      <c r="C2980" t="s">
        <v>6038</v>
      </c>
      <c r="D2980" t="s">
        <v>29</v>
      </c>
      <c r="E2980">
        <v>7</v>
      </c>
      <c r="F2980" t="s">
        <v>21080</v>
      </c>
    </row>
    <row r="2981" spans="1:6" x14ac:dyDescent="0.25">
      <c r="A2981">
        <v>3843</v>
      </c>
      <c r="B2981" t="s">
        <v>6037</v>
      </c>
      <c r="C2981" t="s">
        <v>6039</v>
      </c>
      <c r="D2981" t="s">
        <v>29</v>
      </c>
      <c r="E2981">
        <v>7</v>
      </c>
      <c r="F2981" t="s">
        <v>21079</v>
      </c>
    </row>
    <row r="2982" spans="1:6" x14ac:dyDescent="0.25">
      <c r="A2982">
        <v>3793</v>
      </c>
      <c r="B2982" t="s">
        <v>6040</v>
      </c>
      <c r="C2982" t="s">
        <v>6041</v>
      </c>
      <c r="D2982" t="s">
        <v>29</v>
      </c>
      <c r="E2982">
        <v>7</v>
      </c>
      <c r="F2982" t="s">
        <v>21080</v>
      </c>
    </row>
    <row r="2983" spans="1:6" x14ac:dyDescent="0.25">
      <c r="A2983">
        <v>3844</v>
      </c>
      <c r="B2983" t="s">
        <v>6040</v>
      </c>
      <c r="C2983" t="s">
        <v>6042</v>
      </c>
      <c r="D2983" t="s">
        <v>29</v>
      </c>
      <c r="E2983">
        <v>7</v>
      </c>
      <c r="F2983" t="s">
        <v>21079</v>
      </c>
    </row>
    <row r="2984" spans="1:6" x14ac:dyDescent="0.25">
      <c r="A2984">
        <v>3794</v>
      </c>
      <c r="B2984" t="s">
        <v>6043</v>
      </c>
      <c r="C2984" t="s">
        <v>6044</v>
      </c>
      <c r="D2984" t="s">
        <v>29</v>
      </c>
      <c r="E2984">
        <v>7</v>
      </c>
      <c r="F2984" t="s">
        <v>21080</v>
      </c>
    </row>
    <row r="2985" spans="1:6" x14ac:dyDescent="0.25">
      <c r="A2985">
        <v>3845</v>
      </c>
      <c r="B2985" t="s">
        <v>6043</v>
      </c>
      <c r="C2985" t="s">
        <v>6045</v>
      </c>
      <c r="D2985" t="s">
        <v>29</v>
      </c>
      <c r="E2985">
        <v>7</v>
      </c>
      <c r="F2985" t="s">
        <v>21079</v>
      </c>
    </row>
    <row r="2986" spans="1:6" x14ac:dyDescent="0.25">
      <c r="A2986">
        <v>3795</v>
      </c>
      <c r="B2986" t="s">
        <v>6046</v>
      </c>
      <c r="C2986" t="s">
        <v>6047</v>
      </c>
      <c r="D2986" t="s">
        <v>29</v>
      </c>
      <c r="E2986">
        <v>7</v>
      </c>
      <c r="F2986" t="s">
        <v>21080</v>
      </c>
    </row>
    <row r="2987" spans="1:6" x14ac:dyDescent="0.25">
      <c r="A2987">
        <v>3846</v>
      </c>
      <c r="B2987" t="s">
        <v>6046</v>
      </c>
      <c r="C2987" t="s">
        <v>6048</v>
      </c>
      <c r="D2987" t="s">
        <v>29</v>
      </c>
      <c r="E2987">
        <v>7</v>
      </c>
      <c r="F2987" t="s">
        <v>21079</v>
      </c>
    </row>
    <row r="2988" spans="1:6" x14ac:dyDescent="0.25">
      <c r="A2988">
        <v>3796</v>
      </c>
      <c r="B2988" t="s">
        <v>6049</v>
      </c>
      <c r="C2988" t="s">
        <v>6050</v>
      </c>
      <c r="D2988" t="s">
        <v>29</v>
      </c>
      <c r="E2988">
        <v>7</v>
      </c>
      <c r="F2988" t="s">
        <v>21080</v>
      </c>
    </row>
    <row r="2989" spans="1:6" x14ac:dyDescent="0.25">
      <c r="A2989">
        <v>3847</v>
      </c>
      <c r="B2989" t="s">
        <v>6049</v>
      </c>
      <c r="C2989" t="s">
        <v>6051</v>
      </c>
      <c r="D2989" t="s">
        <v>29</v>
      </c>
      <c r="E2989">
        <v>7</v>
      </c>
      <c r="F2989" t="s">
        <v>21079</v>
      </c>
    </row>
    <row r="2990" spans="1:6" x14ac:dyDescent="0.25">
      <c r="A2990">
        <v>3797</v>
      </c>
      <c r="B2990" t="s">
        <v>6052</v>
      </c>
      <c r="C2990" t="s">
        <v>6053</v>
      </c>
      <c r="D2990" t="s">
        <v>29</v>
      </c>
      <c r="E2990">
        <v>7</v>
      </c>
      <c r="F2990" t="s">
        <v>21080</v>
      </c>
    </row>
    <row r="2991" spans="1:6" x14ac:dyDescent="0.25">
      <c r="A2991">
        <v>3848</v>
      </c>
      <c r="B2991" t="s">
        <v>6052</v>
      </c>
      <c r="C2991" t="s">
        <v>6054</v>
      </c>
      <c r="D2991" t="s">
        <v>29</v>
      </c>
      <c r="E2991">
        <v>7</v>
      </c>
      <c r="F2991" t="s">
        <v>21079</v>
      </c>
    </row>
    <row r="2992" spans="1:6" x14ac:dyDescent="0.25">
      <c r="A2992">
        <v>3798</v>
      </c>
      <c r="B2992" t="s">
        <v>6055</v>
      </c>
      <c r="C2992" t="s">
        <v>6056</v>
      </c>
      <c r="D2992" t="s">
        <v>29</v>
      </c>
      <c r="E2992">
        <v>7</v>
      </c>
      <c r="F2992" t="s">
        <v>21080</v>
      </c>
    </row>
    <row r="2993" spans="1:6" x14ac:dyDescent="0.25">
      <c r="A2993">
        <v>3849</v>
      </c>
      <c r="B2993" t="s">
        <v>6055</v>
      </c>
      <c r="C2993" t="s">
        <v>6057</v>
      </c>
      <c r="D2993" t="s">
        <v>29</v>
      </c>
      <c r="E2993">
        <v>7</v>
      </c>
      <c r="F2993" t="s">
        <v>21079</v>
      </c>
    </row>
    <row r="2994" spans="1:6" x14ac:dyDescent="0.25">
      <c r="A2994">
        <v>3799</v>
      </c>
      <c r="B2994" t="s">
        <v>6058</v>
      </c>
      <c r="C2994" t="s">
        <v>6059</v>
      </c>
      <c r="D2994" t="s">
        <v>29</v>
      </c>
      <c r="E2994">
        <v>7</v>
      </c>
      <c r="F2994" t="s">
        <v>21080</v>
      </c>
    </row>
    <row r="2995" spans="1:6" x14ac:dyDescent="0.25">
      <c r="A2995">
        <v>3850</v>
      </c>
      <c r="B2995" t="s">
        <v>6058</v>
      </c>
      <c r="C2995" t="s">
        <v>6060</v>
      </c>
      <c r="D2995" t="s">
        <v>29</v>
      </c>
      <c r="E2995">
        <v>7</v>
      </c>
      <c r="F2995" t="s">
        <v>21079</v>
      </c>
    </row>
    <row r="2996" spans="1:6" x14ac:dyDescent="0.25">
      <c r="A2996">
        <v>3800</v>
      </c>
      <c r="B2996" t="s">
        <v>6061</v>
      </c>
      <c r="C2996" t="s">
        <v>6062</v>
      </c>
      <c r="D2996" t="s">
        <v>29</v>
      </c>
      <c r="E2996">
        <v>7</v>
      </c>
      <c r="F2996" t="s">
        <v>21080</v>
      </c>
    </row>
    <row r="2997" spans="1:6" x14ac:dyDescent="0.25">
      <c r="A2997">
        <v>3851</v>
      </c>
      <c r="B2997" t="s">
        <v>6061</v>
      </c>
      <c r="C2997" t="s">
        <v>6063</v>
      </c>
      <c r="D2997" t="s">
        <v>29</v>
      </c>
      <c r="E2997">
        <v>7</v>
      </c>
      <c r="F2997" t="s">
        <v>21079</v>
      </c>
    </row>
    <row r="2998" spans="1:6" x14ac:dyDescent="0.25">
      <c r="A2998">
        <v>3801</v>
      </c>
      <c r="B2998" t="s">
        <v>6064</v>
      </c>
      <c r="C2998" t="s">
        <v>6065</v>
      </c>
      <c r="D2998" t="s">
        <v>29</v>
      </c>
      <c r="E2998">
        <v>7</v>
      </c>
      <c r="F2998" t="s">
        <v>21080</v>
      </c>
    </row>
    <row r="2999" spans="1:6" x14ac:dyDescent="0.25">
      <c r="A2999">
        <v>3852</v>
      </c>
      <c r="B2999" t="s">
        <v>6064</v>
      </c>
      <c r="C2999" t="s">
        <v>6066</v>
      </c>
      <c r="D2999" t="s">
        <v>29</v>
      </c>
      <c r="E2999">
        <v>7</v>
      </c>
      <c r="F2999" t="s">
        <v>21079</v>
      </c>
    </row>
    <row r="3000" spans="1:6" x14ac:dyDescent="0.25">
      <c r="A3000">
        <v>3802</v>
      </c>
      <c r="B3000" t="s">
        <v>6067</v>
      </c>
      <c r="C3000" t="s">
        <v>6068</v>
      </c>
      <c r="D3000" t="s">
        <v>29</v>
      </c>
      <c r="E3000">
        <v>7</v>
      </c>
      <c r="F3000" t="s">
        <v>21080</v>
      </c>
    </row>
    <row r="3001" spans="1:6" x14ac:dyDescent="0.25">
      <c r="A3001">
        <v>3853</v>
      </c>
      <c r="B3001" t="s">
        <v>6067</v>
      </c>
      <c r="C3001" t="s">
        <v>6069</v>
      </c>
      <c r="D3001" t="s">
        <v>29</v>
      </c>
      <c r="E3001">
        <v>7</v>
      </c>
      <c r="F3001" t="s">
        <v>21079</v>
      </c>
    </row>
    <row r="3002" spans="1:6" x14ac:dyDescent="0.25">
      <c r="A3002">
        <v>3803</v>
      </c>
      <c r="B3002" t="s">
        <v>6070</v>
      </c>
      <c r="C3002" t="s">
        <v>6071</v>
      </c>
      <c r="D3002" t="s">
        <v>29</v>
      </c>
      <c r="E3002">
        <v>7</v>
      </c>
      <c r="F3002" t="s">
        <v>21080</v>
      </c>
    </row>
    <row r="3003" spans="1:6" x14ac:dyDescent="0.25">
      <c r="A3003">
        <v>3854</v>
      </c>
      <c r="B3003" t="s">
        <v>6070</v>
      </c>
      <c r="C3003" t="s">
        <v>6072</v>
      </c>
      <c r="D3003" t="s">
        <v>29</v>
      </c>
      <c r="E3003">
        <v>7</v>
      </c>
      <c r="F3003" t="s">
        <v>21079</v>
      </c>
    </row>
    <row r="3004" spans="1:6" x14ac:dyDescent="0.25">
      <c r="A3004">
        <v>3804</v>
      </c>
      <c r="B3004" t="s">
        <v>6073</v>
      </c>
      <c r="C3004" t="s">
        <v>6074</v>
      </c>
      <c r="D3004" t="s">
        <v>29</v>
      </c>
      <c r="E3004">
        <v>7</v>
      </c>
      <c r="F3004" t="s">
        <v>21080</v>
      </c>
    </row>
    <row r="3005" spans="1:6" x14ac:dyDescent="0.25">
      <c r="A3005">
        <v>3855</v>
      </c>
      <c r="B3005" t="s">
        <v>6073</v>
      </c>
      <c r="C3005" t="s">
        <v>6075</v>
      </c>
      <c r="D3005" t="s">
        <v>29</v>
      </c>
      <c r="E3005">
        <v>7</v>
      </c>
      <c r="F3005" t="s">
        <v>21079</v>
      </c>
    </row>
    <row r="3006" spans="1:6" x14ac:dyDescent="0.25">
      <c r="A3006">
        <v>3805</v>
      </c>
      <c r="B3006" t="s">
        <v>6076</v>
      </c>
      <c r="C3006" t="s">
        <v>6077</v>
      </c>
      <c r="D3006" t="s">
        <v>29</v>
      </c>
      <c r="E3006">
        <v>7</v>
      </c>
      <c r="F3006" t="s">
        <v>21080</v>
      </c>
    </row>
    <row r="3007" spans="1:6" x14ac:dyDescent="0.25">
      <c r="A3007">
        <v>3856</v>
      </c>
      <c r="B3007" t="s">
        <v>6076</v>
      </c>
      <c r="C3007" t="s">
        <v>6078</v>
      </c>
      <c r="D3007" t="s">
        <v>29</v>
      </c>
      <c r="E3007">
        <v>7</v>
      </c>
      <c r="F3007" t="s">
        <v>21079</v>
      </c>
    </row>
    <row r="3008" spans="1:6" x14ac:dyDescent="0.25">
      <c r="A3008">
        <v>3806</v>
      </c>
      <c r="B3008" t="s">
        <v>6079</v>
      </c>
      <c r="C3008" t="s">
        <v>6080</v>
      </c>
      <c r="D3008" t="s">
        <v>29</v>
      </c>
      <c r="E3008">
        <v>7</v>
      </c>
      <c r="F3008" t="s">
        <v>21080</v>
      </c>
    </row>
    <row r="3009" spans="1:6" x14ac:dyDescent="0.25">
      <c r="A3009">
        <v>3857</v>
      </c>
      <c r="B3009" t="s">
        <v>6079</v>
      </c>
      <c r="C3009" t="s">
        <v>6081</v>
      </c>
      <c r="D3009" t="s">
        <v>29</v>
      </c>
      <c r="E3009">
        <v>7</v>
      </c>
      <c r="F3009" t="s">
        <v>21079</v>
      </c>
    </row>
    <row r="3010" spans="1:6" x14ac:dyDescent="0.25">
      <c r="A3010">
        <v>3807</v>
      </c>
      <c r="B3010" t="s">
        <v>6082</v>
      </c>
      <c r="C3010" t="s">
        <v>6083</v>
      </c>
      <c r="D3010" t="s">
        <v>29</v>
      </c>
      <c r="E3010">
        <v>7</v>
      </c>
      <c r="F3010" t="s">
        <v>21080</v>
      </c>
    </row>
    <row r="3011" spans="1:6" x14ac:dyDescent="0.25">
      <c r="A3011">
        <v>3858</v>
      </c>
      <c r="B3011" t="s">
        <v>6082</v>
      </c>
      <c r="C3011" t="s">
        <v>6084</v>
      </c>
      <c r="D3011" t="s">
        <v>29</v>
      </c>
      <c r="E3011">
        <v>7</v>
      </c>
      <c r="F3011" t="s">
        <v>21079</v>
      </c>
    </row>
    <row r="3012" spans="1:6" x14ac:dyDescent="0.25">
      <c r="A3012">
        <v>3808</v>
      </c>
      <c r="B3012" t="s">
        <v>6085</v>
      </c>
      <c r="C3012" t="s">
        <v>6086</v>
      </c>
      <c r="D3012" t="s">
        <v>29</v>
      </c>
      <c r="E3012">
        <v>7</v>
      </c>
      <c r="F3012" t="s">
        <v>21080</v>
      </c>
    </row>
    <row r="3013" spans="1:6" x14ac:dyDescent="0.25">
      <c r="A3013">
        <v>3859</v>
      </c>
      <c r="B3013" t="s">
        <v>6085</v>
      </c>
      <c r="C3013" t="s">
        <v>6087</v>
      </c>
      <c r="D3013" t="s">
        <v>29</v>
      </c>
      <c r="E3013">
        <v>7</v>
      </c>
      <c r="F3013" t="s">
        <v>21079</v>
      </c>
    </row>
    <row r="3014" spans="1:6" x14ac:dyDescent="0.25">
      <c r="A3014">
        <v>3809</v>
      </c>
      <c r="B3014" t="s">
        <v>6088</v>
      </c>
      <c r="C3014" t="s">
        <v>6089</v>
      </c>
      <c r="D3014" t="s">
        <v>29</v>
      </c>
      <c r="E3014">
        <v>7</v>
      </c>
      <c r="F3014" t="s">
        <v>21080</v>
      </c>
    </row>
    <row r="3015" spans="1:6" x14ac:dyDescent="0.25">
      <c r="A3015">
        <v>3860</v>
      </c>
      <c r="B3015" t="s">
        <v>6088</v>
      </c>
      <c r="C3015" t="s">
        <v>6090</v>
      </c>
      <c r="D3015" t="s">
        <v>29</v>
      </c>
      <c r="E3015">
        <v>7</v>
      </c>
      <c r="F3015" t="s">
        <v>21079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424"/>
  <sheetViews>
    <sheetView workbookViewId="0">
      <pane ySplit="1" topLeftCell="A2" activePane="bottomLeft" state="frozen"/>
      <selection pane="bottomLeft" activeCell="F1" sqref="F1"/>
    </sheetView>
  </sheetViews>
  <sheetFormatPr defaultRowHeight="15" x14ac:dyDescent="0.25"/>
  <sheetData>
    <row r="1" spans="1:28" x14ac:dyDescent="0.25">
      <c r="A1" t="s">
        <v>6091</v>
      </c>
      <c r="B1" t="s">
        <v>6092</v>
      </c>
      <c r="C1" t="s">
        <v>6093</v>
      </c>
      <c r="D1" t="s">
        <v>6094</v>
      </c>
      <c r="E1" t="s">
        <v>6095</v>
      </c>
      <c r="F1" t="s">
        <v>6096</v>
      </c>
      <c r="G1" t="s">
        <v>6097</v>
      </c>
      <c r="H1" t="s">
        <v>6098</v>
      </c>
      <c r="I1" t="s">
        <v>6099</v>
      </c>
      <c r="J1" t="s">
        <v>6100</v>
      </c>
      <c r="K1" t="s">
        <v>6101</v>
      </c>
      <c r="L1" t="s">
        <v>6102</v>
      </c>
      <c r="M1" t="s">
        <v>6103</v>
      </c>
      <c r="N1" t="s">
        <v>6104</v>
      </c>
      <c r="O1" t="s">
        <v>6105</v>
      </c>
      <c r="P1" t="s">
        <v>76</v>
      </c>
      <c r="Q1" t="s">
        <v>75</v>
      </c>
      <c r="R1" t="s">
        <v>6106</v>
      </c>
      <c r="S1" t="s">
        <v>6107</v>
      </c>
      <c r="T1" t="s">
        <v>6108</v>
      </c>
      <c r="U1" t="s">
        <v>6109</v>
      </c>
      <c r="V1" t="s">
        <v>6110</v>
      </c>
      <c r="W1" t="s">
        <v>6111</v>
      </c>
      <c r="X1" t="s">
        <v>6112</v>
      </c>
      <c r="Y1" t="s">
        <v>6113</v>
      </c>
      <c r="Z1" t="s">
        <v>6114</v>
      </c>
      <c r="AA1" t="s">
        <v>6115</v>
      </c>
      <c r="AB1" t="s">
        <v>6116</v>
      </c>
    </row>
    <row r="2" spans="1:28" x14ac:dyDescent="0.25">
      <c r="B2" t="s">
        <v>6117</v>
      </c>
      <c r="E2">
        <v>0</v>
      </c>
      <c r="N2">
        <v>4</v>
      </c>
      <c r="O2">
        <v>54</v>
      </c>
      <c r="P2">
        <v>2</v>
      </c>
      <c r="Q2" t="s">
        <v>37</v>
      </c>
      <c r="R2">
        <v>93</v>
      </c>
      <c r="S2">
        <v>97</v>
      </c>
      <c r="U2" t="s">
        <v>6118</v>
      </c>
      <c r="W2" t="s">
        <v>6119</v>
      </c>
    </row>
    <row r="3" spans="1:28" x14ac:dyDescent="0.25">
      <c r="B3" t="s">
        <v>6120</v>
      </c>
      <c r="E3">
        <v>0</v>
      </c>
      <c r="N3">
        <v>3</v>
      </c>
      <c r="O3">
        <v>54</v>
      </c>
      <c r="P3">
        <v>2</v>
      </c>
      <c r="Q3" t="s">
        <v>37</v>
      </c>
      <c r="R3">
        <v>93</v>
      </c>
      <c r="S3">
        <v>97</v>
      </c>
      <c r="U3" t="s">
        <v>6121</v>
      </c>
      <c r="W3" t="s">
        <v>6122</v>
      </c>
    </row>
    <row r="4" spans="1:28" x14ac:dyDescent="0.25">
      <c r="B4" t="s">
        <v>6123</v>
      </c>
      <c r="E4">
        <v>0</v>
      </c>
      <c r="N4">
        <v>2</v>
      </c>
      <c r="O4">
        <v>54</v>
      </c>
      <c r="P4">
        <v>2</v>
      </c>
      <c r="Q4" t="s">
        <v>37</v>
      </c>
      <c r="R4">
        <v>93</v>
      </c>
      <c r="S4">
        <v>98</v>
      </c>
      <c r="U4" t="s">
        <v>6124</v>
      </c>
      <c r="W4" t="s">
        <v>6125</v>
      </c>
    </row>
    <row r="5" spans="1:28" x14ac:dyDescent="0.25">
      <c r="B5" t="s">
        <v>6126</v>
      </c>
      <c r="E5">
        <v>0</v>
      </c>
      <c r="N5">
        <v>3</v>
      </c>
      <c r="O5">
        <v>54</v>
      </c>
      <c r="P5">
        <v>2</v>
      </c>
      <c r="Q5" t="s">
        <v>37</v>
      </c>
      <c r="R5">
        <v>93</v>
      </c>
      <c r="S5">
        <v>98</v>
      </c>
      <c r="U5" t="s">
        <v>6127</v>
      </c>
      <c r="W5" t="s">
        <v>6128</v>
      </c>
    </row>
    <row r="6" spans="1:28" x14ac:dyDescent="0.25">
      <c r="B6" t="s">
        <v>6129</v>
      </c>
      <c r="E6">
        <v>0</v>
      </c>
      <c r="N6">
        <v>1</v>
      </c>
      <c r="O6">
        <v>54</v>
      </c>
      <c r="P6">
        <v>2</v>
      </c>
      <c r="Q6" t="s">
        <v>37</v>
      </c>
      <c r="R6">
        <v>93</v>
      </c>
      <c r="S6">
        <v>97</v>
      </c>
      <c r="U6" t="s">
        <v>6130</v>
      </c>
      <c r="W6" t="s">
        <v>6131</v>
      </c>
    </row>
    <row r="7" spans="1:28" x14ac:dyDescent="0.25">
      <c r="B7" t="s">
        <v>6132</v>
      </c>
      <c r="E7">
        <v>0</v>
      </c>
      <c r="N7">
        <v>2</v>
      </c>
      <c r="O7">
        <v>54</v>
      </c>
      <c r="P7">
        <v>2</v>
      </c>
      <c r="Q7" t="s">
        <v>37</v>
      </c>
      <c r="R7">
        <v>93</v>
      </c>
      <c r="S7">
        <v>97</v>
      </c>
      <c r="U7" t="s">
        <v>6133</v>
      </c>
      <c r="W7" t="s">
        <v>6134</v>
      </c>
    </row>
    <row r="8" spans="1:28" x14ac:dyDescent="0.25">
      <c r="B8" t="s">
        <v>6135</v>
      </c>
      <c r="E8">
        <v>0</v>
      </c>
      <c r="N8">
        <v>1</v>
      </c>
      <c r="O8">
        <v>54</v>
      </c>
      <c r="P8">
        <v>2</v>
      </c>
      <c r="Q8" t="s">
        <v>37</v>
      </c>
      <c r="R8">
        <v>93</v>
      </c>
      <c r="S8">
        <v>98</v>
      </c>
      <c r="U8" t="s">
        <v>6136</v>
      </c>
      <c r="W8" t="s">
        <v>6137</v>
      </c>
    </row>
    <row r="9" spans="1:28" x14ac:dyDescent="0.25">
      <c r="B9" t="s">
        <v>6138</v>
      </c>
      <c r="E9">
        <v>0</v>
      </c>
      <c r="N9">
        <v>4</v>
      </c>
      <c r="O9">
        <v>54</v>
      </c>
      <c r="P9">
        <v>2</v>
      </c>
      <c r="Q9" t="s">
        <v>37</v>
      </c>
      <c r="R9">
        <v>93</v>
      </c>
      <c r="S9">
        <v>98</v>
      </c>
      <c r="U9" t="s">
        <v>6139</v>
      </c>
      <c r="W9" t="s">
        <v>6140</v>
      </c>
    </row>
    <row r="10" spans="1:28" x14ac:dyDescent="0.25">
      <c r="B10" t="s">
        <v>6141</v>
      </c>
      <c r="E10">
        <v>0</v>
      </c>
      <c r="N10">
        <v>2</v>
      </c>
      <c r="O10">
        <v>54</v>
      </c>
      <c r="P10">
        <v>2</v>
      </c>
      <c r="Q10" t="s">
        <v>39</v>
      </c>
      <c r="R10">
        <v>90</v>
      </c>
      <c r="S10">
        <v>100</v>
      </c>
      <c r="U10" t="s">
        <v>6142</v>
      </c>
      <c r="W10" t="s">
        <v>6143</v>
      </c>
    </row>
    <row r="11" spans="1:28" x14ac:dyDescent="0.25">
      <c r="B11" t="s">
        <v>6144</v>
      </c>
      <c r="E11">
        <v>0</v>
      </c>
      <c r="N11">
        <v>3</v>
      </c>
      <c r="O11">
        <v>54</v>
      </c>
      <c r="P11">
        <v>2</v>
      </c>
      <c r="Q11" t="s">
        <v>39</v>
      </c>
      <c r="R11">
        <v>90</v>
      </c>
      <c r="S11">
        <v>101</v>
      </c>
      <c r="U11" t="s">
        <v>6145</v>
      </c>
      <c r="W11" t="s">
        <v>6146</v>
      </c>
    </row>
    <row r="12" spans="1:28" x14ac:dyDescent="0.25">
      <c r="B12" t="s">
        <v>6147</v>
      </c>
      <c r="E12">
        <v>0</v>
      </c>
      <c r="N12">
        <v>1</v>
      </c>
      <c r="O12">
        <v>54</v>
      </c>
      <c r="P12">
        <v>2</v>
      </c>
      <c r="Q12" t="s">
        <v>39</v>
      </c>
      <c r="R12">
        <v>90</v>
      </c>
      <c r="S12">
        <v>105</v>
      </c>
      <c r="U12" t="s">
        <v>6118</v>
      </c>
      <c r="W12" t="s">
        <v>6148</v>
      </c>
    </row>
    <row r="13" spans="1:28" x14ac:dyDescent="0.25">
      <c r="B13" t="s">
        <v>6149</v>
      </c>
      <c r="E13">
        <v>0</v>
      </c>
      <c r="N13">
        <v>2</v>
      </c>
      <c r="O13">
        <v>54</v>
      </c>
      <c r="P13">
        <v>2</v>
      </c>
      <c r="Q13" t="s">
        <v>39</v>
      </c>
      <c r="R13">
        <v>90</v>
      </c>
      <c r="S13">
        <v>100</v>
      </c>
      <c r="U13" t="s">
        <v>6124</v>
      </c>
      <c r="W13" t="s">
        <v>6150</v>
      </c>
    </row>
    <row r="14" spans="1:28" x14ac:dyDescent="0.25">
      <c r="B14" t="s">
        <v>6151</v>
      </c>
      <c r="E14">
        <v>0</v>
      </c>
      <c r="N14">
        <v>4</v>
      </c>
      <c r="O14">
        <v>54</v>
      </c>
      <c r="P14">
        <v>2</v>
      </c>
      <c r="Q14" t="s">
        <v>39</v>
      </c>
      <c r="R14">
        <v>90</v>
      </c>
      <c r="S14">
        <v>101</v>
      </c>
      <c r="U14" t="s">
        <v>6152</v>
      </c>
      <c r="W14" t="s">
        <v>6153</v>
      </c>
    </row>
    <row r="15" spans="1:28" x14ac:dyDescent="0.25">
      <c r="B15" t="s">
        <v>6154</v>
      </c>
      <c r="E15">
        <v>0</v>
      </c>
      <c r="N15">
        <v>2</v>
      </c>
      <c r="O15">
        <v>54</v>
      </c>
      <c r="P15">
        <v>2</v>
      </c>
      <c r="Q15" t="s">
        <v>39</v>
      </c>
      <c r="R15">
        <v>90</v>
      </c>
      <c r="S15">
        <v>105</v>
      </c>
      <c r="U15" t="s">
        <v>6142</v>
      </c>
      <c r="W15" t="s">
        <v>6155</v>
      </c>
    </row>
    <row r="16" spans="1:28" x14ac:dyDescent="0.25">
      <c r="B16" t="s">
        <v>6156</v>
      </c>
      <c r="E16">
        <v>0</v>
      </c>
      <c r="N16">
        <v>3</v>
      </c>
      <c r="O16">
        <v>54</v>
      </c>
      <c r="P16">
        <v>2</v>
      </c>
      <c r="Q16" t="s">
        <v>39</v>
      </c>
      <c r="R16">
        <v>90</v>
      </c>
      <c r="S16">
        <v>100</v>
      </c>
      <c r="U16" t="s">
        <v>6145</v>
      </c>
      <c r="W16" t="s">
        <v>6157</v>
      </c>
    </row>
    <row r="17" spans="2:23" x14ac:dyDescent="0.25">
      <c r="B17" t="s">
        <v>6158</v>
      </c>
      <c r="E17">
        <v>0</v>
      </c>
      <c r="N17">
        <v>2</v>
      </c>
      <c r="O17">
        <v>54</v>
      </c>
      <c r="P17">
        <v>2</v>
      </c>
      <c r="Q17" t="s">
        <v>39</v>
      </c>
      <c r="R17">
        <v>90</v>
      </c>
      <c r="S17">
        <v>101</v>
      </c>
      <c r="U17" t="s">
        <v>6159</v>
      </c>
      <c r="W17" t="s">
        <v>6160</v>
      </c>
    </row>
    <row r="18" spans="2:23" x14ac:dyDescent="0.25">
      <c r="B18" t="s">
        <v>6161</v>
      </c>
      <c r="E18">
        <v>0</v>
      </c>
      <c r="N18">
        <v>1</v>
      </c>
      <c r="O18">
        <v>54</v>
      </c>
      <c r="P18">
        <v>2</v>
      </c>
      <c r="Q18" t="s">
        <v>39</v>
      </c>
      <c r="R18">
        <v>90</v>
      </c>
      <c r="S18">
        <v>105</v>
      </c>
      <c r="U18" t="s">
        <v>6152</v>
      </c>
      <c r="W18" t="s">
        <v>6162</v>
      </c>
    </row>
    <row r="19" spans="2:23" x14ac:dyDescent="0.25">
      <c r="B19" t="s">
        <v>6163</v>
      </c>
      <c r="E19">
        <v>0</v>
      </c>
      <c r="N19">
        <v>2</v>
      </c>
      <c r="O19">
        <v>54</v>
      </c>
      <c r="P19">
        <v>2</v>
      </c>
      <c r="Q19" t="s">
        <v>39</v>
      </c>
      <c r="R19">
        <v>89</v>
      </c>
      <c r="S19">
        <v>100</v>
      </c>
      <c r="U19" t="s">
        <v>6159</v>
      </c>
      <c r="W19" t="s">
        <v>6164</v>
      </c>
    </row>
    <row r="20" spans="2:23" x14ac:dyDescent="0.25">
      <c r="B20" t="s">
        <v>6165</v>
      </c>
      <c r="E20">
        <v>0</v>
      </c>
      <c r="N20">
        <v>4</v>
      </c>
      <c r="O20">
        <v>54</v>
      </c>
      <c r="P20">
        <v>2</v>
      </c>
      <c r="Q20" t="s">
        <v>39</v>
      </c>
      <c r="R20">
        <v>89</v>
      </c>
      <c r="S20">
        <v>101</v>
      </c>
      <c r="U20" t="s">
        <v>6166</v>
      </c>
      <c r="W20" t="s">
        <v>6167</v>
      </c>
    </row>
    <row r="21" spans="2:23" x14ac:dyDescent="0.25">
      <c r="B21" t="s">
        <v>6168</v>
      </c>
      <c r="E21">
        <v>0</v>
      </c>
      <c r="N21">
        <v>3</v>
      </c>
      <c r="O21">
        <v>54</v>
      </c>
      <c r="P21">
        <v>2</v>
      </c>
      <c r="Q21" t="s">
        <v>39</v>
      </c>
      <c r="R21">
        <v>89</v>
      </c>
      <c r="S21">
        <v>105</v>
      </c>
      <c r="U21" t="s">
        <v>6169</v>
      </c>
      <c r="W21" t="s">
        <v>6170</v>
      </c>
    </row>
    <row r="22" spans="2:23" x14ac:dyDescent="0.25">
      <c r="B22" t="s">
        <v>6171</v>
      </c>
      <c r="E22">
        <v>0</v>
      </c>
      <c r="N22">
        <v>2</v>
      </c>
      <c r="O22">
        <v>54</v>
      </c>
      <c r="P22">
        <v>2</v>
      </c>
      <c r="Q22" t="s">
        <v>39</v>
      </c>
      <c r="R22">
        <v>89</v>
      </c>
      <c r="S22">
        <v>100</v>
      </c>
      <c r="U22" t="s">
        <v>6127</v>
      </c>
      <c r="W22" t="s">
        <v>6172</v>
      </c>
    </row>
    <row r="23" spans="2:23" x14ac:dyDescent="0.25">
      <c r="B23" t="s">
        <v>6173</v>
      </c>
      <c r="E23">
        <v>0</v>
      </c>
      <c r="N23">
        <v>1</v>
      </c>
      <c r="O23">
        <v>54</v>
      </c>
      <c r="P23">
        <v>2</v>
      </c>
      <c r="Q23" t="s">
        <v>39</v>
      </c>
      <c r="R23">
        <v>89</v>
      </c>
      <c r="S23">
        <v>101</v>
      </c>
      <c r="U23" t="s">
        <v>6139</v>
      </c>
      <c r="W23" t="s">
        <v>6174</v>
      </c>
    </row>
    <row r="24" spans="2:23" x14ac:dyDescent="0.25">
      <c r="B24" t="s">
        <v>6175</v>
      </c>
      <c r="E24">
        <v>0</v>
      </c>
      <c r="N24">
        <v>4</v>
      </c>
      <c r="O24">
        <v>54</v>
      </c>
      <c r="P24">
        <v>2</v>
      </c>
      <c r="Q24" t="s">
        <v>39</v>
      </c>
      <c r="R24">
        <v>89</v>
      </c>
      <c r="S24">
        <v>105</v>
      </c>
      <c r="U24" t="s">
        <v>6127</v>
      </c>
      <c r="W24" t="s">
        <v>6176</v>
      </c>
    </row>
    <row r="25" spans="2:23" x14ac:dyDescent="0.25">
      <c r="B25" t="s">
        <v>6177</v>
      </c>
      <c r="E25">
        <v>0</v>
      </c>
      <c r="N25">
        <v>3</v>
      </c>
      <c r="O25">
        <v>54</v>
      </c>
      <c r="P25">
        <v>2</v>
      </c>
      <c r="Q25" t="s">
        <v>39</v>
      </c>
      <c r="R25">
        <v>89</v>
      </c>
      <c r="S25">
        <v>100</v>
      </c>
      <c r="U25" t="s">
        <v>6178</v>
      </c>
      <c r="W25" t="s">
        <v>6179</v>
      </c>
    </row>
    <row r="26" spans="2:23" x14ac:dyDescent="0.25">
      <c r="B26" t="s">
        <v>6180</v>
      </c>
      <c r="E26">
        <v>0</v>
      </c>
      <c r="N26">
        <v>2</v>
      </c>
      <c r="O26">
        <v>54</v>
      </c>
      <c r="P26">
        <v>2</v>
      </c>
      <c r="Q26" t="s">
        <v>39</v>
      </c>
      <c r="R26">
        <v>89</v>
      </c>
      <c r="S26">
        <v>101</v>
      </c>
      <c r="U26" t="s">
        <v>6130</v>
      </c>
      <c r="W26" t="s">
        <v>6181</v>
      </c>
    </row>
    <row r="27" spans="2:23" x14ac:dyDescent="0.25">
      <c r="B27" t="s">
        <v>6182</v>
      </c>
      <c r="E27">
        <v>0</v>
      </c>
      <c r="N27">
        <v>1</v>
      </c>
      <c r="O27">
        <v>54</v>
      </c>
      <c r="P27">
        <v>2</v>
      </c>
      <c r="Q27" t="s">
        <v>39</v>
      </c>
      <c r="R27">
        <v>89</v>
      </c>
      <c r="S27">
        <v>105</v>
      </c>
      <c r="U27" t="s">
        <v>6139</v>
      </c>
      <c r="W27" t="s">
        <v>6183</v>
      </c>
    </row>
    <row r="28" spans="2:23" x14ac:dyDescent="0.25">
      <c r="B28" t="s">
        <v>6184</v>
      </c>
      <c r="E28">
        <v>0</v>
      </c>
      <c r="N28">
        <v>4</v>
      </c>
      <c r="O28">
        <v>54</v>
      </c>
      <c r="P28">
        <v>2</v>
      </c>
      <c r="Q28" t="s">
        <v>39</v>
      </c>
      <c r="R28">
        <v>85</v>
      </c>
      <c r="S28">
        <v>100</v>
      </c>
      <c r="U28" t="s">
        <v>6130</v>
      </c>
      <c r="W28" t="s">
        <v>6185</v>
      </c>
    </row>
    <row r="29" spans="2:23" x14ac:dyDescent="0.25">
      <c r="B29" t="s">
        <v>6186</v>
      </c>
      <c r="E29">
        <v>0</v>
      </c>
      <c r="N29">
        <v>3</v>
      </c>
      <c r="O29">
        <v>54</v>
      </c>
      <c r="P29">
        <v>2</v>
      </c>
      <c r="Q29" t="s">
        <v>39</v>
      </c>
      <c r="R29">
        <v>85</v>
      </c>
      <c r="S29">
        <v>101</v>
      </c>
      <c r="U29" t="s">
        <v>6121</v>
      </c>
      <c r="W29" t="s">
        <v>6187</v>
      </c>
    </row>
    <row r="30" spans="2:23" x14ac:dyDescent="0.25">
      <c r="B30" t="s">
        <v>6188</v>
      </c>
      <c r="E30">
        <v>0</v>
      </c>
      <c r="N30">
        <v>1</v>
      </c>
      <c r="O30">
        <v>54</v>
      </c>
      <c r="P30">
        <v>2</v>
      </c>
      <c r="Q30" t="s">
        <v>39</v>
      </c>
      <c r="R30">
        <v>85</v>
      </c>
      <c r="S30">
        <v>105</v>
      </c>
      <c r="U30" t="s">
        <v>6124</v>
      </c>
      <c r="W30" t="s">
        <v>6189</v>
      </c>
    </row>
    <row r="31" spans="2:23" x14ac:dyDescent="0.25">
      <c r="B31" t="s">
        <v>6190</v>
      </c>
      <c r="E31">
        <v>0</v>
      </c>
      <c r="N31">
        <v>3</v>
      </c>
      <c r="O31">
        <v>54</v>
      </c>
      <c r="P31">
        <v>2</v>
      </c>
      <c r="Q31" t="s">
        <v>39</v>
      </c>
      <c r="R31">
        <v>85</v>
      </c>
      <c r="S31">
        <v>100</v>
      </c>
      <c r="U31" t="s">
        <v>6118</v>
      </c>
      <c r="W31" t="s">
        <v>6191</v>
      </c>
    </row>
    <row r="32" spans="2:23" x14ac:dyDescent="0.25">
      <c r="B32" t="s">
        <v>6192</v>
      </c>
      <c r="E32">
        <v>0</v>
      </c>
      <c r="N32">
        <v>1</v>
      </c>
      <c r="O32">
        <v>54</v>
      </c>
      <c r="P32">
        <v>2</v>
      </c>
      <c r="Q32" t="s">
        <v>39</v>
      </c>
      <c r="R32">
        <v>85</v>
      </c>
      <c r="S32">
        <v>101</v>
      </c>
      <c r="U32" t="s">
        <v>6136</v>
      </c>
      <c r="W32" t="s">
        <v>6193</v>
      </c>
    </row>
    <row r="33" spans="2:23" x14ac:dyDescent="0.25">
      <c r="B33" t="s">
        <v>6194</v>
      </c>
      <c r="E33">
        <v>0</v>
      </c>
      <c r="N33">
        <v>2</v>
      </c>
      <c r="O33">
        <v>54</v>
      </c>
      <c r="P33">
        <v>2</v>
      </c>
      <c r="Q33" t="s">
        <v>39</v>
      </c>
      <c r="R33">
        <v>85</v>
      </c>
      <c r="S33">
        <v>105</v>
      </c>
      <c r="U33" t="s">
        <v>6133</v>
      </c>
      <c r="W33" t="s">
        <v>6195</v>
      </c>
    </row>
    <row r="34" spans="2:23" x14ac:dyDescent="0.25">
      <c r="B34" t="s">
        <v>6196</v>
      </c>
      <c r="E34">
        <v>0</v>
      </c>
      <c r="N34">
        <v>3</v>
      </c>
      <c r="O34">
        <v>54</v>
      </c>
      <c r="P34">
        <v>2</v>
      </c>
      <c r="Q34" t="s">
        <v>39</v>
      </c>
      <c r="R34">
        <v>90</v>
      </c>
      <c r="S34">
        <v>100</v>
      </c>
      <c r="U34" t="s">
        <v>6142</v>
      </c>
      <c r="W34" t="s">
        <v>6197</v>
      </c>
    </row>
    <row r="35" spans="2:23" x14ac:dyDescent="0.25">
      <c r="B35" t="s">
        <v>6198</v>
      </c>
      <c r="E35">
        <v>0</v>
      </c>
      <c r="N35">
        <v>2</v>
      </c>
      <c r="O35">
        <v>54</v>
      </c>
      <c r="P35">
        <v>2</v>
      </c>
      <c r="Q35" t="s">
        <v>39</v>
      </c>
      <c r="R35">
        <v>90</v>
      </c>
      <c r="S35">
        <v>101</v>
      </c>
      <c r="U35" t="s">
        <v>6145</v>
      </c>
      <c r="W35" t="s">
        <v>6199</v>
      </c>
    </row>
    <row r="36" spans="2:23" x14ac:dyDescent="0.25">
      <c r="B36" t="s">
        <v>6200</v>
      </c>
      <c r="E36">
        <v>0</v>
      </c>
      <c r="N36">
        <v>4</v>
      </c>
      <c r="O36">
        <v>54</v>
      </c>
      <c r="P36">
        <v>2</v>
      </c>
      <c r="Q36" t="s">
        <v>39</v>
      </c>
      <c r="R36">
        <v>90</v>
      </c>
      <c r="S36">
        <v>105</v>
      </c>
      <c r="U36" t="s">
        <v>6118</v>
      </c>
      <c r="W36" t="s">
        <v>6201</v>
      </c>
    </row>
    <row r="37" spans="2:23" x14ac:dyDescent="0.25">
      <c r="B37" t="s">
        <v>6202</v>
      </c>
      <c r="E37">
        <v>0</v>
      </c>
      <c r="N37">
        <v>1</v>
      </c>
      <c r="O37">
        <v>54</v>
      </c>
      <c r="P37">
        <v>2</v>
      </c>
      <c r="Q37" t="s">
        <v>39</v>
      </c>
      <c r="R37">
        <v>90</v>
      </c>
      <c r="S37">
        <v>100</v>
      </c>
      <c r="U37" t="s">
        <v>6124</v>
      </c>
      <c r="W37" t="s">
        <v>6203</v>
      </c>
    </row>
    <row r="38" spans="2:23" x14ac:dyDescent="0.25">
      <c r="B38" t="s">
        <v>6204</v>
      </c>
      <c r="E38">
        <v>0</v>
      </c>
      <c r="N38">
        <v>4</v>
      </c>
      <c r="O38">
        <v>54</v>
      </c>
      <c r="P38">
        <v>2</v>
      </c>
      <c r="Q38" t="s">
        <v>39</v>
      </c>
      <c r="R38">
        <v>90</v>
      </c>
      <c r="S38">
        <v>101</v>
      </c>
      <c r="U38" t="s">
        <v>6152</v>
      </c>
      <c r="W38" t="s">
        <v>6205</v>
      </c>
    </row>
    <row r="39" spans="2:23" x14ac:dyDescent="0.25">
      <c r="B39" t="s">
        <v>6206</v>
      </c>
      <c r="E39">
        <v>0</v>
      </c>
      <c r="N39">
        <v>1</v>
      </c>
      <c r="O39">
        <v>54</v>
      </c>
      <c r="P39">
        <v>2</v>
      </c>
      <c r="Q39" t="s">
        <v>39</v>
      </c>
      <c r="R39">
        <v>90</v>
      </c>
      <c r="S39">
        <v>105</v>
      </c>
      <c r="U39" t="s">
        <v>6142</v>
      </c>
      <c r="W39" t="s">
        <v>6207</v>
      </c>
    </row>
    <row r="40" spans="2:23" x14ac:dyDescent="0.25">
      <c r="B40" t="s">
        <v>6208</v>
      </c>
      <c r="E40">
        <v>0</v>
      </c>
      <c r="N40">
        <v>2</v>
      </c>
      <c r="O40">
        <v>54</v>
      </c>
      <c r="P40">
        <v>2</v>
      </c>
      <c r="Q40" t="s">
        <v>39</v>
      </c>
      <c r="R40">
        <v>90</v>
      </c>
      <c r="S40">
        <v>100</v>
      </c>
      <c r="U40" t="s">
        <v>6145</v>
      </c>
      <c r="W40" t="s">
        <v>6209</v>
      </c>
    </row>
    <row r="41" spans="2:23" x14ac:dyDescent="0.25">
      <c r="B41" t="s">
        <v>6210</v>
      </c>
      <c r="E41">
        <v>0</v>
      </c>
      <c r="N41">
        <v>3</v>
      </c>
      <c r="O41">
        <v>54</v>
      </c>
      <c r="P41">
        <v>2</v>
      </c>
      <c r="Q41" t="s">
        <v>39</v>
      </c>
      <c r="R41">
        <v>90</v>
      </c>
      <c r="S41">
        <v>101</v>
      </c>
      <c r="U41" t="s">
        <v>6159</v>
      </c>
      <c r="W41" t="s">
        <v>6211</v>
      </c>
    </row>
    <row r="42" spans="2:23" x14ac:dyDescent="0.25">
      <c r="B42" t="s">
        <v>6212</v>
      </c>
      <c r="E42">
        <v>0</v>
      </c>
      <c r="N42">
        <v>2</v>
      </c>
      <c r="O42">
        <v>54</v>
      </c>
      <c r="P42">
        <v>2</v>
      </c>
      <c r="Q42" t="s">
        <v>39</v>
      </c>
      <c r="R42">
        <v>90</v>
      </c>
      <c r="S42">
        <v>105</v>
      </c>
      <c r="U42" t="s">
        <v>6152</v>
      </c>
      <c r="W42" t="s">
        <v>6213</v>
      </c>
    </row>
    <row r="43" spans="2:23" x14ac:dyDescent="0.25">
      <c r="B43" t="s">
        <v>6214</v>
      </c>
      <c r="E43">
        <v>0</v>
      </c>
      <c r="N43">
        <v>3</v>
      </c>
      <c r="O43">
        <v>54</v>
      </c>
      <c r="P43">
        <v>2</v>
      </c>
      <c r="Q43" t="s">
        <v>39</v>
      </c>
      <c r="R43">
        <v>89</v>
      </c>
      <c r="S43">
        <v>100</v>
      </c>
      <c r="U43" t="s">
        <v>6159</v>
      </c>
      <c r="W43" t="s">
        <v>6215</v>
      </c>
    </row>
    <row r="44" spans="2:23" x14ac:dyDescent="0.25">
      <c r="B44" t="s">
        <v>6216</v>
      </c>
      <c r="E44">
        <v>0</v>
      </c>
      <c r="N44">
        <v>4</v>
      </c>
      <c r="O44">
        <v>54</v>
      </c>
      <c r="P44">
        <v>2</v>
      </c>
      <c r="Q44" t="s">
        <v>39</v>
      </c>
      <c r="R44">
        <v>89</v>
      </c>
      <c r="S44">
        <v>101</v>
      </c>
      <c r="U44" t="s">
        <v>6166</v>
      </c>
      <c r="W44" t="s">
        <v>6217</v>
      </c>
    </row>
    <row r="45" spans="2:23" x14ac:dyDescent="0.25">
      <c r="B45" t="s">
        <v>6218</v>
      </c>
      <c r="E45">
        <v>0</v>
      </c>
      <c r="N45">
        <v>2</v>
      </c>
      <c r="O45">
        <v>54</v>
      </c>
      <c r="P45">
        <v>2</v>
      </c>
      <c r="Q45" t="s">
        <v>39</v>
      </c>
      <c r="R45">
        <v>89</v>
      </c>
      <c r="S45">
        <v>105</v>
      </c>
      <c r="U45" t="s">
        <v>6169</v>
      </c>
      <c r="W45" t="s">
        <v>6219</v>
      </c>
    </row>
    <row r="46" spans="2:23" x14ac:dyDescent="0.25">
      <c r="B46" t="s">
        <v>6220</v>
      </c>
      <c r="E46">
        <v>0</v>
      </c>
      <c r="N46">
        <v>1</v>
      </c>
      <c r="O46">
        <v>54</v>
      </c>
      <c r="P46">
        <v>2</v>
      </c>
      <c r="Q46" t="s">
        <v>39</v>
      </c>
      <c r="R46">
        <v>89</v>
      </c>
      <c r="S46">
        <v>100</v>
      </c>
      <c r="U46" t="s">
        <v>6127</v>
      </c>
      <c r="W46" t="s">
        <v>6221</v>
      </c>
    </row>
    <row r="47" spans="2:23" x14ac:dyDescent="0.25">
      <c r="B47" t="s">
        <v>6222</v>
      </c>
      <c r="E47">
        <v>0</v>
      </c>
      <c r="N47">
        <v>2</v>
      </c>
      <c r="O47">
        <v>54</v>
      </c>
      <c r="P47">
        <v>2</v>
      </c>
      <c r="Q47" t="s">
        <v>39</v>
      </c>
      <c r="R47">
        <v>89</v>
      </c>
      <c r="S47">
        <v>101</v>
      </c>
      <c r="U47" t="s">
        <v>6139</v>
      </c>
      <c r="W47" t="s">
        <v>6223</v>
      </c>
    </row>
    <row r="48" spans="2:23" x14ac:dyDescent="0.25">
      <c r="B48" t="s">
        <v>6224</v>
      </c>
      <c r="E48">
        <v>0</v>
      </c>
      <c r="N48">
        <v>1</v>
      </c>
      <c r="O48">
        <v>54</v>
      </c>
      <c r="P48">
        <v>4</v>
      </c>
      <c r="Q48" t="s">
        <v>29</v>
      </c>
      <c r="R48">
        <v>88</v>
      </c>
      <c r="S48">
        <v>103</v>
      </c>
      <c r="U48" t="s">
        <v>6225</v>
      </c>
      <c r="W48" t="s">
        <v>6226</v>
      </c>
    </row>
    <row r="49" spans="2:23" x14ac:dyDescent="0.25">
      <c r="B49" t="s">
        <v>6227</v>
      </c>
      <c r="E49">
        <v>0</v>
      </c>
      <c r="N49">
        <v>2</v>
      </c>
      <c r="O49">
        <v>54</v>
      </c>
      <c r="P49">
        <v>4</v>
      </c>
      <c r="Q49" t="s">
        <v>29</v>
      </c>
      <c r="R49">
        <v>88</v>
      </c>
      <c r="S49">
        <v>106</v>
      </c>
      <c r="U49" t="s">
        <v>6133</v>
      </c>
      <c r="W49" t="s">
        <v>6228</v>
      </c>
    </row>
    <row r="50" spans="2:23" x14ac:dyDescent="0.25">
      <c r="B50" t="s">
        <v>6229</v>
      </c>
      <c r="E50">
        <v>0</v>
      </c>
      <c r="N50">
        <v>2</v>
      </c>
      <c r="O50">
        <v>54</v>
      </c>
      <c r="P50">
        <v>0</v>
      </c>
      <c r="Q50" t="s">
        <v>34</v>
      </c>
      <c r="R50">
        <v>91</v>
      </c>
      <c r="S50">
        <v>97</v>
      </c>
      <c r="U50" t="s">
        <v>6142</v>
      </c>
      <c r="W50" t="s">
        <v>6230</v>
      </c>
    </row>
    <row r="51" spans="2:23" x14ac:dyDescent="0.25">
      <c r="B51" t="s">
        <v>6231</v>
      </c>
      <c r="E51">
        <v>0</v>
      </c>
      <c r="N51">
        <v>1</v>
      </c>
      <c r="O51">
        <v>54</v>
      </c>
      <c r="P51">
        <v>0</v>
      </c>
      <c r="Q51" t="s">
        <v>34</v>
      </c>
      <c r="R51">
        <v>91</v>
      </c>
      <c r="S51">
        <v>98</v>
      </c>
      <c r="U51" t="s">
        <v>6124</v>
      </c>
      <c r="W51" t="s">
        <v>6232</v>
      </c>
    </row>
    <row r="52" spans="2:23" x14ac:dyDescent="0.25">
      <c r="B52" t="s">
        <v>6233</v>
      </c>
      <c r="E52">
        <v>0</v>
      </c>
      <c r="N52">
        <v>4</v>
      </c>
      <c r="O52">
        <v>54</v>
      </c>
      <c r="P52">
        <v>0</v>
      </c>
      <c r="Q52" t="s">
        <v>34</v>
      </c>
      <c r="R52">
        <v>91</v>
      </c>
      <c r="S52">
        <v>97</v>
      </c>
      <c r="U52" t="s">
        <v>6145</v>
      </c>
      <c r="W52" t="s">
        <v>6234</v>
      </c>
    </row>
    <row r="53" spans="2:23" x14ac:dyDescent="0.25">
      <c r="B53" t="s">
        <v>6235</v>
      </c>
      <c r="E53">
        <v>0</v>
      </c>
      <c r="N53">
        <v>1</v>
      </c>
      <c r="O53">
        <v>54</v>
      </c>
      <c r="P53">
        <v>0</v>
      </c>
      <c r="Q53" t="s">
        <v>34</v>
      </c>
      <c r="R53">
        <v>91</v>
      </c>
      <c r="S53">
        <v>98</v>
      </c>
      <c r="U53" t="s">
        <v>6152</v>
      </c>
      <c r="W53" t="s">
        <v>6236</v>
      </c>
    </row>
    <row r="54" spans="2:23" x14ac:dyDescent="0.25">
      <c r="B54" t="s">
        <v>6237</v>
      </c>
      <c r="E54">
        <v>0</v>
      </c>
      <c r="N54">
        <v>2</v>
      </c>
      <c r="O54">
        <v>54</v>
      </c>
      <c r="P54">
        <v>0</v>
      </c>
      <c r="Q54" t="s">
        <v>34</v>
      </c>
      <c r="R54">
        <v>92</v>
      </c>
      <c r="S54">
        <v>97</v>
      </c>
      <c r="U54" t="s">
        <v>6118</v>
      </c>
      <c r="W54" t="s">
        <v>6238</v>
      </c>
    </row>
    <row r="55" spans="2:23" x14ac:dyDescent="0.25">
      <c r="B55" t="s">
        <v>6239</v>
      </c>
      <c r="E55">
        <v>0</v>
      </c>
      <c r="N55">
        <v>3</v>
      </c>
      <c r="O55">
        <v>54</v>
      </c>
      <c r="P55">
        <v>0</v>
      </c>
      <c r="Q55" t="s">
        <v>34</v>
      </c>
      <c r="R55">
        <v>92</v>
      </c>
      <c r="S55">
        <v>98</v>
      </c>
      <c r="U55" t="s">
        <v>6159</v>
      </c>
      <c r="W55" t="s">
        <v>6240</v>
      </c>
    </row>
    <row r="56" spans="2:23" x14ac:dyDescent="0.25">
      <c r="B56" t="s">
        <v>6241</v>
      </c>
      <c r="E56">
        <v>0</v>
      </c>
      <c r="N56">
        <v>4</v>
      </c>
      <c r="O56">
        <v>54</v>
      </c>
      <c r="P56">
        <v>0</v>
      </c>
      <c r="Q56" t="s">
        <v>34</v>
      </c>
      <c r="R56">
        <v>92</v>
      </c>
      <c r="S56">
        <v>97</v>
      </c>
      <c r="U56" t="s">
        <v>6166</v>
      </c>
      <c r="W56" t="s">
        <v>6242</v>
      </c>
    </row>
    <row r="57" spans="2:23" x14ac:dyDescent="0.25">
      <c r="B57" t="s">
        <v>6243</v>
      </c>
      <c r="E57">
        <v>0</v>
      </c>
      <c r="N57">
        <v>3</v>
      </c>
      <c r="O57">
        <v>54</v>
      </c>
      <c r="P57">
        <v>0</v>
      </c>
      <c r="Q57" t="s">
        <v>34</v>
      </c>
      <c r="R57">
        <v>92</v>
      </c>
      <c r="S57">
        <v>98</v>
      </c>
      <c r="U57" t="s">
        <v>6127</v>
      </c>
      <c r="W57" t="s">
        <v>6244</v>
      </c>
    </row>
    <row r="58" spans="2:23" x14ac:dyDescent="0.25">
      <c r="B58" t="s">
        <v>6245</v>
      </c>
      <c r="E58">
        <v>0</v>
      </c>
      <c r="N58">
        <v>4</v>
      </c>
      <c r="O58">
        <v>54</v>
      </c>
      <c r="P58">
        <v>0</v>
      </c>
      <c r="Q58" t="s">
        <v>34</v>
      </c>
      <c r="R58">
        <v>84</v>
      </c>
      <c r="S58">
        <v>97</v>
      </c>
      <c r="U58" t="s">
        <v>6178</v>
      </c>
      <c r="W58" t="s">
        <v>6246</v>
      </c>
    </row>
    <row r="59" spans="2:23" x14ac:dyDescent="0.25">
      <c r="B59" t="s">
        <v>6247</v>
      </c>
      <c r="E59">
        <v>0</v>
      </c>
      <c r="N59">
        <v>1</v>
      </c>
      <c r="O59">
        <v>54</v>
      </c>
      <c r="P59">
        <v>0</v>
      </c>
      <c r="Q59" t="s">
        <v>34</v>
      </c>
      <c r="R59">
        <v>84</v>
      </c>
      <c r="S59">
        <v>98</v>
      </c>
      <c r="U59" t="s">
        <v>6121</v>
      </c>
      <c r="W59" t="s">
        <v>6248</v>
      </c>
    </row>
    <row r="60" spans="2:23" x14ac:dyDescent="0.25">
      <c r="B60" t="s">
        <v>6249</v>
      </c>
      <c r="E60">
        <v>0</v>
      </c>
      <c r="N60">
        <v>2</v>
      </c>
      <c r="O60">
        <v>54</v>
      </c>
      <c r="P60">
        <v>0</v>
      </c>
      <c r="Q60" t="s">
        <v>34</v>
      </c>
      <c r="R60">
        <v>84</v>
      </c>
      <c r="S60">
        <v>97</v>
      </c>
      <c r="U60" t="s">
        <v>6139</v>
      </c>
      <c r="W60" t="s">
        <v>6250</v>
      </c>
    </row>
    <row r="61" spans="2:23" x14ac:dyDescent="0.25">
      <c r="B61" t="s">
        <v>6251</v>
      </c>
      <c r="E61">
        <v>0</v>
      </c>
      <c r="N61">
        <v>3</v>
      </c>
      <c r="O61">
        <v>54</v>
      </c>
      <c r="P61">
        <v>0</v>
      </c>
      <c r="Q61" t="s">
        <v>34</v>
      </c>
      <c r="R61">
        <v>84</v>
      </c>
      <c r="S61">
        <v>98</v>
      </c>
      <c r="U61" t="s">
        <v>6136</v>
      </c>
      <c r="W61" t="s">
        <v>6252</v>
      </c>
    </row>
    <row r="62" spans="2:23" x14ac:dyDescent="0.25">
      <c r="B62" t="s">
        <v>6253</v>
      </c>
      <c r="E62">
        <v>0</v>
      </c>
      <c r="N62">
        <v>3</v>
      </c>
      <c r="O62">
        <v>54</v>
      </c>
      <c r="P62">
        <v>0</v>
      </c>
      <c r="Q62" t="s">
        <v>34</v>
      </c>
      <c r="R62">
        <v>91</v>
      </c>
      <c r="S62">
        <v>97</v>
      </c>
      <c r="U62" t="s">
        <v>6142</v>
      </c>
      <c r="W62" t="s">
        <v>6254</v>
      </c>
    </row>
    <row r="63" spans="2:23" x14ac:dyDescent="0.25">
      <c r="B63" t="s">
        <v>6255</v>
      </c>
      <c r="E63">
        <v>0</v>
      </c>
      <c r="N63">
        <v>2</v>
      </c>
      <c r="O63">
        <v>54</v>
      </c>
      <c r="P63">
        <v>0</v>
      </c>
      <c r="Q63" t="s">
        <v>34</v>
      </c>
      <c r="R63">
        <v>91</v>
      </c>
      <c r="S63">
        <v>98</v>
      </c>
      <c r="U63" t="s">
        <v>6124</v>
      </c>
      <c r="W63" t="s">
        <v>6256</v>
      </c>
    </row>
    <row r="64" spans="2:23" x14ac:dyDescent="0.25">
      <c r="B64" t="s">
        <v>6257</v>
      </c>
      <c r="E64">
        <v>0</v>
      </c>
      <c r="N64">
        <v>2</v>
      </c>
      <c r="O64">
        <v>54</v>
      </c>
      <c r="P64">
        <v>0</v>
      </c>
      <c r="Q64" t="s">
        <v>34</v>
      </c>
      <c r="R64">
        <v>91</v>
      </c>
      <c r="S64">
        <v>97</v>
      </c>
      <c r="U64" t="s">
        <v>6145</v>
      </c>
      <c r="W64" t="s">
        <v>6258</v>
      </c>
    </row>
    <row r="65" spans="2:23" x14ac:dyDescent="0.25">
      <c r="B65" t="s">
        <v>6259</v>
      </c>
      <c r="E65">
        <v>0</v>
      </c>
      <c r="N65">
        <v>3</v>
      </c>
      <c r="O65">
        <v>54</v>
      </c>
      <c r="P65">
        <v>0</v>
      </c>
      <c r="Q65" t="s">
        <v>34</v>
      </c>
      <c r="R65">
        <v>91</v>
      </c>
      <c r="S65">
        <v>98</v>
      </c>
      <c r="U65" t="s">
        <v>6152</v>
      </c>
      <c r="W65" t="s">
        <v>6260</v>
      </c>
    </row>
    <row r="66" spans="2:23" x14ac:dyDescent="0.25">
      <c r="B66" t="s">
        <v>6261</v>
      </c>
      <c r="E66">
        <v>0</v>
      </c>
      <c r="N66">
        <v>2</v>
      </c>
      <c r="O66">
        <v>54</v>
      </c>
      <c r="P66">
        <v>0</v>
      </c>
      <c r="Q66" t="s">
        <v>34</v>
      </c>
      <c r="R66">
        <v>92</v>
      </c>
      <c r="S66">
        <v>97</v>
      </c>
      <c r="U66" t="s">
        <v>6118</v>
      </c>
      <c r="W66" t="s">
        <v>6262</v>
      </c>
    </row>
    <row r="67" spans="2:23" x14ac:dyDescent="0.25">
      <c r="B67" t="s">
        <v>6263</v>
      </c>
      <c r="E67">
        <v>0</v>
      </c>
      <c r="N67">
        <v>2</v>
      </c>
      <c r="O67">
        <v>54</v>
      </c>
      <c r="P67">
        <v>0</v>
      </c>
      <c r="Q67" t="s">
        <v>34</v>
      </c>
      <c r="R67">
        <v>92</v>
      </c>
      <c r="S67">
        <v>98</v>
      </c>
      <c r="U67" t="s">
        <v>6159</v>
      </c>
      <c r="W67" t="s">
        <v>6264</v>
      </c>
    </row>
    <row r="68" spans="2:23" x14ac:dyDescent="0.25">
      <c r="B68" t="s">
        <v>6265</v>
      </c>
      <c r="E68">
        <v>0</v>
      </c>
      <c r="N68">
        <v>1</v>
      </c>
      <c r="O68">
        <v>54</v>
      </c>
      <c r="P68">
        <v>0</v>
      </c>
      <c r="Q68" t="s">
        <v>34</v>
      </c>
      <c r="R68">
        <v>92</v>
      </c>
      <c r="S68">
        <v>97</v>
      </c>
      <c r="U68" t="s">
        <v>6166</v>
      </c>
      <c r="W68" t="s">
        <v>6266</v>
      </c>
    </row>
    <row r="69" spans="2:23" x14ac:dyDescent="0.25">
      <c r="B69" t="s">
        <v>6267</v>
      </c>
      <c r="E69">
        <v>0</v>
      </c>
      <c r="N69">
        <v>3</v>
      </c>
      <c r="O69">
        <v>54</v>
      </c>
      <c r="P69">
        <v>0</v>
      </c>
      <c r="Q69" t="s">
        <v>34</v>
      </c>
      <c r="R69">
        <v>92</v>
      </c>
      <c r="S69">
        <v>98</v>
      </c>
      <c r="U69" t="s">
        <v>6127</v>
      </c>
      <c r="W69" t="s">
        <v>6268</v>
      </c>
    </row>
    <row r="70" spans="2:23" x14ac:dyDescent="0.25">
      <c r="B70" t="s">
        <v>6269</v>
      </c>
      <c r="E70">
        <v>0</v>
      </c>
      <c r="N70">
        <v>3</v>
      </c>
      <c r="O70">
        <v>54</v>
      </c>
      <c r="P70">
        <v>0</v>
      </c>
      <c r="Q70" t="s">
        <v>34</v>
      </c>
      <c r="R70">
        <v>84</v>
      </c>
      <c r="S70">
        <v>97</v>
      </c>
      <c r="U70" t="s">
        <v>6178</v>
      </c>
      <c r="W70" t="s">
        <v>6270</v>
      </c>
    </row>
    <row r="71" spans="2:23" x14ac:dyDescent="0.25">
      <c r="B71" t="s">
        <v>6271</v>
      </c>
      <c r="E71">
        <v>0</v>
      </c>
      <c r="N71">
        <v>4</v>
      </c>
      <c r="O71">
        <v>54</v>
      </c>
      <c r="P71">
        <v>0</v>
      </c>
      <c r="Q71" t="s">
        <v>34</v>
      </c>
      <c r="R71">
        <v>84</v>
      </c>
      <c r="S71">
        <v>98</v>
      </c>
      <c r="U71" t="s">
        <v>6121</v>
      </c>
      <c r="W71" t="s">
        <v>6272</v>
      </c>
    </row>
    <row r="72" spans="2:23" x14ac:dyDescent="0.25">
      <c r="B72" t="s">
        <v>6273</v>
      </c>
      <c r="E72">
        <v>0</v>
      </c>
      <c r="N72">
        <v>1</v>
      </c>
      <c r="O72">
        <v>54</v>
      </c>
      <c r="P72">
        <v>0</v>
      </c>
      <c r="Q72" t="s">
        <v>34</v>
      </c>
      <c r="R72">
        <v>84</v>
      </c>
      <c r="S72">
        <v>97</v>
      </c>
      <c r="U72" t="s">
        <v>6139</v>
      </c>
      <c r="W72" t="s">
        <v>6274</v>
      </c>
    </row>
    <row r="73" spans="2:23" x14ac:dyDescent="0.25">
      <c r="B73" t="s">
        <v>6275</v>
      </c>
      <c r="E73">
        <v>0</v>
      </c>
      <c r="N73">
        <v>2</v>
      </c>
      <c r="O73">
        <v>54</v>
      </c>
      <c r="P73">
        <v>0</v>
      </c>
      <c r="Q73" t="s">
        <v>34</v>
      </c>
      <c r="R73">
        <v>84</v>
      </c>
      <c r="S73">
        <v>98</v>
      </c>
      <c r="U73" t="s">
        <v>6136</v>
      </c>
      <c r="W73" t="s">
        <v>6276</v>
      </c>
    </row>
    <row r="74" spans="2:23" x14ac:dyDescent="0.25">
      <c r="B74" t="s">
        <v>6277</v>
      </c>
      <c r="E74">
        <v>0</v>
      </c>
      <c r="N74">
        <v>4</v>
      </c>
      <c r="O74">
        <v>54</v>
      </c>
      <c r="P74">
        <v>0</v>
      </c>
      <c r="Q74" t="s">
        <v>37</v>
      </c>
      <c r="R74">
        <v>94</v>
      </c>
      <c r="S74">
        <v>97</v>
      </c>
      <c r="U74" t="s">
        <v>6142</v>
      </c>
      <c r="W74" t="s">
        <v>6278</v>
      </c>
    </row>
    <row r="75" spans="2:23" x14ac:dyDescent="0.25">
      <c r="B75" t="s">
        <v>6279</v>
      </c>
      <c r="E75">
        <v>0</v>
      </c>
      <c r="N75">
        <v>2</v>
      </c>
      <c r="O75">
        <v>54</v>
      </c>
      <c r="P75">
        <v>0</v>
      </c>
      <c r="Q75" t="s">
        <v>37</v>
      </c>
      <c r="R75">
        <v>94</v>
      </c>
      <c r="S75">
        <v>98</v>
      </c>
      <c r="U75" t="s">
        <v>6124</v>
      </c>
      <c r="W75" t="s">
        <v>6280</v>
      </c>
    </row>
    <row r="76" spans="2:23" x14ac:dyDescent="0.25">
      <c r="B76" t="s">
        <v>6281</v>
      </c>
      <c r="E76">
        <v>0</v>
      </c>
      <c r="N76">
        <v>3</v>
      </c>
      <c r="O76">
        <v>54</v>
      </c>
      <c r="P76">
        <v>0</v>
      </c>
      <c r="Q76" t="s">
        <v>37</v>
      </c>
      <c r="R76">
        <v>94</v>
      </c>
      <c r="S76">
        <v>97</v>
      </c>
      <c r="U76" t="s">
        <v>6145</v>
      </c>
      <c r="W76" t="s">
        <v>6282</v>
      </c>
    </row>
    <row r="77" spans="2:23" x14ac:dyDescent="0.25">
      <c r="B77" t="s">
        <v>6283</v>
      </c>
      <c r="E77">
        <v>0</v>
      </c>
      <c r="N77">
        <v>1</v>
      </c>
      <c r="O77">
        <v>54</v>
      </c>
      <c r="P77">
        <v>0</v>
      </c>
      <c r="Q77" t="s">
        <v>37</v>
      </c>
      <c r="R77">
        <v>94</v>
      </c>
      <c r="S77">
        <v>98</v>
      </c>
      <c r="U77" t="s">
        <v>6152</v>
      </c>
      <c r="W77" t="s">
        <v>6284</v>
      </c>
    </row>
    <row r="78" spans="2:23" x14ac:dyDescent="0.25">
      <c r="B78" t="s">
        <v>6285</v>
      </c>
      <c r="E78">
        <v>0</v>
      </c>
      <c r="N78">
        <v>2</v>
      </c>
      <c r="O78">
        <v>54</v>
      </c>
      <c r="P78">
        <v>0</v>
      </c>
      <c r="Q78" t="s">
        <v>37</v>
      </c>
      <c r="R78">
        <v>95</v>
      </c>
      <c r="S78">
        <v>97</v>
      </c>
      <c r="U78" t="s">
        <v>6118</v>
      </c>
      <c r="W78" t="s">
        <v>6286</v>
      </c>
    </row>
    <row r="79" spans="2:23" x14ac:dyDescent="0.25">
      <c r="B79" t="s">
        <v>6287</v>
      </c>
      <c r="E79">
        <v>0</v>
      </c>
      <c r="N79">
        <v>2</v>
      </c>
      <c r="O79">
        <v>54</v>
      </c>
      <c r="P79">
        <v>0</v>
      </c>
      <c r="Q79" t="s">
        <v>37</v>
      </c>
      <c r="R79">
        <v>95</v>
      </c>
      <c r="S79">
        <v>98</v>
      </c>
      <c r="U79" t="s">
        <v>6159</v>
      </c>
      <c r="W79" t="s">
        <v>6288</v>
      </c>
    </row>
    <row r="80" spans="2:23" x14ac:dyDescent="0.25">
      <c r="B80" t="s">
        <v>6289</v>
      </c>
      <c r="E80">
        <v>0</v>
      </c>
      <c r="N80">
        <v>1</v>
      </c>
      <c r="O80">
        <v>54</v>
      </c>
      <c r="P80">
        <v>0</v>
      </c>
      <c r="Q80" t="s">
        <v>37</v>
      </c>
      <c r="R80">
        <v>95</v>
      </c>
      <c r="S80">
        <v>97</v>
      </c>
      <c r="U80" t="s">
        <v>6166</v>
      </c>
      <c r="W80" t="s">
        <v>6290</v>
      </c>
    </row>
    <row r="81" spans="2:23" x14ac:dyDescent="0.25">
      <c r="B81" t="s">
        <v>6291</v>
      </c>
      <c r="E81">
        <v>0</v>
      </c>
      <c r="N81">
        <v>3</v>
      </c>
      <c r="O81">
        <v>54</v>
      </c>
      <c r="P81">
        <v>0</v>
      </c>
      <c r="Q81" t="s">
        <v>37</v>
      </c>
      <c r="R81">
        <v>95</v>
      </c>
      <c r="S81">
        <v>98</v>
      </c>
      <c r="U81" t="s">
        <v>6127</v>
      </c>
      <c r="W81" t="s">
        <v>6292</v>
      </c>
    </row>
    <row r="82" spans="2:23" x14ac:dyDescent="0.25">
      <c r="B82" t="s">
        <v>6293</v>
      </c>
      <c r="E82">
        <v>0</v>
      </c>
      <c r="N82">
        <v>4</v>
      </c>
      <c r="O82">
        <v>54</v>
      </c>
      <c r="P82">
        <v>0</v>
      </c>
      <c r="Q82" t="s">
        <v>37</v>
      </c>
      <c r="R82">
        <v>93</v>
      </c>
      <c r="S82">
        <v>97</v>
      </c>
      <c r="U82" t="s">
        <v>6178</v>
      </c>
      <c r="W82" t="s">
        <v>6294</v>
      </c>
    </row>
    <row r="83" spans="2:23" x14ac:dyDescent="0.25">
      <c r="B83" t="s">
        <v>6295</v>
      </c>
      <c r="E83">
        <v>0</v>
      </c>
      <c r="N83">
        <v>2</v>
      </c>
      <c r="O83">
        <v>54</v>
      </c>
      <c r="P83">
        <v>0</v>
      </c>
      <c r="Q83" t="s">
        <v>37</v>
      </c>
      <c r="R83">
        <v>93</v>
      </c>
      <c r="S83">
        <v>98</v>
      </c>
      <c r="U83" t="s">
        <v>6121</v>
      </c>
      <c r="W83" t="s">
        <v>6296</v>
      </c>
    </row>
    <row r="84" spans="2:23" x14ac:dyDescent="0.25">
      <c r="B84" t="s">
        <v>6297</v>
      </c>
      <c r="E84">
        <v>0</v>
      </c>
      <c r="N84">
        <v>1</v>
      </c>
      <c r="O84">
        <v>54</v>
      </c>
      <c r="P84">
        <v>0</v>
      </c>
      <c r="Q84" t="s">
        <v>37</v>
      </c>
      <c r="R84">
        <v>93</v>
      </c>
      <c r="S84">
        <v>97</v>
      </c>
      <c r="U84" t="s">
        <v>6139</v>
      </c>
      <c r="W84" t="s">
        <v>6298</v>
      </c>
    </row>
    <row r="85" spans="2:23" x14ac:dyDescent="0.25">
      <c r="B85" t="s">
        <v>6299</v>
      </c>
      <c r="E85">
        <v>0</v>
      </c>
      <c r="N85">
        <v>3</v>
      </c>
      <c r="O85">
        <v>54</v>
      </c>
      <c r="P85">
        <v>0</v>
      </c>
      <c r="Q85" t="s">
        <v>37</v>
      </c>
      <c r="R85">
        <v>93</v>
      </c>
      <c r="S85">
        <v>98</v>
      </c>
      <c r="U85" t="s">
        <v>6136</v>
      </c>
      <c r="W85" t="s">
        <v>6300</v>
      </c>
    </row>
    <row r="86" spans="2:23" x14ac:dyDescent="0.25">
      <c r="B86" t="s">
        <v>6301</v>
      </c>
      <c r="E86">
        <v>0</v>
      </c>
      <c r="N86">
        <v>4</v>
      </c>
      <c r="O86">
        <v>54</v>
      </c>
      <c r="P86">
        <v>0</v>
      </c>
      <c r="Q86" t="s">
        <v>37</v>
      </c>
      <c r="R86">
        <v>94</v>
      </c>
      <c r="S86">
        <v>97</v>
      </c>
      <c r="U86" t="s">
        <v>6142</v>
      </c>
      <c r="W86" t="s">
        <v>6302</v>
      </c>
    </row>
    <row r="87" spans="2:23" x14ac:dyDescent="0.25">
      <c r="B87" t="s">
        <v>6303</v>
      </c>
      <c r="E87">
        <v>0</v>
      </c>
      <c r="N87">
        <v>2</v>
      </c>
      <c r="O87">
        <v>54</v>
      </c>
      <c r="P87">
        <v>0</v>
      </c>
      <c r="Q87" t="s">
        <v>37</v>
      </c>
      <c r="R87">
        <v>94</v>
      </c>
      <c r="S87">
        <v>98</v>
      </c>
      <c r="U87" t="s">
        <v>6124</v>
      </c>
      <c r="W87" t="s">
        <v>6304</v>
      </c>
    </row>
    <row r="88" spans="2:23" x14ac:dyDescent="0.25">
      <c r="B88" t="s">
        <v>6305</v>
      </c>
      <c r="E88">
        <v>0</v>
      </c>
      <c r="N88">
        <v>3</v>
      </c>
      <c r="O88">
        <v>54</v>
      </c>
      <c r="P88">
        <v>0</v>
      </c>
      <c r="Q88" t="s">
        <v>37</v>
      </c>
      <c r="R88">
        <v>94</v>
      </c>
      <c r="S88">
        <v>97</v>
      </c>
      <c r="U88" t="s">
        <v>6145</v>
      </c>
      <c r="W88" t="s">
        <v>6306</v>
      </c>
    </row>
    <row r="89" spans="2:23" x14ac:dyDescent="0.25">
      <c r="B89" t="s">
        <v>6307</v>
      </c>
      <c r="E89">
        <v>0</v>
      </c>
      <c r="N89">
        <v>1</v>
      </c>
      <c r="O89">
        <v>54</v>
      </c>
      <c r="P89">
        <v>0</v>
      </c>
      <c r="Q89" t="s">
        <v>37</v>
      </c>
      <c r="R89">
        <v>94</v>
      </c>
      <c r="S89">
        <v>98</v>
      </c>
      <c r="U89" t="s">
        <v>6152</v>
      </c>
      <c r="W89" t="s">
        <v>6308</v>
      </c>
    </row>
    <row r="90" spans="2:23" x14ac:dyDescent="0.25">
      <c r="B90" t="s">
        <v>6309</v>
      </c>
      <c r="E90">
        <v>0</v>
      </c>
      <c r="N90">
        <v>2</v>
      </c>
      <c r="O90">
        <v>54</v>
      </c>
      <c r="P90">
        <v>0</v>
      </c>
      <c r="Q90" t="s">
        <v>37</v>
      </c>
      <c r="R90">
        <v>95</v>
      </c>
      <c r="S90">
        <v>97</v>
      </c>
      <c r="U90" t="s">
        <v>6118</v>
      </c>
      <c r="W90" t="s">
        <v>6310</v>
      </c>
    </row>
    <row r="91" spans="2:23" x14ac:dyDescent="0.25">
      <c r="B91" t="s">
        <v>6311</v>
      </c>
      <c r="E91">
        <v>0</v>
      </c>
      <c r="N91">
        <v>4</v>
      </c>
      <c r="O91">
        <v>54</v>
      </c>
      <c r="P91">
        <v>0</v>
      </c>
      <c r="Q91" t="s">
        <v>37</v>
      </c>
      <c r="R91">
        <v>95</v>
      </c>
      <c r="S91">
        <v>98</v>
      </c>
      <c r="U91" t="s">
        <v>6159</v>
      </c>
      <c r="W91" t="s">
        <v>6312</v>
      </c>
    </row>
    <row r="92" spans="2:23" x14ac:dyDescent="0.25">
      <c r="B92" t="s">
        <v>6313</v>
      </c>
      <c r="E92">
        <v>0</v>
      </c>
      <c r="N92">
        <v>1</v>
      </c>
      <c r="O92">
        <v>54</v>
      </c>
      <c r="P92">
        <v>0</v>
      </c>
      <c r="Q92" t="s">
        <v>37</v>
      </c>
      <c r="R92">
        <v>95</v>
      </c>
      <c r="S92">
        <v>97</v>
      </c>
      <c r="U92" t="s">
        <v>6166</v>
      </c>
      <c r="W92" t="s">
        <v>6314</v>
      </c>
    </row>
    <row r="93" spans="2:23" x14ac:dyDescent="0.25">
      <c r="B93" t="s">
        <v>6315</v>
      </c>
      <c r="E93">
        <v>0</v>
      </c>
      <c r="N93">
        <v>3</v>
      </c>
      <c r="O93">
        <v>54</v>
      </c>
      <c r="P93">
        <v>0</v>
      </c>
      <c r="Q93" t="s">
        <v>37</v>
      </c>
      <c r="R93">
        <v>95</v>
      </c>
      <c r="S93">
        <v>98</v>
      </c>
      <c r="U93" t="s">
        <v>6127</v>
      </c>
      <c r="W93" t="s">
        <v>6316</v>
      </c>
    </row>
    <row r="94" spans="2:23" x14ac:dyDescent="0.25">
      <c r="B94" t="s">
        <v>6317</v>
      </c>
      <c r="E94">
        <v>0</v>
      </c>
      <c r="N94">
        <v>4</v>
      </c>
      <c r="O94">
        <v>54</v>
      </c>
      <c r="P94">
        <v>0</v>
      </c>
      <c r="Q94" t="s">
        <v>37</v>
      </c>
      <c r="R94">
        <v>93</v>
      </c>
      <c r="S94">
        <v>97</v>
      </c>
      <c r="U94" t="s">
        <v>6178</v>
      </c>
      <c r="W94" t="s">
        <v>6318</v>
      </c>
    </row>
    <row r="95" spans="2:23" x14ac:dyDescent="0.25">
      <c r="B95" t="s">
        <v>6319</v>
      </c>
      <c r="E95">
        <v>0</v>
      </c>
      <c r="N95">
        <v>2</v>
      </c>
      <c r="O95">
        <v>54</v>
      </c>
      <c r="P95">
        <v>0</v>
      </c>
      <c r="Q95" t="s">
        <v>37</v>
      </c>
      <c r="R95">
        <v>93</v>
      </c>
      <c r="S95">
        <v>98</v>
      </c>
      <c r="U95" t="s">
        <v>6121</v>
      </c>
      <c r="W95" t="s">
        <v>6320</v>
      </c>
    </row>
    <row r="96" spans="2:23" x14ac:dyDescent="0.25">
      <c r="B96" t="s">
        <v>6321</v>
      </c>
      <c r="E96">
        <v>0</v>
      </c>
      <c r="N96">
        <v>1</v>
      </c>
      <c r="O96">
        <v>54</v>
      </c>
      <c r="P96">
        <v>0</v>
      </c>
      <c r="Q96" t="s">
        <v>37</v>
      </c>
      <c r="R96">
        <v>93</v>
      </c>
      <c r="S96">
        <v>97</v>
      </c>
      <c r="U96" t="s">
        <v>6139</v>
      </c>
      <c r="W96" t="s">
        <v>6322</v>
      </c>
    </row>
    <row r="97" spans="2:23" x14ac:dyDescent="0.25">
      <c r="B97" t="s">
        <v>6323</v>
      </c>
      <c r="E97">
        <v>0</v>
      </c>
      <c r="N97">
        <v>3</v>
      </c>
      <c r="O97">
        <v>54</v>
      </c>
      <c r="P97">
        <v>0</v>
      </c>
      <c r="Q97" t="s">
        <v>37</v>
      </c>
      <c r="R97">
        <v>93</v>
      </c>
      <c r="S97">
        <v>98</v>
      </c>
      <c r="U97" t="s">
        <v>6136</v>
      </c>
      <c r="W97" t="s">
        <v>6324</v>
      </c>
    </row>
    <row r="98" spans="2:23" x14ac:dyDescent="0.25">
      <c r="B98" t="s">
        <v>6325</v>
      </c>
      <c r="E98">
        <v>0</v>
      </c>
      <c r="N98">
        <v>3</v>
      </c>
      <c r="O98">
        <v>54</v>
      </c>
      <c r="P98">
        <v>1</v>
      </c>
      <c r="Q98" t="s">
        <v>34</v>
      </c>
      <c r="R98">
        <v>91</v>
      </c>
      <c r="S98">
        <v>110</v>
      </c>
      <c r="U98" t="s">
        <v>6142</v>
      </c>
      <c r="W98" t="s">
        <v>6326</v>
      </c>
    </row>
    <row r="99" spans="2:23" x14ac:dyDescent="0.25">
      <c r="B99" t="s">
        <v>6327</v>
      </c>
      <c r="E99">
        <v>0</v>
      </c>
      <c r="N99">
        <v>4</v>
      </c>
      <c r="O99">
        <v>54</v>
      </c>
      <c r="P99">
        <v>1</v>
      </c>
      <c r="Q99" t="s">
        <v>34</v>
      </c>
      <c r="R99">
        <v>91</v>
      </c>
      <c r="S99">
        <v>110</v>
      </c>
      <c r="U99" t="s">
        <v>6124</v>
      </c>
      <c r="W99" t="s">
        <v>6328</v>
      </c>
    </row>
    <row r="100" spans="2:23" x14ac:dyDescent="0.25">
      <c r="B100" t="s">
        <v>6329</v>
      </c>
      <c r="E100">
        <v>0</v>
      </c>
      <c r="N100">
        <v>2</v>
      </c>
      <c r="O100">
        <v>54</v>
      </c>
      <c r="P100">
        <v>1</v>
      </c>
      <c r="Q100" t="s">
        <v>34</v>
      </c>
      <c r="R100">
        <v>91</v>
      </c>
      <c r="S100">
        <v>99</v>
      </c>
      <c r="U100" t="s">
        <v>6178</v>
      </c>
      <c r="W100" t="s">
        <v>6330</v>
      </c>
    </row>
    <row r="101" spans="2:23" x14ac:dyDescent="0.25">
      <c r="B101" t="s">
        <v>6331</v>
      </c>
      <c r="E101">
        <v>0</v>
      </c>
      <c r="N101">
        <v>2</v>
      </c>
      <c r="O101">
        <v>54</v>
      </c>
      <c r="P101">
        <v>1</v>
      </c>
      <c r="Q101" t="s">
        <v>34</v>
      </c>
      <c r="R101">
        <v>91</v>
      </c>
      <c r="S101">
        <v>99</v>
      </c>
      <c r="U101" t="s">
        <v>6159</v>
      </c>
      <c r="W101" t="s">
        <v>6332</v>
      </c>
    </row>
    <row r="102" spans="2:23" x14ac:dyDescent="0.25">
      <c r="B102" t="s">
        <v>6333</v>
      </c>
      <c r="E102">
        <v>0</v>
      </c>
      <c r="N102">
        <v>1</v>
      </c>
      <c r="O102">
        <v>54</v>
      </c>
      <c r="P102">
        <v>1</v>
      </c>
      <c r="Q102" t="s">
        <v>34</v>
      </c>
      <c r="R102">
        <v>91</v>
      </c>
      <c r="S102">
        <v>102</v>
      </c>
      <c r="U102" t="s">
        <v>6118</v>
      </c>
      <c r="W102" t="s">
        <v>6334</v>
      </c>
    </row>
    <row r="103" spans="2:23" x14ac:dyDescent="0.25">
      <c r="B103" t="s">
        <v>6335</v>
      </c>
      <c r="E103">
        <v>0</v>
      </c>
      <c r="N103">
        <v>2</v>
      </c>
      <c r="O103">
        <v>54</v>
      </c>
      <c r="P103">
        <v>1</v>
      </c>
      <c r="Q103" t="s">
        <v>34</v>
      </c>
      <c r="R103">
        <v>92</v>
      </c>
      <c r="S103">
        <v>110</v>
      </c>
      <c r="U103" t="s">
        <v>6169</v>
      </c>
      <c r="W103" t="s">
        <v>6336</v>
      </c>
    </row>
    <row r="104" spans="2:23" x14ac:dyDescent="0.25">
      <c r="B104" t="s">
        <v>6337</v>
      </c>
      <c r="E104">
        <v>0</v>
      </c>
      <c r="N104">
        <v>1</v>
      </c>
      <c r="O104">
        <v>54</v>
      </c>
      <c r="P104">
        <v>1</v>
      </c>
      <c r="Q104" t="s">
        <v>34</v>
      </c>
      <c r="R104">
        <v>92</v>
      </c>
      <c r="S104">
        <v>99</v>
      </c>
      <c r="U104" t="s">
        <v>6166</v>
      </c>
      <c r="W104" t="s">
        <v>6338</v>
      </c>
    </row>
    <row r="105" spans="2:23" x14ac:dyDescent="0.25">
      <c r="B105" t="s">
        <v>6339</v>
      </c>
      <c r="E105">
        <v>0</v>
      </c>
      <c r="N105">
        <v>3</v>
      </c>
      <c r="O105">
        <v>54</v>
      </c>
      <c r="P105">
        <v>1</v>
      </c>
      <c r="Q105" t="s">
        <v>34</v>
      </c>
      <c r="R105">
        <v>92</v>
      </c>
      <c r="S105">
        <v>110</v>
      </c>
      <c r="U105" t="s">
        <v>6127</v>
      </c>
      <c r="W105" t="s">
        <v>6340</v>
      </c>
    </row>
    <row r="106" spans="2:23" x14ac:dyDescent="0.25">
      <c r="B106" t="s">
        <v>6341</v>
      </c>
      <c r="E106">
        <v>0</v>
      </c>
      <c r="N106">
        <v>1</v>
      </c>
      <c r="O106">
        <v>54</v>
      </c>
      <c r="P106">
        <v>1</v>
      </c>
      <c r="Q106" t="s">
        <v>34</v>
      </c>
      <c r="R106">
        <v>92</v>
      </c>
      <c r="S106">
        <v>99</v>
      </c>
      <c r="U106" t="s">
        <v>6130</v>
      </c>
      <c r="W106" t="s">
        <v>6342</v>
      </c>
    </row>
    <row r="107" spans="2:23" x14ac:dyDescent="0.25">
      <c r="B107" t="s">
        <v>6343</v>
      </c>
      <c r="E107">
        <v>0</v>
      </c>
      <c r="N107">
        <v>4</v>
      </c>
      <c r="O107">
        <v>54</v>
      </c>
      <c r="P107">
        <v>1</v>
      </c>
      <c r="Q107" t="s">
        <v>34</v>
      </c>
      <c r="R107">
        <v>92</v>
      </c>
      <c r="S107">
        <v>102</v>
      </c>
      <c r="U107" t="s">
        <v>6136</v>
      </c>
      <c r="W107" t="s">
        <v>6344</v>
      </c>
    </row>
    <row r="108" spans="2:23" x14ac:dyDescent="0.25">
      <c r="B108" t="s">
        <v>6345</v>
      </c>
      <c r="E108">
        <v>0</v>
      </c>
      <c r="N108">
        <v>3</v>
      </c>
      <c r="O108">
        <v>54</v>
      </c>
      <c r="P108">
        <v>1</v>
      </c>
      <c r="Q108" t="s">
        <v>34</v>
      </c>
      <c r="R108">
        <v>84</v>
      </c>
      <c r="S108">
        <v>110</v>
      </c>
      <c r="U108" t="s">
        <v>6145</v>
      </c>
      <c r="W108" t="s">
        <v>6346</v>
      </c>
    </row>
    <row r="109" spans="2:23" x14ac:dyDescent="0.25">
      <c r="B109" t="s">
        <v>6347</v>
      </c>
      <c r="E109">
        <v>0</v>
      </c>
      <c r="N109">
        <v>2</v>
      </c>
      <c r="O109">
        <v>54</v>
      </c>
      <c r="P109">
        <v>1</v>
      </c>
      <c r="Q109" t="s">
        <v>34</v>
      </c>
      <c r="R109">
        <v>84</v>
      </c>
      <c r="S109">
        <v>99</v>
      </c>
      <c r="U109" t="s">
        <v>6121</v>
      </c>
      <c r="W109" t="s">
        <v>6348</v>
      </c>
    </row>
    <row r="110" spans="2:23" x14ac:dyDescent="0.25">
      <c r="B110" t="s">
        <v>6349</v>
      </c>
      <c r="E110">
        <v>0</v>
      </c>
      <c r="N110">
        <v>1</v>
      </c>
      <c r="O110">
        <v>54</v>
      </c>
      <c r="P110">
        <v>1</v>
      </c>
      <c r="Q110" t="s">
        <v>34</v>
      </c>
      <c r="R110">
        <v>84</v>
      </c>
      <c r="S110">
        <v>110</v>
      </c>
      <c r="U110" t="s">
        <v>6152</v>
      </c>
      <c r="W110" t="s">
        <v>6350</v>
      </c>
    </row>
    <row r="111" spans="2:23" x14ac:dyDescent="0.25">
      <c r="B111" t="s">
        <v>6351</v>
      </c>
      <c r="E111">
        <v>0</v>
      </c>
      <c r="N111">
        <v>4</v>
      </c>
      <c r="O111">
        <v>54</v>
      </c>
      <c r="P111">
        <v>1</v>
      </c>
      <c r="Q111" t="s">
        <v>34</v>
      </c>
      <c r="R111">
        <v>84</v>
      </c>
      <c r="S111">
        <v>99</v>
      </c>
      <c r="U111" t="s">
        <v>6139</v>
      </c>
      <c r="W111" t="s">
        <v>6352</v>
      </c>
    </row>
    <row r="112" spans="2:23" x14ac:dyDescent="0.25">
      <c r="B112" t="s">
        <v>6353</v>
      </c>
      <c r="E112">
        <v>0</v>
      </c>
      <c r="N112">
        <v>1</v>
      </c>
      <c r="O112">
        <v>54</v>
      </c>
      <c r="P112">
        <v>1</v>
      </c>
      <c r="Q112" t="s">
        <v>34</v>
      </c>
      <c r="R112">
        <v>84</v>
      </c>
      <c r="S112">
        <v>102</v>
      </c>
      <c r="U112" t="s">
        <v>6133</v>
      </c>
      <c r="W112" t="s">
        <v>6354</v>
      </c>
    </row>
    <row r="113" spans="2:23" x14ac:dyDescent="0.25">
      <c r="B113" t="s">
        <v>6355</v>
      </c>
      <c r="E113">
        <v>0</v>
      </c>
      <c r="N113">
        <v>4</v>
      </c>
      <c r="O113">
        <v>54</v>
      </c>
      <c r="P113">
        <v>1</v>
      </c>
      <c r="Q113" t="s">
        <v>34</v>
      </c>
      <c r="R113">
        <v>91</v>
      </c>
      <c r="S113">
        <v>110</v>
      </c>
      <c r="U113" t="s">
        <v>6142</v>
      </c>
      <c r="W113" t="s">
        <v>6356</v>
      </c>
    </row>
    <row r="114" spans="2:23" x14ac:dyDescent="0.25">
      <c r="B114" t="s">
        <v>6357</v>
      </c>
      <c r="E114">
        <v>0</v>
      </c>
      <c r="N114">
        <v>2</v>
      </c>
      <c r="O114">
        <v>54</v>
      </c>
      <c r="P114">
        <v>1</v>
      </c>
      <c r="Q114" t="s">
        <v>34</v>
      </c>
      <c r="R114">
        <v>91</v>
      </c>
      <c r="S114">
        <v>110</v>
      </c>
      <c r="U114" t="s">
        <v>6124</v>
      </c>
      <c r="W114" t="s">
        <v>6358</v>
      </c>
    </row>
    <row r="115" spans="2:23" x14ac:dyDescent="0.25">
      <c r="B115" t="s">
        <v>6359</v>
      </c>
      <c r="E115">
        <v>0</v>
      </c>
      <c r="N115">
        <v>1</v>
      </c>
      <c r="O115">
        <v>54</v>
      </c>
      <c r="P115">
        <v>1</v>
      </c>
      <c r="Q115" t="s">
        <v>34</v>
      </c>
      <c r="R115">
        <v>91</v>
      </c>
      <c r="S115">
        <v>99</v>
      </c>
      <c r="U115" t="s">
        <v>6178</v>
      </c>
      <c r="W115" t="s">
        <v>6360</v>
      </c>
    </row>
    <row r="116" spans="2:23" x14ac:dyDescent="0.25">
      <c r="B116" t="s">
        <v>6361</v>
      </c>
      <c r="E116">
        <v>0</v>
      </c>
      <c r="N116">
        <v>3</v>
      </c>
      <c r="O116">
        <v>54</v>
      </c>
      <c r="P116">
        <v>1</v>
      </c>
      <c r="Q116" t="s">
        <v>34</v>
      </c>
      <c r="R116">
        <v>91</v>
      </c>
      <c r="S116">
        <v>99</v>
      </c>
      <c r="U116" t="s">
        <v>6159</v>
      </c>
      <c r="W116" t="s">
        <v>6362</v>
      </c>
    </row>
    <row r="117" spans="2:23" x14ac:dyDescent="0.25">
      <c r="B117" t="s">
        <v>6363</v>
      </c>
      <c r="E117">
        <v>0</v>
      </c>
      <c r="N117">
        <v>1</v>
      </c>
      <c r="O117">
        <v>54</v>
      </c>
      <c r="P117">
        <v>1</v>
      </c>
      <c r="Q117" t="s">
        <v>34</v>
      </c>
      <c r="R117">
        <v>91</v>
      </c>
      <c r="S117">
        <v>102</v>
      </c>
      <c r="U117" t="s">
        <v>6118</v>
      </c>
      <c r="W117" t="s">
        <v>6364</v>
      </c>
    </row>
    <row r="118" spans="2:23" x14ac:dyDescent="0.25">
      <c r="B118" t="s">
        <v>6365</v>
      </c>
      <c r="E118">
        <v>0</v>
      </c>
      <c r="N118">
        <v>1</v>
      </c>
      <c r="O118">
        <v>54</v>
      </c>
      <c r="P118">
        <v>1</v>
      </c>
      <c r="Q118" t="s">
        <v>34</v>
      </c>
      <c r="R118">
        <v>92</v>
      </c>
      <c r="S118">
        <v>110</v>
      </c>
      <c r="U118" t="s">
        <v>6169</v>
      </c>
      <c r="W118" t="s">
        <v>6366</v>
      </c>
    </row>
    <row r="119" spans="2:23" x14ac:dyDescent="0.25">
      <c r="B119" t="s">
        <v>6367</v>
      </c>
      <c r="E119">
        <v>0</v>
      </c>
      <c r="N119">
        <v>3</v>
      </c>
      <c r="O119">
        <v>54</v>
      </c>
      <c r="P119">
        <v>1</v>
      </c>
      <c r="Q119" t="s">
        <v>34</v>
      </c>
      <c r="R119">
        <v>92</v>
      </c>
      <c r="S119">
        <v>99</v>
      </c>
      <c r="U119" t="s">
        <v>6166</v>
      </c>
      <c r="W119" t="s">
        <v>6368</v>
      </c>
    </row>
    <row r="120" spans="2:23" x14ac:dyDescent="0.25">
      <c r="B120" t="s">
        <v>6369</v>
      </c>
      <c r="E120">
        <v>0</v>
      </c>
      <c r="N120">
        <v>2</v>
      </c>
      <c r="O120">
        <v>54</v>
      </c>
      <c r="P120">
        <v>1</v>
      </c>
      <c r="Q120" t="s">
        <v>34</v>
      </c>
      <c r="R120">
        <v>92</v>
      </c>
      <c r="S120">
        <v>110</v>
      </c>
      <c r="U120" t="s">
        <v>6127</v>
      </c>
      <c r="W120" t="s">
        <v>6370</v>
      </c>
    </row>
    <row r="121" spans="2:23" x14ac:dyDescent="0.25">
      <c r="B121" t="s">
        <v>6371</v>
      </c>
      <c r="E121">
        <v>0</v>
      </c>
      <c r="N121">
        <v>1</v>
      </c>
      <c r="O121">
        <v>54</v>
      </c>
      <c r="P121">
        <v>1</v>
      </c>
      <c r="Q121" t="s">
        <v>34</v>
      </c>
      <c r="R121">
        <v>92</v>
      </c>
      <c r="S121">
        <v>99</v>
      </c>
      <c r="U121" t="s">
        <v>6130</v>
      </c>
      <c r="W121" t="s">
        <v>6372</v>
      </c>
    </row>
    <row r="122" spans="2:23" x14ac:dyDescent="0.25">
      <c r="B122" t="s">
        <v>6373</v>
      </c>
      <c r="E122">
        <v>0</v>
      </c>
      <c r="N122">
        <v>4</v>
      </c>
      <c r="O122">
        <v>54</v>
      </c>
      <c r="P122">
        <v>1</v>
      </c>
      <c r="Q122" t="s">
        <v>34</v>
      </c>
      <c r="R122">
        <v>92</v>
      </c>
      <c r="S122">
        <v>102</v>
      </c>
      <c r="U122" t="s">
        <v>6136</v>
      </c>
      <c r="W122" t="s">
        <v>6374</v>
      </c>
    </row>
    <row r="123" spans="2:23" x14ac:dyDescent="0.25">
      <c r="B123" t="s">
        <v>6375</v>
      </c>
      <c r="E123">
        <v>0</v>
      </c>
      <c r="N123">
        <v>4</v>
      </c>
      <c r="O123">
        <v>54</v>
      </c>
      <c r="P123">
        <v>1</v>
      </c>
      <c r="Q123" t="s">
        <v>34</v>
      </c>
      <c r="R123">
        <v>84</v>
      </c>
      <c r="S123">
        <v>110</v>
      </c>
      <c r="U123" t="s">
        <v>6145</v>
      </c>
      <c r="W123" t="s">
        <v>6376</v>
      </c>
    </row>
    <row r="124" spans="2:23" x14ac:dyDescent="0.25">
      <c r="B124" t="s">
        <v>6377</v>
      </c>
      <c r="E124">
        <v>0</v>
      </c>
      <c r="N124">
        <v>2</v>
      </c>
      <c r="O124">
        <v>54</v>
      </c>
      <c r="P124">
        <v>1</v>
      </c>
      <c r="Q124" t="s">
        <v>34</v>
      </c>
      <c r="R124">
        <v>84</v>
      </c>
      <c r="S124">
        <v>99</v>
      </c>
      <c r="U124" t="s">
        <v>6121</v>
      </c>
      <c r="W124" t="s">
        <v>6378</v>
      </c>
    </row>
    <row r="125" spans="2:23" x14ac:dyDescent="0.25">
      <c r="B125" t="s">
        <v>6379</v>
      </c>
      <c r="E125">
        <v>0</v>
      </c>
      <c r="N125">
        <v>3</v>
      </c>
      <c r="O125">
        <v>54</v>
      </c>
      <c r="P125">
        <v>1</v>
      </c>
      <c r="Q125" t="s">
        <v>34</v>
      </c>
      <c r="R125">
        <v>84</v>
      </c>
      <c r="S125">
        <v>110</v>
      </c>
      <c r="U125" t="s">
        <v>6152</v>
      </c>
      <c r="W125" t="s">
        <v>6380</v>
      </c>
    </row>
    <row r="126" spans="2:23" x14ac:dyDescent="0.25">
      <c r="B126" t="s">
        <v>6381</v>
      </c>
      <c r="E126">
        <v>0</v>
      </c>
      <c r="N126">
        <v>1</v>
      </c>
      <c r="O126">
        <v>54</v>
      </c>
      <c r="P126">
        <v>1</v>
      </c>
      <c r="Q126" t="s">
        <v>34</v>
      </c>
      <c r="R126">
        <v>84</v>
      </c>
      <c r="S126">
        <v>99</v>
      </c>
      <c r="U126" t="s">
        <v>6139</v>
      </c>
      <c r="W126" t="s">
        <v>6382</v>
      </c>
    </row>
    <row r="127" spans="2:23" x14ac:dyDescent="0.25">
      <c r="B127" t="s">
        <v>6383</v>
      </c>
      <c r="E127">
        <v>0</v>
      </c>
      <c r="N127">
        <v>4</v>
      </c>
      <c r="O127">
        <v>54</v>
      </c>
      <c r="P127">
        <v>1</v>
      </c>
      <c r="Q127" t="s">
        <v>34</v>
      </c>
      <c r="R127">
        <v>84</v>
      </c>
      <c r="S127">
        <v>102</v>
      </c>
      <c r="U127" t="s">
        <v>6133</v>
      </c>
      <c r="W127" t="s">
        <v>6384</v>
      </c>
    </row>
    <row r="128" spans="2:23" x14ac:dyDescent="0.25">
      <c r="B128" t="s">
        <v>6385</v>
      </c>
      <c r="E128">
        <v>0</v>
      </c>
      <c r="N128">
        <v>4</v>
      </c>
      <c r="O128">
        <v>54</v>
      </c>
      <c r="P128">
        <v>1</v>
      </c>
      <c r="Q128" t="s">
        <v>37</v>
      </c>
      <c r="R128">
        <v>94</v>
      </c>
      <c r="S128">
        <v>97</v>
      </c>
      <c r="U128" t="s">
        <v>6142</v>
      </c>
      <c r="W128" t="s">
        <v>6386</v>
      </c>
    </row>
    <row r="129" spans="2:23" x14ac:dyDescent="0.25">
      <c r="B129" t="s">
        <v>6387</v>
      </c>
      <c r="E129">
        <v>0</v>
      </c>
      <c r="N129">
        <v>2</v>
      </c>
      <c r="O129">
        <v>54</v>
      </c>
      <c r="P129">
        <v>1</v>
      </c>
      <c r="Q129" t="s">
        <v>37</v>
      </c>
      <c r="R129">
        <v>94</v>
      </c>
      <c r="S129">
        <v>97</v>
      </c>
      <c r="U129" t="s">
        <v>6124</v>
      </c>
      <c r="W129" t="s">
        <v>6388</v>
      </c>
    </row>
    <row r="130" spans="2:23" x14ac:dyDescent="0.25">
      <c r="B130" t="s">
        <v>6389</v>
      </c>
      <c r="E130">
        <v>0</v>
      </c>
      <c r="N130">
        <v>3</v>
      </c>
      <c r="O130">
        <v>54</v>
      </c>
      <c r="P130">
        <v>1</v>
      </c>
      <c r="Q130" t="s">
        <v>37</v>
      </c>
      <c r="R130">
        <v>94</v>
      </c>
      <c r="S130">
        <v>98</v>
      </c>
      <c r="U130" t="s">
        <v>6178</v>
      </c>
      <c r="W130" t="s">
        <v>6390</v>
      </c>
    </row>
    <row r="131" spans="2:23" x14ac:dyDescent="0.25">
      <c r="B131" t="s">
        <v>6391</v>
      </c>
      <c r="E131">
        <v>0</v>
      </c>
      <c r="N131">
        <v>3</v>
      </c>
      <c r="O131">
        <v>54</v>
      </c>
      <c r="P131">
        <v>1</v>
      </c>
      <c r="Q131" t="s">
        <v>37</v>
      </c>
      <c r="R131">
        <v>94</v>
      </c>
      <c r="S131">
        <v>98</v>
      </c>
      <c r="U131" t="s">
        <v>6159</v>
      </c>
      <c r="W131" t="s">
        <v>6392</v>
      </c>
    </row>
    <row r="132" spans="2:23" x14ac:dyDescent="0.25">
      <c r="B132" t="s">
        <v>6393</v>
      </c>
      <c r="E132">
        <v>0</v>
      </c>
      <c r="N132">
        <v>2</v>
      </c>
      <c r="O132">
        <v>54</v>
      </c>
      <c r="P132">
        <v>1</v>
      </c>
      <c r="Q132" t="s">
        <v>37</v>
      </c>
      <c r="R132">
        <v>94</v>
      </c>
      <c r="S132">
        <v>98</v>
      </c>
      <c r="U132" t="s">
        <v>6118</v>
      </c>
      <c r="W132" t="s">
        <v>6394</v>
      </c>
    </row>
    <row r="133" spans="2:23" x14ac:dyDescent="0.25">
      <c r="B133" t="s">
        <v>6395</v>
      </c>
      <c r="E133">
        <v>0</v>
      </c>
      <c r="N133">
        <v>2</v>
      </c>
      <c r="O133">
        <v>54</v>
      </c>
      <c r="P133">
        <v>1</v>
      </c>
      <c r="Q133" t="s">
        <v>37</v>
      </c>
      <c r="R133">
        <v>95</v>
      </c>
      <c r="S133">
        <v>97</v>
      </c>
      <c r="U133" t="s">
        <v>6130</v>
      </c>
      <c r="W133" t="s">
        <v>6396</v>
      </c>
    </row>
    <row r="134" spans="2:23" x14ac:dyDescent="0.25">
      <c r="B134" t="s">
        <v>6397</v>
      </c>
      <c r="E134">
        <v>0</v>
      </c>
      <c r="N134">
        <v>4</v>
      </c>
      <c r="O134">
        <v>54</v>
      </c>
      <c r="P134">
        <v>1</v>
      </c>
      <c r="Q134" t="s">
        <v>37</v>
      </c>
      <c r="R134">
        <v>95</v>
      </c>
      <c r="S134">
        <v>98</v>
      </c>
      <c r="U134" t="s">
        <v>6166</v>
      </c>
      <c r="W134" t="s">
        <v>6398</v>
      </c>
    </row>
    <row r="135" spans="2:23" x14ac:dyDescent="0.25">
      <c r="B135" t="s">
        <v>6399</v>
      </c>
      <c r="E135">
        <v>0</v>
      </c>
      <c r="N135">
        <v>3</v>
      </c>
      <c r="O135">
        <v>54</v>
      </c>
      <c r="P135">
        <v>1</v>
      </c>
      <c r="Q135" t="s">
        <v>37</v>
      </c>
      <c r="R135">
        <v>95</v>
      </c>
      <c r="S135">
        <v>97</v>
      </c>
      <c r="U135" t="s">
        <v>6127</v>
      </c>
      <c r="W135" t="s">
        <v>6400</v>
      </c>
    </row>
    <row r="136" spans="2:23" x14ac:dyDescent="0.25">
      <c r="B136" t="s">
        <v>6401</v>
      </c>
      <c r="E136">
        <v>0</v>
      </c>
      <c r="N136">
        <v>1</v>
      </c>
      <c r="O136">
        <v>54</v>
      </c>
      <c r="P136">
        <v>1</v>
      </c>
      <c r="Q136" t="s">
        <v>37</v>
      </c>
      <c r="R136">
        <v>95</v>
      </c>
      <c r="S136">
        <v>98</v>
      </c>
      <c r="U136" t="s">
        <v>6169</v>
      </c>
      <c r="W136" t="s">
        <v>6402</v>
      </c>
    </row>
    <row r="137" spans="2:23" x14ac:dyDescent="0.25">
      <c r="B137" t="s">
        <v>6403</v>
      </c>
      <c r="E137">
        <v>0</v>
      </c>
      <c r="N137">
        <v>4</v>
      </c>
      <c r="O137">
        <v>54</v>
      </c>
      <c r="P137">
        <v>1</v>
      </c>
      <c r="Q137" t="s">
        <v>37</v>
      </c>
      <c r="R137">
        <v>95</v>
      </c>
      <c r="S137">
        <v>98</v>
      </c>
      <c r="U137" t="s">
        <v>6136</v>
      </c>
      <c r="W137" t="s">
        <v>6404</v>
      </c>
    </row>
    <row r="138" spans="2:23" x14ac:dyDescent="0.25">
      <c r="B138" t="s">
        <v>6405</v>
      </c>
      <c r="E138">
        <v>0</v>
      </c>
      <c r="N138">
        <v>3</v>
      </c>
      <c r="O138">
        <v>54</v>
      </c>
      <c r="P138">
        <v>1</v>
      </c>
      <c r="Q138" t="s">
        <v>37</v>
      </c>
      <c r="R138">
        <v>93</v>
      </c>
      <c r="S138">
        <v>97</v>
      </c>
      <c r="U138" t="s">
        <v>6145</v>
      </c>
      <c r="W138" t="s">
        <v>6406</v>
      </c>
    </row>
    <row r="139" spans="2:23" x14ac:dyDescent="0.25">
      <c r="B139" t="s">
        <v>6407</v>
      </c>
      <c r="E139">
        <v>0</v>
      </c>
      <c r="N139">
        <v>2</v>
      </c>
      <c r="O139">
        <v>54</v>
      </c>
      <c r="P139">
        <v>1</v>
      </c>
      <c r="Q139" t="s">
        <v>37</v>
      </c>
      <c r="R139">
        <v>93</v>
      </c>
      <c r="S139">
        <v>98</v>
      </c>
      <c r="U139" t="s">
        <v>6145</v>
      </c>
      <c r="W139" t="s">
        <v>6408</v>
      </c>
    </row>
    <row r="140" spans="2:23" x14ac:dyDescent="0.25">
      <c r="B140" t="s">
        <v>6409</v>
      </c>
      <c r="E140">
        <v>0</v>
      </c>
      <c r="N140">
        <v>1</v>
      </c>
      <c r="O140">
        <v>54</v>
      </c>
      <c r="P140">
        <v>1</v>
      </c>
      <c r="Q140" t="s">
        <v>37</v>
      </c>
      <c r="R140">
        <v>93</v>
      </c>
      <c r="S140">
        <v>97</v>
      </c>
      <c r="U140" t="s">
        <v>6152</v>
      </c>
      <c r="W140" t="s">
        <v>6410</v>
      </c>
    </row>
    <row r="141" spans="2:23" x14ac:dyDescent="0.25">
      <c r="B141" t="s">
        <v>6411</v>
      </c>
      <c r="E141">
        <v>0</v>
      </c>
      <c r="N141">
        <v>4</v>
      </c>
      <c r="O141">
        <v>54</v>
      </c>
      <c r="P141">
        <v>1</v>
      </c>
      <c r="Q141" t="s">
        <v>37</v>
      </c>
      <c r="R141">
        <v>93</v>
      </c>
      <c r="S141">
        <v>98</v>
      </c>
      <c r="U141" t="s">
        <v>6139</v>
      </c>
      <c r="W141" t="s">
        <v>6412</v>
      </c>
    </row>
    <row r="142" spans="2:23" x14ac:dyDescent="0.25">
      <c r="B142" t="s">
        <v>6413</v>
      </c>
      <c r="E142">
        <v>0</v>
      </c>
      <c r="N142">
        <v>1</v>
      </c>
      <c r="O142">
        <v>54</v>
      </c>
      <c r="P142">
        <v>1</v>
      </c>
      <c r="Q142" t="s">
        <v>37</v>
      </c>
      <c r="R142">
        <v>93</v>
      </c>
      <c r="S142">
        <v>98</v>
      </c>
      <c r="U142" t="s">
        <v>6133</v>
      </c>
      <c r="W142" t="s">
        <v>6414</v>
      </c>
    </row>
    <row r="143" spans="2:23" x14ac:dyDescent="0.25">
      <c r="B143" t="s">
        <v>6415</v>
      </c>
      <c r="E143">
        <v>0</v>
      </c>
      <c r="N143">
        <v>1</v>
      </c>
      <c r="O143">
        <v>54</v>
      </c>
      <c r="P143">
        <v>1</v>
      </c>
      <c r="Q143" t="s">
        <v>37</v>
      </c>
      <c r="R143">
        <v>94</v>
      </c>
      <c r="S143">
        <v>97</v>
      </c>
      <c r="U143" t="s">
        <v>6142</v>
      </c>
      <c r="W143" t="s">
        <v>6416</v>
      </c>
    </row>
    <row r="144" spans="2:23" x14ac:dyDescent="0.25">
      <c r="B144" t="s">
        <v>6417</v>
      </c>
      <c r="E144">
        <v>0</v>
      </c>
      <c r="N144">
        <v>3</v>
      </c>
      <c r="O144">
        <v>54</v>
      </c>
      <c r="P144">
        <v>1</v>
      </c>
      <c r="Q144" t="s">
        <v>37</v>
      </c>
      <c r="R144">
        <v>94</v>
      </c>
      <c r="S144">
        <v>97</v>
      </c>
      <c r="U144" t="s">
        <v>6124</v>
      </c>
      <c r="W144" t="s">
        <v>6418</v>
      </c>
    </row>
    <row r="145" spans="2:23" x14ac:dyDescent="0.25">
      <c r="B145" t="s">
        <v>6419</v>
      </c>
      <c r="E145">
        <v>0</v>
      </c>
      <c r="N145">
        <v>2</v>
      </c>
      <c r="O145">
        <v>54</v>
      </c>
      <c r="P145">
        <v>1</v>
      </c>
      <c r="Q145" t="s">
        <v>37</v>
      </c>
      <c r="R145">
        <v>94</v>
      </c>
      <c r="S145">
        <v>98</v>
      </c>
      <c r="U145" t="s">
        <v>6178</v>
      </c>
      <c r="W145" t="s">
        <v>6420</v>
      </c>
    </row>
    <row r="146" spans="2:23" x14ac:dyDescent="0.25">
      <c r="B146" t="s">
        <v>6421</v>
      </c>
      <c r="E146">
        <v>0</v>
      </c>
      <c r="N146">
        <v>4</v>
      </c>
      <c r="O146">
        <v>54</v>
      </c>
      <c r="P146">
        <v>1</v>
      </c>
      <c r="Q146" t="s">
        <v>37</v>
      </c>
      <c r="R146">
        <v>94</v>
      </c>
      <c r="S146">
        <v>98</v>
      </c>
      <c r="U146" t="s">
        <v>6159</v>
      </c>
      <c r="W146" t="s">
        <v>6422</v>
      </c>
    </row>
    <row r="147" spans="2:23" x14ac:dyDescent="0.25">
      <c r="B147" t="s">
        <v>6423</v>
      </c>
      <c r="E147">
        <v>0</v>
      </c>
      <c r="N147">
        <v>2</v>
      </c>
      <c r="O147">
        <v>54</v>
      </c>
      <c r="P147">
        <v>1</v>
      </c>
      <c r="Q147" t="s">
        <v>37</v>
      </c>
      <c r="R147">
        <v>94</v>
      </c>
      <c r="S147">
        <v>98</v>
      </c>
      <c r="U147" t="s">
        <v>6118</v>
      </c>
      <c r="W147" t="s">
        <v>6424</v>
      </c>
    </row>
    <row r="148" spans="2:23" x14ac:dyDescent="0.25">
      <c r="B148" t="s">
        <v>6425</v>
      </c>
      <c r="E148">
        <v>0</v>
      </c>
      <c r="N148">
        <v>2</v>
      </c>
      <c r="O148">
        <v>54</v>
      </c>
      <c r="P148">
        <v>1</v>
      </c>
      <c r="Q148" t="s">
        <v>37</v>
      </c>
      <c r="R148">
        <v>95</v>
      </c>
      <c r="S148">
        <v>97</v>
      </c>
      <c r="U148" t="s">
        <v>6130</v>
      </c>
      <c r="W148" t="s">
        <v>6426</v>
      </c>
    </row>
    <row r="149" spans="2:23" x14ac:dyDescent="0.25">
      <c r="B149" t="s">
        <v>6427</v>
      </c>
      <c r="E149">
        <v>0</v>
      </c>
      <c r="N149">
        <v>3</v>
      </c>
      <c r="O149">
        <v>54</v>
      </c>
      <c r="P149">
        <v>1</v>
      </c>
      <c r="Q149" t="s">
        <v>37</v>
      </c>
      <c r="R149">
        <v>95</v>
      </c>
      <c r="S149">
        <v>98</v>
      </c>
      <c r="U149" t="s">
        <v>6166</v>
      </c>
      <c r="W149" t="s">
        <v>6428</v>
      </c>
    </row>
    <row r="150" spans="2:23" x14ac:dyDescent="0.25">
      <c r="B150" t="s">
        <v>6429</v>
      </c>
      <c r="E150">
        <v>0</v>
      </c>
      <c r="N150">
        <v>3</v>
      </c>
      <c r="O150">
        <v>54</v>
      </c>
      <c r="P150">
        <v>1</v>
      </c>
      <c r="Q150" t="s">
        <v>37</v>
      </c>
      <c r="R150">
        <v>95</v>
      </c>
      <c r="S150">
        <v>97</v>
      </c>
      <c r="U150" t="s">
        <v>6127</v>
      </c>
      <c r="W150" t="s">
        <v>6430</v>
      </c>
    </row>
    <row r="151" spans="2:23" x14ac:dyDescent="0.25">
      <c r="B151" t="s">
        <v>6431</v>
      </c>
      <c r="E151">
        <v>0</v>
      </c>
      <c r="N151">
        <v>1</v>
      </c>
      <c r="O151">
        <v>54</v>
      </c>
      <c r="P151">
        <v>1</v>
      </c>
      <c r="Q151" t="s">
        <v>37</v>
      </c>
      <c r="R151">
        <v>95</v>
      </c>
      <c r="S151">
        <v>98</v>
      </c>
      <c r="U151" t="s">
        <v>6169</v>
      </c>
      <c r="W151" t="s">
        <v>6432</v>
      </c>
    </row>
    <row r="152" spans="2:23" x14ac:dyDescent="0.25">
      <c r="B152" t="s">
        <v>6433</v>
      </c>
      <c r="E152">
        <v>0</v>
      </c>
      <c r="N152">
        <v>4</v>
      </c>
      <c r="O152">
        <v>54</v>
      </c>
      <c r="P152">
        <v>1</v>
      </c>
      <c r="Q152" t="s">
        <v>37</v>
      </c>
      <c r="R152">
        <v>95</v>
      </c>
      <c r="S152">
        <v>98</v>
      </c>
      <c r="U152" t="s">
        <v>6136</v>
      </c>
      <c r="W152" t="s">
        <v>6434</v>
      </c>
    </row>
    <row r="153" spans="2:23" x14ac:dyDescent="0.25">
      <c r="B153" t="s">
        <v>6435</v>
      </c>
      <c r="E153">
        <v>0</v>
      </c>
      <c r="N153">
        <v>3</v>
      </c>
      <c r="O153">
        <v>54</v>
      </c>
      <c r="P153">
        <v>1</v>
      </c>
      <c r="Q153" t="s">
        <v>37</v>
      </c>
      <c r="R153">
        <v>93</v>
      </c>
      <c r="S153">
        <v>97</v>
      </c>
      <c r="U153" t="s">
        <v>6145</v>
      </c>
      <c r="W153" t="s">
        <v>6436</v>
      </c>
    </row>
    <row r="154" spans="2:23" x14ac:dyDescent="0.25">
      <c r="B154" t="s">
        <v>6437</v>
      </c>
      <c r="E154">
        <v>0</v>
      </c>
      <c r="N154">
        <v>2</v>
      </c>
      <c r="O154">
        <v>54</v>
      </c>
      <c r="P154">
        <v>1</v>
      </c>
      <c r="Q154" t="s">
        <v>37</v>
      </c>
      <c r="R154">
        <v>93</v>
      </c>
      <c r="S154">
        <v>98</v>
      </c>
      <c r="U154" t="s">
        <v>6121</v>
      </c>
      <c r="W154" t="s">
        <v>6438</v>
      </c>
    </row>
    <row r="155" spans="2:23" x14ac:dyDescent="0.25">
      <c r="B155" t="s">
        <v>6439</v>
      </c>
      <c r="E155">
        <v>0</v>
      </c>
      <c r="N155">
        <v>1</v>
      </c>
      <c r="O155">
        <v>54</v>
      </c>
      <c r="P155">
        <v>1</v>
      </c>
      <c r="Q155" t="s">
        <v>37</v>
      </c>
      <c r="R155">
        <v>93</v>
      </c>
      <c r="S155">
        <v>97</v>
      </c>
      <c r="U155" t="s">
        <v>6152</v>
      </c>
      <c r="W155" t="s">
        <v>6440</v>
      </c>
    </row>
    <row r="156" spans="2:23" x14ac:dyDescent="0.25">
      <c r="B156" t="s">
        <v>6441</v>
      </c>
      <c r="E156">
        <v>0</v>
      </c>
      <c r="N156">
        <v>4</v>
      </c>
      <c r="O156">
        <v>54</v>
      </c>
      <c r="P156">
        <v>1</v>
      </c>
      <c r="Q156" t="s">
        <v>37</v>
      </c>
      <c r="R156">
        <v>93</v>
      </c>
      <c r="S156">
        <v>98</v>
      </c>
      <c r="U156" t="s">
        <v>6139</v>
      </c>
      <c r="W156" t="s">
        <v>6442</v>
      </c>
    </row>
    <row r="157" spans="2:23" x14ac:dyDescent="0.25">
      <c r="B157" t="s">
        <v>6443</v>
      </c>
      <c r="E157">
        <v>0</v>
      </c>
      <c r="N157">
        <v>1</v>
      </c>
      <c r="O157">
        <v>54</v>
      </c>
      <c r="P157">
        <v>1</v>
      </c>
      <c r="Q157" t="s">
        <v>37</v>
      </c>
      <c r="R157">
        <v>93</v>
      </c>
      <c r="S157">
        <v>98</v>
      </c>
      <c r="U157" t="s">
        <v>6133</v>
      </c>
      <c r="W157" t="s">
        <v>6444</v>
      </c>
    </row>
    <row r="158" spans="2:23" x14ac:dyDescent="0.25">
      <c r="B158" t="s">
        <v>6445</v>
      </c>
      <c r="E158">
        <v>0</v>
      </c>
      <c r="N158">
        <v>2</v>
      </c>
      <c r="O158">
        <v>54</v>
      </c>
      <c r="P158">
        <v>1</v>
      </c>
      <c r="Q158" t="s">
        <v>39</v>
      </c>
      <c r="R158">
        <v>90</v>
      </c>
      <c r="S158">
        <v>100</v>
      </c>
      <c r="U158" t="s">
        <v>6142</v>
      </c>
      <c r="W158" t="s">
        <v>6446</v>
      </c>
    </row>
    <row r="159" spans="2:23" x14ac:dyDescent="0.25">
      <c r="B159" t="s">
        <v>6447</v>
      </c>
      <c r="E159">
        <v>0</v>
      </c>
      <c r="N159">
        <v>3</v>
      </c>
      <c r="O159">
        <v>54</v>
      </c>
      <c r="P159">
        <v>1</v>
      </c>
      <c r="Q159" t="s">
        <v>39</v>
      </c>
      <c r="R159">
        <v>90</v>
      </c>
      <c r="S159">
        <v>100</v>
      </c>
      <c r="U159" t="s">
        <v>6124</v>
      </c>
      <c r="W159" t="s">
        <v>6448</v>
      </c>
    </row>
    <row r="160" spans="2:23" x14ac:dyDescent="0.25">
      <c r="B160" t="s">
        <v>6449</v>
      </c>
      <c r="E160">
        <v>0</v>
      </c>
      <c r="N160">
        <v>1</v>
      </c>
      <c r="O160">
        <v>54</v>
      </c>
      <c r="P160">
        <v>1</v>
      </c>
      <c r="Q160" t="s">
        <v>39</v>
      </c>
      <c r="R160">
        <v>90</v>
      </c>
      <c r="S160">
        <v>101</v>
      </c>
      <c r="U160" t="s">
        <v>6178</v>
      </c>
      <c r="W160" t="s">
        <v>6450</v>
      </c>
    </row>
    <row r="161" spans="2:23" x14ac:dyDescent="0.25">
      <c r="B161" t="s">
        <v>6451</v>
      </c>
      <c r="E161">
        <v>0</v>
      </c>
      <c r="N161">
        <v>2</v>
      </c>
      <c r="O161">
        <v>54</v>
      </c>
      <c r="P161">
        <v>1</v>
      </c>
      <c r="Q161" t="s">
        <v>39</v>
      </c>
      <c r="R161">
        <v>90</v>
      </c>
      <c r="S161">
        <v>101</v>
      </c>
      <c r="U161" t="s">
        <v>6159</v>
      </c>
      <c r="W161" t="s">
        <v>6452</v>
      </c>
    </row>
    <row r="162" spans="2:23" x14ac:dyDescent="0.25">
      <c r="B162" t="s">
        <v>6453</v>
      </c>
      <c r="E162">
        <v>0</v>
      </c>
      <c r="N162">
        <v>1</v>
      </c>
      <c r="O162">
        <v>54</v>
      </c>
      <c r="P162">
        <v>1</v>
      </c>
      <c r="Q162" t="s">
        <v>39</v>
      </c>
      <c r="R162">
        <v>90</v>
      </c>
      <c r="S162">
        <v>105</v>
      </c>
      <c r="U162" t="s">
        <v>6118</v>
      </c>
      <c r="W162" t="s">
        <v>6454</v>
      </c>
    </row>
    <row r="163" spans="2:23" x14ac:dyDescent="0.25">
      <c r="B163" t="s">
        <v>6455</v>
      </c>
      <c r="E163">
        <v>0</v>
      </c>
      <c r="N163">
        <v>3</v>
      </c>
      <c r="O163">
        <v>54</v>
      </c>
      <c r="P163">
        <v>1</v>
      </c>
      <c r="Q163" t="s">
        <v>39</v>
      </c>
      <c r="R163">
        <v>89</v>
      </c>
      <c r="S163">
        <v>100</v>
      </c>
      <c r="U163" t="s">
        <v>6130</v>
      </c>
      <c r="W163" t="s">
        <v>6456</v>
      </c>
    </row>
    <row r="164" spans="2:23" x14ac:dyDescent="0.25">
      <c r="B164" t="s">
        <v>6457</v>
      </c>
      <c r="E164">
        <v>0</v>
      </c>
      <c r="N164">
        <v>2</v>
      </c>
      <c r="O164">
        <v>54</v>
      </c>
      <c r="P164">
        <v>1</v>
      </c>
      <c r="Q164" t="s">
        <v>39</v>
      </c>
      <c r="R164">
        <v>89</v>
      </c>
      <c r="S164">
        <v>101</v>
      </c>
      <c r="U164" t="s">
        <v>6166</v>
      </c>
      <c r="W164" t="s">
        <v>6458</v>
      </c>
    </row>
    <row r="165" spans="2:23" x14ac:dyDescent="0.25">
      <c r="B165" t="s">
        <v>6459</v>
      </c>
      <c r="E165">
        <v>0</v>
      </c>
      <c r="N165">
        <v>4</v>
      </c>
      <c r="O165">
        <v>54</v>
      </c>
      <c r="P165">
        <v>1</v>
      </c>
      <c r="Q165" t="s">
        <v>39</v>
      </c>
      <c r="R165">
        <v>89</v>
      </c>
      <c r="S165">
        <v>100</v>
      </c>
      <c r="U165" t="s">
        <v>6127</v>
      </c>
      <c r="W165" t="s">
        <v>6460</v>
      </c>
    </row>
    <row r="166" spans="2:23" x14ac:dyDescent="0.25">
      <c r="B166" t="s">
        <v>6461</v>
      </c>
      <c r="E166">
        <v>0</v>
      </c>
      <c r="N166">
        <v>1</v>
      </c>
      <c r="O166">
        <v>54</v>
      </c>
      <c r="P166">
        <v>1</v>
      </c>
      <c r="Q166" t="s">
        <v>39</v>
      </c>
      <c r="R166">
        <v>89</v>
      </c>
      <c r="S166">
        <v>101</v>
      </c>
      <c r="U166" t="s">
        <v>6169</v>
      </c>
      <c r="W166" t="s">
        <v>6462</v>
      </c>
    </row>
    <row r="167" spans="2:23" x14ac:dyDescent="0.25">
      <c r="B167" t="s">
        <v>6463</v>
      </c>
      <c r="E167">
        <v>0</v>
      </c>
      <c r="N167">
        <v>2</v>
      </c>
      <c r="O167">
        <v>54</v>
      </c>
      <c r="P167">
        <v>1</v>
      </c>
      <c r="Q167" t="s">
        <v>39</v>
      </c>
      <c r="R167">
        <v>89</v>
      </c>
      <c r="S167">
        <v>105</v>
      </c>
      <c r="U167" t="s">
        <v>6136</v>
      </c>
      <c r="W167" t="s">
        <v>6464</v>
      </c>
    </row>
    <row r="168" spans="2:23" x14ac:dyDescent="0.25">
      <c r="B168" t="s">
        <v>6465</v>
      </c>
      <c r="E168">
        <v>0</v>
      </c>
      <c r="N168">
        <v>3</v>
      </c>
      <c r="O168">
        <v>54</v>
      </c>
      <c r="P168">
        <v>1</v>
      </c>
      <c r="Q168" t="s">
        <v>39</v>
      </c>
      <c r="R168">
        <v>85</v>
      </c>
      <c r="S168">
        <v>100</v>
      </c>
      <c r="U168" t="s">
        <v>6145</v>
      </c>
      <c r="W168" t="s">
        <v>6466</v>
      </c>
    </row>
    <row r="169" spans="2:23" x14ac:dyDescent="0.25">
      <c r="B169" t="s">
        <v>6467</v>
      </c>
      <c r="E169">
        <v>0</v>
      </c>
      <c r="N169">
        <v>4</v>
      </c>
      <c r="O169">
        <v>54</v>
      </c>
      <c r="P169">
        <v>1</v>
      </c>
      <c r="Q169" t="s">
        <v>39</v>
      </c>
      <c r="R169">
        <v>85</v>
      </c>
      <c r="S169">
        <v>101</v>
      </c>
      <c r="U169" t="s">
        <v>6121</v>
      </c>
      <c r="W169" t="s">
        <v>6468</v>
      </c>
    </row>
    <row r="170" spans="2:23" x14ac:dyDescent="0.25">
      <c r="B170" t="s">
        <v>6469</v>
      </c>
      <c r="E170">
        <v>0</v>
      </c>
      <c r="N170">
        <v>2</v>
      </c>
      <c r="O170">
        <v>54</v>
      </c>
      <c r="P170">
        <v>1</v>
      </c>
      <c r="Q170" t="s">
        <v>39</v>
      </c>
      <c r="R170">
        <v>85</v>
      </c>
      <c r="S170">
        <v>100</v>
      </c>
      <c r="U170" t="s">
        <v>6152</v>
      </c>
      <c r="W170" t="s">
        <v>6470</v>
      </c>
    </row>
    <row r="171" spans="2:23" x14ac:dyDescent="0.25">
      <c r="B171" t="s">
        <v>6471</v>
      </c>
      <c r="E171">
        <v>0</v>
      </c>
      <c r="N171">
        <v>3</v>
      </c>
      <c r="O171">
        <v>54</v>
      </c>
      <c r="P171">
        <v>1</v>
      </c>
      <c r="Q171" t="s">
        <v>39</v>
      </c>
      <c r="R171">
        <v>85</v>
      </c>
      <c r="S171">
        <v>101</v>
      </c>
      <c r="U171" t="s">
        <v>6139</v>
      </c>
      <c r="W171" t="s">
        <v>6472</v>
      </c>
    </row>
    <row r="172" spans="2:23" x14ac:dyDescent="0.25">
      <c r="B172" t="s">
        <v>6473</v>
      </c>
      <c r="E172">
        <v>0</v>
      </c>
      <c r="N172">
        <v>4</v>
      </c>
      <c r="O172">
        <v>54</v>
      </c>
      <c r="P172">
        <v>1</v>
      </c>
      <c r="Q172" t="s">
        <v>39</v>
      </c>
      <c r="R172">
        <v>85</v>
      </c>
      <c r="S172">
        <v>105</v>
      </c>
      <c r="U172" t="s">
        <v>6133</v>
      </c>
      <c r="W172" t="s">
        <v>6474</v>
      </c>
    </row>
    <row r="173" spans="2:23" x14ac:dyDescent="0.25">
      <c r="B173" t="s">
        <v>6475</v>
      </c>
      <c r="E173">
        <v>0</v>
      </c>
      <c r="N173">
        <v>3</v>
      </c>
      <c r="O173">
        <v>54</v>
      </c>
      <c r="P173">
        <v>1</v>
      </c>
      <c r="Q173" t="s">
        <v>39</v>
      </c>
      <c r="R173">
        <v>90</v>
      </c>
      <c r="S173">
        <v>100</v>
      </c>
      <c r="U173" t="s">
        <v>6142</v>
      </c>
      <c r="W173" t="s">
        <v>6476</v>
      </c>
    </row>
    <row r="174" spans="2:23" x14ac:dyDescent="0.25">
      <c r="B174" t="s">
        <v>6477</v>
      </c>
      <c r="E174">
        <v>0</v>
      </c>
      <c r="N174">
        <v>2</v>
      </c>
      <c r="O174">
        <v>54</v>
      </c>
      <c r="P174">
        <v>1</v>
      </c>
      <c r="Q174" t="s">
        <v>39</v>
      </c>
      <c r="R174">
        <v>90</v>
      </c>
      <c r="S174">
        <v>100</v>
      </c>
      <c r="U174" t="s">
        <v>6124</v>
      </c>
      <c r="W174" t="s">
        <v>6478</v>
      </c>
    </row>
    <row r="175" spans="2:23" x14ac:dyDescent="0.25">
      <c r="B175" t="s">
        <v>6479</v>
      </c>
      <c r="E175">
        <v>0</v>
      </c>
      <c r="N175">
        <v>4</v>
      </c>
      <c r="O175">
        <v>54</v>
      </c>
      <c r="P175">
        <v>1</v>
      </c>
      <c r="Q175" t="s">
        <v>39</v>
      </c>
      <c r="R175">
        <v>90</v>
      </c>
      <c r="S175">
        <v>101</v>
      </c>
      <c r="U175" t="s">
        <v>6178</v>
      </c>
      <c r="W175" t="s">
        <v>6480</v>
      </c>
    </row>
    <row r="176" spans="2:23" x14ac:dyDescent="0.25">
      <c r="B176" t="s">
        <v>6481</v>
      </c>
      <c r="E176">
        <v>0</v>
      </c>
      <c r="N176">
        <v>1</v>
      </c>
      <c r="O176">
        <v>54</v>
      </c>
      <c r="P176">
        <v>1</v>
      </c>
      <c r="Q176" t="s">
        <v>39</v>
      </c>
      <c r="R176">
        <v>90</v>
      </c>
      <c r="S176">
        <v>101</v>
      </c>
      <c r="U176" t="s">
        <v>6159</v>
      </c>
      <c r="W176" t="s">
        <v>6482</v>
      </c>
    </row>
    <row r="177" spans="2:23" x14ac:dyDescent="0.25">
      <c r="B177" t="s">
        <v>6483</v>
      </c>
      <c r="E177">
        <v>0</v>
      </c>
      <c r="N177">
        <v>3</v>
      </c>
      <c r="O177">
        <v>54</v>
      </c>
      <c r="P177">
        <v>1</v>
      </c>
      <c r="Q177" t="s">
        <v>39</v>
      </c>
      <c r="R177">
        <v>90</v>
      </c>
      <c r="S177">
        <v>105</v>
      </c>
      <c r="U177" t="s">
        <v>6118</v>
      </c>
      <c r="W177" t="s">
        <v>6484</v>
      </c>
    </row>
    <row r="178" spans="2:23" x14ac:dyDescent="0.25">
      <c r="B178" t="s">
        <v>6485</v>
      </c>
      <c r="E178">
        <v>0</v>
      </c>
      <c r="N178">
        <v>3</v>
      </c>
      <c r="O178">
        <v>54</v>
      </c>
      <c r="P178">
        <v>1</v>
      </c>
      <c r="Q178" t="s">
        <v>39</v>
      </c>
      <c r="R178">
        <v>89</v>
      </c>
      <c r="S178">
        <v>100</v>
      </c>
      <c r="U178" t="s">
        <v>6130</v>
      </c>
      <c r="W178" t="s">
        <v>6486</v>
      </c>
    </row>
    <row r="179" spans="2:23" x14ac:dyDescent="0.25">
      <c r="B179" t="s">
        <v>6487</v>
      </c>
      <c r="E179">
        <v>0</v>
      </c>
      <c r="N179">
        <v>2</v>
      </c>
      <c r="O179">
        <v>54</v>
      </c>
      <c r="P179">
        <v>1</v>
      </c>
      <c r="Q179" t="s">
        <v>39</v>
      </c>
      <c r="R179">
        <v>89</v>
      </c>
      <c r="S179">
        <v>101</v>
      </c>
      <c r="U179" t="s">
        <v>6166</v>
      </c>
      <c r="W179" t="s">
        <v>6488</v>
      </c>
    </row>
    <row r="180" spans="2:23" x14ac:dyDescent="0.25">
      <c r="B180" t="s">
        <v>6489</v>
      </c>
      <c r="E180">
        <v>0</v>
      </c>
      <c r="N180">
        <v>3</v>
      </c>
      <c r="O180">
        <v>54</v>
      </c>
      <c r="P180">
        <v>1</v>
      </c>
      <c r="Q180" t="s">
        <v>39</v>
      </c>
      <c r="R180">
        <v>89</v>
      </c>
      <c r="S180">
        <v>100</v>
      </c>
      <c r="U180" t="s">
        <v>6127</v>
      </c>
      <c r="W180" t="s">
        <v>6490</v>
      </c>
    </row>
    <row r="181" spans="2:23" x14ac:dyDescent="0.25">
      <c r="B181" t="s">
        <v>6491</v>
      </c>
      <c r="E181">
        <v>0</v>
      </c>
      <c r="N181">
        <v>2</v>
      </c>
      <c r="O181">
        <v>54</v>
      </c>
      <c r="P181">
        <v>1</v>
      </c>
      <c r="Q181" t="s">
        <v>39</v>
      </c>
      <c r="R181">
        <v>89</v>
      </c>
      <c r="S181">
        <v>101</v>
      </c>
      <c r="U181" t="s">
        <v>6169</v>
      </c>
      <c r="W181" t="s">
        <v>6492</v>
      </c>
    </row>
    <row r="182" spans="2:23" x14ac:dyDescent="0.25">
      <c r="B182" t="s">
        <v>6493</v>
      </c>
      <c r="E182">
        <v>0</v>
      </c>
      <c r="N182">
        <v>3</v>
      </c>
      <c r="O182">
        <v>54</v>
      </c>
      <c r="P182">
        <v>1</v>
      </c>
      <c r="Q182" t="s">
        <v>39</v>
      </c>
      <c r="R182">
        <v>89</v>
      </c>
      <c r="S182">
        <v>105</v>
      </c>
      <c r="U182" t="s">
        <v>6136</v>
      </c>
      <c r="W182" t="s">
        <v>6494</v>
      </c>
    </row>
    <row r="183" spans="2:23" x14ac:dyDescent="0.25">
      <c r="B183" t="s">
        <v>6495</v>
      </c>
      <c r="E183">
        <v>0</v>
      </c>
      <c r="N183">
        <v>1</v>
      </c>
      <c r="O183">
        <v>54</v>
      </c>
      <c r="P183">
        <v>1</v>
      </c>
      <c r="Q183" t="s">
        <v>39</v>
      </c>
      <c r="R183">
        <v>85</v>
      </c>
      <c r="S183">
        <v>100</v>
      </c>
      <c r="U183" t="s">
        <v>6145</v>
      </c>
      <c r="W183" t="s">
        <v>6496</v>
      </c>
    </row>
    <row r="184" spans="2:23" x14ac:dyDescent="0.25">
      <c r="B184" t="s">
        <v>6497</v>
      </c>
      <c r="E184">
        <v>0</v>
      </c>
      <c r="N184">
        <v>2</v>
      </c>
      <c r="O184">
        <v>54</v>
      </c>
      <c r="P184">
        <v>1</v>
      </c>
      <c r="Q184" t="s">
        <v>39</v>
      </c>
      <c r="R184">
        <v>85</v>
      </c>
      <c r="S184">
        <v>101</v>
      </c>
      <c r="U184" t="s">
        <v>6121</v>
      </c>
      <c r="W184" t="s">
        <v>6498</v>
      </c>
    </row>
    <row r="185" spans="2:23" x14ac:dyDescent="0.25">
      <c r="B185" t="s">
        <v>6499</v>
      </c>
      <c r="E185">
        <v>0</v>
      </c>
      <c r="N185">
        <v>2</v>
      </c>
      <c r="O185">
        <v>54</v>
      </c>
      <c r="P185">
        <v>1</v>
      </c>
      <c r="Q185" t="s">
        <v>39</v>
      </c>
      <c r="R185">
        <v>85</v>
      </c>
      <c r="S185">
        <v>100</v>
      </c>
      <c r="U185" t="s">
        <v>6152</v>
      </c>
      <c r="W185" t="s">
        <v>6500</v>
      </c>
    </row>
    <row r="186" spans="2:23" x14ac:dyDescent="0.25">
      <c r="B186" t="s">
        <v>6501</v>
      </c>
      <c r="E186">
        <v>0</v>
      </c>
      <c r="N186">
        <v>2</v>
      </c>
      <c r="O186">
        <v>54</v>
      </c>
      <c r="P186">
        <v>1</v>
      </c>
      <c r="Q186" t="s">
        <v>39</v>
      </c>
      <c r="R186">
        <v>85</v>
      </c>
      <c r="S186">
        <v>101</v>
      </c>
      <c r="U186" t="s">
        <v>6139</v>
      </c>
      <c r="W186" t="s">
        <v>6502</v>
      </c>
    </row>
    <row r="187" spans="2:23" x14ac:dyDescent="0.25">
      <c r="B187" t="s">
        <v>6503</v>
      </c>
      <c r="E187">
        <v>0</v>
      </c>
      <c r="N187">
        <v>3</v>
      </c>
      <c r="O187">
        <v>54</v>
      </c>
      <c r="P187">
        <v>1</v>
      </c>
      <c r="Q187" t="s">
        <v>39</v>
      </c>
      <c r="R187">
        <v>85</v>
      </c>
      <c r="S187">
        <v>105</v>
      </c>
      <c r="U187" t="s">
        <v>6133</v>
      </c>
      <c r="W187" t="s">
        <v>6504</v>
      </c>
    </row>
    <row r="188" spans="2:23" x14ac:dyDescent="0.25">
      <c r="B188" t="s">
        <v>6505</v>
      </c>
      <c r="E188">
        <v>0</v>
      </c>
      <c r="N188">
        <v>3</v>
      </c>
      <c r="O188">
        <v>54</v>
      </c>
      <c r="P188">
        <v>1</v>
      </c>
      <c r="Q188" t="s">
        <v>29</v>
      </c>
      <c r="R188">
        <v>86</v>
      </c>
      <c r="S188">
        <v>109</v>
      </c>
      <c r="U188" t="s">
        <v>6142</v>
      </c>
      <c r="W188" t="s">
        <v>6506</v>
      </c>
    </row>
    <row r="189" spans="2:23" x14ac:dyDescent="0.25">
      <c r="B189" t="s">
        <v>6507</v>
      </c>
      <c r="E189">
        <v>0</v>
      </c>
      <c r="N189">
        <v>2</v>
      </c>
      <c r="O189">
        <v>54</v>
      </c>
      <c r="P189">
        <v>1</v>
      </c>
      <c r="Q189" t="s">
        <v>29</v>
      </c>
      <c r="R189">
        <v>86</v>
      </c>
      <c r="S189">
        <v>109</v>
      </c>
      <c r="U189" t="s">
        <v>6124</v>
      </c>
      <c r="W189" t="s">
        <v>6508</v>
      </c>
    </row>
    <row r="190" spans="2:23" x14ac:dyDescent="0.25">
      <c r="B190" t="s">
        <v>6509</v>
      </c>
      <c r="E190">
        <v>0</v>
      </c>
      <c r="N190">
        <v>1</v>
      </c>
      <c r="O190">
        <v>54</v>
      </c>
      <c r="P190">
        <v>1</v>
      </c>
      <c r="Q190" t="s">
        <v>29</v>
      </c>
      <c r="R190">
        <v>86</v>
      </c>
      <c r="S190">
        <v>108</v>
      </c>
      <c r="U190" t="s">
        <v>6178</v>
      </c>
      <c r="W190" t="s">
        <v>6510</v>
      </c>
    </row>
    <row r="191" spans="2:23" x14ac:dyDescent="0.25">
      <c r="B191" t="s">
        <v>6511</v>
      </c>
      <c r="E191">
        <v>0</v>
      </c>
      <c r="N191">
        <v>4</v>
      </c>
      <c r="O191">
        <v>54</v>
      </c>
      <c r="P191">
        <v>1</v>
      </c>
      <c r="Q191" t="s">
        <v>29</v>
      </c>
      <c r="R191">
        <v>86</v>
      </c>
      <c r="S191">
        <v>108</v>
      </c>
      <c r="U191" t="s">
        <v>6159</v>
      </c>
      <c r="W191" t="s">
        <v>6512</v>
      </c>
    </row>
    <row r="192" spans="2:23" x14ac:dyDescent="0.25">
      <c r="B192" t="s">
        <v>6513</v>
      </c>
      <c r="E192">
        <v>0</v>
      </c>
      <c r="N192">
        <v>1</v>
      </c>
      <c r="O192">
        <v>54</v>
      </c>
      <c r="P192">
        <v>1</v>
      </c>
      <c r="Q192" t="s">
        <v>29</v>
      </c>
      <c r="R192">
        <v>86</v>
      </c>
      <c r="S192">
        <v>108</v>
      </c>
      <c r="U192" t="s">
        <v>6118</v>
      </c>
      <c r="W192" t="s">
        <v>6514</v>
      </c>
    </row>
    <row r="193" spans="2:23" x14ac:dyDescent="0.25">
      <c r="B193" t="s">
        <v>6515</v>
      </c>
      <c r="E193">
        <v>0</v>
      </c>
      <c r="N193">
        <v>2</v>
      </c>
      <c r="O193">
        <v>54</v>
      </c>
      <c r="P193">
        <v>1</v>
      </c>
      <c r="Q193" t="s">
        <v>29</v>
      </c>
      <c r="R193">
        <v>87</v>
      </c>
      <c r="S193">
        <v>109</v>
      </c>
      <c r="U193" t="s">
        <v>6130</v>
      </c>
      <c r="W193" t="s">
        <v>6516</v>
      </c>
    </row>
    <row r="194" spans="2:23" x14ac:dyDescent="0.25">
      <c r="B194" t="s">
        <v>6517</v>
      </c>
      <c r="E194">
        <v>0</v>
      </c>
      <c r="N194">
        <v>3</v>
      </c>
      <c r="O194">
        <v>54</v>
      </c>
      <c r="P194">
        <v>1</v>
      </c>
      <c r="Q194" t="s">
        <v>29</v>
      </c>
      <c r="R194">
        <v>87</v>
      </c>
      <c r="S194">
        <v>108</v>
      </c>
      <c r="U194" t="s">
        <v>6166</v>
      </c>
      <c r="W194" t="s">
        <v>6518</v>
      </c>
    </row>
    <row r="195" spans="2:23" x14ac:dyDescent="0.25">
      <c r="B195" t="s">
        <v>6519</v>
      </c>
      <c r="E195">
        <v>0</v>
      </c>
      <c r="N195">
        <v>1</v>
      </c>
      <c r="O195">
        <v>54</v>
      </c>
      <c r="P195">
        <v>1</v>
      </c>
      <c r="Q195" t="s">
        <v>29</v>
      </c>
      <c r="R195">
        <v>87</v>
      </c>
      <c r="S195">
        <v>109</v>
      </c>
      <c r="U195" t="s">
        <v>6127</v>
      </c>
      <c r="W195" t="s">
        <v>6520</v>
      </c>
    </row>
    <row r="196" spans="2:23" x14ac:dyDescent="0.25">
      <c r="B196" t="s">
        <v>6521</v>
      </c>
      <c r="E196">
        <v>0</v>
      </c>
      <c r="N196">
        <v>4</v>
      </c>
      <c r="O196">
        <v>54</v>
      </c>
      <c r="P196">
        <v>1</v>
      </c>
      <c r="Q196" t="s">
        <v>29</v>
      </c>
      <c r="R196">
        <v>87</v>
      </c>
      <c r="S196">
        <v>108</v>
      </c>
      <c r="U196" t="s">
        <v>6169</v>
      </c>
      <c r="W196" t="s">
        <v>6522</v>
      </c>
    </row>
    <row r="197" spans="2:23" x14ac:dyDescent="0.25">
      <c r="B197" t="s">
        <v>6523</v>
      </c>
      <c r="E197">
        <v>0</v>
      </c>
      <c r="N197">
        <v>1</v>
      </c>
      <c r="O197">
        <v>54</v>
      </c>
      <c r="P197">
        <v>1</v>
      </c>
      <c r="Q197" t="s">
        <v>29</v>
      </c>
      <c r="R197">
        <v>87</v>
      </c>
      <c r="S197">
        <v>108</v>
      </c>
      <c r="U197" t="s">
        <v>6136</v>
      </c>
      <c r="W197" t="s">
        <v>6524</v>
      </c>
    </row>
    <row r="198" spans="2:23" x14ac:dyDescent="0.25">
      <c r="B198" t="s">
        <v>6525</v>
      </c>
      <c r="E198">
        <v>0</v>
      </c>
      <c r="N198">
        <v>4</v>
      </c>
      <c r="O198">
        <v>54</v>
      </c>
      <c r="P198">
        <v>1</v>
      </c>
      <c r="Q198" t="s">
        <v>29</v>
      </c>
      <c r="R198">
        <v>88</v>
      </c>
      <c r="S198">
        <v>109</v>
      </c>
      <c r="U198" t="s">
        <v>6145</v>
      </c>
      <c r="W198" t="s">
        <v>6526</v>
      </c>
    </row>
    <row r="199" spans="2:23" x14ac:dyDescent="0.25">
      <c r="B199" t="s">
        <v>6527</v>
      </c>
      <c r="E199">
        <v>0</v>
      </c>
      <c r="N199">
        <v>4</v>
      </c>
      <c r="O199">
        <v>54</v>
      </c>
      <c r="P199">
        <v>1</v>
      </c>
      <c r="Q199" t="s">
        <v>29</v>
      </c>
      <c r="R199">
        <v>88</v>
      </c>
      <c r="S199">
        <v>108</v>
      </c>
      <c r="U199" t="s">
        <v>6121</v>
      </c>
      <c r="W199" t="s">
        <v>6528</v>
      </c>
    </row>
    <row r="200" spans="2:23" x14ac:dyDescent="0.25">
      <c r="B200" t="s">
        <v>6529</v>
      </c>
      <c r="E200">
        <v>0</v>
      </c>
      <c r="N200">
        <v>2</v>
      </c>
      <c r="O200">
        <v>54</v>
      </c>
      <c r="P200">
        <v>1</v>
      </c>
      <c r="Q200" t="s">
        <v>29</v>
      </c>
      <c r="R200">
        <v>88</v>
      </c>
      <c r="S200">
        <v>109</v>
      </c>
      <c r="U200" t="s">
        <v>6152</v>
      </c>
      <c r="W200" t="s">
        <v>6530</v>
      </c>
    </row>
    <row r="201" spans="2:23" x14ac:dyDescent="0.25">
      <c r="B201" t="s">
        <v>6531</v>
      </c>
      <c r="E201">
        <v>0</v>
      </c>
      <c r="N201">
        <v>3</v>
      </c>
      <c r="O201">
        <v>54</v>
      </c>
      <c r="P201">
        <v>1</v>
      </c>
      <c r="Q201" t="s">
        <v>29</v>
      </c>
      <c r="R201">
        <v>88</v>
      </c>
      <c r="S201">
        <v>108</v>
      </c>
      <c r="U201" t="s">
        <v>6139</v>
      </c>
      <c r="W201" t="s">
        <v>6532</v>
      </c>
    </row>
    <row r="202" spans="2:23" x14ac:dyDescent="0.25">
      <c r="B202" t="s">
        <v>6533</v>
      </c>
      <c r="E202">
        <v>0</v>
      </c>
      <c r="N202">
        <v>4</v>
      </c>
      <c r="O202">
        <v>54</v>
      </c>
      <c r="P202">
        <v>1</v>
      </c>
      <c r="Q202" t="s">
        <v>29</v>
      </c>
      <c r="R202">
        <v>88</v>
      </c>
      <c r="S202">
        <v>108</v>
      </c>
      <c r="U202" t="s">
        <v>6133</v>
      </c>
      <c r="W202" t="s">
        <v>6534</v>
      </c>
    </row>
    <row r="203" spans="2:23" x14ac:dyDescent="0.25">
      <c r="B203" t="s">
        <v>6535</v>
      </c>
      <c r="E203">
        <v>0</v>
      </c>
      <c r="N203">
        <v>4</v>
      </c>
      <c r="O203">
        <v>54</v>
      </c>
      <c r="P203">
        <v>1</v>
      </c>
      <c r="Q203" t="s">
        <v>29</v>
      </c>
      <c r="R203">
        <v>86</v>
      </c>
      <c r="S203">
        <v>109</v>
      </c>
      <c r="U203" t="s">
        <v>6142</v>
      </c>
      <c r="W203" t="s">
        <v>6536</v>
      </c>
    </row>
    <row r="204" spans="2:23" x14ac:dyDescent="0.25">
      <c r="B204" t="s">
        <v>6537</v>
      </c>
      <c r="E204">
        <v>0</v>
      </c>
      <c r="N204">
        <v>2</v>
      </c>
      <c r="O204">
        <v>54</v>
      </c>
      <c r="P204">
        <v>1</v>
      </c>
      <c r="Q204" t="s">
        <v>29</v>
      </c>
      <c r="R204">
        <v>86</v>
      </c>
      <c r="S204">
        <v>109</v>
      </c>
      <c r="U204" t="s">
        <v>6124</v>
      </c>
      <c r="W204" t="s">
        <v>6538</v>
      </c>
    </row>
    <row r="205" spans="2:23" x14ac:dyDescent="0.25">
      <c r="B205" t="s">
        <v>6539</v>
      </c>
      <c r="E205">
        <v>0</v>
      </c>
      <c r="N205">
        <v>3</v>
      </c>
      <c r="O205">
        <v>54</v>
      </c>
      <c r="P205">
        <v>1</v>
      </c>
      <c r="Q205" t="s">
        <v>29</v>
      </c>
      <c r="R205">
        <v>86</v>
      </c>
      <c r="S205">
        <v>108</v>
      </c>
      <c r="U205" t="s">
        <v>6178</v>
      </c>
      <c r="W205" t="s">
        <v>6540</v>
      </c>
    </row>
    <row r="206" spans="2:23" x14ac:dyDescent="0.25">
      <c r="B206" t="s">
        <v>6541</v>
      </c>
      <c r="E206">
        <v>0</v>
      </c>
      <c r="N206">
        <v>3</v>
      </c>
      <c r="O206">
        <v>54</v>
      </c>
      <c r="P206">
        <v>1</v>
      </c>
      <c r="Q206" t="s">
        <v>29</v>
      </c>
      <c r="R206">
        <v>86</v>
      </c>
      <c r="S206">
        <v>108</v>
      </c>
      <c r="U206" t="s">
        <v>6159</v>
      </c>
      <c r="W206" t="s">
        <v>6542</v>
      </c>
    </row>
    <row r="207" spans="2:23" x14ac:dyDescent="0.25">
      <c r="B207" t="s">
        <v>6543</v>
      </c>
      <c r="E207">
        <v>0</v>
      </c>
      <c r="N207">
        <v>2</v>
      </c>
      <c r="O207">
        <v>54</v>
      </c>
      <c r="P207">
        <v>1</v>
      </c>
      <c r="Q207" t="s">
        <v>29</v>
      </c>
      <c r="R207">
        <v>86</v>
      </c>
      <c r="S207">
        <v>108</v>
      </c>
      <c r="U207" t="s">
        <v>6118</v>
      </c>
      <c r="W207" t="s">
        <v>6544</v>
      </c>
    </row>
    <row r="208" spans="2:23" x14ac:dyDescent="0.25">
      <c r="B208" t="s">
        <v>6545</v>
      </c>
      <c r="E208">
        <v>0</v>
      </c>
      <c r="N208">
        <v>3</v>
      </c>
      <c r="O208">
        <v>54</v>
      </c>
      <c r="P208">
        <v>1</v>
      </c>
      <c r="Q208" t="s">
        <v>29</v>
      </c>
      <c r="R208">
        <v>87</v>
      </c>
      <c r="S208">
        <v>109</v>
      </c>
      <c r="U208" t="s">
        <v>6130</v>
      </c>
      <c r="W208" t="s">
        <v>6546</v>
      </c>
    </row>
    <row r="209" spans="2:23" x14ac:dyDescent="0.25">
      <c r="B209" t="s">
        <v>6547</v>
      </c>
      <c r="E209">
        <v>0</v>
      </c>
      <c r="N209">
        <v>2</v>
      </c>
      <c r="O209">
        <v>54</v>
      </c>
      <c r="P209">
        <v>1</v>
      </c>
      <c r="Q209" t="s">
        <v>29</v>
      </c>
      <c r="R209">
        <v>87</v>
      </c>
      <c r="S209">
        <v>108</v>
      </c>
      <c r="U209" t="s">
        <v>6166</v>
      </c>
      <c r="W209" t="s">
        <v>6548</v>
      </c>
    </row>
    <row r="210" spans="2:23" x14ac:dyDescent="0.25">
      <c r="B210" t="s">
        <v>6549</v>
      </c>
      <c r="E210">
        <v>0</v>
      </c>
      <c r="N210">
        <v>3</v>
      </c>
      <c r="O210">
        <v>54</v>
      </c>
      <c r="P210">
        <v>1</v>
      </c>
      <c r="Q210" t="s">
        <v>29</v>
      </c>
      <c r="R210">
        <v>87</v>
      </c>
      <c r="S210">
        <v>109</v>
      </c>
      <c r="U210" t="s">
        <v>6127</v>
      </c>
      <c r="W210" t="s">
        <v>6550</v>
      </c>
    </row>
    <row r="211" spans="2:23" x14ac:dyDescent="0.25">
      <c r="B211" t="s">
        <v>6551</v>
      </c>
      <c r="E211">
        <v>0</v>
      </c>
      <c r="N211">
        <v>1</v>
      </c>
      <c r="O211">
        <v>54</v>
      </c>
      <c r="P211">
        <v>1</v>
      </c>
      <c r="Q211" t="s">
        <v>29</v>
      </c>
      <c r="R211">
        <v>87</v>
      </c>
      <c r="S211">
        <v>108</v>
      </c>
      <c r="U211" t="s">
        <v>6169</v>
      </c>
      <c r="W211" t="s">
        <v>6552</v>
      </c>
    </row>
    <row r="212" spans="2:23" x14ac:dyDescent="0.25">
      <c r="B212" t="s">
        <v>6553</v>
      </c>
      <c r="E212">
        <v>0</v>
      </c>
      <c r="N212">
        <v>2</v>
      </c>
      <c r="O212">
        <v>54</v>
      </c>
      <c r="P212">
        <v>1</v>
      </c>
      <c r="Q212" t="s">
        <v>29</v>
      </c>
      <c r="R212">
        <v>87</v>
      </c>
      <c r="S212">
        <v>108</v>
      </c>
      <c r="U212" t="s">
        <v>6136</v>
      </c>
      <c r="W212" t="s">
        <v>6554</v>
      </c>
    </row>
    <row r="213" spans="2:23" x14ac:dyDescent="0.25">
      <c r="B213" t="s">
        <v>6555</v>
      </c>
      <c r="E213">
        <v>0</v>
      </c>
      <c r="N213">
        <v>2</v>
      </c>
      <c r="O213">
        <v>54</v>
      </c>
      <c r="P213">
        <v>1</v>
      </c>
      <c r="Q213" t="s">
        <v>29</v>
      </c>
      <c r="R213">
        <v>88</v>
      </c>
      <c r="S213">
        <v>109</v>
      </c>
      <c r="U213" t="s">
        <v>6145</v>
      </c>
      <c r="W213" t="s">
        <v>6556</v>
      </c>
    </row>
    <row r="214" spans="2:23" x14ac:dyDescent="0.25">
      <c r="B214" t="s">
        <v>6557</v>
      </c>
      <c r="E214">
        <v>0</v>
      </c>
      <c r="N214">
        <v>3</v>
      </c>
      <c r="O214">
        <v>54</v>
      </c>
      <c r="P214">
        <v>1</v>
      </c>
      <c r="Q214" t="s">
        <v>29</v>
      </c>
      <c r="R214">
        <v>88</v>
      </c>
      <c r="S214">
        <v>108</v>
      </c>
      <c r="U214" t="s">
        <v>6121</v>
      </c>
      <c r="W214" t="s">
        <v>6558</v>
      </c>
    </row>
    <row r="215" spans="2:23" x14ac:dyDescent="0.25">
      <c r="B215" t="s">
        <v>6559</v>
      </c>
      <c r="E215">
        <v>0</v>
      </c>
      <c r="N215">
        <v>1</v>
      </c>
      <c r="O215">
        <v>54</v>
      </c>
      <c r="P215">
        <v>1</v>
      </c>
      <c r="Q215" t="s">
        <v>29</v>
      </c>
      <c r="R215">
        <v>88</v>
      </c>
      <c r="S215">
        <v>109</v>
      </c>
      <c r="U215" t="s">
        <v>6152</v>
      </c>
      <c r="W215" t="s">
        <v>6560</v>
      </c>
    </row>
    <row r="216" spans="2:23" x14ac:dyDescent="0.25">
      <c r="B216" t="s">
        <v>6561</v>
      </c>
      <c r="E216">
        <v>0</v>
      </c>
      <c r="N216">
        <v>3</v>
      </c>
      <c r="O216">
        <v>54</v>
      </c>
      <c r="P216">
        <v>1</v>
      </c>
      <c r="Q216" t="s">
        <v>29</v>
      </c>
      <c r="R216">
        <v>88</v>
      </c>
      <c r="S216">
        <v>108</v>
      </c>
      <c r="U216" t="s">
        <v>6139</v>
      </c>
      <c r="W216" t="s">
        <v>6562</v>
      </c>
    </row>
    <row r="217" spans="2:23" x14ac:dyDescent="0.25">
      <c r="B217" t="s">
        <v>6563</v>
      </c>
      <c r="E217">
        <v>0</v>
      </c>
      <c r="N217">
        <v>4</v>
      </c>
      <c r="O217">
        <v>54</v>
      </c>
      <c r="P217">
        <v>1</v>
      </c>
      <c r="Q217" t="s">
        <v>29</v>
      </c>
      <c r="R217">
        <v>88</v>
      </c>
      <c r="S217">
        <v>108</v>
      </c>
      <c r="U217" t="s">
        <v>6133</v>
      </c>
      <c r="W217" t="s">
        <v>6564</v>
      </c>
    </row>
    <row r="218" spans="2:23" x14ac:dyDescent="0.25">
      <c r="B218" t="s">
        <v>6565</v>
      </c>
      <c r="E218">
        <v>0</v>
      </c>
      <c r="N218">
        <v>4</v>
      </c>
      <c r="O218">
        <v>54</v>
      </c>
      <c r="P218">
        <v>2</v>
      </c>
      <c r="Q218" t="s">
        <v>34</v>
      </c>
      <c r="R218">
        <v>91</v>
      </c>
      <c r="S218">
        <v>107</v>
      </c>
      <c r="U218" t="s">
        <v>6142</v>
      </c>
      <c r="W218" t="s">
        <v>6566</v>
      </c>
    </row>
    <row r="219" spans="2:23" x14ac:dyDescent="0.25">
      <c r="B219" t="s">
        <v>6567</v>
      </c>
      <c r="E219">
        <v>0</v>
      </c>
      <c r="N219">
        <v>2</v>
      </c>
      <c r="O219">
        <v>54</v>
      </c>
      <c r="P219">
        <v>2</v>
      </c>
      <c r="Q219" t="s">
        <v>34</v>
      </c>
      <c r="R219">
        <v>91</v>
      </c>
      <c r="S219">
        <v>99</v>
      </c>
      <c r="U219" t="s">
        <v>6145</v>
      </c>
      <c r="W219" t="s">
        <v>6568</v>
      </c>
    </row>
    <row r="220" spans="2:23" x14ac:dyDescent="0.25">
      <c r="B220" t="s">
        <v>6569</v>
      </c>
      <c r="E220">
        <v>0</v>
      </c>
      <c r="N220">
        <v>3</v>
      </c>
      <c r="O220">
        <v>54</v>
      </c>
      <c r="P220">
        <v>2</v>
      </c>
      <c r="Q220" t="s">
        <v>34</v>
      </c>
      <c r="R220">
        <v>91</v>
      </c>
      <c r="S220">
        <v>102</v>
      </c>
      <c r="U220" t="s">
        <v>6118</v>
      </c>
      <c r="W220" t="s">
        <v>6570</v>
      </c>
    </row>
    <row r="221" spans="2:23" x14ac:dyDescent="0.25">
      <c r="B221" t="s">
        <v>6571</v>
      </c>
      <c r="E221">
        <v>0</v>
      </c>
      <c r="N221">
        <v>2</v>
      </c>
      <c r="O221">
        <v>54</v>
      </c>
      <c r="P221">
        <v>2</v>
      </c>
      <c r="Q221" t="s">
        <v>34</v>
      </c>
      <c r="R221">
        <v>91</v>
      </c>
      <c r="S221">
        <v>107</v>
      </c>
      <c r="U221" t="s">
        <v>6124</v>
      </c>
      <c r="W221" t="s">
        <v>6572</v>
      </c>
    </row>
    <row r="222" spans="2:23" x14ac:dyDescent="0.25">
      <c r="B222" t="s">
        <v>6573</v>
      </c>
      <c r="E222">
        <v>0</v>
      </c>
      <c r="N222">
        <v>3</v>
      </c>
      <c r="O222">
        <v>54</v>
      </c>
      <c r="P222">
        <v>2</v>
      </c>
      <c r="Q222" t="s">
        <v>34</v>
      </c>
      <c r="R222">
        <v>91</v>
      </c>
      <c r="S222">
        <v>99</v>
      </c>
      <c r="U222" t="s">
        <v>6152</v>
      </c>
      <c r="W222" t="s">
        <v>6574</v>
      </c>
    </row>
    <row r="223" spans="2:23" x14ac:dyDescent="0.25">
      <c r="B223" t="s">
        <v>6575</v>
      </c>
      <c r="E223">
        <v>0</v>
      </c>
      <c r="N223">
        <v>1</v>
      </c>
      <c r="O223">
        <v>54</v>
      </c>
      <c r="P223">
        <v>2</v>
      </c>
      <c r="Q223" t="s">
        <v>34</v>
      </c>
      <c r="R223">
        <v>91</v>
      </c>
      <c r="S223">
        <v>102</v>
      </c>
      <c r="U223" t="s">
        <v>6142</v>
      </c>
      <c r="W223" t="s">
        <v>6576</v>
      </c>
    </row>
    <row r="224" spans="2:23" x14ac:dyDescent="0.25">
      <c r="B224" t="s">
        <v>6577</v>
      </c>
      <c r="E224">
        <v>0</v>
      </c>
      <c r="N224">
        <v>3</v>
      </c>
      <c r="O224">
        <v>54</v>
      </c>
      <c r="P224">
        <v>2</v>
      </c>
      <c r="Q224" t="s">
        <v>34</v>
      </c>
      <c r="R224">
        <v>91</v>
      </c>
      <c r="S224">
        <v>107</v>
      </c>
      <c r="U224" t="s">
        <v>6145</v>
      </c>
      <c r="W224" t="s">
        <v>6578</v>
      </c>
    </row>
    <row r="225" spans="2:23" x14ac:dyDescent="0.25">
      <c r="B225" t="s">
        <v>6579</v>
      </c>
      <c r="E225">
        <v>0</v>
      </c>
      <c r="N225">
        <v>4</v>
      </c>
      <c r="O225">
        <v>54</v>
      </c>
      <c r="P225">
        <v>2</v>
      </c>
      <c r="Q225" t="s">
        <v>34</v>
      </c>
      <c r="R225">
        <v>91</v>
      </c>
      <c r="S225">
        <v>99</v>
      </c>
      <c r="U225" t="s">
        <v>6159</v>
      </c>
      <c r="W225" t="s">
        <v>6580</v>
      </c>
    </row>
    <row r="226" spans="2:23" x14ac:dyDescent="0.25">
      <c r="B226" t="s">
        <v>6581</v>
      </c>
      <c r="E226">
        <v>0</v>
      </c>
      <c r="N226">
        <v>2</v>
      </c>
      <c r="O226">
        <v>54</v>
      </c>
      <c r="P226">
        <v>2</v>
      </c>
      <c r="Q226" t="s">
        <v>34</v>
      </c>
      <c r="R226">
        <v>91</v>
      </c>
      <c r="S226">
        <v>102</v>
      </c>
      <c r="U226" t="s">
        <v>6152</v>
      </c>
      <c r="W226" t="s">
        <v>6582</v>
      </c>
    </row>
    <row r="227" spans="2:23" x14ac:dyDescent="0.25">
      <c r="B227" t="s">
        <v>6583</v>
      </c>
      <c r="E227">
        <v>0</v>
      </c>
      <c r="N227">
        <v>4</v>
      </c>
      <c r="O227">
        <v>54</v>
      </c>
      <c r="P227">
        <v>2</v>
      </c>
      <c r="Q227" t="s">
        <v>34</v>
      </c>
      <c r="R227">
        <v>92</v>
      </c>
      <c r="S227">
        <v>107</v>
      </c>
      <c r="U227" t="s">
        <v>6159</v>
      </c>
      <c r="W227" t="s">
        <v>6584</v>
      </c>
    </row>
    <row r="228" spans="2:23" x14ac:dyDescent="0.25">
      <c r="B228" t="s">
        <v>6585</v>
      </c>
      <c r="E228">
        <v>0</v>
      </c>
      <c r="N228">
        <v>3</v>
      </c>
      <c r="O228">
        <v>54</v>
      </c>
      <c r="P228">
        <v>2</v>
      </c>
      <c r="Q228" t="s">
        <v>34</v>
      </c>
      <c r="R228">
        <v>92</v>
      </c>
      <c r="S228">
        <v>99</v>
      </c>
      <c r="U228" t="s">
        <v>6166</v>
      </c>
      <c r="W228" t="s">
        <v>6586</v>
      </c>
    </row>
    <row r="229" spans="2:23" x14ac:dyDescent="0.25">
      <c r="B229" t="s">
        <v>6587</v>
      </c>
      <c r="E229">
        <v>0</v>
      </c>
      <c r="N229">
        <v>2</v>
      </c>
      <c r="O229">
        <v>54</v>
      </c>
      <c r="P229">
        <v>2</v>
      </c>
      <c r="Q229" t="s">
        <v>34</v>
      </c>
      <c r="R229">
        <v>92</v>
      </c>
      <c r="S229">
        <v>102</v>
      </c>
      <c r="U229" t="s">
        <v>6169</v>
      </c>
      <c r="W229" t="s">
        <v>6588</v>
      </c>
    </row>
    <row r="230" spans="2:23" x14ac:dyDescent="0.25">
      <c r="B230" t="s">
        <v>6589</v>
      </c>
      <c r="E230">
        <v>0</v>
      </c>
      <c r="N230">
        <v>1</v>
      </c>
      <c r="O230">
        <v>54</v>
      </c>
      <c r="P230">
        <v>2</v>
      </c>
      <c r="Q230" t="s">
        <v>34</v>
      </c>
      <c r="R230">
        <v>92</v>
      </c>
      <c r="S230">
        <v>107</v>
      </c>
      <c r="U230" t="s">
        <v>6127</v>
      </c>
      <c r="W230" t="s">
        <v>6590</v>
      </c>
    </row>
    <row r="231" spans="2:23" x14ac:dyDescent="0.25">
      <c r="B231" t="s">
        <v>6591</v>
      </c>
      <c r="E231">
        <v>0</v>
      </c>
      <c r="N231">
        <v>3</v>
      </c>
      <c r="O231">
        <v>54</v>
      </c>
      <c r="P231">
        <v>2</v>
      </c>
      <c r="Q231" t="s">
        <v>34</v>
      </c>
      <c r="R231">
        <v>92</v>
      </c>
      <c r="S231">
        <v>99</v>
      </c>
      <c r="U231" t="s">
        <v>6139</v>
      </c>
      <c r="W231" t="s">
        <v>6592</v>
      </c>
    </row>
    <row r="232" spans="2:23" x14ac:dyDescent="0.25">
      <c r="B232" t="s">
        <v>6593</v>
      </c>
      <c r="E232">
        <v>0</v>
      </c>
      <c r="N232">
        <v>4</v>
      </c>
      <c r="O232">
        <v>54</v>
      </c>
      <c r="P232">
        <v>2</v>
      </c>
      <c r="Q232" t="s">
        <v>34</v>
      </c>
      <c r="R232">
        <v>92</v>
      </c>
      <c r="S232">
        <v>102</v>
      </c>
      <c r="U232" t="s">
        <v>6127</v>
      </c>
      <c r="W232" t="s">
        <v>6594</v>
      </c>
    </row>
    <row r="233" spans="2:23" x14ac:dyDescent="0.25">
      <c r="B233" t="s">
        <v>6595</v>
      </c>
      <c r="E233">
        <v>0</v>
      </c>
      <c r="N233">
        <v>3</v>
      </c>
      <c r="O233">
        <v>54</v>
      </c>
      <c r="P233">
        <v>2</v>
      </c>
      <c r="Q233" t="s">
        <v>34</v>
      </c>
      <c r="R233">
        <v>92</v>
      </c>
      <c r="S233">
        <v>107</v>
      </c>
      <c r="U233" t="s">
        <v>6178</v>
      </c>
      <c r="W233" t="s">
        <v>6596</v>
      </c>
    </row>
    <row r="234" spans="2:23" x14ac:dyDescent="0.25">
      <c r="B234" t="s">
        <v>6597</v>
      </c>
      <c r="E234">
        <v>0</v>
      </c>
      <c r="N234">
        <v>2</v>
      </c>
      <c r="O234">
        <v>54</v>
      </c>
      <c r="P234">
        <v>2</v>
      </c>
      <c r="Q234" t="s">
        <v>34</v>
      </c>
      <c r="R234">
        <v>92</v>
      </c>
      <c r="S234">
        <v>99</v>
      </c>
      <c r="U234" t="s">
        <v>6130</v>
      </c>
      <c r="W234" t="s">
        <v>6598</v>
      </c>
    </row>
    <row r="235" spans="2:23" x14ac:dyDescent="0.25">
      <c r="B235" t="s">
        <v>6599</v>
      </c>
      <c r="E235">
        <v>0</v>
      </c>
      <c r="N235">
        <v>4</v>
      </c>
      <c r="O235">
        <v>54</v>
      </c>
      <c r="P235">
        <v>2</v>
      </c>
      <c r="Q235" t="s">
        <v>34</v>
      </c>
      <c r="R235">
        <v>92</v>
      </c>
      <c r="S235">
        <v>102</v>
      </c>
      <c r="U235" t="s">
        <v>6139</v>
      </c>
      <c r="W235" t="s">
        <v>6600</v>
      </c>
    </row>
    <row r="236" spans="2:23" x14ac:dyDescent="0.25">
      <c r="B236" t="s">
        <v>6601</v>
      </c>
      <c r="E236">
        <v>0</v>
      </c>
      <c r="N236">
        <v>1</v>
      </c>
      <c r="O236">
        <v>54</v>
      </c>
      <c r="P236">
        <v>2</v>
      </c>
      <c r="Q236" t="s">
        <v>34</v>
      </c>
      <c r="R236">
        <v>84</v>
      </c>
      <c r="S236">
        <v>107</v>
      </c>
      <c r="U236" t="s">
        <v>6130</v>
      </c>
      <c r="W236" t="s">
        <v>6602</v>
      </c>
    </row>
    <row r="237" spans="2:23" x14ac:dyDescent="0.25">
      <c r="B237" t="s">
        <v>6603</v>
      </c>
      <c r="E237">
        <v>0</v>
      </c>
      <c r="N237">
        <v>2</v>
      </c>
      <c r="O237">
        <v>54</v>
      </c>
      <c r="P237">
        <v>2</v>
      </c>
      <c r="Q237" t="s">
        <v>34</v>
      </c>
      <c r="R237">
        <v>84</v>
      </c>
      <c r="S237">
        <v>99</v>
      </c>
      <c r="U237" t="s">
        <v>6121</v>
      </c>
      <c r="W237" t="s">
        <v>6604</v>
      </c>
    </row>
    <row r="238" spans="2:23" x14ac:dyDescent="0.25">
      <c r="B238" t="s">
        <v>6605</v>
      </c>
      <c r="E238">
        <v>0</v>
      </c>
      <c r="N238">
        <v>4</v>
      </c>
      <c r="O238">
        <v>54</v>
      </c>
      <c r="P238">
        <v>2</v>
      </c>
      <c r="Q238" t="s">
        <v>34</v>
      </c>
      <c r="R238">
        <v>84</v>
      </c>
      <c r="S238">
        <v>102</v>
      </c>
      <c r="U238" t="s">
        <v>6124</v>
      </c>
      <c r="W238" t="s">
        <v>6606</v>
      </c>
    </row>
    <row r="239" spans="2:23" x14ac:dyDescent="0.25">
      <c r="B239" t="s">
        <v>6607</v>
      </c>
      <c r="E239">
        <v>0</v>
      </c>
      <c r="N239">
        <v>1</v>
      </c>
      <c r="O239">
        <v>54</v>
      </c>
      <c r="P239">
        <v>2</v>
      </c>
      <c r="Q239" t="s">
        <v>34</v>
      </c>
      <c r="R239">
        <v>84</v>
      </c>
      <c r="S239">
        <v>107</v>
      </c>
      <c r="U239" t="s">
        <v>6118</v>
      </c>
      <c r="W239" t="s">
        <v>6608</v>
      </c>
    </row>
    <row r="240" spans="2:23" x14ac:dyDescent="0.25">
      <c r="B240" t="s">
        <v>6609</v>
      </c>
      <c r="E240">
        <v>0</v>
      </c>
      <c r="N240">
        <v>2</v>
      </c>
      <c r="O240">
        <v>54</v>
      </c>
      <c r="P240">
        <v>2</v>
      </c>
      <c r="Q240" t="s">
        <v>34</v>
      </c>
      <c r="R240">
        <v>84</v>
      </c>
      <c r="S240">
        <v>99</v>
      </c>
      <c r="U240" t="s">
        <v>6136</v>
      </c>
      <c r="W240" t="s">
        <v>6610</v>
      </c>
    </row>
    <row r="241" spans="2:23" x14ac:dyDescent="0.25">
      <c r="B241" t="s">
        <v>6611</v>
      </c>
      <c r="E241">
        <v>0</v>
      </c>
      <c r="N241">
        <v>4</v>
      </c>
      <c r="O241">
        <v>54</v>
      </c>
      <c r="P241">
        <v>2</v>
      </c>
      <c r="Q241" t="s">
        <v>34</v>
      </c>
      <c r="R241">
        <v>84</v>
      </c>
      <c r="S241">
        <v>102</v>
      </c>
      <c r="U241" t="s">
        <v>6133</v>
      </c>
      <c r="W241" t="s">
        <v>6612</v>
      </c>
    </row>
    <row r="242" spans="2:23" x14ac:dyDescent="0.25">
      <c r="B242" t="s">
        <v>6613</v>
      </c>
      <c r="E242">
        <v>0</v>
      </c>
      <c r="N242">
        <v>1</v>
      </c>
      <c r="O242">
        <v>54</v>
      </c>
      <c r="P242">
        <v>2</v>
      </c>
      <c r="Q242" t="s">
        <v>34</v>
      </c>
      <c r="R242">
        <v>91</v>
      </c>
      <c r="S242">
        <v>107</v>
      </c>
      <c r="U242" t="s">
        <v>6142</v>
      </c>
      <c r="W242" t="s">
        <v>6614</v>
      </c>
    </row>
    <row r="243" spans="2:23" x14ac:dyDescent="0.25">
      <c r="B243" t="s">
        <v>6615</v>
      </c>
      <c r="E243">
        <v>0</v>
      </c>
      <c r="N243">
        <v>4</v>
      </c>
      <c r="O243">
        <v>54</v>
      </c>
      <c r="P243">
        <v>2</v>
      </c>
      <c r="Q243" t="s">
        <v>34</v>
      </c>
      <c r="R243">
        <v>91</v>
      </c>
      <c r="S243">
        <v>99</v>
      </c>
      <c r="U243" t="s">
        <v>6145</v>
      </c>
      <c r="W243" t="s">
        <v>6616</v>
      </c>
    </row>
    <row r="244" spans="2:23" x14ac:dyDescent="0.25">
      <c r="B244" t="s">
        <v>6617</v>
      </c>
      <c r="E244">
        <v>0</v>
      </c>
      <c r="N244">
        <v>3</v>
      </c>
      <c r="O244">
        <v>54</v>
      </c>
      <c r="P244">
        <v>2</v>
      </c>
      <c r="Q244" t="s">
        <v>34</v>
      </c>
      <c r="R244">
        <v>91</v>
      </c>
      <c r="S244">
        <v>102</v>
      </c>
      <c r="U244" t="s">
        <v>6118</v>
      </c>
      <c r="W244" t="s">
        <v>6618</v>
      </c>
    </row>
    <row r="245" spans="2:23" x14ac:dyDescent="0.25">
      <c r="B245" t="s">
        <v>6619</v>
      </c>
      <c r="E245">
        <v>0</v>
      </c>
      <c r="N245">
        <v>4</v>
      </c>
      <c r="O245">
        <v>54</v>
      </c>
      <c r="P245">
        <v>2</v>
      </c>
      <c r="Q245" t="s">
        <v>34</v>
      </c>
      <c r="R245">
        <v>91</v>
      </c>
      <c r="S245">
        <v>107</v>
      </c>
      <c r="U245" t="s">
        <v>6124</v>
      </c>
      <c r="W245" t="s">
        <v>6620</v>
      </c>
    </row>
    <row r="246" spans="2:23" x14ac:dyDescent="0.25">
      <c r="B246" t="s">
        <v>6621</v>
      </c>
      <c r="E246">
        <v>0</v>
      </c>
      <c r="N246">
        <v>2</v>
      </c>
      <c r="O246">
        <v>54</v>
      </c>
      <c r="P246">
        <v>2</v>
      </c>
      <c r="Q246" t="s">
        <v>34</v>
      </c>
      <c r="R246">
        <v>91</v>
      </c>
      <c r="S246">
        <v>99</v>
      </c>
      <c r="U246" t="s">
        <v>6152</v>
      </c>
      <c r="W246" t="s">
        <v>6622</v>
      </c>
    </row>
    <row r="247" spans="2:23" x14ac:dyDescent="0.25">
      <c r="B247" t="s">
        <v>6623</v>
      </c>
      <c r="E247">
        <v>0</v>
      </c>
      <c r="N247">
        <v>1</v>
      </c>
      <c r="O247">
        <v>54</v>
      </c>
      <c r="P247">
        <v>2</v>
      </c>
      <c r="Q247" t="s">
        <v>34</v>
      </c>
      <c r="R247">
        <v>91</v>
      </c>
      <c r="S247">
        <v>102</v>
      </c>
      <c r="U247" t="s">
        <v>6142</v>
      </c>
      <c r="W247" t="s">
        <v>6624</v>
      </c>
    </row>
    <row r="248" spans="2:23" x14ac:dyDescent="0.25">
      <c r="B248" t="s">
        <v>6625</v>
      </c>
      <c r="E248">
        <v>0</v>
      </c>
      <c r="N248">
        <v>2</v>
      </c>
      <c r="O248">
        <v>54</v>
      </c>
      <c r="P248">
        <v>2</v>
      </c>
      <c r="Q248" t="s">
        <v>34</v>
      </c>
      <c r="R248">
        <v>91</v>
      </c>
      <c r="S248">
        <v>107</v>
      </c>
      <c r="U248" t="s">
        <v>6145</v>
      </c>
      <c r="W248" t="s">
        <v>6626</v>
      </c>
    </row>
    <row r="249" spans="2:23" x14ac:dyDescent="0.25">
      <c r="B249" t="s">
        <v>6627</v>
      </c>
      <c r="E249">
        <v>0</v>
      </c>
      <c r="N249">
        <v>3</v>
      </c>
      <c r="O249">
        <v>54</v>
      </c>
      <c r="P249">
        <v>2</v>
      </c>
      <c r="Q249" t="s">
        <v>34</v>
      </c>
      <c r="R249">
        <v>91</v>
      </c>
      <c r="S249">
        <v>99</v>
      </c>
      <c r="U249" t="s">
        <v>6159</v>
      </c>
      <c r="W249" t="s">
        <v>6628</v>
      </c>
    </row>
    <row r="250" spans="2:23" x14ac:dyDescent="0.25">
      <c r="B250" t="s">
        <v>6629</v>
      </c>
      <c r="E250">
        <v>0</v>
      </c>
      <c r="N250">
        <v>1</v>
      </c>
      <c r="O250">
        <v>54</v>
      </c>
      <c r="P250">
        <v>2</v>
      </c>
      <c r="Q250" t="s">
        <v>34</v>
      </c>
      <c r="R250">
        <v>91</v>
      </c>
      <c r="S250">
        <v>102</v>
      </c>
      <c r="U250" t="s">
        <v>6152</v>
      </c>
      <c r="W250" t="s">
        <v>6630</v>
      </c>
    </row>
    <row r="251" spans="2:23" x14ac:dyDescent="0.25">
      <c r="B251" t="s">
        <v>6631</v>
      </c>
      <c r="E251">
        <v>0</v>
      </c>
      <c r="N251">
        <v>3</v>
      </c>
      <c r="O251">
        <v>54</v>
      </c>
      <c r="P251">
        <v>2</v>
      </c>
      <c r="Q251" t="s">
        <v>34</v>
      </c>
      <c r="R251">
        <v>92</v>
      </c>
      <c r="S251">
        <v>107</v>
      </c>
      <c r="U251" t="s">
        <v>6159</v>
      </c>
      <c r="W251" t="s">
        <v>6632</v>
      </c>
    </row>
    <row r="252" spans="2:23" x14ac:dyDescent="0.25">
      <c r="B252" t="s">
        <v>6633</v>
      </c>
      <c r="E252">
        <v>0</v>
      </c>
      <c r="N252">
        <v>4</v>
      </c>
      <c r="O252">
        <v>54</v>
      </c>
      <c r="P252">
        <v>2</v>
      </c>
      <c r="Q252" t="s">
        <v>34</v>
      </c>
      <c r="R252">
        <v>92</v>
      </c>
      <c r="S252">
        <v>99</v>
      </c>
      <c r="U252" t="s">
        <v>6166</v>
      </c>
      <c r="W252" t="s">
        <v>6634</v>
      </c>
    </row>
    <row r="253" spans="2:23" x14ac:dyDescent="0.25">
      <c r="B253" t="s">
        <v>6635</v>
      </c>
      <c r="E253">
        <v>0</v>
      </c>
      <c r="N253">
        <v>2</v>
      </c>
      <c r="O253">
        <v>54</v>
      </c>
      <c r="P253">
        <v>2</v>
      </c>
      <c r="Q253" t="s">
        <v>34</v>
      </c>
      <c r="R253">
        <v>92</v>
      </c>
      <c r="S253">
        <v>102</v>
      </c>
      <c r="U253" t="s">
        <v>6169</v>
      </c>
      <c r="W253" t="s">
        <v>6636</v>
      </c>
    </row>
    <row r="254" spans="2:23" x14ac:dyDescent="0.25">
      <c r="B254" t="s">
        <v>6637</v>
      </c>
      <c r="E254">
        <v>0</v>
      </c>
      <c r="N254">
        <v>3</v>
      </c>
      <c r="O254">
        <v>54</v>
      </c>
      <c r="P254">
        <v>2</v>
      </c>
      <c r="Q254" t="s">
        <v>34</v>
      </c>
      <c r="R254">
        <v>92</v>
      </c>
      <c r="S254">
        <v>107</v>
      </c>
      <c r="U254" t="s">
        <v>6127</v>
      </c>
      <c r="W254" t="s">
        <v>6638</v>
      </c>
    </row>
    <row r="255" spans="2:23" x14ac:dyDescent="0.25">
      <c r="B255" t="s">
        <v>6639</v>
      </c>
      <c r="E255">
        <v>0</v>
      </c>
      <c r="N255">
        <v>1</v>
      </c>
      <c r="O255">
        <v>54</v>
      </c>
      <c r="P255">
        <v>2</v>
      </c>
      <c r="Q255" t="s">
        <v>34</v>
      </c>
      <c r="R255">
        <v>92</v>
      </c>
      <c r="S255">
        <v>99</v>
      </c>
      <c r="U255" t="s">
        <v>6139</v>
      </c>
      <c r="W255" t="s">
        <v>6640</v>
      </c>
    </row>
    <row r="256" spans="2:23" x14ac:dyDescent="0.25">
      <c r="B256" t="s">
        <v>6641</v>
      </c>
      <c r="E256">
        <v>0</v>
      </c>
      <c r="N256">
        <v>3</v>
      </c>
      <c r="O256">
        <v>54</v>
      </c>
      <c r="P256">
        <v>2</v>
      </c>
      <c r="Q256" t="s">
        <v>34</v>
      </c>
      <c r="R256">
        <v>92</v>
      </c>
      <c r="S256">
        <v>102</v>
      </c>
      <c r="U256" t="s">
        <v>6127</v>
      </c>
      <c r="W256" t="s">
        <v>6642</v>
      </c>
    </row>
    <row r="257" spans="2:23" x14ac:dyDescent="0.25">
      <c r="B257" t="s">
        <v>6643</v>
      </c>
      <c r="E257">
        <v>0</v>
      </c>
      <c r="N257">
        <v>2</v>
      </c>
      <c r="O257">
        <v>54</v>
      </c>
      <c r="P257">
        <v>2</v>
      </c>
      <c r="Q257" t="s">
        <v>34</v>
      </c>
      <c r="R257">
        <v>92</v>
      </c>
      <c r="S257">
        <v>107</v>
      </c>
      <c r="U257" t="s">
        <v>6178</v>
      </c>
      <c r="W257" t="s">
        <v>6644</v>
      </c>
    </row>
    <row r="258" spans="2:23" x14ac:dyDescent="0.25">
      <c r="B258" t="s">
        <v>6645</v>
      </c>
      <c r="E258">
        <v>0</v>
      </c>
      <c r="N258">
        <v>4</v>
      </c>
      <c r="O258">
        <v>54</v>
      </c>
      <c r="P258">
        <v>2</v>
      </c>
      <c r="Q258" t="s">
        <v>34</v>
      </c>
      <c r="R258">
        <v>92</v>
      </c>
      <c r="S258">
        <v>99</v>
      </c>
      <c r="U258" t="s">
        <v>6130</v>
      </c>
      <c r="W258" t="s">
        <v>6646</v>
      </c>
    </row>
    <row r="259" spans="2:23" x14ac:dyDescent="0.25">
      <c r="B259" t="s">
        <v>6647</v>
      </c>
      <c r="E259">
        <v>0</v>
      </c>
      <c r="N259">
        <v>2</v>
      </c>
      <c r="O259">
        <v>54</v>
      </c>
      <c r="P259">
        <v>2</v>
      </c>
      <c r="Q259" t="s">
        <v>34</v>
      </c>
      <c r="R259">
        <v>92</v>
      </c>
      <c r="S259">
        <v>102</v>
      </c>
      <c r="U259" t="s">
        <v>6139</v>
      </c>
      <c r="W259" t="s">
        <v>6648</v>
      </c>
    </row>
    <row r="260" spans="2:23" x14ac:dyDescent="0.25">
      <c r="B260" t="s">
        <v>6649</v>
      </c>
      <c r="E260">
        <v>0</v>
      </c>
      <c r="N260">
        <v>1</v>
      </c>
      <c r="O260">
        <v>54</v>
      </c>
      <c r="P260">
        <v>2</v>
      </c>
      <c r="Q260" t="s">
        <v>34</v>
      </c>
      <c r="R260">
        <v>84</v>
      </c>
      <c r="S260">
        <v>107</v>
      </c>
      <c r="U260" t="s">
        <v>6130</v>
      </c>
      <c r="W260" t="s">
        <v>6650</v>
      </c>
    </row>
    <row r="261" spans="2:23" x14ac:dyDescent="0.25">
      <c r="B261" t="s">
        <v>6651</v>
      </c>
      <c r="E261">
        <v>0</v>
      </c>
      <c r="N261">
        <v>2</v>
      </c>
      <c r="O261">
        <v>54</v>
      </c>
      <c r="P261">
        <v>2</v>
      </c>
      <c r="Q261" t="s">
        <v>34</v>
      </c>
      <c r="R261">
        <v>84</v>
      </c>
      <c r="S261">
        <v>99</v>
      </c>
      <c r="U261" t="s">
        <v>6121</v>
      </c>
      <c r="W261" t="s">
        <v>6652</v>
      </c>
    </row>
    <row r="262" spans="2:23" x14ac:dyDescent="0.25">
      <c r="B262" t="s">
        <v>6653</v>
      </c>
      <c r="E262">
        <v>0</v>
      </c>
      <c r="N262">
        <v>1</v>
      </c>
      <c r="O262">
        <v>54</v>
      </c>
      <c r="P262">
        <v>2</v>
      </c>
      <c r="Q262" t="s">
        <v>34</v>
      </c>
      <c r="R262">
        <v>84</v>
      </c>
      <c r="S262">
        <v>102</v>
      </c>
      <c r="U262" t="s">
        <v>6124</v>
      </c>
      <c r="W262" t="s">
        <v>6654</v>
      </c>
    </row>
    <row r="263" spans="2:23" x14ac:dyDescent="0.25">
      <c r="B263" t="s">
        <v>6655</v>
      </c>
      <c r="E263">
        <v>0</v>
      </c>
      <c r="N263">
        <v>4</v>
      </c>
      <c r="O263">
        <v>54</v>
      </c>
      <c r="P263">
        <v>2</v>
      </c>
      <c r="Q263" t="s">
        <v>34</v>
      </c>
      <c r="R263">
        <v>84</v>
      </c>
      <c r="S263">
        <v>107</v>
      </c>
      <c r="U263" t="s">
        <v>6118</v>
      </c>
      <c r="W263" t="s">
        <v>6656</v>
      </c>
    </row>
    <row r="264" spans="2:23" x14ac:dyDescent="0.25">
      <c r="B264" t="s">
        <v>6657</v>
      </c>
      <c r="E264">
        <v>0</v>
      </c>
      <c r="N264">
        <v>3</v>
      </c>
      <c r="O264">
        <v>54</v>
      </c>
      <c r="P264">
        <v>2</v>
      </c>
      <c r="Q264" t="s">
        <v>34</v>
      </c>
      <c r="R264">
        <v>84</v>
      </c>
      <c r="S264">
        <v>99</v>
      </c>
      <c r="U264" t="s">
        <v>6136</v>
      </c>
      <c r="W264" t="s">
        <v>6658</v>
      </c>
    </row>
    <row r="265" spans="2:23" x14ac:dyDescent="0.25">
      <c r="B265" t="s">
        <v>6659</v>
      </c>
      <c r="E265">
        <v>0</v>
      </c>
      <c r="N265">
        <v>2</v>
      </c>
      <c r="O265">
        <v>54</v>
      </c>
      <c r="P265">
        <v>2</v>
      </c>
      <c r="Q265" t="s">
        <v>34</v>
      </c>
      <c r="R265">
        <v>84</v>
      </c>
      <c r="S265">
        <v>102</v>
      </c>
      <c r="U265" t="s">
        <v>6133</v>
      </c>
      <c r="W265" t="s">
        <v>6660</v>
      </c>
    </row>
    <row r="266" spans="2:23" x14ac:dyDescent="0.25">
      <c r="B266" t="s">
        <v>6661</v>
      </c>
      <c r="E266">
        <v>0</v>
      </c>
      <c r="N266">
        <v>2</v>
      </c>
      <c r="O266">
        <v>54</v>
      </c>
      <c r="P266">
        <v>2</v>
      </c>
      <c r="Q266" t="s">
        <v>37</v>
      </c>
      <c r="R266">
        <v>94</v>
      </c>
      <c r="S266">
        <v>97</v>
      </c>
      <c r="U266" t="s">
        <v>6142</v>
      </c>
      <c r="W266" t="s">
        <v>6662</v>
      </c>
    </row>
    <row r="267" spans="2:23" x14ac:dyDescent="0.25">
      <c r="B267" t="s">
        <v>6663</v>
      </c>
      <c r="E267">
        <v>0</v>
      </c>
      <c r="N267">
        <v>3</v>
      </c>
      <c r="O267">
        <v>54</v>
      </c>
      <c r="P267">
        <v>2</v>
      </c>
      <c r="Q267" t="s">
        <v>37</v>
      </c>
      <c r="R267">
        <v>94</v>
      </c>
      <c r="S267">
        <v>97</v>
      </c>
      <c r="U267" t="s">
        <v>6145</v>
      </c>
      <c r="W267" t="s">
        <v>6664</v>
      </c>
    </row>
    <row r="268" spans="2:23" x14ac:dyDescent="0.25">
      <c r="B268" t="s">
        <v>6665</v>
      </c>
      <c r="E268">
        <v>0</v>
      </c>
      <c r="N268">
        <v>3</v>
      </c>
      <c r="O268">
        <v>54</v>
      </c>
      <c r="P268">
        <v>2</v>
      </c>
      <c r="Q268" t="s">
        <v>37</v>
      </c>
      <c r="R268">
        <v>94</v>
      </c>
      <c r="S268">
        <v>98</v>
      </c>
      <c r="U268" t="s">
        <v>6118</v>
      </c>
      <c r="W268" t="s">
        <v>6666</v>
      </c>
    </row>
    <row r="269" spans="2:23" x14ac:dyDescent="0.25">
      <c r="B269" t="s">
        <v>6667</v>
      </c>
      <c r="E269">
        <v>0</v>
      </c>
      <c r="N269">
        <v>2</v>
      </c>
      <c r="O269">
        <v>54</v>
      </c>
      <c r="P269">
        <v>2</v>
      </c>
      <c r="Q269" t="s">
        <v>37</v>
      </c>
      <c r="R269">
        <v>94</v>
      </c>
      <c r="S269">
        <v>98</v>
      </c>
      <c r="U269" t="s">
        <v>6142</v>
      </c>
      <c r="W269" t="s">
        <v>6668</v>
      </c>
    </row>
    <row r="270" spans="2:23" x14ac:dyDescent="0.25">
      <c r="B270" t="s">
        <v>6669</v>
      </c>
      <c r="E270">
        <v>0</v>
      </c>
      <c r="N270">
        <v>1</v>
      </c>
      <c r="O270">
        <v>54</v>
      </c>
      <c r="P270">
        <v>2</v>
      </c>
      <c r="Q270" t="s">
        <v>37</v>
      </c>
      <c r="R270">
        <v>94</v>
      </c>
      <c r="S270">
        <v>97</v>
      </c>
      <c r="U270" t="s">
        <v>6124</v>
      </c>
      <c r="W270" t="s">
        <v>6670</v>
      </c>
    </row>
    <row r="271" spans="2:23" x14ac:dyDescent="0.25">
      <c r="B271" t="s">
        <v>6671</v>
      </c>
      <c r="E271">
        <v>0</v>
      </c>
      <c r="N271">
        <v>2</v>
      </c>
      <c r="O271">
        <v>54</v>
      </c>
      <c r="P271">
        <v>2</v>
      </c>
      <c r="Q271" t="s">
        <v>37</v>
      </c>
      <c r="R271">
        <v>94</v>
      </c>
      <c r="S271">
        <v>97</v>
      </c>
      <c r="U271" t="s">
        <v>6152</v>
      </c>
      <c r="W271" t="s">
        <v>6672</v>
      </c>
    </row>
    <row r="272" spans="2:23" x14ac:dyDescent="0.25">
      <c r="B272" t="s">
        <v>6673</v>
      </c>
      <c r="E272">
        <v>0</v>
      </c>
      <c r="N272">
        <v>4</v>
      </c>
      <c r="O272">
        <v>54</v>
      </c>
      <c r="P272">
        <v>2</v>
      </c>
      <c r="Q272" t="s">
        <v>37</v>
      </c>
      <c r="R272">
        <v>94</v>
      </c>
      <c r="S272">
        <v>98</v>
      </c>
      <c r="U272" t="s">
        <v>6145</v>
      </c>
      <c r="W272" t="s">
        <v>6674</v>
      </c>
    </row>
    <row r="273" spans="2:23" x14ac:dyDescent="0.25">
      <c r="B273" t="s">
        <v>6675</v>
      </c>
      <c r="E273">
        <v>0</v>
      </c>
      <c r="N273">
        <v>2</v>
      </c>
      <c r="O273">
        <v>54</v>
      </c>
      <c r="P273">
        <v>2</v>
      </c>
      <c r="Q273" t="s">
        <v>37</v>
      </c>
      <c r="R273">
        <v>94</v>
      </c>
      <c r="S273">
        <v>98</v>
      </c>
      <c r="U273" t="s">
        <v>6159</v>
      </c>
      <c r="W273" t="s">
        <v>6676</v>
      </c>
    </row>
    <row r="274" spans="2:23" x14ac:dyDescent="0.25">
      <c r="B274" t="s">
        <v>6677</v>
      </c>
      <c r="E274">
        <v>0</v>
      </c>
      <c r="N274">
        <v>1</v>
      </c>
      <c r="O274">
        <v>54</v>
      </c>
      <c r="P274">
        <v>2</v>
      </c>
      <c r="Q274" t="s">
        <v>37</v>
      </c>
      <c r="R274">
        <v>95</v>
      </c>
      <c r="S274">
        <v>97</v>
      </c>
      <c r="U274" t="s">
        <v>6159</v>
      </c>
      <c r="W274" t="s">
        <v>6678</v>
      </c>
    </row>
    <row r="275" spans="2:23" x14ac:dyDescent="0.25">
      <c r="B275" t="s">
        <v>6679</v>
      </c>
      <c r="E275">
        <v>0</v>
      </c>
      <c r="N275">
        <v>4</v>
      </c>
      <c r="O275">
        <v>54</v>
      </c>
      <c r="P275">
        <v>2</v>
      </c>
      <c r="Q275" t="s">
        <v>37</v>
      </c>
      <c r="R275">
        <v>95</v>
      </c>
      <c r="S275">
        <v>97</v>
      </c>
      <c r="U275" t="s">
        <v>6166</v>
      </c>
      <c r="W275" t="s">
        <v>6680</v>
      </c>
    </row>
    <row r="276" spans="2:23" x14ac:dyDescent="0.25">
      <c r="B276" t="s">
        <v>6681</v>
      </c>
      <c r="E276">
        <v>0</v>
      </c>
      <c r="N276">
        <v>3</v>
      </c>
      <c r="O276">
        <v>54</v>
      </c>
      <c r="P276">
        <v>2</v>
      </c>
      <c r="Q276" t="s">
        <v>37</v>
      </c>
      <c r="R276">
        <v>95</v>
      </c>
      <c r="S276">
        <v>98</v>
      </c>
      <c r="U276" t="s">
        <v>6169</v>
      </c>
      <c r="W276" t="s">
        <v>6682</v>
      </c>
    </row>
    <row r="277" spans="2:23" x14ac:dyDescent="0.25">
      <c r="B277" t="s">
        <v>6683</v>
      </c>
      <c r="E277">
        <v>0</v>
      </c>
      <c r="N277">
        <v>1</v>
      </c>
      <c r="O277">
        <v>54</v>
      </c>
      <c r="P277">
        <v>2</v>
      </c>
      <c r="Q277" t="s">
        <v>37</v>
      </c>
      <c r="R277">
        <v>95</v>
      </c>
      <c r="S277">
        <v>98</v>
      </c>
      <c r="U277" t="s">
        <v>6152</v>
      </c>
      <c r="W277" t="s">
        <v>6684</v>
      </c>
    </row>
    <row r="278" spans="2:23" x14ac:dyDescent="0.25">
      <c r="B278" t="s">
        <v>6685</v>
      </c>
      <c r="E278">
        <v>0</v>
      </c>
      <c r="N278">
        <v>3</v>
      </c>
      <c r="O278">
        <v>54</v>
      </c>
      <c r="P278">
        <v>2</v>
      </c>
      <c r="Q278" t="s">
        <v>37</v>
      </c>
      <c r="R278">
        <v>95</v>
      </c>
      <c r="S278">
        <v>97</v>
      </c>
      <c r="U278" t="s">
        <v>6127</v>
      </c>
      <c r="W278" t="s">
        <v>6686</v>
      </c>
    </row>
    <row r="279" spans="2:23" x14ac:dyDescent="0.25">
      <c r="B279" t="s">
        <v>6687</v>
      </c>
      <c r="E279">
        <v>0</v>
      </c>
      <c r="N279">
        <v>4</v>
      </c>
      <c r="O279">
        <v>54</v>
      </c>
      <c r="P279">
        <v>2</v>
      </c>
      <c r="Q279" t="s">
        <v>37</v>
      </c>
      <c r="R279">
        <v>95</v>
      </c>
      <c r="S279">
        <v>97</v>
      </c>
      <c r="U279" t="s">
        <v>6139</v>
      </c>
      <c r="W279" t="s">
        <v>6688</v>
      </c>
    </row>
    <row r="280" spans="2:23" x14ac:dyDescent="0.25">
      <c r="B280" t="s">
        <v>6689</v>
      </c>
      <c r="E280">
        <v>0</v>
      </c>
      <c r="N280">
        <v>1</v>
      </c>
      <c r="O280">
        <v>54</v>
      </c>
      <c r="P280">
        <v>2</v>
      </c>
      <c r="Q280" t="s">
        <v>37</v>
      </c>
      <c r="R280">
        <v>95</v>
      </c>
      <c r="S280">
        <v>98</v>
      </c>
      <c r="U280" t="s">
        <v>6130</v>
      </c>
      <c r="W280" t="s">
        <v>6690</v>
      </c>
    </row>
    <row r="281" spans="2:23" x14ac:dyDescent="0.25">
      <c r="B281" t="s">
        <v>6691</v>
      </c>
      <c r="E281">
        <v>0</v>
      </c>
      <c r="N281">
        <v>3</v>
      </c>
      <c r="O281">
        <v>54</v>
      </c>
      <c r="P281">
        <v>2</v>
      </c>
      <c r="Q281" t="s">
        <v>37</v>
      </c>
      <c r="R281">
        <v>95</v>
      </c>
      <c r="S281">
        <v>98</v>
      </c>
      <c r="U281" t="s">
        <v>6178</v>
      </c>
      <c r="W281" t="s">
        <v>6692</v>
      </c>
    </row>
    <row r="282" spans="2:23" x14ac:dyDescent="0.25">
      <c r="B282" t="s">
        <v>6693</v>
      </c>
      <c r="E282">
        <v>0</v>
      </c>
      <c r="N282">
        <v>1</v>
      </c>
      <c r="O282">
        <v>54</v>
      </c>
      <c r="P282">
        <v>2</v>
      </c>
      <c r="Q282" t="s">
        <v>37</v>
      </c>
      <c r="R282">
        <v>93</v>
      </c>
      <c r="S282">
        <v>97</v>
      </c>
      <c r="U282" t="s">
        <v>6118</v>
      </c>
      <c r="W282" t="s">
        <v>6694</v>
      </c>
    </row>
    <row r="283" spans="2:23" x14ac:dyDescent="0.25">
      <c r="B283" t="s">
        <v>6695</v>
      </c>
      <c r="E283">
        <v>0</v>
      </c>
      <c r="N283">
        <v>4</v>
      </c>
      <c r="O283">
        <v>54</v>
      </c>
      <c r="P283">
        <v>2</v>
      </c>
      <c r="Q283" t="s">
        <v>37</v>
      </c>
      <c r="R283">
        <v>93</v>
      </c>
      <c r="S283">
        <v>97</v>
      </c>
      <c r="U283" t="s">
        <v>6121</v>
      </c>
      <c r="W283" t="s">
        <v>6696</v>
      </c>
    </row>
    <row r="284" spans="2:23" x14ac:dyDescent="0.25">
      <c r="B284" t="s">
        <v>6697</v>
      </c>
      <c r="E284">
        <v>0</v>
      </c>
      <c r="N284">
        <v>1</v>
      </c>
      <c r="O284">
        <v>54</v>
      </c>
      <c r="P284">
        <v>2</v>
      </c>
      <c r="Q284" t="s">
        <v>37</v>
      </c>
      <c r="R284">
        <v>93</v>
      </c>
      <c r="S284">
        <v>98</v>
      </c>
      <c r="U284" t="s">
        <v>6124</v>
      </c>
      <c r="W284" t="s">
        <v>6698</v>
      </c>
    </row>
    <row r="285" spans="2:23" x14ac:dyDescent="0.25">
      <c r="B285" t="s">
        <v>6699</v>
      </c>
      <c r="E285">
        <v>0</v>
      </c>
      <c r="N285">
        <v>3</v>
      </c>
      <c r="O285">
        <v>54</v>
      </c>
      <c r="P285">
        <v>2</v>
      </c>
      <c r="Q285" t="s">
        <v>37</v>
      </c>
      <c r="R285">
        <v>93</v>
      </c>
      <c r="S285">
        <v>98</v>
      </c>
      <c r="U285" t="s">
        <v>6127</v>
      </c>
      <c r="W285" t="s">
        <v>6700</v>
      </c>
    </row>
    <row r="286" spans="2:23" x14ac:dyDescent="0.25">
      <c r="B286" t="s">
        <v>6701</v>
      </c>
      <c r="E286">
        <v>0</v>
      </c>
      <c r="N286">
        <v>4</v>
      </c>
      <c r="O286">
        <v>54</v>
      </c>
      <c r="P286">
        <v>2</v>
      </c>
      <c r="Q286" t="s">
        <v>37</v>
      </c>
      <c r="R286">
        <v>93</v>
      </c>
      <c r="S286">
        <v>97</v>
      </c>
      <c r="U286" t="s">
        <v>6130</v>
      </c>
      <c r="W286" t="s">
        <v>6702</v>
      </c>
    </row>
    <row r="287" spans="2:23" x14ac:dyDescent="0.25">
      <c r="B287" t="s">
        <v>6703</v>
      </c>
      <c r="E287">
        <v>0</v>
      </c>
      <c r="N287">
        <v>2</v>
      </c>
      <c r="O287">
        <v>54</v>
      </c>
      <c r="P287">
        <v>2</v>
      </c>
      <c r="Q287" t="s">
        <v>37</v>
      </c>
      <c r="R287">
        <v>93</v>
      </c>
      <c r="S287">
        <v>97</v>
      </c>
      <c r="U287" t="s">
        <v>6133</v>
      </c>
      <c r="W287" t="s">
        <v>6704</v>
      </c>
    </row>
    <row r="288" spans="2:23" x14ac:dyDescent="0.25">
      <c r="B288" t="s">
        <v>6705</v>
      </c>
      <c r="E288">
        <v>0</v>
      </c>
      <c r="N288">
        <v>1</v>
      </c>
      <c r="O288">
        <v>54</v>
      </c>
      <c r="P288">
        <v>2</v>
      </c>
      <c r="Q288" t="s">
        <v>37</v>
      </c>
      <c r="R288">
        <v>93</v>
      </c>
      <c r="S288">
        <v>98</v>
      </c>
      <c r="U288" t="s">
        <v>6136</v>
      </c>
      <c r="W288" t="s">
        <v>6706</v>
      </c>
    </row>
    <row r="289" spans="2:23" x14ac:dyDescent="0.25">
      <c r="B289" t="s">
        <v>6707</v>
      </c>
      <c r="E289">
        <v>0</v>
      </c>
      <c r="N289">
        <v>4</v>
      </c>
      <c r="O289">
        <v>54</v>
      </c>
      <c r="P289">
        <v>2</v>
      </c>
      <c r="Q289" t="s">
        <v>37</v>
      </c>
      <c r="R289">
        <v>93</v>
      </c>
      <c r="S289">
        <v>98</v>
      </c>
      <c r="U289" t="s">
        <v>6139</v>
      </c>
      <c r="W289" t="s">
        <v>6708</v>
      </c>
    </row>
    <row r="290" spans="2:23" x14ac:dyDescent="0.25">
      <c r="B290" t="s">
        <v>6709</v>
      </c>
      <c r="E290">
        <v>0</v>
      </c>
      <c r="N290">
        <v>2</v>
      </c>
      <c r="O290">
        <v>54</v>
      </c>
      <c r="P290">
        <v>2</v>
      </c>
      <c r="Q290" t="s">
        <v>37</v>
      </c>
      <c r="R290">
        <v>94</v>
      </c>
      <c r="S290">
        <v>97</v>
      </c>
      <c r="U290" t="s">
        <v>6142</v>
      </c>
      <c r="W290" t="s">
        <v>6710</v>
      </c>
    </row>
    <row r="291" spans="2:23" x14ac:dyDescent="0.25">
      <c r="B291" t="s">
        <v>6711</v>
      </c>
      <c r="E291">
        <v>0</v>
      </c>
      <c r="N291">
        <v>3</v>
      </c>
      <c r="O291">
        <v>54</v>
      </c>
      <c r="P291">
        <v>2</v>
      </c>
      <c r="Q291" t="s">
        <v>37</v>
      </c>
      <c r="R291">
        <v>94</v>
      </c>
      <c r="S291">
        <v>97</v>
      </c>
      <c r="U291" t="s">
        <v>6145</v>
      </c>
      <c r="W291" t="s">
        <v>6712</v>
      </c>
    </row>
    <row r="292" spans="2:23" x14ac:dyDescent="0.25">
      <c r="B292" t="s">
        <v>6713</v>
      </c>
      <c r="E292">
        <v>0</v>
      </c>
      <c r="N292">
        <v>4</v>
      </c>
      <c r="O292">
        <v>54</v>
      </c>
      <c r="P292">
        <v>2</v>
      </c>
      <c r="Q292" t="s">
        <v>37</v>
      </c>
      <c r="R292">
        <v>94</v>
      </c>
      <c r="S292">
        <v>98</v>
      </c>
      <c r="U292" t="s">
        <v>6118</v>
      </c>
      <c r="W292" t="s">
        <v>6714</v>
      </c>
    </row>
    <row r="293" spans="2:23" x14ac:dyDescent="0.25">
      <c r="B293" t="s">
        <v>6715</v>
      </c>
      <c r="E293">
        <v>0</v>
      </c>
      <c r="N293">
        <v>3</v>
      </c>
      <c r="O293">
        <v>54</v>
      </c>
      <c r="P293">
        <v>2</v>
      </c>
      <c r="Q293" t="s">
        <v>37</v>
      </c>
      <c r="R293">
        <v>94</v>
      </c>
      <c r="S293">
        <v>98</v>
      </c>
      <c r="U293" t="s">
        <v>6142</v>
      </c>
      <c r="W293" t="s">
        <v>6716</v>
      </c>
    </row>
    <row r="294" spans="2:23" x14ac:dyDescent="0.25">
      <c r="B294" t="s">
        <v>6717</v>
      </c>
      <c r="E294">
        <v>0</v>
      </c>
      <c r="N294">
        <v>3</v>
      </c>
      <c r="O294">
        <v>54</v>
      </c>
      <c r="P294">
        <v>2</v>
      </c>
      <c r="Q294" t="s">
        <v>37</v>
      </c>
      <c r="R294">
        <v>94</v>
      </c>
      <c r="S294">
        <v>97</v>
      </c>
      <c r="U294" t="s">
        <v>6124</v>
      </c>
      <c r="W294" t="s">
        <v>6718</v>
      </c>
    </row>
    <row r="295" spans="2:23" x14ac:dyDescent="0.25">
      <c r="B295" t="s">
        <v>6719</v>
      </c>
      <c r="E295">
        <v>0</v>
      </c>
      <c r="N295">
        <v>1</v>
      </c>
      <c r="O295">
        <v>54</v>
      </c>
      <c r="P295">
        <v>2</v>
      </c>
      <c r="Q295" t="s">
        <v>37</v>
      </c>
      <c r="R295">
        <v>94</v>
      </c>
      <c r="S295">
        <v>97</v>
      </c>
      <c r="U295" t="s">
        <v>6152</v>
      </c>
      <c r="W295" t="s">
        <v>6720</v>
      </c>
    </row>
    <row r="296" spans="2:23" x14ac:dyDescent="0.25">
      <c r="B296" t="s">
        <v>6721</v>
      </c>
      <c r="E296">
        <v>0</v>
      </c>
      <c r="N296">
        <v>4</v>
      </c>
      <c r="O296">
        <v>54</v>
      </c>
      <c r="P296">
        <v>2</v>
      </c>
      <c r="Q296" t="s">
        <v>37</v>
      </c>
      <c r="R296">
        <v>94</v>
      </c>
      <c r="S296">
        <v>98</v>
      </c>
      <c r="U296" t="s">
        <v>6145</v>
      </c>
      <c r="W296" t="s">
        <v>6722</v>
      </c>
    </row>
    <row r="297" spans="2:23" x14ac:dyDescent="0.25">
      <c r="B297" t="s">
        <v>6723</v>
      </c>
      <c r="E297">
        <v>0</v>
      </c>
      <c r="N297">
        <v>3</v>
      </c>
      <c r="O297">
        <v>54</v>
      </c>
      <c r="P297">
        <v>2</v>
      </c>
      <c r="Q297" t="s">
        <v>37</v>
      </c>
      <c r="R297">
        <v>94</v>
      </c>
      <c r="S297">
        <v>98</v>
      </c>
      <c r="U297" t="s">
        <v>6159</v>
      </c>
      <c r="W297" t="s">
        <v>6724</v>
      </c>
    </row>
    <row r="298" spans="2:23" x14ac:dyDescent="0.25">
      <c r="B298" t="s">
        <v>6725</v>
      </c>
      <c r="E298">
        <v>0</v>
      </c>
      <c r="N298">
        <v>2</v>
      </c>
      <c r="O298">
        <v>54</v>
      </c>
      <c r="P298">
        <v>2</v>
      </c>
      <c r="Q298" t="s">
        <v>37</v>
      </c>
      <c r="R298">
        <v>95</v>
      </c>
      <c r="S298">
        <v>97</v>
      </c>
      <c r="U298" t="s">
        <v>6159</v>
      </c>
      <c r="W298" t="s">
        <v>6726</v>
      </c>
    </row>
    <row r="299" spans="2:23" x14ac:dyDescent="0.25">
      <c r="B299" t="s">
        <v>6727</v>
      </c>
      <c r="E299">
        <v>0</v>
      </c>
      <c r="N299">
        <v>4</v>
      </c>
      <c r="O299">
        <v>54</v>
      </c>
      <c r="P299">
        <v>2</v>
      </c>
      <c r="Q299" t="s">
        <v>37</v>
      </c>
      <c r="R299">
        <v>95</v>
      </c>
      <c r="S299">
        <v>97</v>
      </c>
      <c r="U299" t="s">
        <v>6166</v>
      </c>
      <c r="W299" t="s">
        <v>6728</v>
      </c>
    </row>
    <row r="300" spans="2:23" x14ac:dyDescent="0.25">
      <c r="B300" t="s">
        <v>6729</v>
      </c>
      <c r="E300">
        <v>0</v>
      </c>
      <c r="N300">
        <v>2</v>
      </c>
      <c r="O300">
        <v>54</v>
      </c>
      <c r="P300">
        <v>2</v>
      </c>
      <c r="Q300" t="s">
        <v>37</v>
      </c>
      <c r="R300">
        <v>95</v>
      </c>
      <c r="S300">
        <v>98</v>
      </c>
      <c r="U300" t="s">
        <v>6169</v>
      </c>
      <c r="W300" t="s">
        <v>6730</v>
      </c>
    </row>
    <row r="301" spans="2:23" x14ac:dyDescent="0.25">
      <c r="B301" t="s">
        <v>6731</v>
      </c>
      <c r="E301">
        <v>0</v>
      </c>
      <c r="N301">
        <v>4</v>
      </c>
      <c r="O301">
        <v>54</v>
      </c>
      <c r="P301">
        <v>2</v>
      </c>
      <c r="Q301" t="s">
        <v>37</v>
      </c>
      <c r="R301">
        <v>95</v>
      </c>
      <c r="S301">
        <v>98</v>
      </c>
      <c r="U301" t="s">
        <v>6152</v>
      </c>
      <c r="W301" t="s">
        <v>6732</v>
      </c>
    </row>
    <row r="302" spans="2:23" x14ac:dyDescent="0.25">
      <c r="B302" t="s">
        <v>6733</v>
      </c>
      <c r="E302">
        <v>0</v>
      </c>
      <c r="N302">
        <v>1</v>
      </c>
      <c r="O302">
        <v>54</v>
      </c>
      <c r="P302">
        <v>2</v>
      </c>
      <c r="Q302" t="s">
        <v>37</v>
      </c>
      <c r="R302">
        <v>95</v>
      </c>
      <c r="S302">
        <v>97</v>
      </c>
      <c r="U302" t="s">
        <v>6127</v>
      </c>
      <c r="W302" t="s">
        <v>6734</v>
      </c>
    </row>
    <row r="303" spans="2:23" x14ac:dyDescent="0.25">
      <c r="B303" t="s">
        <v>6735</v>
      </c>
      <c r="E303">
        <v>0</v>
      </c>
      <c r="N303">
        <v>1</v>
      </c>
      <c r="O303">
        <v>54</v>
      </c>
      <c r="P303">
        <v>2</v>
      </c>
      <c r="Q303" t="s">
        <v>37</v>
      </c>
      <c r="R303">
        <v>95</v>
      </c>
      <c r="S303">
        <v>97</v>
      </c>
      <c r="U303" t="s">
        <v>6139</v>
      </c>
      <c r="W303" t="s">
        <v>6736</v>
      </c>
    </row>
    <row r="304" spans="2:23" x14ac:dyDescent="0.25">
      <c r="B304" t="s">
        <v>6737</v>
      </c>
      <c r="E304">
        <v>0</v>
      </c>
      <c r="N304">
        <v>4</v>
      </c>
      <c r="O304">
        <v>54</v>
      </c>
      <c r="P304">
        <v>2</v>
      </c>
      <c r="Q304" t="s">
        <v>37</v>
      </c>
      <c r="R304">
        <v>95</v>
      </c>
      <c r="S304">
        <v>98</v>
      </c>
      <c r="U304" t="s">
        <v>6130</v>
      </c>
      <c r="W304" t="s">
        <v>6738</v>
      </c>
    </row>
    <row r="305" spans="2:23" x14ac:dyDescent="0.25">
      <c r="B305" t="s">
        <v>6739</v>
      </c>
      <c r="E305">
        <v>0</v>
      </c>
      <c r="N305">
        <v>1</v>
      </c>
      <c r="O305">
        <v>54</v>
      </c>
      <c r="P305">
        <v>2</v>
      </c>
      <c r="Q305" t="s">
        <v>37</v>
      </c>
      <c r="R305">
        <v>95</v>
      </c>
      <c r="S305">
        <v>98</v>
      </c>
      <c r="U305" t="s">
        <v>6178</v>
      </c>
      <c r="W305" t="s">
        <v>6740</v>
      </c>
    </row>
    <row r="306" spans="2:23" x14ac:dyDescent="0.25">
      <c r="B306" t="s">
        <v>6741</v>
      </c>
      <c r="E306">
        <v>0</v>
      </c>
      <c r="N306">
        <v>3</v>
      </c>
      <c r="O306">
        <v>54</v>
      </c>
      <c r="P306">
        <v>2</v>
      </c>
      <c r="Q306" t="s">
        <v>39</v>
      </c>
      <c r="R306">
        <v>89</v>
      </c>
      <c r="S306">
        <v>105</v>
      </c>
      <c r="U306" t="s">
        <v>6127</v>
      </c>
      <c r="W306" t="s">
        <v>6742</v>
      </c>
    </row>
    <row r="307" spans="2:23" x14ac:dyDescent="0.25">
      <c r="B307" t="s">
        <v>6743</v>
      </c>
      <c r="E307">
        <v>0</v>
      </c>
      <c r="N307">
        <v>3</v>
      </c>
      <c r="O307">
        <v>54</v>
      </c>
      <c r="P307">
        <v>2</v>
      </c>
      <c r="Q307" t="s">
        <v>39</v>
      </c>
      <c r="R307">
        <v>89</v>
      </c>
      <c r="S307">
        <v>100</v>
      </c>
      <c r="U307" t="s">
        <v>6178</v>
      </c>
      <c r="W307" t="s">
        <v>6744</v>
      </c>
    </row>
    <row r="308" spans="2:23" x14ac:dyDescent="0.25">
      <c r="B308" t="s">
        <v>6745</v>
      </c>
      <c r="E308">
        <v>0</v>
      </c>
      <c r="N308">
        <v>1</v>
      </c>
      <c r="O308">
        <v>54</v>
      </c>
      <c r="P308">
        <v>2</v>
      </c>
      <c r="Q308" t="s">
        <v>39</v>
      </c>
      <c r="R308">
        <v>89</v>
      </c>
      <c r="S308">
        <v>101</v>
      </c>
      <c r="U308" t="s">
        <v>6130</v>
      </c>
      <c r="W308" t="s">
        <v>6746</v>
      </c>
    </row>
    <row r="309" spans="2:23" x14ac:dyDescent="0.25">
      <c r="B309" t="s">
        <v>6747</v>
      </c>
      <c r="E309">
        <v>0</v>
      </c>
      <c r="N309">
        <v>2</v>
      </c>
      <c r="O309">
        <v>54</v>
      </c>
      <c r="P309">
        <v>2</v>
      </c>
      <c r="Q309" t="s">
        <v>39</v>
      </c>
      <c r="R309">
        <v>89</v>
      </c>
      <c r="S309">
        <v>105</v>
      </c>
      <c r="U309" t="s">
        <v>6139</v>
      </c>
      <c r="W309" t="s">
        <v>6748</v>
      </c>
    </row>
    <row r="310" spans="2:23" x14ac:dyDescent="0.25">
      <c r="B310" t="s">
        <v>6749</v>
      </c>
      <c r="E310">
        <v>0</v>
      </c>
      <c r="N310">
        <v>4</v>
      </c>
      <c r="O310">
        <v>54</v>
      </c>
      <c r="P310">
        <v>2</v>
      </c>
      <c r="Q310" t="s">
        <v>39</v>
      </c>
      <c r="R310">
        <v>85</v>
      </c>
      <c r="S310">
        <v>100</v>
      </c>
      <c r="U310" t="s">
        <v>6130</v>
      </c>
      <c r="W310" t="s">
        <v>6750</v>
      </c>
    </row>
    <row r="311" spans="2:23" x14ac:dyDescent="0.25">
      <c r="B311" t="s">
        <v>6751</v>
      </c>
      <c r="E311">
        <v>0</v>
      </c>
      <c r="N311">
        <v>2</v>
      </c>
      <c r="O311">
        <v>54</v>
      </c>
      <c r="P311">
        <v>2</v>
      </c>
      <c r="Q311" t="s">
        <v>39</v>
      </c>
      <c r="R311">
        <v>85</v>
      </c>
      <c r="S311">
        <v>101</v>
      </c>
      <c r="U311" t="s">
        <v>6121</v>
      </c>
      <c r="W311" t="s">
        <v>6752</v>
      </c>
    </row>
    <row r="312" spans="2:23" x14ac:dyDescent="0.25">
      <c r="B312" t="s">
        <v>6753</v>
      </c>
      <c r="E312">
        <v>0</v>
      </c>
      <c r="N312">
        <v>4</v>
      </c>
      <c r="O312">
        <v>54</v>
      </c>
      <c r="P312">
        <v>2</v>
      </c>
      <c r="Q312" t="s">
        <v>39</v>
      </c>
      <c r="R312">
        <v>85</v>
      </c>
      <c r="S312">
        <v>105</v>
      </c>
      <c r="U312" t="s">
        <v>6124</v>
      </c>
      <c r="W312" t="s">
        <v>6754</v>
      </c>
    </row>
    <row r="313" spans="2:23" x14ac:dyDescent="0.25">
      <c r="B313" t="s">
        <v>6755</v>
      </c>
      <c r="E313">
        <v>0</v>
      </c>
      <c r="N313">
        <v>2</v>
      </c>
      <c r="O313">
        <v>54</v>
      </c>
      <c r="P313">
        <v>2</v>
      </c>
      <c r="Q313" t="s">
        <v>39</v>
      </c>
      <c r="R313">
        <v>85</v>
      </c>
      <c r="S313">
        <v>100</v>
      </c>
      <c r="U313" t="s">
        <v>6118</v>
      </c>
      <c r="W313" t="s">
        <v>6756</v>
      </c>
    </row>
    <row r="314" spans="2:23" x14ac:dyDescent="0.25">
      <c r="B314" t="s">
        <v>6757</v>
      </c>
      <c r="E314">
        <v>0</v>
      </c>
      <c r="N314">
        <v>2</v>
      </c>
      <c r="O314">
        <v>54</v>
      </c>
      <c r="P314">
        <v>2</v>
      </c>
      <c r="Q314" t="s">
        <v>39</v>
      </c>
      <c r="R314">
        <v>85</v>
      </c>
      <c r="S314">
        <v>101</v>
      </c>
      <c r="U314" t="s">
        <v>6136</v>
      </c>
      <c r="W314" t="s">
        <v>6758</v>
      </c>
    </row>
    <row r="315" spans="2:23" x14ac:dyDescent="0.25">
      <c r="B315" t="s">
        <v>6759</v>
      </c>
      <c r="E315">
        <v>0</v>
      </c>
      <c r="N315">
        <v>3</v>
      </c>
      <c r="O315">
        <v>54</v>
      </c>
      <c r="P315">
        <v>2</v>
      </c>
      <c r="Q315" t="s">
        <v>39</v>
      </c>
      <c r="R315">
        <v>85</v>
      </c>
      <c r="S315">
        <v>105</v>
      </c>
      <c r="U315" t="s">
        <v>6133</v>
      </c>
      <c r="W315" t="s">
        <v>6760</v>
      </c>
    </row>
    <row r="316" spans="2:23" x14ac:dyDescent="0.25">
      <c r="B316" t="s">
        <v>6761</v>
      </c>
      <c r="E316">
        <v>0</v>
      </c>
      <c r="N316">
        <v>2</v>
      </c>
      <c r="O316">
        <v>54</v>
      </c>
      <c r="P316">
        <v>2</v>
      </c>
      <c r="Q316" t="s">
        <v>29</v>
      </c>
      <c r="R316">
        <v>86</v>
      </c>
      <c r="S316">
        <v>104</v>
      </c>
      <c r="U316" t="s">
        <v>6142</v>
      </c>
      <c r="W316" t="s">
        <v>6762</v>
      </c>
    </row>
    <row r="317" spans="2:23" x14ac:dyDescent="0.25">
      <c r="B317" t="s">
        <v>6763</v>
      </c>
      <c r="E317">
        <v>0</v>
      </c>
      <c r="N317">
        <v>3</v>
      </c>
      <c r="O317">
        <v>54</v>
      </c>
      <c r="P317">
        <v>2</v>
      </c>
      <c r="Q317" t="s">
        <v>29</v>
      </c>
      <c r="R317">
        <v>86</v>
      </c>
      <c r="S317">
        <v>103</v>
      </c>
      <c r="U317" t="s">
        <v>6145</v>
      </c>
      <c r="W317" t="s">
        <v>6764</v>
      </c>
    </row>
    <row r="318" spans="2:23" x14ac:dyDescent="0.25">
      <c r="B318" t="s">
        <v>6765</v>
      </c>
      <c r="E318">
        <v>0</v>
      </c>
      <c r="N318">
        <v>4</v>
      </c>
      <c r="O318">
        <v>54</v>
      </c>
      <c r="P318">
        <v>2</v>
      </c>
      <c r="Q318" t="s">
        <v>29</v>
      </c>
      <c r="R318">
        <v>86</v>
      </c>
      <c r="S318">
        <v>106</v>
      </c>
      <c r="U318" t="s">
        <v>6118</v>
      </c>
      <c r="W318" t="s">
        <v>6766</v>
      </c>
    </row>
    <row r="319" spans="2:23" x14ac:dyDescent="0.25">
      <c r="B319" t="s">
        <v>6767</v>
      </c>
      <c r="E319">
        <v>0</v>
      </c>
      <c r="N319">
        <v>1</v>
      </c>
      <c r="O319">
        <v>54</v>
      </c>
      <c r="P319">
        <v>2</v>
      </c>
      <c r="Q319" t="s">
        <v>29</v>
      </c>
      <c r="R319">
        <v>86</v>
      </c>
      <c r="S319">
        <v>104</v>
      </c>
      <c r="U319" t="s">
        <v>6124</v>
      </c>
      <c r="W319" t="s">
        <v>6768</v>
      </c>
    </row>
    <row r="320" spans="2:23" x14ac:dyDescent="0.25">
      <c r="B320" t="s">
        <v>6769</v>
      </c>
      <c r="E320">
        <v>0</v>
      </c>
      <c r="N320">
        <v>3</v>
      </c>
      <c r="O320">
        <v>54</v>
      </c>
      <c r="P320">
        <v>2</v>
      </c>
      <c r="Q320" t="s">
        <v>29</v>
      </c>
      <c r="R320">
        <v>86</v>
      </c>
      <c r="S320">
        <v>103</v>
      </c>
      <c r="U320" t="s">
        <v>6152</v>
      </c>
      <c r="W320" t="s">
        <v>6770</v>
      </c>
    </row>
    <row r="321" spans="2:23" x14ac:dyDescent="0.25">
      <c r="B321" t="s">
        <v>6771</v>
      </c>
      <c r="E321">
        <v>0</v>
      </c>
      <c r="N321">
        <v>3</v>
      </c>
      <c r="O321">
        <v>54</v>
      </c>
      <c r="P321">
        <v>2</v>
      </c>
      <c r="Q321" t="s">
        <v>29</v>
      </c>
      <c r="R321">
        <v>86</v>
      </c>
      <c r="S321">
        <v>106</v>
      </c>
      <c r="U321" t="s">
        <v>6142</v>
      </c>
      <c r="W321" t="s">
        <v>6772</v>
      </c>
    </row>
    <row r="322" spans="2:23" x14ac:dyDescent="0.25">
      <c r="B322" t="s">
        <v>6773</v>
      </c>
      <c r="E322">
        <v>0</v>
      </c>
      <c r="N322">
        <v>2</v>
      </c>
      <c r="O322">
        <v>54</v>
      </c>
      <c r="P322">
        <v>2</v>
      </c>
      <c r="Q322" t="s">
        <v>29</v>
      </c>
      <c r="R322">
        <v>86</v>
      </c>
      <c r="S322">
        <v>104</v>
      </c>
      <c r="U322" t="s">
        <v>6145</v>
      </c>
      <c r="W322" t="s">
        <v>6774</v>
      </c>
    </row>
    <row r="323" spans="2:23" x14ac:dyDescent="0.25">
      <c r="B323" t="s">
        <v>6775</v>
      </c>
      <c r="E323">
        <v>0</v>
      </c>
      <c r="N323">
        <v>2</v>
      </c>
      <c r="O323">
        <v>54</v>
      </c>
      <c r="P323">
        <v>2</v>
      </c>
      <c r="Q323" t="s">
        <v>29</v>
      </c>
      <c r="R323">
        <v>86</v>
      </c>
      <c r="S323">
        <v>103</v>
      </c>
      <c r="U323" t="s">
        <v>6159</v>
      </c>
      <c r="W323" t="s">
        <v>6776</v>
      </c>
    </row>
    <row r="324" spans="2:23" x14ac:dyDescent="0.25">
      <c r="B324" t="s">
        <v>6777</v>
      </c>
      <c r="E324">
        <v>0</v>
      </c>
      <c r="N324">
        <v>1</v>
      </c>
      <c r="O324">
        <v>54</v>
      </c>
      <c r="P324">
        <v>2</v>
      </c>
      <c r="Q324" t="s">
        <v>29</v>
      </c>
      <c r="R324">
        <v>86</v>
      </c>
      <c r="S324">
        <v>106</v>
      </c>
      <c r="U324" t="s">
        <v>6152</v>
      </c>
      <c r="W324" t="s">
        <v>6778</v>
      </c>
    </row>
    <row r="325" spans="2:23" x14ac:dyDescent="0.25">
      <c r="B325" t="s">
        <v>6779</v>
      </c>
      <c r="E325">
        <v>0</v>
      </c>
      <c r="N325">
        <v>2</v>
      </c>
      <c r="O325">
        <v>54</v>
      </c>
      <c r="P325">
        <v>2</v>
      </c>
      <c r="Q325" t="s">
        <v>29</v>
      </c>
      <c r="R325">
        <v>87</v>
      </c>
      <c r="S325">
        <v>104</v>
      </c>
      <c r="U325" t="s">
        <v>6159</v>
      </c>
      <c r="W325" t="s">
        <v>6780</v>
      </c>
    </row>
    <row r="326" spans="2:23" x14ac:dyDescent="0.25">
      <c r="B326" t="s">
        <v>6781</v>
      </c>
      <c r="E326">
        <v>0</v>
      </c>
      <c r="N326">
        <v>2</v>
      </c>
      <c r="O326">
        <v>54</v>
      </c>
      <c r="P326">
        <v>2</v>
      </c>
      <c r="Q326" t="s">
        <v>29</v>
      </c>
      <c r="R326">
        <v>87</v>
      </c>
      <c r="S326">
        <v>103</v>
      </c>
      <c r="U326" t="s">
        <v>6166</v>
      </c>
      <c r="W326" t="s">
        <v>6782</v>
      </c>
    </row>
    <row r="327" spans="2:23" x14ac:dyDescent="0.25">
      <c r="B327" t="s">
        <v>6783</v>
      </c>
      <c r="E327">
        <v>0</v>
      </c>
      <c r="N327">
        <v>3</v>
      </c>
      <c r="O327">
        <v>54</v>
      </c>
      <c r="P327">
        <v>2</v>
      </c>
      <c r="Q327" t="s">
        <v>29</v>
      </c>
      <c r="R327">
        <v>87</v>
      </c>
      <c r="S327">
        <v>106</v>
      </c>
      <c r="U327" t="s">
        <v>6169</v>
      </c>
      <c r="W327" t="s">
        <v>6784</v>
      </c>
    </row>
    <row r="328" spans="2:23" x14ac:dyDescent="0.25">
      <c r="B328" t="s">
        <v>6785</v>
      </c>
      <c r="E328">
        <v>0</v>
      </c>
      <c r="N328">
        <v>4</v>
      </c>
      <c r="O328">
        <v>54</v>
      </c>
      <c r="P328">
        <v>2</v>
      </c>
      <c r="Q328" t="s">
        <v>29</v>
      </c>
      <c r="R328">
        <v>87</v>
      </c>
      <c r="S328">
        <v>104</v>
      </c>
      <c r="U328" t="s">
        <v>6127</v>
      </c>
      <c r="W328" t="s">
        <v>6786</v>
      </c>
    </row>
    <row r="329" spans="2:23" x14ac:dyDescent="0.25">
      <c r="B329" t="s">
        <v>6787</v>
      </c>
      <c r="E329">
        <v>0</v>
      </c>
      <c r="N329">
        <v>3</v>
      </c>
      <c r="O329">
        <v>54</v>
      </c>
      <c r="P329">
        <v>2</v>
      </c>
      <c r="Q329" t="s">
        <v>29</v>
      </c>
      <c r="R329">
        <v>87</v>
      </c>
      <c r="S329">
        <v>103</v>
      </c>
      <c r="U329" t="s">
        <v>6139</v>
      </c>
      <c r="W329" t="s">
        <v>6788</v>
      </c>
    </row>
    <row r="330" spans="2:23" x14ac:dyDescent="0.25">
      <c r="B330" t="s">
        <v>6789</v>
      </c>
      <c r="E330">
        <v>0</v>
      </c>
      <c r="N330">
        <v>2</v>
      </c>
      <c r="O330">
        <v>54</v>
      </c>
      <c r="P330">
        <v>2</v>
      </c>
      <c r="Q330" t="s">
        <v>29</v>
      </c>
      <c r="R330">
        <v>87</v>
      </c>
      <c r="S330">
        <v>106</v>
      </c>
      <c r="U330" t="s">
        <v>6127</v>
      </c>
      <c r="W330" t="s">
        <v>6790</v>
      </c>
    </row>
    <row r="331" spans="2:23" x14ac:dyDescent="0.25">
      <c r="B331" t="s">
        <v>6791</v>
      </c>
      <c r="E331">
        <v>0</v>
      </c>
      <c r="N331">
        <v>3</v>
      </c>
      <c r="O331">
        <v>54</v>
      </c>
      <c r="P331">
        <v>2</v>
      </c>
      <c r="Q331" t="s">
        <v>29</v>
      </c>
      <c r="R331">
        <v>87</v>
      </c>
      <c r="S331">
        <v>104</v>
      </c>
      <c r="U331" t="s">
        <v>6178</v>
      </c>
      <c r="W331" t="s">
        <v>6792</v>
      </c>
    </row>
    <row r="332" spans="2:23" x14ac:dyDescent="0.25">
      <c r="B332" t="s">
        <v>6793</v>
      </c>
      <c r="E332">
        <v>0</v>
      </c>
      <c r="N332">
        <v>1</v>
      </c>
      <c r="O332">
        <v>54</v>
      </c>
      <c r="P332">
        <v>2</v>
      </c>
      <c r="Q332" t="s">
        <v>29</v>
      </c>
      <c r="R332">
        <v>87</v>
      </c>
      <c r="S332">
        <v>103</v>
      </c>
      <c r="U332" t="s">
        <v>6130</v>
      </c>
      <c r="W332" t="s">
        <v>6794</v>
      </c>
    </row>
    <row r="333" spans="2:23" x14ac:dyDescent="0.25">
      <c r="B333" t="s">
        <v>6795</v>
      </c>
      <c r="E333">
        <v>0</v>
      </c>
      <c r="N333">
        <v>2</v>
      </c>
      <c r="O333">
        <v>54</v>
      </c>
      <c r="P333">
        <v>2</v>
      </c>
      <c r="Q333" t="s">
        <v>29</v>
      </c>
      <c r="R333">
        <v>87</v>
      </c>
      <c r="S333">
        <v>106</v>
      </c>
      <c r="U333" t="s">
        <v>6139</v>
      </c>
      <c r="W333" t="s">
        <v>6796</v>
      </c>
    </row>
    <row r="334" spans="2:23" x14ac:dyDescent="0.25">
      <c r="B334" t="s">
        <v>6797</v>
      </c>
      <c r="E334">
        <v>0</v>
      </c>
      <c r="N334">
        <v>3</v>
      </c>
      <c r="O334">
        <v>54</v>
      </c>
      <c r="P334">
        <v>2</v>
      </c>
      <c r="Q334" t="s">
        <v>29</v>
      </c>
      <c r="R334">
        <v>88</v>
      </c>
      <c r="S334">
        <v>104</v>
      </c>
      <c r="U334" t="s">
        <v>6130</v>
      </c>
      <c r="W334" t="s">
        <v>6798</v>
      </c>
    </row>
    <row r="335" spans="2:23" x14ac:dyDescent="0.25">
      <c r="B335" t="s">
        <v>6799</v>
      </c>
      <c r="E335">
        <v>0</v>
      </c>
      <c r="N335">
        <v>4</v>
      </c>
      <c r="O335">
        <v>54</v>
      </c>
      <c r="P335">
        <v>2</v>
      </c>
      <c r="Q335" t="s">
        <v>29</v>
      </c>
      <c r="R335">
        <v>88</v>
      </c>
      <c r="S335">
        <v>103</v>
      </c>
      <c r="U335" t="s">
        <v>6121</v>
      </c>
      <c r="W335" t="s">
        <v>6800</v>
      </c>
    </row>
    <row r="336" spans="2:23" x14ac:dyDescent="0.25">
      <c r="B336" t="s">
        <v>6801</v>
      </c>
      <c r="E336">
        <v>0</v>
      </c>
      <c r="N336">
        <v>2</v>
      </c>
      <c r="O336">
        <v>54</v>
      </c>
      <c r="P336">
        <v>2</v>
      </c>
      <c r="Q336" t="s">
        <v>29</v>
      </c>
      <c r="R336">
        <v>88</v>
      </c>
      <c r="S336">
        <v>106</v>
      </c>
      <c r="U336" t="s">
        <v>6124</v>
      </c>
      <c r="W336" t="s">
        <v>6802</v>
      </c>
    </row>
    <row r="337" spans="2:23" x14ac:dyDescent="0.25">
      <c r="B337" t="s">
        <v>6803</v>
      </c>
      <c r="E337">
        <v>0</v>
      </c>
      <c r="N337">
        <v>2</v>
      </c>
      <c r="O337">
        <v>54</v>
      </c>
      <c r="P337">
        <v>2</v>
      </c>
      <c r="Q337" t="s">
        <v>29</v>
      </c>
      <c r="R337">
        <v>88</v>
      </c>
      <c r="S337">
        <v>104</v>
      </c>
      <c r="U337" t="s">
        <v>6118</v>
      </c>
      <c r="W337" t="s">
        <v>6804</v>
      </c>
    </row>
    <row r="338" spans="2:23" x14ac:dyDescent="0.25">
      <c r="B338" t="s">
        <v>6805</v>
      </c>
      <c r="E338">
        <v>0</v>
      </c>
      <c r="N338">
        <v>3</v>
      </c>
      <c r="O338">
        <v>54</v>
      </c>
      <c r="P338">
        <v>2</v>
      </c>
      <c r="Q338" t="s">
        <v>29</v>
      </c>
      <c r="R338">
        <v>88</v>
      </c>
      <c r="S338">
        <v>103</v>
      </c>
      <c r="U338" t="s">
        <v>6136</v>
      </c>
      <c r="W338" t="s">
        <v>6806</v>
      </c>
    </row>
    <row r="339" spans="2:23" x14ac:dyDescent="0.25">
      <c r="B339" t="s">
        <v>6807</v>
      </c>
      <c r="E339">
        <v>0</v>
      </c>
      <c r="N339">
        <v>1</v>
      </c>
      <c r="O339">
        <v>54</v>
      </c>
      <c r="P339">
        <v>2</v>
      </c>
      <c r="Q339" t="s">
        <v>29</v>
      </c>
      <c r="R339">
        <v>88</v>
      </c>
      <c r="S339">
        <v>106</v>
      </c>
      <c r="U339" t="s">
        <v>6133</v>
      </c>
      <c r="W339" t="s">
        <v>6808</v>
      </c>
    </row>
    <row r="340" spans="2:23" x14ac:dyDescent="0.25">
      <c r="B340" t="s">
        <v>6809</v>
      </c>
      <c r="E340">
        <v>0</v>
      </c>
      <c r="N340">
        <v>4</v>
      </c>
      <c r="O340">
        <v>54</v>
      </c>
      <c r="P340">
        <v>2</v>
      </c>
      <c r="Q340" t="s">
        <v>29</v>
      </c>
      <c r="R340">
        <v>86</v>
      </c>
      <c r="S340">
        <v>104</v>
      </c>
      <c r="U340" t="s">
        <v>6142</v>
      </c>
      <c r="W340" t="s">
        <v>6810</v>
      </c>
    </row>
    <row r="341" spans="2:23" x14ac:dyDescent="0.25">
      <c r="B341" t="s">
        <v>6811</v>
      </c>
      <c r="E341">
        <v>0</v>
      </c>
      <c r="N341">
        <v>2</v>
      </c>
      <c r="O341">
        <v>54</v>
      </c>
      <c r="P341">
        <v>2</v>
      </c>
      <c r="Q341" t="s">
        <v>29</v>
      </c>
      <c r="R341">
        <v>86</v>
      </c>
      <c r="S341">
        <v>103</v>
      </c>
      <c r="U341" t="s">
        <v>6145</v>
      </c>
      <c r="W341" t="s">
        <v>6812</v>
      </c>
    </row>
    <row r="342" spans="2:23" x14ac:dyDescent="0.25">
      <c r="B342" t="s">
        <v>6813</v>
      </c>
      <c r="E342">
        <v>0</v>
      </c>
      <c r="N342">
        <v>4</v>
      </c>
      <c r="O342">
        <v>54</v>
      </c>
      <c r="P342">
        <v>2</v>
      </c>
      <c r="Q342" t="s">
        <v>29</v>
      </c>
      <c r="R342">
        <v>86</v>
      </c>
      <c r="S342">
        <v>106</v>
      </c>
      <c r="U342" t="s">
        <v>6118</v>
      </c>
      <c r="W342" t="s">
        <v>6814</v>
      </c>
    </row>
    <row r="343" spans="2:23" x14ac:dyDescent="0.25">
      <c r="B343" t="s">
        <v>6815</v>
      </c>
      <c r="E343">
        <v>0</v>
      </c>
      <c r="N343">
        <v>4</v>
      </c>
      <c r="O343">
        <v>54</v>
      </c>
      <c r="P343">
        <v>2</v>
      </c>
      <c r="Q343" t="s">
        <v>29</v>
      </c>
      <c r="R343">
        <v>86</v>
      </c>
      <c r="S343">
        <v>104</v>
      </c>
      <c r="U343" t="s">
        <v>6124</v>
      </c>
      <c r="W343" t="s">
        <v>6816</v>
      </c>
    </row>
    <row r="344" spans="2:23" x14ac:dyDescent="0.25">
      <c r="B344" t="s">
        <v>6817</v>
      </c>
      <c r="E344">
        <v>0</v>
      </c>
      <c r="N344">
        <v>2</v>
      </c>
      <c r="O344">
        <v>54</v>
      </c>
      <c r="P344">
        <v>2</v>
      </c>
      <c r="Q344" t="s">
        <v>29</v>
      </c>
      <c r="R344">
        <v>86</v>
      </c>
      <c r="S344">
        <v>103</v>
      </c>
      <c r="U344" t="s">
        <v>6152</v>
      </c>
      <c r="W344" t="s">
        <v>6818</v>
      </c>
    </row>
    <row r="345" spans="2:23" x14ac:dyDescent="0.25">
      <c r="B345" t="s">
        <v>6819</v>
      </c>
      <c r="E345">
        <v>0</v>
      </c>
      <c r="N345">
        <v>1</v>
      </c>
      <c r="O345">
        <v>54</v>
      </c>
      <c r="P345">
        <v>2</v>
      </c>
      <c r="Q345" t="s">
        <v>29</v>
      </c>
      <c r="R345">
        <v>86</v>
      </c>
      <c r="S345">
        <v>106</v>
      </c>
      <c r="U345" t="s">
        <v>6142</v>
      </c>
      <c r="W345" t="s">
        <v>6820</v>
      </c>
    </row>
    <row r="346" spans="2:23" x14ac:dyDescent="0.25">
      <c r="B346" t="s">
        <v>6821</v>
      </c>
      <c r="E346">
        <v>0</v>
      </c>
      <c r="N346">
        <v>2</v>
      </c>
      <c r="O346">
        <v>54</v>
      </c>
      <c r="P346">
        <v>2</v>
      </c>
      <c r="Q346" t="s">
        <v>29</v>
      </c>
      <c r="R346">
        <v>86</v>
      </c>
      <c r="S346">
        <v>104</v>
      </c>
      <c r="U346" t="s">
        <v>6145</v>
      </c>
      <c r="W346" t="s">
        <v>6822</v>
      </c>
    </row>
    <row r="347" spans="2:23" x14ac:dyDescent="0.25">
      <c r="B347" t="s">
        <v>6823</v>
      </c>
      <c r="E347">
        <v>0</v>
      </c>
      <c r="N347">
        <v>3</v>
      </c>
      <c r="O347">
        <v>54</v>
      </c>
      <c r="P347">
        <v>2</v>
      </c>
      <c r="Q347" t="s">
        <v>29</v>
      </c>
      <c r="R347">
        <v>86</v>
      </c>
      <c r="S347">
        <v>103</v>
      </c>
      <c r="U347" t="s">
        <v>6159</v>
      </c>
      <c r="W347" t="s">
        <v>6824</v>
      </c>
    </row>
    <row r="348" spans="2:23" x14ac:dyDescent="0.25">
      <c r="B348" t="s">
        <v>6825</v>
      </c>
      <c r="E348">
        <v>0</v>
      </c>
      <c r="N348">
        <v>2</v>
      </c>
      <c r="O348">
        <v>54</v>
      </c>
      <c r="P348">
        <v>2</v>
      </c>
      <c r="Q348" t="s">
        <v>29</v>
      </c>
      <c r="R348">
        <v>86</v>
      </c>
      <c r="S348">
        <v>106</v>
      </c>
      <c r="U348" t="s">
        <v>6152</v>
      </c>
      <c r="W348" t="s">
        <v>6826</v>
      </c>
    </row>
    <row r="349" spans="2:23" x14ac:dyDescent="0.25">
      <c r="B349" t="s">
        <v>6827</v>
      </c>
      <c r="E349">
        <v>0</v>
      </c>
      <c r="N349">
        <v>3</v>
      </c>
      <c r="O349">
        <v>54</v>
      </c>
      <c r="P349">
        <v>2</v>
      </c>
      <c r="Q349" t="s">
        <v>29</v>
      </c>
      <c r="R349">
        <v>87</v>
      </c>
      <c r="S349">
        <v>104</v>
      </c>
      <c r="U349" t="s">
        <v>6159</v>
      </c>
      <c r="W349" t="s">
        <v>6828</v>
      </c>
    </row>
    <row r="350" spans="2:23" x14ac:dyDescent="0.25">
      <c r="B350" t="s">
        <v>6829</v>
      </c>
      <c r="E350">
        <v>0</v>
      </c>
      <c r="N350">
        <v>1</v>
      </c>
      <c r="O350">
        <v>54</v>
      </c>
      <c r="P350">
        <v>2</v>
      </c>
      <c r="Q350" t="s">
        <v>29</v>
      </c>
      <c r="R350">
        <v>87</v>
      </c>
      <c r="S350">
        <v>103</v>
      </c>
      <c r="U350" t="s">
        <v>6166</v>
      </c>
      <c r="W350" t="s">
        <v>6830</v>
      </c>
    </row>
    <row r="351" spans="2:23" x14ac:dyDescent="0.25">
      <c r="B351" t="s">
        <v>6831</v>
      </c>
      <c r="E351">
        <v>0</v>
      </c>
      <c r="N351">
        <v>4</v>
      </c>
      <c r="O351">
        <v>54</v>
      </c>
      <c r="P351">
        <v>2</v>
      </c>
      <c r="Q351" t="s">
        <v>29</v>
      </c>
      <c r="R351">
        <v>87</v>
      </c>
      <c r="S351">
        <v>106</v>
      </c>
      <c r="U351" t="s">
        <v>6169</v>
      </c>
      <c r="W351" t="s">
        <v>6832</v>
      </c>
    </row>
    <row r="352" spans="2:23" x14ac:dyDescent="0.25">
      <c r="B352" t="s">
        <v>6833</v>
      </c>
      <c r="E352">
        <v>0</v>
      </c>
      <c r="N352">
        <v>2</v>
      </c>
      <c r="O352">
        <v>54</v>
      </c>
      <c r="P352">
        <v>2</v>
      </c>
      <c r="Q352" t="s">
        <v>29</v>
      </c>
      <c r="R352">
        <v>87</v>
      </c>
      <c r="S352">
        <v>104</v>
      </c>
      <c r="U352" t="s">
        <v>6127</v>
      </c>
      <c r="W352" t="s">
        <v>6834</v>
      </c>
    </row>
    <row r="353" spans="2:23" x14ac:dyDescent="0.25">
      <c r="B353" t="s">
        <v>6835</v>
      </c>
      <c r="E353">
        <v>0</v>
      </c>
      <c r="N353">
        <v>1</v>
      </c>
      <c r="O353">
        <v>54</v>
      </c>
      <c r="P353">
        <v>2</v>
      </c>
      <c r="Q353" t="s">
        <v>29</v>
      </c>
      <c r="R353">
        <v>87</v>
      </c>
      <c r="S353">
        <v>103</v>
      </c>
      <c r="U353" t="s">
        <v>6139</v>
      </c>
      <c r="W353" t="s">
        <v>6836</v>
      </c>
    </row>
    <row r="354" spans="2:23" x14ac:dyDescent="0.25">
      <c r="B354" t="s">
        <v>6837</v>
      </c>
      <c r="E354">
        <v>0</v>
      </c>
      <c r="N354">
        <v>2</v>
      </c>
      <c r="O354">
        <v>54</v>
      </c>
      <c r="P354">
        <v>2</v>
      </c>
      <c r="Q354" t="s">
        <v>29</v>
      </c>
      <c r="R354">
        <v>87</v>
      </c>
      <c r="S354">
        <v>106</v>
      </c>
      <c r="U354" t="s">
        <v>6127</v>
      </c>
      <c r="W354" t="s">
        <v>6838</v>
      </c>
    </row>
    <row r="355" spans="2:23" x14ac:dyDescent="0.25">
      <c r="B355" t="s">
        <v>6839</v>
      </c>
      <c r="E355">
        <v>0</v>
      </c>
      <c r="N355">
        <v>2</v>
      </c>
      <c r="O355">
        <v>54</v>
      </c>
      <c r="P355">
        <v>2</v>
      </c>
      <c r="Q355" t="s">
        <v>29</v>
      </c>
      <c r="R355">
        <v>87</v>
      </c>
      <c r="S355">
        <v>104</v>
      </c>
      <c r="U355" t="s">
        <v>6178</v>
      </c>
      <c r="W355" t="s">
        <v>6840</v>
      </c>
    </row>
    <row r="356" spans="2:23" x14ac:dyDescent="0.25">
      <c r="B356" t="s">
        <v>6841</v>
      </c>
      <c r="E356">
        <v>0</v>
      </c>
      <c r="N356">
        <v>3</v>
      </c>
      <c r="O356">
        <v>54</v>
      </c>
      <c r="P356">
        <v>2</v>
      </c>
      <c r="Q356" t="s">
        <v>29</v>
      </c>
      <c r="R356">
        <v>87</v>
      </c>
      <c r="S356">
        <v>103</v>
      </c>
      <c r="U356" t="s">
        <v>6130</v>
      </c>
      <c r="W356" t="s">
        <v>6842</v>
      </c>
    </row>
    <row r="357" spans="2:23" x14ac:dyDescent="0.25">
      <c r="B357" t="s">
        <v>6843</v>
      </c>
      <c r="E357">
        <v>0</v>
      </c>
      <c r="N357">
        <v>1</v>
      </c>
      <c r="O357">
        <v>54</v>
      </c>
      <c r="P357">
        <v>2</v>
      </c>
      <c r="Q357" t="s">
        <v>29</v>
      </c>
      <c r="R357">
        <v>87</v>
      </c>
      <c r="S357">
        <v>106</v>
      </c>
      <c r="U357" t="s">
        <v>6139</v>
      </c>
      <c r="W357" t="s">
        <v>6844</v>
      </c>
    </row>
    <row r="358" spans="2:23" x14ac:dyDescent="0.25">
      <c r="B358" t="s">
        <v>6845</v>
      </c>
      <c r="E358">
        <v>0</v>
      </c>
      <c r="N358">
        <v>4</v>
      </c>
      <c r="O358">
        <v>54</v>
      </c>
      <c r="P358">
        <v>2</v>
      </c>
      <c r="Q358" t="s">
        <v>29</v>
      </c>
      <c r="R358">
        <v>88</v>
      </c>
      <c r="S358">
        <v>104</v>
      </c>
      <c r="U358" t="s">
        <v>6130</v>
      </c>
      <c r="W358" t="s">
        <v>6846</v>
      </c>
    </row>
    <row r="359" spans="2:23" x14ac:dyDescent="0.25">
      <c r="B359" t="s">
        <v>6847</v>
      </c>
      <c r="E359">
        <v>0</v>
      </c>
      <c r="N359">
        <v>4</v>
      </c>
      <c r="O359">
        <v>54</v>
      </c>
      <c r="P359">
        <v>2</v>
      </c>
      <c r="Q359" t="s">
        <v>29</v>
      </c>
      <c r="R359">
        <v>88</v>
      </c>
      <c r="S359">
        <v>103</v>
      </c>
      <c r="U359" t="s">
        <v>6121</v>
      </c>
      <c r="W359" t="s">
        <v>6848</v>
      </c>
    </row>
    <row r="360" spans="2:23" x14ac:dyDescent="0.25">
      <c r="B360" t="s">
        <v>6849</v>
      </c>
      <c r="E360">
        <v>0</v>
      </c>
      <c r="N360">
        <v>3</v>
      </c>
      <c r="O360">
        <v>54</v>
      </c>
      <c r="P360">
        <v>2</v>
      </c>
      <c r="Q360" t="s">
        <v>29</v>
      </c>
      <c r="R360">
        <v>88</v>
      </c>
      <c r="S360">
        <v>106</v>
      </c>
      <c r="U360" t="s">
        <v>6124</v>
      </c>
      <c r="W360" t="s">
        <v>6850</v>
      </c>
    </row>
    <row r="361" spans="2:23" x14ac:dyDescent="0.25">
      <c r="B361" t="s">
        <v>6851</v>
      </c>
      <c r="E361">
        <v>0</v>
      </c>
      <c r="N361">
        <v>4</v>
      </c>
      <c r="O361">
        <v>54</v>
      </c>
      <c r="P361">
        <v>2</v>
      </c>
      <c r="Q361" t="s">
        <v>29</v>
      </c>
      <c r="R361">
        <v>88</v>
      </c>
      <c r="S361">
        <v>104</v>
      </c>
      <c r="U361" t="s">
        <v>6118</v>
      </c>
      <c r="W361" t="s">
        <v>6852</v>
      </c>
    </row>
    <row r="362" spans="2:23" x14ac:dyDescent="0.25">
      <c r="B362" t="s">
        <v>6853</v>
      </c>
      <c r="E362">
        <v>0</v>
      </c>
      <c r="N362">
        <v>1</v>
      </c>
      <c r="O362">
        <v>54</v>
      </c>
      <c r="P362">
        <v>2</v>
      </c>
      <c r="Q362" t="s">
        <v>29</v>
      </c>
      <c r="R362">
        <v>88</v>
      </c>
      <c r="S362">
        <v>103</v>
      </c>
      <c r="U362" t="s">
        <v>6136</v>
      </c>
      <c r="W362" t="s">
        <v>6854</v>
      </c>
    </row>
    <row r="363" spans="2:23" x14ac:dyDescent="0.25">
      <c r="B363" t="s">
        <v>6855</v>
      </c>
      <c r="E363">
        <v>0</v>
      </c>
      <c r="N363">
        <v>2</v>
      </c>
      <c r="O363">
        <v>54</v>
      </c>
      <c r="P363">
        <v>2</v>
      </c>
      <c r="Q363" t="s">
        <v>29</v>
      </c>
      <c r="R363">
        <v>88</v>
      </c>
      <c r="S363">
        <v>106</v>
      </c>
      <c r="U363" t="s">
        <v>6133</v>
      </c>
      <c r="W363" t="s">
        <v>6856</v>
      </c>
    </row>
    <row r="364" spans="2:23" x14ac:dyDescent="0.25">
      <c r="B364" t="s">
        <v>6857</v>
      </c>
      <c r="E364">
        <v>0</v>
      </c>
      <c r="N364">
        <v>1</v>
      </c>
      <c r="O364">
        <v>54</v>
      </c>
      <c r="P364">
        <v>3</v>
      </c>
      <c r="Q364" t="s">
        <v>34</v>
      </c>
      <c r="R364">
        <v>91</v>
      </c>
      <c r="S364">
        <v>107</v>
      </c>
      <c r="U364" t="s">
        <v>6142</v>
      </c>
      <c r="W364" t="s">
        <v>6858</v>
      </c>
    </row>
    <row r="365" spans="2:23" x14ac:dyDescent="0.25">
      <c r="B365" t="s">
        <v>6859</v>
      </c>
      <c r="E365">
        <v>0</v>
      </c>
      <c r="N365">
        <v>4</v>
      </c>
      <c r="O365">
        <v>54</v>
      </c>
      <c r="P365">
        <v>3</v>
      </c>
      <c r="Q365" t="s">
        <v>34</v>
      </c>
      <c r="R365">
        <v>91</v>
      </c>
      <c r="S365">
        <v>99</v>
      </c>
      <c r="U365" t="s">
        <v>6145</v>
      </c>
      <c r="W365" t="s">
        <v>6860</v>
      </c>
    </row>
    <row r="366" spans="2:23" x14ac:dyDescent="0.25">
      <c r="B366" t="s">
        <v>6861</v>
      </c>
      <c r="E366">
        <v>0</v>
      </c>
      <c r="N366">
        <v>3</v>
      </c>
      <c r="O366">
        <v>54</v>
      </c>
      <c r="P366">
        <v>3</v>
      </c>
      <c r="Q366" t="s">
        <v>34</v>
      </c>
      <c r="R366">
        <v>91</v>
      </c>
      <c r="S366">
        <v>102</v>
      </c>
      <c r="U366" t="s">
        <v>6118</v>
      </c>
      <c r="W366" t="s">
        <v>6862</v>
      </c>
    </row>
    <row r="367" spans="2:23" x14ac:dyDescent="0.25">
      <c r="B367" t="s">
        <v>6863</v>
      </c>
      <c r="E367">
        <v>0</v>
      </c>
      <c r="N367">
        <v>1</v>
      </c>
      <c r="O367">
        <v>54</v>
      </c>
      <c r="P367">
        <v>3</v>
      </c>
      <c r="Q367" t="s">
        <v>34</v>
      </c>
      <c r="R367">
        <v>91</v>
      </c>
      <c r="S367">
        <v>107</v>
      </c>
      <c r="U367" t="s">
        <v>6124</v>
      </c>
      <c r="W367" t="s">
        <v>6864</v>
      </c>
    </row>
    <row r="368" spans="2:23" x14ac:dyDescent="0.25">
      <c r="B368" t="s">
        <v>6865</v>
      </c>
      <c r="E368">
        <v>0</v>
      </c>
      <c r="N368">
        <v>2</v>
      </c>
      <c r="O368">
        <v>54</v>
      </c>
      <c r="P368">
        <v>3</v>
      </c>
      <c r="Q368" t="s">
        <v>34</v>
      </c>
      <c r="R368">
        <v>91</v>
      </c>
      <c r="S368">
        <v>99</v>
      </c>
      <c r="U368" t="s">
        <v>6152</v>
      </c>
      <c r="W368" t="s">
        <v>6866</v>
      </c>
    </row>
    <row r="369" spans="2:23" x14ac:dyDescent="0.25">
      <c r="B369" t="s">
        <v>6867</v>
      </c>
      <c r="E369">
        <v>0</v>
      </c>
      <c r="N369">
        <v>4</v>
      </c>
      <c r="O369">
        <v>54</v>
      </c>
      <c r="P369">
        <v>3</v>
      </c>
      <c r="Q369" t="s">
        <v>34</v>
      </c>
      <c r="R369">
        <v>91</v>
      </c>
      <c r="S369">
        <v>102</v>
      </c>
      <c r="U369" t="s">
        <v>6142</v>
      </c>
      <c r="W369" t="s">
        <v>6868</v>
      </c>
    </row>
    <row r="370" spans="2:23" x14ac:dyDescent="0.25">
      <c r="B370" t="s">
        <v>6869</v>
      </c>
      <c r="E370">
        <v>0</v>
      </c>
      <c r="N370">
        <v>2</v>
      </c>
      <c r="O370">
        <v>54</v>
      </c>
      <c r="P370">
        <v>3</v>
      </c>
      <c r="Q370" t="s">
        <v>34</v>
      </c>
      <c r="R370">
        <v>91</v>
      </c>
      <c r="S370">
        <v>107</v>
      </c>
      <c r="U370" t="s">
        <v>6145</v>
      </c>
      <c r="W370" t="s">
        <v>6870</v>
      </c>
    </row>
    <row r="371" spans="2:23" x14ac:dyDescent="0.25">
      <c r="B371" t="s">
        <v>6871</v>
      </c>
      <c r="E371">
        <v>0</v>
      </c>
      <c r="N371">
        <v>1</v>
      </c>
      <c r="O371">
        <v>54</v>
      </c>
      <c r="P371">
        <v>3</v>
      </c>
      <c r="Q371" t="s">
        <v>34</v>
      </c>
      <c r="R371">
        <v>91</v>
      </c>
      <c r="S371">
        <v>99</v>
      </c>
      <c r="U371" t="s">
        <v>6159</v>
      </c>
      <c r="W371" t="s">
        <v>6872</v>
      </c>
    </row>
    <row r="372" spans="2:23" x14ac:dyDescent="0.25">
      <c r="B372" t="s">
        <v>6873</v>
      </c>
      <c r="E372">
        <v>0</v>
      </c>
      <c r="N372">
        <v>4</v>
      </c>
      <c r="O372">
        <v>54</v>
      </c>
      <c r="P372">
        <v>3</v>
      </c>
      <c r="Q372" t="s">
        <v>34</v>
      </c>
      <c r="R372">
        <v>91</v>
      </c>
      <c r="S372">
        <v>102</v>
      </c>
      <c r="U372" t="s">
        <v>6152</v>
      </c>
      <c r="W372" t="s">
        <v>6874</v>
      </c>
    </row>
    <row r="373" spans="2:23" x14ac:dyDescent="0.25">
      <c r="B373" t="s">
        <v>6875</v>
      </c>
      <c r="E373">
        <v>0</v>
      </c>
      <c r="N373">
        <v>2</v>
      </c>
      <c r="O373">
        <v>54</v>
      </c>
      <c r="P373">
        <v>3</v>
      </c>
      <c r="Q373" t="s">
        <v>34</v>
      </c>
      <c r="R373">
        <v>92</v>
      </c>
      <c r="S373">
        <v>107</v>
      </c>
      <c r="U373" t="s">
        <v>6159</v>
      </c>
      <c r="W373" t="s">
        <v>6876</v>
      </c>
    </row>
    <row r="374" spans="2:23" x14ac:dyDescent="0.25">
      <c r="B374" t="s">
        <v>6877</v>
      </c>
      <c r="E374">
        <v>0</v>
      </c>
      <c r="N374">
        <v>1</v>
      </c>
      <c r="O374">
        <v>54</v>
      </c>
      <c r="P374">
        <v>3</v>
      </c>
      <c r="Q374" t="s">
        <v>34</v>
      </c>
      <c r="R374">
        <v>92</v>
      </c>
      <c r="S374">
        <v>99</v>
      </c>
      <c r="U374" t="s">
        <v>6166</v>
      </c>
      <c r="W374" t="s">
        <v>6878</v>
      </c>
    </row>
    <row r="375" spans="2:23" x14ac:dyDescent="0.25">
      <c r="B375" t="s">
        <v>6879</v>
      </c>
      <c r="E375">
        <v>0</v>
      </c>
      <c r="N375">
        <v>2</v>
      </c>
      <c r="O375">
        <v>54</v>
      </c>
      <c r="P375">
        <v>3</v>
      </c>
      <c r="Q375" t="s">
        <v>34</v>
      </c>
      <c r="R375">
        <v>92</v>
      </c>
      <c r="S375">
        <v>102</v>
      </c>
      <c r="U375" t="s">
        <v>6169</v>
      </c>
      <c r="W375" t="s">
        <v>6880</v>
      </c>
    </row>
    <row r="376" spans="2:23" x14ac:dyDescent="0.25">
      <c r="B376" t="s">
        <v>6881</v>
      </c>
      <c r="E376">
        <v>0</v>
      </c>
      <c r="N376">
        <v>4</v>
      </c>
      <c r="O376">
        <v>54</v>
      </c>
      <c r="P376">
        <v>3</v>
      </c>
      <c r="Q376" t="s">
        <v>34</v>
      </c>
      <c r="R376">
        <v>92</v>
      </c>
      <c r="S376">
        <v>107</v>
      </c>
      <c r="U376" t="s">
        <v>6127</v>
      </c>
      <c r="W376" t="s">
        <v>6882</v>
      </c>
    </row>
    <row r="377" spans="2:23" x14ac:dyDescent="0.25">
      <c r="B377" t="s">
        <v>6883</v>
      </c>
      <c r="E377">
        <v>0</v>
      </c>
      <c r="N377">
        <v>1</v>
      </c>
      <c r="O377">
        <v>54</v>
      </c>
      <c r="P377">
        <v>3</v>
      </c>
      <c r="Q377" t="s">
        <v>34</v>
      </c>
      <c r="R377">
        <v>92</v>
      </c>
      <c r="S377">
        <v>99</v>
      </c>
      <c r="U377" t="s">
        <v>6139</v>
      </c>
      <c r="W377" t="s">
        <v>6884</v>
      </c>
    </row>
    <row r="378" spans="2:23" x14ac:dyDescent="0.25">
      <c r="B378" t="s">
        <v>6885</v>
      </c>
      <c r="E378">
        <v>0</v>
      </c>
      <c r="N378">
        <v>3</v>
      </c>
      <c r="O378">
        <v>54</v>
      </c>
      <c r="P378">
        <v>3</v>
      </c>
      <c r="Q378" t="s">
        <v>34</v>
      </c>
      <c r="R378">
        <v>92</v>
      </c>
      <c r="S378">
        <v>102</v>
      </c>
      <c r="U378" t="s">
        <v>6127</v>
      </c>
      <c r="W378" t="s">
        <v>6886</v>
      </c>
    </row>
    <row r="379" spans="2:23" x14ac:dyDescent="0.25">
      <c r="B379" t="s">
        <v>6887</v>
      </c>
      <c r="E379">
        <v>0</v>
      </c>
      <c r="N379">
        <v>4</v>
      </c>
      <c r="O379">
        <v>54</v>
      </c>
      <c r="P379">
        <v>3</v>
      </c>
      <c r="Q379" t="s">
        <v>34</v>
      </c>
      <c r="R379">
        <v>92</v>
      </c>
      <c r="S379">
        <v>107</v>
      </c>
      <c r="U379" t="s">
        <v>6178</v>
      </c>
      <c r="W379" t="s">
        <v>6888</v>
      </c>
    </row>
    <row r="380" spans="2:23" x14ac:dyDescent="0.25">
      <c r="B380" t="s">
        <v>6889</v>
      </c>
      <c r="E380">
        <v>0</v>
      </c>
      <c r="N380">
        <v>1</v>
      </c>
      <c r="O380">
        <v>54</v>
      </c>
      <c r="P380">
        <v>3</v>
      </c>
      <c r="Q380" t="s">
        <v>34</v>
      </c>
      <c r="R380">
        <v>92</v>
      </c>
      <c r="S380">
        <v>99</v>
      </c>
      <c r="U380" t="s">
        <v>6130</v>
      </c>
      <c r="W380" t="s">
        <v>6890</v>
      </c>
    </row>
    <row r="381" spans="2:23" x14ac:dyDescent="0.25">
      <c r="B381" t="s">
        <v>6891</v>
      </c>
      <c r="E381">
        <v>0</v>
      </c>
      <c r="N381">
        <v>3</v>
      </c>
      <c r="O381">
        <v>54</v>
      </c>
      <c r="P381">
        <v>3</v>
      </c>
      <c r="Q381" t="s">
        <v>34</v>
      </c>
      <c r="R381">
        <v>92</v>
      </c>
      <c r="S381">
        <v>102</v>
      </c>
      <c r="U381" t="s">
        <v>6139</v>
      </c>
      <c r="W381" t="s">
        <v>6892</v>
      </c>
    </row>
    <row r="382" spans="2:23" x14ac:dyDescent="0.25">
      <c r="B382" t="s">
        <v>6893</v>
      </c>
      <c r="E382">
        <v>0</v>
      </c>
      <c r="N382">
        <v>4</v>
      </c>
      <c r="O382">
        <v>54</v>
      </c>
      <c r="P382">
        <v>3</v>
      </c>
      <c r="Q382" t="s">
        <v>34</v>
      </c>
      <c r="R382">
        <v>84</v>
      </c>
      <c r="S382">
        <v>107</v>
      </c>
      <c r="U382" t="s">
        <v>6130</v>
      </c>
      <c r="W382" t="s">
        <v>6894</v>
      </c>
    </row>
    <row r="383" spans="2:23" x14ac:dyDescent="0.25">
      <c r="B383" t="s">
        <v>6895</v>
      </c>
      <c r="E383">
        <v>0</v>
      </c>
      <c r="N383">
        <v>3</v>
      </c>
      <c r="O383">
        <v>54</v>
      </c>
      <c r="P383">
        <v>3</v>
      </c>
      <c r="Q383" t="s">
        <v>34</v>
      </c>
      <c r="R383">
        <v>84</v>
      </c>
      <c r="S383">
        <v>99</v>
      </c>
      <c r="U383" t="s">
        <v>6121</v>
      </c>
      <c r="W383" t="s">
        <v>6896</v>
      </c>
    </row>
    <row r="384" spans="2:23" x14ac:dyDescent="0.25">
      <c r="B384" t="s">
        <v>6897</v>
      </c>
      <c r="E384">
        <v>0</v>
      </c>
      <c r="N384">
        <v>2</v>
      </c>
      <c r="O384">
        <v>54</v>
      </c>
      <c r="P384">
        <v>3</v>
      </c>
      <c r="Q384" t="s">
        <v>34</v>
      </c>
      <c r="R384">
        <v>84</v>
      </c>
      <c r="S384">
        <v>102</v>
      </c>
      <c r="U384" t="s">
        <v>6124</v>
      </c>
      <c r="W384" t="s">
        <v>6898</v>
      </c>
    </row>
    <row r="385" spans="2:23" x14ac:dyDescent="0.25">
      <c r="B385" t="s">
        <v>6899</v>
      </c>
      <c r="E385">
        <v>0</v>
      </c>
      <c r="N385">
        <v>1</v>
      </c>
      <c r="O385">
        <v>54</v>
      </c>
      <c r="P385">
        <v>3</v>
      </c>
      <c r="Q385" t="s">
        <v>34</v>
      </c>
      <c r="R385">
        <v>84</v>
      </c>
      <c r="S385">
        <v>107</v>
      </c>
      <c r="U385" t="s">
        <v>6118</v>
      </c>
      <c r="W385" t="s">
        <v>6900</v>
      </c>
    </row>
    <row r="386" spans="2:23" x14ac:dyDescent="0.25">
      <c r="B386" t="s">
        <v>6901</v>
      </c>
      <c r="E386">
        <v>0</v>
      </c>
      <c r="N386">
        <v>4</v>
      </c>
      <c r="O386">
        <v>54</v>
      </c>
      <c r="P386">
        <v>3</v>
      </c>
      <c r="Q386" t="s">
        <v>34</v>
      </c>
      <c r="R386">
        <v>84</v>
      </c>
      <c r="S386">
        <v>99</v>
      </c>
      <c r="U386" t="s">
        <v>6136</v>
      </c>
      <c r="W386" t="s">
        <v>6902</v>
      </c>
    </row>
    <row r="387" spans="2:23" x14ac:dyDescent="0.25">
      <c r="B387" t="s">
        <v>6903</v>
      </c>
      <c r="E387">
        <v>0</v>
      </c>
      <c r="N387">
        <v>2</v>
      </c>
      <c r="O387">
        <v>54</v>
      </c>
      <c r="P387">
        <v>3</v>
      </c>
      <c r="Q387" t="s">
        <v>34</v>
      </c>
      <c r="R387">
        <v>84</v>
      </c>
      <c r="S387">
        <v>102</v>
      </c>
      <c r="U387" t="s">
        <v>6133</v>
      </c>
      <c r="W387" t="s">
        <v>6904</v>
      </c>
    </row>
    <row r="388" spans="2:23" x14ac:dyDescent="0.25">
      <c r="B388" t="s">
        <v>6905</v>
      </c>
      <c r="E388">
        <v>0</v>
      </c>
      <c r="N388">
        <v>3</v>
      </c>
      <c r="O388">
        <v>54</v>
      </c>
      <c r="P388">
        <v>3</v>
      </c>
      <c r="Q388" t="s">
        <v>34</v>
      </c>
      <c r="R388">
        <v>91</v>
      </c>
      <c r="S388">
        <v>107</v>
      </c>
      <c r="U388" t="s">
        <v>6142</v>
      </c>
      <c r="W388" t="s">
        <v>6906</v>
      </c>
    </row>
    <row r="389" spans="2:23" x14ac:dyDescent="0.25">
      <c r="B389" t="s">
        <v>6907</v>
      </c>
      <c r="E389">
        <v>0</v>
      </c>
      <c r="N389">
        <v>2</v>
      </c>
      <c r="O389">
        <v>54</v>
      </c>
      <c r="P389">
        <v>3</v>
      </c>
      <c r="Q389" t="s">
        <v>34</v>
      </c>
      <c r="R389">
        <v>91</v>
      </c>
      <c r="S389">
        <v>99</v>
      </c>
      <c r="U389" t="s">
        <v>6145</v>
      </c>
      <c r="W389" t="s">
        <v>6908</v>
      </c>
    </row>
    <row r="390" spans="2:23" x14ac:dyDescent="0.25">
      <c r="B390" t="s">
        <v>6909</v>
      </c>
      <c r="E390">
        <v>0</v>
      </c>
      <c r="N390">
        <v>1</v>
      </c>
      <c r="O390">
        <v>54</v>
      </c>
      <c r="P390">
        <v>3</v>
      </c>
      <c r="Q390" t="s">
        <v>34</v>
      </c>
      <c r="R390">
        <v>91</v>
      </c>
      <c r="S390">
        <v>102</v>
      </c>
      <c r="U390" t="s">
        <v>6118</v>
      </c>
      <c r="W390" t="s">
        <v>6910</v>
      </c>
    </row>
    <row r="391" spans="2:23" x14ac:dyDescent="0.25">
      <c r="B391" t="s">
        <v>6911</v>
      </c>
      <c r="E391">
        <v>0</v>
      </c>
      <c r="N391">
        <v>4</v>
      </c>
      <c r="O391">
        <v>54</v>
      </c>
      <c r="P391">
        <v>3</v>
      </c>
      <c r="Q391" t="s">
        <v>34</v>
      </c>
      <c r="R391">
        <v>91</v>
      </c>
      <c r="S391">
        <v>107</v>
      </c>
      <c r="U391" t="s">
        <v>6124</v>
      </c>
      <c r="W391" t="s">
        <v>6912</v>
      </c>
    </row>
    <row r="392" spans="2:23" x14ac:dyDescent="0.25">
      <c r="B392" t="s">
        <v>6913</v>
      </c>
      <c r="E392">
        <v>0</v>
      </c>
      <c r="N392">
        <v>2</v>
      </c>
      <c r="O392">
        <v>54</v>
      </c>
      <c r="P392">
        <v>3</v>
      </c>
      <c r="Q392" t="s">
        <v>34</v>
      </c>
      <c r="R392">
        <v>91</v>
      </c>
      <c r="S392">
        <v>99</v>
      </c>
      <c r="U392" t="s">
        <v>6152</v>
      </c>
      <c r="W392" t="s">
        <v>6914</v>
      </c>
    </row>
    <row r="393" spans="2:23" x14ac:dyDescent="0.25">
      <c r="B393" t="s">
        <v>6915</v>
      </c>
      <c r="E393">
        <v>0</v>
      </c>
      <c r="N393">
        <v>1</v>
      </c>
      <c r="O393">
        <v>54</v>
      </c>
      <c r="P393">
        <v>3</v>
      </c>
      <c r="Q393" t="s">
        <v>34</v>
      </c>
      <c r="R393">
        <v>91</v>
      </c>
      <c r="S393">
        <v>102</v>
      </c>
      <c r="U393" t="s">
        <v>6142</v>
      </c>
      <c r="W393" t="s">
        <v>6916</v>
      </c>
    </row>
    <row r="394" spans="2:23" x14ac:dyDescent="0.25">
      <c r="B394" t="s">
        <v>6917</v>
      </c>
      <c r="E394">
        <v>0</v>
      </c>
      <c r="N394">
        <v>3</v>
      </c>
      <c r="O394">
        <v>54</v>
      </c>
      <c r="P394">
        <v>3</v>
      </c>
      <c r="Q394" t="s">
        <v>34</v>
      </c>
      <c r="R394">
        <v>91</v>
      </c>
      <c r="S394">
        <v>107</v>
      </c>
      <c r="U394" t="s">
        <v>6145</v>
      </c>
      <c r="W394" t="s">
        <v>6918</v>
      </c>
    </row>
    <row r="395" spans="2:23" x14ac:dyDescent="0.25">
      <c r="B395" t="s">
        <v>6919</v>
      </c>
      <c r="E395">
        <v>0</v>
      </c>
      <c r="N395">
        <v>2</v>
      </c>
      <c r="O395">
        <v>54</v>
      </c>
      <c r="P395">
        <v>3</v>
      </c>
      <c r="Q395" t="s">
        <v>34</v>
      </c>
      <c r="R395">
        <v>91</v>
      </c>
      <c r="S395">
        <v>99</v>
      </c>
      <c r="U395" t="s">
        <v>6159</v>
      </c>
      <c r="W395" t="s">
        <v>6920</v>
      </c>
    </row>
    <row r="396" spans="2:23" x14ac:dyDescent="0.25">
      <c r="B396" t="s">
        <v>6921</v>
      </c>
      <c r="E396">
        <v>0</v>
      </c>
      <c r="N396">
        <v>1</v>
      </c>
      <c r="O396">
        <v>54</v>
      </c>
      <c r="P396">
        <v>3</v>
      </c>
      <c r="Q396" t="s">
        <v>34</v>
      </c>
      <c r="R396">
        <v>91</v>
      </c>
      <c r="S396">
        <v>102</v>
      </c>
      <c r="U396" t="s">
        <v>6152</v>
      </c>
      <c r="W396" t="s">
        <v>6922</v>
      </c>
    </row>
    <row r="397" spans="2:23" x14ac:dyDescent="0.25">
      <c r="B397" t="s">
        <v>6923</v>
      </c>
      <c r="E397">
        <v>0</v>
      </c>
      <c r="N397">
        <v>3</v>
      </c>
      <c r="O397">
        <v>54</v>
      </c>
      <c r="P397">
        <v>3</v>
      </c>
      <c r="Q397" t="s">
        <v>34</v>
      </c>
      <c r="R397">
        <v>92</v>
      </c>
      <c r="S397">
        <v>107</v>
      </c>
      <c r="U397" t="s">
        <v>6159</v>
      </c>
      <c r="W397" t="s">
        <v>6924</v>
      </c>
    </row>
    <row r="398" spans="2:23" x14ac:dyDescent="0.25">
      <c r="B398" t="s">
        <v>6925</v>
      </c>
      <c r="E398">
        <v>0</v>
      </c>
      <c r="N398">
        <v>4</v>
      </c>
      <c r="O398">
        <v>54</v>
      </c>
      <c r="P398">
        <v>3</v>
      </c>
      <c r="Q398" t="s">
        <v>34</v>
      </c>
      <c r="R398">
        <v>92</v>
      </c>
      <c r="S398">
        <v>99</v>
      </c>
      <c r="U398" t="s">
        <v>6166</v>
      </c>
      <c r="W398" t="s">
        <v>6926</v>
      </c>
    </row>
    <row r="399" spans="2:23" x14ac:dyDescent="0.25">
      <c r="B399" t="s">
        <v>6927</v>
      </c>
      <c r="E399">
        <v>0</v>
      </c>
      <c r="N399">
        <v>1</v>
      </c>
      <c r="O399">
        <v>54</v>
      </c>
      <c r="P399">
        <v>3</v>
      </c>
      <c r="Q399" t="s">
        <v>34</v>
      </c>
      <c r="R399">
        <v>92</v>
      </c>
      <c r="S399">
        <v>102</v>
      </c>
      <c r="U399" t="s">
        <v>6169</v>
      </c>
      <c r="W399" t="s">
        <v>6928</v>
      </c>
    </row>
    <row r="400" spans="2:23" x14ac:dyDescent="0.25">
      <c r="B400" t="s">
        <v>6929</v>
      </c>
      <c r="E400">
        <v>0</v>
      </c>
      <c r="N400">
        <v>4</v>
      </c>
      <c r="O400">
        <v>54</v>
      </c>
      <c r="P400">
        <v>3</v>
      </c>
      <c r="Q400" t="s">
        <v>34</v>
      </c>
      <c r="R400">
        <v>92</v>
      </c>
      <c r="S400">
        <v>107</v>
      </c>
      <c r="U400" t="s">
        <v>6127</v>
      </c>
      <c r="W400" t="s">
        <v>6930</v>
      </c>
    </row>
    <row r="401" spans="2:23" x14ac:dyDescent="0.25">
      <c r="B401" t="s">
        <v>6931</v>
      </c>
      <c r="E401">
        <v>0</v>
      </c>
      <c r="N401">
        <v>1</v>
      </c>
      <c r="O401">
        <v>54</v>
      </c>
      <c r="P401">
        <v>3</v>
      </c>
      <c r="Q401" t="s">
        <v>34</v>
      </c>
      <c r="R401">
        <v>92</v>
      </c>
      <c r="S401">
        <v>99</v>
      </c>
      <c r="U401" t="s">
        <v>6139</v>
      </c>
      <c r="W401" t="s">
        <v>6932</v>
      </c>
    </row>
    <row r="402" spans="2:23" x14ac:dyDescent="0.25">
      <c r="B402" t="s">
        <v>6933</v>
      </c>
      <c r="E402">
        <v>0</v>
      </c>
      <c r="N402">
        <v>2</v>
      </c>
      <c r="O402">
        <v>54</v>
      </c>
      <c r="P402">
        <v>3</v>
      </c>
      <c r="Q402" t="s">
        <v>34</v>
      </c>
      <c r="R402">
        <v>92</v>
      </c>
      <c r="S402">
        <v>102</v>
      </c>
      <c r="U402" t="s">
        <v>6127</v>
      </c>
      <c r="W402" t="s">
        <v>6934</v>
      </c>
    </row>
    <row r="403" spans="2:23" x14ac:dyDescent="0.25">
      <c r="B403" t="s">
        <v>6935</v>
      </c>
      <c r="E403">
        <v>0</v>
      </c>
      <c r="N403">
        <v>3</v>
      </c>
      <c r="O403">
        <v>54</v>
      </c>
      <c r="P403">
        <v>3</v>
      </c>
      <c r="Q403" t="s">
        <v>34</v>
      </c>
      <c r="R403">
        <v>92</v>
      </c>
      <c r="S403">
        <v>107</v>
      </c>
      <c r="U403" t="s">
        <v>6178</v>
      </c>
      <c r="W403" t="s">
        <v>6936</v>
      </c>
    </row>
    <row r="404" spans="2:23" x14ac:dyDescent="0.25">
      <c r="B404" t="s">
        <v>6937</v>
      </c>
      <c r="E404">
        <v>0</v>
      </c>
      <c r="N404">
        <v>4</v>
      </c>
      <c r="O404">
        <v>54</v>
      </c>
      <c r="P404">
        <v>3</v>
      </c>
      <c r="Q404" t="s">
        <v>34</v>
      </c>
      <c r="R404">
        <v>92</v>
      </c>
      <c r="S404">
        <v>99</v>
      </c>
      <c r="U404" t="s">
        <v>6130</v>
      </c>
      <c r="W404" t="s">
        <v>6938</v>
      </c>
    </row>
    <row r="405" spans="2:23" x14ac:dyDescent="0.25">
      <c r="B405" t="s">
        <v>6939</v>
      </c>
      <c r="E405">
        <v>0</v>
      </c>
      <c r="N405">
        <v>1</v>
      </c>
      <c r="O405">
        <v>54</v>
      </c>
      <c r="P405">
        <v>3</v>
      </c>
      <c r="Q405" t="s">
        <v>34</v>
      </c>
      <c r="R405">
        <v>92</v>
      </c>
      <c r="S405">
        <v>102</v>
      </c>
      <c r="U405" t="s">
        <v>6139</v>
      </c>
      <c r="W405" t="s">
        <v>6940</v>
      </c>
    </row>
    <row r="406" spans="2:23" x14ac:dyDescent="0.25">
      <c r="B406" t="s">
        <v>6941</v>
      </c>
      <c r="E406">
        <v>0</v>
      </c>
      <c r="N406">
        <v>3</v>
      </c>
      <c r="O406">
        <v>54</v>
      </c>
      <c r="P406">
        <v>3</v>
      </c>
      <c r="Q406" t="s">
        <v>34</v>
      </c>
      <c r="R406">
        <v>84</v>
      </c>
      <c r="S406">
        <v>107</v>
      </c>
      <c r="U406" t="s">
        <v>6130</v>
      </c>
      <c r="W406" t="s">
        <v>6942</v>
      </c>
    </row>
    <row r="407" spans="2:23" x14ac:dyDescent="0.25">
      <c r="B407" t="s">
        <v>6943</v>
      </c>
      <c r="E407">
        <v>0</v>
      </c>
      <c r="N407">
        <v>2</v>
      </c>
      <c r="O407">
        <v>54</v>
      </c>
      <c r="P407">
        <v>3</v>
      </c>
      <c r="Q407" t="s">
        <v>34</v>
      </c>
      <c r="R407">
        <v>84</v>
      </c>
      <c r="S407">
        <v>99</v>
      </c>
      <c r="U407" t="s">
        <v>6121</v>
      </c>
      <c r="W407" t="s">
        <v>6944</v>
      </c>
    </row>
    <row r="408" spans="2:23" x14ac:dyDescent="0.25">
      <c r="B408" t="s">
        <v>6945</v>
      </c>
      <c r="E408">
        <v>0</v>
      </c>
      <c r="N408">
        <v>4</v>
      </c>
      <c r="O408">
        <v>54</v>
      </c>
      <c r="P408">
        <v>3</v>
      </c>
      <c r="Q408" t="s">
        <v>34</v>
      </c>
      <c r="R408">
        <v>84</v>
      </c>
      <c r="S408">
        <v>102</v>
      </c>
      <c r="U408" t="s">
        <v>6124</v>
      </c>
      <c r="W408" t="s">
        <v>6946</v>
      </c>
    </row>
    <row r="409" spans="2:23" x14ac:dyDescent="0.25">
      <c r="B409" t="s">
        <v>6947</v>
      </c>
      <c r="E409">
        <v>0</v>
      </c>
      <c r="N409">
        <v>3</v>
      </c>
      <c r="O409">
        <v>54</v>
      </c>
      <c r="P409">
        <v>3</v>
      </c>
      <c r="Q409" t="s">
        <v>34</v>
      </c>
      <c r="R409">
        <v>84</v>
      </c>
      <c r="S409">
        <v>107</v>
      </c>
      <c r="U409" t="s">
        <v>6118</v>
      </c>
      <c r="W409" t="s">
        <v>6948</v>
      </c>
    </row>
    <row r="410" spans="2:23" x14ac:dyDescent="0.25">
      <c r="B410" t="s">
        <v>6949</v>
      </c>
      <c r="E410">
        <v>0</v>
      </c>
      <c r="N410">
        <v>4</v>
      </c>
      <c r="O410">
        <v>54</v>
      </c>
      <c r="P410">
        <v>3</v>
      </c>
      <c r="Q410" t="s">
        <v>34</v>
      </c>
      <c r="R410">
        <v>84</v>
      </c>
      <c r="S410">
        <v>99</v>
      </c>
      <c r="U410" t="s">
        <v>6136</v>
      </c>
      <c r="W410" t="s">
        <v>6950</v>
      </c>
    </row>
    <row r="411" spans="2:23" x14ac:dyDescent="0.25">
      <c r="B411" t="s">
        <v>6951</v>
      </c>
      <c r="E411">
        <v>0</v>
      </c>
      <c r="N411">
        <v>1</v>
      </c>
      <c r="O411">
        <v>54</v>
      </c>
      <c r="P411">
        <v>3</v>
      </c>
      <c r="Q411" t="s">
        <v>34</v>
      </c>
      <c r="R411">
        <v>84</v>
      </c>
      <c r="S411">
        <v>102</v>
      </c>
      <c r="U411" t="s">
        <v>6133</v>
      </c>
      <c r="W411" t="s">
        <v>6952</v>
      </c>
    </row>
    <row r="412" spans="2:23" x14ac:dyDescent="0.25">
      <c r="B412" t="s">
        <v>6953</v>
      </c>
      <c r="E412">
        <v>0</v>
      </c>
      <c r="N412">
        <v>1</v>
      </c>
      <c r="O412">
        <v>54</v>
      </c>
      <c r="P412">
        <v>3</v>
      </c>
      <c r="Q412" t="s">
        <v>37</v>
      </c>
      <c r="R412">
        <v>94</v>
      </c>
      <c r="S412">
        <v>97</v>
      </c>
      <c r="U412" t="s">
        <v>6142</v>
      </c>
      <c r="W412" t="s">
        <v>6954</v>
      </c>
    </row>
    <row r="413" spans="2:23" x14ac:dyDescent="0.25">
      <c r="B413" t="s">
        <v>6955</v>
      </c>
      <c r="E413">
        <v>0</v>
      </c>
      <c r="N413">
        <v>4</v>
      </c>
      <c r="O413">
        <v>54</v>
      </c>
      <c r="P413">
        <v>3</v>
      </c>
      <c r="Q413" t="s">
        <v>37</v>
      </c>
      <c r="R413">
        <v>94</v>
      </c>
      <c r="S413">
        <v>97</v>
      </c>
      <c r="U413" t="s">
        <v>6145</v>
      </c>
      <c r="W413" t="s">
        <v>6956</v>
      </c>
    </row>
    <row r="414" spans="2:23" x14ac:dyDescent="0.25">
      <c r="B414" t="s">
        <v>6957</v>
      </c>
      <c r="E414">
        <v>0</v>
      </c>
      <c r="N414">
        <v>2</v>
      </c>
      <c r="O414">
        <v>54</v>
      </c>
      <c r="P414">
        <v>3</v>
      </c>
      <c r="Q414" t="s">
        <v>37</v>
      </c>
      <c r="R414">
        <v>94</v>
      </c>
      <c r="S414">
        <v>98</v>
      </c>
      <c r="U414" t="s">
        <v>6118</v>
      </c>
      <c r="W414" t="s">
        <v>6958</v>
      </c>
    </row>
    <row r="415" spans="2:23" x14ac:dyDescent="0.25">
      <c r="B415" t="s">
        <v>6959</v>
      </c>
      <c r="E415">
        <v>0</v>
      </c>
      <c r="N415">
        <v>3</v>
      </c>
      <c r="O415">
        <v>54</v>
      </c>
      <c r="P415">
        <v>3</v>
      </c>
      <c r="Q415" t="s">
        <v>37</v>
      </c>
      <c r="R415">
        <v>94</v>
      </c>
      <c r="S415">
        <v>98</v>
      </c>
      <c r="U415" t="s">
        <v>6142</v>
      </c>
      <c r="W415" t="s">
        <v>6960</v>
      </c>
    </row>
    <row r="416" spans="2:23" x14ac:dyDescent="0.25">
      <c r="B416" t="s">
        <v>6961</v>
      </c>
      <c r="E416">
        <v>0</v>
      </c>
      <c r="N416">
        <v>3</v>
      </c>
      <c r="O416">
        <v>54</v>
      </c>
      <c r="P416">
        <v>3</v>
      </c>
      <c r="Q416" t="s">
        <v>37</v>
      </c>
      <c r="R416">
        <v>94</v>
      </c>
      <c r="S416">
        <v>97</v>
      </c>
      <c r="U416" t="s">
        <v>6124</v>
      </c>
      <c r="W416" t="s">
        <v>6962</v>
      </c>
    </row>
    <row r="417" spans="2:23" x14ac:dyDescent="0.25">
      <c r="B417" t="s">
        <v>6963</v>
      </c>
      <c r="E417">
        <v>0</v>
      </c>
      <c r="N417">
        <v>4</v>
      </c>
      <c r="O417">
        <v>54</v>
      </c>
      <c r="P417">
        <v>3</v>
      </c>
      <c r="Q417" t="s">
        <v>37</v>
      </c>
      <c r="R417">
        <v>94</v>
      </c>
      <c r="S417">
        <v>97</v>
      </c>
      <c r="U417" t="s">
        <v>6152</v>
      </c>
      <c r="W417" t="s">
        <v>6964</v>
      </c>
    </row>
    <row r="418" spans="2:23" x14ac:dyDescent="0.25">
      <c r="B418" t="s">
        <v>6965</v>
      </c>
      <c r="E418">
        <v>0</v>
      </c>
      <c r="N418">
        <v>2</v>
      </c>
      <c r="O418">
        <v>54</v>
      </c>
      <c r="P418">
        <v>3</v>
      </c>
      <c r="Q418" t="s">
        <v>37</v>
      </c>
      <c r="R418">
        <v>94</v>
      </c>
      <c r="S418">
        <v>98</v>
      </c>
      <c r="U418" t="s">
        <v>6145</v>
      </c>
      <c r="W418" t="s">
        <v>6966</v>
      </c>
    </row>
    <row r="419" spans="2:23" x14ac:dyDescent="0.25">
      <c r="B419" t="s">
        <v>6967</v>
      </c>
      <c r="E419">
        <v>0</v>
      </c>
      <c r="N419">
        <v>1</v>
      </c>
      <c r="O419">
        <v>54</v>
      </c>
      <c r="P419">
        <v>3</v>
      </c>
      <c r="Q419" t="s">
        <v>37</v>
      </c>
      <c r="R419">
        <v>94</v>
      </c>
      <c r="S419">
        <v>98</v>
      </c>
      <c r="U419" t="s">
        <v>6159</v>
      </c>
      <c r="W419" t="s">
        <v>6968</v>
      </c>
    </row>
    <row r="420" spans="2:23" x14ac:dyDescent="0.25">
      <c r="B420" t="s">
        <v>6969</v>
      </c>
      <c r="E420">
        <v>0</v>
      </c>
      <c r="N420">
        <v>1</v>
      </c>
      <c r="O420">
        <v>54</v>
      </c>
      <c r="P420">
        <v>3</v>
      </c>
      <c r="Q420" t="s">
        <v>37</v>
      </c>
      <c r="R420">
        <v>95</v>
      </c>
      <c r="S420">
        <v>97</v>
      </c>
      <c r="U420" t="s">
        <v>6159</v>
      </c>
      <c r="W420" t="s">
        <v>6970</v>
      </c>
    </row>
    <row r="421" spans="2:23" x14ac:dyDescent="0.25">
      <c r="B421" t="s">
        <v>6971</v>
      </c>
      <c r="E421">
        <v>0</v>
      </c>
      <c r="N421">
        <v>1</v>
      </c>
      <c r="O421">
        <v>54</v>
      </c>
      <c r="P421">
        <v>3</v>
      </c>
      <c r="Q421" t="s">
        <v>37</v>
      </c>
      <c r="R421">
        <v>95</v>
      </c>
      <c r="S421">
        <v>97</v>
      </c>
      <c r="U421" t="s">
        <v>6166</v>
      </c>
      <c r="W421" t="s">
        <v>6972</v>
      </c>
    </row>
    <row r="422" spans="2:23" x14ac:dyDescent="0.25">
      <c r="B422" t="s">
        <v>6973</v>
      </c>
      <c r="E422">
        <v>0</v>
      </c>
      <c r="N422">
        <v>2</v>
      </c>
      <c r="O422">
        <v>54</v>
      </c>
      <c r="P422">
        <v>3</v>
      </c>
      <c r="Q422" t="s">
        <v>37</v>
      </c>
      <c r="R422">
        <v>95</v>
      </c>
      <c r="S422">
        <v>98</v>
      </c>
      <c r="U422" t="s">
        <v>6169</v>
      </c>
      <c r="W422" t="s">
        <v>6974</v>
      </c>
    </row>
    <row r="423" spans="2:23" x14ac:dyDescent="0.25">
      <c r="B423" t="s">
        <v>6975</v>
      </c>
      <c r="E423">
        <v>0</v>
      </c>
      <c r="N423">
        <v>3</v>
      </c>
      <c r="O423">
        <v>54</v>
      </c>
      <c r="P423">
        <v>3</v>
      </c>
      <c r="Q423" t="s">
        <v>37</v>
      </c>
      <c r="R423">
        <v>95</v>
      </c>
      <c r="S423">
        <v>98</v>
      </c>
      <c r="U423" t="s">
        <v>6152</v>
      </c>
      <c r="W423" t="s">
        <v>6976</v>
      </c>
    </row>
    <row r="424" spans="2:23" x14ac:dyDescent="0.25">
      <c r="B424" t="s">
        <v>6977</v>
      </c>
      <c r="E424">
        <v>0</v>
      </c>
      <c r="N424">
        <v>1</v>
      </c>
      <c r="O424">
        <v>54</v>
      </c>
      <c r="P424">
        <v>3</v>
      </c>
      <c r="Q424" t="s">
        <v>37</v>
      </c>
      <c r="R424">
        <v>95</v>
      </c>
      <c r="S424">
        <v>97</v>
      </c>
      <c r="U424" t="s">
        <v>6127</v>
      </c>
      <c r="W424" t="s">
        <v>6978</v>
      </c>
    </row>
    <row r="425" spans="2:23" x14ac:dyDescent="0.25">
      <c r="B425" t="s">
        <v>6979</v>
      </c>
      <c r="E425">
        <v>0</v>
      </c>
      <c r="N425">
        <v>2</v>
      </c>
      <c r="O425">
        <v>54</v>
      </c>
      <c r="P425">
        <v>3</v>
      </c>
      <c r="Q425" t="s">
        <v>37</v>
      </c>
      <c r="R425">
        <v>95</v>
      </c>
      <c r="S425">
        <v>97</v>
      </c>
      <c r="U425" t="s">
        <v>6139</v>
      </c>
      <c r="W425" t="s">
        <v>6980</v>
      </c>
    </row>
    <row r="426" spans="2:23" x14ac:dyDescent="0.25">
      <c r="B426" t="s">
        <v>6981</v>
      </c>
      <c r="E426">
        <v>0</v>
      </c>
      <c r="N426">
        <v>1</v>
      </c>
      <c r="O426">
        <v>54</v>
      </c>
      <c r="P426">
        <v>3</v>
      </c>
      <c r="Q426" t="s">
        <v>37</v>
      </c>
      <c r="R426">
        <v>95</v>
      </c>
      <c r="S426">
        <v>98</v>
      </c>
      <c r="U426" t="s">
        <v>6130</v>
      </c>
      <c r="W426" t="s">
        <v>6982</v>
      </c>
    </row>
    <row r="427" spans="2:23" x14ac:dyDescent="0.25">
      <c r="B427" t="s">
        <v>6983</v>
      </c>
      <c r="E427">
        <v>0</v>
      </c>
      <c r="N427">
        <v>4</v>
      </c>
      <c r="O427">
        <v>54</v>
      </c>
      <c r="P427">
        <v>3</v>
      </c>
      <c r="Q427" t="s">
        <v>37</v>
      </c>
      <c r="R427">
        <v>95</v>
      </c>
      <c r="S427">
        <v>98</v>
      </c>
      <c r="U427" t="s">
        <v>6178</v>
      </c>
      <c r="W427" t="s">
        <v>6984</v>
      </c>
    </row>
    <row r="428" spans="2:23" x14ac:dyDescent="0.25">
      <c r="B428" t="s">
        <v>6985</v>
      </c>
      <c r="E428">
        <v>0</v>
      </c>
      <c r="N428">
        <v>3</v>
      </c>
      <c r="O428">
        <v>54</v>
      </c>
      <c r="P428">
        <v>3</v>
      </c>
      <c r="Q428" t="s">
        <v>37</v>
      </c>
      <c r="R428">
        <v>93</v>
      </c>
      <c r="S428">
        <v>97</v>
      </c>
      <c r="U428" t="s">
        <v>6118</v>
      </c>
      <c r="W428" t="s">
        <v>6986</v>
      </c>
    </row>
    <row r="429" spans="2:23" x14ac:dyDescent="0.25">
      <c r="B429" t="s">
        <v>6987</v>
      </c>
      <c r="E429">
        <v>0</v>
      </c>
      <c r="N429">
        <v>2</v>
      </c>
      <c r="O429">
        <v>54</v>
      </c>
      <c r="P429">
        <v>3</v>
      </c>
      <c r="Q429" t="s">
        <v>37</v>
      </c>
      <c r="R429">
        <v>93</v>
      </c>
      <c r="S429">
        <v>97</v>
      </c>
      <c r="U429" t="s">
        <v>6121</v>
      </c>
      <c r="W429" t="s">
        <v>6988</v>
      </c>
    </row>
    <row r="430" spans="2:23" x14ac:dyDescent="0.25">
      <c r="B430" t="s">
        <v>6989</v>
      </c>
      <c r="E430">
        <v>0</v>
      </c>
      <c r="N430">
        <v>3</v>
      </c>
      <c r="O430">
        <v>54</v>
      </c>
      <c r="P430">
        <v>3</v>
      </c>
      <c r="Q430" t="s">
        <v>37</v>
      </c>
      <c r="R430">
        <v>93</v>
      </c>
      <c r="S430">
        <v>98</v>
      </c>
      <c r="U430" t="s">
        <v>6124</v>
      </c>
      <c r="W430" t="s">
        <v>6990</v>
      </c>
    </row>
    <row r="431" spans="2:23" x14ac:dyDescent="0.25">
      <c r="B431" t="s">
        <v>6991</v>
      </c>
      <c r="E431">
        <v>0</v>
      </c>
      <c r="N431">
        <v>1</v>
      </c>
      <c r="O431">
        <v>54</v>
      </c>
      <c r="P431">
        <v>3</v>
      </c>
      <c r="Q431" t="s">
        <v>37</v>
      </c>
      <c r="R431">
        <v>93</v>
      </c>
      <c r="S431">
        <v>98</v>
      </c>
      <c r="U431" t="s">
        <v>6127</v>
      </c>
      <c r="W431" t="s">
        <v>6992</v>
      </c>
    </row>
    <row r="432" spans="2:23" x14ac:dyDescent="0.25">
      <c r="B432" t="s">
        <v>6993</v>
      </c>
      <c r="E432">
        <v>0</v>
      </c>
      <c r="N432">
        <v>2</v>
      </c>
      <c r="O432">
        <v>54</v>
      </c>
      <c r="P432">
        <v>3</v>
      </c>
      <c r="Q432" t="s">
        <v>37</v>
      </c>
      <c r="R432">
        <v>93</v>
      </c>
      <c r="S432">
        <v>97</v>
      </c>
      <c r="U432" t="s">
        <v>6130</v>
      </c>
      <c r="W432" t="s">
        <v>6994</v>
      </c>
    </row>
    <row r="433" spans="2:23" x14ac:dyDescent="0.25">
      <c r="B433" t="s">
        <v>6995</v>
      </c>
      <c r="E433">
        <v>0</v>
      </c>
      <c r="N433">
        <v>2</v>
      </c>
      <c r="O433">
        <v>54</v>
      </c>
      <c r="P433">
        <v>3</v>
      </c>
      <c r="Q433" t="s">
        <v>37</v>
      </c>
      <c r="R433">
        <v>93</v>
      </c>
      <c r="S433">
        <v>97</v>
      </c>
      <c r="U433" t="s">
        <v>6133</v>
      </c>
      <c r="W433" t="s">
        <v>6996</v>
      </c>
    </row>
    <row r="434" spans="2:23" x14ac:dyDescent="0.25">
      <c r="B434" t="s">
        <v>6997</v>
      </c>
      <c r="E434">
        <v>0</v>
      </c>
      <c r="N434">
        <v>3</v>
      </c>
      <c r="O434">
        <v>54</v>
      </c>
      <c r="P434">
        <v>3</v>
      </c>
      <c r="Q434" t="s">
        <v>37</v>
      </c>
      <c r="R434">
        <v>93</v>
      </c>
      <c r="S434">
        <v>98</v>
      </c>
      <c r="U434" t="s">
        <v>6136</v>
      </c>
      <c r="W434" t="s">
        <v>6998</v>
      </c>
    </row>
    <row r="435" spans="2:23" x14ac:dyDescent="0.25">
      <c r="B435" t="s">
        <v>6999</v>
      </c>
      <c r="E435">
        <v>0</v>
      </c>
      <c r="N435">
        <v>1</v>
      </c>
      <c r="O435">
        <v>54</v>
      </c>
      <c r="P435">
        <v>3</v>
      </c>
      <c r="Q435" t="s">
        <v>37</v>
      </c>
      <c r="R435">
        <v>93</v>
      </c>
      <c r="S435">
        <v>98</v>
      </c>
      <c r="U435" t="s">
        <v>6139</v>
      </c>
      <c r="W435" t="s">
        <v>7000</v>
      </c>
    </row>
    <row r="436" spans="2:23" x14ac:dyDescent="0.25">
      <c r="B436" t="s">
        <v>7001</v>
      </c>
      <c r="E436">
        <v>0</v>
      </c>
      <c r="N436">
        <v>2</v>
      </c>
      <c r="O436">
        <v>54</v>
      </c>
      <c r="P436">
        <v>3</v>
      </c>
      <c r="Q436" t="s">
        <v>37</v>
      </c>
      <c r="R436">
        <v>94</v>
      </c>
      <c r="S436">
        <v>97</v>
      </c>
      <c r="U436" t="s">
        <v>6142</v>
      </c>
      <c r="W436" t="s">
        <v>7002</v>
      </c>
    </row>
    <row r="437" spans="2:23" x14ac:dyDescent="0.25">
      <c r="B437" t="s">
        <v>7003</v>
      </c>
      <c r="E437">
        <v>0</v>
      </c>
      <c r="N437">
        <v>3</v>
      </c>
      <c r="O437">
        <v>54</v>
      </c>
      <c r="P437">
        <v>3</v>
      </c>
      <c r="Q437" t="s">
        <v>37</v>
      </c>
      <c r="R437">
        <v>94</v>
      </c>
      <c r="S437">
        <v>97</v>
      </c>
      <c r="U437" t="s">
        <v>6145</v>
      </c>
      <c r="W437" t="s">
        <v>7004</v>
      </c>
    </row>
    <row r="438" spans="2:23" x14ac:dyDescent="0.25">
      <c r="B438" t="s">
        <v>7005</v>
      </c>
      <c r="E438">
        <v>0</v>
      </c>
      <c r="N438">
        <v>3</v>
      </c>
      <c r="O438">
        <v>54</v>
      </c>
      <c r="P438">
        <v>3</v>
      </c>
      <c r="Q438" t="s">
        <v>37</v>
      </c>
      <c r="R438">
        <v>94</v>
      </c>
      <c r="S438">
        <v>98</v>
      </c>
      <c r="U438" t="s">
        <v>6118</v>
      </c>
      <c r="W438" t="s">
        <v>7006</v>
      </c>
    </row>
    <row r="439" spans="2:23" x14ac:dyDescent="0.25">
      <c r="B439" t="s">
        <v>7007</v>
      </c>
      <c r="E439">
        <v>0</v>
      </c>
      <c r="N439">
        <v>2</v>
      </c>
      <c r="O439">
        <v>54</v>
      </c>
      <c r="P439">
        <v>3</v>
      </c>
      <c r="Q439" t="s">
        <v>37</v>
      </c>
      <c r="R439">
        <v>94</v>
      </c>
      <c r="S439">
        <v>98</v>
      </c>
      <c r="U439" t="s">
        <v>6142</v>
      </c>
      <c r="W439" t="s">
        <v>7008</v>
      </c>
    </row>
    <row r="440" spans="2:23" x14ac:dyDescent="0.25">
      <c r="B440" t="s">
        <v>7009</v>
      </c>
      <c r="E440">
        <v>0</v>
      </c>
      <c r="N440">
        <v>1</v>
      </c>
      <c r="O440">
        <v>54</v>
      </c>
      <c r="P440">
        <v>3</v>
      </c>
      <c r="Q440" t="s">
        <v>37</v>
      </c>
      <c r="R440">
        <v>94</v>
      </c>
      <c r="S440">
        <v>97</v>
      </c>
      <c r="U440" t="s">
        <v>6124</v>
      </c>
      <c r="W440" t="s">
        <v>7010</v>
      </c>
    </row>
    <row r="441" spans="2:23" x14ac:dyDescent="0.25">
      <c r="B441" t="s">
        <v>7011</v>
      </c>
      <c r="E441">
        <v>0</v>
      </c>
      <c r="N441">
        <v>2</v>
      </c>
      <c r="O441">
        <v>54</v>
      </c>
      <c r="P441">
        <v>3</v>
      </c>
      <c r="Q441" t="s">
        <v>37</v>
      </c>
      <c r="R441">
        <v>94</v>
      </c>
      <c r="S441">
        <v>97</v>
      </c>
      <c r="U441" t="s">
        <v>6152</v>
      </c>
      <c r="W441" t="s">
        <v>7012</v>
      </c>
    </row>
    <row r="442" spans="2:23" x14ac:dyDescent="0.25">
      <c r="B442" t="s">
        <v>7013</v>
      </c>
      <c r="E442">
        <v>0</v>
      </c>
      <c r="N442">
        <v>4</v>
      </c>
      <c r="O442">
        <v>54</v>
      </c>
      <c r="P442">
        <v>3</v>
      </c>
      <c r="Q442" t="s">
        <v>37</v>
      </c>
      <c r="R442">
        <v>94</v>
      </c>
      <c r="S442">
        <v>98</v>
      </c>
      <c r="U442" t="s">
        <v>6145</v>
      </c>
      <c r="W442" t="s">
        <v>7014</v>
      </c>
    </row>
    <row r="443" spans="2:23" x14ac:dyDescent="0.25">
      <c r="B443" t="s">
        <v>7015</v>
      </c>
      <c r="E443">
        <v>0</v>
      </c>
      <c r="N443">
        <v>2</v>
      </c>
      <c r="O443">
        <v>54</v>
      </c>
      <c r="P443">
        <v>3</v>
      </c>
      <c r="Q443" t="s">
        <v>37</v>
      </c>
      <c r="R443">
        <v>94</v>
      </c>
      <c r="S443">
        <v>98</v>
      </c>
      <c r="U443" t="s">
        <v>6159</v>
      </c>
      <c r="W443" t="s">
        <v>7016</v>
      </c>
    </row>
    <row r="444" spans="2:23" x14ac:dyDescent="0.25">
      <c r="B444" t="s">
        <v>7017</v>
      </c>
      <c r="E444">
        <v>0</v>
      </c>
      <c r="N444">
        <v>1</v>
      </c>
      <c r="O444">
        <v>54</v>
      </c>
      <c r="P444">
        <v>3</v>
      </c>
      <c r="Q444" t="s">
        <v>37</v>
      </c>
      <c r="R444">
        <v>95</v>
      </c>
      <c r="S444">
        <v>97</v>
      </c>
      <c r="U444" t="s">
        <v>6159</v>
      </c>
      <c r="W444" t="s">
        <v>7018</v>
      </c>
    </row>
    <row r="445" spans="2:23" x14ac:dyDescent="0.25">
      <c r="B445" t="s">
        <v>7019</v>
      </c>
      <c r="E445">
        <v>0</v>
      </c>
      <c r="N445">
        <v>4</v>
      </c>
      <c r="O445">
        <v>54</v>
      </c>
      <c r="P445">
        <v>3</v>
      </c>
      <c r="Q445" t="s">
        <v>37</v>
      </c>
      <c r="R445">
        <v>95</v>
      </c>
      <c r="S445">
        <v>97</v>
      </c>
      <c r="U445" t="s">
        <v>6166</v>
      </c>
      <c r="W445" t="s">
        <v>7020</v>
      </c>
    </row>
    <row r="446" spans="2:23" x14ac:dyDescent="0.25">
      <c r="B446" t="s">
        <v>7021</v>
      </c>
      <c r="E446">
        <v>0</v>
      </c>
      <c r="N446">
        <v>3</v>
      </c>
      <c r="O446">
        <v>54</v>
      </c>
      <c r="P446">
        <v>3</v>
      </c>
      <c r="Q446" t="s">
        <v>37</v>
      </c>
      <c r="R446">
        <v>95</v>
      </c>
      <c r="S446">
        <v>98</v>
      </c>
      <c r="U446" t="s">
        <v>6169</v>
      </c>
      <c r="W446" t="s">
        <v>7022</v>
      </c>
    </row>
    <row r="447" spans="2:23" x14ac:dyDescent="0.25">
      <c r="B447" t="s">
        <v>7023</v>
      </c>
      <c r="E447">
        <v>0</v>
      </c>
      <c r="N447">
        <v>1</v>
      </c>
      <c r="O447">
        <v>54</v>
      </c>
      <c r="P447">
        <v>3</v>
      </c>
      <c r="Q447" t="s">
        <v>37</v>
      </c>
      <c r="R447">
        <v>95</v>
      </c>
      <c r="S447">
        <v>98</v>
      </c>
      <c r="U447" t="s">
        <v>6152</v>
      </c>
      <c r="W447" t="s">
        <v>7024</v>
      </c>
    </row>
    <row r="448" spans="2:23" x14ac:dyDescent="0.25">
      <c r="B448" t="s">
        <v>7025</v>
      </c>
      <c r="E448">
        <v>0</v>
      </c>
      <c r="N448">
        <v>3</v>
      </c>
      <c r="O448">
        <v>54</v>
      </c>
      <c r="P448">
        <v>3</v>
      </c>
      <c r="Q448" t="s">
        <v>37</v>
      </c>
      <c r="R448">
        <v>95</v>
      </c>
      <c r="S448">
        <v>97</v>
      </c>
      <c r="U448" t="s">
        <v>6127</v>
      </c>
      <c r="W448" t="s">
        <v>7026</v>
      </c>
    </row>
    <row r="449" spans="2:23" x14ac:dyDescent="0.25">
      <c r="B449" t="s">
        <v>7027</v>
      </c>
      <c r="E449">
        <v>0</v>
      </c>
      <c r="N449">
        <v>4</v>
      </c>
      <c r="O449">
        <v>54</v>
      </c>
      <c r="P449">
        <v>3</v>
      </c>
      <c r="Q449" t="s">
        <v>37</v>
      </c>
      <c r="R449">
        <v>95</v>
      </c>
      <c r="S449">
        <v>97</v>
      </c>
      <c r="U449" t="s">
        <v>6139</v>
      </c>
      <c r="W449" t="s">
        <v>7028</v>
      </c>
    </row>
    <row r="450" spans="2:23" x14ac:dyDescent="0.25">
      <c r="B450" t="s">
        <v>7029</v>
      </c>
      <c r="E450">
        <v>0</v>
      </c>
      <c r="N450">
        <v>3</v>
      </c>
      <c r="O450">
        <v>54</v>
      </c>
      <c r="P450">
        <v>3</v>
      </c>
      <c r="Q450" t="s">
        <v>37</v>
      </c>
      <c r="R450">
        <v>95</v>
      </c>
      <c r="S450">
        <v>98</v>
      </c>
      <c r="U450" t="s">
        <v>6130</v>
      </c>
      <c r="W450" t="s">
        <v>7030</v>
      </c>
    </row>
    <row r="451" spans="2:23" x14ac:dyDescent="0.25">
      <c r="B451" t="s">
        <v>7031</v>
      </c>
      <c r="E451">
        <v>0</v>
      </c>
      <c r="N451">
        <v>3</v>
      </c>
      <c r="O451">
        <v>54</v>
      </c>
      <c r="P451">
        <v>3</v>
      </c>
      <c r="Q451" t="s">
        <v>37</v>
      </c>
      <c r="R451">
        <v>95</v>
      </c>
      <c r="S451">
        <v>98</v>
      </c>
      <c r="U451" t="s">
        <v>6178</v>
      </c>
      <c r="W451" t="s">
        <v>7032</v>
      </c>
    </row>
    <row r="452" spans="2:23" x14ac:dyDescent="0.25">
      <c r="B452" t="s">
        <v>7033</v>
      </c>
      <c r="E452">
        <v>0</v>
      </c>
      <c r="N452">
        <v>2</v>
      </c>
      <c r="O452">
        <v>54</v>
      </c>
      <c r="P452">
        <v>3</v>
      </c>
      <c r="Q452" t="s">
        <v>37</v>
      </c>
      <c r="R452">
        <v>93</v>
      </c>
      <c r="S452">
        <v>97</v>
      </c>
      <c r="U452" t="s">
        <v>6118</v>
      </c>
      <c r="W452" t="s">
        <v>7034</v>
      </c>
    </row>
    <row r="453" spans="2:23" x14ac:dyDescent="0.25">
      <c r="B453" t="s">
        <v>7035</v>
      </c>
      <c r="E453">
        <v>0</v>
      </c>
      <c r="N453">
        <v>1</v>
      </c>
      <c r="O453">
        <v>54</v>
      </c>
      <c r="P453">
        <v>3</v>
      </c>
      <c r="Q453" t="s">
        <v>37</v>
      </c>
      <c r="R453">
        <v>93</v>
      </c>
      <c r="S453">
        <v>97</v>
      </c>
      <c r="U453" t="s">
        <v>6121</v>
      </c>
      <c r="W453" t="s">
        <v>7036</v>
      </c>
    </row>
    <row r="454" spans="2:23" x14ac:dyDescent="0.25">
      <c r="B454" t="s">
        <v>7037</v>
      </c>
      <c r="E454">
        <v>0</v>
      </c>
      <c r="N454">
        <v>1</v>
      </c>
      <c r="O454">
        <v>54</v>
      </c>
      <c r="P454">
        <v>3</v>
      </c>
      <c r="Q454" t="s">
        <v>37</v>
      </c>
      <c r="R454">
        <v>93</v>
      </c>
      <c r="S454">
        <v>98</v>
      </c>
      <c r="U454" t="s">
        <v>6124</v>
      </c>
      <c r="W454" t="s">
        <v>7038</v>
      </c>
    </row>
    <row r="455" spans="2:23" x14ac:dyDescent="0.25">
      <c r="B455" t="s">
        <v>7039</v>
      </c>
      <c r="E455">
        <v>0</v>
      </c>
      <c r="N455">
        <v>3</v>
      </c>
      <c r="O455">
        <v>54</v>
      </c>
      <c r="P455">
        <v>3</v>
      </c>
      <c r="Q455" t="s">
        <v>37</v>
      </c>
      <c r="R455">
        <v>93</v>
      </c>
      <c r="S455">
        <v>98</v>
      </c>
      <c r="U455" t="s">
        <v>6127</v>
      </c>
      <c r="W455" t="s">
        <v>7040</v>
      </c>
    </row>
    <row r="456" spans="2:23" x14ac:dyDescent="0.25">
      <c r="B456" t="s">
        <v>7041</v>
      </c>
      <c r="E456">
        <v>0</v>
      </c>
      <c r="N456">
        <v>4</v>
      </c>
      <c r="O456">
        <v>54</v>
      </c>
      <c r="P456">
        <v>3</v>
      </c>
      <c r="Q456" t="s">
        <v>37</v>
      </c>
      <c r="R456">
        <v>93</v>
      </c>
      <c r="S456">
        <v>97</v>
      </c>
      <c r="U456" t="s">
        <v>6130</v>
      </c>
      <c r="W456" t="s">
        <v>7042</v>
      </c>
    </row>
    <row r="457" spans="2:23" x14ac:dyDescent="0.25">
      <c r="B457" t="s">
        <v>7043</v>
      </c>
      <c r="E457">
        <v>0</v>
      </c>
      <c r="N457">
        <v>2</v>
      </c>
      <c r="O457">
        <v>54</v>
      </c>
      <c r="P457">
        <v>3</v>
      </c>
      <c r="Q457" t="s">
        <v>37</v>
      </c>
      <c r="R457">
        <v>93</v>
      </c>
      <c r="S457">
        <v>97</v>
      </c>
      <c r="U457" t="s">
        <v>6133</v>
      </c>
      <c r="W457" t="s">
        <v>7044</v>
      </c>
    </row>
    <row r="458" spans="2:23" x14ac:dyDescent="0.25">
      <c r="B458" t="s">
        <v>7045</v>
      </c>
      <c r="E458">
        <v>0</v>
      </c>
      <c r="N458">
        <v>1</v>
      </c>
      <c r="O458">
        <v>54</v>
      </c>
      <c r="P458">
        <v>3</v>
      </c>
      <c r="Q458" t="s">
        <v>37</v>
      </c>
      <c r="R458">
        <v>93</v>
      </c>
      <c r="S458">
        <v>98</v>
      </c>
      <c r="U458" t="s">
        <v>6136</v>
      </c>
      <c r="W458" t="s">
        <v>7046</v>
      </c>
    </row>
    <row r="459" spans="2:23" x14ac:dyDescent="0.25">
      <c r="B459" t="s">
        <v>7047</v>
      </c>
      <c r="E459">
        <v>0</v>
      </c>
      <c r="N459">
        <v>4</v>
      </c>
      <c r="O459">
        <v>54</v>
      </c>
      <c r="P459">
        <v>3</v>
      </c>
      <c r="Q459" t="s">
        <v>37</v>
      </c>
      <c r="R459">
        <v>93</v>
      </c>
      <c r="S459">
        <v>98</v>
      </c>
      <c r="U459" t="s">
        <v>6139</v>
      </c>
      <c r="W459" t="s">
        <v>7048</v>
      </c>
    </row>
    <row r="460" spans="2:23" x14ac:dyDescent="0.25">
      <c r="B460" t="s">
        <v>7049</v>
      </c>
      <c r="E460">
        <v>0</v>
      </c>
      <c r="N460">
        <v>4</v>
      </c>
      <c r="O460">
        <v>54</v>
      </c>
      <c r="P460">
        <v>3</v>
      </c>
      <c r="Q460" t="s">
        <v>39</v>
      </c>
      <c r="R460">
        <v>90</v>
      </c>
      <c r="S460">
        <v>100</v>
      </c>
      <c r="U460" t="s">
        <v>6142</v>
      </c>
      <c r="W460" t="s">
        <v>7050</v>
      </c>
    </row>
    <row r="461" spans="2:23" x14ac:dyDescent="0.25">
      <c r="B461" t="s">
        <v>7051</v>
      </c>
      <c r="E461">
        <v>0</v>
      </c>
      <c r="N461">
        <v>3</v>
      </c>
      <c r="O461">
        <v>54</v>
      </c>
      <c r="P461">
        <v>3</v>
      </c>
      <c r="Q461" t="s">
        <v>39</v>
      </c>
      <c r="R461">
        <v>90</v>
      </c>
      <c r="S461">
        <v>101</v>
      </c>
      <c r="U461" t="s">
        <v>6145</v>
      </c>
      <c r="W461" t="s">
        <v>7052</v>
      </c>
    </row>
    <row r="462" spans="2:23" x14ac:dyDescent="0.25">
      <c r="B462" t="s">
        <v>7053</v>
      </c>
      <c r="E462">
        <v>0</v>
      </c>
      <c r="N462">
        <v>4</v>
      </c>
      <c r="O462">
        <v>54</v>
      </c>
      <c r="P462">
        <v>3</v>
      </c>
      <c r="Q462" t="s">
        <v>39</v>
      </c>
      <c r="R462">
        <v>90</v>
      </c>
      <c r="S462">
        <v>105</v>
      </c>
      <c r="U462" t="s">
        <v>6118</v>
      </c>
      <c r="W462" t="s">
        <v>7054</v>
      </c>
    </row>
    <row r="463" spans="2:23" x14ac:dyDescent="0.25">
      <c r="B463" t="s">
        <v>7055</v>
      </c>
      <c r="E463">
        <v>0</v>
      </c>
      <c r="N463">
        <v>2</v>
      </c>
      <c r="O463">
        <v>54</v>
      </c>
      <c r="P463">
        <v>3</v>
      </c>
      <c r="Q463" t="s">
        <v>39</v>
      </c>
      <c r="R463">
        <v>90</v>
      </c>
      <c r="S463">
        <v>100</v>
      </c>
      <c r="U463" t="s">
        <v>6124</v>
      </c>
      <c r="W463" t="s">
        <v>7056</v>
      </c>
    </row>
    <row r="464" spans="2:23" x14ac:dyDescent="0.25">
      <c r="B464" t="s">
        <v>7057</v>
      </c>
      <c r="E464">
        <v>0</v>
      </c>
      <c r="N464">
        <v>3</v>
      </c>
      <c r="O464">
        <v>54</v>
      </c>
      <c r="P464">
        <v>3</v>
      </c>
      <c r="Q464" t="s">
        <v>39</v>
      </c>
      <c r="R464">
        <v>90</v>
      </c>
      <c r="S464">
        <v>101</v>
      </c>
      <c r="U464" t="s">
        <v>6152</v>
      </c>
      <c r="W464" t="s">
        <v>7058</v>
      </c>
    </row>
    <row r="465" spans="2:23" x14ac:dyDescent="0.25">
      <c r="B465" t="s">
        <v>7059</v>
      </c>
      <c r="E465">
        <v>0</v>
      </c>
      <c r="N465">
        <v>1</v>
      </c>
      <c r="O465">
        <v>54</v>
      </c>
      <c r="P465">
        <v>3</v>
      </c>
      <c r="Q465" t="s">
        <v>39</v>
      </c>
      <c r="R465">
        <v>90</v>
      </c>
      <c r="S465">
        <v>105</v>
      </c>
      <c r="U465" t="s">
        <v>6142</v>
      </c>
      <c r="W465" t="s">
        <v>7060</v>
      </c>
    </row>
    <row r="466" spans="2:23" x14ac:dyDescent="0.25">
      <c r="B466" t="s">
        <v>7061</v>
      </c>
      <c r="E466">
        <v>0</v>
      </c>
      <c r="N466">
        <v>2</v>
      </c>
      <c r="O466">
        <v>54</v>
      </c>
      <c r="P466">
        <v>3</v>
      </c>
      <c r="Q466" t="s">
        <v>39</v>
      </c>
      <c r="R466">
        <v>90</v>
      </c>
      <c r="S466">
        <v>100</v>
      </c>
      <c r="U466" t="s">
        <v>6145</v>
      </c>
      <c r="W466" t="s">
        <v>7062</v>
      </c>
    </row>
    <row r="467" spans="2:23" x14ac:dyDescent="0.25">
      <c r="B467" t="s">
        <v>7063</v>
      </c>
      <c r="E467">
        <v>0</v>
      </c>
      <c r="N467">
        <v>3</v>
      </c>
      <c r="O467">
        <v>54</v>
      </c>
      <c r="P467">
        <v>3</v>
      </c>
      <c r="Q467" t="s">
        <v>39</v>
      </c>
      <c r="R467">
        <v>90</v>
      </c>
      <c r="S467">
        <v>101</v>
      </c>
      <c r="U467" t="s">
        <v>6159</v>
      </c>
      <c r="W467" t="s">
        <v>7064</v>
      </c>
    </row>
    <row r="468" spans="2:23" x14ac:dyDescent="0.25">
      <c r="B468" t="s">
        <v>7065</v>
      </c>
      <c r="E468">
        <v>0</v>
      </c>
      <c r="N468">
        <v>2</v>
      </c>
      <c r="O468">
        <v>54</v>
      </c>
      <c r="P468">
        <v>3</v>
      </c>
      <c r="Q468" t="s">
        <v>39</v>
      </c>
      <c r="R468">
        <v>90</v>
      </c>
      <c r="S468">
        <v>105</v>
      </c>
      <c r="U468" t="s">
        <v>6152</v>
      </c>
      <c r="W468" t="s">
        <v>7066</v>
      </c>
    </row>
    <row r="469" spans="2:23" x14ac:dyDescent="0.25">
      <c r="B469" t="s">
        <v>7067</v>
      </c>
      <c r="E469">
        <v>0</v>
      </c>
      <c r="N469">
        <v>2</v>
      </c>
      <c r="O469">
        <v>54</v>
      </c>
      <c r="P469">
        <v>3</v>
      </c>
      <c r="Q469" t="s">
        <v>39</v>
      </c>
      <c r="R469">
        <v>89</v>
      </c>
      <c r="S469">
        <v>100</v>
      </c>
      <c r="U469" t="s">
        <v>6159</v>
      </c>
      <c r="W469" t="s">
        <v>7068</v>
      </c>
    </row>
    <row r="470" spans="2:23" x14ac:dyDescent="0.25">
      <c r="B470" t="s">
        <v>7069</v>
      </c>
      <c r="E470">
        <v>0</v>
      </c>
      <c r="N470">
        <v>3</v>
      </c>
      <c r="O470">
        <v>54</v>
      </c>
      <c r="P470">
        <v>3</v>
      </c>
      <c r="Q470" t="s">
        <v>39</v>
      </c>
      <c r="R470">
        <v>89</v>
      </c>
      <c r="S470">
        <v>101</v>
      </c>
      <c r="U470" t="s">
        <v>6166</v>
      </c>
      <c r="W470" t="s">
        <v>7070</v>
      </c>
    </row>
    <row r="471" spans="2:23" x14ac:dyDescent="0.25">
      <c r="B471" t="s">
        <v>7071</v>
      </c>
      <c r="E471">
        <v>0</v>
      </c>
      <c r="N471">
        <v>4</v>
      </c>
      <c r="O471">
        <v>54</v>
      </c>
      <c r="P471">
        <v>3</v>
      </c>
      <c r="Q471" t="s">
        <v>39</v>
      </c>
      <c r="R471">
        <v>89</v>
      </c>
      <c r="S471">
        <v>105</v>
      </c>
      <c r="U471" t="s">
        <v>6169</v>
      </c>
      <c r="W471" t="s">
        <v>7072</v>
      </c>
    </row>
    <row r="472" spans="2:23" x14ac:dyDescent="0.25">
      <c r="B472" t="s">
        <v>7073</v>
      </c>
      <c r="E472">
        <v>0</v>
      </c>
      <c r="N472">
        <v>2</v>
      </c>
      <c r="O472">
        <v>54</v>
      </c>
      <c r="P472">
        <v>3</v>
      </c>
      <c r="Q472" t="s">
        <v>39</v>
      </c>
      <c r="R472">
        <v>89</v>
      </c>
      <c r="S472">
        <v>100</v>
      </c>
      <c r="U472" t="s">
        <v>6127</v>
      </c>
      <c r="W472" t="s">
        <v>7074</v>
      </c>
    </row>
    <row r="473" spans="2:23" x14ac:dyDescent="0.25">
      <c r="B473" t="s">
        <v>7075</v>
      </c>
      <c r="E473">
        <v>0</v>
      </c>
      <c r="N473">
        <v>1</v>
      </c>
      <c r="O473">
        <v>54</v>
      </c>
      <c r="P473">
        <v>3</v>
      </c>
      <c r="Q473" t="s">
        <v>39</v>
      </c>
      <c r="R473">
        <v>89</v>
      </c>
      <c r="S473">
        <v>101</v>
      </c>
      <c r="U473" t="s">
        <v>6139</v>
      </c>
      <c r="W473" t="s">
        <v>7076</v>
      </c>
    </row>
    <row r="474" spans="2:23" x14ac:dyDescent="0.25">
      <c r="B474" t="s">
        <v>7077</v>
      </c>
      <c r="E474">
        <v>0</v>
      </c>
      <c r="N474">
        <v>2</v>
      </c>
      <c r="O474">
        <v>54</v>
      </c>
      <c r="P474">
        <v>3</v>
      </c>
      <c r="Q474" t="s">
        <v>39</v>
      </c>
      <c r="R474">
        <v>89</v>
      </c>
      <c r="S474">
        <v>105</v>
      </c>
      <c r="U474" t="s">
        <v>6127</v>
      </c>
      <c r="W474" t="s">
        <v>7078</v>
      </c>
    </row>
    <row r="475" spans="2:23" x14ac:dyDescent="0.25">
      <c r="B475" t="s">
        <v>7079</v>
      </c>
      <c r="E475">
        <v>0</v>
      </c>
      <c r="N475">
        <v>2</v>
      </c>
      <c r="O475">
        <v>54</v>
      </c>
      <c r="P475">
        <v>3</v>
      </c>
      <c r="Q475" t="s">
        <v>39</v>
      </c>
      <c r="R475">
        <v>89</v>
      </c>
      <c r="S475">
        <v>100</v>
      </c>
      <c r="U475" t="s">
        <v>6178</v>
      </c>
      <c r="W475" t="s">
        <v>7080</v>
      </c>
    </row>
    <row r="476" spans="2:23" x14ac:dyDescent="0.25">
      <c r="B476" t="s">
        <v>7081</v>
      </c>
      <c r="E476">
        <v>0</v>
      </c>
      <c r="N476">
        <v>2</v>
      </c>
      <c r="O476">
        <v>54</v>
      </c>
      <c r="P476">
        <v>3</v>
      </c>
      <c r="Q476" t="s">
        <v>39</v>
      </c>
      <c r="R476">
        <v>89</v>
      </c>
      <c r="S476">
        <v>101</v>
      </c>
      <c r="U476" t="s">
        <v>6130</v>
      </c>
      <c r="W476" t="s">
        <v>7082</v>
      </c>
    </row>
    <row r="477" spans="2:23" x14ac:dyDescent="0.25">
      <c r="B477" t="s">
        <v>7083</v>
      </c>
      <c r="E477">
        <v>0</v>
      </c>
      <c r="N477">
        <v>3</v>
      </c>
      <c r="O477">
        <v>54</v>
      </c>
      <c r="P477">
        <v>3</v>
      </c>
      <c r="Q477" t="s">
        <v>39</v>
      </c>
      <c r="R477">
        <v>89</v>
      </c>
      <c r="S477">
        <v>105</v>
      </c>
      <c r="U477" t="s">
        <v>6139</v>
      </c>
      <c r="W477" t="s">
        <v>7084</v>
      </c>
    </row>
    <row r="478" spans="2:23" x14ac:dyDescent="0.25">
      <c r="B478" t="s">
        <v>7085</v>
      </c>
      <c r="E478">
        <v>0</v>
      </c>
      <c r="N478">
        <v>1</v>
      </c>
      <c r="O478">
        <v>54</v>
      </c>
      <c r="P478">
        <v>3</v>
      </c>
      <c r="Q478" t="s">
        <v>39</v>
      </c>
      <c r="R478">
        <v>85</v>
      </c>
      <c r="S478">
        <v>100</v>
      </c>
      <c r="U478" t="s">
        <v>6130</v>
      </c>
      <c r="W478" t="s">
        <v>7086</v>
      </c>
    </row>
    <row r="479" spans="2:23" x14ac:dyDescent="0.25">
      <c r="B479" t="s">
        <v>7087</v>
      </c>
      <c r="E479">
        <v>0</v>
      </c>
      <c r="N479">
        <v>1</v>
      </c>
      <c r="O479">
        <v>54</v>
      </c>
      <c r="P479">
        <v>3</v>
      </c>
      <c r="Q479" t="s">
        <v>39</v>
      </c>
      <c r="R479">
        <v>85</v>
      </c>
      <c r="S479">
        <v>101</v>
      </c>
      <c r="U479" t="s">
        <v>6121</v>
      </c>
      <c r="W479" t="s">
        <v>7088</v>
      </c>
    </row>
    <row r="480" spans="2:23" x14ac:dyDescent="0.25">
      <c r="B480" t="s">
        <v>7089</v>
      </c>
      <c r="E480">
        <v>0</v>
      </c>
      <c r="N480">
        <v>2</v>
      </c>
      <c r="O480">
        <v>54</v>
      </c>
      <c r="P480">
        <v>3</v>
      </c>
      <c r="Q480" t="s">
        <v>39</v>
      </c>
      <c r="R480">
        <v>85</v>
      </c>
      <c r="S480">
        <v>105</v>
      </c>
      <c r="U480" t="s">
        <v>6124</v>
      </c>
      <c r="W480" t="s">
        <v>7090</v>
      </c>
    </row>
    <row r="481" spans="2:23" x14ac:dyDescent="0.25">
      <c r="B481" t="s">
        <v>7091</v>
      </c>
      <c r="E481">
        <v>0</v>
      </c>
      <c r="N481">
        <v>3</v>
      </c>
      <c r="O481">
        <v>54</v>
      </c>
      <c r="P481">
        <v>3</v>
      </c>
      <c r="Q481" t="s">
        <v>39</v>
      </c>
      <c r="R481">
        <v>85</v>
      </c>
      <c r="S481">
        <v>100</v>
      </c>
      <c r="U481" t="s">
        <v>6118</v>
      </c>
      <c r="W481" t="s">
        <v>7092</v>
      </c>
    </row>
    <row r="482" spans="2:23" x14ac:dyDescent="0.25">
      <c r="B482" t="s">
        <v>7093</v>
      </c>
      <c r="E482">
        <v>0</v>
      </c>
      <c r="N482">
        <v>1</v>
      </c>
      <c r="O482">
        <v>54</v>
      </c>
      <c r="P482">
        <v>3</v>
      </c>
      <c r="Q482" t="s">
        <v>39</v>
      </c>
      <c r="R482">
        <v>85</v>
      </c>
      <c r="S482">
        <v>101</v>
      </c>
      <c r="U482" t="s">
        <v>6136</v>
      </c>
      <c r="W482" t="s">
        <v>7094</v>
      </c>
    </row>
    <row r="483" spans="2:23" x14ac:dyDescent="0.25">
      <c r="B483" t="s">
        <v>7095</v>
      </c>
      <c r="E483">
        <v>0</v>
      </c>
      <c r="N483">
        <v>4</v>
      </c>
      <c r="O483">
        <v>54</v>
      </c>
      <c r="P483">
        <v>3</v>
      </c>
      <c r="Q483" t="s">
        <v>39</v>
      </c>
      <c r="R483">
        <v>85</v>
      </c>
      <c r="S483">
        <v>105</v>
      </c>
      <c r="U483" t="s">
        <v>6133</v>
      </c>
      <c r="W483" t="s">
        <v>7096</v>
      </c>
    </row>
    <row r="484" spans="2:23" x14ac:dyDescent="0.25">
      <c r="B484" t="s">
        <v>7097</v>
      </c>
      <c r="E484">
        <v>0</v>
      </c>
      <c r="N484">
        <v>2</v>
      </c>
      <c r="O484">
        <v>54</v>
      </c>
      <c r="P484">
        <v>3</v>
      </c>
      <c r="Q484" t="s">
        <v>39</v>
      </c>
      <c r="R484">
        <v>90</v>
      </c>
      <c r="S484">
        <v>100</v>
      </c>
      <c r="U484" t="s">
        <v>6142</v>
      </c>
      <c r="W484" t="s">
        <v>7098</v>
      </c>
    </row>
    <row r="485" spans="2:23" x14ac:dyDescent="0.25">
      <c r="B485" t="s">
        <v>7099</v>
      </c>
      <c r="E485">
        <v>0</v>
      </c>
      <c r="N485">
        <v>4</v>
      </c>
      <c r="O485">
        <v>54</v>
      </c>
      <c r="P485">
        <v>3</v>
      </c>
      <c r="Q485" t="s">
        <v>39</v>
      </c>
      <c r="R485">
        <v>90</v>
      </c>
      <c r="S485">
        <v>101</v>
      </c>
      <c r="U485" t="s">
        <v>6145</v>
      </c>
      <c r="W485" t="s">
        <v>7100</v>
      </c>
    </row>
    <row r="486" spans="2:23" x14ac:dyDescent="0.25">
      <c r="B486" t="s">
        <v>7101</v>
      </c>
      <c r="E486">
        <v>0</v>
      </c>
      <c r="N486">
        <v>2</v>
      </c>
      <c r="O486">
        <v>54</v>
      </c>
      <c r="P486">
        <v>3</v>
      </c>
      <c r="Q486" t="s">
        <v>39</v>
      </c>
      <c r="R486">
        <v>90</v>
      </c>
      <c r="S486">
        <v>105</v>
      </c>
      <c r="U486" t="s">
        <v>6118</v>
      </c>
      <c r="W486" t="s">
        <v>7102</v>
      </c>
    </row>
    <row r="487" spans="2:23" x14ac:dyDescent="0.25">
      <c r="B487" t="s">
        <v>7103</v>
      </c>
      <c r="E487">
        <v>0</v>
      </c>
      <c r="N487">
        <v>3</v>
      </c>
      <c r="O487">
        <v>54</v>
      </c>
      <c r="P487">
        <v>3</v>
      </c>
      <c r="Q487" t="s">
        <v>39</v>
      </c>
      <c r="R487">
        <v>90</v>
      </c>
      <c r="S487">
        <v>100</v>
      </c>
      <c r="U487" t="s">
        <v>6124</v>
      </c>
      <c r="W487" t="s">
        <v>7104</v>
      </c>
    </row>
    <row r="488" spans="2:23" x14ac:dyDescent="0.25">
      <c r="B488" t="s">
        <v>7105</v>
      </c>
      <c r="E488">
        <v>0</v>
      </c>
      <c r="N488">
        <v>2</v>
      </c>
      <c r="O488">
        <v>54</v>
      </c>
      <c r="P488">
        <v>3</v>
      </c>
      <c r="Q488" t="s">
        <v>39</v>
      </c>
      <c r="R488">
        <v>90</v>
      </c>
      <c r="S488">
        <v>101</v>
      </c>
      <c r="U488" t="s">
        <v>6152</v>
      </c>
      <c r="W488" t="s">
        <v>7106</v>
      </c>
    </row>
    <row r="489" spans="2:23" x14ac:dyDescent="0.25">
      <c r="B489" t="s">
        <v>7107</v>
      </c>
      <c r="E489">
        <v>0</v>
      </c>
      <c r="N489">
        <v>3</v>
      </c>
      <c r="O489">
        <v>54</v>
      </c>
      <c r="P489">
        <v>3</v>
      </c>
      <c r="Q489" t="s">
        <v>39</v>
      </c>
      <c r="R489">
        <v>90</v>
      </c>
      <c r="S489">
        <v>105</v>
      </c>
      <c r="U489" t="s">
        <v>6142</v>
      </c>
      <c r="W489" t="s">
        <v>7108</v>
      </c>
    </row>
    <row r="490" spans="2:23" x14ac:dyDescent="0.25">
      <c r="B490" t="s">
        <v>7109</v>
      </c>
      <c r="E490">
        <v>0</v>
      </c>
      <c r="N490">
        <v>1</v>
      </c>
      <c r="O490">
        <v>54</v>
      </c>
      <c r="P490">
        <v>3</v>
      </c>
      <c r="Q490" t="s">
        <v>39</v>
      </c>
      <c r="R490">
        <v>90</v>
      </c>
      <c r="S490">
        <v>100</v>
      </c>
      <c r="U490" t="s">
        <v>6145</v>
      </c>
      <c r="W490" t="s">
        <v>7110</v>
      </c>
    </row>
    <row r="491" spans="2:23" x14ac:dyDescent="0.25">
      <c r="B491" t="s">
        <v>7111</v>
      </c>
      <c r="E491">
        <v>0</v>
      </c>
      <c r="N491">
        <v>2</v>
      </c>
      <c r="O491">
        <v>54</v>
      </c>
      <c r="P491">
        <v>3</v>
      </c>
      <c r="Q491" t="s">
        <v>39</v>
      </c>
      <c r="R491">
        <v>90</v>
      </c>
      <c r="S491">
        <v>101</v>
      </c>
      <c r="U491" t="s">
        <v>6159</v>
      </c>
      <c r="W491" t="s">
        <v>7112</v>
      </c>
    </row>
    <row r="492" spans="2:23" x14ac:dyDescent="0.25">
      <c r="B492" t="s">
        <v>7113</v>
      </c>
      <c r="E492">
        <v>0</v>
      </c>
      <c r="N492">
        <v>3</v>
      </c>
      <c r="O492">
        <v>54</v>
      </c>
      <c r="P492">
        <v>3</v>
      </c>
      <c r="Q492" t="s">
        <v>39</v>
      </c>
      <c r="R492">
        <v>90</v>
      </c>
      <c r="S492">
        <v>105</v>
      </c>
      <c r="U492" t="s">
        <v>6152</v>
      </c>
      <c r="W492" t="s">
        <v>7114</v>
      </c>
    </row>
    <row r="493" spans="2:23" x14ac:dyDescent="0.25">
      <c r="B493" t="s">
        <v>7115</v>
      </c>
      <c r="E493">
        <v>0</v>
      </c>
      <c r="N493">
        <v>1</v>
      </c>
      <c r="O493">
        <v>54</v>
      </c>
      <c r="P493">
        <v>3</v>
      </c>
      <c r="Q493" t="s">
        <v>39</v>
      </c>
      <c r="R493">
        <v>89</v>
      </c>
      <c r="S493">
        <v>100</v>
      </c>
      <c r="U493" t="s">
        <v>6159</v>
      </c>
      <c r="W493" t="s">
        <v>7116</v>
      </c>
    </row>
    <row r="494" spans="2:23" x14ac:dyDescent="0.25">
      <c r="B494" t="s">
        <v>7117</v>
      </c>
      <c r="E494">
        <v>0</v>
      </c>
      <c r="N494">
        <v>3</v>
      </c>
      <c r="O494">
        <v>54</v>
      </c>
      <c r="P494">
        <v>3</v>
      </c>
      <c r="Q494" t="s">
        <v>39</v>
      </c>
      <c r="R494">
        <v>89</v>
      </c>
      <c r="S494">
        <v>101</v>
      </c>
      <c r="U494" t="s">
        <v>6166</v>
      </c>
      <c r="W494" t="s">
        <v>7118</v>
      </c>
    </row>
    <row r="495" spans="2:23" x14ac:dyDescent="0.25">
      <c r="B495" t="s">
        <v>7119</v>
      </c>
      <c r="E495">
        <v>0</v>
      </c>
      <c r="N495">
        <v>4</v>
      </c>
      <c r="O495">
        <v>54</v>
      </c>
      <c r="P495">
        <v>3</v>
      </c>
      <c r="Q495" t="s">
        <v>39</v>
      </c>
      <c r="R495">
        <v>89</v>
      </c>
      <c r="S495">
        <v>105</v>
      </c>
      <c r="U495" t="s">
        <v>6169</v>
      </c>
      <c r="W495" t="s">
        <v>7120</v>
      </c>
    </row>
    <row r="496" spans="2:23" x14ac:dyDescent="0.25">
      <c r="B496" t="s">
        <v>7121</v>
      </c>
      <c r="E496">
        <v>0</v>
      </c>
      <c r="N496">
        <v>3</v>
      </c>
      <c r="O496">
        <v>54</v>
      </c>
      <c r="P496">
        <v>3</v>
      </c>
      <c r="Q496" t="s">
        <v>39</v>
      </c>
      <c r="R496">
        <v>89</v>
      </c>
      <c r="S496">
        <v>100</v>
      </c>
      <c r="U496" t="s">
        <v>6127</v>
      </c>
      <c r="W496" t="s">
        <v>7122</v>
      </c>
    </row>
    <row r="497" spans="2:23" x14ac:dyDescent="0.25">
      <c r="B497" t="s">
        <v>7123</v>
      </c>
      <c r="E497">
        <v>0</v>
      </c>
      <c r="N497">
        <v>2</v>
      </c>
      <c r="O497">
        <v>54</v>
      </c>
      <c r="P497">
        <v>3</v>
      </c>
      <c r="Q497" t="s">
        <v>39</v>
      </c>
      <c r="R497">
        <v>89</v>
      </c>
      <c r="S497">
        <v>101</v>
      </c>
      <c r="U497" t="s">
        <v>6139</v>
      </c>
      <c r="W497" t="s">
        <v>7124</v>
      </c>
    </row>
    <row r="498" spans="2:23" x14ac:dyDescent="0.25">
      <c r="B498" t="s">
        <v>7125</v>
      </c>
      <c r="E498">
        <v>0</v>
      </c>
      <c r="N498">
        <v>2</v>
      </c>
      <c r="O498">
        <v>54</v>
      </c>
      <c r="P498">
        <v>3</v>
      </c>
      <c r="Q498" t="s">
        <v>39</v>
      </c>
      <c r="R498">
        <v>89</v>
      </c>
      <c r="S498">
        <v>105</v>
      </c>
      <c r="U498" t="s">
        <v>6127</v>
      </c>
      <c r="W498" t="s">
        <v>7126</v>
      </c>
    </row>
    <row r="499" spans="2:23" x14ac:dyDescent="0.25">
      <c r="B499" t="s">
        <v>7127</v>
      </c>
      <c r="E499">
        <v>0</v>
      </c>
      <c r="N499">
        <v>3</v>
      </c>
      <c r="O499">
        <v>54</v>
      </c>
      <c r="P499">
        <v>3</v>
      </c>
      <c r="Q499" t="s">
        <v>39</v>
      </c>
      <c r="R499">
        <v>89</v>
      </c>
      <c r="S499">
        <v>100</v>
      </c>
      <c r="U499" t="s">
        <v>6178</v>
      </c>
      <c r="W499" t="s">
        <v>7128</v>
      </c>
    </row>
    <row r="500" spans="2:23" x14ac:dyDescent="0.25">
      <c r="B500" t="s">
        <v>7129</v>
      </c>
      <c r="E500">
        <v>0</v>
      </c>
      <c r="N500">
        <v>4</v>
      </c>
      <c r="O500">
        <v>54</v>
      </c>
      <c r="P500">
        <v>3</v>
      </c>
      <c r="Q500" t="s">
        <v>39</v>
      </c>
      <c r="R500">
        <v>89</v>
      </c>
      <c r="S500">
        <v>101</v>
      </c>
      <c r="U500" t="s">
        <v>6130</v>
      </c>
      <c r="W500" t="s">
        <v>7130</v>
      </c>
    </row>
    <row r="501" spans="2:23" x14ac:dyDescent="0.25">
      <c r="B501" t="s">
        <v>7131</v>
      </c>
      <c r="E501">
        <v>0</v>
      </c>
      <c r="N501">
        <v>3</v>
      </c>
      <c r="O501">
        <v>54</v>
      </c>
      <c r="P501">
        <v>3</v>
      </c>
      <c r="Q501" t="s">
        <v>39</v>
      </c>
      <c r="R501">
        <v>89</v>
      </c>
      <c r="S501">
        <v>105</v>
      </c>
      <c r="U501" t="s">
        <v>6139</v>
      </c>
      <c r="W501" t="s">
        <v>7132</v>
      </c>
    </row>
    <row r="502" spans="2:23" x14ac:dyDescent="0.25">
      <c r="B502" t="s">
        <v>7133</v>
      </c>
      <c r="E502">
        <v>0</v>
      </c>
      <c r="N502">
        <v>4</v>
      </c>
      <c r="O502">
        <v>54</v>
      </c>
      <c r="P502">
        <v>3</v>
      </c>
      <c r="Q502" t="s">
        <v>39</v>
      </c>
      <c r="R502">
        <v>85</v>
      </c>
      <c r="S502">
        <v>100</v>
      </c>
      <c r="U502" t="s">
        <v>6130</v>
      </c>
      <c r="W502" t="s">
        <v>7134</v>
      </c>
    </row>
    <row r="503" spans="2:23" x14ac:dyDescent="0.25">
      <c r="B503" t="s">
        <v>7135</v>
      </c>
      <c r="E503">
        <v>0</v>
      </c>
      <c r="N503">
        <v>2</v>
      </c>
      <c r="O503">
        <v>54</v>
      </c>
      <c r="P503">
        <v>3</v>
      </c>
      <c r="Q503" t="s">
        <v>39</v>
      </c>
      <c r="R503">
        <v>85</v>
      </c>
      <c r="S503">
        <v>101</v>
      </c>
      <c r="U503" t="s">
        <v>6121</v>
      </c>
      <c r="W503" t="s">
        <v>7136</v>
      </c>
    </row>
    <row r="504" spans="2:23" x14ac:dyDescent="0.25">
      <c r="B504" t="s">
        <v>7137</v>
      </c>
      <c r="E504">
        <v>0</v>
      </c>
      <c r="N504">
        <v>3</v>
      </c>
      <c r="O504">
        <v>54</v>
      </c>
      <c r="P504">
        <v>3</v>
      </c>
      <c r="Q504" t="s">
        <v>39</v>
      </c>
      <c r="R504">
        <v>85</v>
      </c>
      <c r="S504">
        <v>105</v>
      </c>
      <c r="U504" t="s">
        <v>6124</v>
      </c>
      <c r="W504" t="s">
        <v>7138</v>
      </c>
    </row>
    <row r="505" spans="2:23" x14ac:dyDescent="0.25">
      <c r="B505" t="s">
        <v>7139</v>
      </c>
      <c r="E505">
        <v>0</v>
      </c>
      <c r="N505">
        <v>4</v>
      </c>
      <c r="O505">
        <v>54</v>
      </c>
      <c r="P505">
        <v>3</v>
      </c>
      <c r="Q505" t="s">
        <v>39</v>
      </c>
      <c r="R505">
        <v>85</v>
      </c>
      <c r="S505">
        <v>100</v>
      </c>
      <c r="U505" t="s">
        <v>6118</v>
      </c>
      <c r="W505" t="s">
        <v>7140</v>
      </c>
    </row>
    <row r="506" spans="2:23" x14ac:dyDescent="0.25">
      <c r="B506" t="s">
        <v>7141</v>
      </c>
      <c r="E506">
        <v>0</v>
      </c>
      <c r="N506">
        <v>3</v>
      </c>
      <c r="O506">
        <v>54</v>
      </c>
      <c r="P506">
        <v>3</v>
      </c>
      <c r="Q506" t="s">
        <v>39</v>
      </c>
      <c r="R506">
        <v>85</v>
      </c>
      <c r="S506">
        <v>101</v>
      </c>
      <c r="U506" t="s">
        <v>6136</v>
      </c>
      <c r="W506" t="s">
        <v>7142</v>
      </c>
    </row>
    <row r="507" spans="2:23" x14ac:dyDescent="0.25">
      <c r="B507" t="s">
        <v>7143</v>
      </c>
      <c r="E507">
        <v>0</v>
      </c>
      <c r="N507">
        <v>1</v>
      </c>
      <c r="O507">
        <v>54</v>
      </c>
      <c r="P507">
        <v>3</v>
      </c>
      <c r="Q507" t="s">
        <v>39</v>
      </c>
      <c r="R507">
        <v>85</v>
      </c>
      <c r="S507">
        <v>105</v>
      </c>
      <c r="U507" t="s">
        <v>6133</v>
      </c>
      <c r="W507" t="s">
        <v>7144</v>
      </c>
    </row>
    <row r="508" spans="2:23" x14ac:dyDescent="0.25">
      <c r="B508" t="s">
        <v>7145</v>
      </c>
      <c r="E508">
        <v>0</v>
      </c>
      <c r="N508">
        <v>4</v>
      </c>
      <c r="O508">
        <v>54</v>
      </c>
      <c r="P508">
        <v>3</v>
      </c>
      <c r="Q508" t="s">
        <v>29</v>
      </c>
      <c r="R508">
        <v>86</v>
      </c>
      <c r="S508">
        <v>104</v>
      </c>
      <c r="U508" t="s">
        <v>6142</v>
      </c>
      <c r="W508" t="s">
        <v>7146</v>
      </c>
    </row>
    <row r="509" spans="2:23" x14ac:dyDescent="0.25">
      <c r="B509" t="s">
        <v>7147</v>
      </c>
      <c r="E509">
        <v>0</v>
      </c>
      <c r="N509">
        <v>2</v>
      </c>
      <c r="O509">
        <v>54</v>
      </c>
      <c r="P509">
        <v>3</v>
      </c>
      <c r="Q509" t="s">
        <v>29</v>
      </c>
      <c r="R509">
        <v>86</v>
      </c>
      <c r="S509">
        <v>103</v>
      </c>
      <c r="U509" t="s">
        <v>6145</v>
      </c>
      <c r="W509" t="s">
        <v>7148</v>
      </c>
    </row>
    <row r="510" spans="2:23" x14ac:dyDescent="0.25">
      <c r="B510" t="s">
        <v>7149</v>
      </c>
      <c r="E510">
        <v>0</v>
      </c>
      <c r="N510">
        <v>3</v>
      </c>
      <c r="O510">
        <v>54</v>
      </c>
      <c r="P510">
        <v>3</v>
      </c>
      <c r="Q510" t="s">
        <v>29</v>
      </c>
      <c r="R510">
        <v>86</v>
      </c>
      <c r="S510">
        <v>106</v>
      </c>
      <c r="U510" t="s">
        <v>6118</v>
      </c>
      <c r="W510" t="s">
        <v>7150</v>
      </c>
    </row>
    <row r="511" spans="2:23" x14ac:dyDescent="0.25">
      <c r="B511" t="s">
        <v>7151</v>
      </c>
      <c r="E511">
        <v>0</v>
      </c>
      <c r="N511">
        <v>3</v>
      </c>
      <c r="O511">
        <v>54</v>
      </c>
      <c r="P511">
        <v>3</v>
      </c>
      <c r="Q511" t="s">
        <v>29</v>
      </c>
      <c r="R511">
        <v>86</v>
      </c>
      <c r="S511">
        <v>104</v>
      </c>
      <c r="U511" t="s">
        <v>6124</v>
      </c>
      <c r="W511" t="s">
        <v>7152</v>
      </c>
    </row>
    <row r="512" spans="2:23" x14ac:dyDescent="0.25">
      <c r="B512" t="s">
        <v>7153</v>
      </c>
      <c r="E512">
        <v>0</v>
      </c>
      <c r="N512">
        <v>4</v>
      </c>
      <c r="O512">
        <v>54</v>
      </c>
      <c r="P512">
        <v>3</v>
      </c>
      <c r="Q512" t="s">
        <v>29</v>
      </c>
      <c r="R512">
        <v>86</v>
      </c>
      <c r="S512">
        <v>103</v>
      </c>
      <c r="U512" t="s">
        <v>6152</v>
      </c>
      <c r="W512" t="s">
        <v>7154</v>
      </c>
    </row>
    <row r="513" spans="2:23" x14ac:dyDescent="0.25">
      <c r="B513" t="s">
        <v>7155</v>
      </c>
      <c r="E513">
        <v>0</v>
      </c>
      <c r="N513">
        <v>3</v>
      </c>
      <c r="O513">
        <v>54</v>
      </c>
      <c r="P513">
        <v>3</v>
      </c>
      <c r="Q513" t="s">
        <v>29</v>
      </c>
      <c r="R513">
        <v>86</v>
      </c>
      <c r="S513">
        <v>106</v>
      </c>
      <c r="U513" t="s">
        <v>6142</v>
      </c>
      <c r="W513" t="s">
        <v>7156</v>
      </c>
    </row>
    <row r="514" spans="2:23" x14ac:dyDescent="0.25">
      <c r="B514" t="s">
        <v>7157</v>
      </c>
      <c r="E514">
        <v>0</v>
      </c>
      <c r="N514">
        <v>2</v>
      </c>
      <c r="O514">
        <v>54</v>
      </c>
      <c r="P514">
        <v>3</v>
      </c>
      <c r="Q514" t="s">
        <v>29</v>
      </c>
      <c r="R514">
        <v>86</v>
      </c>
      <c r="S514">
        <v>104</v>
      </c>
      <c r="U514" t="s">
        <v>6145</v>
      </c>
      <c r="W514" t="s">
        <v>7158</v>
      </c>
    </row>
    <row r="515" spans="2:23" x14ac:dyDescent="0.25">
      <c r="B515" t="s">
        <v>7159</v>
      </c>
      <c r="E515">
        <v>0</v>
      </c>
      <c r="N515">
        <v>4</v>
      </c>
      <c r="O515">
        <v>54</v>
      </c>
      <c r="P515">
        <v>3</v>
      </c>
      <c r="Q515" t="s">
        <v>29</v>
      </c>
      <c r="R515">
        <v>86</v>
      </c>
      <c r="S515">
        <v>103</v>
      </c>
      <c r="U515" t="s">
        <v>6159</v>
      </c>
      <c r="W515" t="s">
        <v>7160</v>
      </c>
    </row>
    <row r="516" spans="2:23" x14ac:dyDescent="0.25">
      <c r="B516" t="s">
        <v>7161</v>
      </c>
      <c r="E516">
        <v>0</v>
      </c>
      <c r="N516">
        <v>3</v>
      </c>
      <c r="O516">
        <v>54</v>
      </c>
      <c r="P516">
        <v>3</v>
      </c>
      <c r="Q516" t="s">
        <v>29</v>
      </c>
      <c r="R516">
        <v>86</v>
      </c>
      <c r="S516">
        <v>106</v>
      </c>
      <c r="U516" t="s">
        <v>6152</v>
      </c>
      <c r="W516" t="s">
        <v>7162</v>
      </c>
    </row>
    <row r="517" spans="2:23" x14ac:dyDescent="0.25">
      <c r="B517" t="s">
        <v>7163</v>
      </c>
      <c r="E517">
        <v>0</v>
      </c>
      <c r="N517">
        <v>4</v>
      </c>
      <c r="O517">
        <v>54</v>
      </c>
      <c r="P517">
        <v>3</v>
      </c>
      <c r="Q517" t="s">
        <v>29</v>
      </c>
      <c r="R517">
        <v>87</v>
      </c>
      <c r="S517">
        <v>104</v>
      </c>
      <c r="U517" t="s">
        <v>6159</v>
      </c>
      <c r="W517" t="s">
        <v>7164</v>
      </c>
    </row>
    <row r="518" spans="2:23" x14ac:dyDescent="0.25">
      <c r="B518" t="s">
        <v>7165</v>
      </c>
      <c r="E518">
        <v>0</v>
      </c>
      <c r="N518">
        <v>2</v>
      </c>
      <c r="O518">
        <v>54</v>
      </c>
      <c r="P518">
        <v>3</v>
      </c>
      <c r="Q518" t="s">
        <v>29</v>
      </c>
      <c r="R518">
        <v>87</v>
      </c>
      <c r="S518">
        <v>103</v>
      </c>
      <c r="U518" t="s">
        <v>6166</v>
      </c>
      <c r="W518" t="s">
        <v>7166</v>
      </c>
    </row>
    <row r="519" spans="2:23" x14ac:dyDescent="0.25">
      <c r="B519" t="s">
        <v>7167</v>
      </c>
      <c r="E519">
        <v>0</v>
      </c>
      <c r="N519">
        <v>3</v>
      </c>
      <c r="O519">
        <v>54</v>
      </c>
      <c r="P519">
        <v>3</v>
      </c>
      <c r="Q519" t="s">
        <v>29</v>
      </c>
      <c r="R519">
        <v>87</v>
      </c>
      <c r="S519">
        <v>106</v>
      </c>
      <c r="U519" t="s">
        <v>6169</v>
      </c>
      <c r="W519" t="s">
        <v>7168</v>
      </c>
    </row>
    <row r="520" spans="2:23" x14ac:dyDescent="0.25">
      <c r="B520" t="s">
        <v>7169</v>
      </c>
      <c r="E520">
        <v>0</v>
      </c>
      <c r="N520">
        <v>1</v>
      </c>
      <c r="O520">
        <v>54</v>
      </c>
      <c r="P520">
        <v>3</v>
      </c>
      <c r="Q520" t="s">
        <v>29</v>
      </c>
      <c r="R520">
        <v>87</v>
      </c>
      <c r="S520">
        <v>104</v>
      </c>
      <c r="U520" t="s">
        <v>6127</v>
      </c>
      <c r="W520" t="s">
        <v>7170</v>
      </c>
    </row>
    <row r="521" spans="2:23" x14ac:dyDescent="0.25">
      <c r="B521" t="s">
        <v>7171</v>
      </c>
      <c r="E521">
        <v>0</v>
      </c>
      <c r="N521">
        <v>3</v>
      </c>
      <c r="O521">
        <v>54</v>
      </c>
      <c r="P521">
        <v>3</v>
      </c>
      <c r="Q521" t="s">
        <v>29</v>
      </c>
      <c r="R521">
        <v>87</v>
      </c>
      <c r="S521">
        <v>103</v>
      </c>
      <c r="U521" t="s">
        <v>6139</v>
      </c>
      <c r="W521" t="s">
        <v>7172</v>
      </c>
    </row>
    <row r="522" spans="2:23" x14ac:dyDescent="0.25">
      <c r="B522" t="s">
        <v>7173</v>
      </c>
      <c r="E522">
        <v>0</v>
      </c>
      <c r="N522">
        <v>4</v>
      </c>
      <c r="O522">
        <v>54</v>
      </c>
      <c r="P522">
        <v>3</v>
      </c>
      <c r="Q522" t="s">
        <v>29</v>
      </c>
      <c r="R522">
        <v>87</v>
      </c>
      <c r="S522">
        <v>106</v>
      </c>
      <c r="U522" t="s">
        <v>6127</v>
      </c>
      <c r="W522" t="s">
        <v>7174</v>
      </c>
    </row>
    <row r="523" spans="2:23" x14ac:dyDescent="0.25">
      <c r="B523" t="s">
        <v>7175</v>
      </c>
      <c r="E523">
        <v>0</v>
      </c>
      <c r="N523">
        <v>2</v>
      </c>
      <c r="O523">
        <v>54</v>
      </c>
      <c r="P523">
        <v>3</v>
      </c>
      <c r="Q523" t="s">
        <v>29</v>
      </c>
      <c r="R523">
        <v>87</v>
      </c>
      <c r="S523">
        <v>104</v>
      </c>
      <c r="U523" t="s">
        <v>6178</v>
      </c>
      <c r="W523" t="s">
        <v>7176</v>
      </c>
    </row>
    <row r="524" spans="2:23" x14ac:dyDescent="0.25">
      <c r="B524" t="s">
        <v>7177</v>
      </c>
      <c r="E524">
        <v>0</v>
      </c>
      <c r="N524">
        <v>3</v>
      </c>
      <c r="O524">
        <v>54</v>
      </c>
      <c r="P524">
        <v>3</v>
      </c>
      <c r="Q524" t="s">
        <v>29</v>
      </c>
      <c r="R524">
        <v>87</v>
      </c>
      <c r="S524">
        <v>103</v>
      </c>
      <c r="U524" t="s">
        <v>6130</v>
      </c>
      <c r="W524" t="s">
        <v>7178</v>
      </c>
    </row>
    <row r="525" spans="2:23" x14ac:dyDescent="0.25">
      <c r="B525" t="s">
        <v>7179</v>
      </c>
      <c r="E525">
        <v>0</v>
      </c>
      <c r="N525">
        <v>2</v>
      </c>
      <c r="O525">
        <v>54</v>
      </c>
      <c r="P525">
        <v>3</v>
      </c>
      <c r="Q525" t="s">
        <v>29</v>
      </c>
      <c r="R525">
        <v>87</v>
      </c>
      <c r="S525">
        <v>106</v>
      </c>
      <c r="U525" t="s">
        <v>6139</v>
      </c>
      <c r="W525" t="s">
        <v>7180</v>
      </c>
    </row>
    <row r="526" spans="2:23" x14ac:dyDescent="0.25">
      <c r="B526" t="s">
        <v>7181</v>
      </c>
      <c r="E526">
        <v>0</v>
      </c>
      <c r="N526">
        <v>3</v>
      </c>
      <c r="O526">
        <v>54</v>
      </c>
      <c r="P526">
        <v>3</v>
      </c>
      <c r="Q526" t="s">
        <v>29</v>
      </c>
      <c r="R526">
        <v>88</v>
      </c>
      <c r="S526">
        <v>104</v>
      </c>
      <c r="U526" t="s">
        <v>6130</v>
      </c>
      <c r="W526" t="s">
        <v>7182</v>
      </c>
    </row>
    <row r="527" spans="2:23" x14ac:dyDescent="0.25">
      <c r="B527" t="s">
        <v>7183</v>
      </c>
      <c r="E527">
        <v>0</v>
      </c>
      <c r="N527">
        <v>2</v>
      </c>
      <c r="O527">
        <v>54</v>
      </c>
      <c r="P527">
        <v>3</v>
      </c>
      <c r="Q527" t="s">
        <v>29</v>
      </c>
      <c r="R527">
        <v>88</v>
      </c>
      <c r="S527">
        <v>103</v>
      </c>
      <c r="U527" t="s">
        <v>6121</v>
      </c>
      <c r="W527" t="s">
        <v>7184</v>
      </c>
    </row>
    <row r="528" spans="2:23" x14ac:dyDescent="0.25">
      <c r="B528" t="s">
        <v>7185</v>
      </c>
      <c r="E528">
        <v>0</v>
      </c>
      <c r="N528">
        <v>4</v>
      </c>
      <c r="O528">
        <v>54</v>
      </c>
      <c r="P528">
        <v>3</v>
      </c>
      <c r="Q528" t="s">
        <v>29</v>
      </c>
      <c r="R528">
        <v>88</v>
      </c>
      <c r="S528">
        <v>106</v>
      </c>
      <c r="U528" t="s">
        <v>6124</v>
      </c>
      <c r="W528" t="s">
        <v>7186</v>
      </c>
    </row>
    <row r="529" spans="2:23" x14ac:dyDescent="0.25">
      <c r="B529" t="s">
        <v>7187</v>
      </c>
      <c r="E529">
        <v>0</v>
      </c>
      <c r="N529">
        <v>3</v>
      </c>
      <c r="O529">
        <v>54</v>
      </c>
      <c r="P529">
        <v>3</v>
      </c>
      <c r="Q529" t="s">
        <v>29</v>
      </c>
      <c r="R529">
        <v>88</v>
      </c>
      <c r="S529">
        <v>104</v>
      </c>
      <c r="U529" t="s">
        <v>6118</v>
      </c>
      <c r="W529" t="s">
        <v>7188</v>
      </c>
    </row>
    <row r="530" spans="2:23" x14ac:dyDescent="0.25">
      <c r="B530" t="s">
        <v>7189</v>
      </c>
      <c r="E530">
        <v>0</v>
      </c>
      <c r="N530">
        <v>1</v>
      </c>
      <c r="O530">
        <v>54</v>
      </c>
      <c r="P530">
        <v>3</v>
      </c>
      <c r="Q530" t="s">
        <v>29</v>
      </c>
      <c r="R530">
        <v>88</v>
      </c>
      <c r="S530">
        <v>103</v>
      </c>
      <c r="U530" t="s">
        <v>6136</v>
      </c>
      <c r="W530" t="s">
        <v>7190</v>
      </c>
    </row>
    <row r="531" spans="2:23" x14ac:dyDescent="0.25">
      <c r="B531" t="s">
        <v>7191</v>
      </c>
      <c r="E531">
        <v>0</v>
      </c>
      <c r="N531">
        <v>2</v>
      </c>
      <c r="O531">
        <v>54</v>
      </c>
      <c r="P531">
        <v>3</v>
      </c>
      <c r="Q531" t="s">
        <v>29</v>
      </c>
      <c r="R531">
        <v>88</v>
      </c>
      <c r="S531">
        <v>106</v>
      </c>
      <c r="U531" t="s">
        <v>6133</v>
      </c>
      <c r="W531" t="s">
        <v>7192</v>
      </c>
    </row>
    <row r="532" spans="2:23" x14ac:dyDescent="0.25">
      <c r="B532" t="s">
        <v>7193</v>
      </c>
      <c r="E532">
        <v>0</v>
      </c>
      <c r="N532">
        <v>2</v>
      </c>
      <c r="O532">
        <v>54</v>
      </c>
      <c r="P532">
        <v>3</v>
      </c>
      <c r="Q532" t="s">
        <v>29</v>
      </c>
      <c r="R532">
        <v>86</v>
      </c>
      <c r="S532">
        <v>104</v>
      </c>
      <c r="U532" t="s">
        <v>6142</v>
      </c>
      <c r="W532" t="s">
        <v>7194</v>
      </c>
    </row>
    <row r="533" spans="2:23" x14ac:dyDescent="0.25">
      <c r="B533" t="s">
        <v>7195</v>
      </c>
      <c r="E533">
        <v>0</v>
      </c>
      <c r="N533">
        <v>3</v>
      </c>
      <c r="O533">
        <v>54</v>
      </c>
      <c r="P533">
        <v>3</v>
      </c>
      <c r="Q533" t="s">
        <v>29</v>
      </c>
      <c r="R533">
        <v>86</v>
      </c>
      <c r="S533">
        <v>103</v>
      </c>
      <c r="U533" t="s">
        <v>6145</v>
      </c>
      <c r="W533" t="s">
        <v>7196</v>
      </c>
    </row>
    <row r="534" spans="2:23" x14ac:dyDescent="0.25">
      <c r="B534" t="s">
        <v>7197</v>
      </c>
      <c r="E534">
        <v>0</v>
      </c>
      <c r="N534">
        <v>2</v>
      </c>
      <c r="O534">
        <v>54</v>
      </c>
      <c r="P534">
        <v>3</v>
      </c>
      <c r="Q534" t="s">
        <v>29</v>
      </c>
      <c r="R534">
        <v>86</v>
      </c>
      <c r="S534">
        <v>106</v>
      </c>
      <c r="U534" t="s">
        <v>6118</v>
      </c>
      <c r="W534" t="s">
        <v>7198</v>
      </c>
    </row>
    <row r="535" spans="2:23" x14ac:dyDescent="0.25">
      <c r="B535" t="s">
        <v>7199</v>
      </c>
      <c r="E535">
        <v>0</v>
      </c>
      <c r="N535">
        <v>3</v>
      </c>
      <c r="O535">
        <v>54</v>
      </c>
      <c r="P535">
        <v>3</v>
      </c>
      <c r="Q535" t="s">
        <v>29</v>
      </c>
      <c r="R535">
        <v>86</v>
      </c>
      <c r="S535">
        <v>104</v>
      </c>
      <c r="U535" t="s">
        <v>6124</v>
      </c>
      <c r="W535" t="s">
        <v>7200</v>
      </c>
    </row>
    <row r="536" spans="2:23" x14ac:dyDescent="0.25">
      <c r="B536" t="s">
        <v>7201</v>
      </c>
      <c r="E536">
        <v>0</v>
      </c>
      <c r="N536">
        <v>2</v>
      </c>
      <c r="O536">
        <v>54</v>
      </c>
      <c r="P536">
        <v>3</v>
      </c>
      <c r="Q536" t="s">
        <v>29</v>
      </c>
      <c r="R536">
        <v>86</v>
      </c>
      <c r="S536">
        <v>103</v>
      </c>
      <c r="U536" t="s">
        <v>6152</v>
      </c>
      <c r="W536" t="s">
        <v>7202</v>
      </c>
    </row>
    <row r="537" spans="2:23" x14ac:dyDescent="0.25">
      <c r="B537" t="s">
        <v>7203</v>
      </c>
      <c r="E537">
        <v>0</v>
      </c>
      <c r="N537">
        <v>4</v>
      </c>
      <c r="O537">
        <v>54</v>
      </c>
      <c r="P537">
        <v>3</v>
      </c>
      <c r="Q537" t="s">
        <v>29</v>
      </c>
      <c r="R537">
        <v>86</v>
      </c>
      <c r="S537">
        <v>106</v>
      </c>
      <c r="U537" t="s">
        <v>6142</v>
      </c>
      <c r="W537" t="s">
        <v>7204</v>
      </c>
    </row>
    <row r="538" spans="2:23" x14ac:dyDescent="0.25">
      <c r="B538" t="s">
        <v>7205</v>
      </c>
      <c r="E538">
        <v>0</v>
      </c>
      <c r="N538">
        <v>3</v>
      </c>
      <c r="O538">
        <v>54</v>
      </c>
      <c r="P538">
        <v>3</v>
      </c>
      <c r="Q538" t="s">
        <v>29</v>
      </c>
      <c r="R538">
        <v>86</v>
      </c>
      <c r="S538">
        <v>104</v>
      </c>
      <c r="U538" t="s">
        <v>6145</v>
      </c>
      <c r="W538" t="s">
        <v>7206</v>
      </c>
    </row>
    <row r="539" spans="2:23" x14ac:dyDescent="0.25">
      <c r="B539" t="s">
        <v>7207</v>
      </c>
      <c r="E539">
        <v>0</v>
      </c>
      <c r="N539">
        <v>1</v>
      </c>
      <c r="O539">
        <v>54</v>
      </c>
      <c r="P539">
        <v>3</v>
      </c>
      <c r="Q539" t="s">
        <v>29</v>
      </c>
      <c r="R539">
        <v>86</v>
      </c>
      <c r="S539">
        <v>103</v>
      </c>
      <c r="U539" t="s">
        <v>6159</v>
      </c>
      <c r="W539" t="s">
        <v>7208</v>
      </c>
    </row>
    <row r="540" spans="2:23" x14ac:dyDescent="0.25">
      <c r="B540" t="s">
        <v>7209</v>
      </c>
      <c r="E540">
        <v>0</v>
      </c>
      <c r="N540">
        <v>4</v>
      </c>
      <c r="O540">
        <v>54</v>
      </c>
      <c r="P540">
        <v>3</v>
      </c>
      <c r="Q540" t="s">
        <v>29</v>
      </c>
      <c r="R540">
        <v>86</v>
      </c>
      <c r="S540">
        <v>106</v>
      </c>
      <c r="U540" t="s">
        <v>6152</v>
      </c>
      <c r="W540" t="s">
        <v>7210</v>
      </c>
    </row>
    <row r="541" spans="2:23" x14ac:dyDescent="0.25">
      <c r="B541" t="s">
        <v>7211</v>
      </c>
      <c r="E541">
        <v>0</v>
      </c>
      <c r="N541">
        <v>4</v>
      </c>
      <c r="O541">
        <v>54</v>
      </c>
      <c r="P541">
        <v>3</v>
      </c>
      <c r="Q541" t="s">
        <v>29</v>
      </c>
      <c r="R541">
        <v>87</v>
      </c>
      <c r="S541">
        <v>104</v>
      </c>
      <c r="U541" t="s">
        <v>6159</v>
      </c>
      <c r="W541" t="s">
        <v>7212</v>
      </c>
    </row>
    <row r="542" spans="2:23" x14ac:dyDescent="0.25">
      <c r="B542" t="s">
        <v>7213</v>
      </c>
      <c r="E542">
        <v>0</v>
      </c>
      <c r="N542">
        <v>2</v>
      </c>
      <c r="O542">
        <v>54</v>
      </c>
      <c r="P542">
        <v>3</v>
      </c>
      <c r="Q542" t="s">
        <v>29</v>
      </c>
      <c r="R542">
        <v>87</v>
      </c>
      <c r="S542">
        <v>103</v>
      </c>
      <c r="U542" t="s">
        <v>6166</v>
      </c>
      <c r="W542" t="s">
        <v>7214</v>
      </c>
    </row>
    <row r="543" spans="2:23" x14ac:dyDescent="0.25">
      <c r="B543" t="s">
        <v>7215</v>
      </c>
      <c r="E543">
        <v>0</v>
      </c>
      <c r="N543">
        <v>2</v>
      </c>
      <c r="O543">
        <v>54</v>
      </c>
      <c r="P543">
        <v>3</v>
      </c>
      <c r="Q543" t="s">
        <v>29</v>
      </c>
      <c r="R543">
        <v>87</v>
      </c>
      <c r="S543">
        <v>106</v>
      </c>
      <c r="U543" t="s">
        <v>6169</v>
      </c>
      <c r="W543" t="s">
        <v>7216</v>
      </c>
    </row>
    <row r="544" spans="2:23" x14ac:dyDescent="0.25">
      <c r="B544" t="s">
        <v>7217</v>
      </c>
      <c r="E544">
        <v>0</v>
      </c>
      <c r="N544">
        <v>3</v>
      </c>
      <c r="O544">
        <v>54</v>
      </c>
      <c r="P544">
        <v>3</v>
      </c>
      <c r="Q544" t="s">
        <v>29</v>
      </c>
      <c r="R544">
        <v>87</v>
      </c>
      <c r="S544">
        <v>104</v>
      </c>
      <c r="U544" t="s">
        <v>6127</v>
      </c>
      <c r="W544" t="s">
        <v>7218</v>
      </c>
    </row>
    <row r="545" spans="2:23" x14ac:dyDescent="0.25">
      <c r="B545" t="s">
        <v>7219</v>
      </c>
      <c r="E545">
        <v>0</v>
      </c>
      <c r="N545">
        <v>2</v>
      </c>
      <c r="O545">
        <v>54</v>
      </c>
      <c r="P545">
        <v>3</v>
      </c>
      <c r="Q545" t="s">
        <v>29</v>
      </c>
      <c r="R545">
        <v>87</v>
      </c>
      <c r="S545">
        <v>103</v>
      </c>
      <c r="U545" t="s">
        <v>6139</v>
      </c>
      <c r="W545" t="s">
        <v>7220</v>
      </c>
    </row>
    <row r="546" spans="2:23" x14ac:dyDescent="0.25">
      <c r="B546" t="s">
        <v>7221</v>
      </c>
      <c r="E546">
        <v>0</v>
      </c>
      <c r="N546">
        <v>1</v>
      </c>
      <c r="O546">
        <v>54</v>
      </c>
      <c r="P546">
        <v>3</v>
      </c>
      <c r="Q546" t="s">
        <v>29</v>
      </c>
      <c r="R546">
        <v>87</v>
      </c>
      <c r="S546">
        <v>106</v>
      </c>
      <c r="U546" t="s">
        <v>6127</v>
      </c>
      <c r="W546" t="s">
        <v>7222</v>
      </c>
    </row>
    <row r="547" spans="2:23" x14ac:dyDescent="0.25">
      <c r="B547" t="s">
        <v>7223</v>
      </c>
      <c r="E547">
        <v>0</v>
      </c>
      <c r="N547">
        <v>2</v>
      </c>
      <c r="O547">
        <v>54</v>
      </c>
      <c r="P547">
        <v>3</v>
      </c>
      <c r="Q547" t="s">
        <v>29</v>
      </c>
      <c r="R547">
        <v>87</v>
      </c>
      <c r="S547">
        <v>104</v>
      </c>
      <c r="U547" t="s">
        <v>6178</v>
      </c>
      <c r="W547" t="s">
        <v>7224</v>
      </c>
    </row>
    <row r="548" spans="2:23" x14ac:dyDescent="0.25">
      <c r="B548" t="s">
        <v>7225</v>
      </c>
      <c r="E548">
        <v>0</v>
      </c>
      <c r="N548">
        <v>1</v>
      </c>
      <c r="O548">
        <v>54</v>
      </c>
      <c r="P548">
        <v>3</v>
      </c>
      <c r="Q548" t="s">
        <v>29</v>
      </c>
      <c r="R548">
        <v>87</v>
      </c>
      <c r="S548">
        <v>103</v>
      </c>
      <c r="U548" t="s">
        <v>6130</v>
      </c>
      <c r="W548" t="s">
        <v>7226</v>
      </c>
    </row>
    <row r="549" spans="2:23" x14ac:dyDescent="0.25">
      <c r="B549" t="s">
        <v>7227</v>
      </c>
      <c r="E549">
        <v>0</v>
      </c>
      <c r="N549">
        <v>1</v>
      </c>
      <c r="O549">
        <v>54</v>
      </c>
      <c r="P549">
        <v>3</v>
      </c>
      <c r="Q549" t="s">
        <v>29</v>
      </c>
      <c r="R549">
        <v>87</v>
      </c>
      <c r="S549">
        <v>106</v>
      </c>
      <c r="U549" t="s">
        <v>6139</v>
      </c>
      <c r="W549" t="s">
        <v>7228</v>
      </c>
    </row>
    <row r="550" spans="2:23" x14ac:dyDescent="0.25">
      <c r="B550" t="s">
        <v>7229</v>
      </c>
      <c r="E550">
        <v>0</v>
      </c>
      <c r="N550">
        <v>2</v>
      </c>
      <c r="O550">
        <v>54</v>
      </c>
      <c r="P550">
        <v>3</v>
      </c>
      <c r="Q550" t="s">
        <v>29</v>
      </c>
      <c r="R550">
        <v>88</v>
      </c>
      <c r="S550">
        <v>104</v>
      </c>
      <c r="U550" t="s">
        <v>6130</v>
      </c>
      <c r="W550" t="s">
        <v>7230</v>
      </c>
    </row>
    <row r="551" spans="2:23" x14ac:dyDescent="0.25">
      <c r="B551" t="s">
        <v>7231</v>
      </c>
      <c r="E551">
        <v>0</v>
      </c>
      <c r="N551">
        <v>4</v>
      </c>
      <c r="O551">
        <v>54</v>
      </c>
      <c r="P551">
        <v>3</v>
      </c>
      <c r="Q551" t="s">
        <v>29</v>
      </c>
      <c r="R551">
        <v>88</v>
      </c>
      <c r="S551">
        <v>103</v>
      </c>
      <c r="U551" t="s">
        <v>6121</v>
      </c>
      <c r="W551" t="s">
        <v>7232</v>
      </c>
    </row>
    <row r="552" spans="2:23" x14ac:dyDescent="0.25">
      <c r="B552" t="s">
        <v>7233</v>
      </c>
      <c r="E552">
        <v>0</v>
      </c>
      <c r="N552">
        <v>3</v>
      </c>
      <c r="O552">
        <v>54</v>
      </c>
      <c r="P552">
        <v>3</v>
      </c>
      <c r="Q552" t="s">
        <v>29</v>
      </c>
      <c r="R552">
        <v>88</v>
      </c>
      <c r="S552">
        <v>106</v>
      </c>
      <c r="U552" t="s">
        <v>6124</v>
      </c>
      <c r="W552" t="s">
        <v>7234</v>
      </c>
    </row>
    <row r="553" spans="2:23" x14ac:dyDescent="0.25">
      <c r="B553" t="s">
        <v>7235</v>
      </c>
      <c r="E553">
        <v>0</v>
      </c>
      <c r="N553">
        <v>1</v>
      </c>
      <c r="O553">
        <v>54</v>
      </c>
      <c r="P553">
        <v>3</v>
      </c>
      <c r="Q553" t="s">
        <v>29</v>
      </c>
      <c r="R553">
        <v>88</v>
      </c>
      <c r="S553">
        <v>104</v>
      </c>
      <c r="U553" t="s">
        <v>6118</v>
      </c>
      <c r="W553" t="s">
        <v>7236</v>
      </c>
    </row>
    <row r="554" spans="2:23" x14ac:dyDescent="0.25">
      <c r="B554" t="s">
        <v>7237</v>
      </c>
      <c r="E554">
        <v>0</v>
      </c>
      <c r="N554">
        <v>1</v>
      </c>
      <c r="O554">
        <v>54</v>
      </c>
      <c r="P554">
        <v>3</v>
      </c>
      <c r="Q554" t="s">
        <v>29</v>
      </c>
      <c r="R554">
        <v>88</v>
      </c>
      <c r="S554">
        <v>103</v>
      </c>
      <c r="U554" t="s">
        <v>6136</v>
      </c>
      <c r="W554" t="s">
        <v>7238</v>
      </c>
    </row>
    <row r="555" spans="2:23" x14ac:dyDescent="0.25">
      <c r="B555" t="s">
        <v>7239</v>
      </c>
      <c r="E555">
        <v>0</v>
      </c>
      <c r="N555">
        <v>3</v>
      </c>
      <c r="O555">
        <v>54</v>
      </c>
      <c r="P555">
        <v>3</v>
      </c>
      <c r="Q555" t="s">
        <v>29</v>
      </c>
      <c r="R555">
        <v>88</v>
      </c>
      <c r="S555">
        <v>106</v>
      </c>
      <c r="U555" t="s">
        <v>6133</v>
      </c>
      <c r="W555" t="s">
        <v>7240</v>
      </c>
    </row>
    <row r="556" spans="2:23" x14ac:dyDescent="0.25">
      <c r="B556" t="s">
        <v>7241</v>
      </c>
      <c r="E556">
        <v>0</v>
      </c>
      <c r="N556">
        <v>3</v>
      </c>
      <c r="O556">
        <v>54</v>
      </c>
      <c r="P556">
        <v>4</v>
      </c>
      <c r="Q556" t="s">
        <v>34</v>
      </c>
      <c r="R556">
        <v>91</v>
      </c>
      <c r="S556">
        <v>107</v>
      </c>
      <c r="U556" t="s">
        <v>6142</v>
      </c>
      <c r="W556" t="s">
        <v>7242</v>
      </c>
    </row>
    <row r="557" spans="2:23" x14ac:dyDescent="0.25">
      <c r="B557" t="s">
        <v>7243</v>
      </c>
      <c r="E557">
        <v>0</v>
      </c>
      <c r="N557">
        <v>1</v>
      </c>
      <c r="O557">
        <v>54</v>
      </c>
      <c r="P557">
        <v>4</v>
      </c>
      <c r="Q557" t="s">
        <v>34</v>
      </c>
      <c r="R557">
        <v>91</v>
      </c>
      <c r="S557">
        <v>99</v>
      </c>
      <c r="U557" t="s">
        <v>6145</v>
      </c>
      <c r="W557" t="s">
        <v>7244</v>
      </c>
    </row>
    <row r="558" spans="2:23" x14ac:dyDescent="0.25">
      <c r="B558" t="s">
        <v>7245</v>
      </c>
      <c r="E558">
        <v>0</v>
      </c>
      <c r="N558">
        <v>4</v>
      </c>
      <c r="O558">
        <v>54</v>
      </c>
      <c r="P558">
        <v>4</v>
      </c>
      <c r="Q558" t="s">
        <v>34</v>
      </c>
      <c r="R558">
        <v>91</v>
      </c>
      <c r="S558">
        <v>99</v>
      </c>
      <c r="U558" t="s">
        <v>6118</v>
      </c>
      <c r="W558" t="s">
        <v>7246</v>
      </c>
    </row>
    <row r="559" spans="2:23" x14ac:dyDescent="0.25">
      <c r="B559" t="s">
        <v>7247</v>
      </c>
      <c r="E559">
        <v>0</v>
      </c>
      <c r="N559">
        <v>3</v>
      </c>
      <c r="O559">
        <v>54</v>
      </c>
      <c r="P559">
        <v>4</v>
      </c>
      <c r="Q559" t="s">
        <v>34</v>
      </c>
      <c r="R559">
        <v>91</v>
      </c>
      <c r="S559">
        <v>102</v>
      </c>
      <c r="U559" t="s">
        <v>6142</v>
      </c>
      <c r="W559" t="s">
        <v>7248</v>
      </c>
    </row>
    <row r="560" spans="2:23" x14ac:dyDescent="0.25">
      <c r="B560" t="s">
        <v>7249</v>
      </c>
      <c r="E560">
        <v>0</v>
      </c>
      <c r="N560">
        <v>4</v>
      </c>
      <c r="O560">
        <v>54</v>
      </c>
      <c r="P560">
        <v>4</v>
      </c>
      <c r="Q560" t="s">
        <v>34</v>
      </c>
      <c r="R560">
        <v>91</v>
      </c>
      <c r="S560">
        <v>102</v>
      </c>
      <c r="U560" t="s">
        <v>6124</v>
      </c>
      <c r="W560" t="s">
        <v>7250</v>
      </c>
    </row>
    <row r="561" spans="2:23" x14ac:dyDescent="0.25">
      <c r="B561" t="s">
        <v>7251</v>
      </c>
      <c r="E561">
        <v>0</v>
      </c>
      <c r="N561">
        <v>1</v>
      </c>
      <c r="O561">
        <v>54</v>
      </c>
      <c r="P561">
        <v>4</v>
      </c>
      <c r="Q561" t="s">
        <v>34</v>
      </c>
      <c r="R561">
        <v>91</v>
      </c>
      <c r="S561">
        <v>107</v>
      </c>
      <c r="U561" t="s">
        <v>6124</v>
      </c>
      <c r="W561" t="s">
        <v>7252</v>
      </c>
    </row>
    <row r="562" spans="2:23" x14ac:dyDescent="0.25">
      <c r="B562" t="s">
        <v>7253</v>
      </c>
      <c r="E562">
        <v>0</v>
      </c>
      <c r="N562">
        <v>4</v>
      </c>
      <c r="O562">
        <v>54</v>
      </c>
      <c r="P562">
        <v>4</v>
      </c>
      <c r="Q562" t="s">
        <v>34</v>
      </c>
      <c r="R562">
        <v>91</v>
      </c>
      <c r="S562">
        <v>99</v>
      </c>
      <c r="U562" t="s">
        <v>6152</v>
      </c>
      <c r="W562" t="s">
        <v>7254</v>
      </c>
    </row>
    <row r="563" spans="2:23" x14ac:dyDescent="0.25">
      <c r="B563" t="s">
        <v>7255</v>
      </c>
      <c r="E563">
        <v>0</v>
      </c>
      <c r="N563">
        <v>1</v>
      </c>
      <c r="O563">
        <v>54</v>
      </c>
      <c r="P563">
        <v>4</v>
      </c>
      <c r="Q563" t="s">
        <v>34</v>
      </c>
      <c r="R563">
        <v>91</v>
      </c>
      <c r="S563">
        <v>99</v>
      </c>
      <c r="U563" t="s">
        <v>6145</v>
      </c>
      <c r="W563" t="s">
        <v>7256</v>
      </c>
    </row>
    <row r="564" spans="2:23" x14ac:dyDescent="0.25">
      <c r="B564" t="s">
        <v>7257</v>
      </c>
      <c r="E564">
        <v>0</v>
      </c>
      <c r="N564">
        <v>3</v>
      </c>
      <c r="O564">
        <v>54</v>
      </c>
      <c r="P564">
        <v>4</v>
      </c>
      <c r="Q564" t="s">
        <v>34</v>
      </c>
      <c r="R564">
        <v>91</v>
      </c>
      <c r="S564">
        <v>102</v>
      </c>
      <c r="U564" t="s">
        <v>6152</v>
      </c>
      <c r="W564" t="s">
        <v>7258</v>
      </c>
    </row>
    <row r="565" spans="2:23" x14ac:dyDescent="0.25">
      <c r="B565" t="s">
        <v>7259</v>
      </c>
      <c r="E565">
        <v>0</v>
      </c>
      <c r="N565">
        <v>2</v>
      </c>
      <c r="O565">
        <v>54</v>
      </c>
      <c r="P565">
        <v>4</v>
      </c>
      <c r="Q565" t="s">
        <v>34</v>
      </c>
      <c r="R565">
        <v>91</v>
      </c>
      <c r="S565">
        <v>102</v>
      </c>
      <c r="U565" t="s">
        <v>6130</v>
      </c>
      <c r="W565" t="s">
        <v>7260</v>
      </c>
    </row>
    <row r="566" spans="2:23" x14ac:dyDescent="0.25">
      <c r="B566" t="s">
        <v>7261</v>
      </c>
      <c r="E566">
        <v>0</v>
      </c>
      <c r="N566">
        <v>3</v>
      </c>
      <c r="O566">
        <v>54</v>
      </c>
      <c r="P566">
        <v>4</v>
      </c>
      <c r="Q566" t="s">
        <v>34</v>
      </c>
      <c r="R566">
        <v>92</v>
      </c>
      <c r="S566">
        <v>107</v>
      </c>
      <c r="U566" t="s">
        <v>6159</v>
      </c>
      <c r="W566" t="s">
        <v>7262</v>
      </c>
    </row>
    <row r="567" spans="2:23" x14ac:dyDescent="0.25">
      <c r="B567" t="s">
        <v>7263</v>
      </c>
      <c r="E567">
        <v>0</v>
      </c>
      <c r="N567">
        <v>1</v>
      </c>
      <c r="O567">
        <v>54</v>
      </c>
      <c r="P567">
        <v>4</v>
      </c>
      <c r="Q567" t="s">
        <v>34</v>
      </c>
      <c r="R567">
        <v>92</v>
      </c>
      <c r="S567">
        <v>99</v>
      </c>
      <c r="U567" t="s">
        <v>6166</v>
      </c>
      <c r="W567" t="s">
        <v>7264</v>
      </c>
    </row>
    <row r="568" spans="2:23" x14ac:dyDescent="0.25">
      <c r="B568" t="s">
        <v>7265</v>
      </c>
      <c r="E568">
        <v>0</v>
      </c>
      <c r="N568">
        <v>4</v>
      </c>
      <c r="O568">
        <v>54</v>
      </c>
      <c r="P568">
        <v>4</v>
      </c>
      <c r="Q568" t="s">
        <v>34</v>
      </c>
      <c r="R568">
        <v>92</v>
      </c>
      <c r="S568">
        <v>99</v>
      </c>
      <c r="U568" t="s">
        <v>6118</v>
      </c>
      <c r="W568" t="s">
        <v>7266</v>
      </c>
    </row>
    <row r="569" spans="2:23" x14ac:dyDescent="0.25">
      <c r="B569" t="s">
        <v>7267</v>
      </c>
      <c r="E569">
        <v>0</v>
      </c>
      <c r="N569">
        <v>2</v>
      </c>
      <c r="O569">
        <v>54</v>
      </c>
      <c r="P569">
        <v>4</v>
      </c>
      <c r="Q569" t="s">
        <v>34</v>
      </c>
      <c r="R569">
        <v>92</v>
      </c>
      <c r="S569">
        <v>102</v>
      </c>
      <c r="U569" t="s">
        <v>6159</v>
      </c>
      <c r="W569" t="s">
        <v>7268</v>
      </c>
    </row>
    <row r="570" spans="2:23" x14ac:dyDescent="0.25">
      <c r="B570" t="s">
        <v>7269</v>
      </c>
      <c r="E570">
        <v>0</v>
      </c>
      <c r="N570">
        <v>4</v>
      </c>
      <c r="O570">
        <v>54</v>
      </c>
      <c r="P570">
        <v>4</v>
      </c>
      <c r="Q570" t="s">
        <v>34</v>
      </c>
      <c r="R570">
        <v>92</v>
      </c>
      <c r="S570">
        <v>102</v>
      </c>
      <c r="U570" t="s">
        <v>6166</v>
      </c>
      <c r="W570" t="s">
        <v>7270</v>
      </c>
    </row>
    <row r="571" spans="2:23" x14ac:dyDescent="0.25">
      <c r="B571" t="s">
        <v>7271</v>
      </c>
      <c r="E571">
        <v>0</v>
      </c>
      <c r="N571">
        <v>3</v>
      </c>
      <c r="O571">
        <v>54</v>
      </c>
      <c r="P571">
        <v>4</v>
      </c>
      <c r="Q571" t="s">
        <v>34</v>
      </c>
      <c r="R571">
        <v>92</v>
      </c>
      <c r="S571">
        <v>107</v>
      </c>
      <c r="U571" t="s">
        <v>6127</v>
      </c>
      <c r="W571" t="s">
        <v>7272</v>
      </c>
    </row>
    <row r="572" spans="2:23" x14ac:dyDescent="0.25">
      <c r="B572" t="s">
        <v>7273</v>
      </c>
      <c r="E572">
        <v>0</v>
      </c>
      <c r="N572">
        <v>2</v>
      </c>
      <c r="O572">
        <v>54</v>
      </c>
      <c r="P572">
        <v>4</v>
      </c>
      <c r="Q572" t="s">
        <v>34</v>
      </c>
      <c r="R572">
        <v>92</v>
      </c>
      <c r="S572">
        <v>99</v>
      </c>
      <c r="U572" t="s">
        <v>6178</v>
      </c>
      <c r="W572" t="s">
        <v>7274</v>
      </c>
    </row>
    <row r="573" spans="2:23" x14ac:dyDescent="0.25">
      <c r="B573" t="s">
        <v>7275</v>
      </c>
      <c r="E573">
        <v>0</v>
      </c>
      <c r="N573">
        <v>1</v>
      </c>
      <c r="O573">
        <v>54</v>
      </c>
      <c r="P573">
        <v>4</v>
      </c>
      <c r="Q573" t="s">
        <v>34</v>
      </c>
      <c r="R573">
        <v>92</v>
      </c>
      <c r="S573">
        <v>99</v>
      </c>
      <c r="U573" t="s">
        <v>6139</v>
      </c>
      <c r="W573" t="s">
        <v>7276</v>
      </c>
    </row>
    <row r="574" spans="2:23" x14ac:dyDescent="0.25">
      <c r="B574" t="s">
        <v>7277</v>
      </c>
      <c r="E574">
        <v>0</v>
      </c>
      <c r="N574">
        <v>3</v>
      </c>
      <c r="O574">
        <v>54</v>
      </c>
      <c r="P574">
        <v>4</v>
      </c>
      <c r="Q574" t="s">
        <v>34</v>
      </c>
      <c r="R574">
        <v>92</v>
      </c>
      <c r="S574">
        <v>102</v>
      </c>
      <c r="U574" t="s">
        <v>6178</v>
      </c>
      <c r="W574" t="s">
        <v>7278</v>
      </c>
    </row>
    <row r="575" spans="2:23" x14ac:dyDescent="0.25">
      <c r="B575" t="s">
        <v>7279</v>
      </c>
      <c r="E575">
        <v>0</v>
      </c>
      <c r="N575">
        <v>2</v>
      </c>
      <c r="O575">
        <v>54</v>
      </c>
      <c r="P575">
        <v>4</v>
      </c>
      <c r="Q575" t="s">
        <v>34</v>
      </c>
      <c r="R575">
        <v>92</v>
      </c>
      <c r="S575">
        <v>102</v>
      </c>
      <c r="U575" t="s">
        <v>6139</v>
      </c>
      <c r="W575" t="s">
        <v>7280</v>
      </c>
    </row>
    <row r="576" spans="2:23" x14ac:dyDescent="0.25">
      <c r="B576" t="s">
        <v>7281</v>
      </c>
      <c r="E576">
        <v>0</v>
      </c>
      <c r="N576">
        <v>1</v>
      </c>
      <c r="O576">
        <v>54</v>
      </c>
      <c r="P576">
        <v>4</v>
      </c>
      <c r="Q576" t="s">
        <v>34</v>
      </c>
      <c r="R576">
        <v>84</v>
      </c>
      <c r="S576">
        <v>107</v>
      </c>
      <c r="U576" t="s">
        <v>6130</v>
      </c>
      <c r="W576" t="s">
        <v>7282</v>
      </c>
    </row>
    <row r="577" spans="2:23" x14ac:dyDescent="0.25">
      <c r="B577" t="s">
        <v>7283</v>
      </c>
      <c r="E577">
        <v>0</v>
      </c>
      <c r="N577">
        <v>3</v>
      </c>
      <c r="O577">
        <v>54</v>
      </c>
      <c r="P577">
        <v>4</v>
      </c>
      <c r="Q577" t="s">
        <v>34</v>
      </c>
      <c r="R577">
        <v>84</v>
      </c>
      <c r="S577">
        <v>99</v>
      </c>
      <c r="U577" t="s">
        <v>6169</v>
      </c>
      <c r="W577" t="s">
        <v>7284</v>
      </c>
    </row>
    <row r="578" spans="2:23" x14ac:dyDescent="0.25">
      <c r="B578" t="s">
        <v>7285</v>
      </c>
      <c r="E578">
        <v>0</v>
      </c>
      <c r="N578">
        <v>2</v>
      </c>
      <c r="O578">
        <v>54</v>
      </c>
      <c r="P578">
        <v>4</v>
      </c>
      <c r="Q578" t="s">
        <v>34</v>
      </c>
      <c r="R578">
        <v>84</v>
      </c>
      <c r="S578">
        <v>99</v>
      </c>
      <c r="U578" t="s">
        <v>6127</v>
      </c>
      <c r="W578" t="s">
        <v>7286</v>
      </c>
    </row>
    <row r="579" spans="2:23" x14ac:dyDescent="0.25">
      <c r="B579" t="s">
        <v>7287</v>
      </c>
      <c r="E579">
        <v>0</v>
      </c>
      <c r="N579">
        <v>4</v>
      </c>
      <c r="O579">
        <v>54</v>
      </c>
      <c r="P579">
        <v>4</v>
      </c>
      <c r="Q579" t="s">
        <v>34</v>
      </c>
      <c r="R579">
        <v>84</v>
      </c>
      <c r="S579">
        <v>102</v>
      </c>
      <c r="U579" t="s">
        <v>6121</v>
      </c>
      <c r="W579" t="s">
        <v>7288</v>
      </c>
    </row>
    <row r="580" spans="2:23" x14ac:dyDescent="0.25">
      <c r="B580" t="s">
        <v>7289</v>
      </c>
      <c r="E580">
        <v>0</v>
      </c>
      <c r="N580">
        <v>2</v>
      </c>
      <c r="O580">
        <v>54</v>
      </c>
      <c r="P580">
        <v>4</v>
      </c>
      <c r="Q580" t="s">
        <v>34</v>
      </c>
      <c r="R580">
        <v>84</v>
      </c>
      <c r="S580">
        <v>102</v>
      </c>
      <c r="U580" t="s">
        <v>6169</v>
      </c>
      <c r="W580" t="s">
        <v>7290</v>
      </c>
    </row>
    <row r="581" spans="2:23" x14ac:dyDescent="0.25">
      <c r="B581" t="s">
        <v>7291</v>
      </c>
      <c r="E581">
        <v>0</v>
      </c>
      <c r="N581">
        <v>3</v>
      </c>
      <c r="O581">
        <v>54</v>
      </c>
      <c r="P581">
        <v>4</v>
      </c>
      <c r="Q581" t="s">
        <v>34</v>
      </c>
      <c r="R581">
        <v>84</v>
      </c>
      <c r="S581">
        <v>107</v>
      </c>
      <c r="U581" t="s">
        <v>6133</v>
      </c>
      <c r="W581" t="s">
        <v>7292</v>
      </c>
    </row>
    <row r="582" spans="2:23" x14ac:dyDescent="0.25">
      <c r="B582" t="s">
        <v>7293</v>
      </c>
      <c r="E582">
        <v>0</v>
      </c>
      <c r="N582">
        <v>1</v>
      </c>
      <c r="O582">
        <v>54</v>
      </c>
      <c r="P582">
        <v>4</v>
      </c>
      <c r="Q582" t="s">
        <v>34</v>
      </c>
      <c r="R582">
        <v>84</v>
      </c>
      <c r="S582">
        <v>99</v>
      </c>
      <c r="U582" t="s">
        <v>6136</v>
      </c>
      <c r="W582" t="s">
        <v>7294</v>
      </c>
    </row>
    <row r="583" spans="2:23" x14ac:dyDescent="0.25">
      <c r="B583" t="s">
        <v>7295</v>
      </c>
      <c r="E583">
        <v>0</v>
      </c>
      <c r="N583">
        <v>2</v>
      </c>
      <c r="O583">
        <v>54</v>
      </c>
      <c r="P583">
        <v>4</v>
      </c>
      <c r="Q583" t="s">
        <v>34</v>
      </c>
      <c r="R583">
        <v>84</v>
      </c>
      <c r="S583">
        <v>99</v>
      </c>
      <c r="U583" t="s">
        <v>6136</v>
      </c>
      <c r="W583" t="s">
        <v>7296</v>
      </c>
    </row>
    <row r="584" spans="2:23" x14ac:dyDescent="0.25">
      <c r="B584" t="s">
        <v>7297</v>
      </c>
      <c r="E584">
        <v>0</v>
      </c>
      <c r="N584">
        <v>4</v>
      </c>
      <c r="O584">
        <v>54</v>
      </c>
      <c r="P584">
        <v>4</v>
      </c>
      <c r="Q584" t="s">
        <v>34</v>
      </c>
      <c r="R584">
        <v>84</v>
      </c>
      <c r="S584">
        <v>102</v>
      </c>
      <c r="U584" t="s">
        <v>6121</v>
      </c>
      <c r="W584" t="s">
        <v>7298</v>
      </c>
    </row>
    <row r="585" spans="2:23" x14ac:dyDescent="0.25">
      <c r="B585" t="s">
        <v>7299</v>
      </c>
      <c r="E585">
        <v>0</v>
      </c>
      <c r="N585">
        <v>2</v>
      </c>
      <c r="O585">
        <v>54</v>
      </c>
      <c r="P585">
        <v>4</v>
      </c>
      <c r="Q585" t="s">
        <v>34</v>
      </c>
      <c r="R585">
        <v>84</v>
      </c>
      <c r="S585">
        <v>102</v>
      </c>
      <c r="U585" t="s">
        <v>6133</v>
      </c>
      <c r="W585" t="s">
        <v>7300</v>
      </c>
    </row>
    <row r="586" spans="2:23" x14ac:dyDescent="0.25">
      <c r="B586" t="s">
        <v>7301</v>
      </c>
      <c r="E586">
        <v>0</v>
      </c>
      <c r="N586">
        <v>4</v>
      </c>
      <c r="O586">
        <v>54</v>
      </c>
      <c r="P586">
        <v>4</v>
      </c>
      <c r="Q586" t="s">
        <v>34</v>
      </c>
      <c r="R586">
        <v>91</v>
      </c>
      <c r="S586">
        <v>107</v>
      </c>
      <c r="U586" t="s">
        <v>6142</v>
      </c>
      <c r="W586" t="s">
        <v>7302</v>
      </c>
    </row>
    <row r="587" spans="2:23" x14ac:dyDescent="0.25">
      <c r="B587" t="s">
        <v>7303</v>
      </c>
      <c r="E587">
        <v>0</v>
      </c>
      <c r="N587">
        <v>1</v>
      </c>
      <c r="O587">
        <v>54</v>
      </c>
      <c r="P587">
        <v>4</v>
      </c>
      <c r="Q587" t="s">
        <v>34</v>
      </c>
      <c r="R587">
        <v>91</v>
      </c>
      <c r="S587">
        <v>99</v>
      </c>
      <c r="U587" t="s">
        <v>6145</v>
      </c>
      <c r="W587" t="s">
        <v>7304</v>
      </c>
    </row>
    <row r="588" spans="2:23" x14ac:dyDescent="0.25">
      <c r="B588" t="s">
        <v>7305</v>
      </c>
      <c r="E588">
        <v>0</v>
      </c>
      <c r="N588">
        <v>3</v>
      </c>
      <c r="O588">
        <v>54</v>
      </c>
      <c r="P588">
        <v>4</v>
      </c>
      <c r="Q588" t="s">
        <v>34</v>
      </c>
      <c r="R588">
        <v>91</v>
      </c>
      <c r="S588">
        <v>99</v>
      </c>
      <c r="U588" t="s">
        <v>6118</v>
      </c>
      <c r="W588" t="s">
        <v>7306</v>
      </c>
    </row>
    <row r="589" spans="2:23" x14ac:dyDescent="0.25">
      <c r="B589" t="s">
        <v>7307</v>
      </c>
      <c r="E589">
        <v>0</v>
      </c>
      <c r="N589">
        <v>1</v>
      </c>
      <c r="O589">
        <v>54</v>
      </c>
      <c r="P589">
        <v>4</v>
      </c>
      <c r="Q589" t="s">
        <v>34</v>
      </c>
      <c r="R589">
        <v>91</v>
      </c>
      <c r="S589">
        <v>102</v>
      </c>
      <c r="U589" t="s">
        <v>6142</v>
      </c>
      <c r="W589" t="s">
        <v>7308</v>
      </c>
    </row>
    <row r="590" spans="2:23" x14ac:dyDescent="0.25">
      <c r="B590" t="s">
        <v>7309</v>
      </c>
      <c r="E590">
        <v>0</v>
      </c>
      <c r="N590">
        <v>2</v>
      </c>
      <c r="O590">
        <v>54</v>
      </c>
      <c r="P590">
        <v>4</v>
      </c>
      <c r="Q590" t="s">
        <v>34</v>
      </c>
      <c r="R590">
        <v>91</v>
      </c>
      <c r="S590">
        <v>102</v>
      </c>
      <c r="U590" t="s">
        <v>6124</v>
      </c>
      <c r="W590" t="s">
        <v>7310</v>
      </c>
    </row>
    <row r="591" spans="2:23" x14ac:dyDescent="0.25">
      <c r="B591" t="s">
        <v>7311</v>
      </c>
      <c r="E591">
        <v>0</v>
      </c>
      <c r="N591">
        <v>3</v>
      </c>
      <c r="O591">
        <v>54</v>
      </c>
      <c r="P591">
        <v>4</v>
      </c>
      <c r="Q591" t="s">
        <v>34</v>
      </c>
      <c r="R591">
        <v>91</v>
      </c>
      <c r="S591">
        <v>107</v>
      </c>
      <c r="U591" t="s">
        <v>6124</v>
      </c>
      <c r="W591" t="s">
        <v>7312</v>
      </c>
    </row>
    <row r="592" spans="2:23" x14ac:dyDescent="0.25">
      <c r="B592" t="s">
        <v>7313</v>
      </c>
      <c r="E592">
        <v>0</v>
      </c>
      <c r="N592">
        <v>1</v>
      </c>
      <c r="O592">
        <v>54</v>
      </c>
      <c r="P592">
        <v>4</v>
      </c>
      <c r="Q592" t="s">
        <v>34</v>
      </c>
      <c r="R592">
        <v>91</v>
      </c>
      <c r="S592">
        <v>99</v>
      </c>
      <c r="U592" t="s">
        <v>6152</v>
      </c>
      <c r="W592" t="s">
        <v>7314</v>
      </c>
    </row>
    <row r="593" spans="2:23" x14ac:dyDescent="0.25">
      <c r="B593" t="s">
        <v>7315</v>
      </c>
      <c r="E593">
        <v>0</v>
      </c>
      <c r="N593">
        <v>2</v>
      </c>
      <c r="O593">
        <v>54</v>
      </c>
      <c r="P593">
        <v>4</v>
      </c>
      <c r="Q593" t="s">
        <v>34</v>
      </c>
      <c r="R593">
        <v>91</v>
      </c>
      <c r="S593">
        <v>99</v>
      </c>
      <c r="U593" t="s">
        <v>6145</v>
      </c>
      <c r="W593" t="s">
        <v>7316</v>
      </c>
    </row>
    <row r="594" spans="2:23" x14ac:dyDescent="0.25">
      <c r="B594" t="s">
        <v>7317</v>
      </c>
      <c r="E594">
        <v>0</v>
      </c>
      <c r="N594">
        <v>4</v>
      </c>
      <c r="O594">
        <v>54</v>
      </c>
      <c r="P594">
        <v>4</v>
      </c>
      <c r="Q594" t="s">
        <v>34</v>
      </c>
      <c r="R594">
        <v>91</v>
      </c>
      <c r="S594">
        <v>102</v>
      </c>
      <c r="U594" t="s">
        <v>6152</v>
      </c>
      <c r="W594" t="s">
        <v>7318</v>
      </c>
    </row>
    <row r="595" spans="2:23" x14ac:dyDescent="0.25">
      <c r="B595" t="s">
        <v>7319</v>
      </c>
      <c r="E595">
        <v>0</v>
      </c>
      <c r="N595">
        <v>2</v>
      </c>
      <c r="O595">
        <v>54</v>
      </c>
      <c r="P595">
        <v>4</v>
      </c>
      <c r="Q595" t="s">
        <v>34</v>
      </c>
      <c r="R595">
        <v>91</v>
      </c>
      <c r="S595">
        <v>102</v>
      </c>
      <c r="U595" t="s">
        <v>6130</v>
      </c>
      <c r="W595" t="s">
        <v>7320</v>
      </c>
    </row>
    <row r="596" spans="2:23" x14ac:dyDescent="0.25">
      <c r="B596" t="s">
        <v>7321</v>
      </c>
      <c r="E596">
        <v>0</v>
      </c>
      <c r="N596">
        <v>1</v>
      </c>
      <c r="O596">
        <v>54</v>
      </c>
      <c r="P596">
        <v>4</v>
      </c>
      <c r="Q596" t="s">
        <v>34</v>
      </c>
      <c r="R596">
        <v>92</v>
      </c>
      <c r="S596">
        <v>107</v>
      </c>
      <c r="U596" t="s">
        <v>6159</v>
      </c>
      <c r="W596" t="s">
        <v>7322</v>
      </c>
    </row>
    <row r="597" spans="2:23" x14ac:dyDescent="0.25">
      <c r="B597" t="s">
        <v>7323</v>
      </c>
      <c r="E597">
        <v>0</v>
      </c>
      <c r="N597">
        <v>3</v>
      </c>
      <c r="O597">
        <v>54</v>
      </c>
      <c r="P597">
        <v>4</v>
      </c>
      <c r="Q597" t="s">
        <v>34</v>
      </c>
      <c r="R597">
        <v>92</v>
      </c>
      <c r="S597">
        <v>99</v>
      </c>
      <c r="U597" t="s">
        <v>6166</v>
      </c>
      <c r="W597" t="s">
        <v>7324</v>
      </c>
    </row>
    <row r="598" spans="2:23" x14ac:dyDescent="0.25">
      <c r="B598" t="s">
        <v>7325</v>
      </c>
      <c r="E598">
        <v>0</v>
      </c>
      <c r="N598">
        <v>3</v>
      </c>
      <c r="O598">
        <v>54</v>
      </c>
      <c r="P598">
        <v>4</v>
      </c>
      <c r="Q598" t="s">
        <v>34</v>
      </c>
      <c r="R598">
        <v>92</v>
      </c>
      <c r="S598">
        <v>99</v>
      </c>
      <c r="U598" t="s">
        <v>6118</v>
      </c>
      <c r="W598" t="s">
        <v>7326</v>
      </c>
    </row>
    <row r="599" spans="2:23" x14ac:dyDescent="0.25">
      <c r="B599" t="s">
        <v>7327</v>
      </c>
      <c r="E599">
        <v>0</v>
      </c>
      <c r="N599">
        <v>4</v>
      </c>
      <c r="O599">
        <v>54</v>
      </c>
      <c r="P599">
        <v>4</v>
      </c>
      <c r="Q599" t="s">
        <v>34</v>
      </c>
      <c r="R599">
        <v>92</v>
      </c>
      <c r="S599">
        <v>99</v>
      </c>
      <c r="U599" t="s">
        <v>6159</v>
      </c>
      <c r="W599" t="s">
        <v>7328</v>
      </c>
    </row>
    <row r="600" spans="2:23" x14ac:dyDescent="0.25">
      <c r="B600" t="s">
        <v>7329</v>
      </c>
      <c r="E600">
        <v>0</v>
      </c>
      <c r="N600">
        <v>3</v>
      </c>
      <c r="O600">
        <v>54</v>
      </c>
      <c r="P600">
        <v>4</v>
      </c>
      <c r="Q600" t="s">
        <v>34</v>
      </c>
      <c r="R600">
        <v>92</v>
      </c>
      <c r="S600">
        <v>102</v>
      </c>
      <c r="U600" t="s">
        <v>6166</v>
      </c>
      <c r="W600" t="s">
        <v>7330</v>
      </c>
    </row>
    <row r="601" spans="2:23" x14ac:dyDescent="0.25">
      <c r="B601" t="s">
        <v>7331</v>
      </c>
      <c r="E601">
        <v>0</v>
      </c>
      <c r="N601">
        <v>1</v>
      </c>
      <c r="O601">
        <v>54</v>
      </c>
      <c r="P601">
        <v>4</v>
      </c>
      <c r="Q601" t="s">
        <v>34</v>
      </c>
      <c r="R601">
        <v>92</v>
      </c>
      <c r="S601">
        <v>102</v>
      </c>
      <c r="U601" t="s">
        <v>6127</v>
      </c>
      <c r="W601" t="s">
        <v>7332</v>
      </c>
    </row>
    <row r="602" spans="2:23" x14ac:dyDescent="0.25">
      <c r="B602" t="s">
        <v>7333</v>
      </c>
      <c r="E602">
        <v>0</v>
      </c>
      <c r="N602">
        <v>4</v>
      </c>
      <c r="O602">
        <v>54</v>
      </c>
      <c r="P602">
        <v>4</v>
      </c>
      <c r="Q602" t="s">
        <v>34</v>
      </c>
      <c r="R602">
        <v>92</v>
      </c>
      <c r="S602">
        <v>99</v>
      </c>
      <c r="U602" t="s">
        <v>6178</v>
      </c>
      <c r="W602" t="s">
        <v>7334</v>
      </c>
    </row>
    <row r="603" spans="2:23" x14ac:dyDescent="0.25">
      <c r="B603" t="s">
        <v>7335</v>
      </c>
      <c r="E603">
        <v>0</v>
      </c>
      <c r="N603">
        <v>3</v>
      </c>
      <c r="O603">
        <v>54</v>
      </c>
      <c r="P603">
        <v>4</v>
      </c>
      <c r="Q603" t="s">
        <v>34</v>
      </c>
      <c r="R603">
        <v>92</v>
      </c>
      <c r="S603">
        <v>99</v>
      </c>
      <c r="U603" t="s">
        <v>6139</v>
      </c>
      <c r="W603" t="s">
        <v>7336</v>
      </c>
    </row>
    <row r="604" spans="2:23" x14ac:dyDescent="0.25">
      <c r="B604" t="s">
        <v>7337</v>
      </c>
      <c r="E604">
        <v>0</v>
      </c>
      <c r="N604">
        <v>2</v>
      </c>
      <c r="O604">
        <v>54</v>
      </c>
      <c r="P604">
        <v>4</v>
      </c>
      <c r="Q604" t="s">
        <v>34</v>
      </c>
      <c r="R604">
        <v>92</v>
      </c>
      <c r="S604">
        <v>102</v>
      </c>
      <c r="U604" t="s">
        <v>6178</v>
      </c>
      <c r="W604" t="s">
        <v>7338</v>
      </c>
    </row>
    <row r="605" spans="2:23" x14ac:dyDescent="0.25">
      <c r="B605" t="s">
        <v>7339</v>
      </c>
      <c r="E605">
        <v>0</v>
      </c>
      <c r="N605">
        <v>1</v>
      </c>
      <c r="O605">
        <v>54</v>
      </c>
      <c r="P605">
        <v>4</v>
      </c>
      <c r="Q605" t="s">
        <v>34</v>
      </c>
      <c r="R605">
        <v>92</v>
      </c>
      <c r="S605">
        <v>102</v>
      </c>
      <c r="U605" t="s">
        <v>6139</v>
      </c>
      <c r="W605" t="s">
        <v>7340</v>
      </c>
    </row>
    <row r="606" spans="2:23" x14ac:dyDescent="0.25">
      <c r="B606" t="s">
        <v>7341</v>
      </c>
      <c r="E606">
        <v>0</v>
      </c>
      <c r="N606">
        <v>1</v>
      </c>
      <c r="O606">
        <v>54</v>
      </c>
      <c r="P606">
        <v>4</v>
      </c>
      <c r="Q606" t="s">
        <v>34</v>
      </c>
      <c r="R606">
        <v>84</v>
      </c>
      <c r="S606">
        <v>107</v>
      </c>
      <c r="U606" t="s">
        <v>6130</v>
      </c>
      <c r="W606" t="s">
        <v>7342</v>
      </c>
    </row>
    <row r="607" spans="2:23" x14ac:dyDescent="0.25">
      <c r="B607" t="s">
        <v>7343</v>
      </c>
      <c r="E607">
        <v>0</v>
      </c>
      <c r="N607">
        <v>3</v>
      </c>
      <c r="O607">
        <v>54</v>
      </c>
      <c r="P607">
        <v>4</v>
      </c>
      <c r="Q607" t="s">
        <v>34</v>
      </c>
      <c r="R607">
        <v>84</v>
      </c>
      <c r="S607">
        <v>99</v>
      </c>
      <c r="U607" t="s">
        <v>6169</v>
      </c>
      <c r="W607" t="s">
        <v>7344</v>
      </c>
    </row>
    <row r="608" spans="2:23" x14ac:dyDescent="0.25">
      <c r="B608" t="s">
        <v>7345</v>
      </c>
      <c r="E608">
        <v>0</v>
      </c>
      <c r="N608">
        <v>4</v>
      </c>
      <c r="O608">
        <v>54</v>
      </c>
      <c r="P608">
        <v>4</v>
      </c>
      <c r="Q608" t="s">
        <v>34</v>
      </c>
      <c r="R608">
        <v>84</v>
      </c>
      <c r="S608">
        <v>99</v>
      </c>
      <c r="U608" t="s">
        <v>6127</v>
      </c>
      <c r="W608" t="s">
        <v>7346</v>
      </c>
    </row>
    <row r="609" spans="2:23" x14ac:dyDescent="0.25">
      <c r="B609" t="s">
        <v>7347</v>
      </c>
      <c r="E609">
        <v>0</v>
      </c>
      <c r="N609">
        <v>2</v>
      </c>
      <c r="O609">
        <v>54</v>
      </c>
      <c r="P609">
        <v>4</v>
      </c>
      <c r="Q609" t="s">
        <v>34</v>
      </c>
      <c r="R609">
        <v>84</v>
      </c>
      <c r="S609">
        <v>102</v>
      </c>
      <c r="U609" t="s">
        <v>6121</v>
      </c>
      <c r="W609" t="s">
        <v>7348</v>
      </c>
    </row>
    <row r="610" spans="2:23" x14ac:dyDescent="0.25">
      <c r="B610" t="s">
        <v>7349</v>
      </c>
      <c r="E610">
        <v>0</v>
      </c>
      <c r="N610">
        <v>1</v>
      </c>
      <c r="O610">
        <v>54</v>
      </c>
      <c r="P610">
        <v>4</v>
      </c>
      <c r="Q610" t="s">
        <v>34</v>
      </c>
      <c r="R610">
        <v>84</v>
      </c>
      <c r="S610">
        <v>102</v>
      </c>
      <c r="U610" t="s">
        <v>6169</v>
      </c>
      <c r="W610" t="s">
        <v>7350</v>
      </c>
    </row>
    <row r="611" spans="2:23" x14ac:dyDescent="0.25">
      <c r="B611" t="s">
        <v>7351</v>
      </c>
      <c r="E611">
        <v>0</v>
      </c>
      <c r="N611">
        <v>4</v>
      </c>
      <c r="O611">
        <v>54</v>
      </c>
      <c r="P611">
        <v>4</v>
      </c>
      <c r="Q611" t="s">
        <v>34</v>
      </c>
      <c r="R611">
        <v>84</v>
      </c>
      <c r="S611">
        <v>107</v>
      </c>
      <c r="U611" t="s">
        <v>6133</v>
      </c>
      <c r="W611" t="s">
        <v>7352</v>
      </c>
    </row>
    <row r="612" spans="2:23" x14ac:dyDescent="0.25">
      <c r="B612" t="s">
        <v>7353</v>
      </c>
      <c r="E612">
        <v>0</v>
      </c>
      <c r="N612">
        <v>2</v>
      </c>
      <c r="O612">
        <v>54</v>
      </c>
      <c r="P612">
        <v>4</v>
      </c>
      <c r="Q612" t="s">
        <v>34</v>
      </c>
      <c r="R612">
        <v>84</v>
      </c>
      <c r="S612">
        <v>99</v>
      </c>
      <c r="U612" t="s">
        <v>6136</v>
      </c>
      <c r="W612" t="s">
        <v>7354</v>
      </c>
    </row>
    <row r="613" spans="2:23" x14ac:dyDescent="0.25">
      <c r="B613" t="s">
        <v>7355</v>
      </c>
      <c r="E613">
        <v>0</v>
      </c>
      <c r="N613">
        <v>1</v>
      </c>
      <c r="O613">
        <v>54</v>
      </c>
      <c r="P613">
        <v>4</v>
      </c>
      <c r="Q613" t="s">
        <v>34</v>
      </c>
      <c r="R613">
        <v>84</v>
      </c>
      <c r="S613">
        <v>99</v>
      </c>
      <c r="U613" t="s">
        <v>6136</v>
      </c>
      <c r="W613" t="s">
        <v>7356</v>
      </c>
    </row>
    <row r="614" spans="2:23" x14ac:dyDescent="0.25">
      <c r="B614" t="s">
        <v>7357</v>
      </c>
      <c r="E614">
        <v>0</v>
      </c>
      <c r="N614">
        <v>3</v>
      </c>
      <c r="O614">
        <v>54</v>
      </c>
      <c r="P614">
        <v>4</v>
      </c>
      <c r="Q614" t="s">
        <v>34</v>
      </c>
      <c r="R614">
        <v>84</v>
      </c>
      <c r="S614">
        <v>102</v>
      </c>
      <c r="U614" t="s">
        <v>6121</v>
      </c>
      <c r="W614" t="s">
        <v>7358</v>
      </c>
    </row>
    <row r="615" spans="2:23" x14ac:dyDescent="0.25">
      <c r="B615" t="s">
        <v>7359</v>
      </c>
      <c r="E615">
        <v>0</v>
      </c>
      <c r="N615">
        <v>2</v>
      </c>
      <c r="O615">
        <v>54</v>
      </c>
      <c r="P615">
        <v>4</v>
      </c>
      <c r="Q615" t="s">
        <v>34</v>
      </c>
      <c r="R615">
        <v>84</v>
      </c>
      <c r="S615">
        <v>102</v>
      </c>
      <c r="U615" t="s">
        <v>6133</v>
      </c>
      <c r="W615" t="s">
        <v>7360</v>
      </c>
    </row>
    <row r="616" spans="2:23" x14ac:dyDescent="0.25">
      <c r="B616" t="s">
        <v>7361</v>
      </c>
      <c r="E616">
        <v>0</v>
      </c>
      <c r="N616">
        <v>2</v>
      </c>
      <c r="O616">
        <v>54</v>
      </c>
      <c r="P616">
        <v>4</v>
      </c>
      <c r="Q616" t="s">
        <v>37</v>
      </c>
      <c r="R616">
        <v>94</v>
      </c>
      <c r="S616">
        <v>97</v>
      </c>
      <c r="U616" t="s">
        <v>6142</v>
      </c>
      <c r="W616" t="s">
        <v>7362</v>
      </c>
    </row>
    <row r="617" spans="2:23" x14ac:dyDescent="0.25">
      <c r="B617" t="s">
        <v>7363</v>
      </c>
      <c r="E617">
        <v>0</v>
      </c>
      <c r="N617">
        <v>2</v>
      </c>
      <c r="O617">
        <v>54</v>
      </c>
      <c r="P617">
        <v>4</v>
      </c>
      <c r="Q617" t="s">
        <v>37</v>
      </c>
      <c r="R617">
        <v>94</v>
      </c>
      <c r="S617">
        <v>97</v>
      </c>
      <c r="U617" t="s">
        <v>6145</v>
      </c>
      <c r="W617" t="s">
        <v>7364</v>
      </c>
    </row>
    <row r="618" spans="2:23" x14ac:dyDescent="0.25">
      <c r="B618" t="s">
        <v>7365</v>
      </c>
      <c r="E618">
        <v>0</v>
      </c>
      <c r="N618">
        <v>3</v>
      </c>
      <c r="O618">
        <v>54</v>
      </c>
      <c r="P618">
        <v>4</v>
      </c>
      <c r="Q618" t="s">
        <v>37</v>
      </c>
      <c r="R618">
        <v>94</v>
      </c>
      <c r="S618">
        <v>97</v>
      </c>
      <c r="U618" t="s">
        <v>6118</v>
      </c>
      <c r="W618" t="s">
        <v>7366</v>
      </c>
    </row>
    <row r="619" spans="2:23" x14ac:dyDescent="0.25">
      <c r="B619" t="s">
        <v>7367</v>
      </c>
      <c r="E619">
        <v>0</v>
      </c>
      <c r="N619">
        <v>3</v>
      </c>
      <c r="O619">
        <v>54</v>
      </c>
      <c r="P619">
        <v>4</v>
      </c>
      <c r="Q619" t="s">
        <v>37</v>
      </c>
      <c r="R619">
        <v>94</v>
      </c>
      <c r="S619">
        <v>98</v>
      </c>
      <c r="U619" t="s">
        <v>6142</v>
      </c>
      <c r="W619" t="s">
        <v>7368</v>
      </c>
    </row>
    <row r="620" spans="2:23" x14ac:dyDescent="0.25">
      <c r="B620" t="s">
        <v>7369</v>
      </c>
      <c r="E620">
        <v>0</v>
      </c>
      <c r="N620">
        <v>4</v>
      </c>
      <c r="O620">
        <v>54</v>
      </c>
      <c r="P620">
        <v>4</v>
      </c>
      <c r="Q620" t="s">
        <v>37</v>
      </c>
      <c r="R620">
        <v>94</v>
      </c>
      <c r="S620">
        <v>98</v>
      </c>
      <c r="U620" t="s">
        <v>6124</v>
      </c>
      <c r="W620" t="s">
        <v>7370</v>
      </c>
    </row>
    <row r="621" spans="2:23" x14ac:dyDescent="0.25">
      <c r="B621" t="s">
        <v>7371</v>
      </c>
      <c r="E621">
        <v>0</v>
      </c>
      <c r="N621">
        <v>3</v>
      </c>
      <c r="O621">
        <v>54</v>
      </c>
      <c r="P621">
        <v>4</v>
      </c>
      <c r="Q621" t="s">
        <v>37</v>
      </c>
      <c r="R621">
        <v>94</v>
      </c>
      <c r="S621">
        <v>97</v>
      </c>
      <c r="U621" t="s">
        <v>6124</v>
      </c>
      <c r="W621" t="s">
        <v>7372</v>
      </c>
    </row>
    <row r="622" spans="2:23" x14ac:dyDescent="0.25">
      <c r="B622" t="s">
        <v>7373</v>
      </c>
      <c r="E622">
        <v>0</v>
      </c>
      <c r="N622">
        <v>3</v>
      </c>
      <c r="O622">
        <v>54</v>
      </c>
      <c r="P622">
        <v>4</v>
      </c>
      <c r="Q622" t="s">
        <v>37</v>
      </c>
      <c r="R622">
        <v>94</v>
      </c>
      <c r="S622">
        <v>97</v>
      </c>
      <c r="U622" t="s">
        <v>6152</v>
      </c>
      <c r="W622" t="s">
        <v>7374</v>
      </c>
    </row>
    <row r="623" spans="2:23" x14ac:dyDescent="0.25">
      <c r="B623" t="s">
        <v>7375</v>
      </c>
      <c r="E623">
        <v>0</v>
      </c>
      <c r="N623">
        <v>2</v>
      </c>
      <c r="O623">
        <v>54</v>
      </c>
      <c r="P623">
        <v>4</v>
      </c>
      <c r="Q623" t="s">
        <v>37</v>
      </c>
      <c r="R623">
        <v>94</v>
      </c>
      <c r="S623">
        <v>97</v>
      </c>
      <c r="U623" t="s">
        <v>6145</v>
      </c>
      <c r="W623" t="s">
        <v>7376</v>
      </c>
    </row>
    <row r="624" spans="2:23" x14ac:dyDescent="0.25">
      <c r="B624" t="s">
        <v>7377</v>
      </c>
      <c r="E624">
        <v>0</v>
      </c>
      <c r="N624">
        <v>4</v>
      </c>
      <c r="O624">
        <v>54</v>
      </c>
      <c r="P624">
        <v>4</v>
      </c>
      <c r="Q624" t="s">
        <v>37</v>
      </c>
      <c r="R624">
        <v>94</v>
      </c>
      <c r="S624">
        <v>98</v>
      </c>
      <c r="U624" t="s">
        <v>6152</v>
      </c>
      <c r="W624" t="s">
        <v>7378</v>
      </c>
    </row>
    <row r="625" spans="2:23" x14ac:dyDescent="0.25">
      <c r="B625" t="s">
        <v>7379</v>
      </c>
      <c r="E625">
        <v>0</v>
      </c>
      <c r="N625">
        <v>2</v>
      </c>
      <c r="O625">
        <v>54</v>
      </c>
      <c r="P625">
        <v>4</v>
      </c>
      <c r="Q625" t="s">
        <v>37</v>
      </c>
      <c r="R625">
        <v>94</v>
      </c>
      <c r="S625">
        <v>98</v>
      </c>
      <c r="U625" t="s">
        <v>6130</v>
      </c>
      <c r="W625" t="s">
        <v>7380</v>
      </c>
    </row>
    <row r="626" spans="2:23" x14ac:dyDescent="0.25">
      <c r="B626" t="s">
        <v>7381</v>
      </c>
      <c r="E626">
        <v>0</v>
      </c>
      <c r="N626">
        <v>1</v>
      </c>
      <c r="O626">
        <v>54</v>
      </c>
      <c r="P626">
        <v>4</v>
      </c>
      <c r="Q626" t="s">
        <v>37</v>
      </c>
      <c r="R626">
        <v>95</v>
      </c>
      <c r="S626">
        <v>97</v>
      </c>
      <c r="U626" t="s">
        <v>6159</v>
      </c>
      <c r="W626" t="s">
        <v>7382</v>
      </c>
    </row>
    <row r="627" spans="2:23" x14ac:dyDescent="0.25">
      <c r="B627" t="s">
        <v>7383</v>
      </c>
      <c r="E627">
        <v>0</v>
      </c>
      <c r="N627">
        <v>1</v>
      </c>
      <c r="O627">
        <v>54</v>
      </c>
      <c r="P627">
        <v>4</v>
      </c>
      <c r="Q627" t="s">
        <v>37</v>
      </c>
      <c r="R627">
        <v>95</v>
      </c>
      <c r="S627">
        <v>97</v>
      </c>
      <c r="U627" t="s">
        <v>6166</v>
      </c>
      <c r="W627" t="s">
        <v>7384</v>
      </c>
    </row>
    <row r="628" spans="2:23" x14ac:dyDescent="0.25">
      <c r="B628" t="s">
        <v>7385</v>
      </c>
      <c r="E628">
        <v>0</v>
      </c>
      <c r="N628">
        <v>4</v>
      </c>
      <c r="O628">
        <v>54</v>
      </c>
      <c r="P628">
        <v>4</v>
      </c>
      <c r="Q628" t="s">
        <v>37</v>
      </c>
      <c r="R628">
        <v>95</v>
      </c>
      <c r="S628">
        <v>97</v>
      </c>
      <c r="U628" t="s">
        <v>6118</v>
      </c>
      <c r="W628" t="s">
        <v>7386</v>
      </c>
    </row>
    <row r="629" spans="2:23" x14ac:dyDescent="0.25">
      <c r="B629" t="s">
        <v>7387</v>
      </c>
      <c r="E629">
        <v>0</v>
      </c>
      <c r="N629">
        <v>1</v>
      </c>
      <c r="O629">
        <v>54</v>
      </c>
      <c r="P629">
        <v>4</v>
      </c>
      <c r="Q629" t="s">
        <v>37</v>
      </c>
      <c r="R629">
        <v>95</v>
      </c>
      <c r="S629">
        <v>98</v>
      </c>
      <c r="U629" t="s">
        <v>6159</v>
      </c>
      <c r="W629" t="s">
        <v>7388</v>
      </c>
    </row>
    <row r="630" spans="2:23" x14ac:dyDescent="0.25">
      <c r="B630" t="s">
        <v>7389</v>
      </c>
      <c r="E630">
        <v>0</v>
      </c>
      <c r="N630">
        <v>2</v>
      </c>
      <c r="O630">
        <v>54</v>
      </c>
      <c r="P630">
        <v>4</v>
      </c>
      <c r="Q630" t="s">
        <v>37</v>
      </c>
      <c r="R630">
        <v>95</v>
      </c>
      <c r="S630">
        <v>98</v>
      </c>
      <c r="U630" t="s">
        <v>6166</v>
      </c>
      <c r="W630" t="s">
        <v>7390</v>
      </c>
    </row>
    <row r="631" spans="2:23" x14ac:dyDescent="0.25">
      <c r="B631" t="s">
        <v>7391</v>
      </c>
      <c r="E631">
        <v>0</v>
      </c>
      <c r="N631">
        <v>1</v>
      </c>
      <c r="O631">
        <v>54</v>
      </c>
      <c r="P631">
        <v>4</v>
      </c>
      <c r="Q631" t="s">
        <v>37</v>
      </c>
      <c r="R631">
        <v>95</v>
      </c>
      <c r="S631">
        <v>97</v>
      </c>
      <c r="U631" t="s">
        <v>6127</v>
      </c>
      <c r="W631" t="s">
        <v>7392</v>
      </c>
    </row>
    <row r="632" spans="2:23" x14ac:dyDescent="0.25">
      <c r="B632" t="s">
        <v>7393</v>
      </c>
      <c r="E632">
        <v>0</v>
      </c>
      <c r="N632">
        <v>3</v>
      </c>
      <c r="O632">
        <v>54</v>
      </c>
      <c r="P632">
        <v>4</v>
      </c>
      <c r="Q632" t="s">
        <v>37</v>
      </c>
      <c r="R632">
        <v>95</v>
      </c>
      <c r="S632">
        <v>97</v>
      </c>
      <c r="U632" t="s">
        <v>6178</v>
      </c>
      <c r="W632" t="s">
        <v>7394</v>
      </c>
    </row>
    <row r="633" spans="2:23" x14ac:dyDescent="0.25">
      <c r="B633" t="s">
        <v>7395</v>
      </c>
      <c r="E633">
        <v>0</v>
      </c>
      <c r="N633">
        <v>1</v>
      </c>
      <c r="O633">
        <v>54</v>
      </c>
      <c r="P633">
        <v>4</v>
      </c>
      <c r="Q633" t="s">
        <v>37</v>
      </c>
      <c r="R633">
        <v>95</v>
      </c>
      <c r="S633">
        <v>97</v>
      </c>
      <c r="U633" t="s">
        <v>6139</v>
      </c>
      <c r="W633" t="s">
        <v>7396</v>
      </c>
    </row>
    <row r="634" spans="2:23" x14ac:dyDescent="0.25">
      <c r="B634" t="s">
        <v>7397</v>
      </c>
      <c r="E634">
        <v>0</v>
      </c>
      <c r="N634">
        <v>2</v>
      </c>
      <c r="O634">
        <v>54</v>
      </c>
      <c r="P634">
        <v>4</v>
      </c>
      <c r="Q634" t="s">
        <v>37</v>
      </c>
      <c r="R634">
        <v>95</v>
      </c>
      <c r="S634">
        <v>98</v>
      </c>
      <c r="U634" t="s">
        <v>6178</v>
      </c>
      <c r="W634" t="s">
        <v>7398</v>
      </c>
    </row>
    <row r="635" spans="2:23" x14ac:dyDescent="0.25">
      <c r="B635" t="s">
        <v>7399</v>
      </c>
      <c r="E635">
        <v>0</v>
      </c>
      <c r="N635">
        <v>3</v>
      </c>
      <c r="O635">
        <v>54</v>
      </c>
      <c r="P635">
        <v>4</v>
      </c>
      <c r="Q635" t="s">
        <v>37</v>
      </c>
      <c r="R635">
        <v>95</v>
      </c>
      <c r="S635">
        <v>98</v>
      </c>
      <c r="U635" t="s">
        <v>6139</v>
      </c>
      <c r="W635" t="s">
        <v>7400</v>
      </c>
    </row>
    <row r="636" spans="2:23" x14ac:dyDescent="0.25">
      <c r="B636" t="s">
        <v>7401</v>
      </c>
      <c r="E636">
        <v>0</v>
      </c>
      <c r="N636">
        <v>4</v>
      </c>
      <c r="O636">
        <v>54</v>
      </c>
      <c r="P636">
        <v>4</v>
      </c>
      <c r="Q636" t="s">
        <v>37</v>
      </c>
      <c r="R636">
        <v>93</v>
      </c>
      <c r="S636">
        <v>97</v>
      </c>
      <c r="U636" t="s">
        <v>6130</v>
      </c>
      <c r="W636" t="s">
        <v>7402</v>
      </c>
    </row>
    <row r="637" spans="2:23" x14ac:dyDescent="0.25">
      <c r="B637" t="s">
        <v>7403</v>
      </c>
      <c r="E637">
        <v>0</v>
      </c>
      <c r="N637">
        <v>2</v>
      </c>
      <c r="O637">
        <v>54</v>
      </c>
      <c r="P637">
        <v>4</v>
      </c>
      <c r="Q637" t="s">
        <v>37</v>
      </c>
      <c r="R637">
        <v>93</v>
      </c>
      <c r="S637">
        <v>97</v>
      </c>
      <c r="U637" t="s">
        <v>6169</v>
      </c>
      <c r="W637" t="s">
        <v>7404</v>
      </c>
    </row>
    <row r="638" spans="2:23" x14ac:dyDescent="0.25">
      <c r="B638" t="s">
        <v>7405</v>
      </c>
      <c r="E638">
        <v>0</v>
      </c>
      <c r="N638">
        <v>1</v>
      </c>
      <c r="O638">
        <v>54</v>
      </c>
      <c r="P638">
        <v>4</v>
      </c>
      <c r="Q638" t="s">
        <v>37</v>
      </c>
      <c r="R638">
        <v>93</v>
      </c>
      <c r="S638">
        <v>97</v>
      </c>
      <c r="U638" t="s">
        <v>6127</v>
      </c>
      <c r="W638" t="s">
        <v>7406</v>
      </c>
    </row>
    <row r="639" spans="2:23" x14ac:dyDescent="0.25">
      <c r="B639" t="s">
        <v>7407</v>
      </c>
      <c r="E639">
        <v>0</v>
      </c>
      <c r="N639">
        <v>1</v>
      </c>
      <c r="O639">
        <v>54</v>
      </c>
      <c r="P639">
        <v>4</v>
      </c>
      <c r="Q639" t="s">
        <v>37</v>
      </c>
      <c r="R639">
        <v>93</v>
      </c>
      <c r="S639">
        <v>98</v>
      </c>
      <c r="U639" t="s">
        <v>6121</v>
      </c>
      <c r="W639" t="s">
        <v>7408</v>
      </c>
    </row>
    <row r="640" spans="2:23" x14ac:dyDescent="0.25">
      <c r="B640" t="s">
        <v>7409</v>
      </c>
      <c r="E640">
        <v>0</v>
      </c>
      <c r="N640">
        <v>4</v>
      </c>
      <c r="O640">
        <v>54</v>
      </c>
      <c r="P640">
        <v>4</v>
      </c>
      <c r="Q640" t="s">
        <v>37</v>
      </c>
      <c r="R640">
        <v>93</v>
      </c>
      <c r="S640">
        <v>98</v>
      </c>
      <c r="U640" t="s">
        <v>6169</v>
      </c>
      <c r="W640" t="s">
        <v>7410</v>
      </c>
    </row>
    <row r="641" spans="2:23" x14ac:dyDescent="0.25">
      <c r="B641" t="s">
        <v>7411</v>
      </c>
      <c r="E641">
        <v>0</v>
      </c>
      <c r="N641">
        <v>3</v>
      </c>
      <c r="O641">
        <v>54</v>
      </c>
      <c r="P641">
        <v>4</v>
      </c>
      <c r="Q641" t="s">
        <v>37</v>
      </c>
      <c r="R641">
        <v>93</v>
      </c>
      <c r="S641">
        <v>97</v>
      </c>
      <c r="U641" t="s">
        <v>6133</v>
      </c>
      <c r="W641" t="s">
        <v>7412</v>
      </c>
    </row>
    <row r="642" spans="2:23" x14ac:dyDescent="0.25">
      <c r="B642" t="s">
        <v>7413</v>
      </c>
      <c r="E642">
        <v>0</v>
      </c>
      <c r="N642">
        <v>3</v>
      </c>
      <c r="O642">
        <v>54</v>
      </c>
      <c r="P642">
        <v>4</v>
      </c>
      <c r="Q642" t="s">
        <v>37</v>
      </c>
      <c r="R642">
        <v>93</v>
      </c>
      <c r="S642">
        <v>97</v>
      </c>
      <c r="U642" t="s">
        <v>6136</v>
      </c>
      <c r="W642" t="s">
        <v>7414</v>
      </c>
    </row>
    <row r="643" spans="2:23" x14ac:dyDescent="0.25">
      <c r="B643" t="s">
        <v>7415</v>
      </c>
      <c r="E643">
        <v>0</v>
      </c>
      <c r="N643">
        <v>2</v>
      </c>
      <c r="O643">
        <v>54</v>
      </c>
      <c r="P643">
        <v>4</v>
      </c>
      <c r="Q643" t="s">
        <v>37</v>
      </c>
      <c r="R643">
        <v>93</v>
      </c>
      <c r="S643">
        <v>97</v>
      </c>
      <c r="U643" t="s">
        <v>6136</v>
      </c>
      <c r="W643" t="s">
        <v>7416</v>
      </c>
    </row>
    <row r="644" spans="2:23" x14ac:dyDescent="0.25">
      <c r="B644" t="s">
        <v>7417</v>
      </c>
      <c r="E644">
        <v>0</v>
      </c>
      <c r="N644">
        <v>4</v>
      </c>
      <c r="O644">
        <v>54</v>
      </c>
      <c r="P644">
        <v>4</v>
      </c>
      <c r="Q644" t="s">
        <v>37</v>
      </c>
      <c r="R644">
        <v>93</v>
      </c>
      <c r="S644">
        <v>98</v>
      </c>
      <c r="U644" t="s">
        <v>6225</v>
      </c>
      <c r="W644" t="s">
        <v>7418</v>
      </c>
    </row>
    <row r="645" spans="2:23" x14ac:dyDescent="0.25">
      <c r="B645" t="s">
        <v>7419</v>
      </c>
      <c r="E645">
        <v>0</v>
      </c>
      <c r="N645">
        <v>2</v>
      </c>
      <c r="O645">
        <v>54</v>
      </c>
      <c r="P645">
        <v>4</v>
      </c>
      <c r="Q645" t="s">
        <v>37</v>
      </c>
      <c r="R645">
        <v>93</v>
      </c>
      <c r="S645">
        <v>98</v>
      </c>
      <c r="U645" t="s">
        <v>6133</v>
      </c>
      <c r="W645" t="s">
        <v>7420</v>
      </c>
    </row>
    <row r="646" spans="2:23" x14ac:dyDescent="0.25">
      <c r="B646" t="s">
        <v>7421</v>
      </c>
      <c r="E646">
        <v>0</v>
      </c>
      <c r="N646">
        <v>4</v>
      </c>
      <c r="O646">
        <v>54</v>
      </c>
      <c r="P646">
        <v>4</v>
      </c>
      <c r="Q646" t="s">
        <v>37</v>
      </c>
      <c r="R646">
        <v>94</v>
      </c>
      <c r="S646">
        <v>97</v>
      </c>
      <c r="U646" t="s">
        <v>6142</v>
      </c>
      <c r="W646" t="s">
        <v>7422</v>
      </c>
    </row>
    <row r="647" spans="2:23" x14ac:dyDescent="0.25">
      <c r="B647" t="s">
        <v>7423</v>
      </c>
      <c r="E647">
        <v>0</v>
      </c>
      <c r="N647">
        <v>4</v>
      </c>
      <c r="O647">
        <v>54</v>
      </c>
      <c r="P647">
        <v>4</v>
      </c>
      <c r="Q647" t="s">
        <v>37</v>
      </c>
      <c r="R647">
        <v>94</v>
      </c>
      <c r="S647">
        <v>97</v>
      </c>
      <c r="U647" t="s">
        <v>6145</v>
      </c>
      <c r="W647" t="s">
        <v>7424</v>
      </c>
    </row>
    <row r="648" spans="2:23" x14ac:dyDescent="0.25">
      <c r="B648" t="s">
        <v>7425</v>
      </c>
      <c r="E648">
        <v>0</v>
      </c>
      <c r="N648">
        <v>2</v>
      </c>
      <c r="O648">
        <v>54</v>
      </c>
      <c r="P648">
        <v>4</v>
      </c>
      <c r="Q648" t="s">
        <v>37</v>
      </c>
      <c r="R648">
        <v>94</v>
      </c>
      <c r="S648">
        <v>97</v>
      </c>
      <c r="U648" t="s">
        <v>6118</v>
      </c>
      <c r="W648" t="s">
        <v>7426</v>
      </c>
    </row>
    <row r="649" spans="2:23" x14ac:dyDescent="0.25">
      <c r="B649" t="s">
        <v>7427</v>
      </c>
      <c r="E649">
        <v>0</v>
      </c>
      <c r="N649">
        <v>2</v>
      </c>
      <c r="O649">
        <v>54</v>
      </c>
      <c r="P649">
        <v>4</v>
      </c>
      <c r="Q649" t="s">
        <v>37</v>
      </c>
      <c r="R649">
        <v>94</v>
      </c>
      <c r="S649">
        <v>98</v>
      </c>
      <c r="U649" t="s">
        <v>6142</v>
      </c>
      <c r="W649" t="s">
        <v>7428</v>
      </c>
    </row>
    <row r="650" spans="2:23" x14ac:dyDescent="0.25">
      <c r="B650" t="s">
        <v>7429</v>
      </c>
      <c r="E650">
        <v>0</v>
      </c>
      <c r="N650">
        <v>4</v>
      </c>
      <c r="O650">
        <v>54</v>
      </c>
      <c r="P650">
        <v>4</v>
      </c>
      <c r="Q650" t="s">
        <v>37</v>
      </c>
      <c r="R650">
        <v>94</v>
      </c>
      <c r="S650">
        <v>98</v>
      </c>
      <c r="U650" t="s">
        <v>6124</v>
      </c>
      <c r="W650" t="s">
        <v>7430</v>
      </c>
    </row>
    <row r="651" spans="2:23" x14ac:dyDescent="0.25">
      <c r="B651" t="s">
        <v>7431</v>
      </c>
      <c r="E651">
        <v>0</v>
      </c>
      <c r="N651">
        <v>2</v>
      </c>
      <c r="O651">
        <v>54</v>
      </c>
      <c r="P651">
        <v>4</v>
      </c>
      <c r="Q651" t="s">
        <v>37</v>
      </c>
      <c r="R651">
        <v>94</v>
      </c>
      <c r="S651">
        <v>97</v>
      </c>
      <c r="U651" t="s">
        <v>6124</v>
      </c>
      <c r="W651" t="s">
        <v>7432</v>
      </c>
    </row>
    <row r="652" spans="2:23" x14ac:dyDescent="0.25">
      <c r="B652" t="s">
        <v>7433</v>
      </c>
      <c r="E652">
        <v>0</v>
      </c>
      <c r="N652">
        <v>1</v>
      </c>
      <c r="O652">
        <v>54</v>
      </c>
      <c r="P652">
        <v>4</v>
      </c>
      <c r="Q652" t="s">
        <v>37</v>
      </c>
      <c r="R652">
        <v>94</v>
      </c>
      <c r="S652">
        <v>97</v>
      </c>
      <c r="U652" t="s">
        <v>6152</v>
      </c>
      <c r="W652" t="s">
        <v>7434</v>
      </c>
    </row>
    <row r="653" spans="2:23" x14ac:dyDescent="0.25">
      <c r="B653" t="s">
        <v>7435</v>
      </c>
      <c r="E653">
        <v>0</v>
      </c>
      <c r="N653">
        <v>2</v>
      </c>
      <c r="O653">
        <v>54</v>
      </c>
      <c r="P653">
        <v>4</v>
      </c>
      <c r="Q653" t="s">
        <v>37</v>
      </c>
      <c r="R653">
        <v>94</v>
      </c>
      <c r="S653">
        <v>97</v>
      </c>
      <c r="U653" t="s">
        <v>6145</v>
      </c>
      <c r="W653" t="s">
        <v>7436</v>
      </c>
    </row>
    <row r="654" spans="2:23" x14ac:dyDescent="0.25">
      <c r="B654" t="s">
        <v>7437</v>
      </c>
      <c r="E654">
        <v>0</v>
      </c>
      <c r="N654">
        <v>1</v>
      </c>
      <c r="O654">
        <v>54</v>
      </c>
      <c r="P654">
        <v>4</v>
      </c>
      <c r="Q654" t="s">
        <v>37</v>
      </c>
      <c r="R654">
        <v>94</v>
      </c>
      <c r="S654">
        <v>98</v>
      </c>
      <c r="U654" t="s">
        <v>6152</v>
      </c>
      <c r="W654" t="s">
        <v>7438</v>
      </c>
    </row>
    <row r="655" spans="2:23" x14ac:dyDescent="0.25">
      <c r="B655" t="s">
        <v>7439</v>
      </c>
      <c r="E655">
        <v>0</v>
      </c>
      <c r="N655">
        <v>1</v>
      </c>
      <c r="O655">
        <v>54</v>
      </c>
      <c r="P655">
        <v>4</v>
      </c>
      <c r="Q655" t="s">
        <v>37</v>
      </c>
      <c r="R655">
        <v>94</v>
      </c>
      <c r="S655">
        <v>98</v>
      </c>
      <c r="U655" t="s">
        <v>6130</v>
      </c>
      <c r="W655" t="s">
        <v>7440</v>
      </c>
    </row>
    <row r="656" spans="2:23" x14ac:dyDescent="0.25">
      <c r="B656" t="s">
        <v>7441</v>
      </c>
      <c r="E656">
        <v>0</v>
      </c>
      <c r="N656">
        <v>4</v>
      </c>
      <c r="O656">
        <v>54</v>
      </c>
      <c r="P656">
        <v>4</v>
      </c>
      <c r="Q656" t="s">
        <v>37</v>
      </c>
      <c r="R656">
        <v>95</v>
      </c>
      <c r="S656">
        <v>97</v>
      </c>
      <c r="U656" t="s">
        <v>6159</v>
      </c>
      <c r="W656" t="s">
        <v>7442</v>
      </c>
    </row>
    <row r="657" spans="2:23" x14ac:dyDescent="0.25">
      <c r="B657" t="s">
        <v>7443</v>
      </c>
      <c r="E657">
        <v>0</v>
      </c>
      <c r="N657">
        <v>2</v>
      </c>
      <c r="O657">
        <v>54</v>
      </c>
      <c r="P657">
        <v>4</v>
      </c>
      <c r="Q657" t="s">
        <v>37</v>
      </c>
      <c r="R657">
        <v>95</v>
      </c>
      <c r="S657">
        <v>97</v>
      </c>
      <c r="U657" t="s">
        <v>6166</v>
      </c>
      <c r="W657" t="s">
        <v>7444</v>
      </c>
    </row>
    <row r="658" spans="2:23" x14ac:dyDescent="0.25">
      <c r="B658" t="s">
        <v>7445</v>
      </c>
      <c r="E658">
        <v>0</v>
      </c>
      <c r="N658">
        <v>4</v>
      </c>
      <c r="O658">
        <v>54</v>
      </c>
      <c r="P658">
        <v>4</v>
      </c>
      <c r="Q658" t="s">
        <v>37</v>
      </c>
      <c r="R658">
        <v>95</v>
      </c>
      <c r="S658">
        <v>97</v>
      </c>
      <c r="U658" t="s">
        <v>6118</v>
      </c>
      <c r="W658" t="s">
        <v>7446</v>
      </c>
    </row>
    <row r="659" spans="2:23" x14ac:dyDescent="0.25">
      <c r="B659" t="s">
        <v>7447</v>
      </c>
      <c r="E659">
        <v>0</v>
      </c>
      <c r="N659">
        <v>3</v>
      </c>
      <c r="O659">
        <v>54</v>
      </c>
      <c r="P659">
        <v>4</v>
      </c>
      <c r="Q659" t="s">
        <v>37</v>
      </c>
      <c r="R659">
        <v>95</v>
      </c>
      <c r="S659">
        <v>98</v>
      </c>
      <c r="U659" t="s">
        <v>6159</v>
      </c>
      <c r="W659" t="s">
        <v>7448</v>
      </c>
    </row>
    <row r="660" spans="2:23" x14ac:dyDescent="0.25">
      <c r="B660" t="s">
        <v>7449</v>
      </c>
      <c r="E660">
        <v>0</v>
      </c>
      <c r="N660">
        <v>1</v>
      </c>
      <c r="O660">
        <v>54</v>
      </c>
      <c r="P660">
        <v>4</v>
      </c>
      <c r="Q660" t="s">
        <v>37</v>
      </c>
      <c r="R660">
        <v>95</v>
      </c>
      <c r="S660">
        <v>98</v>
      </c>
      <c r="U660" t="s">
        <v>6166</v>
      </c>
      <c r="W660" t="s">
        <v>7450</v>
      </c>
    </row>
    <row r="661" spans="2:23" x14ac:dyDescent="0.25">
      <c r="B661" t="s">
        <v>7451</v>
      </c>
      <c r="E661">
        <v>0</v>
      </c>
      <c r="N661">
        <v>3</v>
      </c>
      <c r="O661">
        <v>54</v>
      </c>
      <c r="P661">
        <v>4</v>
      </c>
      <c r="Q661" t="s">
        <v>37</v>
      </c>
      <c r="R661">
        <v>95</v>
      </c>
      <c r="S661">
        <v>97</v>
      </c>
      <c r="U661" t="s">
        <v>6127</v>
      </c>
      <c r="W661" t="s">
        <v>7452</v>
      </c>
    </row>
    <row r="662" spans="2:23" x14ac:dyDescent="0.25">
      <c r="B662" t="s">
        <v>7453</v>
      </c>
      <c r="E662">
        <v>0</v>
      </c>
      <c r="N662">
        <v>2</v>
      </c>
      <c r="O662">
        <v>54</v>
      </c>
      <c r="P662">
        <v>4</v>
      </c>
      <c r="Q662" t="s">
        <v>37</v>
      </c>
      <c r="R662">
        <v>95</v>
      </c>
      <c r="S662">
        <v>97</v>
      </c>
      <c r="U662" t="s">
        <v>6178</v>
      </c>
      <c r="W662" t="s">
        <v>7454</v>
      </c>
    </row>
    <row r="663" spans="2:23" x14ac:dyDescent="0.25">
      <c r="B663" t="s">
        <v>7455</v>
      </c>
      <c r="E663">
        <v>0</v>
      </c>
      <c r="N663">
        <v>1</v>
      </c>
      <c r="O663">
        <v>54</v>
      </c>
      <c r="P663">
        <v>4</v>
      </c>
      <c r="Q663" t="s">
        <v>37</v>
      </c>
      <c r="R663">
        <v>95</v>
      </c>
      <c r="S663">
        <v>97</v>
      </c>
      <c r="U663" t="s">
        <v>6139</v>
      </c>
      <c r="W663" t="s">
        <v>7456</v>
      </c>
    </row>
    <row r="664" spans="2:23" x14ac:dyDescent="0.25">
      <c r="B664" t="s">
        <v>7457</v>
      </c>
      <c r="E664">
        <v>0</v>
      </c>
      <c r="N664">
        <v>3</v>
      </c>
      <c r="O664">
        <v>54</v>
      </c>
      <c r="P664">
        <v>4</v>
      </c>
      <c r="Q664" t="s">
        <v>37</v>
      </c>
      <c r="R664">
        <v>95</v>
      </c>
      <c r="S664">
        <v>98</v>
      </c>
      <c r="U664" t="s">
        <v>6178</v>
      </c>
      <c r="W664" t="s">
        <v>7458</v>
      </c>
    </row>
    <row r="665" spans="2:23" x14ac:dyDescent="0.25">
      <c r="B665" t="s">
        <v>7459</v>
      </c>
      <c r="E665">
        <v>0</v>
      </c>
      <c r="N665">
        <v>3</v>
      </c>
      <c r="O665">
        <v>54</v>
      </c>
      <c r="P665">
        <v>4</v>
      </c>
      <c r="Q665" t="s">
        <v>37</v>
      </c>
      <c r="R665">
        <v>95</v>
      </c>
      <c r="S665">
        <v>98</v>
      </c>
      <c r="U665" t="s">
        <v>6139</v>
      </c>
      <c r="W665" t="s">
        <v>7460</v>
      </c>
    </row>
    <row r="666" spans="2:23" x14ac:dyDescent="0.25">
      <c r="B666" t="s">
        <v>7461</v>
      </c>
      <c r="E666">
        <v>0</v>
      </c>
      <c r="N666">
        <v>3</v>
      </c>
      <c r="O666">
        <v>54</v>
      </c>
      <c r="P666">
        <v>4</v>
      </c>
      <c r="Q666" t="s">
        <v>37</v>
      </c>
      <c r="R666">
        <v>93</v>
      </c>
      <c r="S666">
        <v>97</v>
      </c>
      <c r="U666" t="s">
        <v>6130</v>
      </c>
      <c r="W666" t="s">
        <v>7462</v>
      </c>
    </row>
    <row r="667" spans="2:23" x14ac:dyDescent="0.25">
      <c r="B667" t="s">
        <v>7463</v>
      </c>
      <c r="E667">
        <v>0</v>
      </c>
      <c r="N667">
        <v>2</v>
      </c>
      <c r="O667">
        <v>54</v>
      </c>
      <c r="P667">
        <v>4</v>
      </c>
      <c r="Q667" t="s">
        <v>37</v>
      </c>
      <c r="R667">
        <v>93</v>
      </c>
      <c r="S667">
        <v>97</v>
      </c>
      <c r="U667" t="s">
        <v>6169</v>
      </c>
      <c r="W667" t="s">
        <v>7464</v>
      </c>
    </row>
    <row r="668" spans="2:23" x14ac:dyDescent="0.25">
      <c r="B668" t="s">
        <v>7465</v>
      </c>
      <c r="E668">
        <v>0</v>
      </c>
      <c r="N668">
        <v>1</v>
      </c>
      <c r="O668">
        <v>54</v>
      </c>
      <c r="P668">
        <v>4</v>
      </c>
      <c r="Q668" t="s">
        <v>37</v>
      </c>
      <c r="R668">
        <v>93</v>
      </c>
      <c r="S668">
        <v>97</v>
      </c>
      <c r="U668" t="s">
        <v>6127</v>
      </c>
      <c r="W668" t="s">
        <v>7466</v>
      </c>
    </row>
    <row r="669" spans="2:23" x14ac:dyDescent="0.25">
      <c r="B669" t="s">
        <v>7467</v>
      </c>
      <c r="E669">
        <v>0</v>
      </c>
      <c r="N669">
        <v>2</v>
      </c>
      <c r="O669">
        <v>54</v>
      </c>
      <c r="P669">
        <v>4</v>
      </c>
      <c r="Q669" t="s">
        <v>37</v>
      </c>
      <c r="R669">
        <v>93</v>
      </c>
      <c r="S669">
        <v>98</v>
      </c>
      <c r="U669" t="s">
        <v>6121</v>
      </c>
      <c r="W669" t="s">
        <v>7468</v>
      </c>
    </row>
    <row r="670" spans="2:23" x14ac:dyDescent="0.25">
      <c r="B670" t="s">
        <v>7469</v>
      </c>
      <c r="E670">
        <v>0</v>
      </c>
      <c r="N670">
        <v>1</v>
      </c>
      <c r="O670">
        <v>54</v>
      </c>
      <c r="P670">
        <v>4</v>
      </c>
      <c r="Q670" t="s">
        <v>37</v>
      </c>
      <c r="R670">
        <v>93</v>
      </c>
      <c r="S670">
        <v>98</v>
      </c>
      <c r="U670" t="s">
        <v>6169</v>
      </c>
      <c r="W670" t="s">
        <v>7470</v>
      </c>
    </row>
    <row r="671" spans="2:23" x14ac:dyDescent="0.25">
      <c r="B671" t="s">
        <v>7471</v>
      </c>
      <c r="E671">
        <v>0</v>
      </c>
      <c r="N671">
        <v>2</v>
      </c>
      <c r="O671">
        <v>54</v>
      </c>
      <c r="P671">
        <v>4</v>
      </c>
      <c r="Q671" t="s">
        <v>37</v>
      </c>
      <c r="R671">
        <v>93</v>
      </c>
      <c r="S671">
        <v>97</v>
      </c>
      <c r="U671" t="s">
        <v>6133</v>
      </c>
      <c r="W671" t="s">
        <v>7472</v>
      </c>
    </row>
    <row r="672" spans="2:23" x14ac:dyDescent="0.25">
      <c r="B672" t="s">
        <v>7473</v>
      </c>
      <c r="E672">
        <v>0</v>
      </c>
      <c r="N672">
        <v>1</v>
      </c>
      <c r="O672">
        <v>54</v>
      </c>
      <c r="P672">
        <v>4</v>
      </c>
      <c r="Q672" t="s">
        <v>37</v>
      </c>
      <c r="R672">
        <v>93</v>
      </c>
      <c r="S672">
        <v>97</v>
      </c>
      <c r="U672" t="s">
        <v>6136</v>
      </c>
      <c r="W672" t="s">
        <v>7474</v>
      </c>
    </row>
    <row r="673" spans="2:23" x14ac:dyDescent="0.25">
      <c r="B673" t="s">
        <v>7475</v>
      </c>
      <c r="E673">
        <v>0</v>
      </c>
      <c r="N673">
        <v>3</v>
      </c>
      <c r="O673">
        <v>54</v>
      </c>
      <c r="P673">
        <v>4</v>
      </c>
      <c r="Q673" t="s">
        <v>37</v>
      </c>
      <c r="R673">
        <v>93</v>
      </c>
      <c r="S673">
        <v>97</v>
      </c>
      <c r="U673" t="s">
        <v>6136</v>
      </c>
      <c r="W673" t="s">
        <v>7476</v>
      </c>
    </row>
    <row r="674" spans="2:23" x14ac:dyDescent="0.25">
      <c r="B674" t="s">
        <v>7477</v>
      </c>
      <c r="E674">
        <v>0</v>
      </c>
      <c r="N674">
        <v>1</v>
      </c>
      <c r="O674">
        <v>54</v>
      </c>
      <c r="P674">
        <v>4</v>
      </c>
      <c r="Q674" t="s">
        <v>37</v>
      </c>
      <c r="R674">
        <v>93</v>
      </c>
      <c r="S674">
        <v>98</v>
      </c>
      <c r="U674" t="s">
        <v>6225</v>
      </c>
      <c r="W674" t="s">
        <v>7478</v>
      </c>
    </row>
    <row r="675" spans="2:23" x14ac:dyDescent="0.25">
      <c r="B675" t="s">
        <v>7479</v>
      </c>
      <c r="E675">
        <v>0</v>
      </c>
      <c r="N675">
        <v>2</v>
      </c>
      <c r="O675">
        <v>54</v>
      </c>
      <c r="P675">
        <v>4</v>
      </c>
      <c r="Q675" t="s">
        <v>37</v>
      </c>
      <c r="R675">
        <v>93</v>
      </c>
      <c r="S675">
        <v>98</v>
      </c>
      <c r="U675" t="s">
        <v>6133</v>
      </c>
      <c r="W675" t="s">
        <v>7480</v>
      </c>
    </row>
    <row r="676" spans="2:23" x14ac:dyDescent="0.25">
      <c r="B676" t="s">
        <v>7481</v>
      </c>
      <c r="E676">
        <v>0</v>
      </c>
      <c r="N676">
        <v>1</v>
      </c>
      <c r="O676">
        <v>54</v>
      </c>
      <c r="P676">
        <v>4</v>
      </c>
      <c r="Q676" t="s">
        <v>39</v>
      </c>
      <c r="R676">
        <v>90</v>
      </c>
      <c r="S676">
        <v>100</v>
      </c>
      <c r="U676" t="s">
        <v>6142</v>
      </c>
      <c r="W676" t="s">
        <v>7482</v>
      </c>
    </row>
    <row r="677" spans="2:23" x14ac:dyDescent="0.25">
      <c r="B677" t="s">
        <v>7483</v>
      </c>
      <c r="E677">
        <v>0</v>
      </c>
      <c r="N677">
        <v>2</v>
      </c>
      <c r="O677">
        <v>54</v>
      </c>
      <c r="P677">
        <v>4</v>
      </c>
      <c r="Q677" t="s">
        <v>39</v>
      </c>
      <c r="R677">
        <v>90</v>
      </c>
      <c r="S677">
        <v>100</v>
      </c>
      <c r="U677" t="s">
        <v>6145</v>
      </c>
      <c r="W677" t="s">
        <v>7484</v>
      </c>
    </row>
    <row r="678" spans="2:23" x14ac:dyDescent="0.25">
      <c r="B678" t="s">
        <v>7485</v>
      </c>
      <c r="E678">
        <v>0</v>
      </c>
      <c r="N678">
        <v>1</v>
      </c>
      <c r="O678">
        <v>54</v>
      </c>
      <c r="P678">
        <v>4</v>
      </c>
      <c r="Q678" t="s">
        <v>39</v>
      </c>
      <c r="R678">
        <v>90</v>
      </c>
      <c r="S678">
        <v>101</v>
      </c>
      <c r="U678" t="s">
        <v>6118</v>
      </c>
      <c r="W678" t="s">
        <v>7486</v>
      </c>
    </row>
    <row r="679" spans="2:23" x14ac:dyDescent="0.25">
      <c r="B679" t="s">
        <v>7487</v>
      </c>
      <c r="E679">
        <v>0</v>
      </c>
      <c r="N679">
        <v>3</v>
      </c>
      <c r="O679">
        <v>54</v>
      </c>
      <c r="P679">
        <v>4</v>
      </c>
      <c r="Q679" t="s">
        <v>39</v>
      </c>
      <c r="R679">
        <v>90</v>
      </c>
      <c r="S679">
        <v>101</v>
      </c>
      <c r="U679" t="s">
        <v>6142</v>
      </c>
      <c r="W679" t="s">
        <v>7488</v>
      </c>
    </row>
    <row r="680" spans="2:23" x14ac:dyDescent="0.25">
      <c r="B680" t="s">
        <v>7489</v>
      </c>
      <c r="E680">
        <v>0</v>
      </c>
      <c r="N680">
        <v>4</v>
      </c>
      <c r="O680">
        <v>54</v>
      </c>
      <c r="P680">
        <v>4</v>
      </c>
      <c r="Q680" t="s">
        <v>39</v>
      </c>
      <c r="R680">
        <v>90</v>
      </c>
      <c r="S680">
        <v>105</v>
      </c>
      <c r="U680" t="s">
        <v>6124</v>
      </c>
      <c r="W680" t="s">
        <v>7490</v>
      </c>
    </row>
    <row r="681" spans="2:23" x14ac:dyDescent="0.25">
      <c r="B681" t="s">
        <v>7491</v>
      </c>
      <c r="E681">
        <v>0</v>
      </c>
      <c r="N681">
        <v>1</v>
      </c>
      <c r="O681">
        <v>54</v>
      </c>
      <c r="P681">
        <v>4</v>
      </c>
      <c r="Q681" t="s">
        <v>39</v>
      </c>
      <c r="R681">
        <v>90</v>
      </c>
      <c r="S681">
        <v>100</v>
      </c>
      <c r="U681" t="s">
        <v>6124</v>
      </c>
      <c r="W681" t="s">
        <v>7492</v>
      </c>
    </row>
    <row r="682" spans="2:23" x14ac:dyDescent="0.25">
      <c r="B682" t="s">
        <v>7493</v>
      </c>
      <c r="E682">
        <v>0</v>
      </c>
      <c r="N682">
        <v>2</v>
      </c>
      <c r="O682">
        <v>54</v>
      </c>
      <c r="P682">
        <v>4</v>
      </c>
      <c r="Q682" t="s">
        <v>39</v>
      </c>
      <c r="R682">
        <v>90</v>
      </c>
      <c r="S682">
        <v>100</v>
      </c>
      <c r="U682" t="s">
        <v>6152</v>
      </c>
      <c r="W682" t="s">
        <v>7494</v>
      </c>
    </row>
    <row r="683" spans="2:23" x14ac:dyDescent="0.25">
      <c r="B683" t="s">
        <v>7495</v>
      </c>
      <c r="E683">
        <v>0</v>
      </c>
      <c r="N683">
        <v>3</v>
      </c>
      <c r="O683">
        <v>54</v>
      </c>
      <c r="P683">
        <v>4</v>
      </c>
      <c r="Q683" t="s">
        <v>39</v>
      </c>
      <c r="R683">
        <v>90</v>
      </c>
      <c r="S683">
        <v>101</v>
      </c>
      <c r="U683" t="s">
        <v>6145</v>
      </c>
      <c r="W683" t="s">
        <v>7496</v>
      </c>
    </row>
    <row r="684" spans="2:23" x14ac:dyDescent="0.25">
      <c r="B684" t="s">
        <v>7497</v>
      </c>
      <c r="E684">
        <v>0</v>
      </c>
      <c r="N684">
        <v>2</v>
      </c>
      <c r="O684">
        <v>54</v>
      </c>
      <c r="P684">
        <v>4</v>
      </c>
      <c r="Q684" t="s">
        <v>39</v>
      </c>
      <c r="R684">
        <v>90</v>
      </c>
      <c r="S684">
        <v>101</v>
      </c>
      <c r="U684" t="s">
        <v>6152</v>
      </c>
      <c r="W684" t="s">
        <v>7498</v>
      </c>
    </row>
    <row r="685" spans="2:23" x14ac:dyDescent="0.25">
      <c r="B685" t="s">
        <v>7499</v>
      </c>
      <c r="E685">
        <v>0</v>
      </c>
      <c r="N685">
        <v>4</v>
      </c>
      <c r="O685">
        <v>54</v>
      </c>
      <c r="P685">
        <v>4</v>
      </c>
      <c r="Q685" t="s">
        <v>39</v>
      </c>
      <c r="R685">
        <v>90</v>
      </c>
      <c r="S685">
        <v>105</v>
      </c>
      <c r="U685" t="s">
        <v>6130</v>
      </c>
      <c r="W685" t="s">
        <v>7500</v>
      </c>
    </row>
    <row r="686" spans="2:23" x14ac:dyDescent="0.25">
      <c r="B686" t="s">
        <v>7501</v>
      </c>
      <c r="E686">
        <v>0</v>
      </c>
      <c r="N686">
        <v>1</v>
      </c>
      <c r="O686">
        <v>54</v>
      </c>
      <c r="P686">
        <v>4</v>
      </c>
      <c r="Q686" t="s">
        <v>39</v>
      </c>
      <c r="R686">
        <v>89</v>
      </c>
      <c r="S686">
        <v>100</v>
      </c>
      <c r="U686" t="s">
        <v>6159</v>
      </c>
      <c r="W686" t="s">
        <v>7502</v>
      </c>
    </row>
    <row r="687" spans="2:23" x14ac:dyDescent="0.25">
      <c r="B687" t="s">
        <v>7503</v>
      </c>
      <c r="E687">
        <v>0</v>
      </c>
      <c r="N687">
        <v>2</v>
      </c>
      <c r="O687">
        <v>54</v>
      </c>
      <c r="P687">
        <v>4</v>
      </c>
      <c r="Q687" t="s">
        <v>39</v>
      </c>
      <c r="R687">
        <v>89</v>
      </c>
      <c r="S687">
        <v>100</v>
      </c>
      <c r="U687" t="s">
        <v>6166</v>
      </c>
      <c r="W687" t="s">
        <v>7504</v>
      </c>
    </row>
    <row r="688" spans="2:23" x14ac:dyDescent="0.25">
      <c r="B688" t="s">
        <v>7505</v>
      </c>
      <c r="E688">
        <v>0</v>
      </c>
      <c r="N688">
        <v>3</v>
      </c>
      <c r="O688">
        <v>54</v>
      </c>
      <c r="P688">
        <v>4</v>
      </c>
      <c r="Q688" t="s">
        <v>39</v>
      </c>
      <c r="R688">
        <v>89</v>
      </c>
      <c r="S688">
        <v>101</v>
      </c>
      <c r="U688" t="s">
        <v>6118</v>
      </c>
      <c r="W688" t="s">
        <v>7506</v>
      </c>
    </row>
    <row r="689" spans="2:23" x14ac:dyDescent="0.25">
      <c r="B689" t="s">
        <v>7507</v>
      </c>
      <c r="E689">
        <v>0</v>
      </c>
      <c r="N689">
        <v>1</v>
      </c>
      <c r="O689">
        <v>54</v>
      </c>
      <c r="P689">
        <v>4</v>
      </c>
      <c r="Q689" t="s">
        <v>39</v>
      </c>
      <c r="R689">
        <v>89</v>
      </c>
      <c r="S689">
        <v>101</v>
      </c>
      <c r="U689" t="s">
        <v>6159</v>
      </c>
      <c r="W689" t="s">
        <v>7508</v>
      </c>
    </row>
    <row r="690" spans="2:23" x14ac:dyDescent="0.25">
      <c r="B690" t="s">
        <v>7509</v>
      </c>
      <c r="E690">
        <v>0</v>
      </c>
      <c r="N690">
        <v>3</v>
      </c>
      <c r="O690">
        <v>54</v>
      </c>
      <c r="P690">
        <v>4</v>
      </c>
      <c r="Q690" t="s">
        <v>39</v>
      </c>
      <c r="R690">
        <v>89</v>
      </c>
      <c r="S690">
        <v>105</v>
      </c>
      <c r="U690" t="s">
        <v>6166</v>
      </c>
      <c r="W690" t="s">
        <v>7510</v>
      </c>
    </row>
    <row r="691" spans="2:23" x14ac:dyDescent="0.25">
      <c r="B691" t="s">
        <v>7511</v>
      </c>
      <c r="E691">
        <v>0</v>
      </c>
      <c r="N691">
        <v>4</v>
      </c>
      <c r="O691">
        <v>54</v>
      </c>
      <c r="P691">
        <v>4</v>
      </c>
      <c r="Q691" t="s">
        <v>39</v>
      </c>
      <c r="R691">
        <v>89</v>
      </c>
      <c r="S691">
        <v>100</v>
      </c>
      <c r="U691" t="s">
        <v>6127</v>
      </c>
      <c r="W691" t="s">
        <v>7512</v>
      </c>
    </row>
    <row r="692" spans="2:23" x14ac:dyDescent="0.25">
      <c r="B692" t="s">
        <v>7513</v>
      </c>
      <c r="E692">
        <v>0</v>
      </c>
      <c r="N692">
        <v>2</v>
      </c>
      <c r="O692">
        <v>54</v>
      </c>
      <c r="P692">
        <v>4</v>
      </c>
      <c r="Q692" t="s">
        <v>39</v>
      </c>
      <c r="R692">
        <v>89</v>
      </c>
      <c r="S692">
        <v>100</v>
      </c>
      <c r="U692" t="s">
        <v>6178</v>
      </c>
      <c r="W692" t="s">
        <v>7514</v>
      </c>
    </row>
    <row r="693" spans="2:23" x14ac:dyDescent="0.25">
      <c r="B693" t="s">
        <v>7515</v>
      </c>
      <c r="E693">
        <v>0</v>
      </c>
      <c r="N693">
        <v>3</v>
      </c>
      <c r="O693">
        <v>54</v>
      </c>
      <c r="P693">
        <v>4</v>
      </c>
      <c r="Q693" t="s">
        <v>39</v>
      </c>
      <c r="R693">
        <v>89</v>
      </c>
      <c r="S693">
        <v>101</v>
      </c>
      <c r="U693" t="s">
        <v>6139</v>
      </c>
      <c r="W693" t="s">
        <v>7516</v>
      </c>
    </row>
    <row r="694" spans="2:23" x14ac:dyDescent="0.25">
      <c r="B694" t="s">
        <v>7517</v>
      </c>
      <c r="E694">
        <v>0</v>
      </c>
      <c r="N694">
        <v>4</v>
      </c>
      <c r="O694">
        <v>54</v>
      </c>
      <c r="P694">
        <v>4</v>
      </c>
      <c r="Q694" t="s">
        <v>39</v>
      </c>
      <c r="R694">
        <v>89</v>
      </c>
      <c r="S694">
        <v>101</v>
      </c>
      <c r="U694" t="s">
        <v>6178</v>
      </c>
      <c r="W694" t="s">
        <v>7518</v>
      </c>
    </row>
    <row r="695" spans="2:23" x14ac:dyDescent="0.25">
      <c r="B695" t="s">
        <v>7519</v>
      </c>
      <c r="E695">
        <v>0</v>
      </c>
      <c r="N695">
        <v>3</v>
      </c>
      <c r="O695">
        <v>54</v>
      </c>
      <c r="P695">
        <v>4</v>
      </c>
      <c r="Q695" t="s">
        <v>39</v>
      </c>
      <c r="R695">
        <v>89</v>
      </c>
      <c r="S695">
        <v>105</v>
      </c>
      <c r="U695" t="s">
        <v>6139</v>
      </c>
      <c r="W695" t="s">
        <v>7520</v>
      </c>
    </row>
    <row r="696" spans="2:23" x14ac:dyDescent="0.25">
      <c r="B696" t="s">
        <v>7521</v>
      </c>
      <c r="E696">
        <v>0</v>
      </c>
      <c r="N696">
        <v>1</v>
      </c>
      <c r="O696">
        <v>54</v>
      </c>
      <c r="P696">
        <v>4</v>
      </c>
      <c r="Q696" t="s">
        <v>39</v>
      </c>
      <c r="R696">
        <v>85</v>
      </c>
      <c r="S696">
        <v>100</v>
      </c>
      <c r="U696" t="s">
        <v>6130</v>
      </c>
      <c r="W696" t="s">
        <v>7522</v>
      </c>
    </row>
    <row r="697" spans="2:23" x14ac:dyDescent="0.25">
      <c r="B697" t="s">
        <v>7523</v>
      </c>
      <c r="E697">
        <v>0</v>
      </c>
      <c r="N697">
        <v>2</v>
      </c>
      <c r="O697">
        <v>54</v>
      </c>
      <c r="P697">
        <v>4</v>
      </c>
      <c r="Q697" t="s">
        <v>39</v>
      </c>
      <c r="R697">
        <v>85</v>
      </c>
      <c r="S697">
        <v>100</v>
      </c>
      <c r="U697" t="s">
        <v>6169</v>
      </c>
      <c r="W697" t="s">
        <v>7524</v>
      </c>
    </row>
    <row r="698" spans="2:23" x14ac:dyDescent="0.25">
      <c r="B698" t="s">
        <v>7525</v>
      </c>
      <c r="E698">
        <v>0</v>
      </c>
      <c r="N698">
        <v>1</v>
      </c>
      <c r="O698">
        <v>54</v>
      </c>
      <c r="P698">
        <v>4</v>
      </c>
      <c r="Q698" t="s">
        <v>39</v>
      </c>
      <c r="R698">
        <v>85</v>
      </c>
      <c r="S698">
        <v>101</v>
      </c>
      <c r="U698" t="s">
        <v>6127</v>
      </c>
      <c r="W698" t="s">
        <v>7526</v>
      </c>
    </row>
    <row r="699" spans="2:23" x14ac:dyDescent="0.25">
      <c r="B699" t="s">
        <v>7527</v>
      </c>
      <c r="E699">
        <v>0</v>
      </c>
      <c r="N699">
        <v>3</v>
      </c>
      <c r="O699">
        <v>54</v>
      </c>
      <c r="P699">
        <v>4</v>
      </c>
      <c r="Q699" t="s">
        <v>39</v>
      </c>
      <c r="R699">
        <v>85</v>
      </c>
      <c r="S699">
        <v>101</v>
      </c>
      <c r="U699" t="s">
        <v>6121</v>
      </c>
      <c r="W699" t="s">
        <v>7528</v>
      </c>
    </row>
    <row r="700" spans="2:23" x14ac:dyDescent="0.25">
      <c r="B700" t="s">
        <v>7529</v>
      </c>
      <c r="E700">
        <v>0</v>
      </c>
      <c r="N700">
        <v>2</v>
      </c>
      <c r="O700">
        <v>54</v>
      </c>
      <c r="P700">
        <v>4</v>
      </c>
      <c r="Q700" t="s">
        <v>39</v>
      </c>
      <c r="R700">
        <v>85</v>
      </c>
      <c r="S700">
        <v>105</v>
      </c>
      <c r="U700" t="s">
        <v>6169</v>
      </c>
      <c r="W700" t="s">
        <v>7530</v>
      </c>
    </row>
    <row r="701" spans="2:23" x14ac:dyDescent="0.25">
      <c r="B701" t="s">
        <v>7531</v>
      </c>
      <c r="E701">
        <v>0</v>
      </c>
      <c r="N701">
        <v>4</v>
      </c>
      <c r="O701">
        <v>54</v>
      </c>
      <c r="P701">
        <v>4</v>
      </c>
      <c r="Q701" t="s">
        <v>39</v>
      </c>
      <c r="R701">
        <v>85</v>
      </c>
      <c r="S701">
        <v>100</v>
      </c>
      <c r="U701" t="s">
        <v>6133</v>
      </c>
      <c r="W701" t="s">
        <v>7532</v>
      </c>
    </row>
    <row r="702" spans="2:23" x14ac:dyDescent="0.25">
      <c r="B702" t="s">
        <v>7533</v>
      </c>
      <c r="E702">
        <v>0</v>
      </c>
      <c r="N702">
        <v>2</v>
      </c>
      <c r="O702">
        <v>54</v>
      </c>
      <c r="P702">
        <v>4</v>
      </c>
      <c r="Q702" t="s">
        <v>39</v>
      </c>
      <c r="R702">
        <v>85</v>
      </c>
      <c r="S702">
        <v>100</v>
      </c>
      <c r="U702" t="s">
        <v>6136</v>
      </c>
      <c r="W702" t="s">
        <v>7534</v>
      </c>
    </row>
    <row r="703" spans="2:23" x14ac:dyDescent="0.25">
      <c r="B703" t="s">
        <v>7535</v>
      </c>
      <c r="E703">
        <v>0</v>
      </c>
      <c r="N703">
        <v>3</v>
      </c>
      <c r="O703">
        <v>54</v>
      </c>
      <c r="P703">
        <v>4</v>
      </c>
      <c r="Q703" t="s">
        <v>39</v>
      </c>
      <c r="R703">
        <v>85</v>
      </c>
      <c r="S703">
        <v>101</v>
      </c>
      <c r="U703" t="s">
        <v>6136</v>
      </c>
      <c r="W703" t="s">
        <v>7536</v>
      </c>
    </row>
    <row r="704" spans="2:23" x14ac:dyDescent="0.25">
      <c r="B704" t="s">
        <v>7537</v>
      </c>
      <c r="E704">
        <v>0</v>
      </c>
      <c r="N704">
        <v>2</v>
      </c>
      <c r="O704">
        <v>54</v>
      </c>
      <c r="P704">
        <v>4</v>
      </c>
      <c r="Q704" t="s">
        <v>39</v>
      </c>
      <c r="R704">
        <v>85</v>
      </c>
      <c r="S704">
        <v>101</v>
      </c>
      <c r="U704" t="s">
        <v>6225</v>
      </c>
      <c r="W704" t="s">
        <v>7538</v>
      </c>
    </row>
    <row r="705" spans="2:23" x14ac:dyDescent="0.25">
      <c r="B705" t="s">
        <v>7539</v>
      </c>
      <c r="E705">
        <v>0</v>
      </c>
      <c r="N705">
        <v>2</v>
      </c>
      <c r="O705">
        <v>54</v>
      </c>
      <c r="P705">
        <v>4</v>
      </c>
      <c r="Q705" t="s">
        <v>39</v>
      </c>
      <c r="R705">
        <v>85</v>
      </c>
      <c r="S705">
        <v>105</v>
      </c>
      <c r="U705" t="s">
        <v>6133</v>
      </c>
      <c r="W705" t="s">
        <v>7540</v>
      </c>
    </row>
    <row r="706" spans="2:23" x14ac:dyDescent="0.25">
      <c r="B706" t="s">
        <v>7541</v>
      </c>
      <c r="E706">
        <v>0</v>
      </c>
      <c r="N706">
        <v>2</v>
      </c>
      <c r="O706">
        <v>54</v>
      </c>
      <c r="P706">
        <v>4</v>
      </c>
      <c r="Q706" t="s">
        <v>39</v>
      </c>
      <c r="R706">
        <v>90</v>
      </c>
      <c r="S706">
        <v>100</v>
      </c>
      <c r="U706" t="s">
        <v>6142</v>
      </c>
      <c r="W706" t="s">
        <v>7542</v>
      </c>
    </row>
    <row r="707" spans="2:23" x14ac:dyDescent="0.25">
      <c r="B707" t="s">
        <v>7543</v>
      </c>
      <c r="E707">
        <v>0</v>
      </c>
      <c r="N707">
        <v>2</v>
      </c>
      <c r="O707">
        <v>54</v>
      </c>
      <c r="P707">
        <v>4</v>
      </c>
      <c r="Q707" t="s">
        <v>39</v>
      </c>
      <c r="R707">
        <v>90</v>
      </c>
      <c r="S707">
        <v>100</v>
      </c>
      <c r="U707" t="s">
        <v>6145</v>
      </c>
      <c r="W707" t="s">
        <v>7544</v>
      </c>
    </row>
    <row r="708" spans="2:23" x14ac:dyDescent="0.25">
      <c r="B708" t="s">
        <v>7545</v>
      </c>
      <c r="E708">
        <v>0</v>
      </c>
      <c r="N708">
        <v>3</v>
      </c>
      <c r="O708">
        <v>54</v>
      </c>
      <c r="P708">
        <v>4</v>
      </c>
      <c r="Q708" t="s">
        <v>39</v>
      </c>
      <c r="R708">
        <v>90</v>
      </c>
      <c r="S708">
        <v>101</v>
      </c>
      <c r="U708" t="s">
        <v>6118</v>
      </c>
      <c r="W708" t="s">
        <v>7546</v>
      </c>
    </row>
    <row r="709" spans="2:23" x14ac:dyDescent="0.25">
      <c r="B709" t="s">
        <v>7547</v>
      </c>
      <c r="E709">
        <v>0</v>
      </c>
      <c r="N709">
        <v>2</v>
      </c>
      <c r="O709">
        <v>54</v>
      </c>
      <c r="P709">
        <v>4</v>
      </c>
      <c r="Q709" t="s">
        <v>39</v>
      </c>
      <c r="R709">
        <v>90</v>
      </c>
      <c r="S709">
        <v>101</v>
      </c>
      <c r="U709" t="s">
        <v>6142</v>
      </c>
      <c r="W709" t="s">
        <v>7548</v>
      </c>
    </row>
    <row r="710" spans="2:23" x14ac:dyDescent="0.25">
      <c r="B710" t="s">
        <v>7549</v>
      </c>
      <c r="E710">
        <v>0</v>
      </c>
      <c r="N710">
        <v>3</v>
      </c>
      <c r="O710">
        <v>54</v>
      </c>
      <c r="P710">
        <v>4</v>
      </c>
      <c r="Q710" t="s">
        <v>39</v>
      </c>
      <c r="R710">
        <v>90</v>
      </c>
      <c r="S710">
        <v>105</v>
      </c>
      <c r="U710" t="s">
        <v>6124</v>
      </c>
      <c r="W710" t="s">
        <v>7550</v>
      </c>
    </row>
    <row r="711" spans="2:23" x14ac:dyDescent="0.25">
      <c r="B711" t="s">
        <v>7551</v>
      </c>
      <c r="E711">
        <v>0</v>
      </c>
      <c r="N711">
        <v>2</v>
      </c>
      <c r="O711">
        <v>54</v>
      </c>
      <c r="P711">
        <v>4</v>
      </c>
      <c r="Q711" t="s">
        <v>39</v>
      </c>
      <c r="R711">
        <v>90</v>
      </c>
      <c r="S711">
        <v>100</v>
      </c>
      <c r="U711" t="s">
        <v>6124</v>
      </c>
      <c r="W711" t="s">
        <v>7552</v>
      </c>
    </row>
    <row r="712" spans="2:23" x14ac:dyDescent="0.25">
      <c r="B712" t="s">
        <v>7553</v>
      </c>
      <c r="E712">
        <v>0</v>
      </c>
      <c r="N712">
        <v>3</v>
      </c>
      <c r="O712">
        <v>54</v>
      </c>
      <c r="P712">
        <v>4</v>
      </c>
      <c r="Q712" t="s">
        <v>39</v>
      </c>
      <c r="R712">
        <v>90</v>
      </c>
      <c r="S712">
        <v>100</v>
      </c>
      <c r="U712" t="s">
        <v>6152</v>
      </c>
      <c r="W712" t="s">
        <v>7554</v>
      </c>
    </row>
    <row r="713" spans="2:23" x14ac:dyDescent="0.25">
      <c r="B713" t="s">
        <v>7555</v>
      </c>
      <c r="E713">
        <v>0</v>
      </c>
      <c r="N713">
        <v>4</v>
      </c>
      <c r="O713">
        <v>54</v>
      </c>
      <c r="P713">
        <v>4</v>
      </c>
      <c r="Q713" t="s">
        <v>39</v>
      </c>
      <c r="R713">
        <v>90</v>
      </c>
      <c r="S713">
        <v>101</v>
      </c>
      <c r="U713" t="s">
        <v>6145</v>
      </c>
      <c r="W713" t="s">
        <v>7556</v>
      </c>
    </row>
    <row r="714" spans="2:23" x14ac:dyDescent="0.25">
      <c r="B714" t="s">
        <v>7557</v>
      </c>
      <c r="E714">
        <v>0</v>
      </c>
      <c r="N714">
        <v>3</v>
      </c>
      <c r="O714">
        <v>54</v>
      </c>
      <c r="P714">
        <v>4</v>
      </c>
      <c r="Q714" t="s">
        <v>39</v>
      </c>
      <c r="R714">
        <v>90</v>
      </c>
      <c r="S714">
        <v>101</v>
      </c>
      <c r="U714" t="s">
        <v>6152</v>
      </c>
      <c r="W714" t="s">
        <v>7558</v>
      </c>
    </row>
    <row r="715" spans="2:23" x14ac:dyDescent="0.25">
      <c r="B715" t="s">
        <v>7559</v>
      </c>
      <c r="E715">
        <v>0</v>
      </c>
      <c r="N715">
        <v>1</v>
      </c>
      <c r="O715">
        <v>54</v>
      </c>
      <c r="P715">
        <v>4</v>
      </c>
      <c r="Q715" t="s">
        <v>39</v>
      </c>
      <c r="R715">
        <v>90</v>
      </c>
      <c r="S715">
        <v>105</v>
      </c>
      <c r="U715" t="s">
        <v>6130</v>
      </c>
      <c r="W715" t="s">
        <v>7560</v>
      </c>
    </row>
    <row r="716" spans="2:23" x14ac:dyDescent="0.25">
      <c r="B716" t="s">
        <v>7561</v>
      </c>
      <c r="E716">
        <v>0</v>
      </c>
      <c r="N716">
        <v>2</v>
      </c>
      <c r="O716">
        <v>54</v>
      </c>
      <c r="P716">
        <v>4</v>
      </c>
      <c r="Q716" t="s">
        <v>39</v>
      </c>
      <c r="R716">
        <v>89</v>
      </c>
      <c r="S716">
        <v>100</v>
      </c>
      <c r="U716" t="s">
        <v>6159</v>
      </c>
      <c r="W716" t="s">
        <v>7562</v>
      </c>
    </row>
    <row r="717" spans="2:23" x14ac:dyDescent="0.25">
      <c r="B717" t="s">
        <v>7563</v>
      </c>
      <c r="E717">
        <v>0</v>
      </c>
      <c r="N717">
        <v>3</v>
      </c>
      <c r="O717">
        <v>54</v>
      </c>
      <c r="P717">
        <v>4</v>
      </c>
      <c r="Q717" t="s">
        <v>39</v>
      </c>
      <c r="R717">
        <v>89</v>
      </c>
      <c r="S717">
        <v>100</v>
      </c>
      <c r="U717" t="s">
        <v>6166</v>
      </c>
      <c r="W717" t="s">
        <v>7564</v>
      </c>
    </row>
    <row r="718" spans="2:23" x14ac:dyDescent="0.25">
      <c r="B718" t="s">
        <v>7565</v>
      </c>
      <c r="E718">
        <v>0</v>
      </c>
      <c r="N718">
        <v>4</v>
      </c>
      <c r="O718">
        <v>54</v>
      </c>
      <c r="P718">
        <v>4</v>
      </c>
      <c r="Q718" t="s">
        <v>39</v>
      </c>
      <c r="R718">
        <v>89</v>
      </c>
      <c r="S718">
        <v>101</v>
      </c>
      <c r="U718" t="s">
        <v>6118</v>
      </c>
      <c r="W718" t="s">
        <v>7566</v>
      </c>
    </row>
    <row r="719" spans="2:23" x14ac:dyDescent="0.25">
      <c r="B719" t="s">
        <v>7567</v>
      </c>
      <c r="E719">
        <v>0</v>
      </c>
      <c r="N719">
        <v>2</v>
      </c>
      <c r="O719">
        <v>54</v>
      </c>
      <c r="P719">
        <v>4</v>
      </c>
      <c r="Q719" t="s">
        <v>39</v>
      </c>
      <c r="R719">
        <v>89</v>
      </c>
      <c r="S719">
        <v>101</v>
      </c>
      <c r="U719" t="s">
        <v>6159</v>
      </c>
      <c r="W719" t="s">
        <v>7568</v>
      </c>
    </row>
    <row r="720" spans="2:23" x14ac:dyDescent="0.25">
      <c r="B720" t="s">
        <v>7569</v>
      </c>
      <c r="E720">
        <v>0</v>
      </c>
      <c r="N720">
        <v>4</v>
      </c>
      <c r="O720">
        <v>54</v>
      </c>
      <c r="P720">
        <v>4</v>
      </c>
      <c r="Q720" t="s">
        <v>39</v>
      </c>
      <c r="R720">
        <v>89</v>
      </c>
      <c r="S720">
        <v>105</v>
      </c>
      <c r="U720" t="s">
        <v>6166</v>
      </c>
      <c r="W720" t="s">
        <v>7570</v>
      </c>
    </row>
    <row r="721" spans="2:23" x14ac:dyDescent="0.25">
      <c r="B721" t="s">
        <v>7571</v>
      </c>
      <c r="E721">
        <v>0</v>
      </c>
      <c r="N721">
        <v>4</v>
      </c>
      <c r="O721">
        <v>54</v>
      </c>
      <c r="P721">
        <v>4</v>
      </c>
      <c r="Q721" t="s">
        <v>39</v>
      </c>
      <c r="R721">
        <v>89</v>
      </c>
      <c r="S721">
        <v>100</v>
      </c>
      <c r="U721" t="s">
        <v>6127</v>
      </c>
      <c r="W721" t="s">
        <v>7572</v>
      </c>
    </row>
    <row r="722" spans="2:23" x14ac:dyDescent="0.25">
      <c r="B722" t="s">
        <v>7573</v>
      </c>
      <c r="E722">
        <v>0</v>
      </c>
      <c r="N722">
        <v>1</v>
      </c>
      <c r="O722">
        <v>54</v>
      </c>
      <c r="P722">
        <v>4</v>
      </c>
      <c r="Q722" t="s">
        <v>39</v>
      </c>
      <c r="R722">
        <v>89</v>
      </c>
      <c r="S722">
        <v>100</v>
      </c>
      <c r="U722" t="s">
        <v>6178</v>
      </c>
      <c r="W722" t="s">
        <v>7574</v>
      </c>
    </row>
    <row r="723" spans="2:23" x14ac:dyDescent="0.25">
      <c r="B723" t="s">
        <v>7575</v>
      </c>
      <c r="E723">
        <v>0</v>
      </c>
      <c r="N723">
        <v>2</v>
      </c>
      <c r="O723">
        <v>54</v>
      </c>
      <c r="P723">
        <v>4</v>
      </c>
      <c r="Q723" t="s">
        <v>39</v>
      </c>
      <c r="R723">
        <v>89</v>
      </c>
      <c r="S723">
        <v>101</v>
      </c>
      <c r="U723" t="s">
        <v>6139</v>
      </c>
      <c r="W723" t="s">
        <v>7576</v>
      </c>
    </row>
    <row r="724" spans="2:23" x14ac:dyDescent="0.25">
      <c r="B724" t="s">
        <v>7577</v>
      </c>
      <c r="E724">
        <v>0</v>
      </c>
      <c r="N724">
        <v>3</v>
      </c>
      <c r="O724">
        <v>54</v>
      </c>
      <c r="P724">
        <v>4</v>
      </c>
      <c r="Q724" t="s">
        <v>39</v>
      </c>
      <c r="R724">
        <v>89</v>
      </c>
      <c r="S724">
        <v>101</v>
      </c>
      <c r="U724" t="s">
        <v>6178</v>
      </c>
      <c r="W724" t="s">
        <v>7578</v>
      </c>
    </row>
    <row r="725" spans="2:23" x14ac:dyDescent="0.25">
      <c r="B725" t="s">
        <v>7579</v>
      </c>
      <c r="E725">
        <v>0</v>
      </c>
      <c r="N725">
        <v>2</v>
      </c>
      <c r="O725">
        <v>54</v>
      </c>
      <c r="P725">
        <v>4</v>
      </c>
      <c r="Q725" t="s">
        <v>39</v>
      </c>
      <c r="R725">
        <v>89</v>
      </c>
      <c r="S725">
        <v>105</v>
      </c>
      <c r="U725" t="s">
        <v>6139</v>
      </c>
      <c r="W725" t="s">
        <v>7580</v>
      </c>
    </row>
    <row r="726" spans="2:23" x14ac:dyDescent="0.25">
      <c r="B726" t="s">
        <v>7581</v>
      </c>
      <c r="E726">
        <v>0</v>
      </c>
      <c r="N726">
        <v>2</v>
      </c>
      <c r="O726">
        <v>54</v>
      </c>
      <c r="P726">
        <v>4</v>
      </c>
      <c r="Q726" t="s">
        <v>39</v>
      </c>
      <c r="R726">
        <v>85</v>
      </c>
      <c r="S726">
        <v>100</v>
      </c>
      <c r="U726" t="s">
        <v>6130</v>
      </c>
      <c r="W726" t="s">
        <v>7582</v>
      </c>
    </row>
    <row r="727" spans="2:23" x14ac:dyDescent="0.25">
      <c r="B727" t="s">
        <v>7583</v>
      </c>
      <c r="E727">
        <v>0</v>
      </c>
      <c r="N727">
        <v>1</v>
      </c>
      <c r="O727">
        <v>54</v>
      </c>
      <c r="P727">
        <v>4</v>
      </c>
      <c r="Q727" t="s">
        <v>39</v>
      </c>
      <c r="R727">
        <v>85</v>
      </c>
      <c r="S727">
        <v>100</v>
      </c>
      <c r="U727" t="s">
        <v>6169</v>
      </c>
      <c r="W727" t="s">
        <v>7584</v>
      </c>
    </row>
    <row r="728" spans="2:23" x14ac:dyDescent="0.25">
      <c r="B728" t="s">
        <v>7585</v>
      </c>
      <c r="E728">
        <v>0</v>
      </c>
      <c r="N728">
        <v>3</v>
      </c>
      <c r="O728">
        <v>54</v>
      </c>
      <c r="P728">
        <v>4</v>
      </c>
      <c r="Q728" t="s">
        <v>39</v>
      </c>
      <c r="R728">
        <v>85</v>
      </c>
      <c r="S728">
        <v>101</v>
      </c>
      <c r="U728" t="s">
        <v>6127</v>
      </c>
      <c r="W728" t="s">
        <v>7586</v>
      </c>
    </row>
    <row r="729" spans="2:23" x14ac:dyDescent="0.25">
      <c r="B729" t="s">
        <v>7587</v>
      </c>
      <c r="E729">
        <v>0</v>
      </c>
      <c r="N729">
        <v>4</v>
      </c>
      <c r="O729">
        <v>54</v>
      </c>
      <c r="P729">
        <v>4</v>
      </c>
      <c r="Q729" t="s">
        <v>39</v>
      </c>
      <c r="R729">
        <v>85</v>
      </c>
      <c r="S729">
        <v>101</v>
      </c>
      <c r="U729" t="s">
        <v>6121</v>
      </c>
      <c r="W729" t="s">
        <v>7588</v>
      </c>
    </row>
    <row r="730" spans="2:23" x14ac:dyDescent="0.25">
      <c r="B730" t="s">
        <v>7589</v>
      </c>
      <c r="E730">
        <v>0</v>
      </c>
      <c r="N730">
        <v>1</v>
      </c>
      <c r="O730">
        <v>54</v>
      </c>
      <c r="P730">
        <v>4</v>
      </c>
      <c r="Q730" t="s">
        <v>39</v>
      </c>
      <c r="R730">
        <v>85</v>
      </c>
      <c r="S730">
        <v>105</v>
      </c>
      <c r="U730" t="s">
        <v>6169</v>
      </c>
      <c r="W730" t="s">
        <v>7590</v>
      </c>
    </row>
    <row r="731" spans="2:23" x14ac:dyDescent="0.25">
      <c r="B731" t="s">
        <v>7591</v>
      </c>
      <c r="E731">
        <v>0</v>
      </c>
      <c r="N731">
        <v>4</v>
      </c>
      <c r="O731">
        <v>54</v>
      </c>
      <c r="P731">
        <v>4</v>
      </c>
      <c r="Q731" t="s">
        <v>39</v>
      </c>
      <c r="R731">
        <v>85</v>
      </c>
      <c r="S731">
        <v>100</v>
      </c>
      <c r="U731" t="s">
        <v>6133</v>
      </c>
      <c r="W731" t="s">
        <v>7592</v>
      </c>
    </row>
    <row r="732" spans="2:23" x14ac:dyDescent="0.25">
      <c r="B732" t="s">
        <v>7593</v>
      </c>
      <c r="E732">
        <v>0</v>
      </c>
      <c r="N732">
        <v>3</v>
      </c>
      <c r="O732">
        <v>54</v>
      </c>
      <c r="P732">
        <v>4</v>
      </c>
      <c r="Q732" t="s">
        <v>39</v>
      </c>
      <c r="R732">
        <v>85</v>
      </c>
      <c r="S732">
        <v>100</v>
      </c>
      <c r="U732" t="s">
        <v>6136</v>
      </c>
      <c r="W732" t="s">
        <v>7594</v>
      </c>
    </row>
    <row r="733" spans="2:23" x14ac:dyDescent="0.25">
      <c r="B733" t="s">
        <v>7595</v>
      </c>
      <c r="E733">
        <v>0</v>
      </c>
      <c r="N733">
        <v>4</v>
      </c>
      <c r="O733">
        <v>54</v>
      </c>
      <c r="P733">
        <v>4</v>
      </c>
      <c r="Q733" t="s">
        <v>39</v>
      </c>
      <c r="R733">
        <v>85</v>
      </c>
      <c r="S733">
        <v>101</v>
      </c>
      <c r="U733" t="s">
        <v>6136</v>
      </c>
      <c r="W733" t="s">
        <v>7596</v>
      </c>
    </row>
    <row r="734" spans="2:23" x14ac:dyDescent="0.25">
      <c r="B734" t="s">
        <v>7597</v>
      </c>
      <c r="E734">
        <v>0</v>
      </c>
      <c r="N734">
        <v>3</v>
      </c>
      <c r="O734">
        <v>54</v>
      </c>
      <c r="P734">
        <v>4</v>
      </c>
      <c r="Q734" t="s">
        <v>39</v>
      </c>
      <c r="R734">
        <v>85</v>
      </c>
      <c r="S734">
        <v>101</v>
      </c>
      <c r="U734" t="s">
        <v>6225</v>
      </c>
      <c r="W734" t="s">
        <v>7598</v>
      </c>
    </row>
    <row r="735" spans="2:23" x14ac:dyDescent="0.25">
      <c r="B735" t="s">
        <v>7599</v>
      </c>
      <c r="E735">
        <v>0</v>
      </c>
      <c r="N735">
        <v>1</v>
      </c>
      <c r="O735">
        <v>54</v>
      </c>
      <c r="P735">
        <v>4</v>
      </c>
      <c r="Q735" t="s">
        <v>39</v>
      </c>
      <c r="R735">
        <v>85</v>
      </c>
      <c r="S735">
        <v>105</v>
      </c>
      <c r="U735" t="s">
        <v>6133</v>
      </c>
      <c r="W735" t="s">
        <v>7600</v>
      </c>
    </row>
    <row r="736" spans="2:23" x14ac:dyDescent="0.25">
      <c r="B736" t="s">
        <v>7601</v>
      </c>
      <c r="E736">
        <v>0</v>
      </c>
      <c r="N736">
        <v>1</v>
      </c>
      <c r="O736">
        <v>54</v>
      </c>
      <c r="P736">
        <v>4</v>
      </c>
      <c r="Q736" t="s">
        <v>29</v>
      </c>
      <c r="R736">
        <v>86</v>
      </c>
      <c r="S736">
        <v>104</v>
      </c>
      <c r="U736" t="s">
        <v>6142</v>
      </c>
      <c r="W736" t="s">
        <v>7602</v>
      </c>
    </row>
    <row r="737" spans="2:23" x14ac:dyDescent="0.25">
      <c r="B737" t="s">
        <v>7603</v>
      </c>
      <c r="E737">
        <v>0</v>
      </c>
      <c r="N737">
        <v>2</v>
      </c>
      <c r="O737">
        <v>54</v>
      </c>
      <c r="P737">
        <v>4</v>
      </c>
      <c r="Q737" t="s">
        <v>29</v>
      </c>
      <c r="R737">
        <v>86</v>
      </c>
      <c r="S737">
        <v>104</v>
      </c>
      <c r="U737" t="s">
        <v>6145</v>
      </c>
      <c r="W737" t="s">
        <v>7604</v>
      </c>
    </row>
    <row r="738" spans="2:23" x14ac:dyDescent="0.25">
      <c r="B738" t="s">
        <v>7605</v>
      </c>
      <c r="E738">
        <v>0</v>
      </c>
      <c r="N738">
        <v>3</v>
      </c>
      <c r="O738">
        <v>54</v>
      </c>
      <c r="P738">
        <v>4</v>
      </c>
      <c r="Q738" t="s">
        <v>29</v>
      </c>
      <c r="R738">
        <v>86</v>
      </c>
      <c r="S738">
        <v>103</v>
      </c>
      <c r="U738" t="s">
        <v>6118</v>
      </c>
      <c r="W738" t="s">
        <v>7606</v>
      </c>
    </row>
    <row r="739" spans="2:23" x14ac:dyDescent="0.25">
      <c r="B739" t="s">
        <v>7607</v>
      </c>
      <c r="E739">
        <v>0</v>
      </c>
      <c r="N739">
        <v>4</v>
      </c>
      <c r="O739">
        <v>54</v>
      </c>
      <c r="P739">
        <v>4</v>
      </c>
      <c r="Q739" t="s">
        <v>29</v>
      </c>
      <c r="R739">
        <v>86</v>
      </c>
      <c r="S739">
        <v>103</v>
      </c>
      <c r="U739" t="s">
        <v>6142</v>
      </c>
      <c r="W739" t="s">
        <v>7608</v>
      </c>
    </row>
    <row r="740" spans="2:23" x14ac:dyDescent="0.25">
      <c r="B740" t="s">
        <v>7609</v>
      </c>
      <c r="E740">
        <v>0</v>
      </c>
      <c r="N740">
        <v>1</v>
      </c>
      <c r="O740">
        <v>54</v>
      </c>
      <c r="P740">
        <v>4</v>
      </c>
      <c r="Q740" t="s">
        <v>29</v>
      </c>
      <c r="R740">
        <v>86</v>
      </c>
      <c r="S740">
        <v>106</v>
      </c>
      <c r="U740" t="s">
        <v>6124</v>
      </c>
      <c r="W740" t="s">
        <v>7610</v>
      </c>
    </row>
    <row r="741" spans="2:23" x14ac:dyDescent="0.25">
      <c r="B741" t="s">
        <v>7611</v>
      </c>
      <c r="E741">
        <v>0</v>
      </c>
      <c r="N741">
        <v>1</v>
      </c>
      <c r="O741">
        <v>54</v>
      </c>
      <c r="P741">
        <v>4</v>
      </c>
      <c r="Q741" t="s">
        <v>29</v>
      </c>
      <c r="R741">
        <v>86</v>
      </c>
      <c r="S741">
        <v>104</v>
      </c>
      <c r="U741" t="s">
        <v>6124</v>
      </c>
      <c r="W741" t="s">
        <v>7612</v>
      </c>
    </row>
    <row r="742" spans="2:23" x14ac:dyDescent="0.25">
      <c r="B742" t="s">
        <v>7613</v>
      </c>
      <c r="E742">
        <v>0</v>
      </c>
      <c r="N742">
        <v>2</v>
      </c>
      <c r="O742">
        <v>54</v>
      </c>
      <c r="P742">
        <v>4</v>
      </c>
      <c r="Q742" t="s">
        <v>29</v>
      </c>
      <c r="R742">
        <v>86</v>
      </c>
      <c r="S742">
        <v>104</v>
      </c>
      <c r="U742" t="s">
        <v>6152</v>
      </c>
      <c r="W742" t="s">
        <v>7614</v>
      </c>
    </row>
    <row r="743" spans="2:23" x14ac:dyDescent="0.25">
      <c r="B743" t="s">
        <v>7615</v>
      </c>
      <c r="E743">
        <v>0</v>
      </c>
      <c r="N743">
        <v>3</v>
      </c>
      <c r="O743">
        <v>54</v>
      </c>
      <c r="P743">
        <v>4</v>
      </c>
      <c r="Q743" t="s">
        <v>29</v>
      </c>
      <c r="R743">
        <v>86</v>
      </c>
      <c r="S743">
        <v>103</v>
      </c>
      <c r="U743" t="s">
        <v>6145</v>
      </c>
      <c r="W743" t="s">
        <v>7616</v>
      </c>
    </row>
    <row r="744" spans="2:23" x14ac:dyDescent="0.25">
      <c r="B744" t="s">
        <v>7617</v>
      </c>
      <c r="E744">
        <v>0</v>
      </c>
      <c r="N744">
        <v>4</v>
      </c>
      <c r="O744">
        <v>54</v>
      </c>
      <c r="P744">
        <v>4</v>
      </c>
      <c r="Q744" t="s">
        <v>29</v>
      </c>
      <c r="R744">
        <v>86</v>
      </c>
      <c r="S744">
        <v>103</v>
      </c>
      <c r="U744" t="s">
        <v>6152</v>
      </c>
      <c r="W744" t="s">
        <v>7618</v>
      </c>
    </row>
    <row r="745" spans="2:23" x14ac:dyDescent="0.25">
      <c r="B745" t="s">
        <v>7619</v>
      </c>
      <c r="E745">
        <v>0</v>
      </c>
      <c r="N745">
        <v>1</v>
      </c>
      <c r="O745">
        <v>54</v>
      </c>
      <c r="P745">
        <v>4</v>
      </c>
      <c r="Q745" t="s">
        <v>29</v>
      </c>
      <c r="R745">
        <v>86</v>
      </c>
      <c r="S745">
        <v>106</v>
      </c>
      <c r="U745" t="s">
        <v>6130</v>
      </c>
      <c r="W745" t="s">
        <v>7620</v>
      </c>
    </row>
    <row r="746" spans="2:23" x14ac:dyDescent="0.25">
      <c r="B746" t="s">
        <v>7621</v>
      </c>
      <c r="E746">
        <v>0</v>
      </c>
      <c r="N746">
        <v>2</v>
      </c>
      <c r="O746">
        <v>54</v>
      </c>
      <c r="P746">
        <v>4</v>
      </c>
      <c r="Q746" t="s">
        <v>29</v>
      </c>
      <c r="R746">
        <v>87</v>
      </c>
      <c r="S746">
        <v>104</v>
      </c>
      <c r="U746" t="s">
        <v>6159</v>
      </c>
      <c r="W746" t="s">
        <v>7622</v>
      </c>
    </row>
    <row r="747" spans="2:23" x14ac:dyDescent="0.25">
      <c r="B747" t="s">
        <v>7623</v>
      </c>
      <c r="E747">
        <v>0</v>
      </c>
      <c r="N747">
        <v>3</v>
      </c>
      <c r="O747">
        <v>54</v>
      </c>
      <c r="P747">
        <v>4</v>
      </c>
      <c r="Q747" t="s">
        <v>29</v>
      </c>
      <c r="R747">
        <v>87</v>
      </c>
      <c r="S747">
        <v>104</v>
      </c>
      <c r="U747" t="s">
        <v>6166</v>
      </c>
      <c r="W747" t="s">
        <v>7624</v>
      </c>
    </row>
    <row r="748" spans="2:23" x14ac:dyDescent="0.25">
      <c r="B748" t="s">
        <v>7625</v>
      </c>
      <c r="E748">
        <v>0</v>
      </c>
      <c r="N748">
        <v>2</v>
      </c>
      <c r="O748">
        <v>54</v>
      </c>
      <c r="P748">
        <v>4</v>
      </c>
      <c r="Q748" t="s">
        <v>29</v>
      </c>
      <c r="R748">
        <v>87</v>
      </c>
      <c r="S748">
        <v>103</v>
      </c>
      <c r="U748" t="s">
        <v>6118</v>
      </c>
      <c r="W748" t="s">
        <v>7626</v>
      </c>
    </row>
    <row r="749" spans="2:23" x14ac:dyDescent="0.25">
      <c r="B749" t="s">
        <v>7627</v>
      </c>
      <c r="E749">
        <v>0</v>
      </c>
      <c r="N749">
        <v>1</v>
      </c>
      <c r="O749">
        <v>54</v>
      </c>
      <c r="P749">
        <v>4</v>
      </c>
      <c r="Q749" t="s">
        <v>29</v>
      </c>
      <c r="R749">
        <v>87</v>
      </c>
      <c r="S749">
        <v>103</v>
      </c>
      <c r="U749" t="s">
        <v>6159</v>
      </c>
      <c r="W749" t="s">
        <v>7628</v>
      </c>
    </row>
    <row r="750" spans="2:23" x14ac:dyDescent="0.25">
      <c r="B750" t="s">
        <v>7629</v>
      </c>
      <c r="E750">
        <v>0</v>
      </c>
      <c r="N750">
        <v>2</v>
      </c>
      <c r="O750">
        <v>54</v>
      </c>
      <c r="P750">
        <v>4</v>
      </c>
      <c r="Q750" t="s">
        <v>29</v>
      </c>
      <c r="R750">
        <v>87</v>
      </c>
      <c r="S750">
        <v>106</v>
      </c>
      <c r="U750" t="s">
        <v>6166</v>
      </c>
      <c r="W750" t="s">
        <v>7630</v>
      </c>
    </row>
    <row r="751" spans="2:23" x14ac:dyDescent="0.25">
      <c r="B751" t="s">
        <v>7631</v>
      </c>
      <c r="E751">
        <v>0</v>
      </c>
      <c r="N751">
        <v>1</v>
      </c>
      <c r="O751">
        <v>54</v>
      </c>
      <c r="P751">
        <v>4</v>
      </c>
      <c r="Q751" t="s">
        <v>29</v>
      </c>
      <c r="R751">
        <v>87</v>
      </c>
      <c r="S751">
        <v>104</v>
      </c>
      <c r="U751" t="s">
        <v>6127</v>
      </c>
      <c r="W751" t="s">
        <v>7632</v>
      </c>
    </row>
    <row r="752" spans="2:23" x14ac:dyDescent="0.25">
      <c r="B752" t="s">
        <v>7633</v>
      </c>
      <c r="E752">
        <v>0</v>
      </c>
      <c r="N752">
        <v>2</v>
      </c>
      <c r="O752">
        <v>54</v>
      </c>
      <c r="P752">
        <v>4</v>
      </c>
      <c r="Q752" t="s">
        <v>29</v>
      </c>
      <c r="R752">
        <v>87</v>
      </c>
      <c r="S752">
        <v>104</v>
      </c>
      <c r="U752" t="s">
        <v>6178</v>
      </c>
      <c r="W752" t="s">
        <v>7634</v>
      </c>
    </row>
    <row r="753" spans="2:23" x14ac:dyDescent="0.25">
      <c r="B753" t="s">
        <v>7635</v>
      </c>
      <c r="E753">
        <v>0</v>
      </c>
      <c r="N753">
        <v>3</v>
      </c>
      <c r="O753">
        <v>54</v>
      </c>
      <c r="P753">
        <v>4</v>
      </c>
      <c r="Q753" t="s">
        <v>29</v>
      </c>
      <c r="R753">
        <v>87</v>
      </c>
      <c r="S753">
        <v>103</v>
      </c>
      <c r="U753" t="s">
        <v>6139</v>
      </c>
      <c r="W753" t="s">
        <v>7636</v>
      </c>
    </row>
    <row r="754" spans="2:23" x14ac:dyDescent="0.25">
      <c r="B754" t="s">
        <v>7637</v>
      </c>
      <c r="E754">
        <v>0</v>
      </c>
      <c r="N754">
        <v>4</v>
      </c>
      <c r="O754">
        <v>54</v>
      </c>
      <c r="P754">
        <v>4</v>
      </c>
      <c r="Q754" t="s">
        <v>29</v>
      </c>
      <c r="R754">
        <v>87</v>
      </c>
      <c r="S754">
        <v>103</v>
      </c>
      <c r="U754" t="s">
        <v>6178</v>
      </c>
      <c r="W754" t="s">
        <v>7638</v>
      </c>
    </row>
    <row r="755" spans="2:23" x14ac:dyDescent="0.25">
      <c r="B755" t="s">
        <v>7639</v>
      </c>
      <c r="E755">
        <v>0</v>
      </c>
      <c r="N755">
        <v>3</v>
      </c>
      <c r="O755">
        <v>54</v>
      </c>
      <c r="P755">
        <v>4</v>
      </c>
      <c r="Q755" t="s">
        <v>29</v>
      </c>
      <c r="R755">
        <v>87</v>
      </c>
      <c r="S755">
        <v>106</v>
      </c>
      <c r="U755" t="s">
        <v>6139</v>
      </c>
      <c r="W755" t="s">
        <v>7640</v>
      </c>
    </row>
    <row r="756" spans="2:23" x14ac:dyDescent="0.25">
      <c r="B756" t="s">
        <v>7641</v>
      </c>
      <c r="E756">
        <v>0</v>
      </c>
      <c r="N756">
        <v>1</v>
      </c>
      <c r="O756">
        <v>54</v>
      </c>
      <c r="P756">
        <v>4</v>
      </c>
      <c r="Q756" t="s">
        <v>29</v>
      </c>
      <c r="R756">
        <v>88</v>
      </c>
      <c r="S756">
        <v>104</v>
      </c>
      <c r="U756" t="s">
        <v>6130</v>
      </c>
      <c r="W756" t="s">
        <v>7642</v>
      </c>
    </row>
    <row r="757" spans="2:23" x14ac:dyDescent="0.25">
      <c r="B757" t="s">
        <v>7643</v>
      </c>
      <c r="E757">
        <v>0</v>
      </c>
      <c r="N757">
        <v>2</v>
      </c>
      <c r="O757">
        <v>54</v>
      </c>
      <c r="P757">
        <v>4</v>
      </c>
      <c r="Q757" t="s">
        <v>29</v>
      </c>
      <c r="R757">
        <v>88</v>
      </c>
      <c r="S757">
        <v>104</v>
      </c>
      <c r="U757" t="s">
        <v>6169</v>
      </c>
      <c r="W757" t="s">
        <v>7644</v>
      </c>
    </row>
    <row r="758" spans="2:23" x14ac:dyDescent="0.25">
      <c r="B758" t="s">
        <v>7645</v>
      </c>
      <c r="E758">
        <v>0</v>
      </c>
      <c r="N758">
        <v>3</v>
      </c>
      <c r="O758">
        <v>54</v>
      </c>
      <c r="P758">
        <v>4</v>
      </c>
      <c r="Q758" t="s">
        <v>29</v>
      </c>
      <c r="R758">
        <v>88</v>
      </c>
      <c r="S758">
        <v>103</v>
      </c>
      <c r="U758" t="s">
        <v>6127</v>
      </c>
      <c r="W758" t="s">
        <v>7646</v>
      </c>
    </row>
    <row r="759" spans="2:23" x14ac:dyDescent="0.25">
      <c r="B759" t="s">
        <v>7647</v>
      </c>
      <c r="E759">
        <v>0</v>
      </c>
      <c r="N759">
        <v>4</v>
      </c>
      <c r="O759">
        <v>54</v>
      </c>
      <c r="P759">
        <v>4</v>
      </c>
      <c r="Q759" t="s">
        <v>29</v>
      </c>
      <c r="R759">
        <v>88</v>
      </c>
      <c r="S759">
        <v>103</v>
      </c>
      <c r="U759" t="s">
        <v>6121</v>
      </c>
      <c r="W759" t="s">
        <v>7648</v>
      </c>
    </row>
    <row r="760" spans="2:23" x14ac:dyDescent="0.25">
      <c r="B760" t="s">
        <v>7649</v>
      </c>
      <c r="E760">
        <v>0</v>
      </c>
      <c r="N760">
        <v>2</v>
      </c>
      <c r="O760">
        <v>54</v>
      </c>
      <c r="P760">
        <v>4</v>
      </c>
      <c r="Q760" t="s">
        <v>29</v>
      </c>
      <c r="R760">
        <v>88</v>
      </c>
      <c r="S760">
        <v>106</v>
      </c>
      <c r="U760" t="s">
        <v>6169</v>
      </c>
      <c r="W760" t="s">
        <v>7650</v>
      </c>
    </row>
    <row r="761" spans="2:23" x14ac:dyDescent="0.25">
      <c r="B761" t="s">
        <v>7651</v>
      </c>
      <c r="E761">
        <v>0</v>
      </c>
      <c r="N761">
        <v>3</v>
      </c>
      <c r="O761">
        <v>54</v>
      </c>
      <c r="P761">
        <v>4</v>
      </c>
      <c r="Q761" t="s">
        <v>29</v>
      </c>
      <c r="R761">
        <v>88</v>
      </c>
      <c r="S761">
        <v>104</v>
      </c>
      <c r="U761" t="s">
        <v>6133</v>
      </c>
      <c r="W761" t="s">
        <v>7652</v>
      </c>
    </row>
    <row r="762" spans="2:23" x14ac:dyDescent="0.25">
      <c r="B762" t="s">
        <v>7653</v>
      </c>
      <c r="E762">
        <v>0</v>
      </c>
      <c r="N762">
        <v>4</v>
      </c>
      <c r="O762">
        <v>54</v>
      </c>
      <c r="P762">
        <v>4</v>
      </c>
      <c r="Q762" t="s">
        <v>29</v>
      </c>
      <c r="R762">
        <v>88</v>
      </c>
      <c r="S762">
        <v>104</v>
      </c>
      <c r="U762" t="s">
        <v>6136</v>
      </c>
      <c r="W762" t="s">
        <v>7654</v>
      </c>
    </row>
    <row r="763" spans="2:23" x14ac:dyDescent="0.25">
      <c r="B763" t="s">
        <v>7655</v>
      </c>
      <c r="E763">
        <v>0</v>
      </c>
      <c r="N763">
        <v>3</v>
      </c>
      <c r="O763">
        <v>54</v>
      </c>
      <c r="P763">
        <v>4</v>
      </c>
      <c r="Q763" t="s">
        <v>29</v>
      </c>
      <c r="R763">
        <v>88</v>
      </c>
      <c r="S763">
        <v>103</v>
      </c>
      <c r="U763" t="s">
        <v>6136</v>
      </c>
      <c r="W763" t="s">
        <v>7656</v>
      </c>
    </row>
    <row r="764" spans="2:23" x14ac:dyDescent="0.25">
      <c r="B764" t="s">
        <v>7657</v>
      </c>
      <c r="E764">
        <v>0</v>
      </c>
      <c r="N764">
        <v>2</v>
      </c>
      <c r="O764">
        <v>54</v>
      </c>
      <c r="P764">
        <v>4</v>
      </c>
      <c r="Q764" t="s">
        <v>29</v>
      </c>
      <c r="R764">
        <v>88</v>
      </c>
      <c r="S764">
        <v>103</v>
      </c>
      <c r="U764" t="s">
        <v>6225</v>
      </c>
      <c r="W764" t="s">
        <v>7658</v>
      </c>
    </row>
    <row r="765" spans="2:23" x14ac:dyDescent="0.25">
      <c r="B765" t="s">
        <v>7659</v>
      </c>
      <c r="E765">
        <v>0</v>
      </c>
      <c r="N765">
        <v>3</v>
      </c>
      <c r="O765">
        <v>54</v>
      </c>
      <c r="P765">
        <v>4</v>
      </c>
      <c r="Q765" t="s">
        <v>29</v>
      </c>
      <c r="R765">
        <v>88</v>
      </c>
      <c r="S765">
        <v>106</v>
      </c>
      <c r="U765" t="s">
        <v>6133</v>
      </c>
      <c r="W765" t="s">
        <v>7660</v>
      </c>
    </row>
    <row r="766" spans="2:23" x14ac:dyDescent="0.25">
      <c r="B766" t="s">
        <v>7661</v>
      </c>
      <c r="E766">
        <v>0</v>
      </c>
      <c r="N766">
        <v>2</v>
      </c>
      <c r="O766">
        <v>54</v>
      </c>
      <c r="P766">
        <v>4</v>
      </c>
      <c r="Q766" t="s">
        <v>29</v>
      </c>
      <c r="R766">
        <v>86</v>
      </c>
      <c r="S766">
        <v>104</v>
      </c>
      <c r="U766" t="s">
        <v>6142</v>
      </c>
      <c r="W766" t="s">
        <v>7662</v>
      </c>
    </row>
    <row r="767" spans="2:23" x14ac:dyDescent="0.25">
      <c r="B767" t="s">
        <v>7663</v>
      </c>
      <c r="E767">
        <v>0</v>
      </c>
      <c r="N767">
        <v>2</v>
      </c>
      <c r="O767">
        <v>54</v>
      </c>
      <c r="P767">
        <v>4</v>
      </c>
      <c r="Q767" t="s">
        <v>29</v>
      </c>
      <c r="R767">
        <v>86</v>
      </c>
      <c r="S767">
        <v>104</v>
      </c>
      <c r="U767" t="s">
        <v>6145</v>
      </c>
      <c r="W767" t="s">
        <v>7664</v>
      </c>
    </row>
    <row r="768" spans="2:23" x14ac:dyDescent="0.25">
      <c r="B768" t="s">
        <v>7665</v>
      </c>
      <c r="E768">
        <v>0</v>
      </c>
      <c r="N768">
        <v>4</v>
      </c>
      <c r="O768">
        <v>54</v>
      </c>
      <c r="P768">
        <v>4</v>
      </c>
      <c r="Q768" t="s">
        <v>29</v>
      </c>
      <c r="R768">
        <v>86</v>
      </c>
      <c r="S768">
        <v>103</v>
      </c>
      <c r="U768" t="s">
        <v>6118</v>
      </c>
      <c r="W768" t="s">
        <v>7666</v>
      </c>
    </row>
    <row r="769" spans="2:23" x14ac:dyDescent="0.25">
      <c r="B769" t="s">
        <v>7667</v>
      </c>
      <c r="E769">
        <v>0</v>
      </c>
      <c r="N769">
        <v>3</v>
      </c>
      <c r="O769">
        <v>54</v>
      </c>
      <c r="P769">
        <v>4</v>
      </c>
      <c r="Q769" t="s">
        <v>29</v>
      </c>
      <c r="R769">
        <v>86</v>
      </c>
      <c r="S769">
        <v>103</v>
      </c>
      <c r="U769" t="s">
        <v>6142</v>
      </c>
      <c r="W769" t="s">
        <v>7668</v>
      </c>
    </row>
    <row r="770" spans="2:23" x14ac:dyDescent="0.25">
      <c r="B770" t="s">
        <v>7669</v>
      </c>
      <c r="E770">
        <v>0</v>
      </c>
      <c r="N770">
        <v>2</v>
      </c>
      <c r="O770">
        <v>54</v>
      </c>
      <c r="P770">
        <v>4</v>
      </c>
      <c r="Q770" t="s">
        <v>29</v>
      </c>
      <c r="R770">
        <v>86</v>
      </c>
      <c r="S770">
        <v>106</v>
      </c>
      <c r="U770" t="s">
        <v>6124</v>
      </c>
      <c r="W770" t="s">
        <v>7670</v>
      </c>
    </row>
    <row r="771" spans="2:23" x14ac:dyDescent="0.25">
      <c r="B771" t="s">
        <v>7671</v>
      </c>
      <c r="E771">
        <v>0</v>
      </c>
      <c r="N771">
        <v>1</v>
      </c>
      <c r="O771">
        <v>54</v>
      </c>
      <c r="P771">
        <v>4</v>
      </c>
      <c r="Q771" t="s">
        <v>29</v>
      </c>
      <c r="R771">
        <v>86</v>
      </c>
      <c r="S771">
        <v>104</v>
      </c>
      <c r="U771" t="s">
        <v>6124</v>
      </c>
      <c r="W771" t="s">
        <v>7672</v>
      </c>
    </row>
    <row r="772" spans="2:23" x14ac:dyDescent="0.25">
      <c r="B772" t="s">
        <v>7673</v>
      </c>
      <c r="E772">
        <v>0</v>
      </c>
      <c r="N772">
        <v>3</v>
      </c>
      <c r="O772">
        <v>54</v>
      </c>
      <c r="P772">
        <v>4</v>
      </c>
      <c r="Q772" t="s">
        <v>29</v>
      </c>
      <c r="R772">
        <v>86</v>
      </c>
      <c r="S772">
        <v>104</v>
      </c>
      <c r="U772" t="s">
        <v>6152</v>
      </c>
      <c r="W772" t="s">
        <v>7674</v>
      </c>
    </row>
    <row r="773" spans="2:23" x14ac:dyDescent="0.25">
      <c r="B773" t="s">
        <v>7675</v>
      </c>
      <c r="E773">
        <v>0</v>
      </c>
      <c r="N773">
        <v>3</v>
      </c>
      <c r="O773">
        <v>54</v>
      </c>
      <c r="P773">
        <v>4</v>
      </c>
      <c r="Q773" t="s">
        <v>29</v>
      </c>
      <c r="R773">
        <v>86</v>
      </c>
      <c r="S773">
        <v>103</v>
      </c>
      <c r="U773" t="s">
        <v>6145</v>
      </c>
      <c r="W773" t="s">
        <v>7676</v>
      </c>
    </row>
    <row r="774" spans="2:23" x14ac:dyDescent="0.25">
      <c r="B774" t="s">
        <v>7677</v>
      </c>
      <c r="E774">
        <v>0</v>
      </c>
      <c r="N774">
        <v>1</v>
      </c>
      <c r="O774">
        <v>54</v>
      </c>
      <c r="P774">
        <v>4</v>
      </c>
      <c r="Q774" t="s">
        <v>29</v>
      </c>
      <c r="R774">
        <v>86</v>
      </c>
      <c r="S774">
        <v>103</v>
      </c>
      <c r="U774" t="s">
        <v>6152</v>
      </c>
      <c r="W774" t="s">
        <v>7678</v>
      </c>
    </row>
    <row r="775" spans="2:23" x14ac:dyDescent="0.25">
      <c r="B775" t="s">
        <v>7679</v>
      </c>
      <c r="E775">
        <v>0</v>
      </c>
      <c r="N775">
        <v>2</v>
      </c>
      <c r="O775">
        <v>54</v>
      </c>
      <c r="P775">
        <v>4</v>
      </c>
      <c r="Q775" t="s">
        <v>29</v>
      </c>
      <c r="R775">
        <v>86</v>
      </c>
      <c r="S775">
        <v>106</v>
      </c>
      <c r="U775" t="s">
        <v>6130</v>
      </c>
      <c r="W775" t="s">
        <v>7680</v>
      </c>
    </row>
    <row r="776" spans="2:23" x14ac:dyDescent="0.25">
      <c r="B776" t="s">
        <v>7681</v>
      </c>
      <c r="E776">
        <v>0</v>
      </c>
      <c r="N776">
        <v>1</v>
      </c>
      <c r="O776">
        <v>54</v>
      </c>
      <c r="P776">
        <v>4</v>
      </c>
      <c r="Q776" t="s">
        <v>29</v>
      </c>
      <c r="R776">
        <v>87</v>
      </c>
      <c r="S776">
        <v>104</v>
      </c>
      <c r="U776" t="s">
        <v>6159</v>
      </c>
      <c r="W776" t="s">
        <v>7682</v>
      </c>
    </row>
    <row r="777" spans="2:23" x14ac:dyDescent="0.25">
      <c r="B777" t="s">
        <v>7683</v>
      </c>
      <c r="E777">
        <v>0</v>
      </c>
      <c r="N777">
        <v>2</v>
      </c>
      <c r="O777">
        <v>54</v>
      </c>
      <c r="P777">
        <v>4</v>
      </c>
      <c r="Q777" t="s">
        <v>29</v>
      </c>
      <c r="R777">
        <v>87</v>
      </c>
      <c r="S777">
        <v>104</v>
      </c>
      <c r="U777" t="s">
        <v>6166</v>
      </c>
      <c r="W777" t="s">
        <v>7684</v>
      </c>
    </row>
    <row r="778" spans="2:23" x14ac:dyDescent="0.25">
      <c r="B778" t="s">
        <v>7685</v>
      </c>
      <c r="E778">
        <v>0</v>
      </c>
      <c r="N778">
        <v>3</v>
      </c>
      <c r="O778">
        <v>54</v>
      </c>
      <c r="P778">
        <v>4</v>
      </c>
      <c r="Q778" t="s">
        <v>29</v>
      </c>
      <c r="R778">
        <v>87</v>
      </c>
      <c r="S778">
        <v>103</v>
      </c>
      <c r="U778" t="s">
        <v>6118</v>
      </c>
      <c r="W778" t="s">
        <v>7686</v>
      </c>
    </row>
    <row r="779" spans="2:23" x14ac:dyDescent="0.25">
      <c r="B779" t="s">
        <v>7687</v>
      </c>
      <c r="E779">
        <v>0</v>
      </c>
      <c r="N779">
        <v>4</v>
      </c>
      <c r="O779">
        <v>54</v>
      </c>
      <c r="P779">
        <v>4</v>
      </c>
      <c r="Q779" t="s">
        <v>29</v>
      </c>
      <c r="R779">
        <v>87</v>
      </c>
      <c r="S779">
        <v>103</v>
      </c>
      <c r="U779" t="s">
        <v>6159</v>
      </c>
      <c r="W779" t="s">
        <v>7688</v>
      </c>
    </row>
    <row r="780" spans="2:23" x14ac:dyDescent="0.25">
      <c r="B780" t="s">
        <v>7689</v>
      </c>
      <c r="E780">
        <v>0</v>
      </c>
      <c r="N780">
        <v>1</v>
      </c>
      <c r="O780">
        <v>54</v>
      </c>
      <c r="P780">
        <v>4</v>
      </c>
      <c r="Q780" t="s">
        <v>29</v>
      </c>
      <c r="R780">
        <v>87</v>
      </c>
      <c r="S780">
        <v>106</v>
      </c>
      <c r="U780" t="s">
        <v>6166</v>
      </c>
      <c r="W780" t="s">
        <v>7690</v>
      </c>
    </row>
    <row r="781" spans="2:23" x14ac:dyDescent="0.25">
      <c r="B781" t="s">
        <v>7691</v>
      </c>
      <c r="E781">
        <v>0</v>
      </c>
      <c r="N781">
        <v>2</v>
      </c>
      <c r="O781">
        <v>54</v>
      </c>
      <c r="P781">
        <v>4</v>
      </c>
      <c r="Q781" t="s">
        <v>29</v>
      </c>
      <c r="R781">
        <v>87</v>
      </c>
      <c r="S781">
        <v>104</v>
      </c>
      <c r="U781" t="s">
        <v>6127</v>
      </c>
      <c r="W781" t="s">
        <v>7692</v>
      </c>
    </row>
    <row r="782" spans="2:23" x14ac:dyDescent="0.25">
      <c r="B782" t="s">
        <v>7693</v>
      </c>
      <c r="E782">
        <v>0</v>
      </c>
      <c r="N782">
        <v>3</v>
      </c>
      <c r="O782">
        <v>54</v>
      </c>
      <c r="P782">
        <v>4</v>
      </c>
      <c r="Q782" t="s">
        <v>29</v>
      </c>
      <c r="R782">
        <v>87</v>
      </c>
      <c r="S782">
        <v>104</v>
      </c>
      <c r="U782" t="s">
        <v>6178</v>
      </c>
      <c r="W782" t="s">
        <v>7694</v>
      </c>
    </row>
    <row r="783" spans="2:23" x14ac:dyDescent="0.25">
      <c r="B783" t="s">
        <v>7695</v>
      </c>
      <c r="E783">
        <v>0</v>
      </c>
      <c r="N783">
        <v>4</v>
      </c>
      <c r="O783">
        <v>54</v>
      </c>
      <c r="P783">
        <v>4</v>
      </c>
      <c r="Q783" t="s">
        <v>29</v>
      </c>
      <c r="R783">
        <v>87</v>
      </c>
      <c r="S783">
        <v>103</v>
      </c>
      <c r="U783" t="s">
        <v>6139</v>
      </c>
      <c r="W783" t="s">
        <v>7696</v>
      </c>
    </row>
    <row r="784" spans="2:23" x14ac:dyDescent="0.25">
      <c r="B784" t="s">
        <v>7697</v>
      </c>
      <c r="E784">
        <v>0</v>
      </c>
      <c r="N784">
        <v>4</v>
      </c>
      <c r="O784">
        <v>54</v>
      </c>
      <c r="P784">
        <v>4</v>
      </c>
      <c r="Q784" t="s">
        <v>29</v>
      </c>
      <c r="R784">
        <v>87</v>
      </c>
      <c r="S784">
        <v>103</v>
      </c>
      <c r="U784" t="s">
        <v>6178</v>
      </c>
      <c r="W784" t="s">
        <v>7698</v>
      </c>
    </row>
    <row r="785" spans="1:27" x14ac:dyDescent="0.25">
      <c r="B785" t="s">
        <v>7699</v>
      </c>
      <c r="E785">
        <v>0</v>
      </c>
      <c r="N785">
        <v>1</v>
      </c>
      <c r="O785">
        <v>54</v>
      </c>
      <c r="P785">
        <v>4</v>
      </c>
      <c r="Q785" t="s">
        <v>29</v>
      </c>
      <c r="R785">
        <v>87</v>
      </c>
      <c r="S785">
        <v>106</v>
      </c>
      <c r="U785" t="s">
        <v>6139</v>
      </c>
      <c r="W785" t="s">
        <v>7700</v>
      </c>
    </row>
    <row r="786" spans="1:27" x14ac:dyDescent="0.25">
      <c r="B786" t="s">
        <v>7701</v>
      </c>
      <c r="E786">
        <v>0</v>
      </c>
      <c r="N786">
        <v>2</v>
      </c>
      <c r="O786">
        <v>54</v>
      </c>
      <c r="P786">
        <v>4</v>
      </c>
      <c r="Q786" t="s">
        <v>29</v>
      </c>
      <c r="R786">
        <v>88</v>
      </c>
      <c r="S786">
        <v>104</v>
      </c>
      <c r="U786" t="s">
        <v>6130</v>
      </c>
      <c r="W786" t="s">
        <v>7702</v>
      </c>
    </row>
    <row r="787" spans="1:27" x14ac:dyDescent="0.25">
      <c r="B787" t="s">
        <v>7703</v>
      </c>
      <c r="E787">
        <v>0</v>
      </c>
      <c r="N787">
        <v>1</v>
      </c>
      <c r="O787">
        <v>54</v>
      </c>
      <c r="P787">
        <v>4</v>
      </c>
      <c r="Q787" t="s">
        <v>29</v>
      </c>
      <c r="R787">
        <v>88</v>
      </c>
      <c r="S787">
        <v>104</v>
      </c>
      <c r="U787" t="s">
        <v>6169</v>
      </c>
      <c r="W787" t="s">
        <v>7704</v>
      </c>
    </row>
    <row r="788" spans="1:27" x14ac:dyDescent="0.25">
      <c r="B788" t="s">
        <v>7705</v>
      </c>
      <c r="E788">
        <v>0</v>
      </c>
      <c r="N788">
        <v>2</v>
      </c>
      <c r="O788">
        <v>54</v>
      </c>
      <c r="P788">
        <v>4</v>
      </c>
      <c r="Q788" t="s">
        <v>29</v>
      </c>
      <c r="R788">
        <v>88</v>
      </c>
      <c r="S788">
        <v>103</v>
      </c>
      <c r="U788" t="s">
        <v>6127</v>
      </c>
      <c r="W788" t="s">
        <v>7706</v>
      </c>
    </row>
    <row r="789" spans="1:27" x14ac:dyDescent="0.25">
      <c r="B789" t="s">
        <v>7707</v>
      </c>
      <c r="E789">
        <v>0</v>
      </c>
      <c r="N789">
        <v>3</v>
      </c>
      <c r="O789">
        <v>54</v>
      </c>
      <c r="P789">
        <v>4</v>
      </c>
      <c r="Q789" t="s">
        <v>29</v>
      </c>
      <c r="R789">
        <v>88</v>
      </c>
      <c r="S789">
        <v>103</v>
      </c>
      <c r="U789" t="s">
        <v>6121</v>
      </c>
      <c r="W789" t="s">
        <v>7708</v>
      </c>
    </row>
    <row r="790" spans="1:27" x14ac:dyDescent="0.25">
      <c r="B790" t="s">
        <v>7709</v>
      </c>
      <c r="E790">
        <v>0</v>
      </c>
      <c r="N790">
        <v>1</v>
      </c>
      <c r="O790">
        <v>54</v>
      </c>
      <c r="P790">
        <v>4</v>
      </c>
      <c r="Q790" t="s">
        <v>29</v>
      </c>
      <c r="R790">
        <v>88</v>
      </c>
      <c r="S790">
        <v>106</v>
      </c>
      <c r="U790" t="s">
        <v>6169</v>
      </c>
      <c r="W790" t="s">
        <v>7710</v>
      </c>
    </row>
    <row r="791" spans="1:27" x14ac:dyDescent="0.25">
      <c r="B791" t="s">
        <v>7711</v>
      </c>
      <c r="E791">
        <v>0</v>
      </c>
      <c r="N791">
        <v>4</v>
      </c>
      <c r="O791">
        <v>54</v>
      </c>
      <c r="P791">
        <v>4</v>
      </c>
      <c r="Q791" t="s">
        <v>29</v>
      </c>
      <c r="R791">
        <v>88</v>
      </c>
      <c r="S791">
        <v>104</v>
      </c>
      <c r="U791" t="s">
        <v>6133</v>
      </c>
      <c r="W791" t="s">
        <v>7712</v>
      </c>
    </row>
    <row r="792" spans="1:27" x14ac:dyDescent="0.25">
      <c r="B792" t="s">
        <v>7713</v>
      </c>
      <c r="E792">
        <v>0</v>
      </c>
      <c r="N792">
        <v>3</v>
      </c>
      <c r="O792">
        <v>54</v>
      </c>
      <c r="P792">
        <v>4</v>
      </c>
      <c r="Q792" t="s">
        <v>29</v>
      </c>
      <c r="R792">
        <v>88</v>
      </c>
      <c r="S792">
        <v>104</v>
      </c>
      <c r="U792" t="s">
        <v>6136</v>
      </c>
      <c r="W792" t="s">
        <v>7714</v>
      </c>
    </row>
    <row r="793" spans="1:27" x14ac:dyDescent="0.25">
      <c r="B793" t="s">
        <v>7715</v>
      </c>
      <c r="E793">
        <v>0</v>
      </c>
      <c r="N793">
        <v>3</v>
      </c>
      <c r="O793">
        <v>54</v>
      </c>
      <c r="P793">
        <v>4</v>
      </c>
      <c r="Q793" t="s">
        <v>29</v>
      </c>
      <c r="R793">
        <v>88</v>
      </c>
      <c r="S793">
        <v>103</v>
      </c>
      <c r="U793" t="s">
        <v>6136</v>
      </c>
      <c r="W793" t="s">
        <v>7716</v>
      </c>
    </row>
    <row r="794" spans="1:27" x14ac:dyDescent="0.25">
      <c r="A794" t="s">
        <v>7717</v>
      </c>
      <c r="B794" t="s">
        <v>7718</v>
      </c>
      <c r="C794">
        <v>279</v>
      </c>
      <c r="D794">
        <v>158</v>
      </c>
      <c r="E794">
        <v>0</v>
      </c>
      <c r="G794" t="s">
        <v>7719</v>
      </c>
      <c r="H794" t="s">
        <v>7720</v>
      </c>
      <c r="I794" t="s">
        <v>7721</v>
      </c>
      <c r="J794" t="s">
        <v>7722</v>
      </c>
      <c r="K794" t="s">
        <v>7723</v>
      </c>
      <c r="N794">
        <v>1</v>
      </c>
      <c r="P794">
        <v>1</v>
      </c>
      <c r="Q794" t="s">
        <v>34</v>
      </c>
      <c r="S794">
        <v>110</v>
      </c>
      <c r="X794">
        <v>4157</v>
      </c>
      <c r="Y794">
        <v>41303.927708333336</v>
      </c>
      <c r="Z794">
        <v>5833</v>
      </c>
      <c r="AA794">
        <v>41385.601122685184</v>
      </c>
    </row>
    <row r="795" spans="1:27" x14ac:dyDescent="0.25">
      <c r="A795" t="s">
        <v>7724</v>
      </c>
      <c r="B795" t="s">
        <v>7725</v>
      </c>
      <c r="C795">
        <v>271</v>
      </c>
      <c r="D795">
        <v>150</v>
      </c>
      <c r="E795">
        <v>0</v>
      </c>
      <c r="G795" t="s">
        <v>7726</v>
      </c>
      <c r="H795" t="s">
        <v>7727</v>
      </c>
      <c r="I795" t="s">
        <v>7728</v>
      </c>
      <c r="J795" t="s">
        <v>7729</v>
      </c>
      <c r="K795" t="s">
        <v>7730</v>
      </c>
      <c r="N795">
        <v>3</v>
      </c>
      <c r="P795">
        <v>1</v>
      </c>
      <c r="Q795" t="s">
        <v>34</v>
      </c>
      <c r="S795">
        <v>99</v>
      </c>
      <c r="X795">
        <v>4157</v>
      </c>
      <c r="Y795">
        <v>41303.933287037034</v>
      </c>
      <c r="Z795">
        <v>5833</v>
      </c>
      <c r="AA795">
        <v>41345.381956018522</v>
      </c>
    </row>
    <row r="796" spans="1:27" x14ac:dyDescent="0.25">
      <c r="A796" t="s">
        <v>7731</v>
      </c>
      <c r="B796" t="s">
        <v>7732</v>
      </c>
      <c r="C796">
        <v>253</v>
      </c>
      <c r="D796">
        <v>132</v>
      </c>
      <c r="E796">
        <v>0</v>
      </c>
      <c r="G796" t="s">
        <v>7733</v>
      </c>
      <c r="H796" t="s">
        <v>7734</v>
      </c>
      <c r="I796" t="s">
        <v>7735</v>
      </c>
      <c r="J796" t="s">
        <v>7736</v>
      </c>
      <c r="K796" t="s">
        <v>7737</v>
      </c>
      <c r="N796">
        <v>2</v>
      </c>
      <c r="P796">
        <v>1</v>
      </c>
      <c r="Q796" t="s">
        <v>34</v>
      </c>
      <c r="S796">
        <v>102</v>
      </c>
      <c r="X796">
        <v>4157</v>
      </c>
      <c r="Y796">
        <v>41304.341238425928</v>
      </c>
      <c r="Z796">
        <v>5833</v>
      </c>
      <c r="AA796">
        <v>41385.603148148148</v>
      </c>
    </row>
    <row r="797" spans="1:27" x14ac:dyDescent="0.25">
      <c r="A797" t="s">
        <v>7738</v>
      </c>
      <c r="B797" t="s">
        <v>7739</v>
      </c>
      <c r="C797">
        <v>263</v>
      </c>
      <c r="D797">
        <v>142</v>
      </c>
      <c r="E797">
        <v>0</v>
      </c>
      <c r="G797" t="s">
        <v>7740</v>
      </c>
      <c r="H797" t="s">
        <v>7741</v>
      </c>
      <c r="I797" t="s">
        <v>7742</v>
      </c>
      <c r="J797" t="s">
        <v>7743</v>
      </c>
      <c r="K797" t="s">
        <v>7744</v>
      </c>
      <c r="N797">
        <v>3</v>
      </c>
      <c r="P797">
        <v>1</v>
      </c>
      <c r="Q797" t="s">
        <v>34</v>
      </c>
      <c r="S797">
        <v>110</v>
      </c>
      <c r="X797">
        <v>4157</v>
      </c>
      <c r="Y797">
        <v>41312.525891203702</v>
      </c>
      <c r="Z797">
        <v>14159</v>
      </c>
      <c r="AA797">
        <v>41613.628888888888</v>
      </c>
    </row>
    <row r="798" spans="1:27" x14ac:dyDescent="0.25">
      <c r="A798" t="s">
        <v>7745</v>
      </c>
      <c r="B798" t="s">
        <v>7746</v>
      </c>
      <c r="C798">
        <v>245</v>
      </c>
      <c r="D798">
        <v>125</v>
      </c>
      <c r="E798">
        <v>0</v>
      </c>
      <c r="G798" t="s">
        <v>7747</v>
      </c>
      <c r="H798" t="s">
        <v>7748</v>
      </c>
      <c r="I798" t="s">
        <v>7749</v>
      </c>
      <c r="J798" t="s">
        <v>7750</v>
      </c>
      <c r="K798" t="s">
        <v>7751</v>
      </c>
      <c r="N798">
        <v>3</v>
      </c>
      <c r="P798">
        <v>1</v>
      </c>
      <c r="Q798" t="s">
        <v>34</v>
      </c>
      <c r="S798">
        <v>99</v>
      </c>
      <c r="X798">
        <v>4157</v>
      </c>
      <c r="Y798">
        <v>41312.535613425927</v>
      </c>
      <c r="Z798">
        <v>5833</v>
      </c>
      <c r="AA798">
        <v>41385.631701388891</v>
      </c>
    </row>
    <row r="799" spans="1:27" x14ac:dyDescent="0.25">
      <c r="A799" t="s">
        <v>7752</v>
      </c>
      <c r="B799" t="s">
        <v>7753</v>
      </c>
      <c r="C799">
        <v>347</v>
      </c>
      <c r="D799">
        <v>226</v>
      </c>
      <c r="E799">
        <v>0</v>
      </c>
      <c r="G799" t="s">
        <v>7754</v>
      </c>
      <c r="H799" t="s">
        <v>7755</v>
      </c>
      <c r="I799" t="s">
        <v>7756</v>
      </c>
      <c r="J799" t="s">
        <v>7757</v>
      </c>
      <c r="K799" t="s">
        <v>7758</v>
      </c>
      <c r="N799">
        <v>1</v>
      </c>
      <c r="P799">
        <v>1</v>
      </c>
      <c r="Q799" t="s">
        <v>34</v>
      </c>
      <c r="S799">
        <v>102</v>
      </c>
      <c r="X799">
        <v>4157</v>
      </c>
      <c r="Y799">
        <v>41312.538645833331</v>
      </c>
      <c r="Z799">
        <v>14159</v>
      </c>
      <c r="AA799">
        <v>41613.631122685183</v>
      </c>
    </row>
    <row r="800" spans="1:27" x14ac:dyDescent="0.25">
      <c r="A800" t="s">
        <v>7759</v>
      </c>
      <c r="B800" t="s">
        <v>7760</v>
      </c>
      <c r="C800">
        <v>306</v>
      </c>
      <c r="D800">
        <v>185</v>
      </c>
      <c r="E800">
        <v>0</v>
      </c>
      <c r="G800" t="s">
        <v>7761</v>
      </c>
      <c r="H800" t="s">
        <v>7762</v>
      </c>
      <c r="I800" t="s">
        <v>7763</v>
      </c>
      <c r="J800" t="s">
        <v>7764</v>
      </c>
      <c r="K800" t="s">
        <v>7765</v>
      </c>
      <c r="N800">
        <v>3</v>
      </c>
      <c r="P800">
        <v>1</v>
      </c>
      <c r="Q800" t="s">
        <v>34</v>
      </c>
      <c r="S800">
        <v>102</v>
      </c>
      <c r="X800">
        <v>4157</v>
      </c>
      <c r="Y800">
        <v>41312.559479166666</v>
      </c>
      <c r="Z800">
        <v>5833</v>
      </c>
      <c r="AA800">
        <v>41345.390972222223</v>
      </c>
    </row>
    <row r="801" spans="1:27" x14ac:dyDescent="0.25">
      <c r="A801" t="s">
        <v>7766</v>
      </c>
      <c r="B801" t="s">
        <v>7767</v>
      </c>
      <c r="C801">
        <v>257</v>
      </c>
      <c r="D801">
        <v>136</v>
      </c>
      <c r="E801">
        <v>0</v>
      </c>
      <c r="G801" t="s">
        <v>7768</v>
      </c>
      <c r="H801" t="s">
        <v>7769</v>
      </c>
      <c r="I801" t="s">
        <v>7770</v>
      </c>
      <c r="J801" t="s">
        <v>7771</v>
      </c>
      <c r="K801" t="s">
        <v>7772</v>
      </c>
      <c r="N801">
        <v>3</v>
      </c>
      <c r="P801">
        <v>1</v>
      </c>
      <c r="Q801" t="s">
        <v>34</v>
      </c>
      <c r="S801">
        <v>99</v>
      </c>
      <c r="X801">
        <v>4157</v>
      </c>
      <c r="Y801">
        <v>41312.563877314817</v>
      </c>
      <c r="Z801">
        <v>14159</v>
      </c>
      <c r="AA801">
        <v>41613.63521990741</v>
      </c>
    </row>
    <row r="802" spans="1:27" x14ac:dyDescent="0.25">
      <c r="A802" t="s">
        <v>7773</v>
      </c>
      <c r="B802" t="s">
        <v>7774</v>
      </c>
      <c r="C802">
        <v>261</v>
      </c>
      <c r="D802">
        <v>140</v>
      </c>
      <c r="E802">
        <v>0</v>
      </c>
      <c r="G802" t="s">
        <v>7775</v>
      </c>
      <c r="H802" t="s">
        <v>7776</v>
      </c>
      <c r="I802" t="s">
        <v>7777</v>
      </c>
      <c r="J802" t="s">
        <v>7778</v>
      </c>
      <c r="K802" t="s">
        <v>7779</v>
      </c>
      <c r="N802">
        <v>2</v>
      </c>
      <c r="P802">
        <v>1</v>
      </c>
      <c r="Q802" t="s">
        <v>34</v>
      </c>
      <c r="S802">
        <v>102</v>
      </c>
      <c r="X802">
        <v>4157</v>
      </c>
      <c r="Y802">
        <v>41312.578263888892</v>
      </c>
      <c r="Z802">
        <v>14159</v>
      </c>
      <c r="AA802">
        <v>41613.639016203706</v>
      </c>
    </row>
    <row r="803" spans="1:27" x14ac:dyDescent="0.25">
      <c r="A803" t="s">
        <v>7780</v>
      </c>
      <c r="B803" t="s">
        <v>7781</v>
      </c>
      <c r="C803">
        <v>318</v>
      </c>
      <c r="D803">
        <v>197</v>
      </c>
      <c r="E803">
        <v>0</v>
      </c>
      <c r="G803" t="s">
        <v>7782</v>
      </c>
      <c r="H803">
        <v>5</v>
      </c>
      <c r="I803">
        <v>7</v>
      </c>
      <c r="J803">
        <v>2</v>
      </c>
      <c r="K803">
        <v>4</v>
      </c>
      <c r="N803">
        <v>3</v>
      </c>
      <c r="P803">
        <v>1</v>
      </c>
      <c r="Q803" t="s">
        <v>34</v>
      </c>
      <c r="S803">
        <v>110</v>
      </c>
      <c r="X803">
        <v>4157</v>
      </c>
      <c r="Y803">
        <v>41312.555219907408</v>
      </c>
      <c r="Z803">
        <v>5833</v>
      </c>
      <c r="AA803">
        <v>41385.642696759256</v>
      </c>
    </row>
    <row r="804" spans="1:27" x14ac:dyDescent="0.25">
      <c r="A804" t="s">
        <v>7783</v>
      </c>
      <c r="B804" t="s">
        <v>7784</v>
      </c>
      <c r="C804">
        <v>280</v>
      </c>
      <c r="D804">
        <v>159</v>
      </c>
      <c r="E804">
        <v>0</v>
      </c>
      <c r="G804" t="s">
        <v>7785</v>
      </c>
      <c r="H804" t="s">
        <v>7786</v>
      </c>
      <c r="I804" t="s">
        <v>7787</v>
      </c>
      <c r="J804" t="s">
        <v>7788</v>
      </c>
      <c r="K804" t="s">
        <v>7789</v>
      </c>
      <c r="N804">
        <v>3</v>
      </c>
      <c r="P804">
        <v>1</v>
      </c>
      <c r="Q804" t="s">
        <v>34</v>
      </c>
      <c r="S804">
        <v>110</v>
      </c>
      <c r="X804">
        <v>4157</v>
      </c>
      <c r="Y804">
        <v>41312.588460648149</v>
      </c>
      <c r="Z804">
        <v>14159</v>
      </c>
      <c r="AA804">
        <v>41613.641724537039</v>
      </c>
    </row>
    <row r="805" spans="1:27" x14ac:dyDescent="0.25">
      <c r="A805" t="s">
        <v>7790</v>
      </c>
      <c r="B805" t="s">
        <v>7791</v>
      </c>
      <c r="C805">
        <v>300</v>
      </c>
      <c r="D805">
        <v>179</v>
      </c>
      <c r="E805">
        <v>0</v>
      </c>
      <c r="G805" t="s">
        <v>7792</v>
      </c>
      <c r="H805" t="s">
        <v>7793</v>
      </c>
      <c r="I805" t="s">
        <v>7794</v>
      </c>
      <c r="J805" t="s">
        <v>7795</v>
      </c>
      <c r="K805" t="s">
        <v>7796</v>
      </c>
      <c r="N805">
        <v>2</v>
      </c>
      <c r="P805">
        <v>1</v>
      </c>
      <c r="Q805" t="s">
        <v>34</v>
      </c>
      <c r="S805">
        <v>99</v>
      </c>
      <c r="X805">
        <v>4157</v>
      </c>
      <c r="Y805">
        <v>41312.594583333332</v>
      </c>
      <c r="Z805">
        <v>5833</v>
      </c>
      <c r="AA805">
        <v>41385.650023148148</v>
      </c>
    </row>
    <row r="806" spans="1:27" x14ac:dyDescent="0.25">
      <c r="A806" t="s">
        <v>7797</v>
      </c>
      <c r="B806" t="s">
        <v>7798</v>
      </c>
      <c r="C806">
        <v>291</v>
      </c>
      <c r="D806">
        <v>170</v>
      </c>
      <c r="E806">
        <v>0</v>
      </c>
      <c r="G806" t="s">
        <v>7799</v>
      </c>
      <c r="H806" t="s">
        <v>7800</v>
      </c>
      <c r="I806" t="s">
        <v>7801</v>
      </c>
      <c r="J806" t="s">
        <v>7802</v>
      </c>
      <c r="K806" t="s">
        <v>7803</v>
      </c>
      <c r="N806">
        <v>3</v>
      </c>
      <c r="P806">
        <v>1</v>
      </c>
      <c r="Q806" t="s">
        <v>34</v>
      </c>
      <c r="S806">
        <v>102</v>
      </c>
      <c r="X806">
        <v>4157</v>
      </c>
      <c r="Y806">
        <v>41312.596585648149</v>
      </c>
      <c r="Z806">
        <v>5833</v>
      </c>
      <c r="AA806">
        <v>41385.651018518518</v>
      </c>
    </row>
    <row r="807" spans="1:27" x14ac:dyDescent="0.25">
      <c r="A807" t="s">
        <v>7804</v>
      </c>
      <c r="B807" t="s">
        <v>7805</v>
      </c>
      <c r="C807">
        <v>352</v>
      </c>
      <c r="D807">
        <v>231</v>
      </c>
      <c r="E807">
        <v>0</v>
      </c>
      <c r="H807" t="s">
        <v>7806</v>
      </c>
      <c r="I807" t="s">
        <v>7807</v>
      </c>
      <c r="J807" t="s">
        <v>7808</v>
      </c>
      <c r="K807" t="s">
        <v>7809</v>
      </c>
      <c r="N807">
        <v>2</v>
      </c>
      <c r="P807">
        <v>1</v>
      </c>
      <c r="Q807" t="s">
        <v>34</v>
      </c>
      <c r="S807">
        <v>110</v>
      </c>
      <c r="X807">
        <v>4157</v>
      </c>
      <c r="Y807">
        <v>41312.601215277777</v>
      </c>
      <c r="Z807">
        <v>5833</v>
      </c>
      <c r="AA807">
        <v>41345.388020833336</v>
      </c>
    </row>
    <row r="808" spans="1:27" x14ac:dyDescent="0.25">
      <c r="A808" t="s">
        <v>7810</v>
      </c>
      <c r="B808" t="s">
        <v>7811</v>
      </c>
      <c r="C808">
        <v>286</v>
      </c>
      <c r="D808">
        <v>165</v>
      </c>
      <c r="E808">
        <v>0</v>
      </c>
      <c r="G808" t="s">
        <v>7812</v>
      </c>
      <c r="H808" t="s">
        <v>7813</v>
      </c>
      <c r="I808" t="s">
        <v>7814</v>
      </c>
      <c r="J808" t="s">
        <v>7815</v>
      </c>
      <c r="K808" t="s">
        <v>7816</v>
      </c>
      <c r="N808">
        <v>3</v>
      </c>
      <c r="P808">
        <v>1</v>
      </c>
      <c r="Q808" t="s">
        <v>34</v>
      </c>
      <c r="S808">
        <v>99</v>
      </c>
      <c r="X808">
        <v>4157</v>
      </c>
      <c r="Y808">
        <v>41312.606678240743</v>
      </c>
      <c r="Z808">
        <v>5833</v>
      </c>
      <c r="AA808">
        <v>41345.388506944444</v>
      </c>
    </row>
    <row r="809" spans="1:27" x14ac:dyDescent="0.25">
      <c r="A809" t="s">
        <v>7817</v>
      </c>
      <c r="B809" t="s">
        <v>7818</v>
      </c>
      <c r="C809">
        <v>251</v>
      </c>
      <c r="D809">
        <v>130</v>
      </c>
      <c r="E809">
        <v>1</v>
      </c>
      <c r="H809">
        <v>13</v>
      </c>
      <c r="I809">
        <v>25</v>
      </c>
      <c r="J809">
        <v>81</v>
      </c>
      <c r="K809">
        <v>18</v>
      </c>
      <c r="N809">
        <v>4</v>
      </c>
      <c r="P809">
        <v>1</v>
      </c>
      <c r="Q809" t="s">
        <v>34</v>
      </c>
      <c r="S809">
        <v>110</v>
      </c>
      <c r="X809">
        <v>4157</v>
      </c>
      <c r="Y809">
        <v>41312.689351851855</v>
      </c>
      <c r="Z809">
        <v>5833</v>
      </c>
      <c r="AA809">
        <v>41345.397592592592</v>
      </c>
    </row>
    <row r="810" spans="1:27" x14ac:dyDescent="0.25">
      <c r="A810" t="s">
        <v>7819</v>
      </c>
      <c r="B810" t="s">
        <v>7820</v>
      </c>
      <c r="C810">
        <v>346</v>
      </c>
      <c r="D810">
        <v>225</v>
      </c>
      <c r="E810">
        <v>0</v>
      </c>
      <c r="H810" t="s">
        <v>7821</v>
      </c>
      <c r="I810" t="s">
        <v>7822</v>
      </c>
      <c r="J810" t="s">
        <v>7823</v>
      </c>
      <c r="K810" t="s">
        <v>7824</v>
      </c>
      <c r="N810">
        <v>2</v>
      </c>
      <c r="P810">
        <v>1</v>
      </c>
      <c r="Q810" t="s">
        <v>34</v>
      </c>
      <c r="S810">
        <v>99</v>
      </c>
      <c r="X810">
        <v>4157</v>
      </c>
      <c r="Y810">
        <v>41312.692847222221</v>
      </c>
      <c r="Z810">
        <v>5833</v>
      </c>
      <c r="AA810">
        <v>41345.398287037038</v>
      </c>
    </row>
    <row r="811" spans="1:27" x14ac:dyDescent="0.25">
      <c r="A811" t="s">
        <v>7825</v>
      </c>
      <c r="B811" t="s">
        <v>7826</v>
      </c>
      <c r="C811">
        <v>281</v>
      </c>
      <c r="D811">
        <v>160</v>
      </c>
      <c r="E811">
        <v>0</v>
      </c>
      <c r="H811" t="s">
        <v>7827</v>
      </c>
      <c r="I811" t="s">
        <v>7828</v>
      </c>
      <c r="J811" t="s">
        <v>7829</v>
      </c>
      <c r="K811" t="s">
        <v>7830</v>
      </c>
      <c r="N811">
        <v>1</v>
      </c>
      <c r="P811">
        <v>1</v>
      </c>
      <c r="Q811" t="s">
        <v>34</v>
      </c>
      <c r="S811">
        <v>102</v>
      </c>
      <c r="X811">
        <v>4157</v>
      </c>
      <c r="Y811">
        <v>41312.694722222222</v>
      </c>
      <c r="Z811">
        <v>14159</v>
      </c>
      <c r="AA811">
        <v>41617.853159722225</v>
      </c>
    </row>
    <row r="812" spans="1:27" x14ac:dyDescent="0.25">
      <c r="A812" t="s">
        <v>7831</v>
      </c>
      <c r="B812" t="s">
        <v>7832</v>
      </c>
      <c r="C812">
        <v>239</v>
      </c>
      <c r="D812">
        <v>119</v>
      </c>
      <c r="E812">
        <v>2</v>
      </c>
      <c r="H812" t="s">
        <v>7833</v>
      </c>
      <c r="I812" t="s">
        <v>7834</v>
      </c>
      <c r="J812" t="s">
        <v>7835</v>
      </c>
      <c r="K812" t="s">
        <v>7836</v>
      </c>
      <c r="N812">
        <v>3</v>
      </c>
      <c r="P812">
        <v>1</v>
      </c>
      <c r="Q812" t="s">
        <v>34</v>
      </c>
      <c r="S812">
        <v>110</v>
      </c>
      <c r="X812">
        <v>4157</v>
      </c>
      <c r="Y812">
        <v>41312.701979166668</v>
      </c>
      <c r="Z812">
        <v>14159</v>
      </c>
      <c r="AA812">
        <v>41617.853634259256</v>
      </c>
    </row>
    <row r="813" spans="1:27" x14ac:dyDescent="0.25">
      <c r="A813" t="s">
        <v>7745</v>
      </c>
      <c r="B813" t="s">
        <v>7837</v>
      </c>
      <c r="C813">
        <v>272</v>
      </c>
      <c r="D813">
        <v>151</v>
      </c>
      <c r="E813">
        <v>0</v>
      </c>
      <c r="H813" t="s">
        <v>7838</v>
      </c>
      <c r="I813" t="s">
        <v>7839</v>
      </c>
      <c r="J813" t="s">
        <v>7840</v>
      </c>
      <c r="K813" t="s">
        <v>7841</v>
      </c>
      <c r="N813">
        <v>4</v>
      </c>
      <c r="P813">
        <v>1</v>
      </c>
      <c r="Q813" t="s">
        <v>34</v>
      </c>
      <c r="S813">
        <v>99</v>
      </c>
      <c r="X813">
        <v>4157</v>
      </c>
      <c r="Y813">
        <v>41312.704236111109</v>
      </c>
      <c r="Z813">
        <v>5833</v>
      </c>
      <c r="AA813">
        <v>41345.421817129631</v>
      </c>
    </row>
    <row r="814" spans="1:27" x14ac:dyDescent="0.25">
      <c r="A814" t="s">
        <v>7842</v>
      </c>
      <c r="B814" t="s">
        <v>7843</v>
      </c>
      <c r="C814">
        <v>321</v>
      </c>
      <c r="D814">
        <v>200</v>
      </c>
      <c r="E814">
        <v>0</v>
      </c>
      <c r="G814" t="s">
        <v>7844</v>
      </c>
      <c r="H814" t="s">
        <v>7845</v>
      </c>
      <c r="I814" t="s">
        <v>7846</v>
      </c>
      <c r="J814" t="s">
        <v>7847</v>
      </c>
      <c r="K814" t="s">
        <v>7848</v>
      </c>
      <c r="N814">
        <v>2</v>
      </c>
      <c r="P814">
        <v>1</v>
      </c>
      <c r="Q814" t="s">
        <v>34</v>
      </c>
      <c r="S814">
        <v>102</v>
      </c>
      <c r="X814">
        <v>4157</v>
      </c>
      <c r="Y814">
        <v>41312.70590277778</v>
      </c>
      <c r="Z814">
        <v>14159</v>
      </c>
      <c r="AA814">
        <v>41617.854594907411</v>
      </c>
    </row>
    <row r="815" spans="1:27" x14ac:dyDescent="0.25">
      <c r="A815" t="s">
        <v>7849</v>
      </c>
      <c r="B815" t="s">
        <v>7850</v>
      </c>
      <c r="C815">
        <v>292</v>
      </c>
      <c r="D815">
        <v>171</v>
      </c>
      <c r="E815">
        <v>0</v>
      </c>
      <c r="G815" t="s">
        <v>7851</v>
      </c>
      <c r="H815" t="s">
        <v>7852</v>
      </c>
      <c r="I815" t="s">
        <v>7853</v>
      </c>
      <c r="J815" t="s">
        <v>7854</v>
      </c>
      <c r="K815" t="s">
        <v>7855</v>
      </c>
      <c r="N815">
        <v>3</v>
      </c>
      <c r="P815">
        <v>1</v>
      </c>
      <c r="Q815" t="s">
        <v>34</v>
      </c>
      <c r="S815">
        <v>110</v>
      </c>
      <c r="X815">
        <v>4157</v>
      </c>
      <c r="Y815">
        <v>41312.70590277778</v>
      </c>
      <c r="Z815">
        <v>5833</v>
      </c>
      <c r="AA815">
        <v>41385.809687499997</v>
      </c>
    </row>
    <row r="816" spans="1:27" x14ac:dyDescent="0.25">
      <c r="A816" t="s">
        <v>7856</v>
      </c>
      <c r="B816" t="s">
        <v>7857</v>
      </c>
      <c r="C816">
        <v>276</v>
      </c>
      <c r="D816">
        <v>155</v>
      </c>
      <c r="E816">
        <v>0</v>
      </c>
      <c r="H816" t="s">
        <v>7858</v>
      </c>
      <c r="I816" t="s">
        <v>7859</v>
      </c>
      <c r="J816" t="s">
        <v>7860</v>
      </c>
      <c r="K816" t="s">
        <v>7861</v>
      </c>
      <c r="N816">
        <v>2</v>
      </c>
      <c r="P816">
        <v>1</v>
      </c>
      <c r="Q816" t="s">
        <v>34</v>
      </c>
      <c r="S816">
        <v>99</v>
      </c>
      <c r="X816">
        <v>4157</v>
      </c>
      <c r="Y816">
        <v>41312.710486111115</v>
      </c>
      <c r="Z816">
        <v>14159</v>
      </c>
      <c r="AA816">
        <v>41617.857233796298</v>
      </c>
    </row>
    <row r="817" spans="1:27" x14ac:dyDescent="0.25">
      <c r="A817" t="s">
        <v>7862</v>
      </c>
      <c r="B817" t="s">
        <v>7863</v>
      </c>
      <c r="C817">
        <v>305</v>
      </c>
      <c r="D817">
        <v>184</v>
      </c>
      <c r="E817">
        <v>0</v>
      </c>
      <c r="G817" t="s">
        <v>7864</v>
      </c>
      <c r="H817" t="s">
        <v>7865</v>
      </c>
      <c r="I817" t="s">
        <v>7866</v>
      </c>
      <c r="J817" t="s">
        <v>7867</v>
      </c>
      <c r="K817" t="s">
        <v>7868</v>
      </c>
      <c r="N817">
        <v>2</v>
      </c>
      <c r="P817">
        <v>1</v>
      </c>
      <c r="Q817" t="s">
        <v>34</v>
      </c>
      <c r="S817">
        <v>102</v>
      </c>
      <c r="X817">
        <v>4157</v>
      </c>
      <c r="Y817">
        <v>41312.712777777779</v>
      </c>
      <c r="Z817">
        <v>5833</v>
      </c>
      <c r="AA817">
        <v>41385.815092592595</v>
      </c>
    </row>
    <row r="818" spans="1:27" x14ac:dyDescent="0.25">
      <c r="A818" t="s">
        <v>7869</v>
      </c>
      <c r="B818" t="s">
        <v>7870</v>
      </c>
      <c r="C818">
        <v>327</v>
      </c>
      <c r="D818">
        <v>206</v>
      </c>
      <c r="E818">
        <v>0</v>
      </c>
      <c r="G818" t="s">
        <v>7871</v>
      </c>
      <c r="H818" t="s">
        <v>7872</v>
      </c>
      <c r="I818" t="s">
        <v>7873</v>
      </c>
      <c r="J818" t="s">
        <v>7874</v>
      </c>
      <c r="K818" t="s">
        <v>7875</v>
      </c>
      <c r="N818">
        <v>3</v>
      </c>
      <c r="P818">
        <v>1</v>
      </c>
      <c r="Q818" t="s">
        <v>34</v>
      </c>
      <c r="S818">
        <v>110</v>
      </c>
      <c r="X818">
        <v>4157</v>
      </c>
      <c r="Y818">
        <v>41312.715243055558</v>
      </c>
      <c r="Z818">
        <v>14159</v>
      </c>
      <c r="AA818">
        <v>41617.860729166663</v>
      </c>
    </row>
    <row r="819" spans="1:27" x14ac:dyDescent="0.25">
      <c r="A819" t="s">
        <v>7876</v>
      </c>
      <c r="B819" t="s">
        <v>7877</v>
      </c>
      <c r="C819">
        <v>333</v>
      </c>
      <c r="D819">
        <v>212</v>
      </c>
      <c r="E819">
        <v>0</v>
      </c>
      <c r="G819" t="s">
        <v>7878</v>
      </c>
      <c r="H819" t="s">
        <v>7879</v>
      </c>
      <c r="I819" t="s">
        <v>7880</v>
      </c>
      <c r="J819" t="s">
        <v>7881</v>
      </c>
      <c r="K819" t="s">
        <v>7882</v>
      </c>
      <c r="N819">
        <v>2</v>
      </c>
      <c r="P819">
        <v>1</v>
      </c>
      <c r="Q819" t="s">
        <v>34</v>
      </c>
      <c r="S819">
        <v>99</v>
      </c>
      <c r="X819">
        <v>4157</v>
      </c>
      <c r="Y819">
        <v>41312.719178240739</v>
      </c>
      <c r="Z819">
        <v>14159</v>
      </c>
      <c r="AA819">
        <v>41617.863587962966</v>
      </c>
    </row>
    <row r="820" spans="1:27" x14ac:dyDescent="0.25">
      <c r="A820" t="s">
        <v>7883</v>
      </c>
      <c r="B820" t="s">
        <v>7884</v>
      </c>
      <c r="C820">
        <v>273</v>
      </c>
      <c r="D820">
        <v>152</v>
      </c>
      <c r="E820">
        <v>0</v>
      </c>
      <c r="H820" t="s">
        <v>7885</v>
      </c>
      <c r="I820" t="s">
        <v>7886</v>
      </c>
      <c r="J820" t="s">
        <v>7887</v>
      </c>
      <c r="K820" t="s">
        <v>7888</v>
      </c>
      <c r="N820">
        <v>1</v>
      </c>
      <c r="P820">
        <v>1</v>
      </c>
      <c r="Q820" t="s">
        <v>34</v>
      </c>
      <c r="S820">
        <v>102</v>
      </c>
      <c r="X820">
        <v>4157</v>
      </c>
      <c r="Y820">
        <v>41312.721597222226</v>
      </c>
      <c r="Z820">
        <v>14159</v>
      </c>
      <c r="AA820">
        <v>41617.868298611109</v>
      </c>
    </row>
    <row r="821" spans="1:27" x14ac:dyDescent="0.25">
      <c r="A821" t="s">
        <v>7889</v>
      </c>
      <c r="B821" t="s">
        <v>7890</v>
      </c>
      <c r="C821">
        <v>274</v>
      </c>
      <c r="D821">
        <v>153</v>
      </c>
      <c r="E821">
        <v>0</v>
      </c>
      <c r="H821" t="s">
        <v>7891</v>
      </c>
      <c r="I821" t="s">
        <v>7892</v>
      </c>
      <c r="J821" t="s">
        <v>7893</v>
      </c>
      <c r="K821" t="s">
        <v>7894</v>
      </c>
      <c r="N821">
        <v>2</v>
      </c>
      <c r="P821">
        <v>1</v>
      </c>
      <c r="Q821" t="s">
        <v>34</v>
      </c>
      <c r="S821">
        <v>110</v>
      </c>
      <c r="X821">
        <v>4157</v>
      </c>
      <c r="Y821">
        <v>41312.724224537036</v>
      </c>
      <c r="Z821">
        <v>14159</v>
      </c>
      <c r="AA821">
        <v>41617.867175925923</v>
      </c>
    </row>
    <row r="822" spans="1:27" x14ac:dyDescent="0.25">
      <c r="A822" t="s">
        <v>7895</v>
      </c>
      <c r="B822" t="s">
        <v>7896</v>
      </c>
      <c r="C822">
        <v>281</v>
      </c>
      <c r="D822">
        <v>160</v>
      </c>
      <c r="E822">
        <v>0</v>
      </c>
      <c r="H822" t="s">
        <v>7897</v>
      </c>
      <c r="I822" t="s">
        <v>7898</v>
      </c>
      <c r="J822" t="s">
        <v>7899</v>
      </c>
      <c r="K822" t="s">
        <v>7900</v>
      </c>
      <c r="N822">
        <v>1</v>
      </c>
      <c r="P822">
        <v>1</v>
      </c>
      <c r="Q822" t="s">
        <v>34</v>
      </c>
      <c r="S822">
        <v>99</v>
      </c>
      <c r="X822">
        <v>4157</v>
      </c>
      <c r="Y822">
        <v>41312.727303240739</v>
      </c>
      <c r="Z822">
        <v>5833</v>
      </c>
      <c r="AA822">
        <v>41345.418657407405</v>
      </c>
    </row>
    <row r="823" spans="1:27" x14ac:dyDescent="0.25">
      <c r="A823" t="s">
        <v>7901</v>
      </c>
      <c r="B823" t="s">
        <v>7902</v>
      </c>
      <c r="C823">
        <v>239</v>
      </c>
      <c r="D823">
        <v>119</v>
      </c>
      <c r="E823">
        <v>3</v>
      </c>
      <c r="H823" t="s">
        <v>7903</v>
      </c>
      <c r="I823" t="s">
        <v>7904</v>
      </c>
      <c r="J823" t="s">
        <v>7905</v>
      </c>
      <c r="K823" t="s">
        <v>7906</v>
      </c>
      <c r="N823">
        <v>4</v>
      </c>
      <c r="P823">
        <v>1</v>
      </c>
      <c r="Q823" t="s">
        <v>34</v>
      </c>
      <c r="S823">
        <v>102</v>
      </c>
      <c r="X823">
        <v>4157</v>
      </c>
      <c r="Y823">
        <v>41312.729166666664</v>
      </c>
      <c r="Z823">
        <v>14159</v>
      </c>
      <c r="AA823">
        <v>41617.869259259256</v>
      </c>
    </row>
    <row r="824" spans="1:27" x14ac:dyDescent="0.25">
      <c r="A824" t="s">
        <v>7907</v>
      </c>
      <c r="B824" t="s">
        <v>7908</v>
      </c>
      <c r="C824">
        <v>252</v>
      </c>
      <c r="D824">
        <v>131</v>
      </c>
      <c r="E824">
        <v>0</v>
      </c>
      <c r="G824" t="s">
        <v>7909</v>
      </c>
      <c r="H824">
        <v>9</v>
      </c>
      <c r="I824">
        <v>4</v>
      </c>
      <c r="J824">
        <v>3</v>
      </c>
      <c r="K824">
        <v>6</v>
      </c>
      <c r="N824">
        <v>4</v>
      </c>
      <c r="P824">
        <v>2</v>
      </c>
      <c r="Q824" t="s">
        <v>34</v>
      </c>
      <c r="S824">
        <v>110</v>
      </c>
      <c r="X824">
        <v>4157</v>
      </c>
      <c r="Y824">
        <v>41314.482523148145</v>
      </c>
      <c r="Z824">
        <v>5833</v>
      </c>
      <c r="AA824">
        <v>41347.664050925923</v>
      </c>
    </row>
    <row r="825" spans="1:27" x14ac:dyDescent="0.25">
      <c r="A825" t="s">
        <v>7910</v>
      </c>
      <c r="B825" t="s">
        <v>7911</v>
      </c>
      <c r="C825">
        <v>284</v>
      </c>
      <c r="D825">
        <v>163</v>
      </c>
      <c r="E825">
        <v>0</v>
      </c>
      <c r="G825" t="s">
        <v>7912</v>
      </c>
      <c r="H825" t="s">
        <v>7913</v>
      </c>
      <c r="I825" t="s">
        <v>7914</v>
      </c>
      <c r="J825" t="s">
        <v>7915</v>
      </c>
      <c r="K825" t="s">
        <v>7916</v>
      </c>
      <c r="N825">
        <v>1</v>
      </c>
      <c r="P825">
        <v>2</v>
      </c>
      <c r="Q825" t="s">
        <v>34</v>
      </c>
      <c r="S825">
        <v>99</v>
      </c>
      <c r="X825">
        <v>4157</v>
      </c>
      <c r="Y825">
        <v>41314.486354166664</v>
      </c>
      <c r="Z825">
        <v>14159</v>
      </c>
      <c r="AA825">
        <v>41623.01222222222</v>
      </c>
    </row>
    <row r="826" spans="1:27" x14ac:dyDescent="0.25">
      <c r="A826" t="s">
        <v>7917</v>
      </c>
      <c r="B826" t="s">
        <v>7918</v>
      </c>
      <c r="C826">
        <v>293</v>
      </c>
      <c r="D826">
        <v>172</v>
      </c>
      <c r="E826">
        <v>0</v>
      </c>
      <c r="H826" t="s">
        <v>7919</v>
      </c>
      <c r="I826" t="s">
        <v>7920</v>
      </c>
      <c r="J826" t="s">
        <v>7921</v>
      </c>
      <c r="K826" t="s">
        <v>7922</v>
      </c>
      <c r="N826">
        <v>2</v>
      </c>
      <c r="P826">
        <v>2</v>
      </c>
      <c r="Q826" t="s">
        <v>34</v>
      </c>
      <c r="S826">
        <v>102</v>
      </c>
      <c r="X826">
        <v>4157</v>
      </c>
      <c r="Y826">
        <v>41314.488958333335</v>
      </c>
      <c r="Z826">
        <v>14159</v>
      </c>
      <c r="AA826">
        <v>41623.012523148151</v>
      </c>
    </row>
    <row r="827" spans="1:27" x14ac:dyDescent="0.25">
      <c r="A827" t="s">
        <v>7923</v>
      </c>
      <c r="B827" t="s">
        <v>7924</v>
      </c>
      <c r="C827">
        <v>283</v>
      </c>
      <c r="D827">
        <v>162</v>
      </c>
      <c r="E827">
        <v>0</v>
      </c>
      <c r="H827" t="s">
        <v>7925</v>
      </c>
      <c r="I827" t="s">
        <v>7926</v>
      </c>
      <c r="J827" t="s">
        <v>7927</v>
      </c>
      <c r="K827" t="s">
        <v>7928</v>
      </c>
      <c r="N827">
        <v>2</v>
      </c>
      <c r="P827">
        <v>2</v>
      </c>
      <c r="Q827" t="s">
        <v>34</v>
      </c>
      <c r="S827">
        <v>110</v>
      </c>
      <c r="X827">
        <v>4157</v>
      </c>
      <c r="Y827">
        <v>41314.494699074072</v>
      </c>
      <c r="Z827">
        <v>14159</v>
      </c>
      <c r="AA827">
        <v>41623.015185185184</v>
      </c>
    </row>
    <row r="828" spans="1:27" x14ac:dyDescent="0.25">
      <c r="A828" t="s">
        <v>7929</v>
      </c>
      <c r="B828" t="s">
        <v>7930</v>
      </c>
      <c r="C828">
        <v>319</v>
      </c>
      <c r="D828">
        <v>198</v>
      </c>
      <c r="E828">
        <v>0</v>
      </c>
      <c r="H828">
        <v>537</v>
      </c>
      <c r="I828">
        <v>375</v>
      </c>
      <c r="J828">
        <v>735</v>
      </c>
      <c r="K828">
        <v>573</v>
      </c>
      <c r="N828">
        <v>3</v>
      </c>
      <c r="P828">
        <v>2</v>
      </c>
      <c r="Q828" t="s">
        <v>34</v>
      </c>
      <c r="S828">
        <v>99</v>
      </c>
      <c r="X828">
        <v>4157</v>
      </c>
      <c r="Y828">
        <v>41314.497395833336</v>
      </c>
      <c r="Z828">
        <v>14159</v>
      </c>
      <c r="AA828">
        <v>41623.016400462962</v>
      </c>
    </row>
    <row r="829" spans="1:27" x14ac:dyDescent="0.25">
      <c r="A829" t="s">
        <v>7931</v>
      </c>
      <c r="B829" t="s">
        <v>7932</v>
      </c>
      <c r="C829">
        <v>346</v>
      </c>
      <c r="D829">
        <v>225</v>
      </c>
      <c r="E829">
        <v>0</v>
      </c>
      <c r="H829" t="s">
        <v>7933</v>
      </c>
      <c r="I829" t="s">
        <v>7934</v>
      </c>
      <c r="J829" t="s">
        <v>7935</v>
      </c>
      <c r="K829" t="s">
        <v>7936</v>
      </c>
      <c r="N829">
        <v>3</v>
      </c>
      <c r="P829">
        <v>2</v>
      </c>
      <c r="Q829" t="s">
        <v>34</v>
      </c>
      <c r="S829">
        <v>110</v>
      </c>
      <c r="X829">
        <v>4157</v>
      </c>
      <c r="Y829">
        <v>41314.500659722224</v>
      </c>
      <c r="Z829">
        <v>14159</v>
      </c>
      <c r="AA829">
        <v>41623.018101851849</v>
      </c>
    </row>
    <row r="830" spans="1:27" x14ac:dyDescent="0.25">
      <c r="A830" t="s">
        <v>7937</v>
      </c>
      <c r="B830" t="s">
        <v>7938</v>
      </c>
      <c r="C830">
        <v>240</v>
      </c>
      <c r="D830">
        <v>120</v>
      </c>
      <c r="E830">
        <v>0</v>
      </c>
      <c r="H830" t="s">
        <v>7939</v>
      </c>
      <c r="I830" t="s">
        <v>7940</v>
      </c>
      <c r="J830" t="s">
        <v>7941</v>
      </c>
      <c r="K830" t="s">
        <v>7942</v>
      </c>
      <c r="N830">
        <v>4</v>
      </c>
      <c r="P830">
        <v>2</v>
      </c>
      <c r="Q830" t="s">
        <v>34</v>
      </c>
      <c r="S830">
        <v>110</v>
      </c>
      <c r="X830">
        <v>4157</v>
      </c>
      <c r="Y830">
        <v>41314.500659722224</v>
      </c>
      <c r="Z830">
        <v>14159</v>
      </c>
      <c r="AA830">
        <v>41623.019074074073</v>
      </c>
    </row>
    <row r="831" spans="1:27" x14ac:dyDescent="0.25">
      <c r="A831" t="s">
        <v>7943</v>
      </c>
      <c r="B831" t="s">
        <v>7944</v>
      </c>
      <c r="C831">
        <v>359</v>
      </c>
      <c r="D831">
        <v>238</v>
      </c>
      <c r="E831">
        <v>0</v>
      </c>
      <c r="H831" t="s">
        <v>7945</v>
      </c>
      <c r="I831" t="s">
        <v>7946</v>
      </c>
      <c r="J831" t="s">
        <v>7947</v>
      </c>
      <c r="K831" t="s">
        <v>7948</v>
      </c>
      <c r="N831">
        <v>3</v>
      </c>
      <c r="P831">
        <v>2</v>
      </c>
      <c r="Q831" t="s">
        <v>34</v>
      </c>
      <c r="S831">
        <v>99</v>
      </c>
      <c r="X831">
        <v>4157</v>
      </c>
      <c r="Y831">
        <v>41314.509004629632</v>
      </c>
      <c r="Z831">
        <v>14159</v>
      </c>
      <c r="AA831">
        <v>41623.019502314812</v>
      </c>
    </row>
    <row r="832" spans="1:27" x14ac:dyDescent="0.25">
      <c r="A832" t="s">
        <v>7949</v>
      </c>
      <c r="B832" t="s">
        <v>7950</v>
      </c>
      <c r="C832">
        <v>294</v>
      </c>
      <c r="D832">
        <v>173</v>
      </c>
      <c r="E832">
        <v>0</v>
      </c>
      <c r="G832" t="s">
        <v>7951</v>
      </c>
      <c r="H832" t="s">
        <v>7952</v>
      </c>
      <c r="I832" t="s">
        <v>7953</v>
      </c>
      <c r="J832" t="s">
        <v>7954</v>
      </c>
      <c r="K832" t="s">
        <v>7955</v>
      </c>
      <c r="N832">
        <v>4</v>
      </c>
      <c r="P832">
        <v>2</v>
      </c>
      <c r="Q832" t="s">
        <v>34</v>
      </c>
      <c r="S832">
        <v>102</v>
      </c>
      <c r="X832">
        <v>4157</v>
      </c>
      <c r="Y832">
        <v>41314.512152777781</v>
      </c>
      <c r="Z832">
        <v>14159</v>
      </c>
      <c r="AA832">
        <v>41623.020601851851</v>
      </c>
    </row>
    <row r="833" spans="1:27" x14ac:dyDescent="0.25">
      <c r="A833" t="s">
        <v>7956</v>
      </c>
      <c r="B833" t="s">
        <v>7957</v>
      </c>
      <c r="C833">
        <v>295</v>
      </c>
      <c r="D833">
        <v>174</v>
      </c>
      <c r="E833">
        <v>0</v>
      </c>
      <c r="G833" t="s">
        <v>7958</v>
      </c>
      <c r="H833" t="s">
        <v>7959</v>
      </c>
      <c r="I833" t="s">
        <v>7960</v>
      </c>
      <c r="J833" t="s">
        <v>7961</v>
      </c>
      <c r="K833" t="s">
        <v>7962</v>
      </c>
      <c r="N833">
        <v>3</v>
      </c>
      <c r="P833">
        <v>2</v>
      </c>
      <c r="Q833" t="s">
        <v>34</v>
      </c>
      <c r="S833">
        <v>110</v>
      </c>
      <c r="X833">
        <v>4157</v>
      </c>
      <c r="Y833">
        <v>41314.515381944446</v>
      </c>
      <c r="Z833">
        <v>14159</v>
      </c>
      <c r="AA833">
        <v>41623.020937499998</v>
      </c>
    </row>
    <row r="834" spans="1:27" x14ac:dyDescent="0.25">
      <c r="A834" t="s">
        <v>7963</v>
      </c>
      <c r="B834" t="s">
        <v>7964</v>
      </c>
      <c r="C834">
        <v>302</v>
      </c>
      <c r="D834">
        <v>181</v>
      </c>
      <c r="E834">
        <v>0</v>
      </c>
      <c r="H834" t="s">
        <v>7965</v>
      </c>
      <c r="I834" t="s">
        <v>7966</v>
      </c>
      <c r="J834" t="s">
        <v>7967</v>
      </c>
      <c r="K834" t="s">
        <v>7968</v>
      </c>
      <c r="N834">
        <v>1</v>
      </c>
      <c r="P834">
        <v>2</v>
      </c>
      <c r="Q834" t="s">
        <v>34</v>
      </c>
      <c r="S834">
        <v>99</v>
      </c>
      <c r="X834">
        <v>4157</v>
      </c>
      <c r="Y834">
        <v>41314.515381944446</v>
      </c>
      <c r="Z834">
        <v>14159</v>
      </c>
      <c r="AA834">
        <v>41623.022604166668</v>
      </c>
    </row>
    <row r="835" spans="1:27" x14ac:dyDescent="0.25">
      <c r="A835" t="s">
        <v>7969</v>
      </c>
      <c r="B835" t="s">
        <v>7970</v>
      </c>
      <c r="C835">
        <v>268</v>
      </c>
      <c r="D835">
        <v>147</v>
      </c>
      <c r="E835">
        <v>0</v>
      </c>
      <c r="H835" t="s">
        <v>7971</v>
      </c>
      <c r="I835" t="s">
        <v>7972</v>
      </c>
      <c r="J835" t="s">
        <v>7973</v>
      </c>
      <c r="K835" t="s">
        <v>7974</v>
      </c>
      <c r="N835">
        <v>2</v>
      </c>
      <c r="P835">
        <v>2</v>
      </c>
      <c r="Q835" t="s">
        <v>34</v>
      </c>
      <c r="S835">
        <v>102</v>
      </c>
      <c r="X835">
        <v>4157</v>
      </c>
      <c r="Y835">
        <v>41314.523379629631</v>
      </c>
      <c r="Z835">
        <v>14159</v>
      </c>
      <c r="AA835">
        <v>41623.023449074077</v>
      </c>
    </row>
    <row r="836" spans="1:27" x14ac:dyDescent="0.25">
      <c r="A836" t="s">
        <v>7975</v>
      </c>
      <c r="B836" t="s">
        <v>7976</v>
      </c>
      <c r="C836">
        <v>326</v>
      </c>
      <c r="D836">
        <v>205</v>
      </c>
      <c r="E836">
        <v>1</v>
      </c>
      <c r="H836" t="s">
        <v>7977</v>
      </c>
      <c r="I836" t="s">
        <v>7978</v>
      </c>
      <c r="J836" t="s">
        <v>7845</v>
      </c>
      <c r="K836" t="s">
        <v>7979</v>
      </c>
      <c r="N836">
        <v>1</v>
      </c>
      <c r="P836">
        <v>3</v>
      </c>
      <c r="Q836" t="s">
        <v>34</v>
      </c>
      <c r="S836">
        <v>110</v>
      </c>
      <c r="X836">
        <v>4157</v>
      </c>
      <c r="Y836">
        <v>41314.5471875</v>
      </c>
      <c r="Z836">
        <v>5833</v>
      </c>
      <c r="AA836">
        <v>41348.944988425923</v>
      </c>
    </row>
    <row r="837" spans="1:27" x14ac:dyDescent="0.25">
      <c r="A837" t="s">
        <v>7980</v>
      </c>
      <c r="B837" t="s">
        <v>7981</v>
      </c>
      <c r="C837">
        <v>353</v>
      </c>
      <c r="D837">
        <v>232</v>
      </c>
      <c r="E837">
        <v>0</v>
      </c>
      <c r="G837" t="s">
        <v>7982</v>
      </c>
      <c r="N837">
        <v>3</v>
      </c>
      <c r="P837">
        <v>2</v>
      </c>
      <c r="Q837" t="s">
        <v>34</v>
      </c>
      <c r="S837">
        <v>110</v>
      </c>
      <c r="X837">
        <v>4157</v>
      </c>
      <c r="Y837">
        <v>41314.608171296299</v>
      </c>
      <c r="Z837">
        <v>14159</v>
      </c>
      <c r="AA837">
        <v>41623.026631944442</v>
      </c>
    </row>
    <row r="838" spans="1:27" x14ac:dyDescent="0.25">
      <c r="A838" t="s">
        <v>7983</v>
      </c>
      <c r="B838" t="s">
        <v>7984</v>
      </c>
      <c r="C838">
        <v>290</v>
      </c>
      <c r="D838">
        <v>169</v>
      </c>
      <c r="E838">
        <v>0</v>
      </c>
      <c r="H838" t="s">
        <v>7985</v>
      </c>
      <c r="I838" t="s">
        <v>7986</v>
      </c>
      <c r="J838" t="s">
        <v>7987</v>
      </c>
      <c r="K838" t="s">
        <v>7988</v>
      </c>
      <c r="N838">
        <v>3</v>
      </c>
      <c r="P838">
        <v>3</v>
      </c>
      <c r="Q838" t="s">
        <v>34</v>
      </c>
      <c r="S838">
        <v>99</v>
      </c>
      <c r="X838">
        <v>4157</v>
      </c>
      <c r="Y838">
        <v>41314.607268518521</v>
      </c>
      <c r="Z838">
        <v>5833</v>
      </c>
      <c r="AA838">
        <v>41348.945416666669</v>
      </c>
    </row>
    <row r="839" spans="1:27" x14ac:dyDescent="0.25">
      <c r="A839" t="s">
        <v>7989</v>
      </c>
      <c r="B839" t="s">
        <v>7990</v>
      </c>
      <c r="C839">
        <v>327</v>
      </c>
      <c r="D839">
        <v>206</v>
      </c>
      <c r="E839">
        <v>0</v>
      </c>
      <c r="G839" t="s">
        <v>7991</v>
      </c>
      <c r="H839" t="s">
        <v>7992</v>
      </c>
      <c r="I839" t="s">
        <v>7993</v>
      </c>
      <c r="J839" t="s">
        <v>7994</v>
      </c>
      <c r="K839" t="s">
        <v>7995</v>
      </c>
      <c r="N839">
        <v>4</v>
      </c>
      <c r="P839">
        <v>2</v>
      </c>
      <c r="Q839" t="s">
        <v>34</v>
      </c>
      <c r="S839">
        <v>110</v>
      </c>
      <c r="X839">
        <v>4157</v>
      </c>
      <c r="Y839">
        <v>41314.610243055555</v>
      </c>
      <c r="Z839">
        <v>14159</v>
      </c>
      <c r="AA839">
        <v>41623.028831018521</v>
      </c>
    </row>
    <row r="840" spans="1:27" x14ac:dyDescent="0.25">
      <c r="A840" t="s">
        <v>7996</v>
      </c>
      <c r="B840" t="s">
        <v>7997</v>
      </c>
      <c r="C840">
        <v>358</v>
      </c>
      <c r="D840">
        <v>237</v>
      </c>
      <c r="E840">
        <v>0</v>
      </c>
      <c r="H840" t="s">
        <v>7998</v>
      </c>
      <c r="I840" t="s">
        <v>7999</v>
      </c>
      <c r="J840" t="s">
        <v>8000</v>
      </c>
      <c r="K840" t="s">
        <v>8001</v>
      </c>
      <c r="N840">
        <v>2</v>
      </c>
      <c r="P840">
        <v>3</v>
      </c>
      <c r="Q840" t="s">
        <v>34</v>
      </c>
      <c r="S840">
        <v>102</v>
      </c>
      <c r="X840">
        <v>4157</v>
      </c>
      <c r="Y840">
        <v>41314.611168981479</v>
      </c>
      <c r="Z840">
        <v>5833</v>
      </c>
      <c r="AA840">
        <v>41348.945949074077</v>
      </c>
    </row>
    <row r="841" spans="1:27" x14ac:dyDescent="0.25">
      <c r="A841" t="s">
        <v>8002</v>
      </c>
      <c r="B841" t="s">
        <v>8003</v>
      </c>
      <c r="C841">
        <v>319</v>
      </c>
      <c r="D841">
        <v>198</v>
      </c>
      <c r="E841">
        <v>0</v>
      </c>
      <c r="H841" t="s">
        <v>8004</v>
      </c>
      <c r="I841" t="s">
        <v>8005</v>
      </c>
      <c r="J841" t="s">
        <v>8006</v>
      </c>
      <c r="K841" t="s">
        <v>8007</v>
      </c>
      <c r="N841">
        <v>2</v>
      </c>
      <c r="P841">
        <v>2</v>
      </c>
      <c r="Q841" t="s">
        <v>34</v>
      </c>
      <c r="S841">
        <v>102</v>
      </c>
      <c r="X841">
        <v>4157</v>
      </c>
      <c r="Y841">
        <v>41314.614849537036</v>
      </c>
      <c r="Z841">
        <v>14159</v>
      </c>
      <c r="AA841">
        <v>41623.029039351852</v>
      </c>
    </row>
    <row r="842" spans="1:27" x14ac:dyDescent="0.25">
      <c r="A842" t="s">
        <v>8008</v>
      </c>
      <c r="B842" t="s">
        <v>8009</v>
      </c>
      <c r="C842">
        <v>289</v>
      </c>
      <c r="D842">
        <v>168</v>
      </c>
      <c r="E842">
        <v>0</v>
      </c>
      <c r="H842">
        <v>63</v>
      </c>
      <c r="I842">
        <v>51</v>
      </c>
      <c r="J842">
        <v>35</v>
      </c>
      <c r="K842">
        <v>46</v>
      </c>
      <c r="N842">
        <v>4</v>
      </c>
      <c r="P842">
        <v>3</v>
      </c>
      <c r="Q842" t="s">
        <v>34</v>
      </c>
      <c r="S842">
        <v>110</v>
      </c>
      <c r="X842">
        <v>4157</v>
      </c>
      <c r="Y842">
        <v>41314.616539351853</v>
      </c>
      <c r="Z842">
        <v>5833</v>
      </c>
      <c r="AA842">
        <v>41348.94635416667</v>
      </c>
    </row>
    <row r="843" spans="1:27" x14ac:dyDescent="0.25">
      <c r="A843" t="s">
        <v>8010</v>
      </c>
      <c r="B843" t="s">
        <v>8011</v>
      </c>
      <c r="C843">
        <v>324</v>
      </c>
      <c r="D843">
        <v>203</v>
      </c>
      <c r="E843">
        <v>0</v>
      </c>
      <c r="G843" t="s">
        <v>8012</v>
      </c>
      <c r="H843" t="s">
        <v>8013</v>
      </c>
      <c r="I843" t="s">
        <v>8014</v>
      </c>
      <c r="J843" t="s">
        <v>8015</v>
      </c>
      <c r="K843" t="s">
        <v>8016</v>
      </c>
      <c r="N843">
        <v>3</v>
      </c>
      <c r="P843">
        <v>3</v>
      </c>
      <c r="Q843" t="s">
        <v>34</v>
      </c>
      <c r="S843">
        <v>99</v>
      </c>
      <c r="X843">
        <v>4157</v>
      </c>
      <c r="Y843">
        <v>41314.618645833332</v>
      </c>
      <c r="Z843">
        <v>5833</v>
      </c>
      <c r="AA843">
        <v>41374.935057870367</v>
      </c>
    </row>
    <row r="844" spans="1:27" x14ac:dyDescent="0.25">
      <c r="A844" t="s">
        <v>8017</v>
      </c>
      <c r="B844" t="s">
        <v>8018</v>
      </c>
      <c r="C844">
        <v>244</v>
      </c>
      <c r="D844">
        <v>124</v>
      </c>
      <c r="E844">
        <v>0</v>
      </c>
      <c r="H844" t="s">
        <v>8019</v>
      </c>
      <c r="I844" t="s">
        <v>8020</v>
      </c>
      <c r="J844" t="s">
        <v>8021</v>
      </c>
      <c r="K844" t="s">
        <v>8022</v>
      </c>
      <c r="N844">
        <v>2</v>
      </c>
      <c r="P844">
        <v>2</v>
      </c>
      <c r="Q844" t="s">
        <v>34</v>
      </c>
      <c r="S844">
        <v>110</v>
      </c>
      <c r="X844">
        <v>4157</v>
      </c>
      <c r="Y844">
        <v>41314.624699074076</v>
      </c>
      <c r="Z844">
        <v>5833</v>
      </c>
      <c r="AA844">
        <v>41348.963101851848</v>
      </c>
    </row>
    <row r="845" spans="1:27" x14ac:dyDescent="0.25">
      <c r="A845" t="s">
        <v>8023</v>
      </c>
      <c r="B845" t="s">
        <v>8024</v>
      </c>
      <c r="C845">
        <v>247</v>
      </c>
      <c r="D845">
        <v>127</v>
      </c>
      <c r="E845">
        <v>0</v>
      </c>
      <c r="H845" t="s">
        <v>8025</v>
      </c>
      <c r="I845" t="s">
        <v>8026</v>
      </c>
      <c r="J845" t="s">
        <v>8027</v>
      </c>
      <c r="K845" t="s">
        <v>8028</v>
      </c>
      <c r="N845">
        <v>2</v>
      </c>
      <c r="P845">
        <v>3</v>
      </c>
      <c r="Q845" t="s">
        <v>34</v>
      </c>
      <c r="S845">
        <v>102</v>
      </c>
      <c r="X845">
        <v>4157</v>
      </c>
      <c r="Y845">
        <v>41314.626192129632</v>
      </c>
      <c r="Z845">
        <v>5833</v>
      </c>
      <c r="AA845">
        <v>41348.947488425925</v>
      </c>
    </row>
    <row r="846" spans="1:27" x14ac:dyDescent="0.25">
      <c r="A846" t="s">
        <v>8029</v>
      </c>
      <c r="B846" t="s">
        <v>8030</v>
      </c>
      <c r="C846">
        <v>256</v>
      </c>
      <c r="D846">
        <v>135</v>
      </c>
      <c r="E846">
        <v>0</v>
      </c>
      <c r="G846" t="s">
        <v>8031</v>
      </c>
      <c r="H846" t="s">
        <v>8032</v>
      </c>
      <c r="I846" t="s">
        <v>8033</v>
      </c>
      <c r="J846" t="s">
        <v>8034</v>
      </c>
      <c r="K846" t="s">
        <v>8035</v>
      </c>
      <c r="N846">
        <v>3</v>
      </c>
      <c r="P846">
        <v>3</v>
      </c>
      <c r="Q846" t="s">
        <v>34</v>
      </c>
      <c r="S846">
        <v>110</v>
      </c>
      <c r="X846">
        <v>4157</v>
      </c>
      <c r="Y846">
        <v>41314.629224537035</v>
      </c>
      <c r="Z846">
        <v>5833</v>
      </c>
      <c r="AA846">
        <v>41374.936851851853</v>
      </c>
    </row>
    <row r="847" spans="1:27" x14ac:dyDescent="0.25">
      <c r="A847" t="s">
        <v>8036</v>
      </c>
      <c r="B847" t="s">
        <v>8037</v>
      </c>
      <c r="C847">
        <v>348</v>
      </c>
      <c r="D847">
        <v>227</v>
      </c>
      <c r="E847">
        <v>0</v>
      </c>
      <c r="G847" t="s">
        <v>8038</v>
      </c>
      <c r="H847" t="s">
        <v>8039</v>
      </c>
      <c r="I847" t="s">
        <v>8040</v>
      </c>
      <c r="J847" t="s">
        <v>8041</v>
      </c>
      <c r="K847" t="s">
        <v>8042</v>
      </c>
      <c r="N847">
        <v>3</v>
      </c>
      <c r="P847">
        <v>3</v>
      </c>
      <c r="Q847" t="s">
        <v>34</v>
      </c>
      <c r="S847">
        <v>99</v>
      </c>
      <c r="X847">
        <v>4157</v>
      </c>
      <c r="Y847">
        <v>41314.63212962963</v>
      </c>
      <c r="Z847">
        <v>5833</v>
      </c>
      <c r="AA847">
        <v>41348.948611111111</v>
      </c>
    </row>
    <row r="848" spans="1:27" x14ac:dyDescent="0.25">
      <c r="A848" t="s">
        <v>8043</v>
      </c>
      <c r="B848" t="s">
        <v>8044</v>
      </c>
      <c r="C848">
        <v>287</v>
      </c>
      <c r="D848">
        <v>166</v>
      </c>
      <c r="E848">
        <v>0</v>
      </c>
      <c r="G848" t="s">
        <v>8045</v>
      </c>
      <c r="H848" t="s">
        <v>8046</v>
      </c>
      <c r="I848" t="s">
        <v>8047</v>
      </c>
      <c r="J848" t="s">
        <v>8048</v>
      </c>
      <c r="K848" t="s">
        <v>8049</v>
      </c>
      <c r="N848">
        <v>1</v>
      </c>
      <c r="P848">
        <v>3</v>
      </c>
      <c r="Q848" t="s">
        <v>34</v>
      </c>
      <c r="S848">
        <v>102</v>
      </c>
      <c r="X848">
        <v>4157</v>
      </c>
      <c r="Y848">
        <v>41314.636747685188</v>
      </c>
      <c r="Z848">
        <v>5833</v>
      </c>
      <c r="AA848">
        <v>41348.94902777778</v>
      </c>
    </row>
    <row r="849" spans="1:27" x14ac:dyDescent="0.25">
      <c r="A849" t="s">
        <v>8050</v>
      </c>
      <c r="B849" t="s">
        <v>8051</v>
      </c>
      <c r="C849">
        <v>357</v>
      </c>
      <c r="D849">
        <v>236</v>
      </c>
      <c r="E849">
        <v>0</v>
      </c>
      <c r="H849" t="s">
        <v>8052</v>
      </c>
      <c r="I849" t="s">
        <v>8053</v>
      </c>
      <c r="J849" t="s">
        <v>8054</v>
      </c>
      <c r="K849" t="s">
        <v>8055</v>
      </c>
      <c r="N849">
        <v>4</v>
      </c>
      <c r="P849">
        <v>3</v>
      </c>
      <c r="Q849" t="s">
        <v>34</v>
      </c>
      <c r="S849">
        <v>110</v>
      </c>
      <c r="X849">
        <v>4157</v>
      </c>
      <c r="Y849">
        <v>41314.64402777778</v>
      </c>
      <c r="Z849">
        <v>5833</v>
      </c>
      <c r="AA849">
        <v>41348.949363425927</v>
      </c>
    </row>
    <row r="850" spans="1:27" x14ac:dyDescent="0.25">
      <c r="A850" t="s">
        <v>8056</v>
      </c>
      <c r="B850" t="s">
        <v>8057</v>
      </c>
      <c r="C850">
        <v>288</v>
      </c>
      <c r="D850">
        <v>167</v>
      </c>
      <c r="E850">
        <v>0</v>
      </c>
      <c r="H850" t="s">
        <v>8058</v>
      </c>
      <c r="I850" t="s">
        <v>8059</v>
      </c>
      <c r="J850" t="s">
        <v>8060</v>
      </c>
      <c r="K850" t="s">
        <v>8061</v>
      </c>
      <c r="N850">
        <v>3</v>
      </c>
      <c r="P850">
        <v>3</v>
      </c>
      <c r="Q850" t="s">
        <v>34</v>
      </c>
      <c r="S850">
        <v>99</v>
      </c>
      <c r="X850">
        <v>4157</v>
      </c>
      <c r="Y850">
        <v>41314.646828703706</v>
      </c>
      <c r="Z850">
        <v>5833</v>
      </c>
      <c r="AA850">
        <v>41348.963738425926</v>
      </c>
    </row>
    <row r="851" spans="1:27" x14ac:dyDescent="0.25">
      <c r="A851" t="s">
        <v>8062</v>
      </c>
      <c r="B851" t="s">
        <v>8063</v>
      </c>
      <c r="C851">
        <v>353</v>
      </c>
      <c r="D851">
        <v>232</v>
      </c>
      <c r="E851">
        <v>0</v>
      </c>
      <c r="G851" t="s">
        <v>8064</v>
      </c>
      <c r="N851">
        <v>2</v>
      </c>
      <c r="P851">
        <v>3</v>
      </c>
      <c r="Q851" t="s">
        <v>34</v>
      </c>
      <c r="S851">
        <v>99</v>
      </c>
      <c r="X851">
        <v>4157</v>
      </c>
      <c r="Y851">
        <v>41314.647256944445</v>
      </c>
      <c r="Z851">
        <v>5833</v>
      </c>
      <c r="AA851">
        <v>41374.938009259262</v>
      </c>
    </row>
    <row r="852" spans="1:27" x14ac:dyDescent="0.25">
      <c r="A852" t="s">
        <v>8065</v>
      </c>
      <c r="B852" t="s">
        <v>8066</v>
      </c>
      <c r="C852">
        <v>339</v>
      </c>
      <c r="D852">
        <v>218</v>
      </c>
      <c r="E852">
        <v>0</v>
      </c>
      <c r="H852" t="s">
        <v>8067</v>
      </c>
      <c r="I852" t="s">
        <v>8068</v>
      </c>
      <c r="J852" t="s">
        <v>8069</v>
      </c>
      <c r="K852" t="s">
        <v>8070</v>
      </c>
      <c r="N852">
        <v>3</v>
      </c>
      <c r="P852">
        <v>3</v>
      </c>
      <c r="Q852" t="s">
        <v>34</v>
      </c>
      <c r="S852">
        <v>102</v>
      </c>
      <c r="X852">
        <v>4157</v>
      </c>
      <c r="Y852">
        <v>41314.649421296293</v>
      </c>
      <c r="Z852">
        <v>5833</v>
      </c>
      <c r="AA852">
        <v>41348.964120370372</v>
      </c>
    </row>
    <row r="853" spans="1:27" x14ac:dyDescent="0.25">
      <c r="A853" t="s">
        <v>8071</v>
      </c>
      <c r="B853" t="s">
        <v>8072</v>
      </c>
      <c r="C853">
        <v>355</v>
      </c>
      <c r="D853">
        <v>234</v>
      </c>
      <c r="E853">
        <v>0</v>
      </c>
      <c r="G853" t="s">
        <v>8073</v>
      </c>
      <c r="H853" t="s">
        <v>8074</v>
      </c>
      <c r="I853" t="s">
        <v>8075</v>
      </c>
      <c r="J853" t="s">
        <v>8076</v>
      </c>
      <c r="K853" t="s">
        <v>8077</v>
      </c>
      <c r="N853">
        <v>3</v>
      </c>
      <c r="P853">
        <v>3</v>
      </c>
      <c r="Q853" t="s">
        <v>34</v>
      </c>
      <c r="S853">
        <v>102</v>
      </c>
      <c r="X853">
        <v>4157</v>
      </c>
      <c r="Y853">
        <v>41314.649907407409</v>
      </c>
      <c r="Z853">
        <v>5833</v>
      </c>
      <c r="AA853">
        <v>41374.939247685186</v>
      </c>
    </row>
    <row r="854" spans="1:27" x14ac:dyDescent="0.25">
      <c r="A854" t="s">
        <v>8078</v>
      </c>
      <c r="B854" t="s">
        <v>8079</v>
      </c>
      <c r="C854">
        <v>360</v>
      </c>
      <c r="D854">
        <v>239</v>
      </c>
      <c r="E854">
        <v>0</v>
      </c>
      <c r="H854" t="s">
        <v>8080</v>
      </c>
      <c r="I854" t="s">
        <v>8081</v>
      </c>
      <c r="J854" t="s">
        <v>8082</v>
      </c>
      <c r="K854" t="s">
        <v>8083</v>
      </c>
      <c r="N854">
        <v>4</v>
      </c>
      <c r="P854">
        <v>3</v>
      </c>
      <c r="Q854" t="s">
        <v>34</v>
      </c>
      <c r="S854">
        <v>110</v>
      </c>
      <c r="X854">
        <v>4157</v>
      </c>
      <c r="Y854">
        <v>41314.651863425926</v>
      </c>
      <c r="Z854">
        <v>5833</v>
      </c>
      <c r="AA854">
        <v>41348.964548611111</v>
      </c>
    </row>
    <row r="855" spans="1:27" x14ac:dyDescent="0.25">
      <c r="A855" t="s">
        <v>8084</v>
      </c>
      <c r="B855" t="s">
        <v>8085</v>
      </c>
      <c r="C855">
        <v>290</v>
      </c>
      <c r="D855">
        <v>169</v>
      </c>
      <c r="E855">
        <v>0</v>
      </c>
      <c r="G855" t="s">
        <v>8086</v>
      </c>
      <c r="H855" t="s">
        <v>8087</v>
      </c>
      <c r="I855" t="s">
        <v>8088</v>
      </c>
      <c r="J855" t="s">
        <v>8089</v>
      </c>
      <c r="K855" t="s">
        <v>8090</v>
      </c>
      <c r="N855">
        <v>2</v>
      </c>
      <c r="P855">
        <v>3</v>
      </c>
      <c r="Q855" t="s">
        <v>34</v>
      </c>
      <c r="S855">
        <v>110</v>
      </c>
      <c r="X855">
        <v>4157</v>
      </c>
      <c r="Y855">
        <v>41314.655046296299</v>
      </c>
      <c r="Z855">
        <v>5833</v>
      </c>
      <c r="AA855">
        <v>41374.939884259256</v>
      </c>
    </row>
    <row r="856" spans="1:27" x14ac:dyDescent="0.25">
      <c r="A856" t="s">
        <v>8091</v>
      </c>
      <c r="B856" t="s">
        <v>8092</v>
      </c>
      <c r="C856">
        <v>315</v>
      </c>
      <c r="D856">
        <v>194</v>
      </c>
      <c r="E856">
        <v>0</v>
      </c>
      <c r="H856" t="s">
        <v>8093</v>
      </c>
      <c r="I856" t="s">
        <v>8094</v>
      </c>
      <c r="J856" t="s">
        <v>8095</v>
      </c>
      <c r="K856" t="s">
        <v>8096</v>
      </c>
      <c r="N856">
        <v>2</v>
      </c>
      <c r="P856">
        <v>3</v>
      </c>
      <c r="Q856" t="s">
        <v>34</v>
      </c>
      <c r="S856">
        <v>99</v>
      </c>
      <c r="X856">
        <v>4157</v>
      </c>
      <c r="Y856">
        <v>41314.657002314816</v>
      </c>
      <c r="Z856">
        <v>5833</v>
      </c>
      <c r="AA856">
        <v>41348.965069444443</v>
      </c>
    </row>
    <row r="857" spans="1:27" x14ac:dyDescent="0.25">
      <c r="A857" t="s">
        <v>8097</v>
      </c>
      <c r="B857" t="s">
        <v>8098</v>
      </c>
      <c r="C857">
        <v>289</v>
      </c>
      <c r="D857">
        <v>168</v>
      </c>
      <c r="E857">
        <v>0</v>
      </c>
      <c r="G857" t="s">
        <v>8099</v>
      </c>
      <c r="H857" t="s">
        <v>8100</v>
      </c>
      <c r="I857" t="s">
        <v>8101</v>
      </c>
      <c r="J857" t="s">
        <v>8102</v>
      </c>
      <c r="K857" t="s">
        <v>8103</v>
      </c>
      <c r="N857">
        <v>2</v>
      </c>
      <c r="P857">
        <v>3</v>
      </c>
      <c r="Q857" t="s">
        <v>34</v>
      </c>
      <c r="S857">
        <v>99</v>
      </c>
      <c r="X857">
        <v>4157</v>
      </c>
      <c r="Y857">
        <v>41314.658067129632</v>
      </c>
      <c r="Z857">
        <v>5833</v>
      </c>
      <c r="AA857">
        <v>41374.94121527778</v>
      </c>
    </row>
    <row r="858" spans="1:27" x14ac:dyDescent="0.25">
      <c r="A858" t="s">
        <v>8104</v>
      </c>
      <c r="B858" t="s">
        <v>8105</v>
      </c>
      <c r="C858">
        <v>313</v>
      </c>
      <c r="D858">
        <v>192</v>
      </c>
      <c r="E858">
        <v>0</v>
      </c>
      <c r="H858" t="s">
        <v>8106</v>
      </c>
      <c r="I858" t="s">
        <v>8107</v>
      </c>
      <c r="J858" t="s">
        <v>8108</v>
      </c>
      <c r="K858" t="s">
        <v>8109</v>
      </c>
      <c r="N858">
        <v>4</v>
      </c>
      <c r="P858">
        <v>3</v>
      </c>
      <c r="Q858" t="s">
        <v>34</v>
      </c>
      <c r="S858">
        <v>102</v>
      </c>
      <c r="X858">
        <v>4157</v>
      </c>
      <c r="Y858">
        <v>41314.660196759258</v>
      </c>
      <c r="Z858">
        <v>5833</v>
      </c>
      <c r="AA858">
        <v>41348.965405092589</v>
      </c>
    </row>
    <row r="859" spans="1:27" x14ac:dyDescent="0.25">
      <c r="A859" t="s">
        <v>8110</v>
      </c>
      <c r="B859" t="s">
        <v>8111</v>
      </c>
      <c r="C859">
        <v>290</v>
      </c>
      <c r="D859">
        <v>169</v>
      </c>
      <c r="E859">
        <v>0</v>
      </c>
      <c r="G859" t="s">
        <v>8112</v>
      </c>
      <c r="H859" t="s">
        <v>8113</v>
      </c>
      <c r="I859" t="s">
        <v>8114</v>
      </c>
      <c r="J859" t="s">
        <v>8115</v>
      </c>
      <c r="K859" t="s">
        <v>8116</v>
      </c>
      <c r="N859">
        <v>4</v>
      </c>
      <c r="P859">
        <v>3</v>
      </c>
      <c r="Q859" t="s">
        <v>34</v>
      </c>
      <c r="S859">
        <v>102</v>
      </c>
      <c r="X859">
        <v>4157</v>
      </c>
      <c r="Y859">
        <v>41314.661805555559</v>
      </c>
      <c r="Z859">
        <v>5833</v>
      </c>
      <c r="AA859">
        <v>41374.941516203704</v>
      </c>
    </row>
    <row r="860" spans="1:27" x14ac:dyDescent="0.25">
      <c r="A860" t="s">
        <v>8117</v>
      </c>
      <c r="B860" t="s">
        <v>8118</v>
      </c>
      <c r="C860">
        <v>312</v>
      </c>
      <c r="D860">
        <v>191</v>
      </c>
      <c r="E860">
        <v>0</v>
      </c>
      <c r="H860" t="s">
        <v>8119</v>
      </c>
      <c r="I860" t="s">
        <v>8120</v>
      </c>
      <c r="J860" t="s">
        <v>8121</v>
      </c>
      <c r="K860" t="s">
        <v>8122</v>
      </c>
      <c r="N860">
        <v>3</v>
      </c>
      <c r="P860">
        <v>3</v>
      </c>
      <c r="Q860" t="s">
        <v>34</v>
      </c>
      <c r="S860">
        <v>110</v>
      </c>
      <c r="X860">
        <v>4157</v>
      </c>
      <c r="Y860">
        <v>41314.662372685183</v>
      </c>
      <c r="Z860">
        <v>5833</v>
      </c>
      <c r="AA860">
        <v>41348.966087962966</v>
      </c>
    </row>
    <row r="861" spans="1:27" x14ac:dyDescent="0.25">
      <c r="A861" t="s">
        <v>8123</v>
      </c>
      <c r="B861" t="s">
        <v>8124</v>
      </c>
      <c r="C861">
        <v>314</v>
      </c>
      <c r="D861">
        <v>193</v>
      </c>
      <c r="E861">
        <v>0</v>
      </c>
      <c r="H861" t="s">
        <v>8125</v>
      </c>
      <c r="I861" t="s">
        <v>8126</v>
      </c>
      <c r="J861" t="s">
        <v>8127</v>
      </c>
      <c r="K861" t="s">
        <v>8128</v>
      </c>
      <c r="N861">
        <v>4</v>
      </c>
      <c r="P861">
        <v>3</v>
      </c>
      <c r="Q861" t="s">
        <v>34</v>
      </c>
      <c r="S861">
        <v>99</v>
      </c>
      <c r="X861">
        <v>4157</v>
      </c>
      <c r="Y861">
        <v>41314.664710648147</v>
      </c>
      <c r="Z861">
        <v>5833</v>
      </c>
      <c r="AA861">
        <v>41348.966435185182</v>
      </c>
    </row>
    <row r="862" spans="1:27" x14ac:dyDescent="0.25">
      <c r="A862" t="s">
        <v>8129</v>
      </c>
      <c r="B862" t="s">
        <v>8130</v>
      </c>
      <c r="C862">
        <v>335</v>
      </c>
      <c r="D862">
        <v>214</v>
      </c>
      <c r="E862">
        <v>0</v>
      </c>
      <c r="G862" t="s">
        <v>8131</v>
      </c>
      <c r="N862">
        <v>1</v>
      </c>
      <c r="P862">
        <v>3</v>
      </c>
      <c r="Q862" t="s">
        <v>34</v>
      </c>
      <c r="S862">
        <v>102</v>
      </c>
      <c r="X862">
        <v>4157</v>
      </c>
      <c r="Y862">
        <v>41314.666828703703</v>
      </c>
      <c r="Z862">
        <v>5833</v>
      </c>
      <c r="AA862">
        <v>41477.717534722222</v>
      </c>
    </row>
    <row r="863" spans="1:27" x14ac:dyDescent="0.25">
      <c r="A863" t="s">
        <v>8132</v>
      </c>
      <c r="B863" t="s">
        <v>8133</v>
      </c>
      <c r="C863">
        <v>361</v>
      </c>
      <c r="D863">
        <v>240</v>
      </c>
      <c r="E863">
        <v>0</v>
      </c>
      <c r="G863" t="s">
        <v>8134</v>
      </c>
      <c r="H863" t="s">
        <v>8135</v>
      </c>
      <c r="I863" t="s">
        <v>8136</v>
      </c>
      <c r="J863" t="s">
        <v>8137</v>
      </c>
      <c r="K863" t="s">
        <v>8138</v>
      </c>
      <c r="N863">
        <v>2</v>
      </c>
      <c r="P863">
        <v>3</v>
      </c>
      <c r="Q863" t="s">
        <v>34</v>
      </c>
      <c r="S863">
        <v>110</v>
      </c>
      <c r="X863">
        <v>4157</v>
      </c>
      <c r="Y863">
        <v>41314.668657407405</v>
      </c>
      <c r="Z863">
        <v>5833</v>
      </c>
      <c r="AA863">
        <v>41348.970069444447</v>
      </c>
    </row>
    <row r="864" spans="1:27" x14ac:dyDescent="0.25">
      <c r="A864" t="s">
        <v>8139</v>
      </c>
      <c r="B864" t="s">
        <v>8140</v>
      </c>
      <c r="C864">
        <v>317</v>
      </c>
      <c r="D864">
        <v>196</v>
      </c>
      <c r="E864">
        <v>0</v>
      </c>
      <c r="H864" t="s">
        <v>8141</v>
      </c>
      <c r="I864" t="s">
        <v>8142</v>
      </c>
      <c r="J864" t="s">
        <v>8143</v>
      </c>
      <c r="K864" t="s">
        <v>8144</v>
      </c>
      <c r="N864">
        <v>2</v>
      </c>
      <c r="P864">
        <v>3</v>
      </c>
      <c r="Q864" t="s">
        <v>34</v>
      </c>
      <c r="S864">
        <v>99</v>
      </c>
      <c r="X864">
        <v>4157</v>
      </c>
      <c r="Y864">
        <v>41314.671539351853</v>
      </c>
      <c r="Z864">
        <v>5833</v>
      </c>
      <c r="AA864">
        <v>41348.970555555556</v>
      </c>
    </row>
    <row r="865" spans="1:27" x14ac:dyDescent="0.25">
      <c r="A865" t="s">
        <v>8145</v>
      </c>
      <c r="B865" t="s">
        <v>8146</v>
      </c>
      <c r="C865">
        <v>354</v>
      </c>
      <c r="D865">
        <v>233</v>
      </c>
      <c r="E865">
        <v>0</v>
      </c>
      <c r="H865" t="s">
        <v>8147</v>
      </c>
      <c r="I865" t="s">
        <v>8148</v>
      </c>
      <c r="J865" t="s">
        <v>8149</v>
      </c>
      <c r="K865" t="s">
        <v>8150</v>
      </c>
      <c r="N865">
        <v>3</v>
      </c>
      <c r="P865">
        <v>3</v>
      </c>
      <c r="Q865" t="s">
        <v>34</v>
      </c>
      <c r="S865">
        <v>102</v>
      </c>
      <c r="X865">
        <v>4157</v>
      </c>
      <c r="Y865">
        <v>41314.672986111109</v>
      </c>
      <c r="Z865">
        <v>5833</v>
      </c>
      <c r="AA865">
        <v>41348.971365740741</v>
      </c>
    </row>
    <row r="866" spans="1:27" x14ac:dyDescent="0.25">
      <c r="A866" t="s">
        <v>8151</v>
      </c>
      <c r="B866" t="s">
        <v>8152</v>
      </c>
      <c r="C866">
        <v>362</v>
      </c>
      <c r="D866">
        <v>241</v>
      </c>
      <c r="E866">
        <v>0</v>
      </c>
      <c r="G866" t="s">
        <v>8153</v>
      </c>
      <c r="H866" t="s">
        <v>8154</v>
      </c>
      <c r="I866" t="s">
        <v>8155</v>
      </c>
      <c r="J866" t="s">
        <v>8156</v>
      </c>
      <c r="K866" t="s">
        <v>8157</v>
      </c>
      <c r="N866">
        <v>3</v>
      </c>
      <c r="P866">
        <v>2</v>
      </c>
      <c r="Q866" t="s">
        <v>34</v>
      </c>
      <c r="S866">
        <v>110</v>
      </c>
      <c r="X866">
        <v>4157</v>
      </c>
      <c r="Y866">
        <v>41314.702106481483</v>
      </c>
      <c r="Z866">
        <v>14159</v>
      </c>
      <c r="AA866">
        <v>41623.029988425929</v>
      </c>
    </row>
    <row r="867" spans="1:27" x14ac:dyDescent="0.25">
      <c r="A867" t="s">
        <v>8158</v>
      </c>
      <c r="B867" t="s">
        <v>8159</v>
      </c>
      <c r="C867">
        <v>238</v>
      </c>
      <c r="D867">
        <v>118</v>
      </c>
      <c r="E867">
        <v>0</v>
      </c>
      <c r="G867" t="s">
        <v>8160</v>
      </c>
      <c r="H867" t="s">
        <v>8161</v>
      </c>
      <c r="I867" t="s">
        <v>8162</v>
      </c>
      <c r="J867" t="s">
        <v>8163</v>
      </c>
      <c r="K867" t="s">
        <v>8164</v>
      </c>
      <c r="N867">
        <v>4</v>
      </c>
      <c r="P867">
        <v>2</v>
      </c>
      <c r="Q867" t="s">
        <v>34</v>
      </c>
      <c r="S867">
        <v>99</v>
      </c>
      <c r="X867">
        <v>4157</v>
      </c>
      <c r="Y867">
        <v>41314.704444444447</v>
      </c>
      <c r="Z867">
        <v>14159</v>
      </c>
      <c r="AA867">
        <v>41623.031006944446</v>
      </c>
    </row>
    <row r="868" spans="1:27" x14ac:dyDescent="0.25">
      <c r="A868" t="s">
        <v>8165</v>
      </c>
      <c r="B868" t="s">
        <v>8166</v>
      </c>
      <c r="C868">
        <v>262</v>
      </c>
      <c r="D868">
        <v>141</v>
      </c>
      <c r="E868">
        <v>0</v>
      </c>
      <c r="G868" t="s">
        <v>8167</v>
      </c>
      <c r="H868" t="s">
        <v>8168</v>
      </c>
      <c r="I868" t="s">
        <v>8169</v>
      </c>
      <c r="J868" t="s">
        <v>8170</v>
      </c>
      <c r="K868" t="s">
        <v>8171</v>
      </c>
      <c r="N868">
        <v>3</v>
      </c>
      <c r="P868">
        <v>2</v>
      </c>
      <c r="Q868" t="s">
        <v>34</v>
      </c>
      <c r="S868">
        <v>102</v>
      </c>
      <c r="X868">
        <v>4157</v>
      </c>
      <c r="Y868">
        <v>41314.705694444441</v>
      </c>
      <c r="Z868">
        <v>14159</v>
      </c>
      <c r="AA868">
        <v>41623.031689814816</v>
      </c>
    </row>
    <row r="869" spans="1:27" x14ac:dyDescent="0.25">
      <c r="A869" t="s">
        <v>8172</v>
      </c>
      <c r="B869" t="s">
        <v>8173</v>
      </c>
      <c r="C869">
        <v>346</v>
      </c>
      <c r="D869">
        <v>225</v>
      </c>
      <c r="E869">
        <v>0</v>
      </c>
      <c r="H869" t="s">
        <v>8174</v>
      </c>
      <c r="I869" t="s">
        <v>8175</v>
      </c>
      <c r="J869" t="s">
        <v>8176</v>
      </c>
      <c r="K869" t="s">
        <v>8177</v>
      </c>
      <c r="N869">
        <v>3</v>
      </c>
      <c r="P869">
        <v>2</v>
      </c>
      <c r="Q869" t="s">
        <v>34</v>
      </c>
      <c r="S869">
        <v>110</v>
      </c>
      <c r="X869">
        <v>4157</v>
      </c>
      <c r="Y869">
        <v>41314.707199074073</v>
      </c>
      <c r="Z869">
        <v>14159</v>
      </c>
      <c r="AA869">
        <v>41623.03197916667</v>
      </c>
    </row>
    <row r="870" spans="1:27" x14ac:dyDescent="0.25">
      <c r="A870" t="s">
        <v>8178</v>
      </c>
      <c r="B870" t="s">
        <v>8179</v>
      </c>
      <c r="C870">
        <v>243</v>
      </c>
      <c r="D870">
        <v>123</v>
      </c>
      <c r="E870">
        <v>0</v>
      </c>
      <c r="H870" t="s">
        <v>8180</v>
      </c>
      <c r="I870" t="s">
        <v>8181</v>
      </c>
      <c r="J870" t="s">
        <v>8182</v>
      </c>
      <c r="K870" t="s">
        <v>8183</v>
      </c>
      <c r="N870">
        <v>1</v>
      </c>
      <c r="P870">
        <v>2</v>
      </c>
      <c r="Q870" t="s">
        <v>34</v>
      </c>
      <c r="S870">
        <v>99</v>
      </c>
      <c r="X870">
        <v>4157</v>
      </c>
      <c r="Y870">
        <v>41314.709282407406</v>
      </c>
      <c r="Z870">
        <v>14159</v>
      </c>
      <c r="AA870">
        <v>41623.032800925925</v>
      </c>
    </row>
    <row r="871" spans="1:27" x14ac:dyDescent="0.25">
      <c r="A871" t="s">
        <v>8184</v>
      </c>
      <c r="B871" t="s">
        <v>8185</v>
      </c>
      <c r="C871">
        <v>340</v>
      </c>
      <c r="D871">
        <v>219</v>
      </c>
      <c r="E871">
        <v>0</v>
      </c>
      <c r="H871" t="s">
        <v>8186</v>
      </c>
      <c r="I871" t="s">
        <v>8187</v>
      </c>
      <c r="J871" t="s">
        <v>8188</v>
      </c>
      <c r="K871" t="s">
        <v>8189</v>
      </c>
      <c r="N871">
        <v>3</v>
      </c>
      <c r="P871">
        <v>2</v>
      </c>
      <c r="Q871" t="s">
        <v>34</v>
      </c>
      <c r="S871">
        <v>102</v>
      </c>
      <c r="X871">
        <v>4157</v>
      </c>
      <c r="Y871">
        <v>41314.711122685185</v>
      </c>
      <c r="Z871">
        <v>14159</v>
      </c>
      <c r="AA871">
        <v>41623.03392361111</v>
      </c>
    </row>
    <row r="872" spans="1:27" x14ac:dyDescent="0.25">
      <c r="A872" t="s">
        <v>8190</v>
      </c>
      <c r="B872" t="s">
        <v>8191</v>
      </c>
      <c r="C872">
        <v>351</v>
      </c>
      <c r="D872">
        <v>230</v>
      </c>
      <c r="E872">
        <v>0</v>
      </c>
      <c r="H872" t="s">
        <v>8192</v>
      </c>
      <c r="I872" t="s">
        <v>8193</v>
      </c>
      <c r="J872" t="s">
        <v>8194</v>
      </c>
      <c r="K872" t="s">
        <v>8195</v>
      </c>
      <c r="N872">
        <v>4</v>
      </c>
      <c r="P872">
        <v>2</v>
      </c>
      <c r="Q872" t="s">
        <v>34</v>
      </c>
      <c r="S872">
        <v>110</v>
      </c>
      <c r="X872">
        <v>4157</v>
      </c>
      <c r="Y872">
        <v>41314.716261574074</v>
      </c>
      <c r="Z872">
        <v>14159</v>
      </c>
      <c r="AA872">
        <v>41623.034386574072</v>
      </c>
    </row>
    <row r="873" spans="1:27" x14ac:dyDescent="0.25">
      <c r="A873" t="s">
        <v>8196</v>
      </c>
      <c r="B873" t="s">
        <v>8197</v>
      </c>
      <c r="C873">
        <v>337</v>
      </c>
      <c r="D873">
        <v>216</v>
      </c>
      <c r="E873">
        <v>0</v>
      </c>
      <c r="H873" t="s">
        <v>8198</v>
      </c>
      <c r="I873" t="s">
        <v>8199</v>
      </c>
      <c r="J873" t="s">
        <v>8200</v>
      </c>
      <c r="K873" t="s">
        <v>8201</v>
      </c>
      <c r="N873">
        <v>3</v>
      </c>
      <c r="P873">
        <v>2</v>
      </c>
      <c r="Q873" t="s">
        <v>34</v>
      </c>
      <c r="S873">
        <v>99</v>
      </c>
      <c r="X873">
        <v>4157</v>
      </c>
      <c r="Y873">
        <v>41314.717986111114</v>
      </c>
      <c r="Z873">
        <v>14159</v>
      </c>
      <c r="AA873">
        <v>41623.035833333335</v>
      </c>
    </row>
    <row r="874" spans="1:27" x14ac:dyDescent="0.25">
      <c r="A874" t="s">
        <v>8202</v>
      </c>
      <c r="B874" t="s">
        <v>8203</v>
      </c>
      <c r="C874">
        <v>249</v>
      </c>
      <c r="D874">
        <v>128</v>
      </c>
      <c r="E874">
        <v>0</v>
      </c>
      <c r="G874" t="s">
        <v>8204</v>
      </c>
      <c r="H874" t="s">
        <v>8205</v>
      </c>
      <c r="I874" t="s">
        <v>8206</v>
      </c>
      <c r="J874" t="s">
        <v>8207</v>
      </c>
      <c r="K874" t="s">
        <v>8208</v>
      </c>
      <c r="N874">
        <v>2</v>
      </c>
      <c r="P874">
        <v>2</v>
      </c>
      <c r="Q874" t="s">
        <v>34</v>
      </c>
      <c r="S874">
        <v>102</v>
      </c>
      <c r="X874">
        <v>4157</v>
      </c>
      <c r="Y874">
        <v>41314.71980324074</v>
      </c>
      <c r="Z874">
        <v>14159</v>
      </c>
      <c r="AA874">
        <v>41623.036620370367</v>
      </c>
    </row>
    <row r="875" spans="1:27" x14ac:dyDescent="0.25">
      <c r="A875" t="s">
        <v>8209</v>
      </c>
      <c r="B875" t="s">
        <v>8210</v>
      </c>
      <c r="C875">
        <v>335</v>
      </c>
      <c r="D875">
        <v>214</v>
      </c>
      <c r="E875">
        <v>0</v>
      </c>
      <c r="G875" t="s">
        <v>8211</v>
      </c>
      <c r="H875" t="s">
        <v>7861</v>
      </c>
      <c r="I875" t="s">
        <v>8212</v>
      </c>
      <c r="J875" t="s">
        <v>7858</v>
      </c>
      <c r="K875" t="s">
        <v>8213</v>
      </c>
      <c r="N875">
        <v>2</v>
      </c>
      <c r="P875">
        <v>2</v>
      </c>
      <c r="Q875" t="s">
        <v>34</v>
      </c>
      <c r="S875">
        <v>110</v>
      </c>
      <c r="X875">
        <v>4157</v>
      </c>
      <c r="Y875">
        <v>41314.723796296297</v>
      </c>
      <c r="Z875">
        <v>14159</v>
      </c>
      <c r="AA875">
        <v>41623.038032407407</v>
      </c>
    </row>
    <row r="876" spans="1:27" x14ac:dyDescent="0.25">
      <c r="A876" t="s">
        <v>8214</v>
      </c>
      <c r="B876" t="s">
        <v>8215</v>
      </c>
      <c r="C876">
        <v>356</v>
      </c>
      <c r="D876">
        <v>235</v>
      </c>
      <c r="E876">
        <v>0</v>
      </c>
      <c r="G876" t="s">
        <v>8216</v>
      </c>
      <c r="H876" t="s">
        <v>8217</v>
      </c>
      <c r="I876" t="s">
        <v>8218</v>
      </c>
      <c r="J876" t="s">
        <v>8219</v>
      </c>
      <c r="K876" t="s">
        <v>8220</v>
      </c>
      <c r="N876">
        <v>1</v>
      </c>
      <c r="P876">
        <v>2</v>
      </c>
      <c r="Q876" t="s">
        <v>34</v>
      </c>
      <c r="S876">
        <v>99</v>
      </c>
      <c r="X876">
        <v>4157</v>
      </c>
      <c r="Y876">
        <v>41314.725717592592</v>
      </c>
      <c r="Z876">
        <v>14159</v>
      </c>
      <c r="AA876">
        <v>41623.039398148147</v>
      </c>
    </row>
    <row r="877" spans="1:27" x14ac:dyDescent="0.25">
      <c r="A877" t="s">
        <v>8221</v>
      </c>
      <c r="B877" t="s">
        <v>8222</v>
      </c>
      <c r="C877">
        <v>269</v>
      </c>
      <c r="D877">
        <v>148</v>
      </c>
      <c r="E877">
        <v>0</v>
      </c>
      <c r="H877" t="s">
        <v>8223</v>
      </c>
      <c r="I877" t="s">
        <v>8224</v>
      </c>
      <c r="J877" t="s">
        <v>8225</v>
      </c>
      <c r="K877" t="s">
        <v>8226</v>
      </c>
      <c r="N877">
        <v>4</v>
      </c>
      <c r="P877">
        <v>2</v>
      </c>
      <c r="Q877" t="s">
        <v>34</v>
      </c>
      <c r="S877">
        <v>102</v>
      </c>
      <c r="X877">
        <v>4157</v>
      </c>
      <c r="Y877">
        <v>41314.727662037039</v>
      </c>
      <c r="Z877">
        <v>14159</v>
      </c>
      <c r="AA877">
        <v>41623.040798611109</v>
      </c>
    </row>
    <row r="878" spans="1:27" x14ac:dyDescent="0.25">
      <c r="A878" t="s">
        <v>8227</v>
      </c>
      <c r="B878" t="s">
        <v>8228</v>
      </c>
      <c r="C878">
        <v>270</v>
      </c>
      <c r="D878">
        <v>149</v>
      </c>
      <c r="E878">
        <v>0</v>
      </c>
      <c r="G878" t="s">
        <v>8229</v>
      </c>
      <c r="H878" t="s">
        <v>8230</v>
      </c>
      <c r="I878" t="s">
        <v>8231</v>
      </c>
      <c r="J878" t="s">
        <v>8232</v>
      </c>
      <c r="K878" t="s">
        <v>8233</v>
      </c>
      <c r="N878">
        <v>2</v>
      </c>
      <c r="P878">
        <v>2</v>
      </c>
      <c r="Q878" t="s">
        <v>34</v>
      </c>
      <c r="S878">
        <v>110</v>
      </c>
      <c r="X878">
        <v>4157</v>
      </c>
      <c r="Y878">
        <v>41314.729768518519</v>
      </c>
      <c r="Z878">
        <v>14159</v>
      </c>
      <c r="AA878">
        <v>41623.043483796297</v>
      </c>
    </row>
    <row r="879" spans="1:27" x14ac:dyDescent="0.25">
      <c r="A879" t="s">
        <v>8234</v>
      </c>
      <c r="B879" t="s">
        <v>8235</v>
      </c>
      <c r="C879">
        <v>329</v>
      </c>
      <c r="D879">
        <v>208</v>
      </c>
      <c r="E879">
        <v>0</v>
      </c>
      <c r="G879" t="s">
        <v>8236</v>
      </c>
      <c r="H879">
        <v>2</v>
      </c>
      <c r="I879">
        <v>-4</v>
      </c>
      <c r="J879">
        <v>-2</v>
      </c>
      <c r="K879">
        <v>4</v>
      </c>
      <c r="N879">
        <v>4</v>
      </c>
      <c r="P879">
        <v>2</v>
      </c>
      <c r="Q879" t="s">
        <v>34</v>
      </c>
      <c r="S879">
        <v>99</v>
      </c>
      <c r="X879">
        <v>4157</v>
      </c>
      <c r="Y879">
        <v>41314.735081018516</v>
      </c>
      <c r="Z879">
        <v>14159</v>
      </c>
      <c r="AA879">
        <v>41623.043807870374</v>
      </c>
    </row>
    <row r="880" spans="1:27" x14ac:dyDescent="0.25">
      <c r="A880" t="s">
        <v>8237</v>
      </c>
      <c r="B880" t="s">
        <v>8238</v>
      </c>
      <c r="C880">
        <v>329</v>
      </c>
      <c r="D880">
        <v>208</v>
      </c>
      <c r="E880">
        <v>0</v>
      </c>
      <c r="G880" t="s">
        <v>8239</v>
      </c>
      <c r="H880" t="s">
        <v>8240</v>
      </c>
      <c r="I880" t="s">
        <v>8241</v>
      </c>
      <c r="J880" t="s">
        <v>8242</v>
      </c>
      <c r="K880" t="s">
        <v>8243</v>
      </c>
      <c r="N880">
        <v>3</v>
      </c>
      <c r="P880">
        <v>2</v>
      </c>
      <c r="Q880" t="s">
        <v>34</v>
      </c>
      <c r="S880">
        <v>102</v>
      </c>
      <c r="X880">
        <v>4157</v>
      </c>
      <c r="Y880">
        <v>41314.737662037034</v>
      </c>
      <c r="Z880">
        <v>14159</v>
      </c>
      <c r="AA880">
        <v>41623.045787037037</v>
      </c>
    </row>
    <row r="881" spans="1:27" x14ac:dyDescent="0.25">
      <c r="A881" t="s">
        <v>8244</v>
      </c>
      <c r="B881" t="s">
        <v>8245</v>
      </c>
      <c r="C881">
        <v>245</v>
      </c>
      <c r="D881">
        <v>125</v>
      </c>
      <c r="E881">
        <v>0</v>
      </c>
      <c r="H881" t="s">
        <v>8246</v>
      </c>
      <c r="I881" t="s">
        <v>8247</v>
      </c>
      <c r="J881" t="s">
        <v>8248</v>
      </c>
      <c r="K881" t="s">
        <v>8249</v>
      </c>
      <c r="N881">
        <v>3</v>
      </c>
      <c r="P881">
        <v>4</v>
      </c>
      <c r="Q881" t="s">
        <v>34</v>
      </c>
      <c r="S881">
        <v>110</v>
      </c>
      <c r="X881">
        <v>4157</v>
      </c>
      <c r="Y881">
        <v>41314.753182870372</v>
      </c>
      <c r="Z881">
        <v>5833</v>
      </c>
      <c r="AA881">
        <v>41348.986284722225</v>
      </c>
    </row>
    <row r="882" spans="1:27" x14ac:dyDescent="0.25">
      <c r="A882" t="s">
        <v>8250</v>
      </c>
      <c r="B882" t="s">
        <v>8251</v>
      </c>
      <c r="C882">
        <v>250</v>
      </c>
      <c r="D882">
        <v>129</v>
      </c>
      <c r="E882">
        <v>0</v>
      </c>
      <c r="H882" t="s">
        <v>8252</v>
      </c>
      <c r="I882" t="s">
        <v>8253</v>
      </c>
      <c r="J882" t="s">
        <v>8254</v>
      </c>
      <c r="K882" t="s">
        <v>8255</v>
      </c>
      <c r="N882">
        <v>4</v>
      </c>
      <c r="P882">
        <v>4</v>
      </c>
      <c r="Q882" t="s">
        <v>34</v>
      </c>
      <c r="S882">
        <v>99</v>
      </c>
      <c r="X882">
        <v>4157</v>
      </c>
      <c r="Y882">
        <v>41314.758217592593</v>
      </c>
      <c r="Z882">
        <v>5833</v>
      </c>
      <c r="AA882">
        <v>41348.986770833333</v>
      </c>
    </row>
    <row r="883" spans="1:27" x14ac:dyDescent="0.25">
      <c r="A883" t="s">
        <v>8256</v>
      </c>
      <c r="B883" t="s">
        <v>8257</v>
      </c>
      <c r="C883">
        <v>307</v>
      </c>
      <c r="D883">
        <v>186</v>
      </c>
      <c r="E883">
        <v>0</v>
      </c>
      <c r="H883" t="s">
        <v>8258</v>
      </c>
      <c r="I883" t="s">
        <v>8259</v>
      </c>
      <c r="J883" t="s">
        <v>8260</v>
      </c>
      <c r="K883" t="s">
        <v>8261</v>
      </c>
      <c r="N883">
        <v>1</v>
      </c>
      <c r="P883">
        <v>4</v>
      </c>
      <c r="Q883" t="s">
        <v>34</v>
      </c>
      <c r="S883">
        <v>102</v>
      </c>
      <c r="X883">
        <v>5833</v>
      </c>
      <c r="Y883">
        <v>41348.991087962961</v>
      </c>
      <c r="Z883">
        <v>5833</v>
      </c>
      <c r="AA883">
        <v>41348.991087962961</v>
      </c>
    </row>
    <row r="884" spans="1:27" x14ac:dyDescent="0.25">
      <c r="A884" t="s">
        <v>8262</v>
      </c>
      <c r="B884" t="s">
        <v>8263</v>
      </c>
      <c r="C884">
        <v>325</v>
      </c>
      <c r="D884">
        <v>204</v>
      </c>
      <c r="E884">
        <v>0</v>
      </c>
      <c r="H884" t="s">
        <v>8264</v>
      </c>
      <c r="I884" t="s">
        <v>8265</v>
      </c>
      <c r="J884" t="s">
        <v>8266</v>
      </c>
      <c r="K884" t="s">
        <v>8267</v>
      </c>
      <c r="N884">
        <v>3</v>
      </c>
      <c r="P884">
        <v>4</v>
      </c>
      <c r="Q884" t="s">
        <v>34</v>
      </c>
      <c r="S884">
        <v>110</v>
      </c>
      <c r="X884">
        <v>4157</v>
      </c>
      <c r="Y884">
        <v>41314.764687499999</v>
      </c>
      <c r="Z884">
        <v>5833</v>
      </c>
      <c r="AA884">
        <v>41348.992858796293</v>
      </c>
    </row>
    <row r="885" spans="1:27" x14ac:dyDescent="0.25">
      <c r="A885" t="s">
        <v>8268</v>
      </c>
      <c r="B885" t="s">
        <v>8269</v>
      </c>
      <c r="C885">
        <v>241</v>
      </c>
      <c r="D885">
        <v>121</v>
      </c>
      <c r="E885">
        <v>0</v>
      </c>
      <c r="H885" t="s">
        <v>8270</v>
      </c>
      <c r="I885" t="s">
        <v>8271</v>
      </c>
      <c r="J885" t="s">
        <v>8272</v>
      </c>
      <c r="K885" t="s">
        <v>8273</v>
      </c>
      <c r="N885">
        <v>4</v>
      </c>
      <c r="P885">
        <v>4</v>
      </c>
      <c r="Q885" t="s">
        <v>34</v>
      </c>
      <c r="S885">
        <v>99</v>
      </c>
      <c r="X885">
        <v>4157</v>
      </c>
      <c r="Y885">
        <v>41314.768368055556</v>
      </c>
      <c r="Z885">
        <v>5833</v>
      </c>
      <c r="AA885">
        <v>41348.993460648147</v>
      </c>
    </row>
    <row r="886" spans="1:27" x14ac:dyDescent="0.25">
      <c r="A886" t="s">
        <v>8274</v>
      </c>
      <c r="B886" t="s">
        <v>8275</v>
      </c>
      <c r="C886">
        <v>241</v>
      </c>
      <c r="D886">
        <v>121</v>
      </c>
      <c r="E886">
        <v>0</v>
      </c>
      <c r="H886" t="s">
        <v>8276</v>
      </c>
      <c r="I886" t="s">
        <v>8277</v>
      </c>
      <c r="J886" t="s">
        <v>8278</v>
      </c>
      <c r="K886" t="s">
        <v>8279</v>
      </c>
      <c r="N886">
        <v>1</v>
      </c>
      <c r="P886">
        <v>4</v>
      </c>
      <c r="Q886" t="s">
        <v>34</v>
      </c>
      <c r="S886">
        <v>102</v>
      </c>
      <c r="X886">
        <v>4157</v>
      </c>
      <c r="Y886">
        <v>41314.774004629631</v>
      </c>
      <c r="Z886">
        <v>5833</v>
      </c>
      <c r="AA886">
        <v>41348.993784722225</v>
      </c>
    </row>
    <row r="887" spans="1:27" x14ac:dyDescent="0.25">
      <c r="A887" t="s">
        <v>8280</v>
      </c>
      <c r="B887" t="s">
        <v>8281</v>
      </c>
      <c r="C887">
        <v>338</v>
      </c>
      <c r="D887">
        <v>217</v>
      </c>
      <c r="E887">
        <v>0</v>
      </c>
      <c r="H887">
        <v>35.5</v>
      </c>
      <c r="I887">
        <v>28.997</v>
      </c>
      <c r="J887">
        <v>12.5</v>
      </c>
      <c r="K887">
        <v>27</v>
      </c>
      <c r="N887">
        <v>2</v>
      </c>
      <c r="P887">
        <v>4</v>
      </c>
      <c r="Q887" t="s">
        <v>34</v>
      </c>
      <c r="S887">
        <v>110</v>
      </c>
      <c r="X887">
        <v>4157</v>
      </c>
      <c r="Y887">
        <v>41314.776388888888</v>
      </c>
      <c r="Z887">
        <v>5833</v>
      </c>
      <c r="AA887">
        <v>41348.994618055556</v>
      </c>
    </row>
    <row r="888" spans="1:27" x14ac:dyDescent="0.25">
      <c r="A888" t="s">
        <v>8282</v>
      </c>
      <c r="B888" t="s">
        <v>8283</v>
      </c>
      <c r="C888">
        <v>310</v>
      </c>
      <c r="D888">
        <v>189</v>
      </c>
      <c r="E888">
        <v>0</v>
      </c>
      <c r="H888" t="s">
        <v>8067</v>
      </c>
      <c r="I888" t="s">
        <v>8284</v>
      </c>
      <c r="J888" t="s">
        <v>8069</v>
      </c>
      <c r="K888" t="s">
        <v>8070</v>
      </c>
      <c r="N888">
        <v>3</v>
      </c>
      <c r="P888">
        <v>4</v>
      </c>
      <c r="Q888" t="s">
        <v>34</v>
      </c>
      <c r="S888">
        <v>99</v>
      </c>
      <c r="X888">
        <v>4157</v>
      </c>
      <c r="Y888">
        <v>41315.394872685189</v>
      </c>
      <c r="Z888">
        <v>5833</v>
      </c>
      <c r="AA888">
        <v>41348.995011574072</v>
      </c>
    </row>
    <row r="889" spans="1:27" x14ac:dyDescent="0.25">
      <c r="A889" t="s">
        <v>8285</v>
      </c>
      <c r="B889" t="s">
        <v>8286</v>
      </c>
      <c r="C889">
        <v>285</v>
      </c>
      <c r="D889">
        <v>164</v>
      </c>
      <c r="E889">
        <v>0</v>
      </c>
      <c r="H889" t="s">
        <v>8287</v>
      </c>
      <c r="I889" t="s">
        <v>8288</v>
      </c>
      <c r="J889" t="s">
        <v>8289</v>
      </c>
      <c r="K889" t="s">
        <v>8290</v>
      </c>
      <c r="N889">
        <v>2</v>
      </c>
      <c r="P889">
        <v>4</v>
      </c>
      <c r="Q889" t="s">
        <v>34</v>
      </c>
      <c r="S889">
        <v>102</v>
      </c>
      <c r="X889">
        <v>4157</v>
      </c>
      <c r="Y889">
        <v>41315.396701388891</v>
      </c>
      <c r="Z889">
        <v>5833</v>
      </c>
      <c r="AA889">
        <v>41348.995405092595</v>
      </c>
    </row>
    <row r="890" spans="1:27" x14ac:dyDescent="0.25">
      <c r="A890" t="s">
        <v>8291</v>
      </c>
      <c r="B890" t="s">
        <v>8292</v>
      </c>
      <c r="C890">
        <v>246</v>
      </c>
      <c r="D890">
        <v>126</v>
      </c>
      <c r="E890">
        <v>0</v>
      </c>
      <c r="G890" t="s">
        <v>8293</v>
      </c>
      <c r="H890">
        <v>1.05</v>
      </c>
      <c r="I890">
        <v>1.35</v>
      </c>
      <c r="J890">
        <v>1.53</v>
      </c>
      <c r="K890">
        <v>1.2</v>
      </c>
      <c r="N890">
        <v>2</v>
      </c>
      <c r="P890">
        <v>4</v>
      </c>
      <c r="Q890" t="s">
        <v>34</v>
      </c>
      <c r="S890">
        <v>110</v>
      </c>
      <c r="X890">
        <v>4157</v>
      </c>
      <c r="Y890">
        <v>41315.398969907408</v>
      </c>
      <c r="Z890">
        <v>5833</v>
      </c>
      <c r="AA890">
        <v>41348.996435185189</v>
      </c>
    </row>
    <row r="891" spans="1:27" x14ac:dyDescent="0.25">
      <c r="A891" t="s">
        <v>8294</v>
      </c>
      <c r="B891" t="s">
        <v>8295</v>
      </c>
      <c r="C891">
        <v>246</v>
      </c>
      <c r="D891">
        <v>126</v>
      </c>
      <c r="E891">
        <v>0</v>
      </c>
      <c r="H891" t="s">
        <v>8296</v>
      </c>
      <c r="I891" t="s">
        <v>8297</v>
      </c>
      <c r="J891" t="s">
        <v>8298</v>
      </c>
      <c r="K891" t="s">
        <v>8299</v>
      </c>
      <c r="N891">
        <v>2</v>
      </c>
      <c r="P891">
        <v>4</v>
      </c>
      <c r="Q891" t="s">
        <v>34</v>
      </c>
      <c r="S891">
        <v>99</v>
      </c>
      <c r="X891">
        <v>4157</v>
      </c>
      <c r="Y891">
        <v>41315.403784722221</v>
      </c>
      <c r="Z891">
        <v>5833</v>
      </c>
      <c r="AA891">
        <v>41348.997199074074</v>
      </c>
    </row>
    <row r="892" spans="1:27" x14ac:dyDescent="0.25">
      <c r="A892" t="s">
        <v>8300</v>
      </c>
      <c r="B892" t="s">
        <v>8301</v>
      </c>
      <c r="C892">
        <v>249</v>
      </c>
      <c r="D892">
        <v>128</v>
      </c>
      <c r="E892">
        <v>0</v>
      </c>
      <c r="G892" t="s">
        <v>8302</v>
      </c>
      <c r="H892" t="s">
        <v>8303</v>
      </c>
      <c r="I892" t="s">
        <v>8304</v>
      </c>
      <c r="J892" t="s">
        <v>8305</v>
      </c>
      <c r="K892" t="s">
        <v>8306</v>
      </c>
      <c r="N892">
        <v>3</v>
      </c>
      <c r="P892">
        <v>4</v>
      </c>
      <c r="Q892" t="s">
        <v>34</v>
      </c>
      <c r="S892">
        <v>102</v>
      </c>
      <c r="X892">
        <v>4157</v>
      </c>
      <c r="Y892">
        <v>41315.405636574076</v>
      </c>
      <c r="Z892">
        <v>5833</v>
      </c>
      <c r="AA892">
        <v>41348.997569444444</v>
      </c>
    </row>
    <row r="893" spans="1:27" x14ac:dyDescent="0.25">
      <c r="A893" t="s">
        <v>8307</v>
      </c>
      <c r="B893" t="s">
        <v>8308</v>
      </c>
      <c r="C893">
        <v>330</v>
      </c>
      <c r="D893">
        <v>209</v>
      </c>
      <c r="E893">
        <v>0</v>
      </c>
      <c r="G893" t="s">
        <v>8309</v>
      </c>
      <c r="H893" t="s">
        <v>8310</v>
      </c>
      <c r="I893" t="s">
        <v>8311</v>
      </c>
      <c r="J893" t="s">
        <v>8312</v>
      </c>
      <c r="K893" t="s">
        <v>8313</v>
      </c>
      <c r="N893">
        <v>4</v>
      </c>
      <c r="P893">
        <v>4</v>
      </c>
      <c r="Q893" t="s">
        <v>34</v>
      </c>
      <c r="S893">
        <v>110</v>
      </c>
      <c r="X893">
        <v>4157</v>
      </c>
      <c r="Y893">
        <v>41315.408101851855</v>
      </c>
      <c r="Z893">
        <v>5833</v>
      </c>
      <c r="AA893">
        <v>41374.946122685185</v>
      </c>
    </row>
    <row r="894" spans="1:27" x14ac:dyDescent="0.25">
      <c r="A894" t="s">
        <v>8314</v>
      </c>
      <c r="B894" t="s">
        <v>8315</v>
      </c>
      <c r="C894">
        <v>264</v>
      </c>
      <c r="D894">
        <v>143</v>
      </c>
      <c r="E894">
        <v>0</v>
      </c>
      <c r="G894" t="s">
        <v>8316</v>
      </c>
      <c r="H894" t="s">
        <v>8317</v>
      </c>
      <c r="I894" t="s">
        <v>8318</v>
      </c>
      <c r="J894" t="s">
        <v>8319</v>
      </c>
      <c r="K894" t="s">
        <v>8320</v>
      </c>
      <c r="N894">
        <v>4</v>
      </c>
      <c r="P894">
        <v>4</v>
      </c>
      <c r="Q894" t="s">
        <v>34</v>
      </c>
      <c r="S894">
        <v>99</v>
      </c>
      <c r="X894">
        <v>4157</v>
      </c>
      <c r="Y894">
        <v>41315.408101851855</v>
      </c>
      <c r="Z894">
        <v>5833</v>
      </c>
      <c r="AA894">
        <v>41374.947581018518</v>
      </c>
    </row>
    <row r="895" spans="1:27" x14ac:dyDescent="0.25">
      <c r="A895" t="s">
        <v>8321</v>
      </c>
      <c r="B895" t="s">
        <v>8308</v>
      </c>
      <c r="C895">
        <v>330</v>
      </c>
      <c r="D895">
        <v>209</v>
      </c>
      <c r="E895">
        <v>0</v>
      </c>
      <c r="G895" t="s">
        <v>8322</v>
      </c>
      <c r="H895" t="s">
        <v>8323</v>
      </c>
      <c r="I895" t="s">
        <v>8324</v>
      </c>
      <c r="J895" t="s">
        <v>8325</v>
      </c>
      <c r="K895" t="s">
        <v>8326</v>
      </c>
      <c r="N895">
        <v>1</v>
      </c>
      <c r="P895">
        <v>4</v>
      </c>
      <c r="Q895" t="s">
        <v>34</v>
      </c>
      <c r="S895">
        <v>102</v>
      </c>
      <c r="X895">
        <v>4157</v>
      </c>
      <c r="Y895">
        <v>41315.411030092589</v>
      </c>
      <c r="Z895">
        <v>5833</v>
      </c>
      <c r="AA895">
        <v>41374.948136574072</v>
      </c>
    </row>
    <row r="896" spans="1:27" x14ac:dyDescent="0.25">
      <c r="A896" t="s">
        <v>8327</v>
      </c>
      <c r="B896" t="s">
        <v>8328</v>
      </c>
      <c r="C896">
        <v>267</v>
      </c>
      <c r="D896">
        <v>146</v>
      </c>
      <c r="E896">
        <v>0</v>
      </c>
      <c r="H896" t="s">
        <v>8329</v>
      </c>
      <c r="I896" t="s">
        <v>8330</v>
      </c>
      <c r="J896" t="s">
        <v>8331</v>
      </c>
      <c r="K896" t="s">
        <v>8332</v>
      </c>
      <c r="N896">
        <v>3</v>
      </c>
      <c r="P896">
        <v>4</v>
      </c>
      <c r="Q896" t="s">
        <v>34</v>
      </c>
      <c r="S896">
        <v>110</v>
      </c>
      <c r="X896">
        <v>4157</v>
      </c>
      <c r="Y896">
        <v>41315.416388888887</v>
      </c>
      <c r="Z896">
        <v>5833</v>
      </c>
      <c r="AA896">
        <v>41349.005162037036</v>
      </c>
    </row>
    <row r="897" spans="1:27" x14ac:dyDescent="0.25">
      <c r="A897" t="s">
        <v>8333</v>
      </c>
      <c r="B897" t="s">
        <v>8334</v>
      </c>
      <c r="C897">
        <v>267</v>
      </c>
      <c r="D897">
        <v>146</v>
      </c>
      <c r="E897">
        <v>0</v>
      </c>
      <c r="H897" t="s">
        <v>8335</v>
      </c>
      <c r="I897" t="s">
        <v>8336</v>
      </c>
      <c r="J897" t="s">
        <v>8337</v>
      </c>
      <c r="K897" t="s">
        <v>8338</v>
      </c>
      <c r="N897">
        <v>1</v>
      </c>
      <c r="P897">
        <v>4</v>
      </c>
      <c r="Q897" t="s">
        <v>34</v>
      </c>
      <c r="S897">
        <v>99</v>
      </c>
      <c r="X897">
        <v>4157</v>
      </c>
      <c r="Y897">
        <v>41315.416388888887</v>
      </c>
      <c r="Z897">
        <v>5833</v>
      </c>
      <c r="AA897">
        <v>41349.005543981482</v>
      </c>
    </row>
    <row r="898" spans="1:27" x14ac:dyDescent="0.25">
      <c r="A898" t="s">
        <v>8339</v>
      </c>
      <c r="B898" t="s">
        <v>8340</v>
      </c>
      <c r="C898">
        <v>258</v>
      </c>
      <c r="D898">
        <v>137</v>
      </c>
      <c r="E898">
        <v>0</v>
      </c>
      <c r="H898" t="s">
        <v>8341</v>
      </c>
      <c r="I898" t="s">
        <v>8342</v>
      </c>
      <c r="J898" t="s">
        <v>8343</v>
      </c>
      <c r="K898" t="s">
        <v>8344</v>
      </c>
      <c r="N898">
        <v>2</v>
      </c>
      <c r="P898">
        <v>4</v>
      </c>
      <c r="Q898" t="s">
        <v>34</v>
      </c>
      <c r="S898">
        <v>102</v>
      </c>
      <c r="X898">
        <v>4157</v>
      </c>
      <c r="Y898">
        <v>41315.421782407408</v>
      </c>
      <c r="Z898">
        <v>5833</v>
      </c>
      <c r="AA898">
        <v>41349.005972222221</v>
      </c>
    </row>
    <row r="899" spans="1:27" x14ac:dyDescent="0.25">
      <c r="A899" t="s">
        <v>8345</v>
      </c>
      <c r="B899" t="s">
        <v>8346</v>
      </c>
      <c r="C899">
        <v>259</v>
      </c>
      <c r="D899">
        <v>138</v>
      </c>
      <c r="E899">
        <v>0</v>
      </c>
      <c r="H899" t="s">
        <v>8347</v>
      </c>
      <c r="I899" t="s">
        <v>8342</v>
      </c>
      <c r="J899" t="s">
        <v>8341</v>
      </c>
      <c r="K899" t="s">
        <v>8348</v>
      </c>
      <c r="N899">
        <v>4</v>
      </c>
      <c r="P899">
        <v>4</v>
      </c>
      <c r="Q899" t="s">
        <v>34</v>
      </c>
      <c r="S899">
        <v>110</v>
      </c>
      <c r="X899">
        <v>4157</v>
      </c>
      <c r="Y899">
        <v>41315.425891203704</v>
      </c>
      <c r="Z899">
        <v>5833</v>
      </c>
      <c r="AA899">
        <v>41349.006226851852</v>
      </c>
    </row>
    <row r="900" spans="1:27" x14ac:dyDescent="0.25">
      <c r="A900" t="s">
        <v>8349</v>
      </c>
      <c r="B900" t="s">
        <v>8350</v>
      </c>
      <c r="C900">
        <v>322</v>
      </c>
      <c r="D900">
        <v>201</v>
      </c>
      <c r="E900">
        <v>0</v>
      </c>
      <c r="H900" t="s">
        <v>8351</v>
      </c>
      <c r="I900" t="s">
        <v>8352</v>
      </c>
      <c r="J900" t="s">
        <v>8353</v>
      </c>
      <c r="K900" t="s">
        <v>8354</v>
      </c>
      <c r="N900">
        <v>4</v>
      </c>
      <c r="P900">
        <v>4</v>
      </c>
      <c r="Q900" t="s">
        <v>34</v>
      </c>
      <c r="S900">
        <v>99</v>
      </c>
      <c r="X900">
        <v>4157</v>
      </c>
      <c r="Y900">
        <v>41315.428437499999</v>
      </c>
      <c r="Z900">
        <v>5833</v>
      </c>
      <c r="AA900">
        <v>41349.006550925929</v>
      </c>
    </row>
    <row r="901" spans="1:27" x14ac:dyDescent="0.25">
      <c r="A901" t="s">
        <v>8355</v>
      </c>
      <c r="B901" t="s">
        <v>8356</v>
      </c>
      <c r="C901">
        <v>308</v>
      </c>
      <c r="D901">
        <v>187</v>
      </c>
      <c r="E901">
        <v>0</v>
      </c>
      <c r="H901">
        <v>8</v>
      </c>
      <c r="I901">
        <v>20</v>
      </c>
      <c r="J901">
        <v>30</v>
      </c>
      <c r="K901">
        <v>7</v>
      </c>
      <c r="N901">
        <v>2</v>
      </c>
      <c r="P901">
        <v>4</v>
      </c>
      <c r="Q901" t="s">
        <v>34</v>
      </c>
      <c r="S901">
        <v>102</v>
      </c>
      <c r="X901">
        <v>4157</v>
      </c>
      <c r="Y901">
        <v>41315.431550925925</v>
      </c>
      <c r="Z901">
        <v>5833</v>
      </c>
      <c r="AA901">
        <v>41349.006874999999</v>
      </c>
    </row>
    <row r="902" spans="1:27" x14ac:dyDescent="0.25">
      <c r="A902" t="s">
        <v>8357</v>
      </c>
      <c r="B902" t="s">
        <v>8358</v>
      </c>
      <c r="C902">
        <v>299</v>
      </c>
      <c r="D902">
        <v>178</v>
      </c>
      <c r="E902">
        <v>0</v>
      </c>
      <c r="H902">
        <v>4</v>
      </c>
      <c r="I902">
        <v>28</v>
      </c>
      <c r="J902">
        <v>8</v>
      </c>
      <c r="K902">
        <v>27</v>
      </c>
      <c r="N902">
        <v>3</v>
      </c>
      <c r="P902">
        <v>4</v>
      </c>
      <c r="Q902" t="s">
        <v>34</v>
      </c>
      <c r="S902">
        <v>110</v>
      </c>
      <c r="X902">
        <v>4157</v>
      </c>
      <c r="Y902">
        <v>41315.433819444443</v>
      </c>
      <c r="Z902">
        <v>5833</v>
      </c>
      <c r="AA902">
        <v>41349.007314814815</v>
      </c>
    </row>
    <row r="903" spans="1:27" x14ac:dyDescent="0.25">
      <c r="A903" t="s">
        <v>8359</v>
      </c>
      <c r="B903" t="s">
        <v>8360</v>
      </c>
      <c r="C903">
        <v>277</v>
      </c>
      <c r="D903">
        <v>156</v>
      </c>
      <c r="E903">
        <v>0</v>
      </c>
      <c r="G903" t="s">
        <v>8361</v>
      </c>
      <c r="H903" t="s">
        <v>8362</v>
      </c>
      <c r="I903" t="s">
        <v>8363</v>
      </c>
      <c r="J903" t="s">
        <v>8364</v>
      </c>
      <c r="K903" t="s">
        <v>8365</v>
      </c>
      <c r="N903">
        <v>1</v>
      </c>
      <c r="P903">
        <v>4</v>
      </c>
      <c r="Q903" t="s">
        <v>34</v>
      </c>
      <c r="S903">
        <v>99</v>
      </c>
      <c r="X903">
        <v>4157</v>
      </c>
      <c r="Y903">
        <v>41315.437789351854</v>
      </c>
      <c r="Z903">
        <v>5833</v>
      </c>
      <c r="AA903">
        <v>41477.723611111112</v>
      </c>
    </row>
    <row r="904" spans="1:27" x14ac:dyDescent="0.25">
      <c r="A904" t="s">
        <v>8366</v>
      </c>
      <c r="B904" t="s">
        <v>8367</v>
      </c>
      <c r="C904">
        <v>277</v>
      </c>
      <c r="D904">
        <v>156</v>
      </c>
      <c r="E904">
        <v>0</v>
      </c>
      <c r="G904" t="s">
        <v>8368</v>
      </c>
      <c r="H904" t="s">
        <v>8369</v>
      </c>
      <c r="I904" t="s">
        <v>8370</v>
      </c>
      <c r="J904" t="s">
        <v>8371</v>
      </c>
      <c r="K904" t="s">
        <v>8372</v>
      </c>
      <c r="N904">
        <v>2</v>
      </c>
      <c r="P904">
        <v>4</v>
      </c>
      <c r="Q904" t="s">
        <v>34</v>
      </c>
      <c r="S904">
        <v>102</v>
      </c>
      <c r="X904">
        <v>4157</v>
      </c>
      <c r="Y904">
        <v>41315.44127314815</v>
      </c>
      <c r="Z904">
        <v>5833</v>
      </c>
      <c r="AA904">
        <v>41477.723923611113</v>
      </c>
    </row>
    <row r="905" spans="1:27" x14ac:dyDescent="0.25">
      <c r="A905" t="s">
        <v>8373</v>
      </c>
      <c r="B905" t="s">
        <v>8374</v>
      </c>
      <c r="C905">
        <v>255</v>
      </c>
      <c r="D905">
        <v>134</v>
      </c>
      <c r="E905">
        <v>0</v>
      </c>
      <c r="H905" t="s">
        <v>8375</v>
      </c>
      <c r="I905" t="s">
        <v>8376</v>
      </c>
      <c r="J905" t="s">
        <v>8377</v>
      </c>
      <c r="K905">
        <v>41641</v>
      </c>
      <c r="N905">
        <v>2</v>
      </c>
      <c r="P905">
        <v>4</v>
      </c>
      <c r="Q905" t="s">
        <v>34</v>
      </c>
      <c r="S905">
        <v>110</v>
      </c>
      <c r="X905">
        <v>4157</v>
      </c>
      <c r="Y905">
        <v>41315.448159722226</v>
      </c>
      <c r="Z905">
        <v>5833</v>
      </c>
      <c r="AA905">
        <v>41349.009305555555</v>
      </c>
    </row>
    <row r="906" spans="1:27" x14ac:dyDescent="0.25">
      <c r="A906" t="s">
        <v>8378</v>
      </c>
      <c r="B906" t="s">
        <v>8379</v>
      </c>
      <c r="C906">
        <v>278</v>
      </c>
      <c r="D906">
        <v>157</v>
      </c>
      <c r="E906">
        <v>0</v>
      </c>
      <c r="H906" t="s">
        <v>8380</v>
      </c>
      <c r="I906" t="s">
        <v>8381</v>
      </c>
      <c r="J906" t="s">
        <v>8375</v>
      </c>
      <c r="K906" t="s">
        <v>8382</v>
      </c>
      <c r="N906">
        <v>2</v>
      </c>
      <c r="P906">
        <v>4</v>
      </c>
      <c r="Q906" t="s">
        <v>34</v>
      </c>
      <c r="S906">
        <v>99</v>
      </c>
      <c r="X906">
        <v>4157</v>
      </c>
      <c r="Y906">
        <v>41315.554745370369</v>
      </c>
      <c r="Z906">
        <v>5833</v>
      </c>
      <c r="AA906">
        <v>41349.00980324074</v>
      </c>
    </row>
    <row r="907" spans="1:27" x14ac:dyDescent="0.25">
      <c r="A907" t="s">
        <v>8383</v>
      </c>
      <c r="B907" t="s">
        <v>8384</v>
      </c>
      <c r="C907">
        <v>242</v>
      </c>
      <c r="D907">
        <v>122</v>
      </c>
      <c r="E907">
        <v>0</v>
      </c>
      <c r="G907" t="s">
        <v>8385</v>
      </c>
      <c r="H907" t="s">
        <v>8380</v>
      </c>
      <c r="I907" t="s">
        <v>8386</v>
      </c>
      <c r="J907" t="s">
        <v>8387</v>
      </c>
      <c r="K907" t="s">
        <v>8388</v>
      </c>
      <c r="N907">
        <v>1</v>
      </c>
      <c r="P907">
        <v>4</v>
      </c>
      <c r="Q907" t="s">
        <v>34</v>
      </c>
      <c r="S907">
        <v>102</v>
      </c>
      <c r="X907">
        <v>4157</v>
      </c>
      <c r="Y907">
        <v>41315.556701388887</v>
      </c>
      <c r="Z907">
        <v>5833</v>
      </c>
      <c r="AA907">
        <v>41477.724189814813</v>
      </c>
    </row>
    <row r="908" spans="1:27" x14ac:dyDescent="0.25">
      <c r="A908" t="s">
        <v>8389</v>
      </c>
      <c r="B908" t="s">
        <v>8390</v>
      </c>
      <c r="C908">
        <v>335</v>
      </c>
      <c r="D908">
        <v>214</v>
      </c>
      <c r="E908">
        <v>0</v>
      </c>
      <c r="G908" t="s">
        <v>8391</v>
      </c>
      <c r="H908" t="s">
        <v>8392</v>
      </c>
      <c r="I908" t="s">
        <v>8393</v>
      </c>
      <c r="J908" t="s">
        <v>8394</v>
      </c>
      <c r="K908" t="s">
        <v>8395</v>
      </c>
      <c r="N908">
        <v>1</v>
      </c>
      <c r="P908">
        <v>4</v>
      </c>
      <c r="Q908" t="s">
        <v>34</v>
      </c>
      <c r="S908">
        <v>110</v>
      </c>
      <c r="X908">
        <v>4157</v>
      </c>
      <c r="Y908">
        <v>41315.559733796297</v>
      </c>
      <c r="Z908">
        <v>5833</v>
      </c>
      <c r="AA908">
        <v>41349.011111111111</v>
      </c>
    </row>
    <row r="909" spans="1:27" x14ac:dyDescent="0.25">
      <c r="A909" t="s">
        <v>8396</v>
      </c>
      <c r="B909" t="s">
        <v>8397</v>
      </c>
      <c r="C909">
        <v>270</v>
      </c>
      <c r="D909">
        <v>149</v>
      </c>
      <c r="E909">
        <v>0</v>
      </c>
      <c r="G909" t="s">
        <v>8398</v>
      </c>
      <c r="H909" t="s">
        <v>8399</v>
      </c>
      <c r="I909" t="s">
        <v>8400</v>
      </c>
      <c r="J909" t="s">
        <v>8401</v>
      </c>
      <c r="K909" t="s">
        <v>8402</v>
      </c>
      <c r="N909">
        <v>3</v>
      </c>
      <c r="P909">
        <v>4</v>
      </c>
      <c r="Q909" t="s">
        <v>34</v>
      </c>
      <c r="S909">
        <v>99</v>
      </c>
      <c r="X909">
        <v>4157</v>
      </c>
      <c r="Y909">
        <v>41315.563750000001</v>
      </c>
      <c r="Z909">
        <v>5833</v>
      </c>
      <c r="AA909">
        <v>41349.012256944443</v>
      </c>
    </row>
    <row r="910" spans="1:27" x14ac:dyDescent="0.25">
      <c r="A910" t="s">
        <v>8403</v>
      </c>
      <c r="B910" t="s">
        <v>8404</v>
      </c>
      <c r="C910">
        <v>277</v>
      </c>
      <c r="D910">
        <v>156</v>
      </c>
      <c r="E910">
        <v>0</v>
      </c>
      <c r="G910" t="s">
        <v>8405</v>
      </c>
      <c r="H910">
        <v>41676</v>
      </c>
      <c r="I910">
        <v>41675</v>
      </c>
      <c r="J910">
        <v>41735</v>
      </c>
      <c r="K910">
        <v>41700</v>
      </c>
      <c r="N910">
        <v>2</v>
      </c>
      <c r="P910">
        <v>4</v>
      </c>
      <c r="Q910" t="s">
        <v>34</v>
      </c>
      <c r="S910">
        <v>102</v>
      </c>
      <c r="X910">
        <v>4157</v>
      </c>
      <c r="Y910">
        <v>41315.566157407404</v>
      </c>
      <c r="Z910">
        <v>5833</v>
      </c>
      <c r="AA910">
        <v>41349.012696759259</v>
      </c>
    </row>
    <row r="911" spans="1:27" x14ac:dyDescent="0.25">
      <c r="A911" t="s">
        <v>8406</v>
      </c>
      <c r="B911" t="s">
        <v>8407</v>
      </c>
      <c r="C911">
        <v>363</v>
      </c>
      <c r="D911">
        <v>242</v>
      </c>
      <c r="E911">
        <v>0</v>
      </c>
      <c r="H911" t="s">
        <v>8408</v>
      </c>
      <c r="I911" t="s">
        <v>8409</v>
      </c>
      <c r="J911" t="s">
        <v>8410</v>
      </c>
      <c r="K911" t="s">
        <v>8411</v>
      </c>
      <c r="N911">
        <v>2</v>
      </c>
      <c r="P911">
        <v>5</v>
      </c>
      <c r="Q911" t="s">
        <v>34</v>
      </c>
      <c r="S911">
        <v>110</v>
      </c>
      <c r="X911">
        <v>4157</v>
      </c>
      <c r="Y911">
        <v>41315.626932870371</v>
      </c>
      <c r="Z911">
        <v>5833</v>
      </c>
      <c r="AA911">
        <v>41349.019918981481</v>
      </c>
    </row>
    <row r="912" spans="1:27" x14ac:dyDescent="0.25">
      <c r="A912" t="s">
        <v>8412</v>
      </c>
      <c r="B912" t="s">
        <v>8413</v>
      </c>
      <c r="C912">
        <v>241</v>
      </c>
      <c r="D912">
        <v>121</v>
      </c>
      <c r="E912">
        <v>0</v>
      </c>
      <c r="G912" t="s">
        <v>8414</v>
      </c>
      <c r="H912" t="s">
        <v>8415</v>
      </c>
      <c r="I912" t="s">
        <v>8416</v>
      </c>
      <c r="J912" t="s">
        <v>8417</v>
      </c>
      <c r="K912" t="s">
        <v>8418</v>
      </c>
      <c r="N912">
        <v>2</v>
      </c>
      <c r="P912">
        <v>5</v>
      </c>
      <c r="Q912" t="s">
        <v>34</v>
      </c>
      <c r="S912">
        <v>99</v>
      </c>
      <c r="X912">
        <v>4157</v>
      </c>
      <c r="Y912">
        <v>41315.629525462966</v>
      </c>
      <c r="Z912">
        <v>5833</v>
      </c>
      <c r="AA912">
        <v>41374.953784722224</v>
      </c>
    </row>
    <row r="913" spans="1:27" x14ac:dyDescent="0.25">
      <c r="A913" t="s">
        <v>8419</v>
      </c>
      <c r="B913" t="s">
        <v>8420</v>
      </c>
      <c r="C913">
        <v>309</v>
      </c>
      <c r="D913">
        <v>188</v>
      </c>
      <c r="E913">
        <v>0</v>
      </c>
      <c r="H913" t="s">
        <v>8421</v>
      </c>
      <c r="I913" t="s">
        <v>8422</v>
      </c>
      <c r="J913" t="s">
        <v>8423</v>
      </c>
      <c r="K913" t="s">
        <v>8424</v>
      </c>
      <c r="N913">
        <v>4</v>
      </c>
      <c r="P913">
        <v>5</v>
      </c>
      <c r="Q913" t="s">
        <v>34</v>
      </c>
      <c r="S913">
        <v>102</v>
      </c>
      <c r="X913">
        <v>4157</v>
      </c>
      <c r="Y913">
        <v>41315.637164351851</v>
      </c>
      <c r="Z913">
        <v>5833</v>
      </c>
      <c r="AA913">
        <v>41349.021261574075</v>
      </c>
    </row>
    <row r="914" spans="1:27" x14ac:dyDescent="0.25">
      <c r="A914" t="s">
        <v>8425</v>
      </c>
      <c r="B914" t="s">
        <v>8426</v>
      </c>
      <c r="C914">
        <v>309</v>
      </c>
      <c r="D914">
        <v>188</v>
      </c>
      <c r="E914">
        <v>0</v>
      </c>
      <c r="H914" t="s">
        <v>8427</v>
      </c>
      <c r="I914" t="s">
        <v>8428</v>
      </c>
      <c r="J914" t="s">
        <v>8429</v>
      </c>
      <c r="K914" t="s">
        <v>8430</v>
      </c>
      <c r="N914">
        <v>3</v>
      </c>
      <c r="P914">
        <v>5</v>
      </c>
      <c r="Q914" t="s">
        <v>34</v>
      </c>
      <c r="S914">
        <v>110</v>
      </c>
      <c r="X914">
        <v>4157</v>
      </c>
      <c r="Y914">
        <v>41315.638923611114</v>
      </c>
      <c r="Z914">
        <v>5833</v>
      </c>
      <c r="AA914">
        <v>41349.02239583333</v>
      </c>
    </row>
    <row r="915" spans="1:27" x14ac:dyDescent="0.25">
      <c r="A915" t="s">
        <v>8431</v>
      </c>
      <c r="B915" t="s">
        <v>8432</v>
      </c>
      <c r="C915">
        <v>336</v>
      </c>
      <c r="D915">
        <v>215</v>
      </c>
      <c r="E915">
        <v>0</v>
      </c>
      <c r="H915" t="s">
        <v>8433</v>
      </c>
      <c r="I915" t="s">
        <v>8434</v>
      </c>
      <c r="J915" t="s">
        <v>8435</v>
      </c>
      <c r="K915" t="s">
        <v>8436</v>
      </c>
      <c r="N915">
        <v>1</v>
      </c>
      <c r="P915">
        <v>5</v>
      </c>
      <c r="Q915" t="s">
        <v>34</v>
      </c>
      <c r="S915">
        <v>99</v>
      </c>
      <c r="X915">
        <v>4157</v>
      </c>
      <c r="Y915">
        <v>41315.638923611114</v>
      </c>
      <c r="Z915">
        <v>5833</v>
      </c>
      <c r="AA915">
        <v>41349.02375</v>
      </c>
    </row>
    <row r="916" spans="1:27" x14ac:dyDescent="0.25">
      <c r="A916" t="s">
        <v>8437</v>
      </c>
      <c r="B916" t="s">
        <v>8438</v>
      </c>
      <c r="C916">
        <v>342</v>
      </c>
      <c r="D916">
        <v>221</v>
      </c>
      <c r="E916">
        <v>0</v>
      </c>
      <c r="H916" t="s">
        <v>8439</v>
      </c>
      <c r="I916" t="s">
        <v>8440</v>
      </c>
      <c r="J916" t="s">
        <v>8441</v>
      </c>
      <c r="K916" t="s">
        <v>8442</v>
      </c>
      <c r="N916">
        <v>2</v>
      </c>
      <c r="P916">
        <v>5</v>
      </c>
      <c r="Q916" t="s">
        <v>34</v>
      </c>
      <c r="S916">
        <v>102</v>
      </c>
      <c r="X916">
        <v>4157</v>
      </c>
      <c r="Y916">
        <v>41315.638923611114</v>
      </c>
      <c r="Z916">
        <v>5833</v>
      </c>
      <c r="AA916">
        <v>41349.024594907409</v>
      </c>
    </row>
    <row r="917" spans="1:27" x14ac:dyDescent="0.25">
      <c r="B917" t="s">
        <v>8407</v>
      </c>
      <c r="C917">
        <v>363</v>
      </c>
      <c r="D917">
        <v>242</v>
      </c>
      <c r="E917">
        <v>0</v>
      </c>
      <c r="H917" t="s">
        <v>8408</v>
      </c>
      <c r="I917" t="s">
        <v>8409</v>
      </c>
      <c r="J917" t="s">
        <v>8410</v>
      </c>
      <c r="K917" t="s">
        <v>8443</v>
      </c>
      <c r="N917">
        <v>2</v>
      </c>
      <c r="P917">
        <v>5</v>
      </c>
      <c r="Q917" t="s">
        <v>34</v>
      </c>
      <c r="S917">
        <v>110</v>
      </c>
      <c r="X917">
        <v>4157</v>
      </c>
      <c r="Y917">
        <v>41315.710636574076</v>
      </c>
      <c r="Z917">
        <v>4157</v>
      </c>
      <c r="AA917">
        <v>41315.710636574076</v>
      </c>
    </row>
    <row r="918" spans="1:27" x14ac:dyDescent="0.25">
      <c r="B918" t="s">
        <v>8413</v>
      </c>
      <c r="C918">
        <v>241</v>
      </c>
      <c r="D918">
        <v>121</v>
      </c>
      <c r="E918">
        <v>0</v>
      </c>
      <c r="H918" t="s">
        <v>8415</v>
      </c>
      <c r="I918" t="s">
        <v>8416</v>
      </c>
      <c r="J918" t="s">
        <v>8417</v>
      </c>
      <c r="K918" t="s">
        <v>8418</v>
      </c>
      <c r="N918">
        <v>2</v>
      </c>
      <c r="P918">
        <v>5</v>
      </c>
      <c r="Q918" t="s">
        <v>34</v>
      </c>
      <c r="S918">
        <v>99</v>
      </c>
      <c r="X918">
        <v>4157</v>
      </c>
      <c r="Y918">
        <v>41315.719363425924</v>
      </c>
      <c r="Z918">
        <v>4157</v>
      </c>
      <c r="AA918">
        <v>41315.719363425924</v>
      </c>
    </row>
    <row r="919" spans="1:27" x14ac:dyDescent="0.25">
      <c r="A919" t="s">
        <v>8444</v>
      </c>
      <c r="B919" t="s">
        <v>8445</v>
      </c>
      <c r="C919">
        <v>296</v>
      </c>
      <c r="D919">
        <v>175</v>
      </c>
      <c r="E919">
        <v>0</v>
      </c>
      <c r="H919" t="s">
        <v>8446</v>
      </c>
      <c r="I919" t="s">
        <v>8447</v>
      </c>
      <c r="J919" t="s">
        <v>8448</v>
      </c>
      <c r="K919" t="s">
        <v>8449</v>
      </c>
      <c r="N919">
        <v>2</v>
      </c>
      <c r="P919">
        <v>5</v>
      </c>
      <c r="Q919" t="s">
        <v>34</v>
      </c>
      <c r="S919">
        <v>110</v>
      </c>
      <c r="X919">
        <v>4157</v>
      </c>
      <c r="Y919">
        <v>41315.732719907406</v>
      </c>
      <c r="Z919">
        <v>5833</v>
      </c>
      <c r="AA919">
        <v>41349.026053240741</v>
      </c>
    </row>
    <row r="920" spans="1:27" x14ac:dyDescent="0.25">
      <c r="A920" t="s">
        <v>8450</v>
      </c>
      <c r="B920" t="s">
        <v>8451</v>
      </c>
      <c r="C920">
        <v>301</v>
      </c>
      <c r="D920">
        <v>180</v>
      </c>
      <c r="E920">
        <v>0</v>
      </c>
      <c r="H920" t="s">
        <v>8452</v>
      </c>
      <c r="I920" t="s">
        <v>8453</v>
      </c>
      <c r="J920" t="s">
        <v>8454</v>
      </c>
      <c r="K920" t="s">
        <v>8455</v>
      </c>
      <c r="N920">
        <v>3</v>
      </c>
      <c r="Q920" t="s">
        <v>34</v>
      </c>
      <c r="S920">
        <v>99</v>
      </c>
      <c r="X920">
        <v>4157</v>
      </c>
      <c r="Y920">
        <v>41315.735324074078</v>
      </c>
      <c r="Z920">
        <v>5833</v>
      </c>
      <c r="AA920">
        <v>41349.026701388888</v>
      </c>
    </row>
    <row r="921" spans="1:27" x14ac:dyDescent="0.25">
      <c r="A921" t="s">
        <v>8456</v>
      </c>
      <c r="B921" t="s">
        <v>8457</v>
      </c>
      <c r="C921">
        <v>303</v>
      </c>
      <c r="D921">
        <v>182</v>
      </c>
      <c r="E921">
        <v>0</v>
      </c>
      <c r="G921" t="s">
        <v>8458</v>
      </c>
      <c r="H921">
        <v>12</v>
      </c>
      <c r="I921">
        <v>22</v>
      </c>
      <c r="J921">
        <v>28</v>
      </c>
      <c r="K921">
        <v>21</v>
      </c>
      <c r="N921">
        <v>3</v>
      </c>
      <c r="P921">
        <v>5</v>
      </c>
      <c r="Q921" t="s">
        <v>34</v>
      </c>
      <c r="S921">
        <v>102</v>
      </c>
      <c r="X921">
        <v>4157</v>
      </c>
      <c r="Y921">
        <v>41315.738564814812</v>
      </c>
      <c r="Z921">
        <v>5833</v>
      </c>
      <c r="AA921">
        <v>41349.027187500003</v>
      </c>
    </row>
    <row r="922" spans="1:27" x14ac:dyDescent="0.25">
      <c r="A922" t="s">
        <v>8459</v>
      </c>
      <c r="B922" t="s">
        <v>8460</v>
      </c>
      <c r="C922">
        <v>304</v>
      </c>
      <c r="D922">
        <v>183</v>
      </c>
      <c r="E922">
        <v>0</v>
      </c>
      <c r="G922" t="s">
        <v>8461</v>
      </c>
      <c r="H922">
        <v>28</v>
      </c>
      <c r="I922">
        <v>48</v>
      </c>
      <c r="J922">
        <v>46</v>
      </c>
      <c r="K922">
        <v>12</v>
      </c>
      <c r="N922">
        <v>2</v>
      </c>
      <c r="P922">
        <v>5</v>
      </c>
      <c r="Q922" t="s">
        <v>34</v>
      </c>
      <c r="S922">
        <v>110</v>
      </c>
      <c r="X922">
        <v>4157</v>
      </c>
      <c r="Y922">
        <v>41315.742592592593</v>
      </c>
      <c r="Z922">
        <v>5833</v>
      </c>
      <c r="AA922">
        <v>41349.027928240743</v>
      </c>
    </row>
    <row r="923" spans="1:27" x14ac:dyDescent="0.25">
      <c r="A923" t="s">
        <v>8462</v>
      </c>
      <c r="B923" t="s">
        <v>8463</v>
      </c>
      <c r="C923">
        <v>282</v>
      </c>
      <c r="D923">
        <v>161</v>
      </c>
      <c r="E923">
        <v>0</v>
      </c>
      <c r="H923" t="s">
        <v>8464</v>
      </c>
      <c r="I923" t="s">
        <v>8446</v>
      </c>
      <c r="J923" t="s">
        <v>8465</v>
      </c>
      <c r="K923" t="s">
        <v>8466</v>
      </c>
      <c r="N923">
        <v>1</v>
      </c>
      <c r="P923">
        <v>5</v>
      </c>
      <c r="Q923" t="s">
        <v>34</v>
      </c>
      <c r="S923">
        <v>99</v>
      </c>
      <c r="X923">
        <v>4157</v>
      </c>
      <c r="Y923">
        <v>41315.744583333333</v>
      </c>
      <c r="Z923">
        <v>5833</v>
      </c>
      <c r="AA923">
        <v>41349.028356481482</v>
      </c>
    </row>
    <row r="924" spans="1:27" x14ac:dyDescent="0.25">
      <c r="A924" t="s">
        <v>8467</v>
      </c>
      <c r="B924" t="s">
        <v>8468</v>
      </c>
      <c r="C924">
        <v>247</v>
      </c>
      <c r="D924">
        <v>127</v>
      </c>
      <c r="E924">
        <v>0</v>
      </c>
      <c r="G924" t="s">
        <v>8469</v>
      </c>
      <c r="H924" t="s">
        <v>8470</v>
      </c>
      <c r="I924" t="s">
        <v>8471</v>
      </c>
      <c r="J924" t="s">
        <v>8472</v>
      </c>
      <c r="K924" t="s">
        <v>8473</v>
      </c>
      <c r="N924">
        <v>2</v>
      </c>
      <c r="P924">
        <v>5</v>
      </c>
      <c r="Q924" t="s">
        <v>34</v>
      </c>
      <c r="S924">
        <v>102</v>
      </c>
      <c r="X924">
        <v>4157</v>
      </c>
      <c r="Y924">
        <v>41315.748819444445</v>
      </c>
      <c r="Z924">
        <v>5833</v>
      </c>
      <c r="AA924">
        <v>41349.028796296298</v>
      </c>
    </row>
    <row r="925" spans="1:27" x14ac:dyDescent="0.25">
      <c r="A925" t="s">
        <v>8474</v>
      </c>
      <c r="B925" t="s">
        <v>8475</v>
      </c>
      <c r="C925">
        <v>275</v>
      </c>
      <c r="D925">
        <v>154</v>
      </c>
      <c r="E925">
        <v>0</v>
      </c>
      <c r="H925" t="s">
        <v>7861</v>
      </c>
      <c r="I925" t="s">
        <v>8212</v>
      </c>
      <c r="J925" t="s">
        <v>7860</v>
      </c>
      <c r="K925" t="s">
        <v>8213</v>
      </c>
      <c r="N925">
        <v>3</v>
      </c>
      <c r="P925">
        <v>5</v>
      </c>
      <c r="Q925" t="s">
        <v>34</v>
      </c>
      <c r="S925">
        <v>110</v>
      </c>
      <c r="X925">
        <v>4157</v>
      </c>
      <c r="Y925">
        <v>41315.75445601852</v>
      </c>
      <c r="Z925">
        <v>5833</v>
      </c>
      <c r="AA925">
        <v>41349.02925925926</v>
      </c>
    </row>
    <row r="926" spans="1:27" x14ac:dyDescent="0.25">
      <c r="A926" t="s">
        <v>8476</v>
      </c>
      <c r="B926" t="s">
        <v>8477</v>
      </c>
      <c r="C926">
        <v>344</v>
      </c>
      <c r="D926">
        <v>223</v>
      </c>
      <c r="E926">
        <v>0</v>
      </c>
      <c r="G926" t="s">
        <v>8478</v>
      </c>
      <c r="H926" t="s">
        <v>8479</v>
      </c>
      <c r="I926" t="s">
        <v>8480</v>
      </c>
      <c r="J926" t="s">
        <v>8481</v>
      </c>
      <c r="K926" t="s">
        <v>8482</v>
      </c>
      <c r="N926">
        <v>2</v>
      </c>
      <c r="P926">
        <v>5</v>
      </c>
      <c r="Q926" t="s">
        <v>34</v>
      </c>
      <c r="S926">
        <v>99</v>
      </c>
      <c r="X926">
        <v>4157</v>
      </c>
      <c r="Y926">
        <v>41315.759166666663</v>
      </c>
      <c r="Z926">
        <v>5833</v>
      </c>
      <c r="AA926">
        <v>41374.954432870371</v>
      </c>
    </row>
    <row r="927" spans="1:27" x14ac:dyDescent="0.25">
      <c r="A927" t="s">
        <v>8483</v>
      </c>
      <c r="B927" t="s">
        <v>8484</v>
      </c>
      <c r="C927">
        <v>264</v>
      </c>
      <c r="D927">
        <v>143</v>
      </c>
      <c r="E927">
        <v>0</v>
      </c>
      <c r="G927" t="s">
        <v>8485</v>
      </c>
      <c r="H927" t="s">
        <v>8486</v>
      </c>
      <c r="I927" t="s">
        <v>8487</v>
      </c>
      <c r="J927" t="s">
        <v>8488</v>
      </c>
      <c r="K927" t="s">
        <v>8489</v>
      </c>
      <c r="N927">
        <v>4</v>
      </c>
      <c r="P927">
        <v>5</v>
      </c>
      <c r="Q927" t="s">
        <v>34</v>
      </c>
      <c r="S927">
        <v>102</v>
      </c>
      <c r="X927">
        <v>4157</v>
      </c>
      <c r="Y927">
        <v>41315.762256944443</v>
      </c>
      <c r="Z927">
        <v>5833</v>
      </c>
      <c r="AA927">
        <v>41374.954942129632</v>
      </c>
    </row>
    <row r="928" spans="1:27" x14ac:dyDescent="0.25">
      <c r="A928" t="s">
        <v>8490</v>
      </c>
      <c r="B928" t="s">
        <v>8491</v>
      </c>
      <c r="C928">
        <v>315</v>
      </c>
      <c r="D928">
        <v>194</v>
      </c>
      <c r="E928">
        <v>0</v>
      </c>
      <c r="H928" t="s">
        <v>8492</v>
      </c>
      <c r="I928" t="s">
        <v>8493</v>
      </c>
      <c r="J928" t="s">
        <v>8494</v>
      </c>
      <c r="K928" t="s">
        <v>8495</v>
      </c>
      <c r="N928">
        <v>3</v>
      </c>
      <c r="P928">
        <v>5</v>
      </c>
      <c r="Q928" t="s">
        <v>34</v>
      </c>
      <c r="S928">
        <v>110</v>
      </c>
      <c r="X928">
        <v>4157</v>
      </c>
      <c r="Y928">
        <v>41315.769201388888</v>
      </c>
      <c r="Z928">
        <v>5833</v>
      </c>
      <c r="AA928">
        <v>41349.041655092595</v>
      </c>
    </row>
    <row r="929" spans="1:27" x14ac:dyDescent="0.25">
      <c r="A929" t="s">
        <v>8496</v>
      </c>
      <c r="B929" t="s">
        <v>8497</v>
      </c>
      <c r="C929">
        <v>267</v>
      </c>
      <c r="D929">
        <v>146</v>
      </c>
      <c r="E929">
        <v>0</v>
      </c>
      <c r="H929" t="s">
        <v>8498</v>
      </c>
      <c r="I929" t="s">
        <v>8499</v>
      </c>
      <c r="J929" t="s">
        <v>8500</v>
      </c>
      <c r="K929" t="s">
        <v>8501</v>
      </c>
      <c r="N929">
        <v>2</v>
      </c>
      <c r="P929">
        <v>5</v>
      </c>
      <c r="Q929" t="s">
        <v>34</v>
      </c>
      <c r="S929">
        <v>99</v>
      </c>
      <c r="X929">
        <v>4157</v>
      </c>
      <c r="Y929">
        <v>41315.772002314814</v>
      </c>
      <c r="Z929">
        <v>5833</v>
      </c>
      <c r="AA929">
        <v>41349.042210648149</v>
      </c>
    </row>
    <row r="930" spans="1:27" x14ac:dyDescent="0.25">
      <c r="A930" t="s">
        <v>8502</v>
      </c>
      <c r="B930" t="s">
        <v>8503</v>
      </c>
      <c r="C930">
        <v>322</v>
      </c>
      <c r="D930">
        <v>201</v>
      </c>
      <c r="E930">
        <v>0</v>
      </c>
      <c r="H930">
        <v>17</v>
      </c>
      <c r="I930">
        <v>20</v>
      </c>
      <c r="J930">
        <v>19</v>
      </c>
      <c r="K930">
        <v>11</v>
      </c>
      <c r="N930">
        <v>2</v>
      </c>
      <c r="P930">
        <v>5</v>
      </c>
      <c r="Q930" t="s">
        <v>34</v>
      </c>
      <c r="S930">
        <v>102</v>
      </c>
      <c r="X930">
        <v>4157</v>
      </c>
      <c r="Y930">
        <v>41315.77511574074</v>
      </c>
      <c r="Z930">
        <v>5833</v>
      </c>
      <c r="AA930">
        <v>41349.042627314811</v>
      </c>
    </row>
    <row r="931" spans="1:27" x14ac:dyDescent="0.25">
      <c r="A931" t="s">
        <v>8504</v>
      </c>
      <c r="B931" t="s">
        <v>8505</v>
      </c>
      <c r="C931">
        <v>308</v>
      </c>
      <c r="D931">
        <v>187</v>
      </c>
      <c r="E931">
        <v>0</v>
      </c>
      <c r="H931">
        <v>16</v>
      </c>
      <c r="I931">
        <v>24</v>
      </c>
      <c r="J931">
        <v>12</v>
      </c>
      <c r="K931">
        <v>20</v>
      </c>
      <c r="N931">
        <v>4</v>
      </c>
      <c r="P931">
        <v>5</v>
      </c>
      <c r="Q931" t="s">
        <v>34</v>
      </c>
      <c r="S931">
        <v>110</v>
      </c>
      <c r="X931">
        <v>4157</v>
      </c>
      <c r="Y931">
        <v>41315.777962962966</v>
      </c>
      <c r="Z931">
        <v>5833</v>
      </c>
      <c r="AA931">
        <v>41349.042986111112</v>
      </c>
    </row>
    <row r="932" spans="1:27" x14ac:dyDescent="0.25">
      <c r="A932" t="s">
        <v>8506</v>
      </c>
      <c r="B932" t="s">
        <v>8507</v>
      </c>
      <c r="C932">
        <v>299</v>
      </c>
      <c r="D932">
        <v>178</v>
      </c>
      <c r="E932">
        <v>0</v>
      </c>
      <c r="H932">
        <v>20</v>
      </c>
      <c r="I932">
        <v>52</v>
      </c>
      <c r="J932">
        <v>30</v>
      </c>
      <c r="K932">
        <v>32</v>
      </c>
      <c r="N932">
        <v>1</v>
      </c>
      <c r="P932">
        <v>5</v>
      </c>
      <c r="Q932" t="s">
        <v>34</v>
      </c>
      <c r="S932">
        <v>99</v>
      </c>
      <c r="X932">
        <v>4157</v>
      </c>
      <c r="Y932">
        <v>41315.782905092594</v>
      </c>
      <c r="Z932">
        <v>5833</v>
      </c>
      <c r="AA932">
        <v>41349.04347222222</v>
      </c>
    </row>
    <row r="933" spans="1:27" x14ac:dyDescent="0.25">
      <c r="A933" t="s">
        <v>8508</v>
      </c>
      <c r="B933" t="s">
        <v>8509</v>
      </c>
      <c r="C933">
        <v>349</v>
      </c>
      <c r="D933">
        <v>228</v>
      </c>
      <c r="E933">
        <v>0</v>
      </c>
      <c r="G933" t="s">
        <v>8510</v>
      </c>
      <c r="N933">
        <v>2</v>
      </c>
      <c r="P933">
        <v>5</v>
      </c>
      <c r="Q933" t="s">
        <v>34</v>
      </c>
      <c r="S933">
        <v>102</v>
      </c>
      <c r="X933">
        <v>4157</v>
      </c>
      <c r="Y933">
        <v>41315.784571759257</v>
      </c>
      <c r="Z933">
        <v>5833</v>
      </c>
      <c r="AA933">
        <v>41477.7266087963</v>
      </c>
    </row>
    <row r="934" spans="1:27" x14ac:dyDescent="0.25">
      <c r="A934" t="s">
        <v>8511</v>
      </c>
      <c r="B934" t="s">
        <v>8512</v>
      </c>
      <c r="C934">
        <v>343</v>
      </c>
      <c r="D934">
        <v>222</v>
      </c>
      <c r="E934">
        <v>0</v>
      </c>
      <c r="H934" t="s">
        <v>8513</v>
      </c>
      <c r="I934" t="s">
        <v>8514</v>
      </c>
      <c r="J934" t="s">
        <v>8515</v>
      </c>
      <c r="K934" t="s">
        <v>8516</v>
      </c>
      <c r="N934">
        <v>2</v>
      </c>
      <c r="P934">
        <v>5</v>
      </c>
      <c r="Q934" t="s">
        <v>34</v>
      </c>
      <c r="S934">
        <v>110</v>
      </c>
      <c r="X934">
        <v>4157</v>
      </c>
      <c r="Y934">
        <v>41315.786296296297</v>
      </c>
      <c r="Z934">
        <v>5833</v>
      </c>
      <c r="AA934">
        <v>41349.045208333337</v>
      </c>
    </row>
    <row r="935" spans="1:27" x14ac:dyDescent="0.25">
      <c r="A935" t="s">
        <v>8517</v>
      </c>
      <c r="B935" t="s">
        <v>8518</v>
      </c>
      <c r="C935">
        <v>341</v>
      </c>
      <c r="D935">
        <v>220</v>
      </c>
      <c r="E935">
        <v>0</v>
      </c>
      <c r="H935" t="s">
        <v>8519</v>
      </c>
      <c r="I935" t="s">
        <v>8520</v>
      </c>
      <c r="J935" t="s">
        <v>8521</v>
      </c>
      <c r="K935" t="s">
        <v>8522</v>
      </c>
      <c r="N935">
        <v>3</v>
      </c>
      <c r="P935">
        <v>5</v>
      </c>
      <c r="Q935" t="s">
        <v>34</v>
      </c>
      <c r="S935">
        <v>99</v>
      </c>
      <c r="X935">
        <v>4157</v>
      </c>
      <c r="Y935">
        <v>41315.787777777776</v>
      </c>
      <c r="Z935">
        <v>5833</v>
      </c>
      <c r="AA935">
        <v>41349.045648148145</v>
      </c>
    </row>
    <row r="936" spans="1:27" x14ac:dyDescent="0.25">
      <c r="A936" t="s">
        <v>8523</v>
      </c>
      <c r="B936" t="s">
        <v>8524</v>
      </c>
      <c r="C936">
        <v>297</v>
      </c>
      <c r="D936">
        <v>176</v>
      </c>
      <c r="E936">
        <v>0</v>
      </c>
      <c r="H936" t="s">
        <v>8525</v>
      </c>
      <c r="I936" t="s">
        <v>8526</v>
      </c>
      <c r="J936" t="s">
        <v>8527</v>
      </c>
      <c r="K936" t="s">
        <v>8528</v>
      </c>
      <c r="N936">
        <v>4</v>
      </c>
      <c r="P936">
        <v>5</v>
      </c>
      <c r="Q936" t="s">
        <v>34</v>
      </c>
      <c r="S936">
        <v>102</v>
      </c>
      <c r="X936">
        <v>4157</v>
      </c>
      <c r="Y936">
        <v>41315.789629629631</v>
      </c>
      <c r="Z936">
        <v>5833</v>
      </c>
      <c r="AA936">
        <v>41349.046053240738</v>
      </c>
    </row>
    <row r="937" spans="1:27" x14ac:dyDescent="0.25">
      <c r="A937" t="s">
        <v>8529</v>
      </c>
      <c r="B937" t="s">
        <v>8530</v>
      </c>
      <c r="C937">
        <v>345</v>
      </c>
      <c r="D937">
        <v>224</v>
      </c>
      <c r="E937">
        <v>0</v>
      </c>
      <c r="H937" t="s">
        <v>8531</v>
      </c>
      <c r="I937" t="s">
        <v>8532</v>
      </c>
      <c r="J937" t="s">
        <v>8533</v>
      </c>
      <c r="K937" t="s">
        <v>8534</v>
      </c>
      <c r="N937">
        <v>1</v>
      </c>
      <c r="P937">
        <v>5</v>
      </c>
      <c r="Q937" t="s">
        <v>34</v>
      </c>
      <c r="S937">
        <v>110</v>
      </c>
      <c r="X937">
        <v>4157</v>
      </c>
      <c r="Y937">
        <v>41315.792291666665</v>
      </c>
      <c r="Z937">
        <v>5833</v>
      </c>
      <c r="AA937">
        <v>41349.046481481484</v>
      </c>
    </row>
    <row r="938" spans="1:27" x14ac:dyDescent="0.25">
      <c r="A938" t="s">
        <v>8535</v>
      </c>
      <c r="B938" t="s">
        <v>8536</v>
      </c>
      <c r="C938">
        <v>298</v>
      </c>
      <c r="D938">
        <v>177</v>
      </c>
      <c r="E938">
        <v>0</v>
      </c>
      <c r="H938" t="s">
        <v>8537</v>
      </c>
      <c r="I938" t="s">
        <v>8538</v>
      </c>
      <c r="J938" t="s">
        <v>8539</v>
      </c>
      <c r="K938" t="s">
        <v>8540</v>
      </c>
      <c r="N938">
        <v>4</v>
      </c>
      <c r="P938">
        <v>5</v>
      </c>
      <c r="Q938" t="s">
        <v>34</v>
      </c>
      <c r="S938">
        <v>99</v>
      </c>
      <c r="X938">
        <v>4157</v>
      </c>
      <c r="Y938">
        <v>41315.794282407405</v>
      </c>
      <c r="Z938">
        <v>5833</v>
      </c>
      <c r="AA938">
        <v>41349.047013888892</v>
      </c>
    </row>
    <row r="939" spans="1:27" x14ac:dyDescent="0.25">
      <c r="A939" t="s">
        <v>8541</v>
      </c>
      <c r="B939" t="s">
        <v>8542</v>
      </c>
      <c r="C939">
        <v>331</v>
      </c>
      <c r="D939">
        <v>210</v>
      </c>
      <c r="E939">
        <v>0</v>
      </c>
      <c r="G939" t="s">
        <v>8543</v>
      </c>
      <c r="H939" t="s">
        <v>8544</v>
      </c>
      <c r="I939" t="s">
        <v>8545</v>
      </c>
      <c r="J939" t="s">
        <v>8546</v>
      </c>
      <c r="K939" t="s">
        <v>8547</v>
      </c>
      <c r="N939">
        <v>1</v>
      </c>
      <c r="P939">
        <v>5</v>
      </c>
      <c r="Q939" t="s">
        <v>34</v>
      </c>
      <c r="S939">
        <v>102</v>
      </c>
      <c r="X939">
        <v>4157</v>
      </c>
      <c r="Y939">
        <v>41315.796944444446</v>
      </c>
      <c r="Z939">
        <v>5833</v>
      </c>
      <c r="AA939">
        <v>41349.047962962963</v>
      </c>
    </row>
    <row r="940" spans="1:27" x14ac:dyDescent="0.25">
      <c r="A940" t="s">
        <v>8548</v>
      </c>
      <c r="B940" t="s">
        <v>8549</v>
      </c>
      <c r="C940">
        <v>260</v>
      </c>
      <c r="D940">
        <v>139</v>
      </c>
      <c r="E940">
        <v>0</v>
      </c>
      <c r="H940" t="s">
        <v>8550</v>
      </c>
      <c r="I940" t="s">
        <v>8551</v>
      </c>
      <c r="J940" t="s">
        <v>8552</v>
      </c>
      <c r="K940" t="s">
        <v>8553</v>
      </c>
      <c r="N940">
        <v>1</v>
      </c>
      <c r="P940">
        <v>5</v>
      </c>
      <c r="Q940" t="s">
        <v>34</v>
      </c>
      <c r="S940">
        <v>110</v>
      </c>
      <c r="X940">
        <v>4157</v>
      </c>
      <c r="Y940">
        <v>41315.798761574071</v>
      </c>
      <c r="Z940">
        <v>5833</v>
      </c>
      <c r="AA940">
        <v>41349.048321759263</v>
      </c>
    </row>
    <row r="941" spans="1:27" x14ac:dyDescent="0.25">
      <c r="A941" t="s">
        <v>8554</v>
      </c>
      <c r="B941" t="s">
        <v>8555</v>
      </c>
      <c r="C941">
        <v>254</v>
      </c>
      <c r="D941">
        <v>133</v>
      </c>
      <c r="E941">
        <v>0</v>
      </c>
      <c r="H941" t="s">
        <v>8556</v>
      </c>
      <c r="I941" t="s">
        <v>8557</v>
      </c>
      <c r="J941" t="s">
        <v>8558</v>
      </c>
      <c r="K941" t="s">
        <v>8559</v>
      </c>
      <c r="N941">
        <v>2</v>
      </c>
      <c r="P941">
        <v>5</v>
      </c>
      <c r="Q941" t="s">
        <v>34</v>
      </c>
      <c r="S941">
        <v>99</v>
      </c>
      <c r="X941">
        <v>4157</v>
      </c>
      <c r="Y941">
        <v>41315.800451388888</v>
      </c>
      <c r="Z941">
        <v>5833</v>
      </c>
      <c r="AA941">
        <v>41349.048668981479</v>
      </c>
    </row>
    <row r="942" spans="1:27" x14ac:dyDescent="0.25">
      <c r="A942" t="s">
        <v>8560</v>
      </c>
      <c r="B942" t="s">
        <v>8561</v>
      </c>
      <c r="C942">
        <v>334</v>
      </c>
      <c r="D942">
        <v>213</v>
      </c>
      <c r="E942">
        <v>0</v>
      </c>
      <c r="G942" t="s">
        <v>8562</v>
      </c>
      <c r="H942" t="s">
        <v>8563</v>
      </c>
      <c r="I942" t="s">
        <v>8564</v>
      </c>
      <c r="J942" t="s">
        <v>8565</v>
      </c>
      <c r="K942" t="s">
        <v>8566</v>
      </c>
      <c r="N942">
        <v>4</v>
      </c>
      <c r="P942">
        <v>5</v>
      </c>
      <c r="Q942" t="s">
        <v>34</v>
      </c>
      <c r="S942">
        <v>102</v>
      </c>
      <c r="X942">
        <v>4157</v>
      </c>
      <c r="Y942">
        <v>41315.802349537036</v>
      </c>
      <c r="Z942">
        <v>5833</v>
      </c>
      <c r="AA942">
        <v>41349.049849537034</v>
      </c>
    </row>
    <row r="943" spans="1:27" x14ac:dyDescent="0.25">
      <c r="A943" t="s">
        <v>8567</v>
      </c>
      <c r="B943" t="s">
        <v>8568</v>
      </c>
      <c r="C943">
        <v>146</v>
      </c>
      <c r="D943">
        <v>26</v>
      </c>
      <c r="E943">
        <v>0</v>
      </c>
      <c r="G943" t="s">
        <v>8569</v>
      </c>
      <c r="H943" t="s">
        <v>8570</v>
      </c>
      <c r="I943" t="s">
        <v>8571</v>
      </c>
      <c r="J943" t="s">
        <v>8572</v>
      </c>
      <c r="K943" t="s">
        <v>8573</v>
      </c>
      <c r="N943">
        <v>1</v>
      </c>
      <c r="P943">
        <v>1</v>
      </c>
      <c r="Q943" t="s">
        <v>39</v>
      </c>
      <c r="S943">
        <v>100</v>
      </c>
      <c r="X943">
        <v>4157</v>
      </c>
      <c r="Y943">
        <v>41316.747789351852</v>
      </c>
      <c r="Z943">
        <v>5833</v>
      </c>
      <c r="AA943">
        <v>41385.765370370369</v>
      </c>
    </row>
    <row r="944" spans="1:27" x14ac:dyDescent="0.25">
      <c r="A944" t="s">
        <v>8574</v>
      </c>
      <c r="B944" t="s">
        <v>8575</v>
      </c>
      <c r="C944">
        <v>138</v>
      </c>
      <c r="D944">
        <v>18</v>
      </c>
      <c r="E944">
        <v>0</v>
      </c>
      <c r="H944" t="s">
        <v>8576</v>
      </c>
      <c r="I944" t="s">
        <v>8577</v>
      </c>
      <c r="J944" t="s">
        <v>8578</v>
      </c>
      <c r="K944" t="s">
        <v>8579</v>
      </c>
      <c r="N944">
        <v>2</v>
      </c>
      <c r="P944">
        <v>1</v>
      </c>
      <c r="Q944" t="s">
        <v>39</v>
      </c>
      <c r="S944">
        <v>101</v>
      </c>
      <c r="X944">
        <v>4157</v>
      </c>
      <c r="Y944">
        <v>41316.753009259257</v>
      </c>
      <c r="Z944">
        <v>5833</v>
      </c>
      <c r="AA944">
        <v>41347.053206018521</v>
      </c>
    </row>
    <row r="945" spans="1:27" x14ac:dyDescent="0.25">
      <c r="A945" t="s">
        <v>8580</v>
      </c>
      <c r="B945" t="s">
        <v>8581</v>
      </c>
      <c r="C945">
        <v>172</v>
      </c>
      <c r="D945">
        <v>52</v>
      </c>
      <c r="E945">
        <v>0</v>
      </c>
      <c r="G945" t="s">
        <v>8582</v>
      </c>
      <c r="H945" t="s">
        <v>8583</v>
      </c>
      <c r="I945" t="s">
        <v>8584</v>
      </c>
      <c r="J945" t="s">
        <v>8585</v>
      </c>
      <c r="K945" t="s">
        <v>8586</v>
      </c>
      <c r="N945">
        <v>2</v>
      </c>
      <c r="P945">
        <v>1</v>
      </c>
      <c r="Q945" t="s">
        <v>39</v>
      </c>
      <c r="S945">
        <v>105</v>
      </c>
      <c r="X945">
        <v>4157</v>
      </c>
      <c r="Y945">
        <v>41316.755439814813</v>
      </c>
      <c r="Z945">
        <v>14159</v>
      </c>
      <c r="AA945">
        <v>41611.877349537041</v>
      </c>
    </row>
    <row r="946" spans="1:27" x14ac:dyDescent="0.25">
      <c r="A946" t="s">
        <v>8587</v>
      </c>
      <c r="B946" t="s">
        <v>8588</v>
      </c>
      <c r="C946">
        <v>135</v>
      </c>
      <c r="D946">
        <v>15</v>
      </c>
      <c r="E946">
        <v>0</v>
      </c>
      <c r="H946" t="s">
        <v>8589</v>
      </c>
      <c r="I946" t="s">
        <v>8590</v>
      </c>
      <c r="J946" t="s">
        <v>8591</v>
      </c>
      <c r="K946" t="s">
        <v>8592</v>
      </c>
      <c r="N946">
        <v>1</v>
      </c>
      <c r="P946">
        <v>1</v>
      </c>
      <c r="Q946" t="s">
        <v>39</v>
      </c>
      <c r="S946">
        <v>100</v>
      </c>
      <c r="X946">
        <v>4157</v>
      </c>
      <c r="Y946">
        <v>41316.758692129632</v>
      </c>
      <c r="Z946">
        <v>14159</v>
      </c>
      <c r="AA946">
        <v>41611.878530092596</v>
      </c>
    </row>
    <row r="947" spans="1:27" x14ac:dyDescent="0.25">
      <c r="A947" t="s">
        <v>8593</v>
      </c>
      <c r="B947" t="s">
        <v>8594</v>
      </c>
      <c r="C947">
        <v>127</v>
      </c>
      <c r="D947">
        <v>7</v>
      </c>
      <c r="E947">
        <v>0</v>
      </c>
      <c r="H947" t="s">
        <v>8595</v>
      </c>
      <c r="I947" t="s">
        <v>8596</v>
      </c>
      <c r="J947" t="s">
        <v>8597</v>
      </c>
      <c r="K947" t="s">
        <v>8598</v>
      </c>
      <c r="N947">
        <v>3</v>
      </c>
      <c r="P947">
        <v>1</v>
      </c>
      <c r="Q947" t="s">
        <v>39</v>
      </c>
      <c r="S947">
        <v>101</v>
      </c>
      <c r="X947">
        <v>4157</v>
      </c>
      <c r="Y947">
        <v>41316.761250000003</v>
      </c>
      <c r="Z947">
        <v>14159</v>
      </c>
      <c r="AA947">
        <v>41611.880312499998</v>
      </c>
    </row>
    <row r="948" spans="1:27" x14ac:dyDescent="0.25">
      <c r="A948" t="s">
        <v>8599</v>
      </c>
      <c r="B948" t="s">
        <v>8600</v>
      </c>
      <c r="C948">
        <v>131</v>
      </c>
      <c r="D948">
        <v>11</v>
      </c>
      <c r="E948">
        <v>0</v>
      </c>
      <c r="H948" t="s">
        <v>8601</v>
      </c>
      <c r="I948" t="s">
        <v>8602</v>
      </c>
      <c r="J948" t="s">
        <v>8603</v>
      </c>
      <c r="K948" t="s">
        <v>8604</v>
      </c>
      <c r="N948">
        <v>2</v>
      </c>
      <c r="P948">
        <v>1</v>
      </c>
      <c r="Q948" t="s">
        <v>39</v>
      </c>
      <c r="S948">
        <v>105</v>
      </c>
      <c r="X948">
        <v>4157</v>
      </c>
      <c r="Y948">
        <v>41316.763599537036</v>
      </c>
      <c r="Z948">
        <v>14159</v>
      </c>
      <c r="AA948">
        <v>41611.882314814815</v>
      </c>
    </row>
    <row r="949" spans="1:27" x14ac:dyDescent="0.25">
      <c r="A949" t="s">
        <v>8605</v>
      </c>
      <c r="B949" t="s">
        <v>8606</v>
      </c>
      <c r="C949">
        <v>145</v>
      </c>
      <c r="D949">
        <v>25</v>
      </c>
      <c r="E949">
        <v>0</v>
      </c>
      <c r="H949" t="s">
        <v>8607</v>
      </c>
      <c r="I949" t="s">
        <v>8608</v>
      </c>
      <c r="J949" t="s">
        <v>8609</v>
      </c>
      <c r="K949" t="s">
        <v>8610</v>
      </c>
      <c r="N949">
        <v>3</v>
      </c>
      <c r="P949">
        <v>1</v>
      </c>
      <c r="Q949" t="s">
        <v>39</v>
      </c>
      <c r="S949">
        <v>100</v>
      </c>
      <c r="X949">
        <v>4157</v>
      </c>
      <c r="Y949">
        <v>41316.765636574077</v>
      </c>
      <c r="Z949">
        <v>14159</v>
      </c>
      <c r="AA949">
        <v>41611.884386574071</v>
      </c>
    </row>
    <row r="950" spans="1:27" x14ac:dyDescent="0.25">
      <c r="A950" t="s">
        <v>8611</v>
      </c>
      <c r="B950" t="s">
        <v>8612</v>
      </c>
      <c r="C950">
        <v>128</v>
      </c>
      <c r="D950">
        <v>8</v>
      </c>
      <c r="E950">
        <v>0</v>
      </c>
      <c r="H950" t="s">
        <v>8613</v>
      </c>
      <c r="I950" t="s">
        <v>8614</v>
      </c>
      <c r="J950" t="s">
        <v>8615</v>
      </c>
      <c r="K950" t="s">
        <v>8616</v>
      </c>
      <c r="N950">
        <v>2</v>
      </c>
      <c r="P950">
        <v>1</v>
      </c>
      <c r="Q950" t="s">
        <v>39</v>
      </c>
      <c r="S950">
        <v>101</v>
      </c>
      <c r="X950">
        <v>4157</v>
      </c>
      <c r="Y950">
        <v>41316.769259259258</v>
      </c>
      <c r="Z950">
        <v>5833</v>
      </c>
      <c r="AA950">
        <v>41347.057511574072</v>
      </c>
    </row>
    <row r="951" spans="1:27" x14ac:dyDescent="0.25">
      <c r="A951" t="s">
        <v>8617</v>
      </c>
      <c r="B951" t="s">
        <v>8618</v>
      </c>
      <c r="C951">
        <v>130</v>
      </c>
      <c r="D951">
        <v>10</v>
      </c>
      <c r="E951">
        <v>0</v>
      </c>
      <c r="H951" t="s">
        <v>8613</v>
      </c>
      <c r="I951" t="s">
        <v>8608</v>
      </c>
      <c r="J951" t="s">
        <v>8619</v>
      </c>
      <c r="K951" t="s">
        <v>8620</v>
      </c>
      <c r="N951">
        <v>3</v>
      </c>
      <c r="P951">
        <v>1</v>
      </c>
      <c r="Q951" t="s">
        <v>39</v>
      </c>
      <c r="S951">
        <v>105</v>
      </c>
      <c r="X951">
        <v>4157</v>
      </c>
      <c r="Y951">
        <v>41316.772210648145</v>
      </c>
      <c r="Z951">
        <v>14159</v>
      </c>
      <c r="AA951">
        <v>41611.887465277781</v>
      </c>
    </row>
    <row r="952" spans="1:27" x14ac:dyDescent="0.25">
      <c r="A952" t="s">
        <v>8621</v>
      </c>
      <c r="B952" t="s">
        <v>8622</v>
      </c>
      <c r="C952">
        <v>129</v>
      </c>
      <c r="D952">
        <v>9</v>
      </c>
      <c r="E952">
        <v>0</v>
      </c>
      <c r="H952" t="s">
        <v>8623</v>
      </c>
      <c r="I952" t="s">
        <v>8624</v>
      </c>
      <c r="J952" t="s">
        <v>8625</v>
      </c>
      <c r="K952" t="s">
        <v>8626</v>
      </c>
      <c r="N952">
        <v>2</v>
      </c>
      <c r="P952">
        <v>1</v>
      </c>
      <c r="Q952" t="s">
        <v>39</v>
      </c>
      <c r="S952">
        <v>100</v>
      </c>
      <c r="X952">
        <v>4157</v>
      </c>
      <c r="Y952">
        <v>41316.774594907409</v>
      </c>
      <c r="Z952">
        <v>14159</v>
      </c>
      <c r="AA952">
        <v>41611.888506944444</v>
      </c>
    </row>
    <row r="953" spans="1:27" x14ac:dyDescent="0.25">
      <c r="A953" t="s">
        <v>8627</v>
      </c>
      <c r="B953" t="s">
        <v>8628</v>
      </c>
      <c r="C953">
        <v>171</v>
      </c>
      <c r="D953">
        <v>51</v>
      </c>
      <c r="E953">
        <v>0</v>
      </c>
      <c r="H953" t="s">
        <v>8629</v>
      </c>
      <c r="I953" t="s">
        <v>8630</v>
      </c>
      <c r="J953" t="s">
        <v>8631</v>
      </c>
      <c r="K953" t="s">
        <v>8632</v>
      </c>
      <c r="N953">
        <v>1</v>
      </c>
      <c r="P953">
        <v>1</v>
      </c>
      <c r="Q953" t="s">
        <v>39</v>
      </c>
      <c r="S953">
        <v>101</v>
      </c>
      <c r="X953">
        <v>4157</v>
      </c>
      <c r="Y953">
        <v>41316.779953703706</v>
      </c>
      <c r="Z953">
        <v>14159</v>
      </c>
      <c r="AA953">
        <v>41611.890555555554</v>
      </c>
    </row>
    <row r="954" spans="1:27" x14ac:dyDescent="0.25">
      <c r="A954" t="s">
        <v>8633</v>
      </c>
      <c r="B954" t="s">
        <v>8634</v>
      </c>
      <c r="C954">
        <v>171</v>
      </c>
      <c r="D954">
        <v>51</v>
      </c>
      <c r="E954">
        <v>1</v>
      </c>
      <c r="H954" t="s">
        <v>8635</v>
      </c>
      <c r="I954" t="s">
        <v>8636</v>
      </c>
      <c r="J954" t="s">
        <v>8637</v>
      </c>
      <c r="K954" t="s">
        <v>8638</v>
      </c>
      <c r="N954">
        <v>2</v>
      </c>
      <c r="P954">
        <v>1</v>
      </c>
      <c r="Q954" t="s">
        <v>39</v>
      </c>
      <c r="S954">
        <v>105</v>
      </c>
      <c r="X954">
        <v>4157</v>
      </c>
      <c r="Y954">
        <v>41316.782071759262</v>
      </c>
      <c r="Z954">
        <v>14159</v>
      </c>
      <c r="AA954">
        <v>41611.891944444447</v>
      </c>
    </row>
    <row r="955" spans="1:27" x14ac:dyDescent="0.25">
      <c r="A955" t="s">
        <v>8639</v>
      </c>
      <c r="B955" t="s">
        <v>8640</v>
      </c>
      <c r="C955">
        <v>194</v>
      </c>
      <c r="D955">
        <v>74</v>
      </c>
      <c r="E955">
        <v>0</v>
      </c>
      <c r="H955" t="s">
        <v>8641</v>
      </c>
      <c r="I955" t="s">
        <v>8642</v>
      </c>
      <c r="J955" t="s">
        <v>8643</v>
      </c>
      <c r="K955" t="s">
        <v>8644</v>
      </c>
      <c r="N955">
        <v>3</v>
      </c>
      <c r="P955">
        <v>1</v>
      </c>
      <c r="Q955" t="s">
        <v>39</v>
      </c>
      <c r="S955">
        <v>100</v>
      </c>
      <c r="X955">
        <v>4157</v>
      </c>
      <c r="Y955">
        <v>41316.784317129626</v>
      </c>
      <c r="Z955">
        <v>5833</v>
      </c>
      <c r="AA955">
        <v>41347.061111111114</v>
      </c>
    </row>
    <row r="956" spans="1:27" x14ac:dyDescent="0.25">
      <c r="A956" t="s">
        <v>8645</v>
      </c>
      <c r="B956" t="s">
        <v>8646</v>
      </c>
      <c r="C956">
        <v>194</v>
      </c>
      <c r="D956">
        <v>74</v>
      </c>
      <c r="E956">
        <v>0</v>
      </c>
      <c r="H956" t="s">
        <v>8647</v>
      </c>
      <c r="I956" t="s">
        <v>8572</v>
      </c>
      <c r="J956" t="s">
        <v>8648</v>
      </c>
      <c r="K956" t="s">
        <v>8649</v>
      </c>
      <c r="N956">
        <v>1</v>
      </c>
      <c r="P956">
        <v>1</v>
      </c>
      <c r="Q956" t="s">
        <v>39</v>
      </c>
      <c r="S956">
        <v>101</v>
      </c>
      <c r="X956">
        <v>4157</v>
      </c>
      <c r="Y956">
        <v>41316.786134259259</v>
      </c>
      <c r="Z956">
        <v>5833</v>
      </c>
      <c r="AA956">
        <v>41347.061851851853</v>
      </c>
    </row>
    <row r="957" spans="1:27" x14ac:dyDescent="0.25">
      <c r="A957" t="s">
        <v>8650</v>
      </c>
      <c r="B957" t="s">
        <v>8651</v>
      </c>
      <c r="C957">
        <v>148</v>
      </c>
      <c r="D957">
        <v>28</v>
      </c>
      <c r="E957">
        <v>0</v>
      </c>
      <c r="H957" t="s">
        <v>8652</v>
      </c>
      <c r="I957" t="s">
        <v>8653</v>
      </c>
      <c r="J957" t="s">
        <v>8654</v>
      </c>
      <c r="K957" t="s">
        <v>8655</v>
      </c>
      <c r="N957">
        <v>2</v>
      </c>
      <c r="P957">
        <v>1</v>
      </c>
      <c r="Q957" t="s">
        <v>39</v>
      </c>
      <c r="S957">
        <v>105</v>
      </c>
      <c r="X957">
        <v>4157</v>
      </c>
      <c r="Y957">
        <v>41316.788043981483</v>
      </c>
      <c r="Z957">
        <v>5833</v>
      </c>
      <c r="AA957">
        <v>41347.063368055555</v>
      </c>
    </row>
    <row r="958" spans="1:27" x14ac:dyDescent="0.25">
      <c r="A958" t="s">
        <v>8656</v>
      </c>
      <c r="B958" t="s">
        <v>8657</v>
      </c>
      <c r="C958">
        <v>217</v>
      </c>
      <c r="D958">
        <v>97</v>
      </c>
      <c r="E958">
        <v>0</v>
      </c>
      <c r="H958" t="s">
        <v>8658</v>
      </c>
      <c r="I958" t="s">
        <v>8659</v>
      </c>
      <c r="J958" t="s">
        <v>8660</v>
      </c>
      <c r="K958" t="s">
        <v>8661</v>
      </c>
      <c r="N958">
        <v>2</v>
      </c>
      <c r="P958">
        <v>1</v>
      </c>
      <c r="Q958" t="s">
        <v>39</v>
      </c>
      <c r="S958">
        <v>100</v>
      </c>
      <c r="X958">
        <v>4157</v>
      </c>
      <c r="Y958">
        <v>41316.793553240743</v>
      </c>
      <c r="Z958">
        <v>5833</v>
      </c>
      <c r="AA958">
        <v>41347.609259259261</v>
      </c>
    </row>
    <row r="959" spans="1:27" x14ac:dyDescent="0.25">
      <c r="A959" t="s">
        <v>8662</v>
      </c>
      <c r="B959" t="s">
        <v>8663</v>
      </c>
      <c r="C959">
        <v>217</v>
      </c>
      <c r="D959">
        <v>97</v>
      </c>
      <c r="E959">
        <v>0</v>
      </c>
      <c r="H959" t="s">
        <v>8664</v>
      </c>
      <c r="I959" t="s">
        <v>8665</v>
      </c>
      <c r="J959" t="s">
        <v>8666</v>
      </c>
      <c r="K959" t="s">
        <v>8667</v>
      </c>
      <c r="N959">
        <v>3</v>
      </c>
      <c r="P959">
        <v>1</v>
      </c>
      <c r="Q959" t="s">
        <v>39</v>
      </c>
      <c r="S959">
        <v>101</v>
      </c>
      <c r="X959">
        <v>4157</v>
      </c>
      <c r="Y959">
        <v>41316.795578703706</v>
      </c>
      <c r="Z959">
        <v>14159</v>
      </c>
      <c r="AA959">
        <v>41611.895578703705</v>
      </c>
    </row>
    <row r="960" spans="1:27" x14ac:dyDescent="0.25">
      <c r="A960" t="s">
        <v>8668</v>
      </c>
      <c r="B960" t="s">
        <v>8669</v>
      </c>
      <c r="C960">
        <v>200</v>
      </c>
      <c r="D960">
        <v>80</v>
      </c>
      <c r="E960">
        <v>0</v>
      </c>
      <c r="H960" t="s">
        <v>8670</v>
      </c>
      <c r="I960" t="s">
        <v>8671</v>
      </c>
      <c r="J960" t="s">
        <v>8672</v>
      </c>
      <c r="K960" t="s">
        <v>8673</v>
      </c>
      <c r="N960">
        <v>1</v>
      </c>
      <c r="P960">
        <v>1</v>
      </c>
      <c r="Q960" t="s">
        <v>39</v>
      </c>
      <c r="S960">
        <v>105</v>
      </c>
      <c r="X960">
        <v>4157</v>
      </c>
      <c r="Y960">
        <v>41316.799305555556</v>
      </c>
      <c r="Z960">
        <v>14159</v>
      </c>
      <c r="AA960">
        <v>41611.89739583333</v>
      </c>
    </row>
    <row r="961" spans="1:27" x14ac:dyDescent="0.25">
      <c r="A961" t="s">
        <v>8674</v>
      </c>
      <c r="B961" t="s">
        <v>8675</v>
      </c>
      <c r="C961">
        <v>213</v>
      </c>
      <c r="D961">
        <v>93</v>
      </c>
      <c r="E961">
        <v>0</v>
      </c>
      <c r="G961" t="s">
        <v>8676</v>
      </c>
      <c r="H961" t="s">
        <v>8677</v>
      </c>
      <c r="I961" t="s">
        <v>8678</v>
      </c>
      <c r="J961" t="s">
        <v>8679</v>
      </c>
      <c r="K961" t="s">
        <v>8680</v>
      </c>
      <c r="N961">
        <v>2</v>
      </c>
      <c r="P961">
        <v>1</v>
      </c>
      <c r="Q961" t="s">
        <v>39</v>
      </c>
      <c r="S961">
        <v>100</v>
      </c>
      <c r="X961">
        <v>4157</v>
      </c>
      <c r="Y961">
        <v>41316.80133101852</v>
      </c>
      <c r="Z961">
        <v>5833</v>
      </c>
      <c r="AA961">
        <v>41347.614062499997</v>
      </c>
    </row>
    <row r="962" spans="1:27" x14ac:dyDescent="0.25">
      <c r="A962" t="s">
        <v>8681</v>
      </c>
      <c r="B962" t="s">
        <v>8682</v>
      </c>
      <c r="C962">
        <v>187</v>
      </c>
      <c r="D962">
        <v>67</v>
      </c>
      <c r="E962">
        <v>0</v>
      </c>
      <c r="H962" t="s">
        <v>8683</v>
      </c>
      <c r="I962" t="s">
        <v>8684</v>
      </c>
      <c r="J962" t="s">
        <v>8685</v>
      </c>
      <c r="K962" t="s">
        <v>8686</v>
      </c>
      <c r="N962">
        <v>2</v>
      </c>
      <c r="P962">
        <v>1</v>
      </c>
      <c r="Q962" t="s">
        <v>39</v>
      </c>
      <c r="S962">
        <v>101</v>
      </c>
      <c r="X962">
        <v>4157</v>
      </c>
      <c r="Y962">
        <v>41316.804224537038</v>
      </c>
      <c r="Z962">
        <v>14159</v>
      </c>
      <c r="AA962">
        <v>41611.901875000003</v>
      </c>
    </row>
    <row r="963" spans="1:27" x14ac:dyDescent="0.25">
      <c r="A963" t="s">
        <v>8687</v>
      </c>
      <c r="B963" t="s">
        <v>8688</v>
      </c>
      <c r="C963">
        <v>166</v>
      </c>
      <c r="D963">
        <v>46</v>
      </c>
      <c r="E963">
        <v>0</v>
      </c>
      <c r="H963" t="s">
        <v>8689</v>
      </c>
      <c r="I963" t="s">
        <v>8690</v>
      </c>
      <c r="J963" t="s">
        <v>8691</v>
      </c>
      <c r="K963" t="s">
        <v>8692</v>
      </c>
      <c r="N963">
        <v>2</v>
      </c>
      <c r="P963">
        <v>1</v>
      </c>
      <c r="Q963" t="s">
        <v>39</v>
      </c>
      <c r="S963">
        <v>105</v>
      </c>
      <c r="X963">
        <v>4157</v>
      </c>
      <c r="Y963">
        <v>41316.80673611111</v>
      </c>
      <c r="Z963">
        <v>5833</v>
      </c>
      <c r="AA963">
        <v>41347.615879629629</v>
      </c>
    </row>
    <row r="964" spans="1:27" x14ac:dyDescent="0.25">
      <c r="A964" t="s">
        <v>8693</v>
      </c>
      <c r="B964" t="s">
        <v>8694</v>
      </c>
      <c r="C964">
        <v>168</v>
      </c>
      <c r="D964">
        <v>48</v>
      </c>
      <c r="E964">
        <v>0</v>
      </c>
      <c r="H964" t="s">
        <v>8695</v>
      </c>
      <c r="I964" t="s">
        <v>8696</v>
      </c>
      <c r="J964" t="s">
        <v>8697</v>
      </c>
      <c r="K964" t="s">
        <v>8698</v>
      </c>
      <c r="N964">
        <v>3</v>
      </c>
      <c r="P964">
        <v>1</v>
      </c>
      <c r="Q964" t="s">
        <v>39</v>
      </c>
      <c r="S964">
        <v>100</v>
      </c>
      <c r="X964">
        <v>4157</v>
      </c>
      <c r="Y964">
        <v>41316.808611111112</v>
      </c>
      <c r="Z964">
        <v>5833</v>
      </c>
      <c r="AA964">
        <v>41347.616331018522</v>
      </c>
    </row>
    <row r="965" spans="1:27" x14ac:dyDescent="0.25">
      <c r="A965" t="s">
        <v>8699</v>
      </c>
      <c r="B965" t="s">
        <v>8700</v>
      </c>
      <c r="C965">
        <v>173</v>
      </c>
      <c r="D965">
        <v>53</v>
      </c>
      <c r="E965">
        <v>0</v>
      </c>
      <c r="H965" t="s">
        <v>8701</v>
      </c>
      <c r="I965" t="s">
        <v>8702</v>
      </c>
      <c r="J965" t="s">
        <v>8703</v>
      </c>
      <c r="K965" t="s">
        <v>8704</v>
      </c>
      <c r="N965">
        <v>2</v>
      </c>
      <c r="P965">
        <v>1</v>
      </c>
      <c r="Q965" t="s">
        <v>39</v>
      </c>
      <c r="S965">
        <v>101</v>
      </c>
      <c r="X965">
        <v>4157</v>
      </c>
      <c r="Y965">
        <v>41316.810590277775</v>
      </c>
      <c r="Z965">
        <v>5833</v>
      </c>
      <c r="AA965">
        <v>41347.616828703707</v>
      </c>
    </row>
    <row r="966" spans="1:27" x14ac:dyDescent="0.25">
      <c r="A966" t="s">
        <v>8705</v>
      </c>
      <c r="B966" t="s">
        <v>8706</v>
      </c>
      <c r="C966">
        <v>216</v>
      </c>
      <c r="D966">
        <v>96</v>
      </c>
      <c r="E966">
        <v>0</v>
      </c>
      <c r="H966" t="s">
        <v>8707</v>
      </c>
      <c r="I966" t="s">
        <v>8610</v>
      </c>
      <c r="J966" t="s">
        <v>8708</v>
      </c>
      <c r="K966" t="s">
        <v>8709</v>
      </c>
      <c r="N966">
        <v>1</v>
      </c>
      <c r="P966">
        <v>1</v>
      </c>
      <c r="Q966" t="s">
        <v>39</v>
      </c>
      <c r="S966">
        <v>105</v>
      </c>
      <c r="X966">
        <v>4157</v>
      </c>
      <c r="Y966">
        <v>41316.813136574077</v>
      </c>
      <c r="Z966">
        <v>5833</v>
      </c>
      <c r="AA966">
        <v>41347.653263888889</v>
      </c>
    </row>
    <row r="967" spans="1:27" x14ac:dyDescent="0.25">
      <c r="A967" t="s">
        <v>8710</v>
      </c>
      <c r="B967" t="s">
        <v>8711</v>
      </c>
      <c r="C967">
        <v>190</v>
      </c>
      <c r="D967">
        <v>70</v>
      </c>
      <c r="E967">
        <v>0</v>
      </c>
      <c r="H967" t="s">
        <v>8712</v>
      </c>
      <c r="I967" t="s">
        <v>8713</v>
      </c>
      <c r="J967" t="s">
        <v>8714</v>
      </c>
      <c r="K967" t="s">
        <v>8715</v>
      </c>
      <c r="N967">
        <v>2</v>
      </c>
      <c r="P967">
        <v>1</v>
      </c>
      <c r="Q967" t="s">
        <v>39</v>
      </c>
      <c r="S967">
        <v>100</v>
      </c>
      <c r="X967">
        <v>4157</v>
      </c>
      <c r="Y967">
        <v>41316.814988425926</v>
      </c>
      <c r="Z967">
        <v>5833</v>
      </c>
      <c r="AA967">
        <v>41347.653865740744</v>
      </c>
    </row>
    <row r="968" spans="1:27" x14ac:dyDescent="0.25">
      <c r="A968" t="s">
        <v>8716</v>
      </c>
      <c r="B968" t="s">
        <v>8717</v>
      </c>
      <c r="C968">
        <v>133</v>
      </c>
      <c r="D968">
        <v>13</v>
      </c>
      <c r="E968">
        <v>0</v>
      </c>
      <c r="H968" t="s">
        <v>8718</v>
      </c>
      <c r="I968" t="s">
        <v>8719</v>
      </c>
      <c r="J968" t="s">
        <v>8720</v>
      </c>
      <c r="K968" t="s">
        <v>8721</v>
      </c>
      <c r="N968">
        <v>2</v>
      </c>
      <c r="P968">
        <v>1</v>
      </c>
      <c r="Q968" t="s">
        <v>39</v>
      </c>
      <c r="S968">
        <v>101</v>
      </c>
      <c r="X968">
        <v>4157</v>
      </c>
      <c r="Y968">
        <v>41316.816689814812</v>
      </c>
      <c r="Z968">
        <v>5833</v>
      </c>
      <c r="AA968">
        <v>41347.654930555553</v>
      </c>
    </row>
    <row r="969" spans="1:27" x14ac:dyDescent="0.25">
      <c r="A969" t="s">
        <v>8722</v>
      </c>
      <c r="B969" t="s">
        <v>8723</v>
      </c>
      <c r="C969">
        <v>191</v>
      </c>
      <c r="D969">
        <v>71</v>
      </c>
      <c r="E969">
        <v>0</v>
      </c>
      <c r="H969" t="s">
        <v>8724</v>
      </c>
      <c r="I969" t="s">
        <v>8725</v>
      </c>
      <c r="J969" t="s">
        <v>8726</v>
      </c>
      <c r="K969" t="s">
        <v>8727</v>
      </c>
      <c r="N969">
        <v>4</v>
      </c>
      <c r="P969">
        <v>1</v>
      </c>
      <c r="Q969" t="s">
        <v>39</v>
      </c>
      <c r="S969">
        <v>105</v>
      </c>
      <c r="X969">
        <v>4157</v>
      </c>
      <c r="Y969">
        <v>41316.821863425925</v>
      </c>
      <c r="Z969">
        <v>14159</v>
      </c>
      <c r="AA969">
        <v>41611.910011574073</v>
      </c>
    </row>
    <row r="970" spans="1:27" x14ac:dyDescent="0.25">
      <c r="A970" t="s">
        <v>8728</v>
      </c>
      <c r="B970" t="s">
        <v>8729</v>
      </c>
      <c r="C970">
        <v>192</v>
      </c>
      <c r="D970">
        <v>72</v>
      </c>
      <c r="E970">
        <v>0</v>
      </c>
      <c r="H970" t="s">
        <v>8730</v>
      </c>
      <c r="I970" t="s">
        <v>8731</v>
      </c>
      <c r="J970" t="s">
        <v>8732</v>
      </c>
      <c r="K970" t="s">
        <v>8733</v>
      </c>
      <c r="N970">
        <v>4</v>
      </c>
      <c r="P970">
        <v>1</v>
      </c>
      <c r="Q970" t="s">
        <v>39</v>
      </c>
      <c r="S970">
        <v>100</v>
      </c>
      <c r="X970">
        <v>4157</v>
      </c>
      <c r="Y970">
        <v>41316.82508101852</v>
      </c>
      <c r="Z970">
        <v>5833</v>
      </c>
      <c r="AA970">
        <v>41347.657719907409</v>
      </c>
    </row>
    <row r="971" spans="1:27" x14ac:dyDescent="0.25">
      <c r="A971" t="s">
        <v>8734</v>
      </c>
      <c r="B971" t="s">
        <v>8735</v>
      </c>
      <c r="C971">
        <v>192</v>
      </c>
      <c r="D971">
        <v>72</v>
      </c>
      <c r="E971">
        <v>0</v>
      </c>
      <c r="H971" t="s">
        <v>8731</v>
      </c>
      <c r="I971" t="s">
        <v>8730</v>
      </c>
      <c r="J971" t="s">
        <v>8736</v>
      </c>
      <c r="K971" t="s">
        <v>8737</v>
      </c>
      <c r="N971">
        <v>2</v>
      </c>
      <c r="P971">
        <v>1</v>
      </c>
      <c r="Q971" t="s">
        <v>39</v>
      </c>
      <c r="S971">
        <v>101</v>
      </c>
      <c r="X971">
        <v>4157</v>
      </c>
      <c r="Y971">
        <v>41316.826886574076</v>
      </c>
      <c r="Z971">
        <v>14159</v>
      </c>
      <c r="AA971">
        <v>41611.911203703705</v>
      </c>
    </row>
    <row r="972" spans="1:27" x14ac:dyDescent="0.25">
      <c r="A972" t="s">
        <v>8738</v>
      </c>
      <c r="B972" t="s">
        <v>8739</v>
      </c>
      <c r="C972">
        <v>193</v>
      </c>
      <c r="D972">
        <v>73</v>
      </c>
      <c r="E972">
        <v>0</v>
      </c>
      <c r="H972" t="s">
        <v>8740</v>
      </c>
      <c r="I972" t="s">
        <v>8741</v>
      </c>
      <c r="J972" t="s">
        <v>8742</v>
      </c>
      <c r="K972" t="s">
        <v>8743</v>
      </c>
      <c r="N972">
        <v>3</v>
      </c>
      <c r="P972">
        <v>1</v>
      </c>
      <c r="Q972" t="s">
        <v>39</v>
      </c>
      <c r="S972">
        <v>105</v>
      </c>
      <c r="X972">
        <v>4157</v>
      </c>
      <c r="Y972">
        <v>41316.828645833331</v>
      </c>
      <c r="Z972">
        <v>5833</v>
      </c>
      <c r="AA972">
        <v>41347.658391203702</v>
      </c>
    </row>
    <row r="973" spans="1:27" x14ac:dyDescent="0.25">
      <c r="A973" t="s">
        <v>8744</v>
      </c>
      <c r="B973" t="s">
        <v>8745</v>
      </c>
      <c r="C973">
        <v>198</v>
      </c>
      <c r="D973">
        <v>78</v>
      </c>
      <c r="E973">
        <v>0</v>
      </c>
      <c r="H973" t="s">
        <v>8746</v>
      </c>
      <c r="I973" t="s">
        <v>8747</v>
      </c>
      <c r="J973" t="s">
        <v>8748</v>
      </c>
      <c r="K973" t="s">
        <v>8749</v>
      </c>
      <c r="N973">
        <v>3</v>
      </c>
      <c r="P973">
        <v>2</v>
      </c>
      <c r="Q973" t="s">
        <v>39</v>
      </c>
      <c r="S973">
        <v>100</v>
      </c>
      <c r="X973">
        <v>4157</v>
      </c>
      <c r="Y973">
        <v>41317.637685185182</v>
      </c>
      <c r="Z973">
        <v>14159</v>
      </c>
      <c r="AA973">
        <v>41623.747245370374</v>
      </c>
    </row>
    <row r="974" spans="1:27" x14ac:dyDescent="0.25">
      <c r="A974" t="s">
        <v>8750</v>
      </c>
      <c r="B974" t="s">
        <v>8751</v>
      </c>
      <c r="C974">
        <v>209</v>
      </c>
      <c r="D974">
        <v>89</v>
      </c>
      <c r="E974">
        <v>0</v>
      </c>
      <c r="H974" t="s">
        <v>8752</v>
      </c>
      <c r="I974" t="s">
        <v>8753</v>
      </c>
      <c r="J974" t="s">
        <v>8754</v>
      </c>
      <c r="K974" t="s">
        <v>8755</v>
      </c>
      <c r="N974">
        <v>3</v>
      </c>
      <c r="P974">
        <v>2</v>
      </c>
      <c r="Q974" t="s">
        <v>39</v>
      </c>
      <c r="S974">
        <v>101</v>
      </c>
      <c r="X974">
        <v>4157</v>
      </c>
      <c r="Y974">
        <v>41317.639236111114</v>
      </c>
      <c r="Z974">
        <v>14159</v>
      </c>
      <c r="AA974">
        <v>41623.74763888889</v>
      </c>
    </row>
    <row r="975" spans="1:27" x14ac:dyDescent="0.25">
      <c r="A975" t="s">
        <v>8756</v>
      </c>
      <c r="B975" t="s">
        <v>8757</v>
      </c>
      <c r="C975">
        <v>197</v>
      </c>
      <c r="D975">
        <v>77</v>
      </c>
      <c r="E975">
        <v>0</v>
      </c>
      <c r="H975" t="s">
        <v>8758</v>
      </c>
      <c r="I975" t="s">
        <v>8759</v>
      </c>
      <c r="J975" t="s">
        <v>8760</v>
      </c>
      <c r="K975" t="s">
        <v>8761</v>
      </c>
      <c r="N975">
        <v>3</v>
      </c>
      <c r="P975">
        <v>2</v>
      </c>
      <c r="Q975" t="s">
        <v>39</v>
      </c>
      <c r="S975">
        <v>105</v>
      </c>
      <c r="X975">
        <v>4157</v>
      </c>
      <c r="Y975">
        <v>41317.640787037039</v>
      </c>
      <c r="Z975">
        <v>14159</v>
      </c>
      <c r="AA975">
        <v>41623.747974537036</v>
      </c>
    </row>
    <row r="976" spans="1:27" x14ac:dyDescent="0.25">
      <c r="A976" t="s">
        <v>8762</v>
      </c>
      <c r="B976" t="s">
        <v>8763</v>
      </c>
      <c r="C976">
        <v>190</v>
      </c>
      <c r="D976">
        <v>70</v>
      </c>
      <c r="E976">
        <v>0</v>
      </c>
      <c r="G976" t="s">
        <v>8764</v>
      </c>
      <c r="H976">
        <v>1</v>
      </c>
      <c r="I976">
        <v>4</v>
      </c>
      <c r="J976">
        <v>3</v>
      </c>
      <c r="K976">
        <v>2</v>
      </c>
      <c r="N976">
        <v>2</v>
      </c>
      <c r="P976">
        <v>2</v>
      </c>
      <c r="Q976" t="s">
        <v>39</v>
      </c>
      <c r="S976">
        <v>100</v>
      </c>
      <c r="X976">
        <v>4157</v>
      </c>
      <c r="Y976">
        <v>41317.646793981483</v>
      </c>
      <c r="Z976">
        <v>14159</v>
      </c>
      <c r="AA976">
        <v>41623.748622685183</v>
      </c>
    </row>
    <row r="977" spans="1:27" x14ac:dyDescent="0.25">
      <c r="A977" t="s">
        <v>8765</v>
      </c>
      <c r="B977" t="s">
        <v>8766</v>
      </c>
      <c r="C977">
        <v>134</v>
      </c>
      <c r="D977">
        <v>14</v>
      </c>
      <c r="E977">
        <v>0</v>
      </c>
      <c r="G977" t="s">
        <v>8767</v>
      </c>
      <c r="H977" t="s">
        <v>8768</v>
      </c>
      <c r="I977" t="s">
        <v>8769</v>
      </c>
      <c r="J977" t="s">
        <v>8770</v>
      </c>
      <c r="K977" t="s">
        <v>8771</v>
      </c>
      <c r="N977">
        <v>4</v>
      </c>
      <c r="P977">
        <v>2</v>
      </c>
      <c r="Q977" t="s">
        <v>39</v>
      </c>
      <c r="S977">
        <v>101</v>
      </c>
      <c r="X977">
        <v>4157</v>
      </c>
      <c r="Y977">
        <v>41317.651967592596</v>
      </c>
      <c r="Z977">
        <v>14159</v>
      </c>
      <c r="AA977">
        <v>41623.74927083333</v>
      </c>
    </row>
    <row r="978" spans="1:27" x14ac:dyDescent="0.25">
      <c r="A978" t="s">
        <v>8772</v>
      </c>
      <c r="B978" t="s">
        <v>8773</v>
      </c>
      <c r="C978">
        <v>132</v>
      </c>
      <c r="D978">
        <v>12</v>
      </c>
      <c r="E978">
        <v>0</v>
      </c>
      <c r="H978" t="s">
        <v>8774</v>
      </c>
      <c r="I978" t="s">
        <v>8775</v>
      </c>
      <c r="J978" t="s">
        <v>8776</v>
      </c>
      <c r="K978" t="s">
        <v>8777</v>
      </c>
      <c r="N978">
        <v>1</v>
      </c>
      <c r="P978">
        <v>2</v>
      </c>
      <c r="Q978" t="s">
        <v>39</v>
      </c>
      <c r="S978">
        <v>105</v>
      </c>
      <c r="X978">
        <v>4157</v>
      </c>
      <c r="Y978">
        <v>41317.706550925926</v>
      </c>
      <c r="Z978">
        <v>14159</v>
      </c>
      <c r="AA978">
        <v>41623.74962962963</v>
      </c>
    </row>
    <row r="979" spans="1:27" x14ac:dyDescent="0.25">
      <c r="A979" t="s">
        <v>8778</v>
      </c>
      <c r="B979" t="s">
        <v>8779</v>
      </c>
      <c r="C979">
        <v>157</v>
      </c>
      <c r="D979">
        <v>37</v>
      </c>
      <c r="E979">
        <v>0</v>
      </c>
      <c r="H979" t="s">
        <v>8780</v>
      </c>
      <c r="I979" t="s">
        <v>8781</v>
      </c>
      <c r="J979" t="s">
        <v>8782</v>
      </c>
      <c r="K979" t="s">
        <v>8783</v>
      </c>
      <c r="N979">
        <v>4</v>
      </c>
      <c r="P979">
        <v>2</v>
      </c>
      <c r="Q979" t="s">
        <v>39</v>
      </c>
      <c r="S979">
        <v>100</v>
      </c>
      <c r="X979">
        <v>4157</v>
      </c>
      <c r="Y979">
        <v>41317.709513888891</v>
      </c>
      <c r="Z979">
        <v>14159</v>
      </c>
      <c r="AA979">
        <v>41623.749872685185</v>
      </c>
    </row>
    <row r="980" spans="1:27" x14ac:dyDescent="0.25">
      <c r="A980" t="s">
        <v>8784</v>
      </c>
      <c r="B980" t="s">
        <v>8785</v>
      </c>
      <c r="C980">
        <v>143</v>
      </c>
      <c r="D980">
        <v>23</v>
      </c>
      <c r="E980">
        <v>0</v>
      </c>
      <c r="H980" t="s">
        <v>8786</v>
      </c>
      <c r="I980" t="s">
        <v>8787</v>
      </c>
      <c r="J980" t="s">
        <v>8788</v>
      </c>
      <c r="K980" t="s">
        <v>8789</v>
      </c>
      <c r="N980">
        <v>4</v>
      </c>
      <c r="P980">
        <v>2</v>
      </c>
      <c r="Q980" t="s">
        <v>39</v>
      </c>
      <c r="S980">
        <v>101</v>
      </c>
      <c r="X980">
        <v>4157</v>
      </c>
      <c r="Y980">
        <v>41317.71166666667</v>
      </c>
      <c r="Z980">
        <v>14159</v>
      </c>
      <c r="AA980">
        <v>41623.750208333331</v>
      </c>
    </row>
    <row r="981" spans="1:27" x14ac:dyDescent="0.25">
      <c r="A981" t="s">
        <v>8790</v>
      </c>
      <c r="B981" t="s">
        <v>8791</v>
      </c>
      <c r="C981">
        <v>220</v>
      </c>
      <c r="D981">
        <v>100</v>
      </c>
      <c r="E981">
        <v>0</v>
      </c>
      <c r="H981" t="s">
        <v>8792</v>
      </c>
      <c r="I981" t="s">
        <v>8793</v>
      </c>
      <c r="J981" t="s">
        <v>8794</v>
      </c>
      <c r="K981" t="s">
        <v>8795</v>
      </c>
      <c r="N981">
        <v>1</v>
      </c>
      <c r="P981">
        <v>2</v>
      </c>
      <c r="Q981" t="s">
        <v>39</v>
      </c>
      <c r="S981">
        <v>105</v>
      </c>
      <c r="X981">
        <v>4157</v>
      </c>
      <c r="Y981">
        <v>41317.713854166665</v>
      </c>
      <c r="Z981">
        <v>14159</v>
      </c>
      <c r="AA981">
        <v>41623.750659722224</v>
      </c>
    </row>
    <row r="982" spans="1:27" x14ac:dyDescent="0.25">
      <c r="A982" t="s">
        <v>8796</v>
      </c>
      <c r="B982" t="s">
        <v>8797</v>
      </c>
      <c r="C982">
        <v>220</v>
      </c>
      <c r="D982">
        <v>100</v>
      </c>
      <c r="E982">
        <v>0</v>
      </c>
      <c r="H982" t="s">
        <v>8798</v>
      </c>
      <c r="I982" t="s">
        <v>8799</v>
      </c>
      <c r="J982" t="s">
        <v>8800</v>
      </c>
      <c r="K982" t="s">
        <v>8801</v>
      </c>
      <c r="N982">
        <v>1</v>
      </c>
      <c r="P982">
        <v>2</v>
      </c>
      <c r="Q982" t="s">
        <v>39</v>
      </c>
      <c r="S982">
        <v>100</v>
      </c>
      <c r="X982">
        <v>4157</v>
      </c>
      <c r="Y982">
        <v>41317.715555555558</v>
      </c>
      <c r="Z982">
        <v>14159</v>
      </c>
      <c r="AA982">
        <v>41623.75099537037</v>
      </c>
    </row>
    <row r="983" spans="1:27" x14ac:dyDescent="0.25">
      <c r="A983" t="s">
        <v>8802</v>
      </c>
      <c r="B983" t="s">
        <v>8803</v>
      </c>
      <c r="C983">
        <v>156</v>
      </c>
      <c r="D983">
        <v>36</v>
      </c>
      <c r="E983">
        <v>0</v>
      </c>
      <c r="H983" t="s">
        <v>8804</v>
      </c>
      <c r="I983" t="s">
        <v>8805</v>
      </c>
      <c r="J983" t="s">
        <v>8806</v>
      </c>
      <c r="K983" t="s">
        <v>8807</v>
      </c>
      <c r="N983">
        <v>1</v>
      </c>
      <c r="Q983" t="s">
        <v>39</v>
      </c>
      <c r="S983">
        <v>101</v>
      </c>
      <c r="X983">
        <v>4157</v>
      </c>
      <c r="Y983">
        <v>41317.717164351852</v>
      </c>
      <c r="Z983">
        <v>14159</v>
      </c>
      <c r="AA983">
        <v>41623.751388888886</v>
      </c>
    </row>
    <row r="984" spans="1:27" x14ac:dyDescent="0.25">
      <c r="A984" t="s">
        <v>8808</v>
      </c>
      <c r="B984" t="s">
        <v>8809</v>
      </c>
      <c r="C984">
        <v>213</v>
      </c>
      <c r="D984">
        <v>93</v>
      </c>
      <c r="E984">
        <v>0</v>
      </c>
      <c r="H984" t="s">
        <v>8810</v>
      </c>
      <c r="I984" t="s">
        <v>8811</v>
      </c>
      <c r="J984" t="s">
        <v>8812</v>
      </c>
      <c r="K984" t="s">
        <v>8813</v>
      </c>
      <c r="N984">
        <v>2</v>
      </c>
      <c r="P984">
        <v>2</v>
      </c>
      <c r="Q984" t="s">
        <v>39</v>
      </c>
      <c r="S984">
        <v>105</v>
      </c>
      <c r="X984">
        <v>4157</v>
      </c>
      <c r="Y984">
        <v>41317.719166666669</v>
      </c>
      <c r="Z984">
        <v>14159</v>
      </c>
      <c r="AA984">
        <v>41623.751805555556</v>
      </c>
    </row>
    <row r="985" spans="1:27" x14ac:dyDescent="0.25">
      <c r="A985" t="s">
        <v>8814</v>
      </c>
      <c r="B985" t="s">
        <v>8815</v>
      </c>
      <c r="C985">
        <v>142</v>
      </c>
      <c r="D985">
        <v>22</v>
      </c>
      <c r="E985">
        <v>0</v>
      </c>
      <c r="H985" t="s">
        <v>8816</v>
      </c>
      <c r="I985" t="s">
        <v>8817</v>
      </c>
      <c r="J985" t="s">
        <v>8818</v>
      </c>
      <c r="K985" t="s">
        <v>8819</v>
      </c>
      <c r="N985">
        <v>2</v>
      </c>
      <c r="P985">
        <v>2</v>
      </c>
      <c r="Q985" t="s">
        <v>39</v>
      </c>
      <c r="S985">
        <v>100</v>
      </c>
      <c r="X985">
        <v>4157</v>
      </c>
      <c r="Y985">
        <v>41317.720879629633</v>
      </c>
      <c r="Z985">
        <v>14159</v>
      </c>
      <c r="AA985">
        <v>41623.752152777779</v>
      </c>
    </row>
    <row r="986" spans="1:27" x14ac:dyDescent="0.25">
      <c r="A986" t="s">
        <v>8820</v>
      </c>
      <c r="B986" t="s">
        <v>8821</v>
      </c>
      <c r="C986">
        <v>219</v>
      </c>
      <c r="D986">
        <v>99</v>
      </c>
      <c r="E986">
        <v>0</v>
      </c>
      <c r="H986" t="s">
        <v>8822</v>
      </c>
      <c r="I986" t="s">
        <v>8823</v>
      </c>
      <c r="J986" t="s">
        <v>8824</v>
      </c>
      <c r="K986" t="s">
        <v>8825</v>
      </c>
      <c r="N986">
        <v>1</v>
      </c>
      <c r="Q986" t="s">
        <v>39</v>
      </c>
      <c r="S986">
        <v>101</v>
      </c>
      <c r="X986">
        <v>4157</v>
      </c>
      <c r="Y986">
        <v>41317.722407407404</v>
      </c>
      <c r="Z986">
        <v>14159</v>
      </c>
      <c r="AA986">
        <v>41623.752534722225</v>
      </c>
    </row>
    <row r="987" spans="1:27" x14ac:dyDescent="0.25">
      <c r="A987" t="s">
        <v>8826</v>
      </c>
      <c r="B987" t="s">
        <v>8827</v>
      </c>
      <c r="C987">
        <v>215</v>
      </c>
      <c r="D987">
        <v>95</v>
      </c>
      <c r="E987">
        <v>0</v>
      </c>
      <c r="H987" t="s">
        <v>8828</v>
      </c>
      <c r="I987" t="s">
        <v>8829</v>
      </c>
      <c r="J987" t="s">
        <v>8830</v>
      </c>
      <c r="K987" t="s">
        <v>8831</v>
      </c>
      <c r="N987">
        <v>3</v>
      </c>
      <c r="P987">
        <v>2</v>
      </c>
      <c r="Q987" t="s">
        <v>39</v>
      </c>
      <c r="S987">
        <v>105</v>
      </c>
      <c r="X987">
        <v>4157</v>
      </c>
      <c r="Y987">
        <v>41317.724131944444</v>
      </c>
      <c r="Z987">
        <v>14159</v>
      </c>
      <c r="AA987">
        <v>41623.752893518518</v>
      </c>
    </row>
    <row r="988" spans="1:27" x14ac:dyDescent="0.25">
      <c r="A988" t="s">
        <v>8832</v>
      </c>
      <c r="B988" t="s">
        <v>8833</v>
      </c>
      <c r="C988">
        <v>137</v>
      </c>
      <c r="D988">
        <v>17</v>
      </c>
      <c r="E988">
        <v>0</v>
      </c>
      <c r="H988" t="s">
        <v>8834</v>
      </c>
      <c r="I988" t="s">
        <v>8835</v>
      </c>
      <c r="J988" t="s">
        <v>8836</v>
      </c>
      <c r="K988" t="s">
        <v>8837</v>
      </c>
      <c r="N988">
        <v>2</v>
      </c>
      <c r="P988">
        <v>3</v>
      </c>
      <c r="Q988" t="s">
        <v>39</v>
      </c>
      <c r="S988">
        <v>100</v>
      </c>
      <c r="X988">
        <v>4157</v>
      </c>
      <c r="Y988">
        <v>41317.744247685187</v>
      </c>
      <c r="Z988">
        <v>5833</v>
      </c>
      <c r="AA988">
        <v>41354.503553240742</v>
      </c>
    </row>
    <row r="989" spans="1:27" x14ac:dyDescent="0.25">
      <c r="A989" t="s">
        <v>8838</v>
      </c>
      <c r="B989" t="s">
        <v>8839</v>
      </c>
      <c r="C989">
        <v>137</v>
      </c>
      <c r="D989">
        <v>17</v>
      </c>
      <c r="E989">
        <v>1</v>
      </c>
      <c r="H989" t="s">
        <v>8840</v>
      </c>
      <c r="I989" t="s">
        <v>8841</v>
      </c>
      <c r="J989" t="s">
        <v>8842</v>
      </c>
      <c r="K989" t="s">
        <v>8843</v>
      </c>
      <c r="N989">
        <v>2</v>
      </c>
      <c r="P989">
        <v>3</v>
      </c>
      <c r="Q989" t="s">
        <v>39</v>
      </c>
      <c r="S989">
        <v>101</v>
      </c>
      <c r="X989">
        <v>4157</v>
      </c>
      <c r="Y989">
        <v>41317.746145833335</v>
      </c>
      <c r="Z989">
        <v>5833</v>
      </c>
      <c r="AA989">
        <v>41354.505196759259</v>
      </c>
    </row>
    <row r="990" spans="1:27" x14ac:dyDescent="0.25">
      <c r="A990" t="s">
        <v>8844</v>
      </c>
      <c r="B990" t="s">
        <v>8845</v>
      </c>
      <c r="C990">
        <v>178</v>
      </c>
      <c r="D990">
        <v>58</v>
      </c>
      <c r="E990">
        <v>0</v>
      </c>
      <c r="H990" t="s">
        <v>8846</v>
      </c>
      <c r="I990" t="s">
        <v>8847</v>
      </c>
      <c r="J990" t="s">
        <v>8848</v>
      </c>
      <c r="K990" t="s">
        <v>8849</v>
      </c>
      <c r="N990">
        <v>4</v>
      </c>
      <c r="P990">
        <v>3</v>
      </c>
      <c r="Q990" t="s">
        <v>39</v>
      </c>
      <c r="S990">
        <v>105</v>
      </c>
      <c r="X990">
        <v>4157</v>
      </c>
      <c r="Y990">
        <v>41317.748136574075</v>
      </c>
      <c r="Z990">
        <v>5833</v>
      </c>
      <c r="AA990">
        <v>41354.507534722223</v>
      </c>
    </row>
    <row r="991" spans="1:27" x14ac:dyDescent="0.25">
      <c r="A991" t="s">
        <v>8850</v>
      </c>
      <c r="B991" t="s">
        <v>8851</v>
      </c>
      <c r="C991">
        <v>201</v>
      </c>
      <c r="D991">
        <v>81</v>
      </c>
      <c r="E991">
        <v>0</v>
      </c>
      <c r="G991" t="s">
        <v>8852</v>
      </c>
      <c r="H991" t="s">
        <v>8853</v>
      </c>
      <c r="I991" t="s">
        <v>8854</v>
      </c>
      <c r="J991" t="s">
        <v>8855</v>
      </c>
      <c r="K991" t="s">
        <v>8856</v>
      </c>
      <c r="N991">
        <v>4</v>
      </c>
      <c r="P991">
        <v>3</v>
      </c>
      <c r="Q991" t="s">
        <v>39</v>
      </c>
      <c r="S991">
        <v>100</v>
      </c>
      <c r="X991">
        <v>4157</v>
      </c>
      <c r="Y991">
        <v>41317.750949074078</v>
      </c>
      <c r="Z991">
        <v>5833</v>
      </c>
      <c r="AA991">
        <v>41354.507905092592</v>
      </c>
    </row>
    <row r="992" spans="1:27" x14ac:dyDescent="0.25">
      <c r="A992" t="s">
        <v>8857</v>
      </c>
      <c r="B992" t="s">
        <v>8858</v>
      </c>
      <c r="C992">
        <v>164</v>
      </c>
      <c r="D992">
        <v>44</v>
      </c>
      <c r="E992">
        <v>0</v>
      </c>
      <c r="H992" t="s">
        <v>8859</v>
      </c>
      <c r="I992" t="s">
        <v>8849</v>
      </c>
      <c r="J992" t="s">
        <v>8846</v>
      </c>
      <c r="K992" t="s">
        <v>8860</v>
      </c>
      <c r="N992">
        <v>3</v>
      </c>
      <c r="P992">
        <v>3</v>
      </c>
      <c r="Q992" t="s">
        <v>39</v>
      </c>
      <c r="S992">
        <v>101</v>
      </c>
      <c r="X992">
        <v>4157</v>
      </c>
      <c r="Y992">
        <v>41317.754502314812</v>
      </c>
      <c r="Z992">
        <v>5833</v>
      </c>
      <c r="AA992">
        <v>41354.508831018517</v>
      </c>
    </row>
    <row r="993" spans="1:27" x14ac:dyDescent="0.25">
      <c r="A993" t="s">
        <v>8861</v>
      </c>
      <c r="B993" t="s">
        <v>8862</v>
      </c>
      <c r="C993">
        <v>144</v>
      </c>
      <c r="D993">
        <v>24</v>
      </c>
      <c r="E993">
        <v>0</v>
      </c>
      <c r="H993" t="s">
        <v>8863</v>
      </c>
      <c r="I993" t="s">
        <v>8864</v>
      </c>
      <c r="J993" t="s">
        <v>8865</v>
      </c>
      <c r="K993" t="s">
        <v>8866</v>
      </c>
      <c r="N993">
        <v>2</v>
      </c>
      <c r="P993">
        <v>3</v>
      </c>
      <c r="Q993" t="s">
        <v>39</v>
      </c>
      <c r="S993">
        <v>105</v>
      </c>
      <c r="X993">
        <v>4157</v>
      </c>
      <c r="Y993">
        <v>41317.756296296298</v>
      </c>
      <c r="Z993">
        <v>5833</v>
      </c>
      <c r="AA993">
        <v>41354.509409722225</v>
      </c>
    </row>
    <row r="994" spans="1:27" x14ac:dyDescent="0.25">
      <c r="A994" t="s">
        <v>8867</v>
      </c>
      <c r="B994" t="s">
        <v>8868</v>
      </c>
      <c r="C994">
        <v>144</v>
      </c>
      <c r="D994">
        <v>24</v>
      </c>
      <c r="E994">
        <v>1</v>
      </c>
      <c r="H994" t="s">
        <v>8869</v>
      </c>
      <c r="I994" t="s">
        <v>8870</v>
      </c>
      <c r="J994" t="s">
        <v>8871</v>
      </c>
      <c r="K994" t="s">
        <v>8872</v>
      </c>
      <c r="N994">
        <v>3</v>
      </c>
      <c r="P994">
        <v>3</v>
      </c>
      <c r="Q994" t="s">
        <v>39</v>
      </c>
      <c r="S994">
        <v>100</v>
      </c>
      <c r="X994">
        <v>4157</v>
      </c>
      <c r="Y994">
        <v>41317.758703703701</v>
      </c>
      <c r="Z994">
        <v>5833</v>
      </c>
      <c r="AA994">
        <v>41354.51021990741</v>
      </c>
    </row>
    <row r="995" spans="1:27" x14ac:dyDescent="0.25">
      <c r="A995" t="s">
        <v>8873</v>
      </c>
      <c r="B995" t="s">
        <v>8874</v>
      </c>
      <c r="C995">
        <v>158</v>
      </c>
      <c r="D995">
        <v>38</v>
      </c>
      <c r="E995">
        <v>0</v>
      </c>
      <c r="H995" t="s">
        <v>8875</v>
      </c>
      <c r="I995" t="s">
        <v>8876</v>
      </c>
      <c r="J995" t="s">
        <v>8877</v>
      </c>
      <c r="K995" t="s">
        <v>8878</v>
      </c>
      <c r="N995">
        <v>3</v>
      </c>
      <c r="P995">
        <v>3</v>
      </c>
      <c r="Q995" t="s">
        <v>39</v>
      </c>
      <c r="S995">
        <v>101</v>
      </c>
      <c r="X995">
        <v>4157</v>
      </c>
      <c r="Y995">
        <v>41317.760868055557</v>
      </c>
      <c r="Z995">
        <v>5833</v>
      </c>
      <c r="AA995">
        <v>41354.510717592595</v>
      </c>
    </row>
    <row r="996" spans="1:27" x14ac:dyDescent="0.25">
      <c r="A996" t="s">
        <v>8879</v>
      </c>
      <c r="B996" t="s">
        <v>8880</v>
      </c>
      <c r="C996">
        <v>158</v>
      </c>
      <c r="D996">
        <v>38</v>
      </c>
      <c r="E996">
        <v>0</v>
      </c>
      <c r="H996" t="s">
        <v>8881</v>
      </c>
      <c r="I996" t="s">
        <v>8882</v>
      </c>
      <c r="J996" t="s">
        <v>8883</v>
      </c>
      <c r="K996" t="s">
        <v>8884</v>
      </c>
      <c r="N996">
        <v>2</v>
      </c>
      <c r="P996">
        <v>3</v>
      </c>
      <c r="Q996" t="s">
        <v>39</v>
      </c>
      <c r="S996">
        <v>105</v>
      </c>
      <c r="X996">
        <v>4157</v>
      </c>
      <c r="Y996">
        <v>41317.76295138889</v>
      </c>
      <c r="Z996">
        <v>5833</v>
      </c>
      <c r="AA996">
        <v>41354.518136574072</v>
      </c>
    </row>
    <row r="997" spans="1:27" x14ac:dyDescent="0.25">
      <c r="A997" t="s">
        <v>8885</v>
      </c>
      <c r="B997" t="s">
        <v>8886</v>
      </c>
      <c r="C997">
        <v>160</v>
      </c>
      <c r="D997">
        <v>40</v>
      </c>
      <c r="E997">
        <v>0</v>
      </c>
      <c r="H997" t="s">
        <v>8887</v>
      </c>
      <c r="I997" t="s">
        <v>8888</v>
      </c>
      <c r="J997" t="s">
        <v>8889</v>
      </c>
      <c r="K997" t="s">
        <v>8890</v>
      </c>
      <c r="N997">
        <v>2</v>
      </c>
      <c r="P997">
        <v>3</v>
      </c>
      <c r="Q997" t="s">
        <v>39</v>
      </c>
      <c r="S997">
        <v>100</v>
      </c>
      <c r="X997">
        <v>4157</v>
      </c>
      <c r="Y997">
        <v>41317.765011574076</v>
      </c>
      <c r="Z997">
        <v>5833</v>
      </c>
      <c r="AA997">
        <v>41354.518657407411</v>
      </c>
    </row>
    <row r="998" spans="1:27" x14ac:dyDescent="0.25">
      <c r="A998" t="s">
        <v>8891</v>
      </c>
      <c r="B998" t="s">
        <v>8892</v>
      </c>
      <c r="C998">
        <v>160</v>
      </c>
      <c r="D998">
        <v>40</v>
      </c>
      <c r="E998">
        <v>0</v>
      </c>
      <c r="H998" t="s">
        <v>8893</v>
      </c>
      <c r="I998" t="s">
        <v>8894</v>
      </c>
      <c r="J998" t="s">
        <v>8895</v>
      </c>
      <c r="K998" t="s">
        <v>8896</v>
      </c>
      <c r="N998">
        <v>3</v>
      </c>
      <c r="P998">
        <v>3</v>
      </c>
      <c r="Q998" t="s">
        <v>39</v>
      </c>
      <c r="S998">
        <v>101</v>
      </c>
      <c r="X998">
        <v>4157</v>
      </c>
      <c r="Y998">
        <v>41317.770057870373</v>
      </c>
      <c r="Z998">
        <v>5833</v>
      </c>
      <c r="AA998">
        <v>41354.519432870373</v>
      </c>
    </row>
    <row r="999" spans="1:27" x14ac:dyDescent="0.25">
      <c r="A999" t="s">
        <v>8897</v>
      </c>
      <c r="B999" t="s">
        <v>8898</v>
      </c>
      <c r="C999">
        <v>159</v>
      </c>
      <c r="D999">
        <v>39</v>
      </c>
      <c r="E999">
        <v>0</v>
      </c>
      <c r="G999" t="s">
        <v>8899</v>
      </c>
      <c r="H999" t="s">
        <v>8900</v>
      </c>
      <c r="I999" t="s">
        <v>8901</v>
      </c>
      <c r="J999" t="s">
        <v>8902</v>
      </c>
      <c r="K999" t="s">
        <v>8903</v>
      </c>
      <c r="N999">
        <v>3</v>
      </c>
      <c r="P999">
        <v>3</v>
      </c>
      <c r="Q999" t="s">
        <v>39</v>
      </c>
      <c r="S999">
        <v>105</v>
      </c>
      <c r="X999">
        <v>4157</v>
      </c>
      <c r="Y999">
        <v>41317.772129629629</v>
      </c>
      <c r="Z999">
        <v>5833</v>
      </c>
      <c r="AA999">
        <v>41354.521539351852</v>
      </c>
    </row>
    <row r="1000" spans="1:27" x14ac:dyDescent="0.25">
      <c r="A1000" t="s">
        <v>8904</v>
      </c>
      <c r="B1000" t="s">
        <v>8905</v>
      </c>
      <c r="C1000">
        <v>159</v>
      </c>
      <c r="D1000">
        <v>39</v>
      </c>
      <c r="E1000">
        <v>0</v>
      </c>
      <c r="G1000" t="s">
        <v>8906</v>
      </c>
      <c r="H1000" t="s">
        <v>8907</v>
      </c>
      <c r="I1000" t="s">
        <v>8908</v>
      </c>
      <c r="J1000" t="s">
        <v>8909</v>
      </c>
      <c r="K1000" t="s">
        <v>8910</v>
      </c>
      <c r="N1000">
        <v>2</v>
      </c>
      <c r="P1000">
        <v>3</v>
      </c>
      <c r="Q1000" t="s">
        <v>39</v>
      </c>
      <c r="S1000">
        <v>100</v>
      </c>
      <c r="X1000">
        <v>4157</v>
      </c>
      <c r="Y1000">
        <v>41317.774456018517</v>
      </c>
      <c r="Z1000">
        <v>5833</v>
      </c>
      <c r="AA1000">
        <v>41354.522152777776</v>
      </c>
    </row>
    <row r="1001" spans="1:27" x14ac:dyDescent="0.25">
      <c r="A1001" t="s">
        <v>8911</v>
      </c>
      <c r="B1001" t="s">
        <v>8912</v>
      </c>
      <c r="C1001">
        <v>161</v>
      </c>
      <c r="D1001">
        <v>41</v>
      </c>
      <c r="E1001">
        <v>0</v>
      </c>
      <c r="H1001" t="s">
        <v>8913</v>
      </c>
      <c r="I1001" t="s">
        <v>8914</v>
      </c>
      <c r="J1001" t="s">
        <v>8915</v>
      </c>
      <c r="K1001" t="s">
        <v>8916</v>
      </c>
      <c r="N1001">
        <v>3</v>
      </c>
      <c r="P1001">
        <v>3</v>
      </c>
      <c r="Q1001" t="s">
        <v>39</v>
      </c>
      <c r="S1001">
        <v>101</v>
      </c>
      <c r="X1001">
        <v>4157</v>
      </c>
      <c r="Y1001">
        <v>41317.776296296295</v>
      </c>
      <c r="Z1001">
        <v>5833</v>
      </c>
      <c r="AA1001">
        <v>41354.52244212963</v>
      </c>
    </row>
    <row r="1002" spans="1:27" x14ac:dyDescent="0.25">
      <c r="A1002" t="s">
        <v>8917</v>
      </c>
      <c r="B1002" t="s">
        <v>8918</v>
      </c>
      <c r="C1002">
        <v>161</v>
      </c>
      <c r="D1002">
        <v>41</v>
      </c>
      <c r="E1002">
        <v>0</v>
      </c>
      <c r="H1002" t="s">
        <v>8919</v>
      </c>
      <c r="I1002" t="s">
        <v>8920</v>
      </c>
      <c r="J1002" t="s">
        <v>8921</v>
      </c>
      <c r="K1002" t="s">
        <v>8922</v>
      </c>
      <c r="N1002">
        <v>2</v>
      </c>
      <c r="P1002">
        <v>3</v>
      </c>
      <c r="Q1002" t="s">
        <v>39</v>
      </c>
      <c r="S1002">
        <v>105</v>
      </c>
      <c r="X1002">
        <v>4157</v>
      </c>
      <c r="Y1002">
        <v>41317.783703703702</v>
      </c>
      <c r="Z1002">
        <v>5833</v>
      </c>
      <c r="AA1002">
        <v>41354.523854166669</v>
      </c>
    </row>
    <row r="1003" spans="1:27" x14ac:dyDescent="0.25">
      <c r="A1003" t="s">
        <v>8923</v>
      </c>
      <c r="B1003" t="s">
        <v>8924</v>
      </c>
      <c r="C1003">
        <v>150</v>
      </c>
      <c r="D1003">
        <v>30</v>
      </c>
      <c r="E1003">
        <v>0</v>
      </c>
      <c r="H1003" t="s">
        <v>8925</v>
      </c>
      <c r="I1003" t="s">
        <v>8926</v>
      </c>
      <c r="J1003" t="s">
        <v>8927</v>
      </c>
      <c r="K1003" t="s">
        <v>8928</v>
      </c>
      <c r="N1003">
        <v>3</v>
      </c>
      <c r="P1003">
        <v>3</v>
      </c>
      <c r="Q1003" t="s">
        <v>39</v>
      </c>
      <c r="S1003">
        <v>100</v>
      </c>
      <c r="X1003">
        <v>4157</v>
      </c>
      <c r="Y1003">
        <v>41317.790856481479</v>
      </c>
      <c r="Z1003">
        <v>5833</v>
      </c>
      <c r="AA1003">
        <v>41354.529328703706</v>
      </c>
    </row>
    <row r="1004" spans="1:27" x14ac:dyDescent="0.25">
      <c r="A1004" t="s">
        <v>8838</v>
      </c>
      <c r="B1004" t="s">
        <v>8929</v>
      </c>
      <c r="C1004">
        <v>183</v>
      </c>
      <c r="D1004">
        <v>63</v>
      </c>
      <c r="E1004">
        <v>0</v>
      </c>
      <c r="H1004" t="s">
        <v>8930</v>
      </c>
      <c r="I1004" t="s">
        <v>8931</v>
      </c>
      <c r="J1004" t="s">
        <v>8932</v>
      </c>
      <c r="K1004" t="s">
        <v>8933</v>
      </c>
      <c r="N1004">
        <v>1</v>
      </c>
      <c r="P1004">
        <v>3</v>
      </c>
      <c r="Q1004" t="s">
        <v>39</v>
      </c>
      <c r="S1004">
        <v>101</v>
      </c>
      <c r="X1004">
        <v>4157</v>
      </c>
      <c r="Y1004">
        <v>41317.79351851852</v>
      </c>
      <c r="Z1004">
        <v>5833</v>
      </c>
      <c r="AA1004">
        <v>41354.529849537037</v>
      </c>
    </row>
    <row r="1005" spans="1:27" x14ac:dyDescent="0.25">
      <c r="A1005" t="s">
        <v>8934</v>
      </c>
      <c r="B1005" t="s">
        <v>8935</v>
      </c>
      <c r="C1005">
        <v>149</v>
      </c>
      <c r="D1005">
        <v>29</v>
      </c>
      <c r="E1005">
        <v>0</v>
      </c>
      <c r="H1005" t="s">
        <v>8936</v>
      </c>
      <c r="I1005" t="s">
        <v>8937</v>
      </c>
      <c r="J1005" t="s">
        <v>8938</v>
      </c>
      <c r="K1005" t="s">
        <v>8939</v>
      </c>
      <c r="N1005">
        <v>4</v>
      </c>
      <c r="P1005">
        <v>3</v>
      </c>
      <c r="Q1005" t="s">
        <v>39</v>
      </c>
      <c r="S1005">
        <v>105</v>
      </c>
      <c r="X1005">
        <v>4157</v>
      </c>
      <c r="Y1005">
        <v>41317.79550925926</v>
      </c>
      <c r="Z1005">
        <v>5833</v>
      </c>
      <c r="AA1005">
        <v>41354.530289351853</v>
      </c>
    </row>
    <row r="1006" spans="1:27" x14ac:dyDescent="0.25">
      <c r="A1006" t="s">
        <v>8850</v>
      </c>
      <c r="B1006" t="s">
        <v>8940</v>
      </c>
      <c r="C1006">
        <v>181</v>
      </c>
      <c r="D1006">
        <v>61</v>
      </c>
      <c r="E1006">
        <v>0</v>
      </c>
      <c r="G1006" t="s">
        <v>8941</v>
      </c>
      <c r="H1006" t="s">
        <v>8942</v>
      </c>
      <c r="I1006" t="s">
        <v>8943</v>
      </c>
      <c r="J1006" t="s">
        <v>8944</v>
      </c>
      <c r="K1006" t="s">
        <v>8945</v>
      </c>
      <c r="N1006">
        <v>3</v>
      </c>
      <c r="P1006">
        <v>3</v>
      </c>
      <c r="Q1006" t="s">
        <v>39</v>
      </c>
      <c r="S1006">
        <v>100</v>
      </c>
      <c r="X1006">
        <v>4157</v>
      </c>
      <c r="Y1006">
        <v>41317.798750000002</v>
      </c>
      <c r="Z1006">
        <v>5833</v>
      </c>
      <c r="AA1006">
        <v>41354.530717592592</v>
      </c>
    </row>
    <row r="1007" spans="1:27" x14ac:dyDescent="0.25">
      <c r="A1007" t="s">
        <v>8946</v>
      </c>
      <c r="B1007" t="s">
        <v>8947</v>
      </c>
      <c r="C1007">
        <v>125</v>
      </c>
      <c r="D1007">
        <v>5</v>
      </c>
      <c r="E1007">
        <v>0</v>
      </c>
      <c r="H1007" t="s">
        <v>8948</v>
      </c>
      <c r="I1007" t="s">
        <v>8949</v>
      </c>
      <c r="J1007" t="s">
        <v>8950</v>
      </c>
      <c r="K1007" t="s">
        <v>8951</v>
      </c>
      <c r="N1007">
        <v>3</v>
      </c>
      <c r="P1007">
        <v>3</v>
      </c>
      <c r="Q1007" t="s">
        <v>39</v>
      </c>
      <c r="S1007">
        <v>101</v>
      </c>
      <c r="X1007">
        <v>4157</v>
      </c>
      <c r="Y1007">
        <v>41317.802453703705</v>
      </c>
      <c r="Z1007">
        <v>5833</v>
      </c>
      <c r="AA1007">
        <v>41354.533113425925</v>
      </c>
    </row>
    <row r="1008" spans="1:27" x14ac:dyDescent="0.25">
      <c r="A1008" t="s">
        <v>8952</v>
      </c>
      <c r="B1008" t="s">
        <v>8953</v>
      </c>
      <c r="C1008">
        <v>199</v>
      </c>
      <c r="D1008">
        <v>79</v>
      </c>
      <c r="E1008">
        <v>0</v>
      </c>
      <c r="G1008" t="s">
        <v>8954</v>
      </c>
      <c r="H1008" t="s">
        <v>8955</v>
      </c>
      <c r="I1008" t="s">
        <v>8956</v>
      </c>
      <c r="J1008" t="s">
        <v>8957</v>
      </c>
      <c r="K1008" t="s">
        <v>8958</v>
      </c>
      <c r="N1008">
        <v>2</v>
      </c>
      <c r="P1008">
        <v>3</v>
      </c>
      <c r="Q1008" t="s">
        <v>39</v>
      </c>
      <c r="S1008">
        <v>105</v>
      </c>
      <c r="X1008">
        <v>4157</v>
      </c>
      <c r="Y1008">
        <v>41317.805393518516</v>
      </c>
      <c r="Z1008">
        <v>5833</v>
      </c>
      <c r="AA1008">
        <v>41354.533692129633</v>
      </c>
    </row>
    <row r="1009" spans="1:27" x14ac:dyDescent="0.25">
      <c r="A1009" t="s">
        <v>8959</v>
      </c>
      <c r="B1009" t="s">
        <v>8960</v>
      </c>
      <c r="C1009">
        <v>136</v>
      </c>
      <c r="D1009">
        <v>16</v>
      </c>
      <c r="E1009">
        <v>0</v>
      </c>
      <c r="H1009" t="s">
        <v>8961</v>
      </c>
      <c r="I1009" t="s">
        <v>8962</v>
      </c>
      <c r="J1009" t="s">
        <v>8963</v>
      </c>
      <c r="K1009" t="s">
        <v>8964</v>
      </c>
      <c r="N1009">
        <v>2</v>
      </c>
      <c r="P1009">
        <v>3</v>
      </c>
      <c r="Q1009" t="s">
        <v>39</v>
      </c>
      <c r="S1009">
        <v>100</v>
      </c>
      <c r="X1009">
        <v>4157</v>
      </c>
      <c r="Y1009">
        <v>41317.808587962965</v>
      </c>
      <c r="Z1009">
        <v>5833</v>
      </c>
      <c r="AA1009">
        <v>41354.534398148149</v>
      </c>
    </row>
    <row r="1010" spans="1:27" x14ac:dyDescent="0.25">
      <c r="A1010" t="s">
        <v>8965</v>
      </c>
      <c r="B1010" t="s">
        <v>8966</v>
      </c>
      <c r="C1010">
        <v>179</v>
      </c>
      <c r="D1010">
        <v>59</v>
      </c>
      <c r="E1010">
        <v>0</v>
      </c>
      <c r="H1010" t="s">
        <v>8967</v>
      </c>
      <c r="I1010" t="s">
        <v>8968</v>
      </c>
      <c r="J1010" t="s">
        <v>8969</v>
      </c>
      <c r="K1010" t="s">
        <v>8970</v>
      </c>
      <c r="N1010">
        <v>3</v>
      </c>
      <c r="P1010">
        <v>3</v>
      </c>
      <c r="Q1010" t="s">
        <v>39</v>
      </c>
      <c r="S1010">
        <v>101</v>
      </c>
      <c r="X1010">
        <v>4157</v>
      </c>
      <c r="Y1010">
        <v>41317.810671296298</v>
      </c>
      <c r="Z1010">
        <v>5833</v>
      </c>
      <c r="AA1010">
        <v>41354.534814814811</v>
      </c>
    </row>
    <row r="1011" spans="1:27" x14ac:dyDescent="0.25">
      <c r="A1011" t="s">
        <v>8971</v>
      </c>
      <c r="B1011" t="s">
        <v>8972</v>
      </c>
      <c r="C1011">
        <v>182</v>
      </c>
      <c r="D1011">
        <v>62</v>
      </c>
      <c r="E1011">
        <v>0</v>
      </c>
      <c r="H1011" t="s">
        <v>8973</v>
      </c>
      <c r="I1011" t="s">
        <v>8974</v>
      </c>
      <c r="J1011" t="s">
        <v>8975</v>
      </c>
      <c r="K1011" t="s">
        <v>8976</v>
      </c>
      <c r="N1011">
        <v>4</v>
      </c>
      <c r="P1011">
        <v>3</v>
      </c>
      <c r="Q1011" t="s">
        <v>39</v>
      </c>
      <c r="S1011">
        <v>105</v>
      </c>
      <c r="X1011">
        <v>4157</v>
      </c>
      <c r="Y1011">
        <v>41317.812685185185</v>
      </c>
      <c r="Z1011">
        <v>5833</v>
      </c>
      <c r="AA1011">
        <v>41743.517291666663</v>
      </c>
    </row>
    <row r="1012" spans="1:27" x14ac:dyDescent="0.25">
      <c r="A1012" t="s">
        <v>8977</v>
      </c>
      <c r="B1012" t="s">
        <v>8978</v>
      </c>
      <c r="C1012">
        <v>165</v>
      </c>
      <c r="D1012">
        <v>45</v>
      </c>
      <c r="E1012">
        <v>0</v>
      </c>
      <c r="H1012" t="s">
        <v>8733</v>
      </c>
      <c r="I1012" t="s">
        <v>8979</v>
      </c>
      <c r="J1012" t="s">
        <v>8980</v>
      </c>
      <c r="K1012" t="s">
        <v>8981</v>
      </c>
      <c r="N1012">
        <v>4</v>
      </c>
      <c r="P1012">
        <v>3</v>
      </c>
      <c r="Q1012" t="s">
        <v>39</v>
      </c>
      <c r="S1012">
        <v>100</v>
      </c>
      <c r="X1012">
        <v>4157</v>
      </c>
      <c r="Y1012">
        <v>41317.814675925925</v>
      </c>
      <c r="Z1012">
        <v>5833</v>
      </c>
      <c r="AA1012">
        <v>41354.53564814815</v>
      </c>
    </row>
    <row r="1013" spans="1:27" x14ac:dyDescent="0.25">
      <c r="A1013" t="s">
        <v>8982</v>
      </c>
      <c r="B1013" t="s">
        <v>8983</v>
      </c>
      <c r="C1013">
        <v>195</v>
      </c>
      <c r="D1013">
        <v>75</v>
      </c>
      <c r="E1013">
        <v>0</v>
      </c>
      <c r="H1013" t="s">
        <v>8984</v>
      </c>
      <c r="I1013" t="s">
        <v>8985</v>
      </c>
      <c r="J1013" t="s">
        <v>8986</v>
      </c>
      <c r="K1013" t="s">
        <v>8987</v>
      </c>
      <c r="N1013">
        <v>3</v>
      </c>
      <c r="P1013">
        <v>3</v>
      </c>
      <c r="Q1013" t="s">
        <v>39</v>
      </c>
      <c r="S1013">
        <v>101</v>
      </c>
      <c r="X1013">
        <v>4157</v>
      </c>
      <c r="Y1013">
        <v>41317.816805555558</v>
      </c>
      <c r="Z1013">
        <v>5833</v>
      </c>
      <c r="AA1013">
        <v>41354.536203703705</v>
      </c>
    </row>
    <row r="1014" spans="1:27" x14ac:dyDescent="0.25">
      <c r="A1014" t="s">
        <v>8988</v>
      </c>
      <c r="B1014" t="s">
        <v>8989</v>
      </c>
      <c r="C1014">
        <v>126</v>
      </c>
      <c r="D1014">
        <v>6</v>
      </c>
      <c r="E1014">
        <v>0</v>
      </c>
      <c r="H1014" t="s">
        <v>8990</v>
      </c>
      <c r="I1014" t="s">
        <v>8991</v>
      </c>
      <c r="J1014" t="s">
        <v>8992</v>
      </c>
      <c r="K1014" t="s">
        <v>8993</v>
      </c>
      <c r="N1014">
        <v>4</v>
      </c>
      <c r="P1014">
        <v>3</v>
      </c>
      <c r="Q1014" t="s">
        <v>39</v>
      </c>
      <c r="S1014">
        <v>105</v>
      </c>
      <c r="X1014">
        <v>4157</v>
      </c>
      <c r="Y1014">
        <v>41318.550740740742</v>
      </c>
      <c r="Z1014">
        <v>5833</v>
      </c>
      <c r="AA1014">
        <v>41354.536504629628</v>
      </c>
    </row>
    <row r="1015" spans="1:27" x14ac:dyDescent="0.25">
      <c r="A1015" t="s">
        <v>8994</v>
      </c>
      <c r="B1015" t="s">
        <v>8995</v>
      </c>
      <c r="C1015">
        <v>163</v>
      </c>
      <c r="D1015">
        <v>43</v>
      </c>
      <c r="E1015">
        <v>0</v>
      </c>
      <c r="H1015" t="s">
        <v>8996</v>
      </c>
      <c r="I1015" t="s">
        <v>8997</v>
      </c>
      <c r="J1015" t="s">
        <v>8998</v>
      </c>
      <c r="K1015" t="s">
        <v>8999</v>
      </c>
      <c r="N1015">
        <v>3</v>
      </c>
      <c r="P1015">
        <v>3</v>
      </c>
      <c r="Q1015" t="s">
        <v>39</v>
      </c>
      <c r="S1015">
        <v>100</v>
      </c>
      <c r="X1015">
        <v>4157</v>
      </c>
      <c r="Y1015">
        <v>41318.553090277775</v>
      </c>
      <c r="Z1015">
        <v>5833</v>
      </c>
      <c r="AA1015">
        <v>41354.536863425928</v>
      </c>
    </row>
    <row r="1016" spans="1:27" x14ac:dyDescent="0.25">
      <c r="A1016" t="s">
        <v>9000</v>
      </c>
      <c r="B1016" t="s">
        <v>9001</v>
      </c>
      <c r="C1016">
        <v>167</v>
      </c>
      <c r="D1016">
        <v>47</v>
      </c>
      <c r="E1016">
        <v>0</v>
      </c>
      <c r="H1016" t="s">
        <v>9002</v>
      </c>
      <c r="I1016" t="s">
        <v>9003</v>
      </c>
      <c r="J1016" t="s">
        <v>9004</v>
      </c>
      <c r="K1016" t="s">
        <v>9005</v>
      </c>
      <c r="N1016">
        <v>2</v>
      </c>
      <c r="P1016">
        <v>3</v>
      </c>
      <c r="Q1016" t="s">
        <v>39</v>
      </c>
      <c r="S1016">
        <v>101</v>
      </c>
      <c r="X1016">
        <v>4157</v>
      </c>
      <c r="Y1016">
        <v>41318.555381944447</v>
      </c>
      <c r="Z1016">
        <v>5833</v>
      </c>
      <c r="AA1016">
        <v>41354.537280092591</v>
      </c>
    </row>
    <row r="1017" spans="1:27" x14ac:dyDescent="0.25">
      <c r="A1017" t="s">
        <v>9006</v>
      </c>
      <c r="B1017" t="s">
        <v>9007</v>
      </c>
      <c r="C1017">
        <v>176</v>
      </c>
      <c r="D1017">
        <v>56</v>
      </c>
      <c r="E1017">
        <v>0</v>
      </c>
      <c r="H1017" t="s">
        <v>9008</v>
      </c>
      <c r="I1017" t="s">
        <v>9009</v>
      </c>
      <c r="J1017" t="s">
        <v>9010</v>
      </c>
      <c r="K1017" t="s">
        <v>9011</v>
      </c>
      <c r="N1017">
        <v>3</v>
      </c>
      <c r="P1017">
        <v>3</v>
      </c>
      <c r="Q1017" t="s">
        <v>39</v>
      </c>
      <c r="S1017">
        <v>105</v>
      </c>
      <c r="X1017">
        <v>4157</v>
      </c>
      <c r="Y1017">
        <v>41318.557858796295</v>
      </c>
      <c r="Z1017">
        <v>5833</v>
      </c>
      <c r="AA1017">
        <v>41354.53769675926</v>
      </c>
    </row>
    <row r="1018" spans="1:27" x14ac:dyDescent="0.25">
      <c r="A1018" t="s">
        <v>9012</v>
      </c>
      <c r="B1018" t="s">
        <v>9013</v>
      </c>
      <c r="C1018">
        <v>211</v>
      </c>
      <c r="D1018">
        <v>91</v>
      </c>
      <c r="E1018">
        <v>0</v>
      </c>
      <c r="H1018" t="s">
        <v>8649</v>
      </c>
      <c r="I1018" t="s">
        <v>8571</v>
      </c>
      <c r="J1018" t="s">
        <v>8570</v>
      </c>
      <c r="K1018" t="s">
        <v>8573</v>
      </c>
      <c r="N1018">
        <v>3</v>
      </c>
      <c r="P1018">
        <v>2</v>
      </c>
      <c r="Q1018" t="s">
        <v>39</v>
      </c>
      <c r="S1018">
        <v>100</v>
      </c>
      <c r="X1018">
        <v>4157</v>
      </c>
      <c r="Y1018">
        <v>41318.570798611108</v>
      </c>
      <c r="Z1018">
        <v>14159</v>
      </c>
      <c r="AA1018">
        <v>41623.726620370369</v>
      </c>
    </row>
    <row r="1019" spans="1:27" x14ac:dyDescent="0.25">
      <c r="A1019" t="s">
        <v>9014</v>
      </c>
      <c r="B1019" t="s">
        <v>9015</v>
      </c>
      <c r="C1019">
        <v>123</v>
      </c>
      <c r="D1019">
        <v>3</v>
      </c>
      <c r="E1019">
        <v>0</v>
      </c>
      <c r="H1019" t="s">
        <v>9016</v>
      </c>
      <c r="I1019" t="s">
        <v>9017</v>
      </c>
      <c r="J1019" t="s">
        <v>9018</v>
      </c>
      <c r="K1019" t="s">
        <v>9019</v>
      </c>
      <c r="N1019">
        <v>2</v>
      </c>
      <c r="P1019">
        <v>2</v>
      </c>
      <c r="Q1019" t="s">
        <v>39</v>
      </c>
      <c r="S1019">
        <v>101</v>
      </c>
      <c r="X1019">
        <v>4157</v>
      </c>
      <c r="Y1019">
        <v>41318.573993055557</v>
      </c>
      <c r="Z1019">
        <v>14159</v>
      </c>
      <c r="AA1019">
        <v>41623.727407407408</v>
      </c>
    </row>
    <row r="1020" spans="1:27" x14ac:dyDescent="0.25">
      <c r="A1020" t="s">
        <v>9020</v>
      </c>
      <c r="B1020" t="s">
        <v>9021</v>
      </c>
      <c r="C1020">
        <v>121</v>
      </c>
      <c r="D1020">
        <v>2</v>
      </c>
      <c r="E1020">
        <v>0</v>
      </c>
      <c r="H1020" t="s">
        <v>9022</v>
      </c>
      <c r="I1020" t="s">
        <v>9023</v>
      </c>
      <c r="J1020" t="s">
        <v>9024</v>
      </c>
      <c r="K1020" t="s">
        <v>9025</v>
      </c>
      <c r="N1020">
        <v>3</v>
      </c>
      <c r="P1020">
        <v>2</v>
      </c>
      <c r="Q1020" t="s">
        <v>39</v>
      </c>
      <c r="S1020">
        <v>105</v>
      </c>
      <c r="X1020">
        <v>4157</v>
      </c>
      <c r="Y1020">
        <v>41318.575694444444</v>
      </c>
      <c r="Z1020">
        <v>14159</v>
      </c>
      <c r="AA1020">
        <v>41623.72934027778</v>
      </c>
    </row>
    <row r="1021" spans="1:27" x14ac:dyDescent="0.25">
      <c r="A1021" t="s">
        <v>9026</v>
      </c>
      <c r="B1021" t="s">
        <v>9027</v>
      </c>
      <c r="C1021">
        <v>124</v>
      </c>
      <c r="D1021">
        <v>4</v>
      </c>
      <c r="E1021">
        <v>0</v>
      </c>
      <c r="G1021" t="s">
        <v>9028</v>
      </c>
      <c r="H1021" t="s">
        <v>9029</v>
      </c>
      <c r="I1021" t="s">
        <v>9030</v>
      </c>
      <c r="J1021" t="s">
        <v>9031</v>
      </c>
      <c r="K1021" t="s">
        <v>9032</v>
      </c>
      <c r="N1021">
        <v>3</v>
      </c>
      <c r="P1021">
        <v>2</v>
      </c>
      <c r="Q1021" t="s">
        <v>39</v>
      </c>
      <c r="S1021">
        <v>100</v>
      </c>
      <c r="X1021">
        <v>4157</v>
      </c>
      <c r="Y1021">
        <v>41318.577280092592</v>
      </c>
      <c r="Z1021">
        <v>14159</v>
      </c>
      <c r="AA1021">
        <v>41623.730196759258</v>
      </c>
    </row>
    <row r="1022" spans="1:27" x14ac:dyDescent="0.25">
      <c r="A1022" t="s">
        <v>9033</v>
      </c>
      <c r="B1022" t="s">
        <v>9034</v>
      </c>
      <c r="C1022">
        <v>124</v>
      </c>
      <c r="D1022">
        <v>4</v>
      </c>
      <c r="E1022">
        <v>1</v>
      </c>
      <c r="H1022" t="s">
        <v>9035</v>
      </c>
      <c r="I1022" t="s">
        <v>9036</v>
      </c>
      <c r="J1022" t="s">
        <v>9037</v>
      </c>
      <c r="K1022" t="s">
        <v>9038</v>
      </c>
      <c r="N1022">
        <v>4</v>
      </c>
      <c r="P1022">
        <v>2</v>
      </c>
      <c r="Q1022" t="s">
        <v>39</v>
      </c>
      <c r="S1022">
        <v>101</v>
      </c>
      <c r="X1022">
        <v>4157</v>
      </c>
      <c r="Y1022">
        <v>41318.579097222224</v>
      </c>
      <c r="Z1022">
        <v>14159</v>
      </c>
      <c r="AA1022">
        <v>41623.731030092589</v>
      </c>
    </row>
    <row r="1023" spans="1:27" x14ac:dyDescent="0.25">
      <c r="A1023" t="s">
        <v>9039</v>
      </c>
      <c r="B1023" t="s">
        <v>9040</v>
      </c>
      <c r="C1023">
        <v>122</v>
      </c>
      <c r="D1023">
        <v>1</v>
      </c>
      <c r="E1023">
        <v>0</v>
      </c>
      <c r="H1023" t="s">
        <v>9041</v>
      </c>
      <c r="I1023" t="s">
        <v>9042</v>
      </c>
      <c r="J1023" t="s">
        <v>9043</v>
      </c>
      <c r="K1023" t="s">
        <v>9044</v>
      </c>
      <c r="N1023">
        <v>2</v>
      </c>
      <c r="P1023">
        <v>2</v>
      </c>
      <c r="Q1023" t="s">
        <v>39</v>
      </c>
      <c r="S1023">
        <v>105</v>
      </c>
      <c r="X1023">
        <v>4157</v>
      </c>
      <c r="Y1023">
        <v>41318.580578703702</v>
      </c>
      <c r="Z1023">
        <v>14159</v>
      </c>
      <c r="AA1023">
        <v>41623.731747685182</v>
      </c>
    </row>
    <row r="1024" spans="1:27" x14ac:dyDescent="0.25">
      <c r="A1024" t="s">
        <v>9045</v>
      </c>
      <c r="B1024" t="s">
        <v>9046</v>
      </c>
      <c r="C1024">
        <v>207</v>
      </c>
      <c r="D1024">
        <v>87</v>
      </c>
      <c r="E1024">
        <v>0</v>
      </c>
      <c r="H1024" t="s">
        <v>9047</v>
      </c>
      <c r="I1024" t="s">
        <v>9048</v>
      </c>
      <c r="J1024" t="s">
        <v>9049</v>
      </c>
      <c r="K1024" t="s">
        <v>9050</v>
      </c>
      <c r="N1024">
        <v>2</v>
      </c>
      <c r="P1024">
        <v>2</v>
      </c>
      <c r="Q1024" t="s">
        <v>39</v>
      </c>
      <c r="S1024">
        <v>100</v>
      </c>
      <c r="X1024">
        <v>4157</v>
      </c>
      <c r="Y1024">
        <v>41318.582199074073</v>
      </c>
      <c r="Z1024">
        <v>14159</v>
      </c>
      <c r="AA1024">
        <v>41623.732511574075</v>
      </c>
    </row>
    <row r="1025" spans="1:27" x14ac:dyDescent="0.25">
      <c r="A1025" t="s">
        <v>9045</v>
      </c>
      <c r="B1025" t="s">
        <v>9051</v>
      </c>
      <c r="C1025">
        <v>231</v>
      </c>
      <c r="D1025">
        <v>111</v>
      </c>
      <c r="E1025">
        <v>0</v>
      </c>
      <c r="H1025" t="s">
        <v>9052</v>
      </c>
      <c r="I1025" t="s">
        <v>9053</v>
      </c>
      <c r="J1025" t="s">
        <v>9054</v>
      </c>
      <c r="K1025" t="s">
        <v>9055</v>
      </c>
      <c r="N1025">
        <v>2</v>
      </c>
      <c r="P1025">
        <v>2</v>
      </c>
      <c r="Q1025" t="s">
        <v>39</v>
      </c>
      <c r="S1025">
        <v>101</v>
      </c>
      <c r="X1025">
        <v>4157</v>
      </c>
      <c r="Y1025">
        <v>41318.583726851852</v>
      </c>
      <c r="Z1025">
        <v>14159</v>
      </c>
      <c r="AA1025">
        <v>41623.733877314815</v>
      </c>
    </row>
    <row r="1026" spans="1:27" x14ac:dyDescent="0.25">
      <c r="A1026" t="s">
        <v>9056</v>
      </c>
      <c r="B1026" t="s">
        <v>9057</v>
      </c>
      <c r="C1026">
        <v>229</v>
      </c>
      <c r="D1026">
        <v>109</v>
      </c>
      <c r="E1026">
        <v>0</v>
      </c>
      <c r="H1026" t="s">
        <v>9058</v>
      </c>
      <c r="I1026" t="s">
        <v>9059</v>
      </c>
      <c r="J1026" t="s">
        <v>9060</v>
      </c>
      <c r="K1026" t="s">
        <v>9061</v>
      </c>
      <c r="N1026">
        <v>1</v>
      </c>
      <c r="P1026">
        <v>2</v>
      </c>
      <c r="Q1026" t="s">
        <v>39</v>
      </c>
      <c r="S1026">
        <v>105</v>
      </c>
      <c r="X1026">
        <v>4157</v>
      </c>
      <c r="Y1026">
        <v>41318.585289351853</v>
      </c>
      <c r="Z1026">
        <v>14159</v>
      </c>
      <c r="AA1026">
        <v>41623.73542824074</v>
      </c>
    </row>
    <row r="1027" spans="1:27" x14ac:dyDescent="0.25">
      <c r="A1027" t="s">
        <v>9062</v>
      </c>
      <c r="B1027" t="s">
        <v>9063</v>
      </c>
      <c r="C1027">
        <v>229</v>
      </c>
      <c r="D1027">
        <v>109</v>
      </c>
      <c r="E1027">
        <v>0</v>
      </c>
      <c r="H1027" t="s">
        <v>9064</v>
      </c>
      <c r="I1027" t="s">
        <v>9065</v>
      </c>
      <c r="J1027" t="s">
        <v>9066</v>
      </c>
      <c r="K1027" t="s">
        <v>9067</v>
      </c>
      <c r="N1027">
        <v>3</v>
      </c>
      <c r="P1027">
        <v>2</v>
      </c>
      <c r="Q1027" t="s">
        <v>39</v>
      </c>
      <c r="S1027">
        <v>100</v>
      </c>
      <c r="X1027">
        <v>4157</v>
      </c>
      <c r="Y1027">
        <v>41318.588553240741</v>
      </c>
      <c r="Z1027">
        <v>14159</v>
      </c>
      <c r="AA1027">
        <v>41623.735914351855</v>
      </c>
    </row>
    <row r="1028" spans="1:27" x14ac:dyDescent="0.25">
      <c r="A1028" t="s">
        <v>9068</v>
      </c>
      <c r="B1028" t="s">
        <v>9069</v>
      </c>
      <c r="C1028">
        <v>185</v>
      </c>
      <c r="D1028">
        <v>65</v>
      </c>
      <c r="E1028">
        <v>0</v>
      </c>
      <c r="H1028" t="s">
        <v>9070</v>
      </c>
      <c r="I1028" t="s">
        <v>9071</v>
      </c>
      <c r="J1028" t="s">
        <v>9072</v>
      </c>
      <c r="K1028" t="s">
        <v>9073</v>
      </c>
      <c r="N1028">
        <v>2</v>
      </c>
      <c r="P1028">
        <v>2</v>
      </c>
      <c r="Q1028" t="s">
        <v>39</v>
      </c>
      <c r="S1028">
        <v>101</v>
      </c>
      <c r="X1028">
        <v>4157</v>
      </c>
      <c r="Y1028">
        <v>41318.590173611112</v>
      </c>
      <c r="Z1028">
        <v>14159</v>
      </c>
      <c r="AA1028">
        <v>41623.737233796295</v>
      </c>
    </row>
    <row r="1029" spans="1:27" x14ac:dyDescent="0.25">
      <c r="A1029" t="s">
        <v>9074</v>
      </c>
      <c r="B1029" t="s">
        <v>9075</v>
      </c>
      <c r="C1029">
        <v>185</v>
      </c>
      <c r="D1029">
        <v>65</v>
      </c>
      <c r="E1029">
        <v>0</v>
      </c>
      <c r="H1029" t="s">
        <v>9076</v>
      </c>
      <c r="I1029" t="s">
        <v>9077</v>
      </c>
      <c r="J1029" t="s">
        <v>9078</v>
      </c>
      <c r="K1029" t="s">
        <v>9079</v>
      </c>
      <c r="N1029">
        <v>1</v>
      </c>
      <c r="Q1029" t="s">
        <v>39</v>
      </c>
      <c r="S1029">
        <v>105</v>
      </c>
      <c r="X1029">
        <v>4157</v>
      </c>
      <c r="Y1029">
        <v>41318.591550925928</v>
      </c>
      <c r="Z1029">
        <v>14159</v>
      </c>
      <c r="AA1029">
        <v>41623.738530092596</v>
      </c>
    </row>
    <row r="1030" spans="1:27" x14ac:dyDescent="0.25">
      <c r="A1030" t="s">
        <v>9080</v>
      </c>
      <c r="B1030" t="s">
        <v>9081</v>
      </c>
      <c r="C1030">
        <v>212</v>
      </c>
      <c r="D1030">
        <v>92</v>
      </c>
      <c r="E1030">
        <v>0</v>
      </c>
      <c r="H1030" t="s">
        <v>9082</v>
      </c>
      <c r="I1030" t="s">
        <v>9083</v>
      </c>
      <c r="J1030" t="s">
        <v>9084</v>
      </c>
      <c r="K1030" t="s">
        <v>9085</v>
      </c>
      <c r="N1030">
        <v>3</v>
      </c>
      <c r="P1030">
        <v>2</v>
      </c>
      <c r="Q1030" t="s">
        <v>39</v>
      </c>
      <c r="S1030">
        <v>100</v>
      </c>
      <c r="X1030">
        <v>4157</v>
      </c>
      <c r="Y1030">
        <v>41318.5937962963</v>
      </c>
      <c r="Z1030">
        <v>14159</v>
      </c>
      <c r="AA1030">
        <v>41623.738726851851</v>
      </c>
    </row>
    <row r="1031" spans="1:27" x14ac:dyDescent="0.25">
      <c r="A1031" t="s">
        <v>9086</v>
      </c>
      <c r="B1031" t="s">
        <v>9087</v>
      </c>
      <c r="C1031">
        <v>224</v>
      </c>
      <c r="D1031">
        <v>104</v>
      </c>
      <c r="E1031">
        <v>0</v>
      </c>
      <c r="H1031" t="s">
        <v>9088</v>
      </c>
      <c r="I1031" t="s">
        <v>9089</v>
      </c>
      <c r="J1031" t="s">
        <v>9090</v>
      </c>
      <c r="K1031" t="s">
        <v>9091</v>
      </c>
      <c r="N1031">
        <v>3</v>
      </c>
      <c r="P1031">
        <v>2</v>
      </c>
      <c r="Q1031" t="s">
        <v>39</v>
      </c>
      <c r="S1031">
        <v>101</v>
      </c>
      <c r="X1031">
        <v>4157</v>
      </c>
      <c r="Y1031">
        <v>41318.595451388886</v>
      </c>
      <c r="Z1031">
        <v>14159</v>
      </c>
      <c r="AA1031">
        <v>41623.739259259259</v>
      </c>
    </row>
    <row r="1032" spans="1:27" x14ac:dyDescent="0.25">
      <c r="A1032" t="s">
        <v>9092</v>
      </c>
      <c r="B1032" t="s">
        <v>9093</v>
      </c>
      <c r="C1032">
        <v>223</v>
      </c>
      <c r="D1032">
        <v>103</v>
      </c>
      <c r="E1032">
        <v>0</v>
      </c>
      <c r="H1032" t="s">
        <v>9094</v>
      </c>
      <c r="I1032" t="s">
        <v>9095</v>
      </c>
      <c r="J1032" t="s">
        <v>9096</v>
      </c>
      <c r="K1032" t="s">
        <v>9097</v>
      </c>
      <c r="N1032">
        <v>1</v>
      </c>
      <c r="P1032">
        <v>2</v>
      </c>
      <c r="Q1032" t="s">
        <v>39</v>
      </c>
      <c r="S1032">
        <v>105</v>
      </c>
      <c r="X1032">
        <v>4157</v>
      </c>
      <c r="Y1032">
        <v>41318.595451388886</v>
      </c>
      <c r="Z1032">
        <v>14159</v>
      </c>
      <c r="AA1032">
        <v>41623.739942129629</v>
      </c>
    </row>
    <row r="1033" spans="1:27" x14ac:dyDescent="0.25">
      <c r="A1033" t="s">
        <v>9098</v>
      </c>
      <c r="B1033" t="s">
        <v>9099</v>
      </c>
      <c r="C1033">
        <v>214</v>
      </c>
      <c r="D1033">
        <v>94</v>
      </c>
      <c r="E1033">
        <v>0</v>
      </c>
      <c r="G1033" t="s">
        <v>9100</v>
      </c>
      <c r="H1033" t="s">
        <v>9101</v>
      </c>
      <c r="I1033" t="s">
        <v>9102</v>
      </c>
      <c r="J1033" t="s">
        <v>9103</v>
      </c>
      <c r="K1033" t="s">
        <v>9104</v>
      </c>
      <c r="N1033">
        <v>4</v>
      </c>
      <c r="P1033">
        <v>4</v>
      </c>
      <c r="Q1033" t="s">
        <v>39</v>
      </c>
      <c r="S1033">
        <v>100</v>
      </c>
      <c r="X1033">
        <v>4157</v>
      </c>
      <c r="Y1033">
        <v>41319.570185185185</v>
      </c>
      <c r="Z1033">
        <v>5833</v>
      </c>
      <c r="AA1033">
        <v>41354.540567129632</v>
      </c>
    </row>
    <row r="1034" spans="1:27" x14ac:dyDescent="0.25">
      <c r="A1034" t="s">
        <v>9105</v>
      </c>
      <c r="B1034" t="s">
        <v>9106</v>
      </c>
      <c r="C1034">
        <v>174</v>
      </c>
      <c r="D1034">
        <v>54</v>
      </c>
      <c r="E1034">
        <v>0</v>
      </c>
      <c r="H1034" t="s">
        <v>9107</v>
      </c>
      <c r="I1034" t="s">
        <v>9108</v>
      </c>
      <c r="J1034" t="s">
        <v>9109</v>
      </c>
      <c r="K1034" t="s">
        <v>9110</v>
      </c>
      <c r="N1034">
        <v>3</v>
      </c>
      <c r="P1034">
        <v>4</v>
      </c>
      <c r="Q1034" t="s">
        <v>39</v>
      </c>
      <c r="S1034">
        <v>101</v>
      </c>
      <c r="X1034">
        <v>4157</v>
      </c>
      <c r="Y1034">
        <v>41319.573078703703</v>
      </c>
      <c r="Z1034">
        <v>5833</v>
      </c>
      <c r="AA1034">
        <v>41354.541504629633</v>
      </c>
    </row>
    <row r="1035" spans="1:27" x14ac:dyDescent="0.25">
      <c r="A1035" t="s">
        <v>9111</v>
      </c>
      <c r="B1035" t="s">
        <v>9112</v>
      </c>
      <c r="C1035">
        <v>174</v>
      </c>
      <c r="D1035">
        <v>54</v>
      </c>
      <c r="E1035">
        <v>0</v>
      </c>
      <c r="H1035" t="s">
        <v>9113</v>
      </c>
      <c r="I1035" t="s">
        <v>9114</v>
      </c>
      <c r="J1035" t="s">
        <v>9115</v>
      </c>
      <c r="K1035" t="s">
        <v>9116</v>
      </c>
      <c r="N1035">
        <v>1</v>
      </c>
      <c r="P1035">
        <v>4</v>
      </c>
      <c r="Q1035" t="s">
        <v>39</v>
      </c>
      <c r="S1035">
        <v>105</v>
      </c>
      <c r="X1035">
        <v>4157</v>
      </c>
      <c r="Y1035">
        <v>41319.574479166666</v>
      </c>
      <c r="Z1035">
        <v>5833</v>
      </c>
      <c r="AA1035">
        <v>41354.54210648148</v>
      </c>
    </row>
    <row r="1036" spans="1:27" x14ac:dyDescent="0.25">
      <c r="A1036" t="s">
        <v>9117</v>
      </c>
      <c r="B1036" t="s">
        <v>9118</v>
      </c>
      <c r="C1036">
        <v>186</v>
      </c>
      <c r="D1036">
        <v>66</v>
      </c>
      <c r="E1036">
        <v>0</v>
      </c>
      <c r="G1036" t="s">
        <v>9119</v>
      </c>
      <c r="H1036" t="s">
        <v>9120</v>
      </c>
      <c r="I1036" t="s">
        <v>9121</v>
      </c>
      <c r="J1036" t="s">
        <v>9122</v>
      </c>
      <c r="K1036" t="s">
        <v>9123</v>
      </c>
      <c r="N1036">
        <v>1</v>
      </c>
      <c r="P1036">
        <v>4</v>
      </c>
      <c r="Q1036" t="s">
        <v>39</v>
      </c>
      <c r="S1036">
        <v>100</v>
      </c>
      <c r="X1036">
        <v>4157</v>
      </c>
      <c r="Y1036">
        <v>41319.576817129629</v>
      </c>
      <c r="Z1036">
        <v>5833</v>
      </c>
      <c r="AA1036">
        <v>41354.542546296296</v>
      </c>
    </row>
    <row r="1037" spans="1:27" x14ac:dyDescent="0.25">
      <c r="A1037" t="s">
        <v>9124</v>
      </c>
      <c r="B1037" t="s">
        <v>9125</v>
      </c>
      <c r="C1037">
        <v>152</v>
      </c>
      <c r="D1037">
        <v>32</v>
      </c>
      <c r="E1037">
        <v>0</v>
      </c>
      <c r="H1037" t="s">
        <v>9126</v>
      </c>
      <c r="I1037" t="s">
        <v>9127</v>
      </c>
      <c r="J1037" t="s">
        <v>9128</v>
      </c>
      <c r="K1037" t="s">
        <v>9129</v>
      </c>
      <c r="N1037">
        <v>2</v>
      </c>
      <c r="P1037">
        <v>4</v>
      </c>
      <c r="Q1037" t="s">
        <v>39</v>
      </c>
      <c r="S1037">
        <v>101</v>
      </c>
      <c r="X1037">
        <v>4157</v>
      </c>
      <c r="Y1037">
        <v>41319.578553240739</v>
      </c>
      <c r="Z1037">
        <v>5833</v>
      </c>
      <c r="AA1037">
        <v>41354.543009259258</v>
      </c>
    </row>
    <row r="1038" spans="1:27" x14ac:dyDescent="0.25">
      <c r="A1038" t="s">
        <v>9130</v>
      </c>
      <c r="B1038" t="s">
        <v>9131</v>
      </c>
      <c r="C1038">
        <v>155</v>
      </c>
      <c r="D1038">
        <v>35</v>
      </c>
      <c r="E1038">
        <v>0</v>
      </c>
      <c r="H1038" t="s">
        <v>9132</v>
      </c>
      <c r="I1038" t="s">
        <v>9133</v>
      </c>
      <c r="J1038" t="s">
        <v>9134</v>
      </c>
      <c r="K1038" t="s">
        <v>9135</v>
      </c>
      <c r="N1038">
        <v>3</v>
      </c>
      <c r="P1038">
        <v>4</v>
      </c>
      <c r="Q1038" t="s">
        <v>39</v>
      </c>
      <c r="S1038">
        <v>105</v>
      </c>
      <c r="X1038">
        <v>4157</v>
      </c>
      <c r="Y1038">
        <v>41319.579837962963</v>
      </c>
      <c r="Z1038">
        <v>5833</v>
      </c>
      <c r="AA1038">
        <v>41354.543344907404</v>
      </c>
    </row>
    <row r="1039" spans="1:27" x14ac:dyDescent="0.25">
      <c r="A1039" t="s">
        <v>9136</v>
      </c>
      <c r="B1039" t="s">
        <v>9137</v>
      </c>
      <c r="C1039">
        <v>155</v>
      </c>
      <c r="D1039">
        <v>35</v>
      </c>
      <c r="E1039">
        <v>0</v>
      </c>
      <c r="H1039" t="s">
        <v>9138</v>
      </c>
      <c r="I1039" t="s">
        <v>9139</v>
      </c>
      <c r="J1039" t="s">
        <v>9140</v>
      </c>
      <c r="K1039" t="s">
        <v>9141</v>
      </c>
      <c r="N1039">
        <v>4</v>
      </c>
      <c r="P1039">
        <v>4</v>
      </c>
      <c r="Q1039" t="s">
        <v>39</v>
      </c>
      <c r="S1039">
        <v>100</v>
      </c>
      <c r="X1039">
        <v>4157</v>
      </c>
      <c r="Y1039">
        <v>41319.581331018519</v>
      </c>
      <c r="Z1039">
        <v>5833</v>
      </c>
      <c r="AA1039">
        <v>41354.544039351851</v>
      </c>
    </row>
    <row r="1040" spans="1:27" x14ac:dyDescent="0.25">
      <c r="A1040" t="s">
        <v>9142</v>
      </c>
      <c r="B1040" t="s">
        <v>9143</v>
      </c>
      <c r="C1040">
        <v>184</v>
      </c>
      <c r="D1040">
        <v>64</v>
      </c>
      <c r="E1040">
        <v>0</v>
      </c>
      <c r="H1040" t="s">
        <v>9144</v>
      </c>
      <c r="I1040" t="s">
        <v>9145</v>
      </c>
      <c r="J1040" t="s">
        <v>8753</v>
      </c>
      <c r="K1040" t="s">
        <v>9146</v>
      </c>
      <c r="N1040">
        <v>2</v>
      </c>
      <c r="P1040">
        <v>4</v>
      </c>
      <c r="Q1040" t="s">
        <v>39</v>
      </c>
      <c r="S1040">
        <v>101</v>
      </c>
      <c r="X1040">
        <v>4157</v>
      </c>
      <c r="Y1040">
        <v>41319.582777777781</v>
      </c>
      <c r="Z1040">
        <v>5833</v>
      </c>
      <c r="AA1040">
        <v>41354.544490740744</v>
      </c>
    </row>
    <row r="1041" spans="1:27" x14ac:dyDescent="0.25">
      <c r="A1041" t="s">
        <v>9147</v>
      </c>
      <c r="B1041" t="s">
        <v>9148</v>
      </c>
      <c r="C1041">
        <v>154</v>
      </c>
      <c r="D1041">
        <v>34</v>
      </c>
      <c r="E1041">
        <v>0</v>
      </c>
      <c r="H1041" t="s">
        <v>9149</v>
      </c>
      <c r="I1041" t="s">
        <v>9150</v>
      </c>
      <c r="J1041" t="s">
        <v>9151</v>
      </c>
      <c r="K1041" t="s">
        <v>9152</v>
      </c>
      <c r="N1041">
        <v>4</v>
      </c>
      <c r="P1041">
        <v>4</v>
      </c>
      <c r="Q1041" t="s">
        <v>39</v>
      </c>
      <c r="S1041">
        <v>105</v>
      </c>
      <c r="X1041">
        <v>4157</v>
      </c>
      <c r="Y1041">
        <v>41319.584097222221</v>
      </c>
      <c r="Z1041">
        <v>5833</v>
      </c>
      <c r="AA1041">
        <v>41354.544907407406</v>
      </c>
    </row>
    <row r="1042" spans="1:27" x14ac:dyDescent="0.25">
      <c r="A1042" t="s">
        <v>9153</v>
      </c>
      <c r="B1042" t="s">
        <v>9154</v>
      </c>
      <c r="C1042">
        <v>204</v>
      </c>
      <c r="D1042">
        <v>84</v>
      </c>
      <c r="E1042">
        <v>0</v>
      </c>
      <c r="H1042" t="s">
        <v>9155</v>
      </c>
      <c r="I1042" t="s">
        <v>9156</v>
      </c>
      <c r="J1042" t="s">
        <v>9157</v>
      </c>
      <c r="K1042" t="s">
        <v>9158</v>
      </c>
      <c r="N1042">
        <v>3</v>
      </c>
      <c r="P1042">
        <v>4</v>
      </c>
      <c r="Q1042" t="s">
        <v>39</v>
      </c>
      <c r="S1042">
        <v>100</v>
      </c>
      <c r="X1042">
        <v>4157</v>
      </c>
      <c r="Y1042">
        <v>41319.585740740738</v>
      </c>
      <c r="Z1042">
        <v>5833</v>
      </c>
      <c r="AA1042">
        <v>41354.545370370368</v>
      </c>
    </row>
    <row r="1043" spans="1:27" x14ac:dyDescent="0.25">
      <c r="A1043" t="s">
        <v>9159</v>
      </c>
      <c r="B1043" t="s">
        <v>9160</v>
      </c>
      <c r="C1043">
        <v>197</v>
      </c>
      <c r="D1043">
        <v>77</v>
      </c>
      <c r="E1043">
        <v>0</v>
      </c>
      <c r="H1043" t="s">
        <v>9161</v>
      </c>
      <c r="I1043" t="s">
        <v>9162</v>
      </c>
      <c r="J1043" t="s">
        <v>9163</v>
      </c>
      <c r="K1043" t="s">
        <v>9164</v>
      </c>
      <c r="N1043">
        <v>4</v>
      </c>
      <c r="P1043">
        <v>4</v>
      </c>
      <c r="Q1043" t="s">
        <v>39</v>
      </c>
      <c r="S1043">
        <v>101</v>
      </c>
      <c r="X1043">
        <v>4157</v>
      </c>
      <c r="Y1043">
        <v>41319.588726851849</v>
      </c>
      <c r="Z1043">
        <v>5833</v>
      </c>
      <c r="AA1043">
        <v>41354.545844907407</v>
      </c>
    </row>
    <row r="1044" spans="1:27" x14ac:dyDescent="0.25">
      <c r="A1044" t="s">
        <v>9165</v>
      </c>
      <c r="B1044" t="s">
        <v>9166</v>
      </c>
      <c r="C1044">
        <v>196</v>
      </c>
      <c r="D1044">
        <v>76</v>
      </c>
      <c r="E1044">
        <v>0</v>
      </c>
      <c r="H1044" t="s">
        <v>8981</v>
      </c>
      <c r="I1044" t="s">
        <v>9167</v>
      </c>
      <c r="J1044" t="s">
        <v>8731</v>
      </c>
      <c r="K1044" t="s">
        <v>8733</v>
      </c>
      <c r="N1044">
        <v>2</v>
      </c>
      <c r="P1044">
        <v>4</v>
      </c>
      <c r="Q1044" t="s">
        <v>39</v>
      </c>
      <c r="S1044">
        <v>105</v>
      </c>
      <c r="X1044">
        <v>4157</v>
      </c>
      <c r="Y1044">
        <v>41319.590486111112</v>
      </c>
      <c r="Z1044">
        <v>5833</v>
      </c>
      <c r="AA1044">
        <v>41354.54619212963</v>
      </c>
    </row>
    <row r="1045" spans="1:27" x14ac:dyDescent="0.25">
      <c r="A1045" t="s">
        <v>9168</v>
      </c>
      <c r="B1045" t="s">
        <v>9169</v>
      </c>
      <c r="C1045">
        <v>180</v>
      </c>
      <c r="D1045">
        <v>60</v>
      </c>
      <c r="E1045">
        <v>0</v>
      </c>
      <c r="H1045" t="s">
        <v>9170</v>
      </c>
      <c r="I1045" t="s">
        <v>9171</v>
      </c>
      <c r="J1045" t="s">
        <v>9172</v>
      </c>
      <c r="K1045" t="s">
        <v>9173</v>
      </c>
      <c r="N1045">
        <v>3</v>
      </c>
      <c r="P1045">
        <v>4</v>
      </c>
      <c r="Q1045" t="s">
        <v>39</v>
      </c>
      <c r="S1045">
        <v>100</v>
      </c>
      <c r="X1045">
        <v>4157</v>
      </c>
      <c r="Y1045">
        <v>41319.592175925929</v>
      </c>
      <c r="Z1045">
        <v>5833</v>
      </c>
      <c r="AA1045">
        <v>41354.546643518515</v>
      </c>
    </row>
    <row r="1046" spans="1:27" x14ac:dyDescent="0.25">
      <c r="A1046" t="s">
        <v>9174</v>
      </c>
      <c r="B1046" t="s">
        <v>9175</v>
      </c>
      <c r="C1046">
        <v>237</v>
      </c>
      <c r="D1046">
        <v>117</v>
      </c>
      <c r="E1046">
        <v>0</v>
      </c>
      <c r="H1046" t="s">
        <v>9176</v>
      </c>
      <c r="I1046" t="s">
        <v>9177</v>
      </c>
      <c r="J1046" t="s">
        <v>9178</v>
      </c>
      <c r="K1046" t="s">
        <v>9179</v>
      </c>
      <c r="N1046">
        <v>4</v>
      </c>
      <c r="P1046">
        <v>4</v>
      </c>
      <c r="Q1046" t="s">
        <v>39</v>
      </c>
      <c r="S1046">
        <v>101</v>
      </c>
      <c r="X1046">
        <v>4157</v>
      </c>
      <c r="Y1046">
        <v>41319.595636574071</v>
      </c>
      <c r="Z1046">
        <v>5833</v>
      </c>
      <c r="AA1046">
        <v>41354.547071759262</v>
      </c>
    </row>
    <row r="1047" spans="1:27" x14ac:dyDescent="0.25">
      <c r="A1047" t="s">
        <v>9180</v>
      </c>
      <c r="B1047" t="s">
        <v>9181</v>
      </c>
      <c r="C1047">
        <v>188</v>
      </c>
      <c r="D1047">
        <v>68</v>
      </c>
      <c r="E1047">
        <v>0</v>
      </c>
      <c r="H1047" t="s">
        <v>9182</v>
      </c>
      <c r="I1047" t="s">
        <v>9183</v>
      </c>
      <c r="J1047" t="s">
        <v>9184</v>
      </c>
      <c r="K1047" t="s">
        <v>9185</v>
      </c>
      <c r="N1047">
        <v>2</v>
      </c>
      <c r="P1047">
        <v>4</v>
      </c>
      <c r="Q1047" t="s">
        <v>39</v>
      </c>
      <c r="S1047">
        <v>105</v>
      </c>
      <c r="X1047">
        <v>4157</v>
      </c>
      <c r="Y1047">
        <v>41319.597951388889</v>
      </c>
      <c r="Z1047">
        <v>5833</v>
      </c>
      <c r="AA1047">
        <v>41354.547453703701</v>
      </c>
    </row>
    <row r="1048" spans="1:27" x14ac:dyDescent="0.25">
      <c r="A1048" t="s">
        <v>9186</v>
      </c>
      <c r="B1048" t="s">
        <v>9187</v>
      </c>
      <c r="C1048">
        <v>170</v>
      </c>
      <c r="D1048">
        <v>50</v>
      </c>
      <c r="E1048">
        <v>0</v>
      </c>
      <c r="H1048" t="s">
        <v>9188</v>
      </c>
      <c r="I1048" t="s">
        <v>9189</v>
      </c>
      <c r="J1048" t="s">
        <v>9190</v>
      </c>
      <c r="K1048" t="s">
        <v>9191</v>
      </c>
      <c r="N1048">
        <v>4</v>
      </c>
      <c r="P1048">
        <v>4</v>
      </c>
      <c r="Q1048" t="s">
        <v>39</v>
      </c>
      <c r="S1048">
        <v>100</v>
      </c>
      <c r="X1048">
        <v>4157</v>
      </c>
      <c r="Y1048">
        <v>41319.600960648146</v>
      </c>
      <c r="Z1048">
        <v>5833</v>
      </c>
      <c r="AA1048">
        <v>41354.564004629632</v>
      </c>
    </row>
    <row r="1049" spans="1:27" x14ac:dyDescent="0.25">
      <c r="A1049" t="s">
        <v>9192</v>
      </c>
      <c r="B1049" t="s">
        <v>9193</v>
      </c>
      <c r="C1049">
        <v>224</v>
      </c>
      <c r="D1049">
        <v>104</v>
      </c>
      <c r="E1049">
        <v>0</v>
      </c>
      <c r="H1049" t="s">
        <v>9194</v>
      </c>
      <c r="I1049" t="s">
        <v>9195</v>
      </c>
      <c r="J1049" t="s">
        <v>9196</v>
      </c>
      <c r="K1049" t="s">
        <v>9197</v>
      </c>
      <c r="N1049">
        <v>2</v>
      </c>
      <c r="P1049">
        <v>4</v>
      </c>
      <c r="Q1049" t="s">
        <v>39</v>
      </c>
      <c r="S1049">
        <v>101</v>
      </c>
      <c r="X1049">
        <v>4157</v>
      </c>
      <c r="Y1049">
        <v>41319.603414351855</v>
      </c>
      <c r="Z1049">
        <v>5833</v>
      </c>
      <c r="AA1049">
        <v>41354.56459490741</v>
      </c>
    </row>
    <row r="1050" spans="1:27" x14ac:dyDescent="0.25">
      <c r="A1050" t="s">
        <v>9198</v>
      </c>
      <c r="B1050" t="s">
        <v>9199</v>
      </c>
      <c r="C1050">
        <v>234</v>
      </c>
      <c r="D1050">
        <v>114</v>
      </c>
      <c r="E1050">
        <v>0</v>
      </c>
      <c r="H1050" t="s">
        <v>9200</v>
      </c>
      <c r="I1050" t="s">
        <v>9201</v>
      </c>
      <c r="J1050" t="s">
        <v>9202</v>
      </c>
      <c r="K1050" t="s">
        <v>9203</v>
      </c>
      <c r="N1050">
        <v>1</v>
      </c>
      <c r="P1050">
        <v>4</v>
      </c>
      <c r="Q1050" t="s">
        <v>39</v>
      </c>
      <c r="S1050">
        <v>105</v>
      </c>
      <c r="X1050">
        <v>4157</v>
      </c>
      <c r="Y1050">
        <v>41319.605185185188</v>
      </c>
      <c r="Z1050">
        <v>5833</v>
      </c>
      <c r="AA1050">
        <v>41354.565150462964</v>
      </c>
    </row>
    <row r="1051" spans="1:27" x14ac:dyDescent="0.25">
      <c r="A1051" t="s">
        <v>9204</v>
      </c>
      <c r="B1051" t="s">
        <v>9205</v>
      </c>
      <c r="C1051">
        <v>224</v>
      </c>
      <c r="D1051">
        <v>104</v>
      </c>
      <c r="E1051">
        <v>0</v>
      </c>
      <c r="G1051" t="s">
        <v>9206</v>
      </c>
      <c r="H1051" t="s">
        <v>9207</v>
      </c>
      <c r="I1051" t="s">
        <v>9208</v>
      </c>
      <c r="J1051" t="s">
        <v>9209</v>
      </c>
      <c r="K1051" t="s">
        <v>9210</v>
      </c>
      <c r="N1051">
        <v>2</v>
      </c>
      <c r="P1051">
        <v>4</v>
      </c>
      <c r="Q1051" t="s">
        <v>39</v>
      </c>
      <c r="S1051">
        <v>100</v>
      </c>
      <c r="X1051">
        <v>4157</v>
      </c>
      <c r="Y1051">
        <v>41319.606944444444</v>
      </c>
      <c r="Z1051">
        <v>5833</v>
      </c>
      <c r="AA1051">
        <v>41354.566030092596</v>
      </c>
    </row>
    <row r="1052" spans="1:27" x14ac:dyDescent="0.25">
      <c r="A1052" t="s">
        <v>9211</v>
      </c>
      <c r="B1052" t="s">
        <v>9212</v>
      </c>
      <c r="C1052">
        <v>223</v>
      </c>
      <c r="D1052">
        <v>103</v>
      </c>
      <c r="E1052">
        <v>0</v>
      </c>
      <c r="H1052" t="s">
        <v>9213</v>
      </c>
      <c r="I1052" t="s">
        <v>9214</v>
      </c>
      <c r="J1052" t="s">
        <v>9215</v>
      </c>
      <c r="K1052" t="s">
        <v>9216</v>
      </c>
      <c r="N1052">
        <v>4</v>
      </c>
      <c r="P1052">
        <v>4</v>
      </c>
      <c r="Q1052" t="s">
        <v>39</v>
      </c>
      <c r="S1052">
        <v>101</v>
      </c>
      <c r="X1052">
        <v>4157</v>
      </c>
      <c r="Y1052">
        <v>41319.609664351854</v>
      </c>
      <c r="Z1052">
        <v>5833</v>
      </c>
      <c r="AA1052">
        <v>41354.567291666666</v>
      </c>
    </row>
    <row r="1053" spans="1:27" x14ac:dyDescent="0.25">
      <c r="A1053" t="s">
        <v>9217</v>
      </c>
      <c r="B1053" t="s">
        <v>9218</v>
      </c>
      <c r="C1053">
        <v>153</v>
      </c>
      <c r="D1053">
        <v>33</v>
      </c>
      <c r="E1053">
        <v>0</v>
      </c>
      <c r="H1053" t="s">
        <v>9219</v>
      </c>
      <c r="I1053" t="s">
        <v>9220</v>
      </c>
      <c r="J1053" t="s">
        <v>9221</v>
      </c>
      <c r="K1053" t="s">
        <v>9222</v>
      </c>
      <c r="N1053">
        <v>2</v>
      </c>
      <c r="P1053">
        <v>4</v>
      </c>
      <c r="Q1053" t="s">
        <v>39</v>
      </c>
      <c r="S1053">
        <v>105</v>
      </c>
      <c r="X1053">
        <v>4157</v>
      </c>
      <c r="Y1053">
        <v>41319.612141203703</v>
      </c>
      <c r="Z1053">
        <v>5833</v>
      </c>
      <c r="AA1053">
        <v>41354.568622685183</v>
      </c>
    </row>
    <row r="1054" spans="1:27" x14ac:dyDescent="0.25">
      <c r="A1054" t="s">
        <v>9223</v>
      </c>
      <c r="B1054" t="s">
        <v>9224</v>
      </c>
      <c r="C1054">
        <v>153</v>
      </c>
      <c r="D1054">
        <v>33</v>
      </c>
      <c r="E1054">
        <v>0</v>
      </c>
      <c r="H1054" t="s">
        <v>9225</v>
      </c>
      <c r="I1054" t="s">
        <v>9226</v>
      </c>
      <c r="J1054" t="s">
        <v>9066</v>
      </c>
      <c r="K1054" t="s">
        <v>9227</v>
      </c>
      <c r="N1054">
        <v>3</v>
      </c>
      <c r="P1054">
        <v>4</v>
      </c>
      <c r="Q1054" t="s">
        <v>39</v>
      </c>
      <c r="S1054">
        <v>100</v>
      </c>
      <c r="X1054">
        <v>4157</v>
      </c>
      <c r="Y1054">
        <v>41319.613958333335</v>
      </c>
      <c r="Z1054">
        <v>5833</v>
      </c>
      <c r="AA1054">
        <v>41354.569432870368</v>
      </c>
    </row>
    <row r="1055" spans="1:27" x14ac:dyDescent="0.25">
      <c r="A1055" t="s">
        <v>9228</v>
      </c>
      <c r="B1055" t="s">
        <v>9229</v>
      </c>
      <c r="C1055">
        <v>226</v>
      </c>
      <c r="D1055">
        <v>106</v>
      </c>
      <c r="E1055">
        <v>0</v>
      </c>
      <c r="H1055" t="s">
        <v>9230</v>
      </c>
      <c r="I1055" t="s">
        <v>9231</v>
      </c>
      <c r="J1055" t="s">
        <v>9232</v>
      </c>
      <c r="K1055" t="s">
        <v>9233</v>
      </c>
      <c r="N1055">
        <v>1</v>
      </c>
      <c r="P1055">
        <v>4</v>
      </c>
      <c r="Q1055" t="s">
        <v>39</v>
      </c>
      <c r="S1055">
        <v>101</v>
      </c>
      <c r="X1055">
        <v>4157</v>
      </c>
      <c r="Y1055">
        <v>41319.615173611113</v>
      </c>
      <c r="Z1055">
        <v>5833</v>
      </c>
      <c r="AA1055">
        <v>41354.570023148146</v>
      </c>
    </row>
    <row r="1056" spans="1:27" x14ac:dyDescent="0.25">
      <c r="A1056" t="s">
        <v>9234</v>
      </c>
      <c r="B1056" t="s">
        <v>9235</v>
      </c>
      <c r="C1056">
        <v>226</v>
      </c>
      <c r="D1056">
        <v>106</v>
      </c>
      <c r="E1056">
        <v>0</v>
      </c>
      <c r="H1056" t="s">
        <v>9236</v>
      </c>
      <c r="I1056" t="s">
        <v>9237</v>
      </c>
      <c r="J1056" t="s">
        <v>9238</v>
      </c>
      <c r="K1056" t="s">
        <v>9239</v>
      </c>
      <c r="N1056">
        <v>2</v>
      </c>
      <c r="P1056">
        <v>4</v>
      </c>
      <c r="Q1056" t="s">
        <v>39</v>
      </c>
      <c r="S1056">
        <v>105</v>
      </c>
      <c r="X1056">
        <v>4157</v>
      </c>
      <c r="Y1056">
        <v>41319.616620370369</v>
      </c>
      <c r="Z1056">
        <v>5833</v>
      </c>
      <c r="AA1056">
        <v>41354.5703587963</v>
      </c>
    </row>
    <row r="1057" spans="1:27" x14ac:dyDescent="0.25">
      <c r="A1057" t="s">
        <v>9240</v>
      </c>
      <c r="B1057" t="s">
        <v>9241</v>
      </c>
      <c r="C1057">
        <v>228</v>
      </c>
      <c r="D1057">
        <v>108</v>
      </c>
      <c r="E1057">
        <v>0</v>
      </c>
      <c r="H1057" t="s">
        <v>9242</v>
      </c>
      <c r="I1057" t="s">
        <v>9243</v>
      </c>
      <c r="J1057" t="s">
        <v>9244</v>
      </c>
      <c r="K1057" t="s">
        <v>9245</v>
      </c>
      <c r="N1057">
        <v>3</v>
      </c>
      <c r="P1057">
        <v>4</v>
      </c>
      <c r="Q1057" t="s">
        <v>39</v>
      </c>
      <c r="S1057">
        <v>100</v>
      </c>
      <c r="X1057">
        <v>4157</v>
      </c>
      <c r="Y1057">
        <v>41319.61855324074</v>
      </c>
      <c r="Z1057">
        <v>5833</v>
      </c>
      <c r="AA1057">
        <v>41354.570717592593</v>
      </c>
    </row>
    <row r="1058" spans="1:27" x14ac:dyDescent="0.25">
      <c r="A1058" t="s">
        <v>9246</v>
      </c>
      <c r="B1058" t="s">
        <v>9247</v>
      </c>
      <c r="C1058">
        <v>225</v>
      </c>
      <c r="D1058">
        <v>105</v>
      </c>
      <c r="E1058">
        <v>0</v>
      </c>
      <c r="H1058" t="s">
        <v>9248</v>
      </c>
      <c r="I1058" t="s">
        <v>9249</v>
      </c>
      <c r="J1058" t="s">
        <v>9250</v>
      </c>
      <c r="K1058" t="s">
        <v>9251</v>
      </c>
      <c r="N1058">
        <v>3</v>
      </c>
      <c r="P1058">
        <v>4</v>
      </c>
      <c r="Q1058" t="s">
        <v>39</v>
      </c>
      <c r="S1058">
        <v>101</v>
      </c>
      <c r="X1058">
        <v>4157</v>
      </c>
      <c r="Y1058">
        <v>41319.62232638889</v>
      </c>
      <c r="Z1058">
        <v>5833</v>
      </c>
      <c r="AA1058">
        <v>41354.571226851855</v>
      </c>
    </row>
    <row r="1059" spans="1:27" x14ac:dyDescent="0.25">
      <c r="A1059" t="s">
        <v>9252</v>
      </c>
      <c r="B1059" t="s">
        <v>9253</v>
      </c>
      <c r="C1059">
        <v>228</v>
      </c>
      <c r="D1059">
        <v>108</v>
      </c>
      <c r="E1059">
        <v>0</v>
      </c>
      <c r="H1059" t="s">
        <v>9254</v>
      </c>
      <c r="I1059" t="s">
        <v>9255</v>
      </c>
      <c r="J1059" t="s">
        <v>9256</v>
      </c>
      <c r="K1059" t="s">
        <v>9257</v>
      </c>
      <c r="N1059">
        <v>2</v>
      </c>
      <c r="P1059">
        <v>4</v>
      </c>
      <c r="Q1059" t="s">
        <v>39</v>
      </c>
      <c r="S1059">
        <v>105</v>
      </c>
      <c r="X1059">
        <v>4157</v>
      </c>
      <c r="Y1059">
        <v>41319.624201388891</v>
      </c>
      <c r="Z1059">
        <v>5833</v>
      </c>
      <c r="AA1059">
        <v>41354.571527777778</v>
      </c>
    </row>
    <row r="1060" spans="1:27" x14ac:dyDescent="0.25">
      <c r="A1060" t="s">
        <v>9258</v>
      </c>
      <c r="B1060" t="s">
        <v>9259</v>
      </c>
      <c r="C1060">
        <v>151</v>
      </c>
      <c r="D1060">
        <v>31</v>
      </c>
      <c r="E1060">
        <v>0</v>
      </c>
      <c r="H1060" t="s">
        <v>9208</v>
      </c>
      <c r="I1060" t="s">
        <v>9260</v>
      </c>
      <c r="J1060" t="s">
        <v>9261</v>
      </c>
      <c r="K1060" t="s">
        <v>9262</v>
      </c>
      <c r="N1060">
        <v>2</v>
      </c>
      <c r="P1060">
        <v>4</v>
      </c>
      <c r="Q1060" t="s">
        <v>39</v>
      </c>
      <c r="S1060">
        <v>100</v>
      </c>
      <c r="X1060">
        <v>4157</v>
      </c>
      <c r="Y1060">
        <v>41319.627418981479</v>
      </c>
      <c r="Z1060">
        <v>5833</v>
      </c>
      <c r="AA1060">
        <v>41354.575243055559</v>
      </c>
    </row>
    <row r="1061" spans="1:27" x14ac:dyDescent="0.25">
      <c r="A1061" t="s">
        <v>9263</v>
      </c>
      <c r="B1061" t="s">
        <v>9264</v>
      </c>
      <c r="C1061">
        <v>225</v>
      </c>
      <c r="D1061">
        <v>105</v>
      </c>
      <c r="E1061">
        <v>0</v>
      </c>
      <c r="H1061" t="s">
        <v>9265</v>
      </c>
      <c r="I1061" t="s">
        <v>9266</v>
      </c>
      <c r="J1061" t="s">
        <v>9267</v>
      </c>
      <c r="K1061" t="s">
        <v>9268</v>
      </c>
      <c r="N1061">
        <v>3</v>
      </c>
      <c r="P1061">
        <v>4</v>
      </c>
      <c r="Q1061" t="s">
        <v>39</v>
      </c>
      <c r="S1061">
        <v>101</v>
      </c>
      <c r="X1061">
        <v>4157</v>
      </c>
      <c r="Y1061">
        <v>41319.628981481481</v>
      </c>
      <c r="Z1061">
        <v>5833</v>
      </c>
      <c r="AA1061">
        <v>41354.575856481482</v>
      </c>
    </row>
    <row r="1062" spans="1:27" x14ac:dyDescent="0.25">
      <c r="A1062" t="s">
        <v>9269</v>
      </c>
      <c r="B1062" t="s">
        <v>9270</v>
      </c>
      <c r="C1062">
        <v>170</v>
      </c>
      <c r="D1062">
        <v>50</v>
      </c>
      <c r="E1062">
        <v>0</v>
      </c>
      <c r="H1062" t="s">
        <v>9271</v>
      </c>
      <c r="I1062" t="s">
        <v>9272</v>
      </c>
      <c r="J1062" t="s">
        <v>9273</v>
      </c>
      <c r="K1062" t="s">
        <v>9274</v>
      </c>
      <c r="N1062">
        <v>1</v>
      </c>
      <c r="P1062">
        <v>4</v>
      </c>
      <c r="Q1062" t="s">
        <v>39</v>
      </c>
      <c r="S1062">
        <v>105</v>
      </c>
      <c r="X1062">
        <v>4157</v>
      </c>
      <c r="Y1062">
        <v>41319.632986111108</v>
      </c>
      <c r="Z1062">
        <v>5833</v>
      </c>
      <c r="AA1062">
        <v>41354.576249999998</v>
      </c>
    </row>
    <row r="1063" spans="1:27" x14ac:dyDescent="0.25">
      <c r="A1063" t="s">
        <v>9275</v>
      </c>
      <c r="B1063" t="s">
        <v>9276</v>
      </c>
      <c r="C1063">
        <v>139</v>
      </c>
      <c r="D1063">
        <v>19</v>
      </c>
      <c r="E1063">
        <v>0</v>
      </c>
      <c r="G1063" t="s">
        <v>9277</v>
      </c>
      <c r="H1063" t="s">
        <v>9278</v>
      </c>
      <c r="I1063" t="s">
        <v>9279</v>
      </c>
      <c r="J1063" t="s">
        <v>9280</v>
      </c>
      <c r="K1063" t="s">
        <v>9281</v>
      </c>
      <c r="N1063">
        <v>2</v>
      </c>
      <c r="P1063">
        <v>5</v>
      </c>
      <c r="Q1063" t="s">
        <v>39</v>
      </c>
      <c r="S1063">
        <v>100</v>
      </c>
      <c r="X1063">
        <v>4157</v>
      </c>
      <c r="Y1063">
        <v>41319.637465277781</v>
      </c>
      <c r="Z1063">
        <v>5833</v>
      </c>
      <c r="AA1063">
        <v>41354.582615740743</v>
      </c>
    </row>
    <row r="1064" spans="1:27" x14ac:dyDescent="0.25">
      <c r="A1064" t="s">
        <v>9282</v>
      </c>
      <c r="B1064" t="s">
        <v>9283</v>
      </c>
      <c r="C1064">
        <v>140</v>
      </c>
      <c r="D1064">
        <v>20</v>
      </c>
      <c r="E1064">
        <v>0</v>
      </c>
      <c r="H1064" t="s">
        <v>9284</v>
      </c>
      <c r="I1064" t="s">
        <v>9285</v>
      </c>
      <c r="J1064" t="s">
        <v>9286</v>
      </c>
      <c r="K1064" t="s">
        <v>9287</v>
      </c>
      <c r="N1064">
        <v>3</v>
      </c>
      <c r="P1064">
        <v>5</v>
      </c>
      <c r="Q1064" t="s">
        <v>39</v>
      </c>
      <c r="S1064">
        <v>101</v>
      </c>
      <c r="X1064">
        <v>4157</v>
      </c>
      <c r="Y1064">
        <v>41319.641469907408</v>
      </c>
      <c r="Z1064">
        <v>5833</v>
      </c>
      <c r="AA1064">
        <v>41354.583472222221</v>
      </c>
    </row>
    <row r="1065" spans="1:27" x14ac:dyDescent="0.25">
      <c r="A1065" t="s">
        <v>9288</v>
      </c>
      <c r="B1065" t="s">
        <v>9289</v>
      </c>
      <c r="C1065">
        <v>208</v>
      </c>
      <c r="D1065">
        <v>88</v>
      </c>
      <c r="E1065">
        <v>0</v>
      </c>
      <c r="H1065" t="s">
        <v>9290</v>
      </c>
      <c r="I1065" t="s">
        <v>9278</v>
      </c>
      <c r="J1065" t="s">
        <v>9128</v>
      </c>
      <c r="K1065" t="s">
        <v>9291</v>
      </c>
      <c r="N1065">
        <v>2</v>
      </c>
      <c r="P1065">
        <v>5</v>
      </c>
      <c r="Q1065" t="s">
        <v>39</v>
      </c>
      <c r="S1065">
        <v>105</v>
      </c>
      <c r="X1065">
        <v>4157</v>
      </c>
      <c r="Y1065">
        <v>41319.64298611111</v>
      </c>
      <c r="Z1065">
        <v>5833</v>
      </c>
      <c r="AA1065">
        <v>41354.583877314813</v>
      </c>
    </row>
    <row r="1066" spans="1:27" x14ac:dyDescent="0.25">
      <c r="A1066" t="s">
        <v>9292</v>
      </c>
      <c r="B1066" t="s">
        <v>9293</v>
      </c>
      <c r="C1066">
        <v>218</v>
      </c>
      <c r="D1066">
        <v>98</v>
      </c>
      <c r="E1066">
        <v>0</v>
      </c>
      <c r="G1066" t="s">
        <v>9294</v>
      </c>
      <c r="H1066" t="s">
        <v>9295</v>
      </c>
      <c r="I1066" t="s">
        <v>9296</v>
      </c>
      <c r="J1066" t="s">
        <v>9297</v>
      </c>
      <c r="K1066" t="s">
        <v>9298</v>
      </c>
      <c r="N1066">
        <v>3</v>
      </c>
      <c r="P1066">
        <v>5</v>
      </c>
      <c r="Q1066" t="s">
        <v>39</v>
      </c>
      <c r="S1066">
        <v>100</v>
      </c>
      <c r="X1066">
        <v>4157</v>
      </c>
      <c r="Y1066">
        <v>41319.645578703705</v>
      </c>
      <c r="Z1066">
        <v>5833</v>
      </c>
      <c r="AA1066">
        <v>41354.584201388891</v>
      </c>
    </row>
    <row r="1067" spans="1:27" x14ac:dyDescent="0.25">
      <c r="A1067" t="s">
        <v>9299</v>
      </c>
      <c r="B1067" t="s">
        <v>9300</v>
      </c>
      <c r="C1067">
        <v>202</v>
      </c>
      <c r="D1067">
        <v>82</v>
      </c>
      <c r="E1067">
        <v>0</v>
      </c>
      <c r="H1067" t="s">
        <v>9301</v>
      </c>
      <c r="I1067" t="s">
        <v>9302</v>
      </c>
      <c r="J1067" t="s">
        <v>9303</v>
      </c>
      <c r="K1067" t="s">
        <v>9304</v>
      </c>
      <c r="N1067">
        <v>1</v>
      </c>
      <c r="P1067">
        <v>5</v>
      </c>
      <c r="Q1067" t="s">
        <v>39</v>
      </c>
      <c r="S1067">
        <v>101</v>
      </c>
      <c r="X1067">
        <v>4157</v>
      </c>
      <c r="Y1067">
        <v>41319.647615740738</v>
      </c>
      <c r="Z1067">
        <v>5833</v>
      </c>
      <c r="AA1067">
        <v>41354.584548611114</v>
      </c>
    </row>
    <row r="1068" spans="1:27" x14ac:dyDescent="0.25">
      <c r="A1068" t="s">
        <v>9305</v>
      </c>
      <c r="B1068" t="s">
        <v>9306</v>
      </c>
      <c r="C1068">
        <v>169</v>
      </c>
      <c r="D1068">
        <v>49</v>
      </c>
      <c r="E1068">
        <v>0</v>
      </c>
      <c r="H1068" t="s">
        <v>9307</v>
      </c>
      <c r="I1068" t="s">
        <v>9308</v>
      </c>
      <c r="J1068" t="s">
        <v>9309</v>
      </c>
      <c r="K1068" t="s">
        <v>9310</v>
      </c>
      <c r="N1068">
        <v>3</v>
      </c>
      <c r="P1068">
        <v>5</v>
      </c>
      <c r="Q1068" t="s">
        <v>39</v>
      </c>
      <c r="S1068">
        <v>105</v>
      </c>
      <c r="X1068">
        <v>4157</v>
      </c>
      <c r="Y1068">
        <v>41319.649398148147</v>
      </c>
      <c r="Z1068">
        <v>5833</v>
      </c>
      <c r="AA1068">
        <v>41354.585625</v>
      </c>
    </row>
    <row r="1069" spans="1:27" x14ac:dyDescent="0.25">
      <c r="A1069" t="s">
        <v>9311</v>
      </c>
      <c r="B1069" t="s">
        <v>9312</v>
      </c>
      <c r="C1069">
        <v>206</v>
      </c>
      <c r="D1069">
        <v>86</v>
      </c>
      <c r="E1069">
        <v>0</v>
      </c>
      <c r="H1069" t="s">
        <v>9313</v>
      </c>
      <c r="I1069" t="s">
        <v>9314</v>
      </c>
      <c r="J1069" t="s">
        <v>9315</v>
      </c>
      <c r="K1069" t="s">
        <v>9316</v>
      </c>
      <c r="N1069">
        <v>2</v>
      </c>
      <c r="P1069">
        <v>5</v>
      </c>
      <c r="Q1069" t="s">
        <v>39</v>
      </c>
      <c r="S1069">
        <v>100</v>
      </c>
      <c r="X1069">
        <v>4157</v>
      </c>
      <c r="Y1069">
        <v>41319.651307870372</v>
      </c>
      <c r="Z1069">
        <v>5833</v>
      </c>
      <c r="AA1069">
        <v>41354.586400462962</v>
      </c>
    </row>
    <row r="1070" spans="1:27" x14ac:dyDescent="0.25">
      <c r="A1070" t="s">
        <v>9317</v>
      </c>
      <c r="B1070" t="s">
        <v>9318</v>
      </c>
      <c r="C1070">
        <v>221</v>
      </c>
      <c r="D1070">
        <v>101</v>
      </c>
      <c r="E1070">
        <v>0</v>
      </c>
      <c r="H1070" t="s">
        <v>9319</v>
      </c>
      <c r="I1070" t="s">
        <v>9320</v>
      </c>
      <c r="J1070" t="s">
        <v>9321</v>
      </c>
      <c r="K1070" t="s">
        <v>9322</v>
      </c>
      <c r="N1070">
        <v>2</v>
      </c>
      <c r="P1070">
        <v>5</v>
      </c>
      <c r="Q1070" t="s">
        <v>39</v>
      </c>
      <c r="S1070">
        <v>101</v>
      </c>
      <c r="X1070">
        <v>4157</v>
      </c>
      <c r="Y1070">
        <v>41319.652858796297</v>
      </c>
      <c r="Z1070">
        <v>5833</v>
      </c>
      <c r="AA1070">
        <v>41354.58866898148</v>
      </c>
    </row>
    <row r="1071" spans="1:27" x14ac:dyDescent="0.25">
      <c r="A1071" t="s">
        <v>9323</v>
      </c>
      <c r="B1071" t="s">
        <v>9324</v>
      </c>
      <c r="C1071">
        <v>177</v>
      </c>
      <c r="D1071">
        <v>57</v>
      </c>
      <c r="E1071">
        <v>0</v>
      </c>
      <c r="H1071" t="s">
        <v>9325</v>
      </c>
      <c r="I1071" t="s">
        <v>9326</v>
      </c>
      <c r="J1071" t="s">
        <v>9327</v>
      </c>
      <c r="K1071" t="s">
        <v>9328</v>
      </c>
      <c r="N1071">
        <v>2</v>
      </c>
      <c r="P1071">
        <v>5</v>
      </c>
      <c r="Q1071" t="s">
        <v>39</v>
      </c>
      <c r="S1071">
        <v>105</v>
      </c>
      <c r="X1071">
        <v>4157</v>
      </c>
      <c r="Y1071">
        <v>41319.654629629629</v>
      </c>
      <c r="Z1071">
        <v>5833</v>
      </c>
      <c r="AA1071">
        <v>41354.589155092595</v>
      </c>
    </row>
    <row r="1072" spans="1:27" x14ac:dyDescent="0.25">
      <c r="A1072" t="s">
        <v>9329</v>
      </c>
      <c r="B1072" t="s">
        <v>9330</v>
      </c>
      <c r="C1072">
        <v>218</v>
      </c>
      <c r="D1072">
        <v>98</v>
      </c>
      <c r="E1072">
        <v>0</v>
      </c>
      <c r="H1072" t="s">
        <v>9331</v>
      </c>
      <c r="I1072" t="s">
        <v>9332</v>
      </c>
      <c r="J1072" t="s">
        <v>9333</v>
      </c>
      <c r="K1072" t="s">
        <v>9334</v>
      </c>
      <c r="N1072">
        <v>1</v>
      </c>
      <c r="P1072">
        <v>5</v>
      </c>
      <c r="Q1072" t="s">
        <v>39</v>
      </c>
      <c r="S1072">
        <v>100</v>
      </c>
      <c r="X1072">
        <v>4157</v>
      </c>
      <c r="Y1072">
        <v>41319.656192129631</v>
      </c>
      <c r="Z1072">
        <v>5833</v>
      </c>
      <c r="AA1072">
        <v>41354.58965277778</v>
      </c>
    </row>
    <row r="1073" spans="1:27" x14ac:dyDescent="0.25">
      <c r="A1073" t="s">
        <v>9335</v>
      </c>
      <c r="B1073" t="s">
        <v>9336</v>
      </c>
      <c r="C1073">
        <v>210</v>
      </c>
      <c r="D1073">
        <v>90</v>
      </c>
      <c r="E1073">
        <v>0</v>
      </c>
      <c r="H1073" t="s">
        <v>9337</v>
      </c>
      <c r="I1073" t="s">
        <v>9338</v>
      </c>
      <c r="J1073" t="s">
        <v>9339</v>
      </c>
      <c r="K1073" t="s">
        <v>9340</v>
      </c>
      <c r="N1073">
        <v>4</v>
      </c>
      <c r="P1073">
        <v>5</v>
      </c>
      <c r="Q1073" t="s">
        <v>39</v>
      </c>
      <c r="S1073">
        <v>101</v>
      </c>
      <c r="X1073">
        <v>4157</v>
      </c>
      <c r="Y1073">
        <v>41319.657754629632</v>
      </c>
      <c r="Z1073">
        <v>5833</v>
      </c>
      <c r="AA1073">
        <v>41379.778587962966</v>
      </c>
    </row>
    <row r="1074" spans="1:27" x14ac:dyDescent="0.25">
      <c r="A1074" t="s">
        <v>9341</v>
      </c>
      <c r="B1074" t="s">
        <v>9342</v>
      </c>
      <c r="C1074">
        <v>203</v>
      </c>
      <c r="D1074">
        <v>83</v>
      </c>
      <c r="E1074">
        <v>0</v>
      </c>
      <c r="H1074" t="s">
        <v>9343</v>
      </c>
      <c r="I1074" t="s">
        <v>9344</v>
      </c>
      <c r="J1074" t="s">
        <v>9345</v>
      </c>
      <c r="K1074" t="s">
        <v>9346</v>
      </c>
      <c r="N1074">
        <v>4</v>
      </c>
      <c r="P1074">
        <v>5</v>
      </c>
      <c r="Q1074" t="s">
        <v>39</v>
      </c>
      <c r="S1074">
        <v>105</v>
      </c>
      <c r="X1074">
        <v>4157</v>
      </c>
      <c r="Y1074">
        <v>41319.658935185187</v>
      </c>
      <c r="Z1074">
        <v>5833</v>
      </c>
      <c r="AA1074">
        <v>41354.593645833331</v>
      </c>
    </row>
    <row r="1075" spans="1:27" x14ac:dyDescent="0.25">
      <c r="A1075" t="s">
        <v>9347</v>
      </c>
      <c r="B1075" t="s">
        <v>9348</v>
      </c>
      <c r="C1075">
        <v>235</v>
      </c>
      <c r="D1075">
        <v>115</v>
      </c>
      <c r="E1075">
        <v>0</v>
      </c>
      <c r="H1075" t="s">
        <v>9349</v>
      </c>
      <c r="I1075" t="s">
        <v>9350</v>
      </c>
      <c r="J1075" t="s">
        <v>9351</v>
      </c>
      <c r="K1075" t="s">
        <v>9352</v>
      </c>
      <c r="N1075">
        <v>1</v>
      </c>
      <c r="P1075">
        <v>5</v>
      </c>
      <c r="Q1075" t="s">
        <v>39</v>
      </c>
      <c r="S1075">
        <v>100</v>
      </c>
      <c r="X1075">
        <v>4157</v>
      </c>
      <c r="Y1075">
        <v>41319.660497685189</v>
      </c>
      <c r="Z1075">
        <v>5833</v>
      </c>
      <c r="AA1075">
        <v>41354.593981481485</v>
      </c>
    </row>
    <row r="1076" spans="1:27" x14ac:dyDescent="0.25">
      <c r="A1076" t="s">
        <v>9353</v>
      </c>
      <c r="B1076" t="s">
        <v>9354</v>
      </c>
      <c r="C1076">
        <v>235</v>
      </c>
      <c r="D1076">
        <v>115</v>
      </c>
      <c r="E1076">
        <v>0</v>
      </c>
      <c r="H1076" t="s">
        <v>9355</v>
      </c>
      <c r="I1076" t="s">
        <v>9356</v>
      </c>
      <c r="J1076" t="s">
        <v>9357</v>
      </c>
      <c r="K1076" t="s">
        <v>9358</v>
      </c>
      <c r="N1076">
        <v>2</v>
      </c>
      <c r="P1076">
        <v>5</v>
      </c>
      <c r="Q1076" t="s">
        <v>39</v>
      </c>
      <c r="S1076">
        <v>101</v>
      </c>
      <c r="X1076">
        <v>4157</v>
      </c>
      <c r="Y1076">
        <v>41319.662928240738</v>
      </c>
      <c r="Z1076">
        <v>5833</v>
      </c>
      <c r="AA1076">
        <v>41379.779386574075</v>
      </c>
    </row>
    <row r="1077" spans="1:27" x14ac:dyDescent="0.25">
      <c r="A1077" t="s">
        <v>9359</v>
      </c>
      <c r="B1077" t="s">
        <v>9360</v>
      </c>
      <c r="C1077">
        <v>236</v>
      </c>
      <c r="D1077">
        <v>116</v>
      </c>
      <c r="E1077">
        <v>0</v>
      </c>
      <c r="H1077" t="s">
        <v>9361</v>
      </c>
      <c r="I1077" t="s">
        <v>9362</v>
      </c>
      <c r="J1077" t="s">
        <v>9363</v>
      </c>
      <c r="K1077" t="s">
        <v>9364</v>
      </c>
      <c r="N1077">
        <v>3</v>
      </c>
      <c r="P1077">
        <v>5</v>
      </c>
      <c r="Q1077" t="s">
        <v>39</v>
      </c>
      <c r="S1077">
        <v>105</v>
      </c>
      <c r="X1077">
        <v>4157</v>
      </c>
      <c r="Y1077">
        <v>41319.665046296293</v>
      </c>
      <c r="Z1077">
        <v>5833</v>
      </c>
      <c r="AA1077">
        <v>41379.779872685183</v>
      </c>
    </row>
    <row r="1078" spans="1:27" x14ac:dyDescent="0.25">
      <c r="A1078" t="s">
        <v>9365</v>
      </c>
      <c r="B1078" t="s">
        <v>9366</v>
      </c>
      <c r="C1078">
        <v>147</v>
      </c>
      <c r="D1078">
        <v>27</v>
      </c>
      <c r="E1078">
        <v>0</v>
      </c>
      <c r="H1078" t="s">
        <v>9367</v>
      </c>
      <c r="I1078" t="s">
        <v>9368</v>
      </c>
      <c r="J1078" t="s">
        <v>9369</v>
      </c>
      <c r="K1078" t="s">
        <v>9370</v>
      </c>
      <c r="N1078">
        <v>3</v>
      </c>
      <c r="P1078">
        <v>5</v>
      </c>
      <c r="Q1078" t="s">
        <v>39</v>
      </c>
      <c r="S1078">
        <v>100</v>
      </c>
      <c r="X1078">
        <v>4157</v>
      </c>
      <c r="Y1078">
        <v>41319.671736111108</v>
      </c>
      <c r="Z1078">
        <v>5833</v>
      </c>
      <c r="AA1078">
        <v>41354.629131944443</v>
      </c>
    </row>
    <row r="1079" spans="1:27" x14ac:dyDescent="0.25">
      <c r="A1079" t="s">
        <v>9371</v>
      </c>
      <c r="B1079" t="s">
        <v>9372</v>
      </c>
      <c r="C1079">
        <v>147</v>
      </c>
      <c r="D1079">
        <v>27</v>
      </c>
      <c r="E1079">
        <v>0</v>
      </c>
      <c r="H1079" t="s">
        <v>9373</v>
      </c>
      <c r="I1079" t="s">
        <v>9374</v>
      </c>
      <c r="J1079" t="s">
        <v>9375</v>
      </c>
      <c r="K1079" t="s">
        <v>9376</v>
      </c>
      <c r="N1079">
        <v>2</v>
      </c>
      <c r="P1079">
        <v>5</v>
      </c>
      <c r="Q1079" t="s">
        <v>39</v>
      </c>
      <c r="S1079">
        <v>101</v>
      </c>
      <c r="X1079">
        <v>4157</v>
      </c>
      <c r="Y1079">
        <v>41319.673136574071</v>
      </c>
      <c r="Z1079">
        <v>5833</v>
      </c>
      <c r="AA1079">
        <v>41354.629710648151</v>
      </c>
    </row>
    <row r="1080" spans="1:27" x14ac:dyDescent="0.25">
      <c r="A1080" t="s">
        <v>9377</v>
      </c>
      <c r="B1080" t="s">
        <v>9378</v>
      </c>
      <c r="C1080">
        <v>175</v>
      </c>
      <c r="D1080">
        <v>55</v>
      </c>
      <c r="E1080">
        <v>0</v>
      </c>
      <c r="H1080" t="s">
        <v>9133</v>
      </c>
      <c r="I1080" t="s">
        <v>9379</v>
      </c>
      <c r="J1080" t="s">
        <v>9380</v>
      </c>
      <c r="K1080" t="s">
        <v>9381</v>
      </c>
      <c r="N1080">
        <v>3</v>
      </c>
      <c r="P1080">
        <v>5</v>
      </c>
      <c r="Q1080" t="s">
        <v>39</v>
      </c>
      <c r="S1080">
        <v>105</v>
      </c>
      <c r="X1080">
        <v>4157</v>
      </c>
      <c r="Y1080">
        <v>41319.674513888887</v>
      </c>
      <c r="Z1080">
        <v>5833</v>
      </c>
      <c r="AA1080">
        <v>41354.63008101852</v>
      </c>
    </row>
    <row r="1081" spans="1:27" x14ac:dyDescent="0.25">
      <c r="A1081" t="s">
        <v>9382</v>
      </c>
      <c r="B1081" t="s">
        <v>9383</v>
      </c>
      <c r="C1081">
        <v>226</v>
      </c>
      <c r="D1081">
        <v>106</v>
      </c>
      <c r="E1081">
        <v>0</v>
      </c>
      <c r="H1081" t="s">
        <v>9384</v>
      </c>
      <c r="I1081" t="s">
        <v>9385</v>
      </c>
      <c r="J1081" t="s">
        <v>9386</v>
      </c>
      <c r="K1081" t="s">
        <v>9387</v>
      </c>
      <c r="N1081">
        <v>4</v>
      </c>
      <c r="P1081">
        <v>5</v>
      </c>
      <c r="Q1081" t="s">
        <v>39</v>
      </c>
      <c r="S1081">
        <v>100</v>
      </c>
      <c r="X1081">
        <v>4157</v>
      </c>
      <c r="Y1081">
        <v>41319.675740740742</v>
      </c>
      <c r="Z1081">
        <v>5833</v>
      </c>
      <c r="AA1081">
        <v>41354.630636574075</v>
      </c>
    </row>
    <row r="1082" spans="1:27" x14ac:dyDescent="0.25">
      <c r="A1082" t="s">
        <v>9388</v>
      </c>
      <c r="B1082" t="s">
        <v>9389</v>
      </c>
      <c r="C1082">
        <v>227</v>
      </c>
      <c r="D1082">
        <v>107</v>
      </c>
      <c r="E1082">
        <v>0</v>
      </c>
      <c r="H1082" t="s">
        <v>9390</v>
      </c>
      <c r="I1082" t="s">
        <v>9391</v>
      </c>
      <c r="J1082" t="s">
        <v>9392</v>
      </c>
      <c r="K1082" t="s">
        <v>9393</v>
      </c>
      <c r="N1082">
        <v>1</v>
      </c>
      <c r="P1082">
        <v>5</v>
      </c>
      <c r="Q1082" t="s">
        <v>39</v>
      </c>
      <c r="S1082">
        <v>101</v>
      </c>
      <c r="X1082">
        <v>4157</v>
      </c>
      <c r="Y1082">
        <v>41319.67732638889</v>
      </c>
      <c r="Z1082">
        <v>5833</v>
      </c>
      <c r="AA1082">
        <v>41354.632418981484</v>
      </c>
    </row>
    <row r="1083" spans="1:27" x14ac:dyDescent="0.25">
      <c r="A1083" t="s">
        <v>9394</v>
      </c>
      <c r="B1083" t="s">
        <v>9395</v>
      </c>
      <c r="C1083">
        <v>227</v>
      </c>
      <c r="D1083">
        <v>107</v>
      </c>
      <c r="E1083">
        <v>0</v>
      </c>
      <c r="H1083" t="s">
        <v>9396</v>
      </c>
      <c r="I1083" t="s">
        <v>9397</v>
      </c>
      <c r="J1083" t="s">
        <v>9398</v>
      </c>
      <c r="K1083" t="s">
        <v>9399</v>
      </c>
      <c r="N1083">
        <v>2</v>
      </c>
      <c r="P1083">
        <v>5</v>
      </c>
      <c r="Q1083" t="s">
        <v>39</v>
      </c>
      <c r="S1083">
        <v>105</v>
      </c>
      <c r="X1083">
        <v>4157</v>
      </c>
      <c r="Y1083">
        <v>41319.678842592592</v>
      </c>
      <c r="Z1083">
        <v>5833</v>
      </c>
      <c r="AA1083">
        <v>41354.632997685185</v>
      </c>
    </row>
    <row r="1084" spans="1:27" x14ac:dyDescent="0.25">
      <c r="A1084" t="s">
        <v>9400</v>
      </c>
      <c r="B1084" t="s">
        <v>9401</v>
      </c>
      <c r="C1084">
        <v>231</v>
      </c>
      <c r="D1084">
        <v>111</v>
      </c>
      <c r="E1084">
        <v>0</v>
      </c>
      <c r="H1084" t="s">
        <v>9402</v>
      </c>
      <c r="I1084" t="s">
        <v>9403</v>
      </c>
      <c r="J1084" t="s">
        <v>9404</v>
      </c>
      <c r="K1084" t="s">
        <v>9405</v>
      </c>
      <c r="N1084">
        <v>1</v>
      </c>
      <c r="Q1084" t="s">
        <v>39</v>
      </c>
      <c r="S1084">
        <v>100</v>
      </c>
      <c r="X1084">
        <v>4157</v>
      </c>
      <c r="Y1084">
        <v>41319.681145833332</v>
      </c>
      <c r="Z1084">
        <v>5833</v>
      </c>
      <c r="AA1084">
        <v>41354.633518518516</v>
      </c>
    </row>
    <row r="1085" spans="1:27" x14ac:dyDescent="0.25">
      <c r="A1085" t="s">
        <v>9406</v>
      </c>
      <c r="B1085" t="s">
        <v>9407</v>
      </c>
      <c r="C1085">
        <v>229</v>
      </c>
      <c r="D1085">
        <v>109</v>
      </c>
      <c r="E1085">
        <v>0</v>
      </c>
      <c r="H1085" t="s">
        <v>9408</v>
      </c>
      <c r="I1085" t="s">
        <v>9409</v>
      </c>
      <c r="J1085" t="s">
        <v>9410</v>
      </c>
      <c r="K1085" t="s">
        <v>9411</v>
      </c>
      <c r="N1085">
        <v>3</v>
      </c>
      <c r="P1085">
        <v>5</v>
      </c>
      <c r="Q1085" t="s">
        <v>39</v>
      </c>
      <c r="S1085">
        <v>101</v>
      </c>
      <c r="X1085">
        <v>4157</v>
      </c>
      <c r="Y1085">
        <v>41319.682453703703</v>
      </c>
      <c r="Z1085">
        <v>5833</v>
      </c>
      <c r="AA1085">
        <v>41354.633877314816</v>
      </c>
    </row>
    <row r="1086" spans="1:27" x14ac:dyDescent="0.25">
      <c r="A1086" t="s">
        <v>9412</v>
      </c>
      <c r="B1086" t="s">
        <v>9413</v>
      </c>
      <c r="C1086">
        <v>232</v>
      </c>
      <c r="D1086">
        <v>112</v>
      </c>
      <c r="E1086">
        <v>0</v>
      </c>
      <c r="H1086" t="s">
        <v>9414</v>
      </c>
      <c r="I1086" t="s">
        <v>9415</v>
      </c>
      <c r="J1086" t="s">
        <v>9416</v>
      </c>
      <c r="K1086" t="s">
        <v>9417</v>
      </c>
      <c r="N1086">
        <v>1</v>
      </c>
      <c r="P1086">
        <v>5</v>
      </c>
      <c r="Q1086" t="s">
        <v>39</v>
      </c>
      <c r="S1086">
        <v>105</v>
      </c>
      <c r="X1086">
        <v>4157</v>
      </c>
      <c r="Y1086">
        <v>41319.683865740742</v>
      </c>
      <c r="Z1086">
        <v>5833</v>
      </c>
      <c r="AA1086">
        <v>41354.63417824074</v>
      </c>
    </row>
    <row r="1087" spans="1:27" x14ac:dyDescent="0.25">
      <c r="A1087" t="s">
        <v>9418</v>
      </c>
      <c r="B1087" t="s">
        <v>9419</v>
      </c>
      <c r="C1087">
        <v>233</v>
      </c>
      <c r="D1087">
        <v>113</v>
      </c>
      <c r="E1087">
        <v>0</v>
      </c>
      <c r="H1087" t="s">
        <v>9420</v>
      </c>
      <c r="I1087" t="s">
        <v>9421</v>
      </c>
      <c r="J1087" t="s">
        <v>9422</v>
      </c>
      <c r="K1087" t="s">
        <v>9423</v>
      </c>
      <c r="N1087">
        <v>3</v>
      </c>
      <c r="P1087">
        <v>5</v>
      </c>
      <c r="Q1087" t="s">
        <v>39</v>
      </c>
      <c r="S1087">
        <v>100</v>
      </c>
      <c r="X1087">
        <v>4157</v>
      </c>
      <c r="Y1087">
        <v>41319.684988425928</v>
      </c>
      <c r="Z1087">
        <v>5833</v>
      </c>
      <c r="AA1087">
        <v>41354.634548611109</v>
      </c>
    </row>
    <row r="1088" spans="1:27" x14ac:dyDescent="0.25">
      <c r="A1088" t="s">
        <v>9424</v>
      </c>
      <c r="B1088" t="s">
        <v>9425</v>
      </c>
      <c r="C1088">
        <v>222</v>
      </c>
      <c r="D1088">
        <v>102</v>
      </c>
      <c r="E1088">
        <v>0</v>
      </c>
      <c r="H1088" t="s">
        <v>9426</v>
      </c>
      <c r="I1088" t="s">
        <v>9427</v>
      </c>
      <c r="J1088" t="s">
        <v>9428</v>
      </c>
      <c r="K1088" t="s">
        <v>9429</v>
      </c>
      <c r="N1088">
        <v>1</v>
      </c>
      <c r="P1088">
        <v>5</v>
      </c>
      <c r="Q1088" t="s">
        <v>39</v>
      </c>
      <c r="S1088">
        <v>101</v>
      </c>
      <c r="X1088">
        <v>4157</v>
      </c>
      <c r="Y1088">
        <v>41319.686747685184</v>
      </c>
      <c r="Z1088">
        <v>5833</v>
      </c>
      <c r="AA1088">
        <v>41354.635081018518</v>
      </c>
    </row>
    <row r="1089" spans="1:27" x14ac:dyDescent="0.25">
      <c r="A1089" t="s">
        <v>9430</v>
      </c>
      <c r="B1089" t="s">
        <v>9431</v>
      </c>
      <c r="C1089">
        <v>230</v>
      </c>
      <c r="D1089">
        <v>110</v>
      </c>
      <c r="E1089">
        <v>0</v>
      </c>
      <c r="H1089" t="s">
        <v>9432</v>
      </c>
      <c r="I1089" t="s">
        <v>9433</v>
      </c>
      <c r="J1089" t="s">
        <v>9434</v>
      </c>
      <c r="K1089" t="s">
        <v>9435</v>
      </c>
      <c r="N1089">
        <v>2</v>
      </c>
      <c r="P1089">
        <v>5</v>
      </c>
      <c r="Q1089" t="s">
        <v>39</v>
      </c>
      <c r="S1089">
        <v>105</v>
      </c>
      <c r="X1089">
        <v>4157</v>
      </c>
      <c r="Y1089">
        <v>41319.688506944447</v>
      </c>
      <c r="Z1089">
        <v>5833</v>
      </c>
      <c r="AA1089">
        <v>41354.635578703703</v>
      </c>
    </row>
    <row r="1090" spans="1:27" x14ac:dyDescent="0.25">
      <c r="A1090" t="s">
        <v>9436</v>
      </c>
      <c r="B1090" t="s">
        <v>9437</v>
      </c>
      <c r="C1090">
        <v>230</v>
      </c>
      <c r="D1090">
        <v>110</v>
      </c>
      <c r="E1090">
        <v>0</v>
      </c>
      <c r="H1090" t="s">
        <v>9438</v>
      </c>
      <c r="I1090" t="s">
        <v>9439</v>
      </c>
      <c r="J1090" t="s">
        <v>9440</v>
      </c>
      <c r="K1090" t="s">
        <v>9441</v>
      </c>
      <c r="N1090">
        <v>4</v>
      </c>
      <c r="P1090">
        <v>5</v>
      </c>
      <c r="Q1090" t="s">
        <v>39</v>
      </c>
      <c r="S1090">
        <v>100</v>
      </c>
      <c r="X1090">
        <v>4157</v>
      </c>
      <c r="Y1090">
        <v>41319.690115740741</v>
      </c>
      <c r="Z1090">
        <v>5833</v>
      </c>
      <c r="AA1090">
        <v>41354.636041666665</v>
      </c>
    </row>
    <row r="1091" spans="1:27" x14ac:dyDescent="0.25">
      <c r="A1091" t="s">
        <v>9442</v>
      </c>
      <c r="B1091" t="s">
        <v>9443</v>
      </c>
      <c r="C1091">
        <v>205</v>
      </c>
      <c r="D1091">
        <v>85</v>
      </c>
      <c r="E1091">
        <v>0</v>
      </c>
      <c r="H1091" t="s">
        <v>9444</v>
      </c>
      <c r="I1091" t="s">
        <v>9445</v>
      </c>
      <c r="J1091" t="s">
        <v>9446</v>
      </c>
      <c r="K1091" t="s">
        <v>9447</v>
      </c>
      <c r="N1091">
        <v>3</v>
      </c>
      <c r="P1091">
        <v>5</v>
      </c>
      <c r="Q1091" t="s">
        <v>39</v>
      </c>
      <c r="S1091">
        <v>101</v>
      </c>
      <c r="X1091">
        <v>4157</v>
      </c>
      <c r="Y1091">
        <v>41319.692071759258</v>
      </c>
      <c r="Z1091">
        <v>5833</v>
      </c>
      <c r="AA1091">
        <v>41354.636412037034</v>
      </c>
    </row>
    <row r="1092" spans="1:27" x14ac:dyDescent="0.25">
      <c r="A1092" t="s">
        <v>9448</v>
      </c>
      <c r="B1092" t="s">
        <v>9449</v>
      </c>
      <c r="C1092">
        <v>141</v>
      </c>
      <c r="D1092">
        <v>21</v>
      </c>
      <c r="E1092">
        <v>0</v>
      </c>
      <c r="H1092" t="s">
        <v>9450</v>
      </c>
      <c r="I1092" t="s">
        <v>9451</v>
      </c>
      <c r="J1092" t="s">
        <v>9452</v>
      </c>
      <c r="K1092" t="s">
        <v>9453</v>
      </c>
      <c r="N1092">
        <v>1</v>
      </c>
      <c r="P1092">
        <v>5</v>
      </c>
      <c r="Q1092" t="s">
        <v>39</v>
      </c>
      <c r="S1092">
        <v>105</v>
      </c>
      <c r="X1092">
        <v>4157</v>
      </c>
      <c r="Y1092">
        <v>41319.693171296298</v>
      </c>
      <c r="Z1092">
        <v>5833</v>
      </c>
      <c r="AA1092">
        <v>41354.636874999997</v>
      </c>
    </row>
    <row r="1093" spans="1:27" x14ac:dyDescent="0.25">
      <c r="A1093" t="s">
        <v>9454</v>
      </c>
      <c r="B1093" t="s">
        <v>9455</v>
      </c>
      <c r="C1093">
        <v>407</v>
      </c>
      <c r="D1093">
        <v>286</v>
      </c>
      <c r="E1093">
        <v>1</v>
      </c>
      <c r="F1093">
        <v>13</v>
      </c>
      <c r="H1093" t="s">
        <v>9457</v>
      </c>
      <c r="I1093" t="s">
        <v>9458</v>
      </c>
      <c r="J1093" t="s">
        <v>9459</v>
      </c>
      <c r="K1093" t="s">
        <v>9460</v>
      </c>
      <c r="N1093">
        <v>2</v>
      </c>
      <c r="P1093">
        <v>1</v>
      </c>
      <c r="Q1093" t="s">
        <v>37</v>
      </c>
      <c r="S1093">
        <v>97</v>
      </c>
      <c r="X1093">
        <v>4157</v>
      </c>
      <c r="Y1093">
        <v>41319.699201388888</v>
      </c>
      <c r="Z1093">
        <v>4161</v>
      </c>
      <c r="AA1093">
        <v>41709.672152777777</v>
      </c>
    </row>
    <row r="1094" spans="1:27" x14ac:dyDescent="0.25">
      <c r="A1094" t="s">
        <v>9461</v>
      </c>
      <c r="B1094" t="s">
        <v>9462</v>
      </c>
      <c r="C1094">
        <v>407</v>
      </c>
      <c r="D1094">
        <v>286</v>
      </c>
      <c r="E1094">
        <v>2</v>
      </c>
      <c r="F1094">
        <v>13</v>
      </c>
      <c r="H1094" t="s">
        <v>9463</v>
      </c>
      <c r="I1094" t="s">
        <v>9464</v>
      </c>
      <c r="J1094" t="s">
        <v>9465</v>
      </c>
      <c r="K1094" t="s">
        <v>9466</v>
      </c>
      <c r="N1094">
        <v>3</v>
      </c>
      <c r="P1094">
        <v>1</v>
      </c>
      <c r="Q1094" t="s">
        <v>37</v>
      </c>
      <c r="S1094">
        <v>97</v>
      </c>
      <c r="X1094">
        <v>4157</v>
      </c>
      <c r="Y1094">
        <v>41319.699201388888</v>
      </c>
      <c r="Z1094">
        <v>14159</v>
      </c>
      <c r="AA1094">
        <v>41610.89984953704</v>
      </c>
    </row>
    <row r="1095" spans="1:27" x14ac:dyDescent="0.25">
      <c r="A1095" t="s">
        <v>9467</v>
      </c>
      <c r="B1095" t="s">
        <v>9468</v>
      </c>
      <c r="C1095">
        <v>412</v>
      </c>
      <c r="D1095">
        <v>291</v>
      </c>
      <c r="E1095">
        <v>0</v>
      </c>
      <c r="H1095" t="s">
        <v>9469</v>
      </c>
      <c r="I1095" t="s">
        <v>9470</v>
      </c>
      <c r="J1095" t="s">
        <v>9471</v>
      </c>
      <c r="K1095" t="s">
        <v>9472</v>
      </c>
      <c r="N1095">
        <v>2</v>
      </c>
      <c r="P1095">
        <v>1</v>
      </c>
      <c r="Q1095" t="s">
        <v>37</v>
      </c>
      <c r="S1095">
        <v>97</v>
      </c>
      <c r="X1095">
        <v>4157</v>
      </c>
      <c r="Y1095">
        <v>41319.706412037034</v>
      </c>
      <c r="Z1095">
        <v>14159</v>
      </c>
      <c r="AA1095">
        <v>41610.903090277781</v>
      </c>
    </row>
    <row r="1096" spans="1:27" x14ac:dyDescent="0.25">
      <c r="A1096" t="s">
        <v>9473</v>
      </c>
      <c r="B1096" t="s">
        <v>9474</v>
      </c>
      <c r="C1096">
        <v>380</v>
      </c>
      <c r="D1096">
        <v>259</v>
      </c>
      <c r="E1096">
        <v>0</v>
      </c>
      <c r="F1096">
        <v>13</v>
      </c>
      <c r="G1096" t="s">
        <v>9475</v>
      </c>
      <c r="H1096" t="s">
        <v>9476</v>
      </c>
      <c r="I1096" t="s">
        <v>9477</v>
      </c>
      <c r="J1096" t="s">
        <v>9478</v>
      </c>
      <c r="K1096" t="s">
        <v>9479</v>
      </c>
      <c r="N1096">
        <v>4</v>
      </c>
      <c r="P1096">
        <v>1</v>
      </c>
      <c r="Q1096" t="s">
        <v>37</v>
      </c>
      <c r="S1096">
        <v>97</v>
      </c>
      <c r="X1096">
        <v>4157</v>
      </c>
      <c r="Y1096">
        <v>41319.708541666667</v>
      </c>
      <c r="Z1096">
        <v>14159</v>
      </c>
      <c r="AA1096">
        <v>41610.904224537036</v>
      </c>
    </row>
    <row r="1097" spans="1:27" x14ac:dyDescent="0.25">
      <c r="A1097" t="s">
        <v>9480</v>
      </c>
      <c r="B1097" t="s">
        <v>9481</v>
      </c>
      <c r="C1097">
        <v>407</v>
      </c>
      <c r="D1097">
        <v>286</v>
      </c>
      <c r="E1097">
        <v>3</v>
      </c>
      <c r="H1097" t="s">
        <v>9482</v>
      </c>
      <c r="I1097" t="s">
        <v>9483</v>
      </c>
      <c r="J1097" t="s">
        <v>9484</v>
      </c>
      <c r="K1097" t="s">
        <v>9485</v>
      </c>
      <c r="N1097">
        <v>3</v>
      </c>
      <c r="P1097">
        <v>1</v>
      </c>
      <c r="Q1097" t="s">
        <v>37</v>
      </c>
      <c r="S1097">
        <v>97</v>
      </c>
      <c r="X1097">
        <v>4157</v>
      </c>
      <c r="Y1097">
        <v>41319.709849537037</v>
      </c>
      <c r="Z1097">
        <v>14159</v>
      </c>
      <c r="AA1097">
        <v>41610.906180555554</v>
      </c>
    </row>
    <row r="1098" spans="1:27" x14ac:dyDescent="0.25">
      <c r="A1098" t="s">
        <v>9486</v>
      </c>
      <c r="B1098" t="s">
        <v>9487</v>
      </c>
      <c r="C1098">
        <v>407</v>
      </c>
      <c r="D1098">
        <v>286</v>
      </c>
      <c r="E1098">
        <v>4</v>
      </c>
      <c r="F1098">
        <v>13</v>
      </c>
      <c r="H1098" t="s">
        <v>9488</v>
      </c>
      <c r="I1098" t="s">
        <v>9489</v>
      </c>
      <c r="J1098" t="s">
        <v>9490</v>
      </c>
      <c r="K1098" t="s">
        <v>9491</v>
      </c>
      <c r="N1098">
        <v>1</v>
      </c>
      <c r="P1098">
        <v>1</v>
      </c>
      <c r="Q1098" t="s">
        <v>37</v>
      </c>
      <c r="S1098">
        <v>98</v>
      </c>
      <c r="X1098">
        <v>4157</v>
      </c>
      <c r="Y1098">
        <v>41319.711458333331</v>
      </c>
      <c r="Z1098">
        <v>5833</v>
      </c>
      <c r="AA1098">
        <v>41345.44321759259</v>
      </c>
    </row>
    <row r="1099" spans="1:27" x14ac:dyDescent="0.25">
      <c r="A1099" t="s">
        <v>9492</v>
      </c>
      <c r="B1099" t="s">
        <v>9493</v>
      </c>
      <c r="C1099">
        <v>407</v>
      </c>
      <c r="D1099">
        <v>286</v>
      </c>
      <c r="E1099">
        <v>5</v>
      </c>
      <c r="F1099">
        <v>13</v>
      </c>
      <c r="H1099" t="s">
        <v>9494</v>
      </c>
      <c r="I1099" t="s">
        <v>9495</v>
      </c>
      <c r="J1099" t="s">
        <v>9496</v>
      </c>
      <c r="K1099" t="s">
        <v>9497</v>
      </c>
      <c r="N1099">
        <v>2</v>
      </c>
      <c r="P1099">
        <v>1</v>
      </c>
      <c r="Q1099" t="s">
        <v>37</v>
      </c>
      <c r="S1099">
        <v>97</v>
      </c>
      <c r="X1099">
        <v>4157</v>
      </c>
      <c r="Y1099">
        <v>41319.713263888887</v>
      </c>
      <c r="Z1099">
        <v>14159</v>
      </c>
      <c r="AA1099">
        <v>41610.909386574072</v>
      </c>
    </row>
    <row r="1100" spans="1:27" x14ac:dyDescent="0.25">
      <c r="A1100" t="s">
        <v>9498</v>
      </c>
      <c r="B1100" t="s">
        <v>9499</v>
      </c>
      <c r="C1100">
        <v>437</v>
      </c>
      <c r="D1100">
        <v>316</v>
      </c>
      <c r="E1100">
        <v>0</v>
      </c>
      <c r="H1100" t="s">
        <v>9500</v>
      </c>
      <c r="I1100" t="s">
        <v>9501</v>
      </c>
      <c r="J1100" t="s">
        <v>9502</v>
      </c>
      <c r="K1100" t="s">
        <v>9503</v>
      </c>
      <c r="N1100">
        <v>2</v>
      </c>
      <c r="P1100">
        <v>1</v>
      </c>
      <c r="Q1100" t="s">
        <v>37</v>
      </c>
      <c r="S1100">
        <v>98</v>
      </c>
      <c r="X1100">
        <v>4157</v>
      </c>
      <c r="Y1100">
        <v>41319.714895833335</v>
      </c>
      <c r="Z1100">
        <v>14159</v>
      </c>
      <c r="AA1100">
        <v>41610.911828703705</v>
      </c>
    </row>
    <row r="1101" spans="1:27" x14ac:dyDescent="0.25">
      <c r="A1101" t="s">
        <v>9504</v>
      </c>
      <c r="B1101" t="s">
        <v>9505</v>
      </c>
      <c r="C1101">
        <v>424</v>
      </c>
      <c r="D1101">
        <v>303</v>
      </c>
      <c r="E1101">
        <v>0</v>
      </c>
      <c r="H1101" t="s">
        <v>9506</v>
      </c>
      <c r="I1101" t="s">
        <v>9507</v>
      </c>
      <c r="J1101" t="s">
        <v>9508</v>
      </c>
      <c r="K1101" t="s">
        <v>9509</v>
      </c>
      <c r="N1101">
        <v>2</v>
      </c>
      <c r="P1101">
        <v>1</v>
      </c>
      <c r="Q1101" t="s">
        <v>37</v>
      </c>
      <c r="S1101">
        <v>98</v>
      </c>
      <c r="X1101">
        <v>4157</v>
      </c>
      <c r="Y1101">
        <v>41319.716562499998</v>
      </c>
      <c r="Z1101">
        <v>14159</v>
      </c>
      <c r="AA1101">
        <v>41610.913518518515</v>
      </c>
    </row>
    <row r="1102" spans="1:27" x14ac:dyDescent="0.25">
      <c r="A1102" t="s">
        <v>9510</v>
      </c>
      <c r="B1102" t="s">
        <v>9511</v>
      </c>
      <c r="C1102">
        <v>407</v>
      </c>
      <c r="D1102">
        <v>286</v>
      </c>
      <c r="E1102">
        <v>6</v>
      </c>
      <c r="H1102" t="s">
        <v>9512</v>
      </c>
      <c r="I1102" t="s">
        <v>9513</v>
      </c>
      <c r="J1102" t="s">
        <v>9514</v>
      </c>
      <c r="K1102" t="s">
        <v>9515</v>
      </c>
      <c r="N1102">
        <v>3</v>
      </c>
      <c r="P1102">
        <v>1</v>
      </c>
      <c r="Q1102" t="s">
        <v>37</v>
      </c>
      <c r="S1102">
        <v>98</v>
      </c>
      <c r="X1102">
        <v>4157</v>
      </c>
      <c r="Y1102">
        <v>41319.718182870369</v>
      </c>
      <c r="Z1102">
        <v>14159</v>
      </c>
      <c r="AA1102">
        <v>41610.916145833333</v>
      </c>
    </row>
    <row r="1103" spans="1:27" x14ac:dyDescent="0.25">
      <c r="A1103" t="s">
        <v>9516</v>
      </c>
      <c r="B1103" t="s">
        <v>9517</v>
      </c>
      <c r="C1103">
        <v>426</v>
      </c>
      <c r="D1103">
        <v>305</v>
      </c>
      <c r="E1103">
        <v>0</v>
      </c>
      <c r="F1103">
        <v>13</v>
      </c>
      <c r="G1103" t="s">
        <v>9518</v>
      </c>
      <c r="N1103">
        <v>3</v>
      </c>
      <c r="P1103">
        <v>1</v>
      </c>
      <c r="Q1103" t="s">
        <v>37</v>
      </c>
      <c r="S1103">
        <v>97</v>
      </c>
      <c r="X1103">
        <v>4157</v>
      </c>
      <c r="Y1103">
        <v>41319.720555555556</v>
      </c>
      <c r="Z1103">
        <v>14159</v>
      </c>
      <c r="AA1103">
        <v>41610.919432870367</v>
      </c>
    </row>
    <row r="1104" spans="1:27" x14ac:dyDescent="0.25">
      <c r="A1104" t="s">
        <v>9519</v>
      </c>
      <c r="B1104" t="s">
        <v>9520</v>
      </c>
      <c r="C1104">
        <v>408</v>
      </c>
      <c r="D1104">
        <v>287</v>
      </c>
      <c r="E1104">
        <v>0</v>
      </c>
      <c r="F1104">
        <v>13</v>
      </c>
      <c r="H1104" t="s">
        <v>9521</v>
      </c>
      <c r="I1104" t="s">
        <v>9522</v>
      </c>
      <c r="J1104" t="s">
        <v>9523</v>
      </c>
      <c r="K1104" t="s">
        <v>9524</v>
      </c>
      <c r="N1104">
        <v>3</v>
      </c>
      <c r="P1104">
        <v>1</v>
      </c>
      <c r="Q1104" t="s">
        <v>37</v>
      </c>
      <c r="S1104">
        <v>98</v>
      </c>
      <c r="X1104">
        <v>4157</v>
      </c>
      <c r="Y1104">
        <v>41319.721886574072</v>
      </c>
      <c r="Z1104">
        <v>14159</v>
      </c>
      <c r="AA1104">
        <v>41610.922627314816</v>
      </c>
    </row>
    <row r="1105" spans="1:27" x14ac:dyDescent="0.25">
      <c r="A1105" t="s">
        <v>9525</v>
      </c>
      <c r="B1105" t="s">
        <v>9526</v>
      </c>
      <c r="C1105">
        <v>407</v>
      </c>
      <c r="D1105">
        <v>286</v>
      </c>
      <c r="E1105">
        <v>7</v>
      </c>
      <c r="H1105" t="s">
        <v>9527</v>
      </c>
      <c r="I1105" t="s">
        <v>9528</v>
      </c>
      <c r="J1105" t="s">
        <v>9529</v>
      </c>
      <c r="K1105" t="s">
        <v>9530</v>
      </c>
      <c r="N1105">
        <v>1</v>
      </c>
      <c r="P1105">
        <v>1</v>
      </c>
      <c r="Q1105" t="s">
        <v>37</v>
      </c>
      <c r="S1105">
        <v>97</v>
      </c>
      <c r="X1105">
        <v>4157</v>
      </c>
      <c r="Y1105">
        <v>41319.723668981482</v>
      </c>
      <c r="Z1105">
        <v>14159</v>
      </c>
      <c r="AA1105">
        <v>41610.923518518517</v>
      </c>
    </row>
    <row r="1106" spans="1:27" x14ac:dyDescent="0.25">
      <c r="A1106" t="s">
        <v>9531</v>
      </c>
      <c r="B1106" t="s">
        <v>9532</v>
      </c>
      <c r="C1106">
        <v>392</v>
      </c>
      <c r="D1106">
        <v>271</v>
      </c>
      <c r="E1106">
        <v>0</v>
      </c>
      <c r="F1106">
        <v>13</v>
      </c>
      <c r="H1106" t="s">
        <v>9533</v>
      </c>
      <c r="I1106" t="s">
        <v>9534</v>
      </c>
      <c r="J1106" t="s">
        <v>9535</v>
      </c>
      <c r="M1106">
        <v>4</v>
      </c>
      <c r="O1106">
        <v>1</v>
      </c>
      <c r="P1106" t="s">
        <v>37</v>
      </c>
      <c r="R1106">
        <v>98</v>
      </c>
      <c r="W1106">
        <v>4157</v>
      </c>
      <c r="X1106">
        <v>41319.725636574076</v>
      </c>
      <c r="Y1106">
        <v>5833</v>
      </c>
      <c r="Z1106">
        <v>41385.628877314812</v>
      </c>
    </row>
    <row r="1107" spans="1:27" x14ac:dyDescent="0.25">
      <c r="A1107" t="s">
        <v>9536</v>
      </c>
      <c r="B1107" t="s">
        <v>9537</v>
      </c>
      <c r="C1107">
        <v>414</v>
      </c>
      <c r="D1107">
        <v>293</v>
      </c>
      <c r="E1107">
        <v>0</v>
      </c>
      <c r="H1107" t="s">
        <v>9538</v>
      </c>
      <c r="I1107" t="s">
        <v>9539</v>
      </c>
      <c r="J1107" t="s">
        <v>9540</v>
      </c>
      <c r="K1107" t="s">
        <v>9541</v>
      </c>
      <c r="N1107">
        <v>3</v>
      </c>
      <c r="P1107">
        <v>1</v>
      </c>
      <c r="Q1107" t="s">
        <v>37</v>
      </c>
      <c r="S1107">
        <v>97</v>
      </c>
      <c r="X1107">
        <v>4157</v>
      </c>
      <c r="Y1107">
        <v>41319.727430555555</v>
      </c>
      <c r="Z1107">
        <v>14159</v>
      </c>
      <c r="AA1107">
        <v>41610.926377314812</v>
      </c>
    </row>
    <row r="1108" spans="1:27" x14ac:dyDescent="0.25">
      <c r="A1108" t="s">
        <v>9542</v>
      </c>
      <c r="B1108" t="s">
        <v>9543</v>
      </c>
      <c r="C1108">
        <v>425</v>
      </c>
      <c r="D1108">
        <v>304</v>
      </c>
      <c r="E1108">
        <v>0</v>
      </c>
      <c r="F1108">
        <v>14</v>
      </c>
      <c r="G1108" t="s">
        <v>9545</v>
      </c>
      <c r="N1108">
        <v>1</v>
      </c>
      <c r="P1108">
        <v>1</v>
      </c>
      <c r="Q1108" t="s">
        <v>37</v>
      </c>
      <c r="S1108">
        <v>97</v>
      </c>
      <c r="X1108">
        <v>4157</v>
      </c>
      <c r="Y1108">
        <v>41319.730069444442</v>
      </c>
      <c r="Z1108">
        <v>14159</v>
      </c>
      <c r="AA1108">
        <v>41610.930787037039</v>
      </c>
    </row>
    <row r="1109" spans="1:27" x14ac:dyDescent="0.25">
      <c r="A1109" t="s">
        <v>9546</v>
      </c>
      <c r="B1109" t="s">
        <v>9547</v>
      </c>
      <c r="C1109">
        <v>431</v>
      </c>
      <c r="D1109">
        <v>310</v>
      </c>
      <c r="E1109">
        <v>0</v>
      </c>
      <c r="F1109">
        <v>14</v>
      </c>
      <c r="H1109" t="s">
        <v>9548</v>
      </c>
      <c r="I1109" t="s">
        <v>9549</v>
      </c>
      <c r="J1109" t="s">
        <v>9550</v>
      </c>
      <c r="K1109" t="s">
        <v>9551</v>
      </c>
      <c r="N1109">
        <v>3</v>
      </c>
      <c r="P1109">
        <v>1</v>
      </c>
      <c r="Q1109" t="s">
        <v>37</v>
      </c>
      <c r="S1109">
        <v>97</v>
      </c>
      <c r="X1109">
        <v>4157</v>
      </c>
      <c r="Y1109">
        <v>41319.731574074074</v>
      </c>
      <c r="Z1109">
        <v>5833</v>
      </c>
      <c r="AA1109">
        <v>41345.463912037034</v>
      </c>
    </row>
    <row r="1110" spans="1:27" x14ac:dyDescent="0.25">
      <c r="A1110" t="s">
        <v>9552</v>
      </c>
      <c r="B1110" t="s">
        <v>9553</v>
      </c>
      <c r="C1110">
        <v>371</v>
      </c>
      <c r="D1110">
        <v>250</v>
      </c>
      <c r="E1110">
        <v>0</v>
      </c>
      <c r="H1110" t="s">
        <v>9554</v>
      </c>
      <c r="I1110" t="s">
        <v>9555</v>
      </c>
      <c r="J1110" t="s">
        <v>9556</v>
      </c>
      <c r="K1110" t="s">
        <v>9557</v>
      </c>
      <c r="N1110">
        <v>2</v>
      </c>
      <c r="P1110">
        <v>1</v>
      </c>
      <c r="Q1110" t="s">
        <v>37</v>
      </c>
      <c r="S1110">
        <v>98</v>
      </c>
      <c r="X1110">
        <v>4157</v>
      </c>
      <c r="Y1110">
        <v>41319.732812499999</v>
      </c>
      <c r="Z1110">
        <v>14159</v>
      </c>
      <c r="AA1110">
        <v>41610.936342592591</v>
      </c>
    </row>
    <row r="1111" spans="1:27" x14ac:dyDescent="0.25">
      <c r="A1111" t="s">
        <v>9558</v>
      </c>
      <c r="B1111" t="s">
        <v>9559</v>
      </c>
      <c r="C1111">
        <v>429</v>
      </c>
      <c r="D1111">
        <v>308</v>
      </c>
      <c r="E1111">
        <v>0</v>
      </c>
      <c r="F1111">
        <v>14</v>
      </c>
      <c r="H1111" t="s">
        <v>9560</v>
      </c>
      <c r="I1111" t="s">
        <v>9561</v>
      </c>
      <c r="J1111" t="s">
        <v>9549</v>
      </c>
      <c r="K1111" t="s">
        <v>9562</v>
      </c>
      <c r="N1111">
        <v>3</v>
      </c>
      <c r="P1111">
        <v>1</v>
      </c>
      <c r="Q1111" t="s">
        <v>37</v>
      </c>
      <c r="S1111">
        <v>97</v>
      </c>
      <c r="X1111">
        <v>4157</v>
      </c>
      <c r="Y1111">
        <v>41319.734675925924</v>
      </c>
      <c r="Z1111">
        <v>5833</v>
      </c>
      <c r="AA1111">
        <v>41345.465451388889</v>
      </c>
    </row>
    <row r="1112" spans="1:27" x14ac:dyDescent="0.25">
      <c r="A1112" t="s">
        <v>9563</v>
      </c>
      <c r="B1112" t="s">
        <v>9564</v>
      </c>
      <c r="C1112">
        <v>399</v>
      </c>
      <c r="D1112">
        <v>278</v>
      </c>
      <c r="E1112">
        <v>0</v>
      </c>
      <c r="F1112">
        <v>14</v>
      </c>
      <c r="H1112" t="s">
        <v>9565</v>
      </c>
      <c r="I1112" t="s">
        <v>9566</v>
      </c>
      <c r="J1112" t="s">
        <v>9567</v>
      </c>
      <c r="K1112" t="s">
        <v>21087</v>
      </c>
    </row>
    <row r="1113" spans="1:27" x14ac:dyDescent="0.25">
      <c r="A1113" t="s">
        <v>21088</v>
      </c>
      <c r="B1113">
        <v>5833</v>
      </c>
      <c r="C1113">
        <v>41352.933622685188</v>
      </c>
    </row>
    <row r="1114" spans="1:27" x14ac:dyDescent="0.25">
      <c r="A1114" t="s">
        <v>9568</v>
      </c>
      <c r="B1114" t="s">
        <v>9569</v>
      </c>
      <c r="C1114">
        <v>423</v>
      </c>
      <c r="D1114">
        <v>302</v>
      </c>
      <c r="E1114">
        <v>0</v>
      </c>
      <c r="H1114" t="s">
        <v>9570</v>
      </c>
      <c r="I1114" t="s">
        <v>9571</v>
      </c>
      <c r="J1114" t="s">
        <v>9572</v>
      </c>
      <c r="K1114" t="s">
        <v>9573</v>
      </c>
      <c r="N1114">
        <v>4</v>
      </c>
      <c r="P1114">
        <v>4</v>
      </c>
      <c r="Q1114" t="s">
        <v>37</v>
      </c>
      <c r="S1114">
        <v>97</v>
      </c>
      <c r="X1114">
        <v>4157</v>
      </c>
      <c r="Y1114">
        <v>41321.465370370373</v>
      </c>
      <c r="Z1114">
        <v>5833</v>
      </c>
      <c r="AA1114">
        <v>41352.934699074074</v>
      </c>
    </row>
    <row r="1115" spans="1:27" x14ac:dyDescent="0.25">
      <c r="A1115" t="s">
        <v>9574</v>
      </c>
      <c r="B1115" t="s">
        <v>9575</v>
      </c>
      <c r="C1115">
        <v>441</v>
      </c>
      <c r="D1115">
        <v>320</v>
      </c>
      <c r="E1115">
        <v>0</v>
      </c>
      <c r="H1115" t="s">
        <v>9576</v>
      </c>
      <c r="I1115" t="s">
        <v>9577</v>
      </c>
      <c r="J1115" t="s">
        <v>9578</v>
      </c>
      <c r="K1115" t="s">
        <v>9579</v>
      </c>
      <c r="N1115">
        <v>3</v>
      </c>
      <c r="P1115">
        <v>4</v>
      </c>
      <c r="Q1115" t="s">
        <v>37</v>
      </c>
      <c r="S1115">
        <v>98</v>
      </c>
      <c r="X1115">
        <v>4157</v>
      </c>
      <c r="Y1115">
        <v>41321.468090277776</v>
      </c>
      <c r="Z1115">
        <v>5833</v>
      </c>
      <c r="AA1115">
        <v>41352.935173611113</v>
      </c>
    </row>
    <row r="1116" spans="1:27" x14ac:dyDescent="0.25">
      <c r="A1116" t="s">
        <v>9580</v>
      </c>
      <c r="B1116" t="s">
        <v>9581</v>
      </c>
      <c r="C1116">
        <v>373</v>
      </c>
      <c r="D1116">
        <v>252</v>
      </c>
      <c r="E1116">
        <v>0</v>
      </c>
      <c r="H1116" t="s">
        <v>9582</v>
      </c>
      <c r="I1116" t="s">
        <v>9583</v>
      </c>
      <c r="J1116" t="s">
        <v>9584</v>
      </c>
      <c r="K1116" t="s">
        <v>9585</v>
      </c>
      <c r="N1116">
        <v>2</v>
      </c>
      <c r="P1116">
        <v>4</v>
      </c>
      <c r="Q1116" t="s">
        <v>37</v>
      </c>
      <c r="S1116">
        <v>98</v>
      </c>
      <c r="X1116">
        <v>4157</v>
      </c>
      <c r="Y1116">
        <v>41321.469699074078</v>
      </c>
      <c r="Z1116">
        <v>5833</v>
      </c>
      <c r="AA1116">
        <v>41352.936712962961</v>
      </c>
    </row>
    <row r="1117" spans="1:27" x14ac:dyDescent="0.25">
      <c r="A1117" t="s">
        <v>9586</v>
      </c>
      <c r="B1117" t="s">
        <v>9587</v>
      </c>
      <c r="C1117">
        <v>385</v>
      </c>
      <c r="D1117">
        <v>264</v>
      </c>
      <c r="E1117">
        <v>0</v>
      </c>
      <c r="H1117" t="s">
        <v>9588</v>
      </c>
      <c r="I1117" t="s">
        <v>9589</v>
      </c>
      <c r="J1117" t="s">
        <v>9590</v>
      </c>
      <c r="K1117" t="s">
        <v>9591</v>
      </c>
      <c r="N1117">
        <v>1</v>
      </c>
      <c r="P1117">
        <v>4</v>
      </c>
      <c r="Q1117" t="s">
        <v>37</v>
      </c>
      <c r="S1117">
        <v>97</v>
      </c>
      <c r="X1117">
        <v>4157</v>
      </c>
      <c r="Y1117">
        <v>41321.474537037036</v>
      </c>
      <c r="Z1117">
        <v>5833</v>
      </c>
      <c r="AA1117">
        <v>41352.9372337963</v>
      </c>
    </row>
    <row r="1118" spans="1:27" x14ac:dyDescent="0.25">
      <c r="A1118" t="s">
        <v>9592</v>
      </c>
      <c r="B1118" t="s">
        <v>9593</v>
      </c>
      <c r="C1118">
        <v>385</v>
      </c>
      <c r="D1118">
        <v>264</v>
      </c>
      <c r="E1118">
        <v>0</v>
      </c>
      <c r="H1118" t="s">
        <v>9594</v>
      </c>
      <c r="I1118" t="s">
        <v>9595</v>
      </c>
      <c r="J1118" t="s">
        <v>9596</v>
      </c>
      <c r="K1118" t="s">
        <v>9597</v>
      </c>
      <c r="N1118">
        <v>3</v>
      </c>
      <c r="P1118">
        <v>4</v>
      </c>
      <c r="Q1118" t="s">
        <v>37</v>
      </c>
      <c r="S1118">
        <v>98</v>
      </c>
      <c r="X1118">
        <v>4157</v>
      </c>
      <c r="Y1118">
        <v>41321.476678240739</v>
      </c>
      <c r="Z1118">
        <v>5833</v>
      </c>
      <c r="AA1118">
        <v>41352.937928240739</v>
      </c>
    </row>
    <row r="1119" spans="1:27" x14ac:dyDescent="0.25">
      <c r="A1119" t="s">
        <v>9598</v>
      </c>
      <c r="B1119" t="s">
        <v>9599</v>
      </c>
      <c r="C1119">
        <v>446</v>
      </c>
      <c r="D1119">
        <v>325</v>
      </c>
      <c r="E1119">
        <v>0</v>
      </c>
      <c r="F1119">
        <v>23</v>
      </c>
      <c r="H1119" t="s">
        <v>9601</v>
      </c>
      <c r="I1119" t="s">
        <v>9602</v>
      </c>
      <c r="J1119" t="s">
        <v>9603</v>
      </c>
      <c r="K1119" t="s">
        <v>9604</v>
      </c>
      <c r="N1119">
        <v>2</v>
      </c>
      <c r="P1119">
        <v>4</v>
      </c>
      <c r="Q1119" t="s">
        <v>37</v>
      </c>
      <c r="S1119">
        <v>97</v>
      </c>
      <c r="X1119">
        <v>4157</v>
      </c>
      <c r="Y1119">
        <v>41321.479942129627</v>
      </c>
      <c r="Z1119">
        <v>5833</v>
      </c>
      <c r="AA1119">
        <v>41352.938877314817</v>
      </c>
    </row>
    <row r="1120" spans="1:27" x14ac:dyDescent="0.25">
      <c r="A1120" t="s">
        <v>9605</v>
      </c>
      <c r="B1120" t="s">
        <v>9606</v>
      </c>
      <c r="C1120">
        <v>453</v>
      </c>
      <c r="D1120">
        <v>332</v>
      </c>
      <c r="E1120">
        <v>0</v>
      </c>
      <c r="H1120" t="s">
        <v>9607</v>
      </c>
      <c r="I1120" t="s">
        <v>9608</v>
      </c>
      <c r="J1120" t="s">
        <v>9609</v>
      </c>
      <c r="K1120" t="s">
        <v>9610</v>
      </c>
      <c r="N1120">
        <v>4</v>
      </c>
      <c r="P1120">
        <v>4</v>
      </c>
      <c r="Q1120" t="s">
        <v>37</v>
      </c>
      <c r="S1120">
        <v>97</v>
      </c>
      <c r="X1120">
        <v>4157</v>
      </c>
      <c r="Y1120">
        <v>41321.482430555552</v>
      </c>
      <c r="Z1120">
        <v>5833</v>
      </c>
      <c r="AA1120">
        <v>41352.939421296294</v>
      </c>
    </row>
    <row r="1121" spans="1:27" x14ac:dyDescent="0.25">
      <c r="A1121" t="s">
        <v>9611</v>
      </c>
      <c r="B1121" t="s">
        <v>9612</v>
      </c>
      <c r="C1121">
        <v>418</v>
      </c>
      <c r="D1121">
        <v>297</v>
      </c>
      <c r="E1121">
        <v>0</v>
      </c>
      <c r="H1121" t="s">
        <v>9613</v>
      </c>
      <c r="I1121" t="s">
        <v>9614</v>
      </c>
      <c r="J1121" t="s">
        <v>9615</v>
      </c>
      <c r="K1121" t="s">
        <v>9616</v>
      </c>
      <c r="N1121">
        <v>4</v>
      </c>
      <c r="P1121">
        <v>4</v>
      </c>
      <c r="Q1121" t="s">
        <v>37</v>
      </c>
      <c r="S1121">
        <v>97</v>
      </c>
      <c r="X1121">
        <v>4157</v>
      </c>
      <c r="Y1121">
        <v>41321.484201388892</v>
      </c>
      <c r="Z1121">
        <v>5833</v>
      </c>
      <c r="AA1121">
        <v>41352.940138888887</v>
      </c>
    </row>
    <row r="1122" spans="1:27" x14ac:dyDescent="0.25">
      <c r="B1122" t="s">
        <v>9617</v>
      </c>
      <c r="C1122">
        <v>391</v>
      </c>
      <c r="D1122">
        <v>270</v>
      </c>
      <c r="E1122">
        <v>0</v>
      </c>
      <c r="H1122" t="s">
        <v>9618</v>
      </c>
      <c r="I1122" t="s">
        <v>9619</v>
      </c>
      <c r="J1122" t="s">
        <v>9620</v>
      </c>
      <c r="K1122" t="s">
        <v>9621</v>
      </c>
      <c r="N1122">
        <v>3</v>
      </c>
      <c r="P1122">
        <v>4</v>
      </c>
      <c r="Q1122" t="s">
        <v>37</v>
      </c>
      <c r="S1122">
        <v>98</v>
      </c>
      <c r="X1122">
        <v>4157</v>
      </c>
      <c r="Y1122">
        <v>41321.485868055555</v>
      </c>
      <c r="Z1122">
        <v>4157</v>
      </c>
      <c r="AA1122">
        <v>41321.485868055555</v>
      </c>
    </row>
    <row r="1123" spans="1:27" x14ac:dyDescent="0.25">
      <c r="A1123" t="s">
        <v>9622</v>
      </c>
      <c r="B1123" t="s">
        <v>9623</v>
      </c>
      <c r="C1123">
        <v>451</v>
      </c>
      <c r="D1123">
        <v>330</v>
      </c>
      <c r="E1123">
        <v>0</v>
      </c>
      <c r="H1123" t="s">
        <v>9624</v>
      </c>
      <c r="I1123" t="s">
        <v>9625</v>
      </c>
      <c r="J1123" t="s">
        <v>9626</v>
      </c>
      <c r="K1123" t="s">
        <v>9627</v>
      </c>
      <c r="N1123">
        <v>1</v>
      </c>
      <c r="P1123">
        <v>4</v>
      </c>
      <c r="Q1123" t="s">
        <v>37</v>
      </c>
      <c r="S1123">
        <v>97</v>
      </c>
      <c r="X1123">
        <v>4157</v>
      </c>
      <c r="Y1123">
        <v>41321.488125000003</v>
      </c>
      <c r="Z1123">
        <v>5833</v>
      </c>
      <c r="AA1123">
        <v>41352.948807870373</v>
      </c>
    </row>
    <row r="1124" spans="1:27" x14ac:dyDescent="0.25">
      <c r="A1124" t="s">
        <v>9628</v>
      </c>
      <c r="B1124" t="s">
        <v>9629</v>
      </c>
      <c r="C1124">
        <v>372</v>
      </c>
      <c r="D1124">
        <v>251</v>
      </c>
      <c r="E1124">
        <v>0</v>
      </c>
      <c r="H1124" t="s">
        <v>9630</v>
      </c>
      <c r="I1124" t="s">
        <v>9631</v>
      </c>
      <c r="J1124" t="s">
        <v>9632</v>
      </c>
      <c r="K1124" t="s">
        <v>9633</v>
      </c>
      <c r="N1124">
        <v>2</v>
      </c>
      <c r="P1124">
        <v>4</v>
      </c>
      <c r="Q1124" t="s">
        <v>37</v>
      </c>
      <c r="S1124">
        <v>97</v>
      </c>
      <c r="X1124">
        <v>4157</v>
      </c>
      <c r="Y1124">
        <v>41321.490104166667</v>
      </c>
      <c r="Z1124">
        <v>5833</v>
      </c>
      <c r="AA1124">
        <v>41352.949363425927</v>
      </c>
    </row>
    <row r="1125" spans="1:27" x14ac:dyDescent="0.25">
      <c r="A1125" t="s">
        <v>9634</v>
      </c>
      <c r="B1125" t="s">
        <v>9635</v>
      </c>
      <c r="C1125">
        <v>460</v>
      </c>
      <c r="D1125">
        <v>339</v>
      </c>
      <c r="E1125">
        <v>0</v>
      </c>
      <c r="H1125" t="s">
        <v>9636</v>
      </c>
      <c r="I1125" t="s">
        <v>9637</v>
      </c>
      <c r="J1125" t="s">
        <v>9638</v>
      </c>
      <c r="K1125" t="s">
        <v>9639</v>
      </c>
      <c r="N1125">
        <v>3</v>
      </c>
      <c r="P1125">
        <v>4</v>
      </c>
      <c r="Q1125" t="s">
        <v>37</v>
      </c>
      <c r="S1125">
        <v>98</v>
      </c>
      <c r="X1125">
        <v>4157</v>
      </c>
      <c r="Y1125">
        <v>41321.492164351854</v>
      </c>
      <c r="Z1125">
        <v>5833</v>
      </c>
      <c r="AA1125">
        <v>41352.949652777781</v>
      </c>
    </row>
    <row r="1126" spans="1:27" x14ac:dyDescent="0.25">
      <c r="B1126" t="s">
        <v>9640</v>
      </c>
      <c r="E1126">
        <v>0</v>
      </c>
      <c r="N1126">
        <v>1</v>
      </c>
      <c r="P1126">
        <v>1</v>
      </c>
      <c r="Q1126" t="s">
        <v>37</v>
      </c>
      <c r="V1126">
        <v>39</v>
      </c>
      <c r="X1126">
        <v>4763</v>
      </c>
      <c r="Y1126">
        <v>41324.452268518522</v>
      </c>
      <c r="Z1126">
        <v>4763</v>
      </c>
      <c r="AA1126">
        <v>41324.452268518522</v>
      </c>
    </row>
    <row r="1127" spans="1:27" x14ac:dyDescent="0.25">
      <c r="A1127" t="s">
        <v>9641</v>
      </c>
      <c r="B1127" t="s">
        <v>9642</v>
      </c>
      <c r="C1127">
        <v>404</v>
      </c>
      <c r="D1127">
        <v>283</v>
      </c>
      <c r="E1127">
        <v>0</v>
      </c>
      <c r="F1127">
        <v>24</v>
      </c>
      <c r="H1127" t="s">
        <v>9644</v>
      </c>
      <c r="I1127" t="s">
        <v>9645</v>
      </c>
      <c r="J1127" t="s">
        <v>9646</v>
      </c>
      <c r="K1127" t="s">
        <v>9647</v>
      </c>
      <c r="N1127">
        <v>4</v>
      </c>
      <c r="P1127">
        <v>4</v>
      </c>
      <c r="Q1127" t="s">
        <v>37</v>
      </c>
      <c r="S1127">
        <v>97</v>
      </c>
      <c r="X1127">
        <v>4157</v>
      </c>
      <c r="Y1127">
        <v>41326.880590277775</v>
      </c>
      <c r="Z1127">
        <v>5833</v>
      </c>
      <c r="AA1127">
        <v>41352.957025462965</v>
      </c>
    </row>
    <row r="1128" spans="1:27" x14ac:dyDescent="0.25">
      <c r="A1128" t="s">
        <v>9648</v>
      </c>
      <c r="B1128" t="s">
        <v>9649</v>
      </c>
      <c r="C1128">
        <v>458</v>
      </c>
      <c r="D1128">
        <v>337</v>
      </c>
      <c r="E1128">
        <v>0</v>
      </c>
      <c r="F1128">
        <v>24</v>
      </c>
      <c r="H1128" t="s">
        <v>9650</v>
      </c>
      <c r="I1128" t="s">
        <v>9651</v>
      </c>
      <c r="J1128" t="s">
        <v>9652</v>
      </c>
      <c r="K1128" t="s">
        <v>9653</v>
      </c>
      <c r="N1128">
        <v>4</v>
      </c>
      <c r="P1128">
        <v>4</v>
      </c>
      <c r="Q1128" t="s">
        <v>37</v>
      </c>
      <c r="S1128">
        <v>97</v>
      </c>
      <c r="X1128">
        <v>4157</v>
      </c>
      <c r="Y1128">
        <v>41326.883414351854</v>
      </c>
      <c r="Z1128">
        <v>5833</v>
      </c>
      <c r="AA1128">
        <v>41352.957337962966</v>
      </c>
    </row>
    <row r="1129" spans="1:27" x14ac:dyDescent="0.25">
      <c r="A1129" t="s">
        <v>9654</v>
      </c>
      <c r="B1129" t="s">
        <v>9655</v>
      </c>
      <c r="C1129">
        <v>404</v>
      </c>
      <c r="D1129">
        <v>283</v>
      </c>
      <c r="E1129">
        <v>0</v>
      </c>
      <c r="H1129" t="s">
        <v>9656</v>
      </c>
      <c r="I1129" t="s">
        <v>9657</v>
      </c>
      <c r="J1129" t="s">
        <v>9658</v>
      </c>
      <c r="K1129" t="s">
        <v>9659</v>
      </c>
      <c r="N1129">
        <v>2</v>
      </c>
      <c r="P1129">
        <v>4</v>
      </c>
      <c r="Q1129" t="s">
        <v>37</v>
      </c>
      <c r="S1129">
        <v>97</v>
      </c>
      <c r="X1129">
        <v>4157</v>
      </c>
      <c r="Y1129">
        <v>41326.887638888889</v>
      </c>
      <c r="Z1129">
        <v>5833</v>
      </c>
      <c r="AA1129">
        <v>41352.957766203705</v>
      </c>
    </row>
    <row r="1130" spans="1:27" x14ac:dyDescent="0.25">
      <c r="A1130" t="s">
        <v>9660</v>
      </c>
      <c r="B1130" t="s">
        <v>9661</v>
      </c>
      <c r="C1130">
        <v>422</v>
      </c>
      <c r="D1130">
        <v>301</v>
      </c>
      <c r="E1130">
        <v>0</v>
      </c>
      <c r="H1130" t="s">
        <v>9662</v>
      </c>
      <c r="I1130" t="s">
        <v>9663</v>
      </c>
      <c r="J1130" t="s">
        <v>9664</v>
      </c>
      <c r="K1130" t="s">
        <v>9665</v>
      </c>
      <c r="N1130">
        <v>2</v>
      </c>
      <c r="P1130">
        <v>4</v>
      </c>
      <c r="Q1130" t="s">
        <v>37</v>
      </c>
      <c r="S1130">
        <v>97</v>
      </c>
      <c r="X1130">
        <v>4157</v>
      </c>
      <c r="Y1130">
        <v>41327.893807870372</v>
      </c>
      <c r="Z1130">
        <v>5833</v>
      </c>
      <c r="AA1130">
        <v>41352.958252314813</v>
      </c>
    </row>
    <row r="1131" spans="1:27" x14ac:dyDescent="0.25">
      <c r="A1131" t="s">
        <v>9666</v>
      </c>
      <c r="B1131" t="s">
        <v>9667</v>
      </c>
      <c r="C1131">
        <v>397</v>
      </c>
      <c r="D1131">
        <v>276</v>
      </c>
      <c r="E1131">
        <v>0</v>
      </c>
      <c r="H1131" t="s">
        <v>9668</v>
      </c>
      <c r="I1131" t="s">
        <v>9669</v>
      </c>
      <c r="J1131" t="s">
        <v>9670</v>
      </c>
      <c r="K1131" t="s">
        <v>9670</v>
      </c>
      <c r="N1131">
        <v>2</v>
      </c>
      <c r="P1131">
        <v>4</v>
      </c>
      <c r="Q1131" t="s">
        <v>37</v>
      </c>
      <c r="S1131">
        <v>98</v>
      </c>
      <c r="X1131">
        <v>4157</v>
      </c>
      <c r="Y1131">
        <v>41327.896354166667</v>
      </c>
      <c r="Z1131">
        <v>5833</v>
      </c>
      <c r="AA1131">
        <v>41352.960127314815</v>
      </c>
    </row>
    <row r="1132" spans="1:27" x14ac:dyDescent="0.25">
      <c r="A1132" t="s">
        <v>9671</v>
      </c>
      <c r="B1132" t="s">
        <v>9672</v>
      </c>
      <c r="C1132">
        <v>381</v>
      </c>
      <c r="D1132">
        <v>260</v>
      </c>
      <c r="E1132">
        <v>0</v>
      </c>
      <c r="H1132" t="s">
        <v>9673</v>
      </c>
      <c r="I1132" t="s">
        <v>9674</v>
      </c>
      <c r="J1132" t="s">
        <v>9675</v>
      </c>
      <c r="K1132" t="s">
        <v>9676</v>
      </c>
      <c r="N1132">
        <v>1</v>
      </c>
      <c r="P1132">
        <v>4</v>
      </c>
      <c r="Q1132" t="s">
        <v>37</v>
      </c>
      <c r="S1132">
        <v>97</v>
      </c>
      <c r="X1132">
        <v>4157</v>
      </c>
      <c r="Y1132">
        <v>41327.902268518519</v>
      </c>
      <c r="Z1132">
        <v>5833</v>
      </c>
      <c r="AA1132">
        <v>41352.963067129633</v>
      </c>
    </row>
    <row r="1133" spans="1:27" x14ac:dyDescent="0.25">
      <c r="A1133" t="s">
        <v>9677</v>
      </c>
      <c r="B1133" t="s">
        <v>9678</v>
      </c>
      <c r="C1133">
        <v>400</v>
      </c>
      <c r="D1133">
        <v>279</v>
      </c>
      <c r="E1133">
        <v>0</v>
      </c>
      <c r="H1133" t="s">
        <v>9679</v>
      </c>
      <c r="I1133" t="s">
        <v>9680</v>
      </c>
      <c r="J1133" t="s">
        <v>9681</v>
      </c>
      <c r="K1133" t="s">
        <v>9682</v>
      </c>
      <c r="N1133">
        <v>3</v>
      </c>
      <c r="P1133">
        <v>4</v>
      </c>
      <c r="Q1133" t="s">
        <v>37</v>
      </c>
      <c r="S1133">
        <v>97</v>
      </c>
      <c r="X1133">
        <v>4157</v>
      </c>
      <c r="Y1133">
        <v>41327.904004629629</v>
      </c>
      <c r="Z1133">
        <v>5833</v>
      </c>
      <c r="AA1133">
        <v>41352.964768518519</v>
      </c>
    </row>
    <row r="1134" spans="1:27" x14ac:dyDescent="0.25">
      <c r="B1134" t="s">
        <v>9683</v>
      </c>
      <c r="C1134">
        <v>474</v>
      </c>
      <c r="D1134">
        <v>352</v>
      </c>
      <c r="E1134">
        <v>0</v>
      </c>
      <c r="F1134">
        <v>5</v>
      </c>
      <c r="H1134" t="s">
        <v>9685</v>
      </c>
      <c r="I1134" t="s">
        <v>9686</v>
      </c>
      <c r="J1134" t="s">
        <v>9687</v>
      </c>
      <c r="K1134" t="s">
        <v>9688</v>
      </c>
      <c r="N1134">
        <v>4</v>
      </c>
      <c r="P1134">
        <v>1</v>
      </c>
      <c r="Q1134" t="s">
        <v>29</v>
      </c>
      <c r="R1134">
        <v>88</v>
      </c>
      <c r="S1134">
        <v>104</v>
      </c>
      <c r="V1134">
        <v>39</v>
      </c>
      <c r="X1134">
        <v>4169</v>
      </c>
      <c r="Y1134">
        <v>41330.507881944446</v>
      </c>
      <c r="Z1134">
        <v>4169</v>
      </c>
      <c r="AA1134">
        <v>41330.507881944446</v>
      </c>
    </row>
    <row r="1135" spans="1:27" x14ac:dyDescent="0.25">
      <c r="B1135" t="s">
        <v>9689</v>
      </c>
      <c r="E1135">
        <v>0</v>
      </c>
      <c r="F1135">
        <v>6</v>
      </c>
      <c r="H1135" t="s">
        <v>9691</v>
      </c>
      <c r="I1135" t="s">
        <v>9692</v>
      </c>
      <c r="J1135" t="s">
        <v>9693</v>
      </c>
      <c r="K1135" t="s">
        <v>9694</v>
      </c>
      <c r="N1135">
        <v>4</v>
      </c>
      <c r="Q1135" t="s">
        <v>39</v>
      </c>
      <c r="V1135">
        <v>39</v>
      </c>
      <c r="X1135">
        <v>4169</v>
      </c>
      <c r="Y1135">
        <v>41330.617789351854</v>
      </c>
      <c r="Z1135">
        <v>4169</v>
      </c>
      <c r="AA1135">
        <v>41331.489027777781</v>
      </c>
    </row>
    <row r="1136" spans="1:27" x14ac:dyDescent="0.25">
      <c r="B1136" t="s">
        <v>9695</v>
      </c>
      <c r="C1136">
        <v>125</v>
      </c>
      <c r="D1136">
        <v>5</v>
      </c>
      <c r="E1136">
        <v>1</v>
      </c>
      <c r="F1136">
        <v>7</v>
      </c>
      <c r="H1136" t="s">
        <v>9697</v>
      </c>
      <c r="I1136" t="s">
        <v>9698</v>
      </c>
      <c r="J1136" t="s">
        <v>9699</v>
      </c>
      <c r="K1136" t="s">
        <v>9700</v>
      </c>
      <c r="N1136">
        <v>3</v>
      </c>
      <c r="P1136">
        <v>2</v>
      </c>
      <c r="Q1136" t="s">
        <v>39</v>
      </c>
      <c r="R1136">
        <v>90</v>
      </c>
      <c r="S1136">
        <v>104</v>
      </c>
      <c r="V1136">
        <v>39</v>
      </c>
      <c r="X1136">
        <v>4169</v>
      </c>
      <c r="Y1136">
        <v>41331.759976851848</v>
      </c>
      <c r="Z1136">
        <v>4169</v>
      </c>
      <c r="AA1136">
        <v>41331.759976851848</v>
      </c>
    </row>
    <row r="1137" spans="1:27" x14ac:dyDescent="0.25">
      <c r="A1137" t="s">
        <v>9701</v>
      </c>
      <c r="B1137" t="s">
        <v>9702</v>
      </c>
      <c r="C1137">
        <v>405</v>
      </c>
      <c r="D1137">
        <v>284</v>
      </c>
      <c r="E1137">
        <v>0</v>
      </c>
      <c r="H1137" t="s">
        <v>9703</v>
      </c>
      <c r="I1137" t="s">
        <v>9704</v>
      </c>
      <c r="J1137" t="s">
        <v>9705</v>
      </c>
      <c r="K1137" t="s">
        <v>9706</v>
      </c>
      <c r="N1137">
        <v>2</v>
      </c>
      <c r="P1137">
        <v>4</v>
      </c>
      <c r="Q1137" t="s">
        <v>37</v>
      </c>
      <c r="S1137">
        <v>97</v>
      </c>
      <c r="X1137">
        <v>4157</v>
      </c>
      <c r="Y1137">
        <v>41332.501909722225</v>
      </c>
      <c r="Z1137">
        <v>5833</v>
      </c>
      <c r="AA1137">
        <v>41352.967118055552</v>
      </c>
    </row>
    <row r="1138" spans="1:27" x14ac:dyDescent="0.25">
      <c r="A1138" t="s">
        <v>9707</v>
      </c>
      <c r="B1138" t="s">
        <v>9708</v>
      </c>
      <c r="C1138">
        <v>383</v>
      </c>
      <c r="D1138">
        <v>262</v>
      </c>
      <c r="E1138">
        <v>0</v>
      </c>
      <c r="H1138" t="s">
        <v>9709</v>
      </c>
      <c r="I1138" t="s">
        <v>9710</v>
      </c>
      <c r="J1138" t="s">
        <v>9711</v>
      </c>
      <c r="K1138" t="s">
        <v>9712</v>
      </c>
      <c r="N1138">
        <v>3</v>
      </c>
      <c r="P1138">
        <v>4</v>
      </c>
      <c r="Q1138" t="s">
        <v>37</v>
      </c>
      <c r="S1138">
        <v>98</v>
      </c>
      <c r="X1138">
        <v>4157</v>
      </c>
      <c r="Y1138">
        <v>41332.503900462965</v>
      </c>
      <c r="Z1138">
        <v>5833</v>
      </c>
      <c r="AA1138">
        <v>41352.967604166668</v>
      </c>
    </row>
    <row r="1139" spans="1:27" x14ac:dyDescent="0.25">
      <c r="A1139" t="s">
        <v>9713</v>
      </c>
      <c r="B1139" t="s">
        <v>9714</v>
      </c>
      <c r="C1139">
        <v>388</v>
      </c>
      <c r="D1139">
        <v>267</v>
      </c>
      <c r="E1139">
        <v>0</v>
      </c>
      <c r="H1139" t="s">
        <v>9715</v>
      </c>
      <c r="I1139" t="s">
        <v>9716</v>
      </c>
      <c r="J1139" t="s">
        <v>9717</v>
      </c>
      <c r="K1139" t="s">
        <v>9718</v>
      </c>
      <c r="N1139">
        <v>1</v>
      </c>
      <c r="Q1139" t="s">
        <v>37</v>
      </c>
      <c r="S1139">
        <v>97</v>
      </c>
      <c r="X1139">
        <v>4157</v>
      </c>
      <c r="Y1139">
        <v>41332.505682870367</v>
      </c>
      <c r="Z1139">
        <v>5833</v>
      </c>
      <c r="AA1139">
        <v>41352.968124999999</v>
      </c>
    </row>
    <row r="1140" spans="1:27" x14ac:dyDescent="0.25">
      <c r="A1140" t="s">
        <v>9719</v>
      </c>
      <c r="B1140" t="s">
        <v>9720</v>
      </c>
      <c r="C1140">
        <v>410</v>
      </c>
      <c r="D1140">
        <v>289</v>
      </c>
      <c r="E1140">
        <v>0</v>
      </c>
      <c r="H1140" t="s">
        <v>9721</v>
      </c>
      <c r="I1140" t="s">
        <v>9722</v>
      </c>
      <c r="J1140" t="s">
        <v>9723</v>
      </c>
      <c r="K1140" t="s">
        <v>9724</v>
      </c>
      <c r="N1140">
        <v>3</v>
      </c>
      <c r="P1140">
        <v>4</v>
      </c>
      <c r="Q1140" t="s">
        <v>37</v>
      </c>
      <c r="S1140">
        <v>97</v>
      </c>
      <c r="X1140">
        <v>4157</v>
      </c>
      <c r="Y1140">
        <v>41332.507789351854</v>
      </c>
      <c r="Z1140">
        <v>5833</v>
      </c>
      <c r="AA1140">
        <v>41352.968668981484</v>
      </c>
    </row>
    <row r="1141" spans="1:27" x14ac:dyDescent="0.25">
      <c r="A1141" t="s">
        <v>9725</v>
      </c>
      <c r="B1141" t="s">
        <v>9726</v>
      </c>
      <c r="C1141">
        <v>440</v>
      </c>
      <c r="D1141">
        <v>319</v>
      </c>
      <c r="E1141">
        <v>0</v>
      </c>
      <c r="H1141" t="s">
        <v>9727</v>
      </c>
      <c r="I1141" t="s">
        <v>9728</v>
      </c>
      <c r="J1141" t="s">
        <v>9729</v>
      </c>
      <c r="K1141" t="s">
        <v>9730</v>
      </c>
      <c r="N1141">
        <v>3</v>
      </c>
      <c r="P1141">
        <v>4</v>
      </c>
      <c r="Q1141" t="s">
        <v>37</v>
      </c>
      <c r="S1141">
        <v>97</v>
      </c>
      <c r="X1141">
        <v>4157</v>
      </c>
      <c r="Y1141">
        <v>41332.509375000001</v>
      </c>
      <c r="Z1141">
        <v>5833</v>
      </c>
      <c r="AA1141">
        <v>41352.969074074077</v>
      </c>
    </row>
    <row r="1142" spans="1:27" x14ac:dyDescent="0.25">
      <c r="A1142" t="s">
        <v>9731</v>
      </c>
      <c r="B1142" t="s">
        <v>9732</v>
      </c>
      <c r="C1142">
        <v>420</v>
      </c>
      <c r="D1142">
        <v>299</v>
      </c>
      <c r="E1142">
        <v>0</v>
      </c>
      <c r="H1142" t="s">
        <v>9733</v>
      </c>
      <c r="I1142" t="s">
        <v>9734</v>
      </c>
      <c r="J1142" t="s">
        <v>9735</v>
      </c>
      <c r="K1142" t="s">
        <v>9736</v>
      </c>
      <c r="N1142">
        <v>2</v>
      </c>
      <c r="P1142">
        <v>4</v>
      </c>
      <c r="Q1142" t="s">
        <v>37</v>
      </c>
      <c r="S1142">
        <v>98</v>
      </c>
      <c r="X1142">
        <v>4157</v>
      </c>
      <c r="Y1142">
        <v>41332.511446759258</v>
      </c>
      <c r="Z1142">
        <v>5833</v>
      </c>
      <c r="AA1142">
        <v>41352.969525462962</v>
      </c>
    </row>
    <row r="1143" spans="1:27" x14ac:dyDescent="0.25">
      <c r="A1143" t="s">
        <v>9737</v>
      </c>
      <c r="B1143" t="s">
        <v>9738</v>
      </c>
      <c r="C1143">
        <v>384</v>
      </c>
      <c r="D1143">
        <v>263</v>
      </c>
      <c r="E1143">
        <v>0</v>
      </c>
      <c r="H1143" t="s">
        <v>9739</v>
      </c>
      <c r="I1143" t="s">
        <v>9740</v>
      </c>
      <c r="J1143" t="s">
        <v>9741</v>
      </c>
      <c r="K1143" t="s">
        <v>9742</v>
      </c>
      <c r="N1143">
        <v>3</v>
      </c>
      <c r="P1143">
        <v>4</v>
      </c>
      <c r="Q1143" t="s">
        <v>37</v>
      </c>
      <c r="S1143">
        <v>97</v>
      </c>
      <c r="X1143">
        <v>4157</v>
      </c>
      <c r="Y1143">
        <v>41332.512928240743</v>
      </c>
      <c r="Z1143">
        <v>5833</v>
      </c>
      <c r="AA1143">
        <v>41352.969953703701</v>
      </c>
    </row>
    <row r="1144" spans="1:27" x14ac:dyDescent="0.25">
      <c r="A1144" t="s">
        <v>9743</v>
      </c>
      <c r="B1144" t="s">
        <v>9744</v>
      </c>
      <c r="C1144">
        <v>401</v>
      </c>
      <c r="D1144">
        <v>280</v>
      </c>
      <c r="E1144">
        <v>0</v>
      </c>
      <c r="H1144" t="s">
        <v>9745</v>
      </c>
      <c r="I1144" t="s">
        <v>9746</v>
      </c>
      <c r="J1144" t="s">
        <v>9747</v>
      </c>
      <c r="K1144" t="s">
        <v>9748</v>
      </c>
      <c r="N1144">
        <v>4</v>
      </c>
      <c r="P1144">
        <v>4</v>
      </c>
      <c r="Q1144" t="s">
        <v>37</v>
      </c>
      <c r="S1144">
        <v>98</v>
      </c>
      <c r="X1144">
        <v>4157</v>
      </c>
      <c r="Y1144">
        <v>41332.514768518522</v>
      </c>
      <c r="Z1144">
        <v>5833</v>
      </c>
      <c r="AA1144">
        <v>41352.970358796294</v>
      </c>
    </row>
    <row r="1145" spans="1:27" x14ac:dyDescent="0.25">
      <c r="A1145" t="s">
        <v>9749</v>
      </c>
      <c r="B1145" t="s">
        <v>9750</v>
      </c>
      <c r="C1145">
        <v>383</v>
      </c>
      <c r="D1145">
        <v>262</v>
      </c>
      <c r="E1145">
        <v>0</v>
      </c>
      <c r="F1145">
        <v>25</v>
      </c>
      <c r="H1145" t="s">
        <v>9752</v>
      </c>
      <c r="I1145" t="s">
        <v>9753</v>
      </c>
      <c r="J1145" t="s">
        <v>9754</v>
      </c>
      <c r="K1145" t="s">
        <v>9755</v>
      </c>
      <c r="N1145">
        <v>3</v>
      </c>
      <c r="P1145">
        <v>5</v>
      </c>
      <c r="Q1145" t="s">
        <v>37</v>
      </c>
      <c r="S1145">
        <v>97</v>
      </c>
      <c r="X1145">
        <v>4157</v>
      </c>
      <c r="Y1145">
        <v>41332.525509259256</v>
      </c>
      <c r="Z1145">
        <v>5833</v>
      </c>
      <c r="AA1145">
        <v>41352.978379629632</v>
      </c>
    </row>
    <row r="1146" spans="1:27" x14ac:dyDescent="0.25">
      <c r="A1146" t="s">
        <v>9756</v>
      </c>
      <c r="B1146" t="s">
        <v>9757</v>
      </c>
      <c r="C1146">
        <v>384</v>
      </c>
      <c r="D1146">
        <v>263</v>
      </c>
      <c r="E1146">
        <v>0</v>
      </c>
      <c r="F1146">
        <v>25</v>
      </c>
      <c r="H1146" t="s">
        <v>9758</v>
      </c>
      <c r="I1146" t="s">
        <v>9759</v>
      </c>
      <c r="J1146" t="s">
        <v>9760</v>
      </c>
      <c r="K1146" t="s">
        <v>9761</v>
      </c>
      <c r="N1146">
        <v>3</v>
      </c>
      <c r="P1146">
        <v>5</v>
      </c>
      <c r="Q1146" t="s">
        <v>37</v>
      </c>
      <c r="S1146">
        <v>97</v>
      </c>
      <c r="X1146">
        <v>4157</v>
      </c>
      <c r="Y1146">
        <v>41332.527083333334</v>
      </c>
      <c r="Z1146">
        <v>5833</v>
      </c>
      <c r="AA1146">
        <v>41374.929108796299</v>
      </c>
    </row>
    <row r="1147" spans="1:27" x14ac:dyDescent="0.25">
      <c r="A1147" t="s">
        <v>9762</v>
      </c>
      <c r="B1147" t="s">
        <v>9763</v>
      </c>
      <c r="C1147">
        <v>370</v>
      </c>
      <c r="D1147">
        <v>249</v>
      </c>
      <c r="E1147">
        <v>0</v>
      </c>
      <c r="H1147" t="s">
        <v>9764</v>
      </c>
      <c r="I1147" t="s">
        <v>9765</v>
      </c>
      <c r="J1147" t="s">
        <v>9766</v>
      </c>
      <c r="K1147" t="s">
        <v>9767</v>
      </c>
      <c r="N1147">
        <v>2</v>
      </c>
      <c r="P1147">
        <v>5</v>
      </c>
      <c r="Q1147" t="s">
        <v>37</v>
      </c>
      <c r="S1147">
        <v>97</v>
      </c>
      <c r="X1147">
        <v>4157</v>
      </c>
      <c r="Y1147">
        <v>41332.531180555554</v>
      </c>
      <c r="Z1147">
        <v>5833</v>
      </c>
      <c r="AA1147">
        <v>41352.981493055559</v>
      </c>
    </row>
    <row r="1148" spans="1:27" x14ac:dyDescent="0.25">
      <c r="A1148" t="s">
        <v>9768</v>
      </c>
      <c r="B1148" t="s">
        <v>9769</v>
      </c>
      <c r="C1148">
        <v>409</v>
      </c>
      <c r="D1148">
        <v>288</v>
      </c>
      <c r="E1148">
        <v>0</v>
      </c>
      <c r="F1148">
        <v>25</v>
      </c>
      <c r="H1148" t="s">
        <v>9770</v>
      </c>
      <c r="I1148" t="s">
        <v>9771</v>
      </c>
      <c r="J1148" t="s">
        <v>9772</v>
      </c>
      <c r="K1148" t="s">
        <v>9773</v>
      </c>
      <c r="N1148">
        <v>1</v>
      </c>
      <c r="P1148">
        <v>5</v>
      </c>
      <c r="Q1148" t="s">
        <v>37</v>
      </c>
      <c r="S1148">
        <v>98</v>
      </c>
      <c r="X1148">
        <v>4157</v>
      </c>
      <c r="Y1148">
        <v>41332.532893518517</v>
      </c>
      <c r="Z1148">
        <v>5833</v>
      </c>
      <c r="AA1148">
        <v>41374.928090277775</v>
      </c>
    </row>
    <row r="1149" spans="1:27" x14ac:dyDescent="0.25">
      <c r="A1149" t="s">
        <v>9774</v>
      </c>
      <c r="B1149" t="s">
        <v>9775</v>
      </c>
      <c r="C1149">
        <v>364</v>
      </c>
      <c r="D1149">
        <v>243</v>
      </c>
      <c r="E1149">
        <v>0</v>
      </c>
      <c r="F1149">
        <v>25</v>
      </c>
      <c r="H1149" t="s">
        <v>9776</v>
      </c>
      <c r="I1149" t="s">
        <v>9777</v>
      </c>
      <c r="J1149" t="s">
        <v>9778</v>
      </c>
      <c r="K1149" t="s">
        <v>9779</v>
      </c>
      <c r="N1149">
        <v>4</v>
      </c>
      <c r="P1149">
        <v>5</v>
      </c>
      <c r="Q1149" t="s">
        <v>37</v>
      </c>
      <c r="S1149">
        <v>97</v>
      </c>
      <c r="X1149">
        <v>4157</v>
      </c>
      <c r="Y1149">
        <v>41332.535069444442</v>
      </c>
      <c r="Z1149">
        <v>5833</v>
      </c>
      <c r="AA1149">
        <v>41352.982662037037</v>
      </c>
    </row>
    <row r="1150" spans="1:27" x14ac:dyDescent="0.25">
      <c r="A1150" t="s">
        <v>9780</v>
      </c>
      <c r="B1150" t="s">
        <v>9781</v>
      </c>
      <c r="C1150">
        <v>398</v>
      </c>
      <c r="D1150">
        <v>277</v>
      </c>
      <c r="E1150">
        <v>0</v>
      </c>
      <c r="F1150">
        <v>25</v>
      </c>
      <c r="H1150" t="s">
        <v>9782</v>
      </c>
      <c r="I1150" t="s">
        <v>9783</v>
      </c>
      <c r="J1150" t="s">
        <v>9784</v>
      </c>
      <c r="K1150" t="s">
        <v>9785</v>
      </c>
      <c r="N1150">
        <v>3</v>
      </c>
      <c r="P1150">
        <v>5</v>
      </c>
      <c r="Q1150" t="s">
        <v>37</v>
      </c>
      <c r="S1150">
        <v>97</v>
      </c>
      <c r="X1150">
        <v>4157</v>
      </c>
      <c r="Y1150">
        <v>41332.536689814813</v>
      </c>
      <c r="Z1150">
        <v>5833</v>
      </c>
      <c r="AA1150">
        <v>41374.924756944441</v>
      </c>
    </row>
    <row r="1151" spans="1:27" x14ac:dyDescent="0.25">
      <c r="A1151" t="s">
        <v>9786</v>
      </c>
      <c r="B1151" t="s">
        <v>9787</v>
      </c>
      <c r="C1151">
        <v>403</v>
      </c>
      <c r="D1151">
        <v>282</v>
      </c>
      <c r="E1151">
        <v>0</v>
      </c>
      <c r="G1151" t="s">
        <v>9788</v>
      </c>
      <c r="H1151" t="s">
        <v>9789</v>
      </c>
      <c r="I1151" t="s">
        <v>9790</v>
      </c>
      <c r="J1151" t="s">
        <v>9791</v>
      </c>
      <c r="K1151" t="s">
        <v>9792</v>
      </c>
      <c r="N1151">
        <v>2</v>
      </c>
      <c r="P1151">
        <v>5</v>
      </c>
      <c r="Q1151" t="s">
        <v>37</v>
      </c>
      <c r="S1151">
        <v>97</v>
      </c>
      <c r="X1151">
        <v>4157</v>
      </c>
      <c r="Y1151">
        <v>41332.539351851854</v>
      </c>
      <c r="Z1151">
        <v>5833</v>
      </c>
      <c r="AA1151">
        <v>41376.712835648148</v>
      </c>
    </row>
    <row r="1152" spans="1:27" x14ac:dyDescent="0.25">
      <c r="A1152" t="s">
        <v>9793</v>
      </c>
      <c r="B1152" t="s">
        <v>9794</v>
      </c>
      <c r="C1152">
        <v>439</v>
      </c>
      <c r="D1152">
        <v>318</v>
      </c>
      <c r="E1152">
        <v>0</v>
      </c>
      <c r="H1152" t="s">
        <v>9795</v>
      </c>
      <c r="I1152" t="s">
        <v>9796</v>
      </c>
      <c r="J1152" t="s">
        <v>9797</v>
      </c>
      <c r="K1152" t="s">
        <v>9798</v>
      </c>
      <c r="N1152">
        <v>4</v>
      </c>
      <c r="P1152">
        <v>5</v>
      </c>
      <c r="Q1152" t="s">
        <v>37</v>
      </c>
      <c r="S1152">
        <v>97</v>
      </c>
      <c r="X1152">
        <v>4157</v>
      </c>
      <c r="Y1152">
        <v>41332.541481481479</v>
      </c>
      <c r="Z1152">
        <v>5833</v>
      </c>
      <c r="AA1152">
        <v>41352.985000000001</v>
      </c>
    </row>
    <row r="1153" spans="1:27" x14ac:dyDescent="0.25">
      <c r="A1153" t="s">
        <v>9799</v>
      </c>
      <c r="B1153" t="s">
        <v>9800</v>
      </c>
      <c r="C1153">
        <v>455</v>
      </c>
      <c r="D1153">
        <v>334</v>
      </c>
      <c r="E1153">
        <v>0</v>
      </c>
      <c r="F1153">
        <v>25</v>
      </c>
      <c r="H1153" t="e">
        <v>#NAME?</v>
      </c>
      <c r="I1153" t="e">
        <v>#NAME?</v>
      </c>
      <c r="J1153" t="e">
        <v>#NAME?</v>
      </c>
      <c r="K1153" t="e">
        <v>#NAME?</v>
      </c>
      <c r="N1153">
        <v>2</v>
      </c>
      <c r="P1153">
        <v>5</v>
      </c>
      <c r="Q1153" t="s">
        <v>37</v>
      </c>
      <c r="S1153">
        <v>98</v>
      </c>
      <c r="X1153">
        <v>4157</v>
      </c>
      <c r="Y1153">
        <v>41332.543124999997</v>
      </c>
      <c r="Z1153">
        <v>5833</v>
      </c>
      <c r="AA1153">
        <v>41374.922384259262</v>
      </c>
    </row>
    <row r="1154" spans="1:27" x14ac:dyDescent="0.25">
      <c r="A1154" t="s">
        <v>9801</v>
      </c>
      <c r="B1154" t="s">
        <v>9802</v>
      </c>
      <c r="C1154">
        <v>439</v>
      </c>
      <c r="D1154">
        <v>318</v>
      </c>
      <c r="E1154">
        <v>0</v>
      </c>
      <c r="H1154" t="s">
        <v>9803</v>
      </c>
      <c r="I1154" t="s">
        <v>9804</v>
      </c>
      <c r="J1154" t="s">
        <v>9805</v>
      </c>
      <c r="K1154" t="s">
        <v>9806</v>
      </c>
      <c r="N1154">
        <v>3</v>
      </c>
      <c r="P1154">
        <v>5</v>
      </c>
      <c r="Q1154" t="s">
        <v>37</v>
      </c>
      <c r="S1154">
        <v>97</v>
      </c>
      <c r="X1154">
        <v>4157</v>
      </c>
      <c r="Y1154">
        <v>41332.548900462964</v>
      </c>
      <c r="Z1154">
        <v>5833</v>
      </c>
      <c r="AA1154">
        <v>41352.987210648149</v>
      </c>
    </row>
    <row r="1155" spans="1:27" x14ac:dyDescent="0.25">
      <c r="A1155" t="s">
        <v>9807</v>
      </c>
      <c r="B1155" t="s">
        <v>9808</v>
      </c>
      <c r="C1155">
        <v>463</v>
      </c>
      <c r="D1155">
        <v>342</v>
      </c>
      <c r="E1155">
        <v>0</v>
      </c>
      <c r="H1155" t="s">
        <v>9809</v>
      </c>
      <c r="I1155" t="s">
        <v>9810</v>
      </c>
      <c r="J1155" t="s">
        <v>9811</v>
      </c>
      <c r="K1155" t="s">
        <v>9812</v>
      </c>
      <c r="N1155">
        <v>4</v>
      </c>
      <c r="P1155">
        <v>5</v>
      </c>
      <c r="Q1155" t="s">
        <v>37</v>
      </c>
      <c r="S1155">
        <v>98</v>
      </c>
      <c r="X1155">
        <v>4157</v>
      </c>
      <c r="Y1155">
        <v>41332.550243055557</v>
      </c>
      <c r="Z1155">
        <v>5833</v>
      </c>
      <c r="AA1155">
        <v>41352.988206018519</v>
      </c>
    </row>
    <row r="1156" spans="1:27" x14ac:dyDescent="0.25">
      <c r="A1156" t="s">
        <v>9813</v>
      </c>
      <c r="B1156" t="s">
        <v>9814</v>
      </c>
      <c r="C1156">
        <v>402</v>
      </c>
      <c r="D1156">
        <v>281</v>
      </c>
      <c r="E1156">
        <v>0</v>
      </c>
      <c r="H1156" t="s">
        <v>9815</v>
      </c>
      <c r="I1156" t="s">
        <v>9816</v>
      </c>
      <c r="J1156" t="s">
        <v>9817</v>
      </c>
      <c r="K1156" t="s">
        <v>9818</v>
      </c>
      <c r="N1156">
        <v>3</v>
      </c>
      <c r="P1156">
        <v>5</v>
      </c>
      <c r="Q1156" t="s">
        <v>37</v>
      </c>
      <c r="S1156">
        <v>98</v>
      </c>
      <c r="X1156">
        <v>4157</v>
      </c>
      <c r="Y1156">
        <v>41332.552395833336</v>
      </c>
      <c r="Z1156">
        <v>5833</v>
      </c>
      <c r="AA1156">
        <v>41352.988599537035</v>
      </c>
    </row>
    <row r="1157" spans="1:27" x14ac:dyDescent="0.25">
      <c r="A1157" t="s">
        <v>9819</v>
      </c>
      <c r="B1157" t="s">
        <v>9820</v>
      </c>
      <c r="C1157">
        <v>409</v>
      </c>
      <c r="D1157">
        <v>288</v>
      </c>
      <c r="E1157">
        <v>0</v>
      </c>
      <c r="H1157" t="s">
        <v>9821</v>
      </c>
      <c r="I1157" t="s">
        <v>9822</v>
      </c>
      <c r="J1157" t="s">
        <v>9823</v>
      </c>
      <c r="K1157" t="s">
        <v>9824</v>
      </c>
      <c r="N1157">
        <v>2</v>
      </c>
      <c r="P1157">
        <v>5</v>
      </c>
      <c r="Q1157" t="s">
        <v>37</v>
      </c>
      <c r="S1157">
        <v>98</v>
      </c>
      <c r="X1157">
        <v>4157</v>
      </c>
      <c r="Y1157">
        <v>41332.554456018515</v>
      </c>
      <c r="Z1157">
        <v>5833</v>
      </c>
      <c r="AA1157">
        <v>41352.988981481481</v>
      </c>
    </row>
    <row r="1158" spans="1:27" x14ac:dyDescent="0.25">
      <c r="A1158" t="s">
        <v>9825</v>
      </c>
      <c r="B1158" t="s">
        <v>9826</v>
      </c>
      <c r="C1158">
        <v>369</v>
      </c>
      <c r="D1158">
        <v>248</v>
      </c>
      <c r="E1158">
        <v>0</v>
      </c>
      <c r="H1158" t="s">
        <v>9827</v>
      </c>
      <c r="I1158" t="s">
        <v>9828</v>
      </c>
      <c r="J1158" t="s">
        <v>9829</v>
      </c>
      <c r="K1158" t="s">
        <v>9830</v>
      </c>
      <c r="N1158">
        <v>4</v>
      </c>
      <c r="P1158">
        <v>5</v>
      </c>
      <c r="Q1158" t="s">
        <v>37</v>
      </c>
      <c r="S1158">
        <v>97</v>
      </c>
      <c r="X1158">
        <v>4157</v>
      </c>
      <c r="Y1158">
        <v>41332.556018518517</v>
      </c>
      <c r="Z1158">
        <v>5833</v>
      </c>
      <c r="AA1158">
        <v>41352.989421296297</v>
      </c>
    </row>
    <row r="1159" spans="1:27" x14ac:dyDescent="0.25">
      <c r="A1159" t="s">
        <v>9831</v>
      </c>
      <c r="B1159" t="s">
        <v>9832</v>
      </c>
      <c r="C1159">
        <v>415</v>
      </c>
      <c r="D1159">
        <v>294</v>
      </c>
      <c r="E1159">
        <v>0</v>
      </c>
      <c r="H1159" t="s">
        <v>9833</v>
      </c>
      <c r="I1159" t="s">
        <v>9834</v>
      </c>
      <c r="J1159" t="s">
        <v>9835</v>
      </c>
      <c r="K1159" t="s">
        <v>9836</v>
      </c>
      <c r="N1159">
        <v>3</v>
      </c>
      <c r="P1159">
        <v>5</v>
      </c>
      <c r="Q1159" t="s">
        <v>37</v>
      </c>
      <c r="S1159">
        <v>97</v>
      </c>
      <c r="X1159">
        <v>4157</v>
      </c>
      <c r="Y1159">
        <v>41332.558680555558</v>
      </c>
      <c r="Z1159">
        <v>5833</v>
      </c>
      <c r="AA1159">
        <v>41352.989837962959</v>
      </c>
    </row>
    <row r="1160" spans="1:27" x14ac:dyDescent="0.25">
      <c r="A1160" t="s">
        <v>9837</v>
      </c>
      <c r="B1160" t="s">
        <v>9838</v>
      </c>
      <c r="C1160">
        <v>406</v>
      </c>
      <c r="D1160">
        <v>285</v>
      </c>
      <c r="E1160">
        <v>0</v>
      </c>
      <c r="F1160">
        <v>26</v>
      </c>
      <c r="H1160" t="s">
        <v>9840</v>
      </c>
      <c r="I1160" t="s">
        <v>9841</v>
      </c>
      <c r="J1160" t="s">
        <v>9842</v>
      </c>
      <c r="K1160" t="s">
        <v>9843</v>
      </c>
      <c r="N1160">
        <v>2</v>
      </c>
      <c r="P1160">
        <v>5</v>
      </c>
      <c r="Q1160" t="s">
        <v>37</v>
      </c>
      <c r="S1160">
        <v>97</v>
      </c>
      <c r="X1160">
        <v>4157</v>
      </c>
      <c r="Y1160">
        <v>41332.561435185184</v>
      </c>
      <c r="Z1160">
        <v>5833</v>
      </c>
      <c r="AA1160">
        <v>41352.994490740741</v>
      </c>
    </row>
    <row r="1161" spans="1:27" x14ac:dyDescent="0.25">
      <c r="A1161" t="s">
        <v>9844</v>
      </c>
      <c r="B1161" t="s">
        <v>9845</v>
      </c>
      <c r="C1161">
        <v>448</v>
      </c>
      <c r="D1161">
        <v>327</v>
      </c>
      <c r="E1161">
        <v>0</v>
      </c>
      <c r="F1161">
        <v>26</v>
      </c>
      <c r="H1161" t="s">
        <v>9846</v>
      </c>
      <c r="I1161" t="s">
        <v>9847</v>
      </c>
      <c r="J1161" t="s">
        <v>9848</v>
      </c>
      <c r="K1161" t="s">
        <v>9849</v>
      </c>
      <c r="N1161">
        <v>3</v>
      </c>
      <c r="P1161">
        <v>5</v>
      </c>
      <c r="Q1161" t="s">
        <v>37</v>
      </c>
      <c r="S1161">
        <v>97</v>
      </c>
      <c r="X1161">
        <v>4157</v>
      </c>
      <c r="Y1161">
        <v>41332.563020833331</v>
      </c>
      <c r="Z1161">
        <v>5833</v>
      </c>
      <c r="AA1161">
        <v>41352.995613425926</v>
      </c>
    </row>
    <row r="1162" spans="1:27" x14ac:dyDescent="0.25">
      <c r="A1162" t="s">
        <v>9850</v>
      </c>
      <c r="B1162" t="s">
        <v>9851</v>
      </c>
      <c r="C1162">
        <v>450</v>
      </c>
      <c r="D1162">
        <v>329</v>
      </c>
      <c r="E1162">
        <v>0</v>
      </c>
      <c r="H1162" t="s">
        <v>9852</v>
      </c>
      <c r="I1162" t="s">
        <v>9853</v>
      </c>
      <c r="J1162" t="s">
        <v>9854</v>
      </c>
      <c r="K1162" t="s">
        <v>9855</v>
      </c>
      <c r="N1162">
        <v>2</v>
      </c>
      <c r="P1162">
        <v>5</v>
      </c>
      <c r="Q1162" t="s">
        <v>37</v>
      </c>
      <c r="S1162">
        <v>97</v>
      </c>
      <c r="X1162">
        <v>4157</v>
      </c>
      <c r="Y1162">
        <v>41332.563020833331</v>
      </c>
      <c r="Z1162">
        <v>5833</v>
      </c>
      <c r="AA1162">
        <v>41352.99627314815</v>
      </c>
    </row>
    <row r="1163" spans="1:27" x14ac:dyDescent="0.25">
      <c r="A1163" t="s">
        <v>9856</v>
      </c>
      <c r="B1163" t="s">
        <v>9857</v>
      </c>
      <c r="C1163">
        <v>457</v>
      </c>
      <c r="D1163">
        <v>336</v>
      </c>
      <c r="E1163">
        <v>0</v>
      </c>
      <c r="H1163" t="s">
        <v>9858</v>
      </c>
      <c r="I1163" t="s">
        <v>9859</v>
      </c>
      <c r="J1163" t="s">
        <v>9860</v>
      </c>
      <c r="K1163" t="s">
        <v>9861</v>
      </c>
      <c r="N1163">
        <v>4</v>
      </c>
      <c r="P1163">
        <v>5</v>
      </c>
      <c r="Q1163" t="s">
        <v>37</v>
      </c>
      <c r="S1163">
        <v>97</v>
      </c>
      <c r="X1163">
        <v>4157</v>
      </c>
      <c r="Y1163">
        <v>41332.563020833331</v>
      </c>
      <c r="Z1163">
        <v>5833</v>
      </c>
      <c r="AA1163">
        <v>41352.997106481482</v>
      </c>
    </row>
    <row r="1164" spans="1:27" x14ac:dyDescent="0.25">
      <c r="A1164" t="s">
        <v>9862</v>
      </c>
      <c r="B1164" t="s">
        <v>9863</v>
      </c>
      <c r="C1164">
        <v>461</v>
      </c>
      <c r="D1164">
        <v>340</v>
      </c>
      <c r="E1164">
        <v>0</v>
      </c>
      <c r="H1164" t="s">
        <v>9864</v>
      </c>
      <c r="I1164" t="s">
        <v>9865</v>
      </c>
      <c r="J1164" t="s">
        <v>9866</v>
      </c>
      <c r="K1164" t="s">
        <v>9867</v>
      </c>
      <c r="N1164">
        <v>4</v>
      </c>
      <c r="P1164">
        <v>5</v>
      </c>
      <c r="Q1164" t="s">
        <v>37</v>
      </c>
      <c r="S1164">
        <v>98</v>
      </c>
      <c r="X1164">
        <v>4157</v>
      </c>
      <c r="Y1164">
        <v>41332.563020833331</v>
      </c>
      <c r="Z1164">
        <v>5833</v>
      </c>
      <c r="AA1164">
        <v>41352.997650462959</v>
      </c>
    </row>
    <row r="1165" spans="1:27" x14ac:dyDescent="0.25">
      <c r="A1165" t="s">
        <v>9868</v>
      </c>
      <c r="B1165" t="s">
        <v>9869</v>
      </c>
      <c r="C1165">
        <v>432</v>
      </c>
      <c r="D1165">
        <v>311</v>
      </c>
      <c r="E1165">
        <v>0</v>
      </c>
      <c r="H1165" t="s">
        <v>9870</v>
      </c>
      <c r="I1165" t="s">
        <v>9871</v>
      </c>
      <c r="J1165" t="s">
        <v>9872</v>
      </c>
      <c r="K1165" t="s">
        <v>9873</v>
      </c>
      <c r="N1165">
        <v>2</v>
      </c>
      <c r="P1165">
        <v>5</v>
      </c>
      <c r="Q1165" t="s">
        <v>37</v>
      </c>
      <c r="S1165">
        <v>97</v>
      </c>
      <c r="X1165">
        <v>4157</v>
      </c>
      <c r="Y1165">
        <v>41332.563020833331</v>
      </c>
      <c r="Z1165">
        <v>5833</v>
      </c>
      <c r="AA1165">
        <v>41352.998206018521</v>
      </c>
    </row>
    <row r="1166" spans="1:27" x14ac:dyDescent="0.25">
      <c r="A1166" t="s">
        <v>9874</v>
      </c>
      <c r="B1166" t="s">
        <v>9875</v>
      </c>
      <c r="C1166">
        <v>374</v>
      </c>
      <c r="D1166">
        <v>253</v>
      </c>
      <c r="E1166">
        <v>0</v>
      </c>
      <c r="H1166" t="s">
        <v>9876</v>
      </c>
      <c r="I1166" t="s">
        <v>9877</v>
      </c>
      <c r="J1166" t="s">
        <v>9878</v>
      </c>
      <c r="K1166" t="s">
        <v>9879</v>
      </c>
      <c r="N1166">
        <v>1</v>
      </c>
      <c r="P1166">
        <v>5</v>
      </c>
      <c r="Q1166" t="s">
        <v>37</v>
      </c>
      <c r="S1166">
        <v>97</v>
      </c>
      <c r="X1166">
        <v>4157</v>
      </c>
      <c r="Y1166">
        <v>41332.563020833331</v>
      </c>
      <c r="Z1166">
        <v>5833</v>
      </c>
      <c r="AA1166">
        <v>41352.998796296299</v>
      </c>
    </row>
    <row r="1167" spans="1:27" x14ac:dyDescent="0.25">
      <c r="A1167" t="s">
        <v>9880</v>
      </c>
      <c r="B1167" t="s">
        <v>9881</v>
      </c>
      <c r="C1167">
        <v>454</v>
      </c>
      <c r="D1167">
        <v>333</v>
      </c>
      <c r="E1167">
        <v>0</v>
      </c>
      <c r="H1167" t="s">
        <v>9882</v>
      </c>
      <c r="I1167" t="s">
        <v>9883</v>
      </c>
      <c r="J1167" t="s">
        <v>9884</v>
      </c>
      <c r="K1167" t="s">
        <v>9885</v>
      </c>
      <c r="N1167">
        <v>2</v>
      </c>
      <c r="P1167">
        <v>5</v>
      </c>
      <c r="Q1167" t="s">
        <v>37</v>
      </c>
      <c r="S1167">
        <v>97</v>
      </c>
      <c r="X1167">
        <v>4157</v>
      </c>
      <c r="Y1167">
        <v>41332.563020833331</v>
      </c>
      <c r="Z1167">
        <v>5833</v>
      </c>
      <c r="AA1167">
        <v>41352.999236111114</v>
      </c>
    </row>
    <row r="1168" spans="1:27" x14ac:dyDescent="0.25">
      <c r="A1168" t="s">
        <v>9886</v>
      </c>
      <c r="B1168" t="s">
        <v>9887</v>
      </c>
      <c r="C1168">
        <v>427</v>
      </c>
      <c r="D1168">
        <v>306</v>
      </c>
      <c r="E1168">
        <v>0</v>
      </c>
      <c r="H1168" t="s">
        <v>9888</v>
      </c>
      <c r="I1168" t="s">
        <v>9889</v>
      </c>
      <c r="J1168" t="s">
        <v>9890</v>
      </c>
      <c r="K1168" t="s">
        <v>9891</v>
      </c>
      <c r="N1168">
        <v>3</v>
      </c>
      <c r="P1168">
        <v>5</v>
      </c>
      <c r="Q1168" t="s">
        <v>37</v>
      </c>
      <c r="S1168">
        <v>98</v>
      </c>
      <c r="X1168">
        <v>4157</v>
      </c>
      <c r="Y1168">
        <v>41332.563020833331</v>
      </c>
      <c r="Z1168">
        <v>5833</v>
      </c>
      <c r="AA1168">
        <v>41352.9996875</v>
      </c>
    </row>
    <row r="1169" spans="1:27" x14ac:dyDescent="0.25">
      <c r="A1169" t="s">
        <v>9892</v>
      </c>
      <c r="B1169" t="s">
        <v>9893</v>
      </c>
      <c r="C1169">
        <v>459</v>
      </c>
      <c r="D1169">
        <v>338</v>
      </c>
      <c r="E1169">
        <v>0</v>
      </c>
      <c r="H1169" t="s">
        <v>9894</v>
      </c>
      <c r="I1169" t="s">
        <v>9895</v>
      </c>
      <c r="J1169" t="s">
        <v>9896</v>
      </c>
      <c r="K1169" t="s">
        <v>9897</v>
      </c>
      <c r="N1169">
        <v>3</v>
      </c>
      <c r="P1169">
        <v>5</v>
      </c>
      <c r="Q1169" t="s">
        <v>37</v>
      </c>
      <c r="S1169">
        <v>98</v>
      </c>
      <c r="X1169">
        <v>4157</v>
      </c>
      <c r="Y1169">
        <v>41332.563020833331</v>
      </c>
      <c r="Z1169">
        <v>5833</v>
      </c>
      <c r="AA1169">
        <v>41353.000462962962</v>
      </c>
    </row>
    <row r="1170" spans="1:27" x14ac:dyDescent="0.25">
      <c r="A1170" t="s">
        <v>9898</v>
      </c>
      <c r="B1170" t="s">
        <v>9899</v>
      </c>
      <c r="C1170">
        <v>406</v>
      </c>
      <c r="D1170">
        <v>285</v>
      </c>
      <c r="E1170">
        <v>0</v>
      </c>
      <c r="H1170" t="s">
        <v>9900</v>
      </c>
      <c r="I1170" t="s">
        <v>9901</v>
      </c>
      <c r="J1170" t="s">
        <v>9902</v>
      </c>
      <c r="K1170" t="s">
        <v>9903</v>
      </c>
      <c r="N1170">
        <v>4</v>
      </c>
      <c r="P1170">
        <v>5</v>
      </c>
      <c r="Q1170" t="s">
        <v>37</v>
      </c>
      <c r="S1170">
        <v>97</v>
      </c>
      <c r="X1170">
        <v>4157</v>
      </c>
      <c r="Y1170">
        <v>41332.563020833331</v>
      </c>
      <c r="Z1170">
        <v>5833</v>
      </c>
      <c r="AA1170">
        <v>41353.000925925924</v>
      </c>
    </row>
    <row r="1171" spans="1:27" x14ac:dyDescent="0.25">
      <c r="A1171" t="s">
        <v>9904</v>
      </c>
      <c r="B1171" t="s">
        <v>9905</v>
      </c>
      <c r="C1171">
        <v>378</v>
      </c>
      <c r="D1171">
        <v>257</v>
      </c>
      <c r="E1171">
        <v>0</v>
      </c>
      <c r="H1171" t="s">
        <v>9906</v>
      </c>
      <c r="I1171" t="s">
        <v>9907</v>
      </c>
      <c r="J1171" t="s">
        <v>9908</v>
      </c>
      <c r="K1171" t="s">
        <v>9909</v>
      </c>
      <c r="N1171">
        <v>3</v>
      </c>
      <c r="P1171">
        <v>5</v>
      </c>
      <c r="Q1171" t="s">
        <v>37</v>
      </c>
      <c r="S1171">
        <v>98</v>
      </c>
      <c r="X1171">
        <v>4157</v>
      </c>
      <c r="Y1171">
        <v>41332.563020833331</v>
      </c>
      <c r="Z1171">
        <v>5833</v>
      </c>
      <c r="AA1171">
        <v>41353.001319444447</v>
      </c>
    </row>
    <row r="1172" spans="1:27" x14ac:dyDescent="0.25">
      <c r="A1172" t="s">
        <v>9910</v>
      </c>
      <c r="B1172" t="s">
        <v>9911</v>
      </c>
      <c r="C1172">
        <v>456</v>
      </c>
      <c r="D1172">
        <v>335</v>
      </c>
      <c r="E1172">
        <v>0</v>
      </c>
      <c r="H1172" t="s">
        <v>9912</v>
      </c>
      <c r="I1172" t="s">
        <v>9913</v>
      </c>
      <c r="J1172" t="s">
        <v>9914</v>
      </c>
      <c r="K1172" t="s">
        <v>9915</v>
      </c>
      <c r="N1172">
        <v>2</v>
      </c>
      <c r="P1172">
        <v>5</v>
      </c>
      <c r="Q1172" t="s">
        <v>37</v>
      </c>
      <c r="S1172">
        <v>97</v>
      </c>
      <c r="X1172">
        <v>4157</v>
      </c>
      <c r="Y1172">
        <v>41332.563020833331</v>
      </c>
      <c r="Z1172">
        <v>5833</v>
      </c>
      <c r="AA1172">
        <v>41353.001782407409</v>
      </c>
    </row>
    <row r="1173" spans="1:27" x14ac:dyDescent="0.25">
      <c r="A1173" t="s">
        <v>9916</v>
      </c>
      <c r="B1173" t="s">
        <v>9917</v>
      </c>
      <c r="C1173">
        <v>428</v>
      </c>
      <c r="D1173">
        <v>307</v>
      </c>
      <c r="E1173">
        <v>0</v>
      </c>
      <c r="H1173" t="s">
        <v>9918</v>
      </c>
      <c r="I1173" t="s">
        <v>9919</v>
      </c>
      <c r="J1173" t="s">
        <v>9920</v>
      </c>
      <c r="K1173" t="s">
        <v>9921</v>
      </c>
      <c r="N1173">
        <v>4</v>
      </c>
      <c r="P1173">
        <v>5</v>
      </c>
      <c r="Q1173" t="s">
        <v>37</v>
      </c>
      <c r="S1173">
        <v>97</v>
      </c>
      <c r="X1173">
        <v>4157</v>
      </c>
      <c r="Y1173">
        <v>41332.563020833331</v>
      </c>
      <c r="Z1173">
        <v>5833</v>
      </c>
      <c r="AA1173">
        <v>41353.002291666664</v>
      </c>
    </row>
    <row r="1174" spans="1:27" x14ac:dyDescent="0.25">
      <c r="A1174" t="s">
        <v>9922</v>
      </c>
      <c r="B1174" t="s">
        <v>9923</v>
      </c>
      <c r="C1174">
        <v>429</v>
      </c>
      <c r="D1174">
        <v>308</v>
      </c>
      <c r="E1174">
        <v>0</v>
      </c>
      <c r="H1174" t="s">
        <v>9924</v>
      </c>
      <c r="I1174" t="s">
        <v>9925</v>
      </c>
      <c r="J1174" t="s">
        <v>9926</v>
      </c>
      <c r="K1174" t="s">
        <v>9927</v>
      </c>
      <c r="N1174">
        <v>3</v>
      </c>
      <c r="P1174">
        <v>5</v>
      </c>
      <c r="Q1174" t="s">
        <v>37</v>
      </c>
      <c r="S1174">
        <v>98</v>
      </c>
      <c r="X1174">
        <v>4157</v>
      </c>
      <c r="Y1174">
        <v>41332.563020833331</v>
      </c>
      <c r="Z1174">
        <v>5833</v>
      </c>
      <c r="AA1174">
        <v>41353.002766203703</v>
      </c>
    </row>
    <row r="1175" spans="1:27" x14ac:dyDescent="0.25">
      <c r="A1175" t="s">
        <v>9928</v>
      </c>
      <c r="B1175" t="s">
        <v>9929</v>
      </c>
      <c r="C1175">
        <v>495</v>
      </c>
      <c r="D1175">
        <v>373</v>
      </c>
      <c r="E1175">
        <v>0</v>
      </c>
      <c r="G1175" t="s">
        <v>9930</v>
      </c>
      <c r="H1175" t="s">
        <v>9931</v>
      </c>
      <c r="I1175" t="s">
        <v>9932</v>
      </c>
      <c r="J1175" t="s">
        <v>9933</v>
      </c>
      <c r="K1175" t="s">
        <v>9934</v>
      </c>
      <c r="N1175">
        <v>3</v>
      </c>
      <c r="P1175">
        <v>1</v>
      </c>
      <c r="Q1175" t="s">
        <v>29</v>
      </c>
      <c r="S1175">
        <v>104</v>
      </c>
      <c r="X1175">
        <v>4157</v>
      </c>
      <c r="Y1175">
        <v>41332.586701388886</v>
      </c>
      <c r="Z1175">
        <v>14159</v>
      </c>
      <c r="AA1175">
        <v>41617.976678240739</v>
      </c>
    </row>
    <row r="1176" spans="1:27" x14ac:dyDescent="0.25">
      <c r="B1176" t="s">
        <v>9935</v>
      </c>
      <c r="C1176">
        <v>238</v>
      </c>
      <c r="D1176">
        <v>118</v>
      </c>
      <c r="E1176">
        <v>0</v>
      </c>
      <c r="H1176" t="s">
        <v>9936</v>
      </c>
      <c r="I1176" t="s">
        <v>9937</v>
      </c>
      <c r="J1176" t="s">
        <v>9938</v>
      </c>
      <c r="K1176" t="s">
        <v>9939</v>
      </c>
      <c r="N1176">
        <v>1</v>
      </c>
      <c r="P1176">
        <v>3</v>
      </c>
      <c r="Q1176" t="s">
        <v>34</v>
      </c>
      <c r="R1176">
        <v>84</v>
      </c>
      <c r="S1176">
        <v>104</v>
      </c>
      <c r="V1176">
        <v>26</v>
      </c>
      <c r="X1176">
        <v>4807</v>
      </c>
      <c r="Y1176">
        <v>41400.424386574072</v>
      </c>
      <c r="Z1176">
        <v>4807</v>
      </c>
      <c r="AA1176">
        <v>41400.424386574072</v>
      </c>
    </row>
    <row r="1177" spans="1:27" x14ac:dyDescent="0.25">
      <c r="A1177" t="s">
        <v>9940</v>
      </c>
      <c r="B1177" t="s">
        <v>9941</v>
      </c>
      <c r="C1177">
        <v>503</v>
      </c>
      <c r="D1177">
        <v>381</v>
      </c>
      <c r="E1177">
        <v>0</v>
      </c>
      <c r="H1177" t="s">
        <v>9942</v>
      </c>
      <c r="I1177" t="s">
        <v>9943</v>
      </c>
      <c r="J1177" t="s">
        <v>9944</v>
      </c>
      <c r="K1177" t="s">
        <v>9945</v>
      </c>
      <c r="N1177">
        <v>2</v>
      </c>
      <c r="P1177">
        <v>1</v>
      </c>
      <c r="Q1177" t="s">
        <v>29</v>
      </c>
      <c r="S1177">
        <v>106</v>
      </c>
      <c r="X1177">
        <v>5833</v>
      </c>
      <c r="Y1177">
        <v>41346.874652777777</v>
      </c>
      <c r="Z1177">
        <v>14159</v>
      </c>
      <c r="AA1177">
        <v>41617.981840277775</v>
      </c>
    </row>
    <row r="1178" spans="1:27" x14ac:dyDescent="0.25">
      <c r="A1178" t="s">
        <v>9946</v>
      </c>
      <c r="B1178" t="s">
        <v>9947</v>
      </c>
      <c r="C1178">
        <v>529</v>
      </c>
      <c r="D1178">
        <v>407</v>
      </c>
      <c r="E1178">
        <v>0</v>
      </c>
      <c r="G1178" t="s">
        <v>9948</v>
      </c>
      <c r="H1178" t="s">
        <v>9949</v>
      </c>
      <c r="I1178" t="s">
        <v>9950</v>
      </c>
      <c r="J1178" t="s">
        <v>9951</v>
      </c>
      <c r="K1178" t="s">
        <v>9952</v>
      </c>
      <c r="N1178">
        <v>1</v>
      </c>
      <c r="P1178">
        <v>1</v>
      </c>
      <c r="Q1178" t="s">
        <v>29</v>
      </c>
      <c r="S1178">
        <v>104</v>
      </c>
      <c r="X1178">
        <v>5833</v>
      </c>
      <c r="Y1178">
        <v>41346.88548611111</v>
      </c>
      <c r="Z1178">
        <v>14159</v>
      </c>
      <c r="AA1178">
        <v>41617.983553240738</v>
      </c>
    </row>
    <row r="1179" spans="1:27" x14ac:dyDescent="0.25">
      <c r="A1179" t="s">
        <v>9953</v>
      </c>
      <c r="B1179" t="s">
        <v>9954</v>
      </c>
      <c r="C1179">
        <v>504</v>
      </c>
      <c r="D1179">
        <v>382</v>
      </c>
      <c r="E1179">
        <v>0</v>
      </c>
      <c r="G1179" t="s">
        <v>9955</v>
      </c>
      <c r="H1179" t="s">
        <v>9956</v>
      </c>
      <c r="I1179" t="s">
        <v>9957</v>
      </c>
      <c r="J1179" t="s">
        <v>9958</v>
      </c>
      <c r="K1179" t="s">
        <v>9959</v>
      </c>
      <c r="N1179">
        <v>2</v>
      </c>
      <c r="P1179">
        <v>1</v>
      </c>
      <c r="Q1179" t="s">
        <v>29</v>
      </c>
      <c r="S1179">
        <v>103</v>
      </c>
      <c r="X1179">
        <v>5833</v>
      </c>
      <c r="Y1179">
        <v>41346.681296296294</v>
      </c>
      <c r="Z1179">
        <v>14159</v>
      </c>
      <c r="AA1179">
        <v>41617.979398148149</v>
      </c>
    </row>
    <row r="1180" spans="1:27" x14ac:dyDescent="0.25">
      <c r="A1180" t="s">
        <v>9960</v>
      </c>
      <c r="B1180" t="s">
        <v>9961</v>
      </c>
      <c r="C1180">
        <v>534</v>
      </c>
      <c r="D1180">
        <v>412</v>
      </c>
      <c r="E1180">
        <v>0</v>
      </c>
      <c r="G1180" t="s">
        <v>9962</v>
      </c>
      <c r="H1180" t="s">
        <v>9963</v>
      </c>
      <c r="I1180" t="s">
        <v>9964</v>
      </c>
      <c r="J1180" t="s">
        <v>9965</v>
      </c>
      <c r="K1180" t="s">
        <v>9966</v>
      </c>
      <c r="N1180">
        <v>3</v>
      </c>
      <c r="P1180">
        <v>1</v>
      </c>
      <c r="Q1180" t="s">
        <v>29</v>
      </c>
      <c r="S1180">
        <v>103</v>
      </c>
      <c r="X1180">
        <v>5833</v>
      </c>
      <c r="Y1180">
        <v>41346.890115740738</v>
      </c>
      <c r="Z1180">
        <v>14159</v>
      </c>
      <c r="AA1180">
        <v>41617.984907407408</v>
      </c>
    </row>
    <row r="1181" spans="1:27" x14ac:dyDescent="0.25">
      <c r="A1181" t="s">
        <v>9967</v>
      </c>
      <c r="B1181" t="s">
        <v>9968</v>
      </c>
      <c r="C1181">
        <v>553</v>
      </c>
      <c r="D1181">
        <v>431</v>
      </c>
      <c r="E1181">
        <v>0</v>
      </c>
      <c r="G1181" t="s">
        <v>9969</v>
      </c>
      <c r="H1181" t="s">
        <v>9956</v>
      </c>
      <c r="I1181" t="s">
        <v>9970</v>
      </c>
      <c r="J1181" t="s">
        <v>9971</v>
      </c>
      <c r="K1181" t="s">
        <v>9972</v>
      </c>
      <c r="N1181">
        <v>3</v>
      </c>
      <c r="P1181">
        <v>1</v>
      </c>
      <c r="Q1181" t="s">
        <v>29</v>
      </c>
      <c r="S1181">
        <v>106</v>
      </c>
      <c r="X1181">
        <v>5833</v>
      </c>
      <c r="Y1181">
        <v>41346.896354166667</v>
      </c>
      <c r="Z1181">
        <v>14159</v>
      </c>
      <c r="AA1181">
        <v>41617.986087962963</v>
      </c>
    </row>
    <row r="1182" spans="1:27" x14ac:dyDescent="0.25">
      <c r="A1182" t="s">
        <v>9973</v>
      </c>
      <c r="B1182" t="s">
        <v>9974</v>
      </c>
      <c r="C1182">
        <v>492</v>
      </c>
      <c r="D1182">
        <v>370</v>
      </c>
      <c r="E1182">
        <v>0</v>
      </c>
      <c r="F1182">
        <v>16</v>
      </c>
      <c r="H1182" t="s">
        <v>9976</v>
      </c>
      <c r="I1182" t="s">
        <v>9977</v>
      </c>
      <c r="J1182" t="s">
        <v>9978</v>
      </c>
      <c r="K1182" t="s">
        <v>9979</v>
      </c>
      <c r="N1182">
        <v>1</v>
      </c>
      <c r="P1182">
        <v>1</v>
      </c>
      <c r="Q1182" t="s">
        <v>29</v>
      </c>
      <c r="S1182">
        <v>104</v>
      </c>
      <c r="X1182">
        <v>5833</v>
      </c>
      <c r="Y1182">
        <v>41346.901932870373</v>
      </c>
      <c r="Z1182">
        <v>14159</v>
      </c>
      <c r="AA1182">
        <v>41617.987638888888</v>
      </c>
    </row>
    <row r="1183" spans="1:27" x14ac:dyDescent="0.25">
      <c r="A1183" t="s">
        <v>9980</v>
      </c>
      <c r="B1183" t="s">
        <v>9981</v>
      </c>
      <c r="C1183">
        <v>573</v>
      </c>
      <c r="D1183">
        <v>451</v>
      </c>
      <c r="E1183">
        <v>0</v>
      </c>
      <c r="F1183">
        <v>16</v>
      </c>
      <c r="H1183" t="s">
        <v>9982</v>
      </c>
      <c r="I1183" t="s">
        <v>9983</v>
      </c>
      <c r="J1183" t="s">
        <v>9984</v>
      </c>
      <c r="K1183" t="s">
        <v>9985</v>
      </c>
      <c r="N1183">
        <v>3</v>
      </c>
      <c r="P1183">
        <v>1</v>
      </c>
      <c r="Q1183" t="s">
        <v>29</v>
      </c>
      <c r="S1183">
        <v>103</v>
      </c>
      <c r="X1183">
        <v>5833</v>
      </c>
      <c r="Y1183">
        <v>41346.920648148145</v>
      </c>
      <c r="Z1183">
        <v>14159</v>
      </c>
      <c r="AA1183">
        <v>41617.990300925929</v>
      </c>
    </row>
    <row r="1184" spans="1:27" x14ac:dyDescent="0.25">
      <c r="A1184" t="s">
        <v>9986</v>
      </c>
      <c r="B1184" t="s">
        <v>9987</v>
      </c>
      <c r="C1184">
        <v>516</v>
      </c>
      <c r="D1184">
        <v>394</v>
      </c>
      <c r="E1184">
        <v>0</v>
      </c>
      <c r="F1184">
        <v>16</v>
      </c>
      <c r="H1184" t="s">
        <v>9988</v>
      </c>
      <c r="I1184" t="s">
        <v>9989</v>
      </c>
      <c r="J1184" t="s">
        <v>9990</v>
      </c>
      <c r="K1184" t="s">
        <v>9991</v>
      </c>
      <c r="N1184">
        <v>2</v>
      </c>
      <c r="P1184">
        <v>1</v>
      </c>
      <c r="Q1184" t="s">
        <v>29</v>
      </c>
      <c r="S1184">
        <v>106</v>
      </c>
      <c r="X1184">
        <v>5833</v>
      </c>
      <c r="Y1184">
        <v>41346.924988425926</v>
      </c>
      <c r="Z1184">
        <v>14159</v>
      </c>
      <c r="AA1184">
        <v>41617.991493055553</v>
      </c>
    </row>
    <row r="1185" spans="1:27" x14ac:dyDescent="0.25">
      <c r="A1185" t="s">
        <v>9992</v>
      </c>
      <c r="B1185" t="s">
        <v>9993</v>
      </c>
      <c r="C1185">
        <v>540</v>
      </c>
      <c r="D1185">
        <v>418</v>
      </c>
      <c r="E1185">
        <v>0</v>
      </c>
      <c r="F1185">
        <v>16</v>
      </c>
      <c r="H1185" t="s">
        <v>9994</v>
      </c>
      <c r="I1185" t="s">
        <v>9995</v>
      </c>
      <c r="J1185" t="s">
        <v>9996</v>
      </c>
      <c r="K1185" t="s">
        <v>9997</v>
      </c>
      <c r="N1185">
        <v>1</v>
      </c>
      <c r="P1185">
        <v>1</v>
      </c>
      <c r="Q1185" t="s">
        <v>29</v>
      </c>
      <c r="S1185">
        <v>104</v>
      </c>
      <c r="X1185">
        <v>5833</v>
      </c>
      <c r="Y1185">
        <v>41346.927002314813</v>
      </c>
      <c r="Z1185">
        <v>14159</v>
      </c>
      <c r="AA1185">
        <v>41617.992731481485</v>
      </c>
    </row>
    <row r="1186" spans="1:27" x14ac:dyDescent="0.25">
      <c r="A1186" t="s">
        <v>9998</v>
      </c>
      <c r="B1186" t="s">
        <v>9999</v>
      </c>
      <c r="C1186">
        <v>555</v>
      </c>
      <c r="D1186">
        <v>433</v>
      </c>
      <c r="E1186">
        <v>0</v>
      </c>
      <c r="F1186">
        <v>16</v>
      </c>
      <c r="H1186" t="s">
        <v>10000</v>
      </c>
      <c r="I1186" t="s">
        <v>10001</v>
      </c>
      <c r="J1186" t="s">
        <v>10002</v>
      </c>
      <c r="K1186" t="s">
        <v>10003</v>
      </c>
      <c r="N1186">
        <v>2</v>
      </c>
      <c r="P1186">
        <v>1</v>
      </c>
      <c r="Q1186" t="s">
        <v>29</v>
      </c>
      <c r="S1186">
        <v>103</v>
      </c>
      <c r="X1186">
        <v>5833</v>
      </c>
      <c r="Y1186">
        <v>41346.929490740738</v>
      </c>
      <c r="Z1186">
        <v>14159</v>
      </c>
      <c r="AA1186">
        <v>41617.993807870371</v>
      </c>
    </row>
    <row r="1187" spans="1:27" x14ac:dyDescent="0.25">
      <c r="A1187" t="s">
        <v>10004</v>
      </c>
      <c r="B1187" t="s">
        <v>10005</v>
      </c>
      <c r="C1187">
        <v>554</v>
      </c>
      <c r="D1187">
        <v>432</v>
      </c>
      <c r="E1187">
        <v>0</v>
      </c>
      <c r="F1187">
        <v>16</v>
      </c>
      <c r="H1187" t="s">
        <v>10006</v>
      </c>
      <c r="I1187" t="s">
        <v>10007</v>
      </c>
      <c r="J1187" t="s">
        <v>10008</v>
      </c>
      <c r="K1187" t="s">
        <v>10009</v>
      </c>
      <c r="N1187">
        <v>3</v>
      </c>
      <c r="Q1187" t="s">
        <v>29</v>
      </c>
      <c r="S1187">
        <v>106</v>
      </c>
      <c r="X1187">
        <v>5833</v>
      </c>
      <c r="Y1187">
        <v>41346.933032407411</v>
      </c>
      <c r="Z1187">
        <v>14159</v>
      </c>
      <c r="AA1187">
        <v>41617.995243055557</v>
      </c>
    </row>
    <row r="1188" spans="1:27" x14ac:dyDescent="0.25">
      <c r="A1188" t="s">
        <v>10010</v>
      </c>
      <c r="B1188" t="s">
        <v>10011</v>
      </c>
      <c r="C1188">
        <v>489</v>
      </c>
      <c r="D1188">
        <v>367</v>
      </c>
      <c r="E1188">
        <v>0</v>
      </c>
      <c r="F1188">
        <v>16</v>
      </c>
      <c r="H1188" t="s">
        <v>10012</v>
      </c>
      <c r="I1188" t="s">
        <v>10013</v>
      </c>
      <c r="J1188" t="s">
        <v>10014</v>
      </c>
      <c r="K1188" t="s">
        <v>10015</v>
      </c>
      <c r="N1188">
        <v>4</v>
      </c>
      <c r="P1188">
        <v>1</v>
      </c>
      <c r="Q1188" t="s">
        <v>29</v>
      </c>
      <c r="S1188">
        <v>104</v>
      </c>
      <c r="X1188">
        <v>5833</v>
      </c>
      <c r="Y1188">
        <v>41346.938796296294</v>
      </c>
      <c r="Z1188">
        <v>14159</v>
      </c>
      <c r="AA1188">
        <v>41617.997511574074</v>
      </c>
    </row>
    <row r="1189" spans="1:27" x14ac:dyDescent="0.25">
      <c r="A1189" t="s">
        <v>10016</v>
      </c>
      <c r="B1189" t="s">
        <v>10017</v>
      </c>
      <c r="C1189">
        <v>550</v>
      </c>
      <c r="D1189">
        <v>428</v>
      </c>
      <c r="E1189">
        <v>0</v>
      </c>
      <c r="H1189" t="s">
        <v>10018</v>
      </c>
      <c r="I1189" t="s">
        <v>10019</v>
      </c>
      <c r="J1189" t="s">
        <v>10020</v>
      </c>
      <c r="K1189" t="s">
        <v>10021</v>
      </c>
      <c r="N1189">
        <v>2</v>
      </c>
      <c r="P1189">
        <v>1</v>
      </c>
      <c r="Q1189" t="s">
        <v>29</v>
      </c>
      <c r="S1189">
        <v>103</v>
      </c>
      <c r="X1189">
        <v>5833</v>
      </c>
      <c r="Y1189">
        <v>41346.942025462966</v>
      </c>
      <c r="Z1189">
        <v>14159</v>
      </c>
      <c r="AA1189">
        <v>41617.998576388891</v>
      </c>
    </row>
    <row r="1190" spans="1:27" x14ac:dyDescent="0.25">
      <c r="A1190" t="s">
        <v>10022</v>
      </c>
      <c r="B1190" t="s">
        <v>10023</v>
      </c>
      <c r="C1190">
        <v>506</v>
      </c>
      <c r="D1190">
        <v>384</v>
      </c>
      <c r="E1190">
        <v>0</v>
      </c>
      <c r="H1190" t="s">
        <v>10024</v>
      </c>
      <c r="I1190" t="s">
        <v>10025</v>
      </c>
      <c r="J1190" t="s">
        <v>10026</v>
      </c>
      <c r="K1190" t="s">
        <v>10027</v>
      </c>
      <c r="N1190">
        <v>4</v>
      </c>
      <c r="P1190">
        <v>1</v>
      </c>
      <c r="Q1190" t="s">
        <v>29</v>
      </c>
      <c r="S1190">
        <v>106</v>
      </c>
      <c r="X1190">
        <v>5833</v>
      </c>
      <c r="Y1190">
        <v>41346.944340277776</v>
      </c>
      <c r="Z1190">
        <v>14159</v>
      </c>
      <c r="AA1190">
        <v>41617.999120370368</v>
      </c>
    </row>
    <row r="1191" spans="1:27" x14ac:dyDescent="0.25">
      <c r="A1191" t="s">
        <v>10028</v>
      </c>
      <c r="B1191" t="s">
        <v>10029</v>
      </c>
      <c r="C1191">
        <v>466</v>
      </c>
      <c r="D1191">
        <v>344</v>
      </c>
      <c r="E1191">
        <v>0</v>
      </c>
      <c r="G1191" t="s">
        <v>10030</v>
      </c>
      <c r="H1191" t="s">
        <v>10031</v>
      </c>
      <c r="I1191" t="s">
        <v>10032</v>
      </c>
      <c r="J1191" t="s">
        <v>10033</v>
      </c>
      <c r="K1191" t="s">
        <v>10034</v>
      </c>
      <c r="N1191">
        <v>2</v>
      </c>
      <c r="P1191">
        <v>1</v>
      </c>
      <c r="Q1191" t="s">
        <v>29</v>
      </c>
      <c r="S1191">
        <v>104</v>
      </c>
      <c r="X1191">
        <v>5833</v>
      </c>
      <c r="Y1191">
        <v>41346.959988425922</v>
      </c>
      <c r="Z1191">
        <v>14159</v>
      </c>
      <c r="AA1191">
        <v>41618.756354166668</v>
      </c>
    </row>
    <row r="1192" spans="1:27" x14ac:dyDescent="0.25">
      <c r="A1192" t="s">
        <v>10035</v>
      </c>
      <c r="B1192" t="s">
        <v>10036</v>
      </c>
      <c r="C1192">
        <v>512</v>
      </c>
      <c r="D1192">
        <v>390</v>
      </c>
      <c r="E1192">
        <v>0</v>
      </c>
      <c r="G1192" t="s">
        <v>10037</v>
      </c>
      <c r="H1192" t="s">
        <v>10038</v>
      </c>
      <c r="I1192" t="s">
        <v>10039</v>
      </c>
      <c r="J1192" t="s">
        <v>10040</v>
      </c>
      <c r="K1192" t="s">
        <v>10041</v>
      </c>
      <c r="N1192">
        <v>3</v>
      </c>
      <c r="P1192">
        <v>1</v>
      </c>
      <c r="Q1192" t="s">
        <v>29</v>
      </c>
      <c r="S1192">
        <v>103</v>
      </c>
      <c r="X1192">
        <v>5833</v>
      </c>
      <c r="Y1192">
        <v>41346.963067129633</v>
      </c>
      <c r="Z1192">
        <v>14159</v>
      </c>
      <c r="AA1192">
        <v>41618.757743055554</v>
      </c>
    </row>
    <row r="1193" spans="1:27" x14ac:dyDescent="0.25">
      <c r="A1193" t="s">
        <v>10042</v>
      </c>
      <c r="B1193" t="s">
        <v>10043</v>
      </c>
      <c r="C1193">
        <v>566</v>
      </c>
      <c r="D1193">
        <v>444</v>
      </c>
      <c r="E1193">
        <v>0</v>
      </c>
      <c r="G1193" t="s">
        <v>10044</v>
      </c>
      <c r="H1193" t="s">
        <v>10045</v>
      </c>
      <c r="I1193" t="s">
        <v>10046</v>
      </c>
      <c r="J1193" t="s">
        <v>10047</v>
      </c>
      <c r="K1193" t="s">
        <v>10048</v>
      </c>
      <c r="N1193">
        <v>4</v>
      </c>
      <c r="P1193">
        <v>1</v>
      </c>
      <c r="Q1193" t="s">
        <v>29</v>
      </c>
      <c r="S1193">
        <v>106</v>
      </c>
      <c r="X1193">
        <v>5833</v>
      </c>
      <c r="Y1193">
        <v>41346.96597222222</v>
      </c>
      <c r="Z1193">
        <v>14159</v>
      </c>
      <c r="AA1193">
        <v>41618.758946759262</v>
      </c>
    </row>
    <row r="1194" spans="1:27" x14ac:dyDescent="0.25">
      <c r="A1194" t="s">
        <v>10049</v>
      </c>
      <c r="B1194" t="s">
        <v>10050</v>
      </c>
      <c r="C1194">
        <v>561</v>
      </c>
      <c r="D1194">
        <v>439</v>
      </c>
      <c r="E1194">
        <v>0</v>
      </c>
      <c r="G1194" t="s">
        <v>10051</v>
      </c>
      <c r="H1194" t="s">
        <v>9956</v>
      </c>
      <c r="I1194" t="s">
        <v>10052</v>
      </c>
      <c r="J1194" t="s">
        <v>10053</v>
      </c>
      <c r="K1194" t="s">
        <v>10054</v>
      </c>
      <c r="N1194">
        <v>2</v>
      </c>
      <c r="P1194">
        <v>1</v>
      </c>
      <c r="Q1194" t="s">
        <v>29</v>
      </c>
      <c r="S1194">
        <v>104</v>
      </c>
      <c r="X1194">
        <v>5833</v>
      </c>
      <c r="Y1194">
        <v>41346.968171296299</v>
      </c>
      <c r="Z1194">
        <v>14159</v>
      </c>
      <c r="AA1194">
        <v>41618.759733796294</v>
      </c>
    </row>
    <row r="1195" spans="1:27" x14ac:dyDescent="0.25">
      <c r="A1195" t="s">
        <v>10055</v>
      </c>
      <c r="B1195" t="s">
        <v>10056</v>
      </c>
      <c r="C1195">
        <v>467</v>
      </c>
      <c r="D1195">
        <v>345</v>
      </c>
      <c r="E1195">
        <v>0</v>
      </c>
      <c r="G1195" t="s">
        <v>10057</v>
      </c>
      <c r="H1195" t="s">
        <v>10058</v>
      </c>
      <c r="I1195" t="s">
        <v>10059</v>
      </c>
      <c r="J1195" t="s">
        <v>10060</v>
      </c>
      <c r="K1195" t="s">
        <v>10061</v>
      </c>
      <c r="N1195">
        <v>3</v>
      </c>
      <c r="P1195">
        <v>1</v>
      </c>
      <c r="Q1195" t="s">
        <v>29</v>
      </c>
      <c r="S1195">
        <v>103</v>
      </c>
      <c r="X1195">
        <v>5833</v>
      </c>
      <c r="Y1195">
        <v>41346.970370370371</v>
      </c>
      <c r="Z1195">
        <v>14159</v>
      </c>
      <c r="AA1195">
        <v>41618.76085648148</v>
      </c>
    </row>
    <row r="1196" spans="1:27" x14ac:dyDescent="0.25">
      <c r="A1196" t="s">
        <v>10062</v>
      </c>
      <c r="B1196" t="s">
        <v>10063</v>
      </c>
      <c r="C1196">
        <v>471</v>
      </c>
      <c r="D1196">
        <v>349</v>
      </c>
      <c r="E1196">
        <v>0</v>
      </c>
      <c r="H1196" t="s">
        <v>10064</v>
      </c>
      <c r="I1196" t="s">
        <v>10065</v>
      </c>
      <c r="J1196" t="s">
        <v>10066</v>
      </c>
      <c r="K1196" t="s">
        <v>10067</v>
      </c>
      <c r="N1196">
        <v>1</v>
      </c>
      <c r="P1196">
        <v>1</v>
      </c>
      <c r="Q1196" t="s">
        <v>29</v>
      </c>
      <c r="S1196">
        <v>106</v>
      </c>
      <c r="X1196">
        <v>5833</v>
      </c>
      <c r="Y1196">
        <v>41346.977233796293</v>
      </c>
      <c r="Z1196">
        <v>14159</v>
      </c>
      <c r="AA1196">
        <v>41618.761597222219</v>
      </c>
    </row>
    <row r="1197" spans="1:27" x14ac:dyDescent="0.25">
      <c r="A1197" t="s">
        <v>10068</v>
      </c>
      <c r="B1197" t="s">
        <v>10069</v>
      </c>
      <c r="C1197">
        <v>488</v>
      </c>
      <c r="D1197">
        <v>366</v>
      </c>
      <c r="E1197">
        <v>0</v>
      </c>
      <c r="H1197" t="s">
        <v>10070</v>
      </c>
      <c r="I1197" t="s">
        <v>10071</v>
      </c>
      <c r="J1197" t="s">
        <v>10072</v>
      </c>
      <c r="K1197" t="s">
        <v>10073</v>
      </c>
      <c r="N1197">
        <v>1</v>
      </c>
      <c r="P1197">
        <v>1</v>
      </c>
      <c r="Q1197" t="s">
        <v>29</v>
      </c>
      <c r="S1197">
        <v>104</v>
      </c>
      <c r="X1197">
        <v>5833</v>
      </c>
      <c r="Y1197">
        <v>41346.985775462963</v>
      </c>
      <c r="Z1197">
        <v>14159</v>
      </c>
      <c r="AA1197">
        <v>41618.763333333336</v>
      </c>
    </row>
    <row r="1198" spans="1:27" x14ac:dyDescent="0.25">
      <c r="A1198" t="s">
        <v>10074</v>
      </c>
      <c r="B1198" t="s">
        <v>10075</v>
      </c>
      <c r="C1198">
        <v>552</v>
      </c>
      <c r="D1198">
        <v>430</v>
      </c>
      <c r="E1198">
        <v>0</v>
      </c>
      <c r="H1198" t="s">
        <v>10076</v>
      </c>
      <c r="I1198" t="s">
        <v>10077</v>
      </c>
      <c r="J1198" t="s">
        <v>10078</v>
      </c>
      <c r="K1198" t="s">
        <v>10079</v>
      </c>
      <c r="N1198">
        <v>2</v>
      </c>
      <c r="P1198">
        <v>1</v>
      </c>
      <c r="Q1198" t="s">
        <v>29</v>
      </c>
      <c r="S1198">
        <v>103</v>
      </c>
      <c r="X1198">
        <v>5833</v>
      </c>
      <c r="Y1198">
        <v>41346.987546296295</v>
      </c>
      <c r="Z1198">
        <v>14159</v>
      </c>
      <c r="AA1198">
        <v>41618.764247685183</v>
      </c>
    </row>
    <row r="1199" spans="1:27" x14ac:dyDescent="0.25">
      <c r="A1199" t="s">
        <v>10080</v>
      </c>
      <c r="B1199" t="s">
        <v>10081</v>
      </c>
      <c r="C1199">
        <v>570</v>
      </c>
      <c r="D1199">
        <v>448</v>
      </c>
      <c r="E1199">
        <v>0</v>
      </c>
      <c r="H1199" t="s">
        <v>10082</v>
      </c>
      <c r="I1199" t="s">
        <v>10083</v>
      </c>
      <c r="J1199" t="s">
        <v>10084</v>
      </c>
      <c r="K1199" t="s">
        <v>10085</v>
      </c>
      <c r="N1199">
        <v>4</v>
      </c>
      <c r="P1199">
        <v>1</v>
      </c>
      <c r="Q1199" t="s">
        <v>29</v>
      </c>
      <c r="S1199">
        <v>106</v>
      </c>
      <c r="X1199">
        <v>5833</v>
      </c>
      <c r="Y1199">
        <v>41346.989328703705</v>
      </c>
      <c r="Z1199">
        <v>14159</v>
      </c>
      <c r="AA1199">
        <v>41618.765208333331</v>
      </c>
    </row>
    <row r="1200" spans="1:27" x14ac:dyDescent="0.25">
      <c r="A1200" t="s">
        <v>10086</v>
      </c>
      <c r="B1200" t="s">
        <v>10087</v>
      </c>
      <c r="C1200">
        <v>558</v>
      </c>
      <c r="D1200">
        <v>436</v>
      </c>
      <c r="E1200">
        <v>0</v>
      </c>
      <c r="G1200" t="s">
        <v>10088</v>
      </c>
      <c r="H1200" t="s">
        <v>10089</v>
      </c>
      <c r="I1200" t="s">
        <v>10090</v>
      </c>
      <c r="J1200" t="s">
        <v>10091</v>
      </c>
      <c r="K1200" t="s">
        <v>10092</v>
      </c>
      <c r="N1200">
        <v>3</v>
      </c>
      <c r="P1200">
        <v>1</v>
      </c>
      <c r="Q1200" t="s">
        <v>29</v>
      </c>
      <c r="S1200">
        <v>104</v>
      </c>
      <c r="X1200">
        <v>5833</v>
      </c>
      <c r="Y1200">
        <v>41346.992175925923</v>
      </c>
      <c r="Z1200">
        <v>14159</v>
      </c>
      <c r="AA1200">
        <v>41618.767453703702</v>
      </c>
    </row>
    <row r="1201" spans="1:27" x14ac:dyDescent="0.25">
      <c r="A1201" t="s">
        <v>10093</v>
      </c>
      <c r="B1201" t="s">
        <v>10094</v>
      </c>
      <c r="C1201">
        <v>501</v>
      </c>
      <c r="D1201">
        <v>379</v>
      </c>
      <c r="E1201">
        <v>0</v>
      </c>
      <c r="H1201" t="s">
        <v>10095</v>
      </c>
      <c r="I1201" t="s">
        <v>10096</v>
      </c>
      <c r="J1201" t="s">
        <v>10097</v>
      </c>
      <c r="K1201" t="s">
        <v>10098</v>
      </c>
      <c r="N1201">
        <v>4</v>
      </c>
      <c r="P1201">
        <v>1</v>
      </c>
      <c r="Q1201" t="s">
        <v>29</v>
      </c>
      <c r="S1201">
        <v>103</v>
      </c>
      <c r="X1201">
        <v>5833</v>
      </c>
      <c r="Y1201">
        <v>41346.995127314818</v>
      </c>
      <c r="Z1201">
        <v>14159</v>
      </c>
      <c r="AA1201">
        <v>41618.768425925926</v>
      </c>
    </row>
    <row r="1202" spans="1:27" x14ac:dyDescent="0.25">
      <c r="A1202" t="s">
        <v>10099</v>
      </c>
      <c r="B1202" t="s">
        <v>10100</v>
      </c>
      <c r="C1202">
        <v>469</v>
      </c>
      <c r="D1202">
        <v>347</v>
      </c>
      <c r="E1202">
        <v>0</v>
      </c>
      <c r="H1202" t="s">
        <v>10101</v>
      </c>
      <c r="I1202" t="s">
        <v>10102</v>
      </c>
      <c r="J1202" t="s">
        <v>10103</v>
      </c>
      <c r="K1202" t="s">
        <v>10104</v>
      </c>
      <c r="N1202">
        <v>3</v>
      </c>
      <c r="P1202">
        <v>1</v>
      </c>
      <c r="Q1202" t="s">
        <v>29</v>
      </c>
      <c r="S1202">
        <v>106</v>
      </c>
      <c r="X1202">
        <v>5833</v>
      </c>
      <c r="Y1202">
        <v>41346.997627314813</v>
      </c>
      <c r="Z1202">
        <v>14159</v>
      </c>
      <c r="AA1202">
        <v>41618.77002314815</v>
      </c>
    </row>
    <row r="1203" spans="1:27" x14ac:dyDescent="0.25">
      <c r="A1203" t="s">
        <v>10105</v>
      </c>
      <c r="B1203" t="s">
        <v>10106</v>
      </c>
      <c r="C1203">
        <v>505</v>
      </c>
      <c r="D1203">
        <v>383</v>
      </c>
      <c r="E1203">
        <v>0</v>
      </c>
      <c r="G1203" t="s">
        <v>10107</v>
      </c>
      <c r="H1203" t="s">
        <v>10108</v>
      </c>
      <c r="I1203" t="s">
        <v>10109</v>
      </c>
      <c r="J1203" t="s">
        <v>10110</v>
      </c>
      <c r="K1203" t="s">
        <v>10111</v>
      </c>
      <c r="N1203">
        <v>3</v>
      </c>
      <c r="P1203">
        <v>1</v>
      </c>
      <c r="Q1203" t="s">
        <v>29</v>
      </c>
      <c r="S1203">
        <v>104</v>
      </c>
      <c r="X1203">
        <v>5833</v>
      </c>
      <c r="Y1203">
        <v>41347.018761574072</v>
      </c>
      <c r="Z1203">
        <v>14159</v>
      </c>
      <c r="AA1203">
        <v>41618.779224537036</v>
      </c>
    </row>
    <row r="1204" spans="1:27" x14ac:dyDescent="0.25">
      <c r="A1204" t="s">
        <v>10112</v>
      </c>
      <c r="B1204" t="s">
        <v>10113</v>
      </c>
      <c r="C1204">
        <v>500</v>
      </c>
      <c r="D1204">
        <v>378</v>
      </c>
      <c r="E1204">
        <v>0</v>
      </c>
      <c r="H1204" t="s">
        <v>10114</v>
      </c>
      <c r="I1204" t="s">
        <v>10115</v>
      </c>
      <c r="J1204" t="s">
        <v>10116</v>
      </c>
      <c r="K1204" t="s">
        <v>10117</v>
      </c>
      <c r="N1204">
        <v>1</v>
      </c>
      <c r="P1204">
        <v>1</v>
      </c>
      <c r="Q1204" t="s">
        <v>29</v>
      </c>
      <c r="S1204">
        <v>103</v>
      </c>
      <c r="X1204">
        <v>5833</v>
      </c>
      <c r="Y1204">
        <v>41347.021226851852</v>
      </c>
      <c r="Z1204">
        <v>14159</v>
      </c>
      <c r="AA1204">
        <v>41618.781215277777</v>
      </c>
    </row>
    <row r="1205" spans="1:27" x14ac:dyDescent="0.25">
      <c r="A1205" t="s">
        <v>10118</v>
      </c>
      <c r="B1205" t="s">
        <v>10119</v>
      </c>
      <c r="C1205">
        <v>502</v>
      </c>
      <c r="D1205">
        <v>380</v>
      </c>
      <c r="E1205">
        <v>0</v>
      </c>
      <c r="H1205" t="s">
        <v>10120</v>
      </c>
      <c r="I1205" t="s">
        <v>10121</v>
      </c>
      <c r="J1205" t="s">
        <v>10122</v>
      </c>
      <c r="K1205" t="s">
        <v>10123</v>
      </c>
      <c r="N1205">
        <v>3</v>
      </c>
      <c r="P1205">
        <v>1</v>
      </c>
      <c r="Q1205" t="s">
        <v>29</v>
      </c>
      <c r="S1205">
        <v>106</v>
      </c>
      <c r="X1205">
        <v>5833</v>
      </c>
      <c r="Y1205">
        <v>41347.024837962963</v>
      </c>
      <c r="Z1205">
        <v>14159</v>
      </c>
      <c r="AA1205">
        <v>41618.782256944447</v>
      </c>
    </row>
    <row r="1206" spans="1:27" x14ac:dyDescent="0.25">
      <c r="A1206" t="s">
        <v>10124</v>
      </c>
      <c r="B1206" t="s">
        <v>10125</v>
      </c>
      <c r="C1206">
        <v>581</v>
      </c>
      <c r="D1206">
        <v>459</v>
      </c>
      <c r="E1206">
        <v>0</v>
      </c>
      <c r="G1206" t="s">
        <v>10126</v>
      </c>
      <c r="H1206" t="s">
        <v>10127</v>
      </c>
      <c r="I1206" t="s">
        <v>10128</v>
      </c>
      <c r="J1206" t="s">
        <v>10129</v>
      </c>
      <c r="K1206" t="s">
        <v>10130</v>
      </c>
      <c r="N1206">
        <v>3</v>
      </c>
      <c r="P1206">
        <v>2</v>
      </c>
      <c r="Q1206" t="s">
        <v>29</v>
      </c>
      <c r="S1206">
        <v>104</v>
      </c>
      <c r="X1206">
        <v>5833</v>
      </c>
      <c r="Y1206">
        <v>41347.987175925926</v>
      </c>
      <c r="Z1206">
        <v>14159</v>
      </c>
      <c r="AA1206">
        <v>41623.859537037039</v>
      </c>
    </row>
    <row r="1207" spans="1:27" x14ac:dyDescent="0.25">
      <c r="A1207" t="s">
        <v>10131</v>
      </c>
      <c r="B1207" t="s">
        <v>10132</v>
      </c>
      <c r="C1207">
        <v>582</v>
      </c>
      <c r="D1207">
        <v>460</v>
      </c>
      <c r="E1207">
        <v>0</v>
      </c>
      <c r="G1207" t="s">
        <v>10133</v>
      </c>
      <c r="H1207" t="s">
        <v>10134</v>
      </c>
      <c r="I1207" t="s">
        <v>10135</v>
      </c>
      <c r="J1207" t="s">
        <v>10136</v>
      </c>
      <c r="K1207" t="s">
        <v>10137</v>
      </c>
      <c r="N1207">
        <v>3</v>
      </c>
      <c r="P1207">
        <v>2</v>
      </c>
      <c r="Q1207" t="s">
        <v>29</v>
      </c>
      <c r="S1207">
        <v>103</v>
      </c>
      <c r="X1207">
        <v>5833</v>
      </c>
      <c r="Y1207">
        <v>41347.990069444444</v>
      </c>
      <c r="Z1207">
        <v>14159</v>
      </c>
      <c r="AA1207">
        <v>41623.870057870372</v>
      </c>
    </row>
    <row r="1208" spans="1:27" x14ac:dyDescent="0.25">
      <c r="A1208" t="s">
        <v>10138</v>
      </c>
      <c r="B1208" t="s">
        <v>10139</v>
      </c>
      <c r="C1208">
        <v>477</v>
      </c>
      <c r="D1208">
        <v>355</v>
      </c>
      <c r="E1208">
        <v>0</v>
      </c>
      <c r="G1208" t="s">
        <v>10140</v>
      </c>
      <c r="H1208" t="s">
        <v>10141</v>
      </c>
      <c r="I1208" t="s">
        <v>10142</v>
      </c>
      <c r="J1208" t="s">
        <v>10143</v>
      </c>
      <c r="K1208" t="s">
        <v>10144</v>
      </c>
      <c r="N1208">
        <v>4</v>
      </c>
      <c r="P1208">
        <v>2</v>
      </c>
      <c r="Q1208" t="s">
        <v>29</v>
      </c>
      <c r="S1208">
        <v>106</v>
      </c>
      <c r="X1208">
        <v>5833</v>
      </c>
      <c r="Y1208">
        <v>41347.991782407407</v>
      </c>
      <c r="Z1208">
        <v>14159</v>
      </c>
      <c r="AA1208">
        <v>41623.871076388888</v>
      </c>
    </row>
    <row r="1209" spans="1:27" x14ac:dyDescent="0.25">
      <c r="A1209" t="s">
        <v>10145</v>
      </c>
      <c r="B1209" t="s">
        <v>10146</v>
      </c>
      <c r="C1209">
        <v>575</v>
      </c>
      <c r="D1209">
        <v>453</v>
      </c>
      <c r="E1209">
        <v>0</v>
      </c>
      <c r="G1209" t="s">
        <v>10147</v>
      </c>
      <c r="H1209" t="s">
        <v>10148</v>
      </c>
      <c r="I1209" t="s">
        <v>10149</v>
      </c>
      <c r="J1209" t="s">
        <v>10150</v>
      </c>
      <c r="K1209" t="s">
        <v>10151</v>
      </c>
      <c r="N1209">
        <v>3</v>
      </c>
      <c r="P1209">
        <v>2</v>
      </c>
      <c r="Q1209" t="s">
        <v>29</v>
      </c>
      <c r="S1209">
        <v>104</v>
      </c>
      <c r="X1209">
        <v>5833</v>
      </c>
      <c r="Y1209">
        <v>41347.995312500003</v>
      </c>
      <c r="Z1209">
        <v>14159</v>
      </c>
      <c r="AA1209">
        <v>41623.87226851852</v>
      </c>
    </row>
    <row r="1210" spans="1:27" x14ac:dyDescent="0.25">
      <c r="A1210" t="s">
        <v>10152</v>
      </c>
      <c r="B1210" t="s">
        <v>10153</v>
      </c>
      <c r="C1210">
        <v>484</v>
      </c>
      <c r="D1210">
        <v>362</v>
      </c>
      <c r="E1210">
        <v>0</v>
      </c>
      <c r="G1210" t="s">
        <v>10154</v>
      </c>
      <c r="H1210" t="s">
        <v>9290</v>
      </c>
      <c r="I1210" t="s">
        <v>10155</v>
      </c>
      <c r="J1210" t="s">
        <v>10156</v>
      </c>
      <c r="K1210" t="s">
        <v>10157</v>
      </c>
      <c r="N1210">
        <v>2</v>
      </c>
      <c r="P1210">
        <v>2</v>
      </c>
      <c r="Q1210" t="s">
        <v>29</v>
      </c>
      <c r="S1210">
        <v>103</v>
      </c>
      <c r="X1210">
        <v>5833</v>
      </c>
      <c r="Y1210">
        <v>41347.997569444444</v>
      </c>
      <c r="Z1210">
        <v>14159</v>
      </c>
      <c r="AA1210">
        <v>41623.874374999999</v>
      </c>
    </row>
    <row r="1211" spans="1:27" x14ac:dyDescent="0.25">
      <c r="A1211" t="s">
        <v>10158</v>
      </c>
      <c r="B1211" t="s">
        <v>10159</v>
      </c>
      <c r="C1211">
        <v>564</v>
      </c>
      <c r="D1211">
        <v>442</v>
      </c>
      <c r="E1211">
        <v>0</v>
      </c>
      <c r="G1211" t="s">
        <v>10160</v>
      </c>
      <c r="H1211" t="s">
        <v>10161</v>
      </c>
      <c r="I1211" t="s">
        <v>10162</v>
      </c>
      <c r="J1211" t="s">
        <v>10163</v>
      </c>
      <c r="K1211" t="s">
        <v>10164</v>
      </c>
      <c r="N1211">
        <v>1</v>
      </c>
      <c r="P1211">
        <v>2</v>
      </c>
      <c r="Q1211" t="s">
        <v>29</v>
      </c>
      <c r="S1211">
        <v>106</v>
      </c>
      <c r="X1211">
        <v>5833</v>
      </c>
      <c r="Y1211">
        <v>41348.000162037039</v>
      </c>
      <c r="Z1211">
        <v>14159</v>
      </c>
      <c r="AA1211">
        <v>41623.87641203704</v>
      </c>
    </row>
    <row r="1212" spans="1:27" x14ac:dyDescent="0.25">
      <c r="A1212" t="s">
        <v>10165</v>
      </c>
      <c r="B1212" t="s">
        <v>10166</v>
      </c>
      <c r="C1212">
        <v>494</v>
      </c>
      <c r="D1212">
        <v>372</v>
      </c>
      <c r="E1212">
        <v>0</v>
      </c>
      <c r="G1212" t="s">
        <v>10167</v>
      </c>
      <c r="H1212" t="s">
        <v>10168</v>
      </c>
      <c r="I1212" t="s">
        <v>3022</v>
      </c>
      <c r="J1212" t="s">
        <v>10169</v>
      </c>
      <c r="K1212" t="s">
        <v>10170</v>
      </c>
      <c r="N1212">
        <v>2</v>
      </c>
      <c r="P1212">
        <v>2</v>
      </c>
      <c r="Q1212" t="s">
        <v>29</v>
      </c>
      <c r="S1212">
        <v>104</v>
      </c>
      <c r="X1212">
        <v>5833</v>
      </c>
      <c r="Y1212">
        <v>41348.00277777778</v>
      </c>
      <c r="Z1212">
        <v>14159</v>
      </c>
      <c r="AA1212">
        <v>41623.877951388888</v>
      </c>
    </row>
    <row r="1213" spans="1:27" x14ac:dyDescent="0.25">
      <c r="A1213" t="s">
        <v>10171</v>
      </c>
      <c r="B1213" t="s">
        <v>10172</v>
      </c>
      <c r="C1213">
        <v>536</v>
      </c>
      <c r="D1213">
        <v>414</v>
      </c>
      <c r="E1213">
        <v>0</v>
      </c>
      <c r="H1213" t="s">
        <v>10173</v>
      </c>
      <c r="I1213" t="s">
        <v>10174</v>
      </c>
      <c r="J1213" t="s">
        <v>10175</v>
      </c>
      <c r="K1213" t="s">
        <v>10176</v>
      </c>
      <c r="N1213">
        <v>2</v>
      </c>
      <c r="P1213">
        <v>2</v>
      </c>
      <c r="Q1213" t="s">
        <v>29</v>
      </c>
      <c r="S1213">
        <v>103</v>
      </c>
      <c r="X1213">
        <v>5833</v>
      </c>
      <c r="Y1213">
        <v>41348.004583333335</v>
      </c>
      <c r="Z1213">
        <v>5833</v>
      </c>
      <c r="AA1213">
        <v>41739.410902777781</v>
      </c>
    </row>
    <row r="1214" spans="1:27" x14ac:dyDescent="0.25">
      <c r="A1214" t="s">
        <v>10177</v>
      </c>
      <c r="B1214" t="s">
        <v>10178</v>
      </c>
      <c r="C1214">
        <v>577</v>
      </c>
      <c r="D1214">
        <v>455</v>
      </c>
      <c r="E1214">
        <v>0</v>
      </c>
      <c r="G1214" t="s">
        <v>10179</v>
      </c>
      <c r="H1214" t="s">
        <v>10180</v>
      </c>
      <c r="I1214" t="s">
        <v>10181</v>
      </c>
      <c r="J1214" t="s">
        <v>28</v>
      </c>
      <c r="K1214" t="s">
        <v>10182</v>
      </c>
      <c r="N1214">
        <v>4</v>
      </c>
      <c r="P1214">
        <v>2</v>
      </c>
      <c r="Q1214" t="s">
        <v>29</v>
      </c>
      <c r="S1214">
        <v>106</v>
      </c>
      <c r="X1214">
        <v>5833</v>
      </c>
      <c r="Y1214">
        <v>41348.006793981483</v>
      </c>
      <c r="Z1214">
        <v>14159</v>
      </c>
      <c r="AA1214">
        <v>41623.885891203703</v>
      </c>
    </row>
    <row r="1215" spans="1:27" x14ac:dyDescent="0.25">
      <c r="A1215" t="s">
        <v>10183</v>
      </c>
      <c r="B1215" t="s">
        <v>10184</v>
      </c>
      <c r="C1215">
        <v>542</v>
      </c>
      <c r="D1215">
        <v>420</v>
      </c>
      <c r="E1215">
        <v>0</v>
      </c>
      <c r="H1215" t="s">
        <v>10185</v>
      </c>
      <c r="I1215" t="s">
        <v>10186</v>
      </c>
      <c r="J1215" t="s">
        <v>10187</v>
      </c>
      <c r="K1215" t="s">
        <v>10188</v>
      </c>
      <c r="N1215">
        <v>1</v>
      </c>
      <c r="P1215">
        <v>2</v>
      </c>
      <c r="Q1215" t="s">
        <v>29</v>
      </c>
      <c r="S1215">
        <v>104</v>
      </c>
      <c r="X1215">
        <v>5833</v>
      </c>
      <c r="Y1215">
        <v>41348.009363425925</v>
      </c>
      <c r="Z1215">
        <v>14159</v>
      </c>
      <c r="AA1215">
        <v>41623.886145833334</v>
      </c>
    </row>
    <row r="1216" spans="1:27" x14ac:dyDescent="0.25">
      <c r="A1216" t="s">
        <v>10189</v>
      </c>
      <c r="B1216" t="s">
        <v>10190</v>
      </c>
      <c r="C1216">
        <v>507</v>
      </c>
      <c r="D1216">
        <v>385</v>
      </c>
      <c r="E1216">
        <v>0</v>
      </c>
      <c r="F1216">
        <v>19</v>
      </c>
      <c r="G1216" t="s">
        <v>10191</v>
      </c>
      <c r="H1216" t="s">
        <v>10192</v>
      </c>
      <c r="I1216" t="s">
        <v>10193</v>
      </c>
      <c r="J1216" t="s">
        <v>10194</v>
      </c>
      <c r="K1216" t="s">
        <v>10195</v>
      </c>
      <c r="N1216">
        <v>2</v>
      </c>
      <c r="P1216">
        <v>2</v>
      </c>
      <c r="Q1216" t="s">
        <v>29</v>
      </c>
      <c r="S1216">
        <v>103</v>
      </c>
      <c r="X1216">
        <v>5833</v>
      </c>
      <c r="Y1216">
        <v>41348.553831018522</v>
      </c>
      <c r="Z1216">
        <v>5833</v>
      </c>
      <c r="AA1216">
        <v>41374.974583333336</v>
      </c>
    </row>
    <row r="1217" spans="1:27" x14ac:dyDescent="0.25">
      <c r="A1217" t="s">
        <v>10196</v>
      </c>
      <c r="B1217" t="s">
        <v>10197</v>
      </c>
      <c r="C1217">
        <v>507</v>
      </c>
      <c r="D1217">
        <v>385</v>
      </c>
      <c r="E1217">
        <v>0</v>
      </c>
      <c r="G1217" t="s">
        <v>10198</v>
      </c>
      <c r="H1217" t="s">
        <v>10199</v>
      </c>
      <c r="I1217" t="s">
        <v>10200</v>
      </c>
      <c r="J1217" t="s">
        <v>10201</v>
      </c>
      <c r="K1217" t="s">
        <v>10202</v>
      </c>
      <c r="N1217">
        <v>1</v>
      </c>
      <c r="P1217">
        <v>2</v>
      </c>
      <c r="Q1217" t="s">
        <v>29</v>
      </c>
      <c r="S1217">
        <v>106</v>
      </c>
      <c r="X1217">
        <v>5833</v>
      </c>
      <c r="Y1217">
        <v>41348.558738425927</v>
      </c>
      <c r="Z1217">
        <v>14159</v>
      </c>
      <c r="AA1217">
        <v>41623.891018518516</v>
      </c>
    </row>
    <row r="1218" spans="1:27" x14ac:dyDescent="0.25">
      <c r="A1218" t="s">
        <v>10196</v>
      </c>
      <c r="B1218" t="s">
        <v>10203</v>
      </c>
      <c r="C1218">
        <v>568</v>
      </c>
      <c r="D1218">
        <v>446</v>
      </c>
      <c r="E1218">
        <v>0</v>
      </c>
      <c r="G1218" t="s">
        <v>10204</v>
      </c>
      <c r="H1218" t="s">
        <v>10205</v>
      </c>
      <c r="I1218" t="s">
        <v>10206</v>
      </c>
      <c r="J1218" t="s">
        <v>10207</v>
      </c>
      <c r="K1218" t="s">
        <v>10208</v>
      </c>
      <c r="N1218">
        <v>3</v>
      </c>
      <c r="P1218">
        <v>2</v>
      </c>
      <c r="Q1218" t="s">
        <v>29</v>
      </c>
      <c r="S1218">
        <v>106</v>
      </c>
      <c r="X1218">
        <v>5833</v>
      </c>
      <c r="Y1218">
        <v>41348.561342592591</v>
      </c>
      <c r="Z1218">
        <v>14159</v>
      </c>
      <c r="AA1218">
        <v>41623.892847222225</v>
      </c>
    </row>
    <row r="1219" spans="1:27" x14ac:dyDescent="0.25">
      <c r="A1219" t="s">
        <v>10209</v>
      </c>
      <c r="B1219" t="s">
        <v>10203</v>
      </c>
      <c r="C1219">
        <v>568</v>
      </c>
      <c r="D1219">
        <v>446</v>
      </c>
      <c r="E1219">
        <v>0</v>
      </c>
      <c r="G1219" t="s">
        <v>10210</v>
      </c>
      <c r="H1219" t="s">
        <v>10205</v>
      </c>
      <c r="I1219" t="s">
        <v>10206</v>
      </c>
      <c r="J1219" t="s">
        <v>10207</v>
      </c>
      <c r="K1219" t="s">
        <v>10208</v>
      </c>
      <c r="N1219">
        <v>3</v>
      </c>
      <c r="P1219">
        <v>2</v>
      </c>
      <c r="Q1219" t="s">
        <v>29</v>
      </c>
      <c r="S1219">
        <v>104</v>
      </c>
      <c r="X1219">
        <v>5833</v>
      </c>
      <c r="Y1219">
        <v>41348.562962962962</v>
      </c>
      <c r="Z1219">
        <v>14159</v>
      </c>
      <c r="AA1219">
        <v>41623.89466435185</v>
      </c>
    </row>
    <row r="1220" spans="1:27" x14ac:dyDescent="0.25">
      <c r="A1220" t="s">
        <v>10211</v>
      </c>
      <c r="B1220" t="s">
        <v>10212</v>
      </c>
      <c r="C1220">
        <v>567</v>
      </c>
      <c r="D1220">
        <v>445</v>
      </c>
      <c r="E1220">
        <v>0</v>
      </c>
      <c r="G1220" t="s">
        <v>10213</v>
      </c>
      <c r="H1220" t="s">
        <v>10214</v>
      </c>
      <c r="I1220" t="s">
        <v>10215</v>
      </c>
      <c r="J1220" t="s">
        <v>10216</v>
      </c>
      <c r="K1220" t="s">
        <v>10217</v>
      </c>
      <c r="N1220">
        <v>1</v>
      </c>
      <c r="P1220">
        <v>2</v>
      </c>
      <c r="Q1220" t="s">
        <v>29</v>
      </c>
      <c r="S1220">
        <v>103</v>
      </c>
      <c r="X1220">
        <v>5833</v>
      </c>
      <c r="Y1220">
        <v>41348.564641203702</v>
      </c>
      <c r="Z1220">
        <v>14159</v>
      </c>
      <c r="AA1220">
        <v>41623.895416666666</v>
      </c>
    </row>
    <row r="1221" spans="1:27" x14ac:dyDescent="0.25">
      <c r="A1221" t="s">
        <v>10218</v>
      </c>
      <c r="B1221" t="s">
        <v>10219</v>
      </c>
      <c r="C1221">
        <v>563</v>
      </c>
      <c r="D1221">
        <v>441</v>
      </c>
      <c r="E1221">
        <v>0</v>
      </c>
      <c r="H1221" t="s">
        <v>10220</v>
      </c>
      <c r="I1221" t="s">
        <v>10221</v>
      </c>
      <c r="J1221" t="s">
        <v>10222</v>
      </c>
      <c r="K1221" t="s">
        <v>10223</v>
      </c>
      <c r="N1221">
        <v>2</v>
      </c>
      <c r="P1221">
        <v>2</v>
      </c>
      <c r="Q1221" t="s">
        <v>29</v>
      </c>
      <c r="S1221">
        <v>106</v>
      </c>
      <c r="X1221">
        <v>5833</v>
      </c>
      <c r="Y1221">
        <v>41348.566504629627</v>
      </c>
      <c r="Z1221">
        <v>14159</v>
      </c>
      <c r="AA1221">
        <v>41623.898993055554</v>
      </c>
    </row>
    <row r="1222" spans="1:27" x14ac:dyDescent="0.25">
      <c r="A1222" t="s">
        <v>10224</v>
      </c>
      <c r="B1222" t="s">
        <v>10225</v>
      </c>
      <c r="C1222">
        <v>587</v>
      </c>
      <c r="D1222">
        <v>465</v>
      </c>
      <c r="E1222">
        <v>0</v>
      </c>
      <c r="F1222">
        <v>20</v>
      </c>
      <c r="H1222" t="s">
        <v>10227</v>
      </c>
      <c r="I1222" t="s">
        <v>10228</v>
      </c>
      <c r="J1222" t="s">
        <v>10229</v>
      </c>
      <c r="K1222" t="s">
        <v>10230</v>
      </c>
      <c r="N1222">
        <v>3</v>
      </c>
      <c r="P1222">
        <v>2</v>
      </c>
      <c r="Q1222" t="s">
        <v>29</v>
      </c>
      <c r="S1222">
        <v>104</v>
      </c>
      <c r="X1222">
        <v>5833</v>
      </c>
      <c r="Y1222">
        <v>41348.598078703704</v>
      </c>
      <c r="Z1222">
        <v>14159</v>
      </c>
      <c r="AA1222">
        <v>41623.94290509259</v>
      </c>
    </row>
    <row r="1223" spans="1:27" x14ac:dyDescent="0.25">
      <c r="A1223" t="s">
        <v>10231</v>
      </c>
      <c r="B1223" t="s">
        <v>10232</v>
      </c>
      <c r="C1223">
        <v>508</v>
      </c>
      <c r="D1223">
        <v>386</v>
      </c>
      <c r="E1223">
        <v>0</v>
      </c>
      <c r="F1223">
        <v>20</v>
      </c>
      <c r="H1223" t="s">
        <v>10233</v>
      </c>
      <c r="I1223" t="s">
        <v>10234</v>
      </c>
      <c r="J1223" t="s">
        <v>10235</v>
      </c>
      <c r="K1223" t="s">
        <v>10236</v>
      </c>
      <c r="N1223">
        <v>2</v>
      </c>
      <c r="P1223">
        <v>2</v>
      </c>
      <c r="Q1223" t="s">
        <v>29</v>
      </c>
      <c r="S1223">
        <v>103</v>
      </c>
      <c r="X1223">
        <v>5833</v>
      </c>
      <c r="Y1223">
        <v>41348.602141203701</v>
      </c>
      <c r="Z1223">
        <v>14159</v>
      </c>
      <c r="AA1223">
        <v>41623.943229166667</v>
      </c>
    </row>
    <row r="1224" spans="1:27" x14ac:dyDescent="0.25">
      <c r="A1224" t="s">
        <v>10237</v>
      </c>
      <c r="B1224" t="s">
        <v>10238</v>
      </c>
      <c r="C1224">
        <v>588</v>
      </c>
      <c r="D1224">
        <v>466</v>
      </c>
      <c r="E1224">
        <v>0</v>
      </c>
      <c r="F1224">
        <v>20</v>
      </c>
      <c r="H1224" t="s">
        <v>10239</v>
      </c>
      <c r="I1224" t="s">
        <v>10240</v>
      </c>
      <c r="J1224" t="s">
        <v>10241</v>
      </c>
      <c r="K1224" t="s">
        <v>10242</v>
      </c>
      <c r="N1224">
        <v>1</v>
      </c>
      <c r="P1224">
        <v>2</v>
      </c>
      <c r="Q1224" t="s">
        <v>29</v>
      </c>
      <c r="S1224">
        <v>106</v>
      </c>
      <c r="X1224">
        <v>5833</v>
      </c>
      <c r="Y1224">
        <v>41348.605254629627</v>
      </c>
      <c r="Z1224">
        <v>14159</v>
      </c>
      <c r="AA1224">
        <v>41623.943668981483</v>
      </c>
    </row>
    <row r="1225" spans="1:27" x14ac:dyDescent="0.25">
      <c r="A1225" t="s">
        <v>10243</v>
      </c>
      <c r="B1225" t="s">
        <v>10244</v>
      </c>
      <c r="C1225">
        <v>588</v>
      </c>
      <c r="D1225">
        <v>466</v>
      </c>
      <c r="E1225">
        <v>0</v>
      </c>
      <c r="H1225">
        <v>1</v>
      </c>
      <c r="I1225">
        <v>2</v>
      </c>
      <c r="J1225">
        <v>3</v>
      </c>
      <c r="K1225">
        <v>5</v>
      </c>
      <c r="N1225">
        <v>2</v>
      </c>
      <c r="P1225">
        <v>2</v>
      </c>
      <c r="Q1225" t="s">
        <v>29</v>
      </c>
      <c r="S1225">
        <v>104</v>
      </c>
      <c r="X1225">
        <v>5833</v>
      </c>
      <c r="Y1225">
        <v>41348.607592592591</v>
      </c>
      <c r="Z1225">
        <v>14159</v>
      </c>
      <c r="AA1225">
        <v>41623.944178240738</v>
      </c>
    </row>
    <row r="1226" spans="1:27" x14ac:dyDescent="0.25">
      <c r="A1226" t="s">
        <v>10245</v>
      </c>
      <c r="B1226" t="s">
        <v>10246</v>
      </c>
      <c r="C1226">
        <v>557</v>
      </c>
      <c r="D1226">
        <v>435</v>
      </c>
      <c r="E1226">
        <v>0</v>
      </c>
      <c r="H1226" t="s">
        <v>10247</v>
      </c>
      <c r="I1226" t="s">
        <v>10248</v>
      </c>
      <c r="J1226" t="s">
        <v>10249</v>
      </c>
      <c r="K1226" t="s">
        <v>10250</v>
      </c>
      <c r="N1226">
        <v>3</v>
      </c>
      <c r="P1226">
        <v>2</v>
      </c>
      <c r="Q1226" t="s">
        <v>29</v>
      </c>
      <c r="S1226">
        <v>103</v>
      </c>
      <c r="X1226">
        <v>5833</v>
      </c>
      <c r="Y1226">
        <v>41348.610011574077</v>
      </c>
      <c r="Z1226">
        <v>14159</v>
      </c>
      <c r="AA1226">
        <v>41623.945381944446</v>
      </c>
    </row>
    <row r="1227" spans="1:27" x14ac:dyDescent="0.25">
      <c r="A1227" t="s">
        <v>10251</v>
      </c>
      <c r="B1227" t="s">
        <v>10252</v>
      </c>
      <c r="C1227">
        <v>548</v>
      </c>
      <c r="D1227">
        <v>426</v>
      </c>
      <c r="E1227">
        <v>0</v>
      </c>
      <c r="H1227" t="s">
        <v>10253</v>
      </c>
      <c r="I1227" t="s">
        <v>10254</v>
      </c>
      <c r="J1227" t="s">
        <v>10255</v>
      </c>
      <c r="K1227" t="s">
        <v>10256</v>
      </c>
      <c r="N1227">
        <v>1</v>
      </c>
      <c r="P1227">
        <v>2</v>
      </c>
      <c r="Q1227" t="s">
        <v>29</v>
      </c>
      <c r="S1227">
        <v>106</v>
      </c>
      <c r="X1227">
        <v>5833</v>
      </c>
      <c r="Y1227">
        <v>41348.616053240738</v>
      </c>
      <c r="Z1227">
        <v>14159</v>
      </c>
      <c r="AA1227">
        <v>41623.946608796294</v>
      </c>
    </row>
    <row r="1228" spans="1:27" x14ac:dyDescent="0.25">
      <c r="A1228" t="s">
        <v>10257</v>
      </c>
      <c r="B1228" t="s">
        <v>10258</v>
      </c>
      <c r="C1228">
        <v>544</v>
      </c>
      <c r="D1228">
        <v>422</v>
      </c>
      <c r="E1228">
        <v>0</v>
      </c>
      <c r="H1228" t="s">
        <v>10259</v>
      </c>
      <c r="I1228" t="s">
        <v>10260</v>
      </c>
      <c r="J1228" t="s">
        <v>10261</v>
      </c>
      <c r="K1228" t="s">
        <v>10262</v>
      </c>
      <c r="N1228">
        <v>1</v>
      </c>
      <c r="P1228">
        <v>2</v>
      </c>
      <c r="Q1228" t="s">
        <v>29</v>
      </c>
      <c r="S1228">
        <v>104</v>
      </c>
      <c r="X1228">
        <v>5833</v>
      </c>
      <c r="Y1228">
        <v>41348.617696759262</v>
      </c>
      <c r="Z1228">
        <v>14159</v>
      </c>
      <c r="AA1228">
        <v>41623.947094907409</v>
      </c>
    </row>
    <row r="1229" spans="1:27" x14ac:dyDescent="0.25">
      <c r="A1229" t="s">
        <v>10263</v>
      </c>
      <c r="B1229" t="s">
        <v>10264</v>
      </c>
      <c r="C1229">
        <v>559</v>
      </c>
      <c r="D1229">
        <v>437</v>
      </c>
      <c r="E1229">
        <v>0</v>
      </c>
      <c r="F1229">
        <v>21</v>
      </c>
      <c r="H1229" t="s">
        <v>10266</v>
      </c>
      <c r="I1229" t="s">
        <v>10267</v>
      </c>
      <c r="J1229" t="s">
        <v>10268</v>
      </c>
      <c r="K1229" t="s">
        <v>10269</v>
      </c>
      <c r="N1229">
        <v>2</v>
      </c>
      <c r="P1229">
        <v>2</v>
      </c>
      <c r="Q1229" t="s">
        <v>29</v>
      </c>
      <c r="S1229">
        <v>103</v>
      </c>
      <c r="X1229">
        <v>5833</v>
      </c>
      <c r="Y1229">
        <v>41348.620162037034</v>
      </c>
      <c r="Z1229">
        <v>14159</v>
      </c>
      <c r="AA1229">
        <v>41623.950011574074</v>
      </c>
    </row>
    <row r="1230" spans="1:27" x14ac:dyDescent="0.25">
      <c r="A1230" t="s">
        <v>10270</v>
      </c>
      <c r="B1230" t="s">
        <v>10271</v>
      </c>
      <c r="C1230">
        <v>538</v>
      </c>
      <c r="D1230">
        <v>416</v>
      </c>
      <c r="E1230">
        <v>0</v>
      </c>
      <c r="F1230">
        <v>21</v>
      </c>
      <c r="H1230" t="s">
        <v>10272</v>
      </c>
      <c r="I1230" t="s">
        <v>10273</v>
      </c>
      <c r="J1230" t="s">
        <v>10274</v>
      </c>
      <c r="K1230" t="s">
        <v>10275</v>
      </c>
      <c r="N1230">
        <v>2</v>
      </c>
      <c r="Q1230" t="s">
        <v>29</v>
      </c>
      <c r="S1230">
        <v>106</v>
      </c>
      <c r="X1230">
        <v>5833</v>
      </c>
      <c r="Y1230">
        <v>41348.622789351852</v>
      </c>
      <c r="Z1230">
        <v>14159</v>
      </c>
      <c r="AA1230">
        <v>41623.952569444446</v>
      </c>
    </row>
    <row r="1231" spans="1:27" x14ac:dyDescent="0.25">
      <c r="A1231" t="s">
        <v>10276</v>
      </c>
      <c r="B1231" t="s">
        <v>10277</v>
      </c>
      <c r="C1231">
        <v>513</v>
      </c>
      <c r="D1231">
        <v>391</v>
      </c>
      <c r="E1231">
        <v>0</v>
      </c>
      <c r="F1231">
        <v>21</v>
      </c>
      <c r="H1231" t="s">
        <v>10278</v>
      </c>
      <c r="I1231" t="s">
        <v>10279</v>
      </c>
      <c r="J1231" t="s">
        <v>10280</v>
      </c>
      <c r="K1231" t="s">
        <v>10281</v>
      </c>
      <c r="N1231">
        <v>3</v>
      </c>
      <c r="Q1231" t="s">
        <v>29</v>
      </c>
      <c r="S1231">
        <v>104</v>
      </c>
      <c r="X1231">
        <v>5833</v>
      </c>
      <c r="Y1231">
        <v>41348.62427083333</v>
      </c>
      <c r="Z1231">
        <v>14159</v>
      </c>
      <c r="AA1231">
        <v>41623.953553240739</v>
      </c>
    </row>
    <row r="1232" spans="1:27" x14ac:dyDescent="0.25">
      <c r="A1232" t="s">
        <v>10282</v>
      </c>
      <c r="B1232" t="s">
        <v>10283</v>
      </c>
      <c r="C1232">
        <v>510</v>
      </c>
      <c r="D1232">
        <v>388</v>
      </c>
      <c r="E1232">
        <v>0</v>
      </c>
      <c r="H1232" t="s">
        <v>10284</v>
      </c>
      <c r="I1232" t="s">
        <v>10285</v>
      </c>
      <c r="J1232" t="s">
        <v>10286</v>
      </c>
      <c r="K1232" t="s">
        <v>10287</v>
      </c>
      <c r="N1232">
        <v>3</v>
      </c>
      <c r="P1232">
        <v>2</v>
      </c>
      <c r="Q1232" t="s">
        <v>29</v>
      </c>
      <c r="S1232">
        <v>103</v>
      </c>
      <c r="X1232">
        <v>5833</v>
      </c>
      <c r="Y1232">
        <v>41348.625416666669</v>
      </c>
      <c r="Z1232">
        <v>14159</v>
      </c>
      <c r="AA1232">
        <v>41623.954050925924</v>
      </c>
    </row>
    <row r="1233" spans="1:27" x14ac:dyDescent="0.25">
      <c r="A1233" t="s">
        <v>10288</v>
      </c>
      <c r="B1233" t="s">
        <v>10289</v>
      </c>
      <c r="C1233">
        <v>486</v>
      </c>
      <c r="D1233">
        <v>364</v>
      </c>
      <c r="E1233">
        <v>0</v>
      </c>
      <c r="H1233" t="s">
        <v>10290</v>
      </c>
      <c r="I1233" t="s">
        <v>10291</v>
      </c>
      <c r="J1233" t="s">
        <v>10292</v>
      </c>
      <c r="K1233" t="s">
        <v>10293</v>
      </c>
      <c r="N1233">
        <v>2</v>
      </c>
      <c r="P1233">
        <v>2</v>
      </c>
      <c r="Q1233" t="s">
        <v>29</v>
      </c>
      <c r="S1233">
        <v>106</v>
      </c>
      <c r="X1233">
        <v>5833</v>
      </c>
      <c r="Y1233">
        <v>41348.628518518519</v>
      </c>
      <c r="Z1233">
        <v>14159</v>
      </c>
      <c r="AA1233">
        <v>41623.95784722222</v>
      </c>
    </row>
    <row r="1234" spans="1:27" x14ac:dyDescent="0.25">
      <c r="A1234" t="s">
        <v>10294</v>
      </c>
      <c r="B1234" t="s">
        <v>10295</v>
      </c>
      <c r="C1234">
        <v>476</v>
      </c>
      <c r="D1234">
        <v>354</v>
      </c>
      <c r="E1234">
        <v>0</v>
      </c>
      <c r="N1234">
        <v>4</v>
      </c>
      <c r="P1234">
        <v>2</v>
      </c>
      <c r="Q1234" t="s">
        <v>29</v>
      </c>
      <c r="S1234">
        <v>104</v>
      </c>
      <c r="X1234">
        <v>5833</v>
      </c>
      <c r="Y1234">
        <v>41348.630196759259</v>
      </c>
      <c r="Z1234">
        <v>14159</v>
      </c>
      <c r="AA1234">
        <v>41623.958506944444</v>
      </c>
    </row>
    <row r="1235" spans="1:27" x14ac:dyDescent="0.25">
      <c r="A1235" t="s">
        <v>10296</v>
      </c>
      <c r="B1235" t="s">
        <v>10297</v>
      </c>
      <c r="C1235">
        <v>476</v>
      </c>
      <c r="D1235">
        <v>354</v>
      </c>
      <c r="E1235">
        <v>0</v>
      </c>
      <c r="H1235" t="s">
        <v>10298</v>
      </c>
      <c r="I1235" t="s">
        <v>10299</v>
      </c>
      <c r="J1235" t="s">
        <v>10300</v>
      </c>
      <c r="K1235" t="s">
        <v>10301</v>
      </c>
      <c r="N1235">
        <v>3</v>
      </c>
      <c r="P1235">
        <v>2</v>
      </c>
      <c r="Q1235" t="s">
        <v>29</v>
      </c>
      <c r="S1235">
        <v>103</v>
      </c>
      <c r="X1235">
        <v>5833</v>
      </c>
      <c r="Y1235">
        <v>41348.631157407406</v>
      </c>
      <c r="Z1235">
        <v>14159</v>
      </c>
      <c r="AA1235">
        <v>41623.961574074077</v>
      </c>
    </row>
    <row r="1236" spans="1:27" x14ac:dyDescent="0.25">
      <c r="A1236" t="s">
        <v>10302</v>
      </c>
      <c r="B1236" t="s">
        <v>10303</v>
      </c>
      <c r="C1236">
        <v>517</v>
      </c>
      <c r="D1236">
        <v>395</v>
      </c>
      <c r="E1236">
        <v>0</v>
      </c>
      <c r="H1236" t="s">
        <v>10304</v>
      </c>
      <c r="I1236" t="s">
        <v>10305</v>
      </c>
      <c r="J1236" t="s">
        <v>10306</v>
      </c>
      <c r="K1236" t="s">
        <v>10307</v>
      </c>
      <c r="N1236">
        <v>1</v>
      </c>
      <c r="P1236">
        <v>2</v>
      </c>
      <c r="Q1236" t="s">
        <v>29</v>
      </c>
      <c r="S1236">
        <v>106</v>
      </c>
      <c r="X1236">
        <v>5833</v>
      </c>
      <c r="Y1236">
        <v>41348.632615740738</v>
      </c>
      <c r="Z1236">
        <v>14159</v>
      </c>
      <c r="AA1236">
        <v>41623.962245370371</v>
      </c>
    </row>
    <row r="1237" spans="1:27" x14ac:dyDescent="0.25">
      <c r="A1237" t="s">
        <v>10308</v>
      </c>
      <c r="B1237" t="s">
        <v>10309</v>
      </c>
      <c r="C1237">
        <v>383</v>
      </c>
      <c r="D1237">
        <v>262</v>
      </c>
      <c r="E1237">
        <v>0</v>
      </c>
      <c r="H1237" t="s">
        <v>10310</v>
      </c>
      <c r="I1237" t="s">
        <v>10311</v>
      </c>
      <c r="J1237" t="s">
        <v>10312</v>
      </c>
      <c r="K1237" t="s">
        <v>10313</v>
      </c>
      <c r="N1237">
        <v>4</v>
      </c>
      <c r="P1237">
        <v>3</v>
      </c>
      <c r="Q1237" t="s">
        <v>37</v>
      </c>
      <c r="S1237">
        <v>97</v>
      </c>
      <c r="X1237">
        <v>5833</v>
      </c>
      <c r="Y1237">
        <v>41348.929525462961</v>
      </c>
      <c r="Z1237">
        <v>5833</v>
      </c>
      <c r="AA1237">
        <v>41348.929525462961</v>
      </c>
    </row>
    <row r="1238" spans="1:27" x14ac:dyDescent="0.25">
      <c r="A1238" t="s">
        <v>10314</v>
      </c>
      <c r="B1238" t="s">
        <v>10315</v>
      </c>
      <c r="C1238">
        <v>382</v>
      </c>
      <c r="D1238">
        <v>261</v>
      </c>
      <c r="E1238">
        <v>0</v>
      </c>
      <c r="H1238" t="s">
        <v>10316</v>
      </c>
      <c r="I1238" t="s">
        <v>10317</v>
      </c>
      <c r="J1238" t="s">
        <v>10318</v>
      </c>
      <c r="K1238" t="s">
        <v>10319</v>
      </c>
      <c r="N1238">
        <v>3</v>
      </c>
      <c r="P1238">
        <v>3</v>
      </c>
      <c r="Q1238" t="s">
        <v>37</v>
      </c>
      <c r="S1238">
        <v>98</v>
      </c>
      <c r="X1238">
        <v>5833</v>
      </c>
      <c r="Y1238">
        <v>41348.931377314817</v>
      </c>
      <c r="Z1238">
        <v>5833</v>
      </c>
      <c r="AA1238">
        <v>41348.931377314817</v>
      </c>
    </row>
    <row r="1239" spans="1:27" x14ac:dyDescent="0.25">
      <c r="A1239" t="s">
        <v>10320</v>
      </c>
      <c r="B1239" t="s">
        <v>10321</v>
      </c>
      <c r="C1239">
        <v>387</v>
      </c>
      <c r="D1239">
        <v>266</v>
      </c>
      <c r="E1239">
        <v>0</v>
      </c>
      <c r="H1239" t="s">
        <v>10322</v>
      </c>
      <c r="I1239" t="s">
        <v>10323</v>
      </c>
      <c r="J1239" t="s">
        <v>10324</v>
      </c>
      <c r="K1239" t="s">
        <v>10325</v>
      </c>
      <c r="N1239">
        <v>4</v>
      </c>
      <c r="P1239">
        <v>3</v>
      </c>
      <c r="Q1239" t="s">
        <v>37</v>
      </c>
      <c r="S1239">
        <v>97</v>
      </c>
      <c r="X1239">
        <v>5833</v>
      </c>
      <c r="Y1239">
        <v>41348.933113425926</v>
      </c>
      <c r="Z1239">
        <v>5833</v>
      </c>
      <c r="AA1239">
        <v>41348.933113425926</v>
      </c>
    </row>
    <row r="1240" spans="1:27" x14ac:dyDescent="0.25">
      <c r="A1240" t="s">
        <v>10326</v>
      </c>
      <c r="B1240" t="s">
        <v>10327</v>
      </c>
      <c r="C1240">
        <v>393</v>
      </c>
      <c r="D1240">
        <v>272</v>
      </c>
      <c r="E1240">
        <v>1</v>
      </c>
      <c r="H1240" t="s">
        <v>10328</v>
      </c>
      <c r="I1240" t="s">
        <v>10329</v>
      </c>
      <c r="J1240" t="s">
        <v>10330</v>
      </c>
      <c r="K1240" t="s">
        <v>10331</v>
      </c>
      <c r="N1240">
        <v>2</v>
      </c>
      <c r="P1240">
        <v>3</v>
      </c>
      <c r="Q1240" t="s">
        <v>37</v>
      </c>
      <c r="S1240">
        <v>97</v>
      </c>
      <c r="X1240">
        <v>5833</v>
      </c>
      <c r="Y1240">
        <v>41348.934548611112</v>
      </c>
      <c r="Z1240">
        <v>5833</v>
      </c>
      <c r="AA1240">
        <v>41348.934548611112</v>
      </c>
    </row>
    <row r="1241" spans="1:27" x14ac:dyDescent="0.25">
      <c r="A1241" t="s">
        <v>10332</v>
      </c>
      <c r="B1241" t="s">
        <v>10333</v>
      </c>
      <c r="C1241">
        <v>445</v>
      </c>
      <c r="D1241">
        <v>324</v>
      </c>
      <c r="E1241">
        <v>0</v>
      </c>
      <c r="H1241" t="s">
        <v>10334</v>
      </c>
      <c r="I1241" t="s">
        <v>10335</v>
      </c>
      <c r="J1241" t="s">
        <v>10336</v>
      </c>
      <c r="K1241" t="s">
        <v>10337</v>
      </c>
      <c r="N1241">
        <v>1</v>
      </c>
      <c r="P1241">
        <v>3</v>
      </c>
      <c r="Q1241" t="s">
        <v>37</v>
      </c>
      <c r="S1241">
        <v>98</v>
      </c>
      <c r="X1241">
        <v>5833</v>
      </c>
      <c r="Y1241">
        <v>41348.935868055552</v>
      </c>
      <c r="Z1241">
        <v>5833</v>
      </c>
      <c r="AA1241">
        <v>41374.510983796295</v>
      </c>
    </row>
    <row r="1242" spans="1:27" x14ac:dyDescent="0.25">
      <c r="A1242" t="s">
        <v>10338</v>
      </c>
      <c r="B1242" t="s">
        <v>10339</v>
      </c>
      <c r="C1242">
        <v>353</v>
      </c>
      <c r="D1242">
        <v>232</v>
      </c>
      <c r="E1242">
        <v>0</v>
      </c>
      <c r="G1242" t="s">
        <v>10340</v>
      </c>
      <c r="H1242" t="s">
        <v>10341</v>
      </c>
      <c r="I1242" t="s">
        <v>10342</v>
      </c>
      <c r="J1242" t="s">
        <v>10343</v>
      </c>
      <c r="K1242" t="s">
        <v>10344</v>
      </c>
      <c r="N1242">
        <v>3</v>
      </c>
      <c r="P1242">
        <v>3</v>
      </c>
      <c r="Q1242" t="s">
        <v>34</v>
      </c>
      <c r="S1242">
        <v>110</v>
      </c>
      <c r="X1242">
        <v>5833</v>
      </c>
      <c r="Y1242">
        <v>41348.973969907405</v>
      </c>
      <c r="Z1242">
        <v>5833</v>
      </c>
      <c r="AA1242">
        <v>41477.715937499997</v>
      </c>
    </row>
    <row r="1243" spans="1:27" x14ac:dyDescent="0.25">
      <c r="A1243" t="s">
        <v>10345</v>
      </c>
      <c r="B1243" t="s">
        <v>10346</v>
      </c>
      <c r="C1243">
        <v>332</v>
      </c>
      <c r="D1243">
        <v>211</v>
      </c>
      <c r="E1243">
        <v>0</v>
      </c>
      <c r="G1243" t="s">
        <v>10347</v>
      </c>
      <c r="H1243">
        <v>70</v>
      </c>
      <c r="I1243">
        <v>60</v>
      </c>
      <c r="J1243">
        <v>50</v>
      </c>
      <c r="K1243">
        <v>30</v>
      </c>
      <c r="N1243">
        <v>2</v>
      </c>
      <c r="P1243">
        <v>3</v>
      </c>
      <c r="Q1243" t="s">
        <v>34</v>
      </c>
      <c r="S1243">
        <v>99</v>
      </c>
      <c r="X1243">
        <v>5833</v>
      </c>
      <c r="Y1243">
        <v>41348.976041666669</v>
      </c>
      <c r="Z1243">
        <v>5833</v>
      </c>
      <c r="AA1243">
        <v>41477.716724537036</v>
      </c>
    </row>
    <row r="1244" spans="1:27" x14ac:dyDescent="0.25">
      <c r="A1244" t="s">
        <v>10348</v>
      </c>
      <c r="B1244" t="s">
        <v>10349</v>
      </c>
      <c r="C1244">
        <v>311</v>
      </c>
      <c r="D1244">
        <v>190</v>
      </c>
      <c r="E1244">
        <v>0</v>
      </c>
      <c r="G1244" t="s">
        <v>10350</v>
      </c>
      <c r="H1244">
        <v>49.4</v>
      </c>
      <c r="I1244">
        <v>494</v>
      </c>
      <c r="J1244">
        <v>4.9400000000000004</v>
      </c>
      <c r="K1244" t="s">
        <v>10351</v>
      </c>
      <c r="N1244">
        <v>2</v>
      </c>
      <c r="P1244">
        <v>3</v>
      </c>
      <c r="Q1244" t="s">
        <v>34</v>
      </c>
      <c r="S1244">
        <v>102</v>
      </c>
      <c r="X1244">
        <v>5833</v>
      </c>
      <c r="Y1244">
        <v>41348.976990740739</v>
      </c>
      <c r="Z1244">
        <v>5833</v>
      </c>
      <c r="AA1244">
        <v>41477.719027777777</v>
      </c>
    </row>
    <row r="1245" spans="1:27" x14ac:dyDescent="0.25">
      <c r="A1245" t="s">
        <v>10352</v>
      </c>
      <c r="B1245" t="s">
        <v>10353</v>
      </c>
      <c r="C1245">
        <v>398</v>
      </c>
      <c r="D1245">
        <v>277</v>
      </c>
      <c r="E1245">
        <v>0</v>
      </c>
      <c r="H1245" t="s">
        <v>10354</v>
      </c>
      <c r="I1245" t="s">
        <v>10355</v>
      </c>
      <c r="J1245" t="s">
        <v>10356</v>
      </c>
      <c r="K1245" t="s">
        <v>10357</v>
      </c>
      <c r="N1245">
        <v>3</v>
      </c>
      <c r="P1245">
        <v>4</v>
      </c>
      <c r="Q1245" t="s">
        <v>37</v>
      </c>
      <c r="S1245">
        <v>98</v>
      </c>
      <c r="X1245">
        <v>5833</v>
      </c>
      <c r="Y1245">
        <v>41352.946689814817</v>
      </c>
      <c r="Z1245">
        <v>5833</v>
      </c>
      <c r="AA1245">
        <v>41352.946689814817</v>
      </c>
    </row>
    <row r="1246" spans="1:27" x14ac:dyDescent="0.25">
      <c r="A1246" t="s">
        <v>10358</v>
      </c>
      <c r="B1246" t="s">
        <v>10359</v>
      </c>
      <c r="C1246">
        <v>575</v>
      </c>
      <c r="D1246">
        <v>453</v>
      </c>
      <c r="E1246">
        <v>0</v>
      </c>
      <c r="G1246" t="s">
        <v>10360</v>
      </c>
      <c r="H1246" t="s">
        <v>10361</v>
      </c>
      <c r="I1246" t="s">
        <v>10362</v>
      </c>
      <c r="J1246" t="s">
        <v>10363</v>
      </c>
      <c r="K1246" t="s">
        <v>10364</v>
      </c>
      <c r="N1246">
        <v>3</v>
      </c>
      <c r="P1246">
        <v>3</v>
      </c>
      <c r="Q1246" t="s">
        <v>29</v>
      </c>
      <c r="S1246">
        <v>104</v>
      </c>
      <c r="X1246">
        <v>4157</v>
      </c>
      <c r="Y1246">
        <v>41353.466886574075</v>
      </c>
      <c r="Z1246">
        <v>5833</v>
      </c>
      <c r="AA1246">
        <v>41354.687291666669</v>
      </c>
    </row>
    <row r="1247" spans="1:27" x14ac:dyDescent="0.25">
      <c r="A1247" t="s">
        <v>10365</v>
      </c>
      <c r="B1247" t="s">
        <v>10366</v>
      </c>
      <c r="C1247">
        <v>498</v>
      </c>
      <c r="D1247">
        <v>376</v>
      </c>
      <c r="E1247">
        <v>0</v>
      </c>
      <c r="G1247" t="s">
        <v>10367</v>
      </c>
      <c r="H1247" t="s">
        <v>10368</v>
      </c>
      <c r="I1247" t="s">
        <v>10369</v>
      </c>
      <c r="J1247" t="s">
        <v>10370</v>
      </c>
      <c r="K1247" t="s">
        <v>10371</v>
      </c>
      <c r="N1247">
        <v>2</v>
      </c>
      <c r="P1247">
        <v>3</v>
      </c>
      <c r="Q1247" t="s">
        <v>29</v>
      </c>
      <c r="S1247">
        <v>103</v>
      </c>
      <c r="X1247">
        <v>4157</v>
      </c>
      <c r="Y1247">
        <v>41353.47184027778</v>
      </c>
      <c r="Z1247">
        <v>5833</v>
      </c>
      <c r="AA1247">
        <v>41374.97929398148</v>
      </c>
    </row>
    <row r="1248" spans="1:27" x14ac:dyDescent="0.25">
      <c r="A1248" t="s">
        <v>10372</v>
      </c>
      <c r="B1248" t="s">
        <v>10373</v>
      </c>
      <c r="C1248">
        <v>589</v>
      </c>
      <c r="D1248">
        <v>467</v>
      </c>
      <c r="E1248">
        <v>0</v>
      </c>
      <c r="G1248" t="s">
        <v>10374</v>
      </c>
      <c r="H1248" t="s">
        <v>10375</v>
      </c>
      <c r="I1248" t="s">
        <v>10376</v>
      </c>
      <c r="J1248" t="s">
        <v>10377</v>
      </c>
      <c r="K1248" t="s">
        <v>10378</v>
      </c>
      <c r="N1248">
        <v>4</v>
      </c>
      <c r="P1248">
        <v>3</v>
      </c>
      <c r="Q1248" t="s">
        <v>29</v>
      </c>
      <c r="S1248">
        <v>106</v>
      </c>
      <c r="X1248">
        <v>4157</v>
      </c>
      <c r="Y1248">
        <v>41353.474120370367</v>
      </c>
      <c r="Z1248">
        <v>5833</v>
      </c>
      <c r="AA1248">
        <v>41374.980520833335</v>
      </c>
    </row>
    <row r="1249" spans="1:27" x14ac:dyDescent="0.25">
      <c r="A1249" t="s">
        <v>10379</v>
      </c>
      <c r="B1249" t="s">
        <v>10380</v>
      </c>
      <c r="C1249">
        <v>528</v>
      </c>
      <c r="D1249">
        <v>406</v>
      </c>
      <c r="E1249">
        <v>0</v>
      </c>
      <c r="G1249" t="s">
        <v>10381</v>
      </c>
      <c r="H1249" t="s">
        <v>10382</v>
      </c>
      <c r="I1249" t="s">
        <v>10383</v>
      </c>
      <c r="J1249" t="s">
        <v>10384</v>
      </c>
      <c r="K1249" t="s">
        <v>10385</v>
      </c>
      <c r="N1249">
        <v>2</v>
      </c>
      <c r="P1249">
        <v>3</v>
      </c>
      <c r="Q1249" t="s">
        <v>29</v>
      </c>
      <c r="S1249">
        <v>104</v>
      </c>
      <c r="X1249">
        <v>4157</v>
      </c>
      <c r="Y1249">
        <v>41353.476319444446</v>
      </c>
      <c r="Z1249">
        <v>5833</v>
      </c>
      <c r="AA1249">
        <v>41374.980937499997</v>
      </c>
    </row>
    <row r="1250" spans="1:27" x14ac:dyDescent="0.25">
      <c r="A1250" t="s">
        <v>10386</v>
      </c>
      <c r="B1250" t="s">
        <v>10387</v>
      </c>
      <c r="C1250">
        <v>571</v>
      </c>
      <c r="D1250">
        <v>449</v>
      </c>
      <c r="E1250">
        <v>0</v>
      </c>
      <c r="G1250" t="s">
        <v>10388</v>
      </c>
      <c r="H1250" t="s">
        <v>10389</v>
      </c>
      <c r="I1250" t="s">
        <v>10390</v>
      </c>
      <c r="J1250" t="s">
        <v>10391</v>
      </c>
      <c r="K1250" t="s">
        <v>10392</v>
      </c>
      <c r="N1250">
        <v>1</v>
      </c>
      <c r="P1250">
        <v>3</v>
      </c>
      <c r="Q1250" t="s">
        <v>29</v>
      </c>
      <c r="S1250">
        <v>103</v>
      </c>
      <c r="X1250">
        <v>4157</v>
      </c>
      <c r="Y1250">
        <v>41353.478888888887</v>
      </c>
      <c r="Z1250">
        <v>5833</v>
      </c>
      <c r="AA1250">
        <v>41374.981296296297</v>
      </c>
    </row>
    <row r="1251" spans="1:27" x14ac:dyDescent="0.25">
      <c r="A1251" t="s">
        <v>10393</v>
      </c>
      <c r="B1251" t="s">
        <v>10394</v>
      </c>
      <c r="C1251">
        <v>576</v>
      </c>
      <c r="D1251">
        <v>454</v>
      </c>
      <c r="E1251">
        <v>0</v>
      </c>
      <c r="G1251" t="s">
        <v>10395</v>
      </c>
      <c r="H1251" t="s">
        <v>10396</v>
      </c>
      <c r="I1251" t="s">
        <v>10397</v>
      </c>
      <c r="J1251" t="s">
        <v>10398</v>
      </c>
      <c r="K1251" t="s">
        <v>10399</v>
      </c>
      <c r="N1251">
        <v>3</v>
      </c>
      <c r="P1251">
        <v>3</v>
      </c>
      <c r="Q1251" t="s">
        <v>29</v>
      </c>
      <c r="S1251">
        <v>106</v>
      </c>
      <c r="X1251">
        <v>4157</v>
      </c>
      <c r="Y1251">
        <v>41353.481053240743</v>
      </c>
      <c r="Z1251">
        <v>5833</v>
      </c>
      <c r="AA1251">
        <v>41374.981527777774</v>
      </c>
    </row>
    <row r="1252" spans="1:27" x14ac:dyDescent="0.25">
      <c r="A1252" t="s">
        <v>10400</v>
      </c>
      <c r="B1252" t="s">
        <v>10401</v>
      </c>
      <c r="C1252">
        <v>560</v>
      </c>
      <c r="D1252">
        <v>438</v>
      </c>
      <c r="E1252">
        <v>0</v>
      </c>
      <c r="H1252" t="s">
        <v>10402</v>
      </c>
      <c r="I1252" t="s">
        <v>10403</v>
      </c>
      <c r="J1252" t="s">
        <v>10404</v>
      </c>
      <c r="K1252" t="s">
        <v>10405</v>
      </c>
      <c r="N1252">
        <v>3</v>
      </c>
      <c r="P1252">
        <v>3</v>
      </c>
      <c r="Q1252" t="s">
        <v>29</v>
      </c>
      <c r="S1252">
        <v>104</v>
      </c>
      <c r="X1252">
        <v>4157</v>
      </c>
      <c r="Y1252">
        <v>41353.482557870368</v>
      </c>
      <c r="Z1252">
        <v>5833</v>
      </c>
      <c r="AA1252">
        <v>41354.690381944441</v>
      </c>
    </row>
    <row r="1253" spans="1:27" x14ac:dyDescent="0.25">
      <c r="A1253" t="s">
        <v>10406</v>
      </c>
      <c r="B1253" t="s">
        <v>10407</v>
      </c>
      <c r="C1253">
        <v>545</v>
      </c>
      <c r="D1253">
        <v>423</v>
      </c>
      <c r="E1253">
        <v>0</v>
      </c>
      <c r="H1253" t="s">
        <v>10408</v>
      </c>
      <c r="I1253" t="s">
        <v>10409</v>
      </c>
      <c r="J1253" t="s">
        <v>10410</v>
      </c>
      <c r="K1253" t="s">
        <v>10411</v>
      </c>
      <c r="N1253">
        <v>1</v>
      </c>
      <c r="P1253">
        <v>3</v>
      </c>
      <c r="Q1253" t="s">
        <v>29</v>
      </c>
      <c r="S1253">
        <v>103</v>
      </c>
      <c r="X1253">
        <v>4157</v>
      </c>
      <c r="Y1253">
        <v>41353.4844212963</v>
      </c>
      <c r="Z1253">
        <v>5833</v>
      </c>
      <c r="AA1253">
        <v>41354.690717592595</v>
      </c>
    </row>
    <row r="1254" spans="1:27" x14ac:dyDescent="0.25">
      <c r="A1254" t="s">
        <v>10412</v>
      </c>
      <c r="B1254" t="s">
        <v>10413</v>
      </c>
      <c r="C1254">
        <v>580</v>
      </c>
      <c r="D1254">
        <v>458</v>
      </c>
      <c r="E1254">
        <v>0</v>
      </c>
      <c r="F1254">
        <v>28</v>
      </c>
      <c r="G1254" t="s">
        <v>10414</v>
      </c>
      <c r="H1254" t="s">
        <v>10415</v>
      </c>
      <c r="I1254" t="s">
        <v>10416</v>
      </c>
      <c r="J1254" t="s">
        <v>10417</v>
      </c>
      <c r="K1254" t="s">
        <v>10418</v>
      </c>
      <c r="N1254">
        <v>2</v>
      </c>
      <c r="P1254">
        <v>3</v>
      </c>
      <c r="Q1254" t="s">
        <v>29</v>
      </c>
      <c r="S1254">
        <v>104</v>
      </c>
      <c r="X1254">
        <v>4157</v>
      </c>
      <c r="Y1254">
        <v>41353.486273148148</v>
      </c>
      <c r="Z1254">
        <v>5833</v>
      </c>
      <c r="AA1254">
        <v>41374.983206018522</v>
      </c>
    </row>
    <row r="1255" spans="1:27" x14ac:dyDescent="0.25">
      <c r="A1255" t="s">
        <v>10419</v>
      </c>
      <c r="B1255" t="s">
        <v>10420</v>
      </c>
      <c r="C1255">
        <v>572</v>
      </c>
      <c r="D1255">
        <v>450</v>
      </c>
      <c r="E1255">
        <v>0</v>
      </c>
      <c r="F1255">
        <v>28</v>
      </c>
      <c r="G1255" t="s">
        <v>10421</v>
      </c>
      <c r="H1255" t="s">
        <v>10422</v>
      </c>
      <c r="I1255" t="s">
        <v>10423</v>
      </c>
      <c r="J1255" t="s">
        <v>10424</v>
      </c>
      <c r="K1255" t="s">
        <v>10425</v>
      </c>
      <c r="N1255">
        <v>4</v>
      </c>
      <c r="P1255">
        <v>3</v>
      </c>
      <c r="Q1255" t="s">
        <v>29</v>
      </c>
      <c r="S1255">
        <v>103</v>
      </c>
      <c r="X1255">
        <v>4157</v>
      </c>
      <c r="Y1255">
        <v>41353.487743055557</v>
      </c>
      <c r="Z1255">
        <v>5833</v>
      </c>
      <c r="AA1255">
        <v>41374.983611111114</v>
      </c>
    </row>
    <row r="1256" spans="1:27" x14ac:dyDescent="0.25">
      <c r="A1256" t="s">
        <v>10426</v>
      </c>
      <c r="B1256" t="s">
        <v>10427</v>
      </c>
      <c r="C1256">
        <v>509</v>
      </c>
      <c r="D1256">
        <v>387</v>
      </c>
      <c r="E1256">
        <v>0</v>
      </c>
      <c r="F1256">
        <v>28</v>
      </c>
      <c r="G1256" t="s">
        <v>10428</v>
      </c>
      <c r="H1256" t="s">
        <v>10429</v>
      </c>
      <c r="I1256" t="s">
        <v>10430</v>
      </c>
      <c r="J1256" t="s">
        <v>10431</v>
      </c>
      <c r="K1256" t="s">
        <v>10432</v>
      </c>
      <c r="N1256">
        <v>4</v>
      </c>
      <c r="P1256">
        <v>3</v>
      </c>
      <c r="Q1256" t="s">
        <v>29</v>
      </c>
      <c r="S1256">
        <v>106</v>
      </c>
      <c r="X1256">
        <v>4157</v>
      </c>
      <c r="Y1256">
        <v>41353.487743055557</v>
      </c>
      <c r="Z1256">
        <v>5833</v>
      </c>
      <c r="AA1256">
        <v>41374.983854166669</v>
      </c>
    </row>
    <row r="1257" spans="1:27" x14ac:dyDescent="0.25">
      <c r="A1257" t="s">
        <v>10433</v>
      </c>
      <c r="B1257" t="s">
        <v>10434</v>
      </c>
      <c r="C1257">
        <v>546</v>
      </c>
      <c r="D1257">
        <v>424</v>
      </c>
      <c r="E1257">
        <v>0</v>
      </c>
      <c r="F1257">
        <v>28</v>
      </c>
      <c r="G1257" t="s">
        <v>10435</v>
      </c>
      <c r="H1257" t="s">
        <v>10436</v>
      </c>
      <c r="I1257" t="s">
        <v>10437</v>
      </c>
      <c r="J1257" t="s">
        <v>10438</v>
      </c>
      <c r="K1257" t="s">
        <v>10439</v>
      </c>
      <c r="N1257">
        <v>3</v>
      </c>
      <c r="P1257">
        <v>3</v>
      </c>
      <c r="Q1257" t="s">
        <v>29</v>
      </c>
      <c r="S1257">
        <v>104</v>
      </c>
      <c r="X1257">
        <v>4157</v>
      </c>
      <c r="Y1257">
        <v>41353.490289351852</v>
      </c>
      <c r="Z1257">
        <v>5833</v>
      </c>
      <c r="AA1257">
        <v>41374.984120370369</v>
      </c>
    </row>
    <row r="1258" spans="1:27" x14ac:dyDescent="0.25">
      <c r="A1258" t="s">
        <v>10440</v>
      </c>
      <c r="B1258" t="s">
        <v>10441</v>
      </c>
      <c r="C1258">
        <v>509</v>
      </c>
      <c r="D1258">
        <v>387</v>
      </c>
      <c r="E1258">
        <v>0</v>
      </c>
      <c r="F1258">
        <v>28</v>
      </c>
      <c r="G1258" t="s">
        <v>10442</v>
      </c>
      <c r="H1258" t="s">
        <v>10443</v>
      </c>
      <c r="I1258" t="s">
        <v>10444</v>
      </c>
      <c r="J1258" t="s">
        <v>10445</v>
      </c>
      <c r="K1258" t="s">
        <v>10446</v>
      </c>
      <c r="N1258">
        <v>1</v>
      </c>
      <c r="P1258">
        <v>3</v>
      </c>
      <c r="Q1258" t="s">
        <v>29</v>
      </c>
      <c r="S1258">
        <v>103</v>
      </c>
      <c r="X1258">
        <v>4157</v>
      </c>
      <c r="Y1258">
        <v>41353.490289351852</v>
      </c>
      <c r="Z1258">
        <v>5833</v>
      </c>
      <c r="AA1258">
        <v>41374.984351851854</v>
      </c>
    </row>
    <row r="1259" spans="1:27" x14ac:dyDescent="0.25">
      <c r="A1259" t="s">
        <v>10447</v>
      </c>
      <c r="B1259" t="s">
        <v>10448</v>
      </c>
      <c r="C1259">
        <v>572</v>
      </c>
      <c r="D1259">
        <v>450</v>
      </c>
      <c r="E1259">
        <v>1</v>
      </c>
      <c r="F1259">
        <v>28</v>
      </c>
      <c r="G1259" t="s">
        <v>10449</v>
      </c>
      <c r="H1259" t="s">
        <v>10450</v>
      </c>
      <c r="I1259" t="s">
        <v>10451</v>
      </c>
      <c r="J1259" t="s">
        <v>10452</v>
      </c>
      <c r="K1259" t="s">
        <v>10453</v>
      </c>
      <c r="N1259">
        <v>2</v>
      </c>
      <c r="P1259">
        <v>3</v>
      </c>
      <c r="Q1259" t="s">
        <v>29</v>
      </c>
      <c r="S1259">
        <v>106</v>
      </c>
      <c r="X1259">
        <v>4157</v>
      </c>
      <c r="Y1259">
        <v>41353.490289351852</v>
      </c>
      <c r="Z1259">
        <v>5833</v>
      </c>
      <c r="AA1259">
        <v>41374.984606481485</v>
      </c>
    </row>
    <row r="1260" spans="1:27" x14ac:dyDescent="0.25">
      <c r="A1260" t="s">
        <v>10454</v>
      </c>
      <c r="B1260" t="s">
        <v>10455</v>
      </c>
      <c r="C1260">
        <v>579</v>
      </c>
      <c r="D1260">
        <v>457</v>
      </c>
      <c r="E1260">
        <v>0</v>
      </c>
      <c r="H1260" t="s">
        <v>10456</v>
      </c>
      <c r="I1260" t="s">
        <v>10457</v>
      </c>
      <c r="J1260" t="s">
        <v>10458</v>
      </c>
      <c r="K1260" t="s">
        <v>10459</v>
      </c>
      <c r="N1260">
        <v>1</v>
      </c>
      <c r="P1260">
        <v>3</v>
      </c>
      <c r="Q1260" t="s">
        <v>29</v>
      </c>
      <c r="S1260">
        <v>106</v>
      </c>
      <c r="X1260">
        <v>4157</v>
      </c>
      <c r="Y1260">
        <v>41353.494247685187</v>
      </c>
      <c r="Z1260">
        <v>5833</v>
      </c>
      <c r="AA1260">
        <v>41354.691087962965</v>
      </c>
    </row>
    <row r="1261" spans="1:27" x14ac:dyDescent="0.25">
      <c r="A1261" t="s">
        <v>10460</v>
      </c>
      <c r="B1261" t="s">
        <v>10461</v>
      </c>
      <c r="C1261">
        <v>527</v>
      </c>
      <c r="D1261">
        <v>405</v>
      </c>
      <c r="E1261">
        <v>0</v>
      </c>
      <c r="F1261">
        <v>29</v>
      </c>
      <c r="G1261" t="s">
        <v>10463</v>
      </c>
      <c r="H1261" t="s">
        <v>10464</v>
      </c>
      <c r="I1261" t="s">
        <v>10465</v>
      </c>
      <c r="J1261" t="s">
        <v>10466</v>
      </c>
      <c r="K1261" t="s">
        <v>10467</v>
      </c>
      <c r="N1261">
        <v>2</v>
      </c>
      <c r="P1261">
        <v>3</v>
      </c>
      <c r="Q1261" t="s">
        <v>29</v>
      </c>
      <c r="S1261">
        <v>104</v>
      </c>
      <c r="X1261">
        <v>4157</v>
      </c>
      <c r="Y1261">
        <v>41353.50072916667</v>
      </c>
      <c r="Z1261">
        <v>5833</v>
      </c>
      <c r="AA1261">
        <v>41354.698483796295</v>
      </c>
    </row>
    <row r="1262" spans="1:27" x14ac:dyDescent="0.25">
      <c r="A1262" t="s">
        <v>10468</v>
      </c>
      <c r="B1262" t="s">
        <v>10469</v>
      </c>
      <c r="C1262">
        <v>527</v>
      </c>
      <c r="D1262">
        <v>405</v>
      </c>
      <c r="E1262">
        <v>0</v>
      </c>
      <c r="F1262">
        <v>29</v>
      </c>
      <c r="H1262" t="s">
        <v>10470</v>
      </c>
      <c r="I1262" t="s">
        <v>10471</v>
      </c>
      <c r="J1262" t="s">
        <v>10472</v>
      </c>
      <c r="K1262" t="s">
        <v>10473</v>
      </c>
      <c r="N1262">
        <v>4</v>
      </c>
      <c r="P1262">
        <v>3</v>
      </c>
      <c r="Q1262" t="s">
        <v>29</v>
      </c>
      <c r="S1262">
        <v>103</v>
      </c>
      <c r="X1262">
        <v>4157</v>
      </c>
      <c r="Y1262">
        <v>41353.50072916667</v>
      </c>
      <c r="Z1262">
        <v>5833</v>
      </c>
      <c r="AA1262">
        <v>41354.700439814813</v>
      </c>
    </row>
    <row r="1263" spans="1:27" x14ac:dyDescent="0.25">
      <c r="A1263" t="s">
        <v>10474</v>
      </c>
      <c r="B1263" t="s">
        <v>10475</v>
      </c>
      <c r="C1263">
        <v>527</v>
      </c>
      <c r="D1263">
        <v>405</v>
      </c>
      <c r="E1263">
        <v>0</v>
      </c>
      <c r="F1263">
        <v>29</v>
      </c>
      <c r="H1263" t="s">
        <v>10476</v>
      </c>
      <c r="I1263" t="s">
        <v>10477</v>
      </c>
      <c r="J1263" t="s">
        <v>10478</v>
      </c>
      <c r="K1263" t="s">
        <v>10479</v>
      </c>
      <c r="N1263">
        <v>1</v>
      </c>
      <c r="P1263">
        <v>3</v>
      </c>
      <c r="Q1263" t="s">
        <v>29</v>
      </c>
      <c r="S1263">
        <v>106</v>
      </c>
      <c r="X1263">
        <v>4157</v>
      </c>
      <c r="Y1263">
        <v>41353.50072916667</v>
      </c>
      <c r="Z1263">
        <v>5833</v>
      </c>
      <c r="AA1263">
        <v>41354.701192129629</v>
      </c>
    </row>
    <row r="1264" spans="1:27" x14ac:dyDescent="0.25">
      <c r="A1264" t="s">
        <v>10480</v>
      </c>
      <c r="B1264" t="s">
        <v>10481</v>
      </c>
      <c r="C1264">
        <v>523</v>
      </c>
      <c r="D1264">
        <v>401</v>
      </c>
      <c r="E1264">
        <v>0</v>
      </c>
      <c r="F1264">
        <v>29</v>
      </c>
      <c r="H1264" t="s">
        <v>10482</v>
      </c>
      <c r="I1264" t="s">
        <v>10483</v>
      </c>
      <c r="J1264" t="s">
        <v>10484</v>
      </c>
      <c r="K1264" t="s">
        <v>10485</v>
      </c>
      <c r="N1264">
        <v>4</v>
      </c>
      <c r="P1264">
        <v>3</v>
      </c>
      <c r="Q1264" t="s">
        <v>29</v>
      </c>
      <c r="S1264">
        <v>104</v>
      </c>
      <c r="X1264">
        <v>4157</v>
      </c>
      <c r="Y1264">
        <v>41353.50072916667</v>
      </c>
      <c r="Z1264">
        <v>5833</v>
      </c>
      <c r="AA1264">
        <v>41354.701620370368</v>
      </c>
    </row>
    <row r="1265" spans="1:27" x14ac:dyDescent="0.25">
      <c r="A1265" t="s">
        <v>10486</v>
      </c>
      <c r="B1265" t="s">
        <v>10487</v>
      </c>
      <c r="C1265">
        <v>523</v>
      </c>
      <c r="D1265">
        <v>401</v>
      </c>
      <c r="E1265">
        <v>0</v>
      </c>
      <c r="F1265">
        <v>29</v>
      </c>
      <c r="H1265" t="s">
        <v>10488</v>
      </c>
      <c r="I1265" t="s">
        <v>10489</v>
      </c>
      <c r="J1265" t="s">
        <v>10490</v>
      </c>
      <c r="K1265" t="s">
        <v>10491</v>
      </c>
      <c r="N1265">
        <v>1</v>
      </c>
      <c r="P1265">
        <v>3</v>
      </c>
      <c r="Q1265" t="s">
        <v>29</v>
      </c>
      <c r="S1265">
        <v>103</v>
      </c>
      <c r="X1265">
        <v>4157</v>
      </c>
      <c r="Y1265">
        <v>41353.50072916667</v>
      </c>
      <c r="Z1265">
        <v>5833</v>
      </c>
      <c r="AA1265">
        <v>41354.702118055553</v>
      </c>
    </row>
    <row r="1266" spans="1:27" x14ac:dyDescent="0.25">
      <c r="A1266" t="s">
        <v>10492</v>
      </c>
      <c r="B1266" t="s">
        <v>10493</v>
      </c>
      <c r="C1266">
        <v>522</v>
      </c>
      <c r="D1266">
        <v>400</v>
      </c>
      <c r="E1266">
        <v>0</v>
      </c>
      <c r="F1266">
        <v>29</v>
      </c>
      <c r="H1266" t="s">
        <v>10494</v>
      </c>
      <c r="I1266" t="s">
        <v>10495</v>
      </c>
      <c r="J1266" t="s">
        <v>10496</v>
      </c>
      <c r="K1266" t="s">
        <v>10497</v>
      </c>
      <c r="N1266">
        <v>2</v>
      </c>
      <c r="P1266">
        <v>3</v>
      </c>
      <c r="Q1266" t="s">
        <v>29</v>
      </c>
      <c r="S1266">
        <v>106</v>
      </c>
      <c r="X1266">
        <v>4157</v>
      </c>
      <c r="Y1266">
        <v>41353.50072916667</v>
      </c>
      <c r="Z1266">
        <v>5833</v>
      </c>
      <c r="AA1266">
        <v>41354.702569444446</v>
      </c>
    </row>
    <row r="1267" spans="1:27" x14ac:dyDescent="0.25">
      <c r="A1267" t="s">
        <v>10498</v>
      </c>
      <c r="B1267" t="s">
        <v>10499</v>
      </c>
      <c r="C1267">
        <v>526</v>
      </c>
      <c r="D1267">
        <v>404</v>
      </c>
      <c r="E1267">
        <v>0</v>
      </c>
      <c r="F1267">
        <v>29</v>
      </c>
      <c r="H1267">
        <v>2</v>
      </c>
      <c r="I1267">
        <v>3</v>
      </c>
      <c r="J1267">
        <v>4</v>
      </c>
      <c r="K1267">
        <v>6</v>
      </c>
      <c r="N1267">
        <v>2</v>
      </c>
      <c r="P1267">
        <v>3</v>
      </c>
      <c r="Q1267" t="s">
        <v>29</v>
      </c>
      <c r="S1267">
        <v>104</v>
      </c>
      <c r="X1267">
        <v>4157</v>
      </c>
      <c r="Y1267">
        <v>41353.50072916667</v>
      </c>
      <c r="Z1267">
        <v>5833</v>
      </c>
      <c r="AA1267">
        <v>41354.702905092592</v>
      </c>
    </row>
    <row r="1268" spans="1:27" x14ac:dyDescent="0.25">
      <c r="A1268" t="s">
        <v>10500</v>
      </c>
      <c r="B1268" t="s">
        <v>10501</v>
      </c>
      <c r="C1268">
        <v>525</v>
      </c>
      <c r="D1268">
        <v>403</v>
      </c>
      <c r="E1268">
        <v>0</v>
      </c>
      <c r="F1268">
        <v>29</v>
      </c>
      <c r="H1268" t="s">
        <v>10502</v>
      </c>
      <c r="I1268" t="s">
        <v>10503</v>
      </c>
      <c r="J1268" t="s">
        <v>10504</v>
      </c>
      <c r="K1268" t="s">
        <v>10505</v>
      </c>
      <c r="N1268">
        <v>4</v>
      </c>
      <c r="P1268">
        <v>3</v>
      </c>
      <c r="Q1268" t="s">
        <v>29</v>
      </c>
      <c r="S1268">
        <v>103</v>
      </c>
      <c r="X1268">
        <v>4157</v>
      </c>
      <c r="Y1268">
        <v>41353.50072916667</v>
      </c>
      <c r="Z1268">
        <v>5833</v>
      </c>
      <c r="AA1268">
        <v>41354.7033912037</v>
      </c>
    </row>
    <row r="1269" spans="1:27" x14ac:dyDescent="0.25">
      <c r="A1269" t="s">
        <v>10506</v>
      </c>
      <c r="B1269" t="s">
        <v>10507</v>
      </c>
      <c r="C1269">
        <v>521</v>
      </c>
      <c r="D1269">
        <v>399</v>
      </c>
      <c r="E1269">
        <v>0</v>
      </c>
      <c r="F1269">
        <v>29</v>
      </c>
      <c r="H1269" t="s">
        <v>10508</v>
      </c>
      <c r="I1269" t="s">
        <v>10509</v>
      </c>
      <c r="J1269" t="s">
        <v>10510</v>
      </c>
      <c r="K1269" t="s">
        <v>10511</v>
      </c>
      <c r="N1269">
        <v>2</v>
      </c>
      <c r="P1269">
        <v>3</v>
      </c>
      <c r="Q1269" t="s">
        <v>29</v>
      </c>
      <c r="S1269">
        <v>106</v>
      </c>
      <c r="X1269">
        <v>4157</v>
      </c>
      <c r="Y1269">
        <v>41353.50072916667</v>
      </c>
      <c r="Z1269">
        <v>5833</v>
      </c>
      <c r="AA1269">
        <v>41354.70385416667</v>
      </c>
    </row>
    <row r="1270" spans="1:27" x14ac:dyDescent="0.25">
      <c r="A1270" t="s">
        <v>10512</v>
      </c>
      <c r="B1270" t="s">
        <v>10513</v>
      </c>
      <c r="C1270">
        <v>524</v>
      </c>
      <c r="D1270">
        <v>402</v>
      </c>
      <c r="E1270">
        <v>0</v>
      </c>
      <c r="F1270">
        <v>29</v>
      </c>
      <c r="H1270">
        <v>1</v>
      </c>
      <c r="I1270">
        <v>5</v>
      </c>
      <c r="J1270">
        <v>6</v>
      </c>
      <c r="K1270">
        <v>3</v>
      </c>
      <c r="N1270">
        <v>3</v>
      </c>
      <c r="P1270">
        <v>3</v>
      </c>
      <c r="Q1270" t="s">
        <v>29</v>
      </c>
      <c r="S1270">
        <v>104</v>
      </c>
      <c r="X1270">
        <v>4157</v>
      </c>
      <c r="Y1270">
        <v>41353.50072916667</v>
      </c>
      <c r="Z1270">
        <v>5833</v>
      </c>
      <c r="AA1270">
        <v>41354.705451388887</v>
      </c>
    </row>
    <row r="1271" spans="1:27" x14ac:dyDescent="0.25">
      <c r="A1271" t="s">
        <v>10514</v>
      </c>
      <c r="B1271" t="s">
        <v>10515</v>
      </c>
      <c r="C1271">
        <v>547</v>
      </c>
      <c r="D1271">
        <v>425</v>
      </c>
      <c r="E1271">
        <v>0</v>
      </c>
      <c r="H1271" t="s">
        <v>10516</v>
      </c>
      <c r="I1271" t="s">
        <v>10517</v>
      </c>
      <c r="J1271" t="s">
        <v>10518</v>
      </c>
      <c r="K1271" t="s">
        <v>10519</v>
      </c>
      <c r="N1271">
        <v>2</v>
      </c>
      <c r="P1271">
        <v>3</v>
      </c>
      <c r="Q1271" t="s">
        <v>29</v>
      </c>
      <c r="S1271">
        <v>103</v>
      </c>
      <c r="X1271">
        <v>4157</v>
      </c>
      <c r="Y1271">
        <v>41353.50072916667</v>
      </c>
      <c r="Z1271">
        <v>5833</v>
      </c>
      <c r="AA1271">
        <v>41354.706018518518</v>
      </c>
    </row>
    <row r="1272" spans="1:27" x14ac:dyDescent="0.25">
      <c r="A1272" t="s">
        <v>10520</v>
      </c>
      <c r="B1272" t="s">
        <v>10521</v>
      </c>
      <c r="C1272">
        <v>518</v>
      </c>
      <c r="D1272">
        <v>396</v>
      </c>
      <c r="E1272">
        <v>0</v>
      </c>
      <c r="H1272" t="s">
        <v>10522</v>
      </c>
      <c r="I1272" t="s">
        <v>10523</v>
      </c>
      <c r="J1272" t="s">
        <v>10524</v>
      </c>
      <c r="K1272" t="s">
        <v>10525</v>
      </c>
      <c r="N1272">
        <v>1</v>
      </c>
      <c r="P1272">
        <v>3</v>
      </c>
      <c r="Q1272" t="s">
        <v>29</v>
      </c>
      <c r="S1272">
        <v>106</v>
      </c>
      <c r="X1272">
        <v>4157</v>
      </c>
      <c r="Y1272">
        <v>41353.50072916667</v>
      </c>
      <c r="Z1272">
        <v>5833</v>
      </c>
      <c r="AA1272">
        <v>41354.706863425927</v>
      </c>
    </row>
    <row r="1273" spans="1:27" x14ac:dyDescent="0.25">
      <c r="A1273" t="s">
        <v>10526</v>
      </c>
      <c r="B1273" t="s">
        <v>10527</v>
      </c>
      <c r="C1273">
        <v>551</v>
      </c>
      <c r="D1273">
        <v>429</v>
      </c>
      <c r="E1273">
        <v>0</v>
      </c>
      <c r="H1273" t="s">
        <v>10528</v>
      </c>
      <c r="I1273" t="s">
        <v>10529</v>
      </c>
      <c r="J1273" t="s">
        <v>10530</v>
      </c>
      <c r="K1273" t="s">
        <v>10531</v>
      </c>
      <c r="N1273">
        <v>4</v>
      </c>
      <c r="P1273">
        <v>3</v>
      </c>
      <c r="Q1273" t="s">
        <v>29</v>
      </c>
      <c r="S1273">
        <v>104</v>
      </c>
      <c r="X1273">
        <v>4157</v>
      </c>
      <c r="Y1273">
        <v>41353.50072916667</v>
      </c>
      <c r="Z1273">
        <v>5833</v>
      </c>
      <c r="AA1273">
        <v>41354.707256944443</v>
      </c>
    </row>
    <row r="1274" spans="1:27" x14ac:dyDescent="0.25">
      <c r="A1274" t="s">
        <v>10532</v>
      </c>
      <c r="B1274" t="s">
        <v>10533</v>
      </c>
      <c r="C1274">
        <v>465</v>
      </c>
      <c r="D1274">
        <v>343</v>
      </c>
      <c r="E1274">
        <v>0</v>
      </c>
      <c r="H1274" t="s">
        <v>10534</v>
      </c>
      <c r="I1274" t="s">
        <v>10535</v>
      </c>
      <c r="J1274" t="s">
        <v>10536</v>
      </c>
      <c r="K1274" t="s">
        <v>10537</v>
      </c>
      <c r="N1274">
        <v>1</v>
      </c>
      <c r="P1274">
        <v>3</v>
      </c>
      <c r="Q1274" t="s">
        <v>29</v>
      </c>
      <c r="S1274">
        <v>103</v>
      </c>
      <c r="X1274">
        <v>4157</v>
      </c>
      <c r="Y1274">
        <v>41353.50072916667</v>
      </c>
      <c r="Z1274">
        <v>5833</v>
      </c>
      <c r="AA1274">
        <v>41354.707696759258</v>
      </c>
    </row>
    <row r="1275" spans="1:27" x14ac:dyDescent="0.25">
      <c r="A1275" t="s">
        <v>10538</v>
      </c>
      <c r="B1275" t="s">
        <v>10539</v>
      </c>
      <c r="C1275">
        <v>586</v>
      </c>
      <c r="D1275">
        <v>464</v>
      </c>
      <c r="E1275">
        <v>0</v>
      </c>
      <c r="H1275" t="s">
        <v>10540</v>
      </c>
      <c r="I1275" t="s">
        <v>10541</v>
      </c>
      <c r="J1275" t="s">
        <v>10542</v>
      </c>
      <c r="K1275" t="s">
        <v>10543</v>
      </c>
      <c r="N1275">
        <v>3</v>
      </c>
      <c r="P1275">
        <v>3</v>
      </c>
      <c r="Q1275" t="s">
        <v>29</v>
      </c>
      <c r="S1275">
        <v>106</v>
      </c>
      <c r="X1275">
        <v>4157</v>
      </c>
      <c r="Y1275">
        <v>41353.50072916667</v>
      </c>
      <c r="Z1275">
        <v>5833</v>
      </c>
      <c r="AA1275">
        <v>41354.708240740743</v>
      </c>
    </row>
    <row r="1276" spans="1:27" x14ac:dyDescent="0.25">
      <c r="A1276" t="s">
        <v>10544</v>
      </c>
      <c r="B1276" t="s">
        <v>10545</v>
      </c>
      <c r="C1276">
        <v>583</v>
      </c>
      <c r="D1276">
        <v>461</v>
      </c>
      <c r="E1276">
        <v>0</v>
      </c>
      <c r="H1276" t="s">
        <v>10546</v>
      </c>
      <c r="I1276" t="s">
        <v>10547</v>
      </c>
      <c r="J1276" t="s">
        <v>10548</v>
      </c>
      <c r="K1276" t="s">
        <v>10549</v>
      </c>
      <c r="N1276">
        <v>1</v>
      </c>
      <c r="P1276">
        <v>4</v>
      </c>
      <c r="Q1276" t="s">
        <v>29</v>
      </c>
      <c r="S1276">
        <v>104</v>
      </c>
      <c r="X1276">
        <v>4157</v>
      </c>
      <c r="Y1276">
        <v>41354.572789351849</v>
      </c>
      <c r="Z1276">
        <v>4157</v>
      </c>
      <c r="AA1276">
        <v>41354.627916666665</v>
      </c>
    </row>
    <row r="1277" spans="1:27" x14ac:dyDescent="0.25">
      <c r="A1277" t="s">
        <v>10550</v>
      </c>
      <c r="B1277" t="s">
        <v>10551</v>
      </c>
      <c r="C1277">
        <v>539</v>
      </c>
      <c r="D1277">
        <v>417</v>
      </c>
      <c r="E1277">
        <v>0</v>
      </c>
      <c r="G1277" t="s">
        <v>10552</v>
      </c>
      <c r="H1277" t="s">
        <v>10553</v>
      </c>
      <c r="I1277" t="s">
        <v>10554</v>
      </c>
      <c r="J1277" t="s">
        <v>10555</v>
      </c>
      <c r="K1277" t="s">
        <v>10556</v>
      </c>
      <c r="N1277">
        <v>2</v>
      </c>
      <c r="P1277">
        <v>4</v>
      </c>
      <c r="Q1277" t="s">
        <v>29</v>
      </c>
      <c r="S1277">
        <v>103</v>
      </c>
      <c r="X1277">
        <v>4157</v>
      </c>
      <c r="Y1277">
        <v>41354.575624999998</v>
      </c>
      <c r="Z1277">
        <v>5833</v>
      </c>
      <c r="AA1277">
        <v>41374.990601851852</v>
      </c>
    </row>
    <row r="1278" spans="1:27" x14ac:dyDescent="0.25">
      <c r="A1278" t="s">
        <v>10557</v>
      </c>
      <c r="B1278" t="s">
        <v>10558</v>
      </c>
      <c r="C1278">
        <v>487</v>
      </c>
      <c r="D1278">
        <v>365</v>
      </c>
      <c r="E1278">
        <v>0</v>
      </c>
      <c r="H1278" t="s">
        <v>10559</v>
      </c>
      <c r="I1278" t="s">
        <v>10560</v>
      </c>
      <c r="J1278" t="s">
        <v>10561</v>
      </c>
      <c r="K1278" t="s">
        <v>10562</v>
      </c>
      <c r="N1278">
        <v>3</v>
      </c>
      <c r="P1278">
        <v>4</v>
      </c>
      <c r="Q1278" t="s">
        <v>29</v>
      </c>
      <c r="S1278">
        <v>106</v>
      </c>
      <c r="X1278">
        <v>4157</v>
      </c>
      <c r="Y1278">
        <v>41354.578101851854</v>
      </c>
      <c r="Z1278">
        <v>4157</v>
      </c>
      <c r="AA1278">
        <v>41354.629525462966</v>
      </c>
    </row>
    <row r="1279" spans="1:27" x14ac:dyDescent="0.25">
      <c r="A1279" t="s">
        <v>10563</v>
      </c>
      <c r="B1279" t="s">
        <v>10564</v>
      </c>
      <c r="C1279">
        <v>487</v>
      </c>
      <c r="D1279">
        <v>365</v>
      </c>
      <c r="E1279">
        <v>0</v>
      </c>
      <c r="H1279" t="s">
        <v>10565</v>
      </c>
      <c r="I1279" t="s">
        <v>10566</v>
      </c>
      <c r="J1279" t="s">
        <v>10567</v>
      </c>
      <c r="K1279" t="s">
        <v>10568</v>
      </c>
      <c r="N1279">
        <v>2</v>
      </c>
      <c r="Q1279" t="s">
        <v>29</v>
      </c>
      <c r="S1279">
        <v>104</v>
      </c>
      <c r="X1279">
        <v>4157</v>
      </c>
      <c r="Y1279">
        <v>41354.580729166664</v>
      </c>
      <c r="Z1279">
        <v>5833</v>
      </c>
      <c r="AA1279">
        <v>41354.713356481479</v>
      </c>
    </row>
    <row r="1280" spans="1:27" x14ac:dyDescent="0.25">
      <c r="A1280" t="s">
        <v>10569</v>
      </c>
      <c r="B1280" t="s">
        <v>10570</v>
      </c>
      <c r="C1280">
        <v>487</v>
      </c>
      <c r="D1280">
        <v>365</v>
      </c>
      <c r="E1280">
        <v>0</v>
      </c>
      <c r="H1280" t="s">
        <v>10571</v>
      </c>
      <c r="I1280" t="s">
        <v>10572</v>
      </c>
      <c r="J1280" t="s">
        <v>10573</v>
      </c>
      <c r="K1280" t="s">
        <v>10574</v>
      </c>
      <c r="N1280">
        <v>3</v>
      </c>
      <c r="P1280">
        <v>4</v>
      </c>
      <c r="Q1280" t="s">
        <v>29</v>
      </c>
      <c r="S1280">
        <v>104</v>
      </c>
      <c r="X1280">
        <v>4157</v>
      </c>
      <c r="Y1280">
        <v>41354.582881944443</v>
      </c>
      <c r="Z1280">
        <v>4157</v>
      </c>
      <c r="AA1280">
        <v>41354.630486111113</v>
      </c>
    </row>
    <row r="1281" spans="1:27" x14ac:dyDescent="0.25">
      <c r="A1281" t="s">
        <v>10575</v>
      </c>
      <c r="B1281" t="s">
        <v>10576</v>
      </c>
      <c r="C1281">
        <v>592</v>
      </c>
      <c r="D1281">
        <v>470</v>
      </c>
      <c r="E1281">
        <v>0</v>
      </c>
      <c r="H1281" t="s">
        <v>10577</v>
      </c>
      <c r="I1281" t="s">
        <v>10578</v>
      </c>
      <c r="J1281" t="s">
        <v>10579</v>
      </c>
      <c r="K1281" t="s">
        <v>10580</v>
      </c>
      <c r="N1281">
        <v>2</v>
      </c>
      <c r="P1281">
        <v>4</v>
      </c>
      <c r="Q1281" t="s">
        <v>29</v>
      </c>
      <c r="S1281">
        <v>106</v>
      </c>
      <c r="X1281">
        <v>4157</v>
      </c>
      <c r="Y1281">
        <v>41354.587002314816</v>
      </c>
      <c r="Z1281">
        <v>5833</v>
      </c>
      <c r="AA1281">
        <v>41354.713819444441</v>
      </c>
    </row>
    <row r="1282" spans="1:27" x14ac:dyDescent="0.25">
      <c r="A1282" t="s">
        <v>10581</v>
      </c>
      <c r="B1282" t="s">
        <v>10582</v>
      </c>
      <c r="C1282">
        <v>493</v>
      </c>
      <c r="D1282">
        <v>371</v>
      </c>
      <c r="E1282">
        <v>0</v>
      </c>
      <c r="G1282" t="s">
        <v>10583</v>
      </c>
      <c r="H1282" t="s">
        <v>10584</v>
      </c>
      <c r="I1282" t="s">
        <v>10585</v>
      </c>
      <c r="J1282" t="s">
        <v>10586</v>
      </c>
      <c r="K1282" t="s">
        <v>10587</v>
      </c>
      <c r="N1282">
        <v>3</v>
      </c>
      <c r="P1282">
        <v>4</v>
      </c>
      <c r="Q1282" t="s">
        <v>29</v>
      </c>
      <c r="S1282">
        <v>104</v>
      </c>
      <c r="X1282">
        <v>4157</v>
      </c>
      <c r="Y1282">
        <v>41354.592951388891</v>
      </c>
      <c r="Z1282">
        <v>5833</v>
      </c>
      <c r="AA1282">
        <v>41374.992372685185</v>
      </c>
    </row>
    <row r="1283" spans="1:27" x14ac:dyDescent="0.25">
      <c r="A1283" t="s">
        <v>10588</v>
      </c>
      <c r="B1283" t="s">
        <v>10589</v>
      </c>
      <c r="C1283">
        <v>485</v>
      </c>
      <c r="D1283">
        <v>363</v>
      </c>
      <c r="E1283">
        <v>0</v>
      </c>
      <c r="G1283" t="s">
        <v>10590</v>
      </c>
      <c r="H1283" t="s">
        <v>10591</v>
      </c>
      <c r="I1283" t="s">
        <v>10592</v>
      </c>
      <c r="J1283" t="s">
        <v>10593</v>
      </c>
      <c r="K1283" t="s">
        <v>10594</v>
      </c>
      <c r="N1283">
        <v>2</v>
      </c>
      <c r="P1283">
        <v>4</v>
      </c>
      <c r="Q1283" t="s">
        <v>29</v>
      </c>
      <c r="S1283">
        <v>103</v>
      </c>
      <c r="X1283">
        <v>4157</v>
      </c>
      <c r="Y1283">
        <v>41354.598900462966</v>
      </c>
      <c r="Z1283">
        <v>5833</v>
      </c>
      <c r="AA1283">
        <v>41374.99386574074</v>
      </c>
    </row>
    <row r="1284" spans="1:27" x14ac:dyDescent="0.25">
      <c r="A1284" t="s">
        <v>10595</v>
      </c>
      <c r="B1284" t="s">
        <v>10596</v>
      </c>
      <c r="C1284">
        <v>490</v>
      </c>
      <c r="D1284">
        <v>368</v>
      </c>
      <c r="E1284">
        <v>0</v>
      </c>
      <c r="H1284" t="s">
        <v>10597</v>
      </c>
      <c r="I1284" t="s">
        <v>10598</v>
      </c>
      <c r="J1284" t="s">
        <v>10599</v>
      </c>
      <c r="K1284" t="s">
        <v>10600</v>
      </c>
      <c r="N1284">
        <v>3</v>
      </c>
      <c r="P1284">
        <v>4</v>
      </c>
      <c r="Q1284" t="s">
        <v>29</v>
      </c>
      <c r="S1284">
        <v>106</v>
      </c>
      <c r="X1284">
        <v>4157</v>
      </c>
      <c r="Y1284">
        <v>41354.601851851854</v>
      </c>
      <c r="Z1284">
        <v>5833</v>
      </c>
      <c r="AA1284">
        <v>41354.716527777775</v>
      </c>
    </row>
    <row r="1285" spans="1:27" x14ac:dyDescent="0.25">
      <c r="A1285" t="s">
        <v>10601</v>
      </c>
      <c r="B1285" t="s">
        <v>10602</v>
      </c>
      <c r="C1285">
        <v>590</v>
      </c>
      <c r="D1285">
        <v>468</v>
      </c>
      <c r="E1285">
        <v>0</v>
      </c>
      <c r="G1285" t="s">
        <v>10603</v>
      </c>
      <c r="H1285" t="s">
        <v>10604</v>
      </c>
      <c r="I1285">
        <v>4.1666666666666664E-2</v>
      </c>
      <c r="J1285">
        <v>0.83333333333333337</v>
      </c>
      <c r="K1285">
        <v>0.54166666666666663</v>
      </c>
      <c r="N1285">
        <v>2</v>
      </c>
      <c r="P1285">
        <v>4</v>
      </c>
      <c r="Q1285" t="s">
        <v>29</v>
      </c>
      <c r="S1285">
        <v>104</v>
      </c>
      <c r="X1285">
        <v>4157</v>
      </c>
      <c r="Y1285">
        <v>41354.611284722225</v>
      </c>
      <c r="Z1285">
        <v>5833</v>
      </c>
      <c r="AA1285">
        <v>41374.995057870372</v>
      </c>
    </row>
    <row r="1286" spans="1:27" x14ac:dyDescent="0.25">
      <c r="A1286" t="s">
        <v>10605</v>
      </c>
      <c r="B1286" t="s">
        <v>10606</v>
      </c>
      <c r="C1286">
        <v>543</v>
      </c>
      <c r="D1286">
        <v>421</v>
      </c>
      <c r="E1286">
        <v>0</v>
      </c>
      <c r="H1286" t="s">
        <v>10607</v>
      </c>
      <c r="I1286" t="s">
        <v>10608</v>
      </c>
      <c r="J1286" t="s">
        <v>10609</v>
      </c>
      <c r="K1286" t="s">
        <v>10610</v>
      </c>
      <c r="N1286">
        <v>2</v>
      </c>
      <c r="P1286">
        <v>4</v>
      </c>
      <c r="Q1286" t="s">
        <v>29</v>
      </c>
      <c r="S1286">
        <v>103</v>
      </c>
      <c r="X1286">
        <v>4157</v>
      </c>
      <c r="Y1286">
        <v>41354.61451388889</v>
      </c>
      <c r="Z1286">
        <v>5833</v>
      </c>
      <c r="AA1286">
        <v>41354.717349537037</v>
      </c>
    </row>
    <row r="1287" spans="1:27" x14ac:dyDescent="0.25">
      <c r="A1287" t="s">
        <v>10611</v>
      </c>
      <c r="B1287" t="s">
        <v>10612</v>
      </c>
      <c r="E1287">
        <v>0</v>
      </c>
      <c r="H1287" t="s">
        <v>10613</v>
      </c>
      <c r="I1287" t="s">
        <v>10614</v>
      </c>
      <c r="J1287" t="s">
        <v>10615</v>
      </c>
      <c r="K1287" t="s">
        <v>10616</v>
      </c>
      <c r="N1287">
        <v>2</v>
      </c>
      <c r="P1287">
        <v>4</v>
      </c>
      <c r="Q1287" t="s">
        <v>29</v>
      </c>
      <c r="S1287">
        <v>106</v>
      </c>
      <c r="X1287">
        <v>4157</v>
      </c>
      <c r="Y1287">
        <v>41354.618611111109</v>
      </c>
      <c r="Z1287">
        <v>4157</v>
      </c>
      <c r="AA1287">
        <v>41354.620567129627</v>
      </c>
    </row>
    <row r="1288" spans="1:27" x14ac:dyDescent="0.25">
      <c r="A1288" t="s">
        <v>10617</v>
      </c>
      <c r="B1288" t="s">
        <v>10618</v>
      </c>
      <c r="C1288">
        <v>491</v>
      </c>
      <c r="D1288">
        <v>369</v>
      </c>
      <c r="E1288">
        <v>0</v>
      </c>
      <c r="G1288" t="s">
        <v>10619</v>
      </c>
      <c r="H1288" t="s">
        <v>10620</v>
      </c>
      <c r="I1288" t="s">
        <v>10621</v>
      </c>
      <c r="J1288" t="s">
        <v>10622</v>
      </c>
      <c r="K1288" t="s">
        <v>10623</v>
      </c>
      <c r="N1288">
        <v>3</v>
      </c>
      <c r="P1288">
        <v>4</v>
      </c>
      <c r="Q1288" t="s">
        <v>29</v>
      </c>
      <c r="S1288">
        <v>104</v>
      </c>
      <c r="X1288">
        <v>4157</v>
      </c>
      <c r="Y1288">
        <v>41354.620706018519</v>
      </c>
      <c r="Z1288">
        <v>5833</v>
      </c>
      <c r="AA1288">
        <v>41374.996423611112</v>
      </c>
    </row>
    <row r="1289" spans="1:27" x14ac:dyDescent="0.25">
      <c r="A1289" t="s">
        <v>10624</v>
      </c>
      <c r="B1289" t="s">
        <v>10625</v>
      </c>
      <c r="C1289">
        <v>511</v>
      </c>
      <c r="D1289">
        <v>389</v>
      </c>
      <c r="E1289">
        <v>0</v>
      </c>
      <c r="H1289" t="s">
        <v>10626</v>
      </c>
      <c r="I1289" t="s">
        <v>10627</v>
      </c>
      <c r="J1289" t="s">
        <v>10628</v>
      </c>
      <c r="K1289" t="s">
        <v>10629</v>
      </c>
      <c r="N1289">
        <v>3</v>
      </c>
      <c r="P1289">
        <v>4</v>
      </c>
      <c r="Q1289" t="s">
        <v>29</v>
      </c>
      <c r="S1289">
        <v>103</v>
      </c>
      <c r="X1289">
        <v>4157</v>
      </c>
      <c r="Y1289">
        <v>41354.623530092591</v>
      </c>
      <c r="Z1289">
        <v>4157</v>
      </c>
      <c r="AA1289">
        <v>41354.623530092591</v>
      </c>
    </row>
    <row r="1290" spans="1:27" x14ac:dyDescent="0.25">
      <c r="A1290" t="s">
        <v>10630</v>
      </c>
      <c r="B1290" t="s">
        <v>10631</v>
      </c>
      <c r="E1290">
        <v>0</v>
      </c>
      <c r="H1290" t="s">
        <v>10632</v>
      </c>
      <c r="I1290" t="s">
        <v>10633</v>
      </c>
      <c r="J1290" t="s">
        <v>10634</v>
      </c>
      <c r="K1290" t="s">
        <v>10635</v>
      </c>
      <c r="N1290">
        <v>1</v>
      </c>
      <c r="P1290">
        <v>4</v>
      </c>
      <c r="Q1290" t="s">
        <v>29</v>
      </c>
      <c r="S1290">
        <v>106</v>
      </c>
      <c r="X1290">
        <v>4157</v>
      </c>
      <c r="Y1290">
        <v>41354.625787037039</v>
      </c>
      <c r="Z1290">
        <v>5833</v>
      </c>
      <c r="AA1290">
        <v>41354.719212962962</v>
      </c>
    </row>
    <row r="1291" spans="1:27" x14ac:dyDescent="0.25">
      <c r="A1291" t="s">
        <v>10636</v>
      </c>
      <c r="B1291" t="s">
        <v>10637</v>
      </c>
      <c r="C1291">
        <v>591</v>
      </c>
      <c r="D1291">
        <v>469</v>
      </c>
      <c r="E1291">
        <v>0</v>
      </c>
      <c r="H1291" t="s">
        <v>10638</v>
      </c>
      <c r="I1291" t="s">
        <v>10639</v>
      </c>
      <c r="J1291" t="s">
        <v>10640</v>
      </c>
      <c r="K1291" t="s">
        <v>10641</v>
      </c>
      <c r="N1291">
        <v>2</v>
      </c>
      <c r="P1291">
        <v>4</v>
      </c>
      <c r="Q1291" t="s">
        <v>29</v>
      </c>
      <c r="S1291">
        <v>104</v>
      </c>
      <c r="X1291">
        <v>4157</v>
      </c>
      <c r="Y1291">
        <v>41354.640925925924</v>
      </c>
      <c r="Z1291">
        <v>5833</v>
      </c>
      <c r="AA1291">
        <v>41354.722534722219</v>
      </c>
    </row>
    <row r="1292" spans="1:27" x14ac:dyDescent="0.25">
      <c r="A1292" t="s">
        <v>10642</v>
      </c>
      <c r="B1292" t="s">
        <v>10643</v>
      </c>
      <c r="C1292">
        <v>496</v>
      </c>
      <c r="D1292">
        <v>374</v>
      </c>
      <c r="E1292">
        <v>0</v>
      </c>
      <c r="H1292" t="s">
        <v>10644</v>
      </c>
      <c r="I1292" t="s">
        <v>10645</v>
      </c>
      <c r="J1292" t="s">
        <v>10646</v>
      </c>
      <c r="K1292" t="s">
        <v>10647</v>
      </c>
      <c r="N1292">
        <v>4</v>
      </c>
      <c r="P1292">
        <v>4</v>
      </c>
      <c r="Q1292" t="s">
        <v>29</v>
      </c>
      <c r="S1292">
        <v>103</v>
      </c>
      <c r="X1292">
        <v>4157</v>
      </c>
      <c r="Y1292">
        <v>41354.643946759257</v>
      </c>
      <c r="Z1292">
        <v>5833</v>
      </c>
      <c r="AA1292">
        <v>41354.724270833336</v>
      </c>
    </row>
    <row r="1293" spans="1:27" x14ac:dyDescent="0.25">
      <c r="A1293" t="s">
        <v>10648</v>
      </c>
      <c r="B1293" t="s">
        <v>10649</v>
      </c>
      <c r="C1293">
        <v>585</v>
      </c>
      <c r="D1293">
        <v>463</v>
      </c>
      <c r="E1293">
        <v>0</v>
      </c>
      <c r="H1293" t="s">
        <v>10650</v>
      </c>
      <c r="I1293" t="s">
        <v>10651</v>
      </c>
      <c r="J1293" t="s">
        <v>10652</v>
      </c>
      <c r="K1293" t="s">
        <v>10653</v>
      </c>
      <c r="N1293">
        <v>1</v>
      </c>
      <c r="P1293">
        <v>4</v>
      </c>
      <c r="Q1293" t="s">
        <v>29</v>
      </c>
      <c r="S1293">
        <v>106</v>
      </c>
      <c r="X1293">
        <v>4157</v>
      </c>
      <c r="Y1293">
        <v>41354.645185185182</v>
      </c>
      <c r="Z1293">
        <v>4157</v>
      </c>
      <c r="AA1293">
        <v>41354.645185185182</v>
      </c>
    </row>
    <row r="1294" spans="1:27" x14ac:dyDescent="0.25">
      <c r="A1294" t="s">
        <v>10654</v>
      </c>
      <c r="B1294" t="s">
        <v>10655</v>
      </c>
      <c r="C1294">
        <v>499</v>
      </c>
      <c r="D1294">
        <v>377</v>
      </c>
      <c r="E1294">
        <v>0</v>
      </c>
      <c r="F1294">
        <v>30</v>
      </c>
      <c r="H1294" t="s">
        <v>10657</v>
      </c>
      <c r="I1294" t="s">
        <v>10658</v>
      </c>
      <c r="J1294" t="s">
        <v>10659</v>
      </c>
      <c r="K1294" t="s">
        <v>10660</v>
      </c>
      <c r="N1294">
        <v>2</v>
      </c>
      <c r="P1294">
        <v>4</v>
      </c>
      <c r="Q1294" t="s">
        <v>29</v>
      </c>
      <c r="S1294">
        <v>104</v>
      </c>
      <c r="X1294">
        <v>4157</v>
      </c>
      <c r="Y1294">
        <v>41354.68236111111</v>
      </c>
      <c r="Z1294">
        <v>5833</v>
      </c>
      <c r="AA1294">
        <v>41354.726423611108</v>
      </c>
    </row>
    <row r="1295" spans="1:27" x14ac:dyDescent="0.25">
      <c r="A1295" t="s">
        <v>10661</v>
      </c>
      <c r="B1295" t="s">
        <v>10662</v>
      </c>
      <c r="E1295">
        <v>0</v>
      </c>
      <c r="F1295">
        <v>30</v>
      </c>
      <c r="H1295" t="s">
        <v>10663</v>
      </c>
      <c r="I1295" t="s">
        <v>10664</v>
      </c>
      <c r="J1295" t="s">
        <v>10665</v>
      </c>
      <c r="K1295" t="s">
        <v>10666</v>
      </c>
      <c r="N1295">
        <v>4</v>
      </c>
      <c r="P1295">
        <v>4</v>
      </c>
      <c r="Q1295" t="s">
        <v>29</v>
      </c>
      <c r="S1295">
        <v>103</v>
      </c>
      <c r="X1295">
        <v>4157</v>
      </c>
      <c r="Y1295">
        <v>41354.684560185182</v>
      </c>
      <c r="Z1295">
        <v>5833</v>
      </c>
      <c r="AA1295">
        <v>41354.726898148147</v>
      </c>
    </row>
    <row r="1296" spans="1:27" x14ac:dyDescent="0.25">
      <c r="A1296" t="s">
        <v>10667</v>
      </c>
      <c r="B1296" t="s">
        <v>10668</v>
      </c>
      <c r="E1296">
        <v>0</v>
      </c>
      <c r="F1296">
        <v>30</v>
      </c>
      <c r="H1296" t="s">
        <v>10669</v>
      </c>
      <c r="I1296" t="s">
        <v>10670</v>
      </c>
      <c r="J1296" t="s">
        <v>10671</v>
      </c>
      <c r="K1296" t="s">
        <v>10672</v>
      </c>
      <c r="N1296">
        <v>3</v>
      </c>
      <c r="P1296">
        <v>4</v>
      </c>
      <c r="Q1296" t="s">
        <v>29</v>
      </c>
      <c r="S1296">
        <v>106</v>
      </c>
      <c r="X1296">
        <v>4157</v>
      </c>
      <c r="Y1296">
        <v>41354.685752314814</v>
      </c>
      <c r="Z1296">
        <v>5833</v>
      </c>
      <c r="AA1296">
        <v>41354.727349537039</v>
      </c>
    </row>
    <row r="1297" spans="1:27" x14ac:dyDescent="0.25">
      <c r="A1297" t="s">
        <v>10673</v>
      </c>
      <c r="B1297" t="s">
        <v>10674</v>
      </c>
      <c r="C1297">
        <v>473</v>
      </c>
      <c r="D1297">
        <v>351</v>
      </c>
      <c r="E1297">
        <v>0</v>
      </c>
      <c r="H1297" t="s">
        <v>10675</v>
      </c>
      <c r="I1297" t="s">
        <v>10676</v>
      </c>
      <c r="J1297" t="s">
        <v>10677</v>
      </c>
      <c r="K1297" t="s">
        <v>10678</v>
      </c>
      <c r="N1297">
        <v>1</v>
      </c>
      <c r="P1297">
        <v>4</v>
      </c>
      <c r="Q1297" t="s">
        <v>29</v>
      </c>
      <c r="S1297">
        <v>104</v>
      </c>
      <c r="X1297">
        <v>4157</v>
      </c>
      <c r="Y1297">
        <v>41354.685752314814</v>
      </c>
      <c r="Z1297">
        <v>4157</v>
      </c>
      <c r="AA1297">
        <v>41354.685752314814</v>
      </c>
    </row>
    <row r="1298" spans="1:27" x14ac:dyDescent="0.25">
      <c r="A1298" t="s">
        <v>10679</v>
      </c>
      <c r="B1298" t="s">
        <v>10680</v>
      </c>
      <c r="C1298">
        <v>474</v>
      </c>
      <c r="D1298">
        <v>352</v>
      </c>
      <c r="E1298">
        <v>0</v>
      </c>
      <c r="H1298" t="s">
        <v>10681</v>
      </c>
      <c r="I1298" t="s">
        <v>10682</v>
      </c>
      <c r="J1298" t="s">
        <v>10683</v>
      </c>
      <c r="K1298" t="s">
        <v>10684</v>
      </c>
      <c r="N1298">
        <v>2</v>
      </c>
      <c r="P1298">
        <v>4</v>
      </c>
      <c r="Q1298" t="s">
        <v>29</v>
      </c>
      <c r="S1298">
        <v>103</v>
      </c>
      <c r="X1298">
        <v>4157</v>
      </c>
      <c r="Y1298">
        <v>41354.69122685185</v>
      </c>
      <c r="Z1298">
        <v>5833</v>
      </c>
      <c r="AA1298">
        <v>41354.728078703702</v>
      </c>
    </row>
    <row r="1299" spans="1:27" x14ac:dyDescent="0.25">
      <c r="A1299" t="s">
        <v>10685</v>
      </c>
      <c r="B1299" t="s">
        <v>10686</v>
      </c>
      <c r="C1299">
        <v>549</v>
      </c>
      <c r="D1299">
        <v>427</v>
      </c>
      <c r="E1299">
        <v>0</v>
      </c>
      <c r="H1299" t="s">
        <v>10687</v>
      </c>
      <c r="I1299" t="s">
        <v>10688</v>
      </c>
      <c r="J1299" t="s">
        <v>10689</v>
      </c>
      <c r="K1299" t="s">
        <v>10690</v>
      </c>
      <c r="N1299">
        <v>2</v>
      </c>
      <c r="P1299">
        <v>4</v>
      </c>
      <c r="Q1299" t="s">
        <v>29</v>
      </c>
      <c r="S1299">
        <v>106</v>
      </c>
      <c r="X1299">
        <v>4157</v>
      </c>
      <c r="Y1299">
        <v>41354.692615740743</v>
      </c>
      <c r="Z1299">
        <v>4157</v>
      </c>
      <c r="AA1299">
        <v>41354.692615740743</v>
      </c>
    </row>
    <row r="1300" spans="1:27" x14ac:dyDescent="0.25">
      <c r="A1300" t="s">
        <v>10691</v>
      </c>
      <c r="B1300" t="s">
        <v>10692</v>
      </c>
      <c r="C1300">
        <v>541</v>
      </c>
      <c r="D1300">
        <v>419</v>
      </c>
      <c r="E1300">
        <v>0</v>
      </c>
      <c r="H1300" t="s">
        <v>10693</v>
      </c>
      <c r="I1300" t="s">
        <v>10694</v>
      </c>
      <c r="J1300" t="s">
        <v>10695</v>
      </c>
      <c r="K1300" t="s">
        <v>10696</v>
      </c>
      <c r="N1300">
        <v>3</v>
      </c>
      <c r="P1300">
        <v>4</v>
      </c>
      <c r="Q1300" t="s">
        <v>29</v>
      </c>
      <c r="S1300">
        <v>104</v>
      </c>
      <c r="X1300">
        <v>4157</v>
      </c>
      <c r="Y1300">
        <v>41354.694374999999</v>
      </c>
      <c r="Z1300">
        <v>4157</v>
      </c>
      <c r="AA1300">
        <v>41354.694374999999</v>
      </c>
    </row>
    <row r="1301" spans="1:27" x14ac:dyDescent="0.25">
      <c r="A1301" t="s">
        <v>10697</v>
      </c>
      <c r="B1301" t="s">
        <v>10698</v>
      </c>
      <c r="C1301">
        <v>578</v>
      </c>
      <c r="D1301">
        <v>456</v>
      </c>
      <c r="E1301">
        <v>0</v>
      </c>
      <c r="H1301" t="s">
        <v>10699</v>
      </c>
      <c r="I1301" t="s">
        <v>10700</v>
      </c>
      <c r="J1301" t="s">
        <v>10701</v>
      </c>
      <c r="K1301" t="s">
        <v>10702</v>
      </c>
      <c r="N1301">
        <v>2</v>
      </c>
      <c r="P1301">
        <v>4</v>
      </c>
      <c r="Q1301" t="s">
        <v>29</v>
      </c>
      <c r="S1301">
        <v>103</v>
      </c>
      <c r="X1301">
        <v>4157</v>
      </c>
      <c r="Y1301">
        <v>41354.694374999999</v>
      </c>
      <c r="Z1301">
        <v>4157</v>
      </c>
      <c r="AA1301">
        <v>41354.694374999999</v>
      </c>
    </row>
    <row r="1302" spans="1:27" x14ac:dyDescent="0.25">
      <c r="A1302" t="s">
        <v>10703</v>
      </c>
      <c r="B1302" t="s">
        <v>10704</v>
      </c>
      <c r="C1302">
        <v>584</v>
      </c>
      <c r="D1302">
        <v>462</v>
      </c>
      <c r="E1302">
        <v>0</v>
      </c>
      <c r="H1302" t="s">
        <v>10705</v>
      </c>
      <c r="I1302" t="s">
        <v>10706</v>
      </c>
      <c r="J1302" t="s">
        <v>10707</v>
      </c>
      <c r="K1302" t="s">
        <v>10708</v>
      </c>
      <c r="N1302">
        <v>2</v>
      </c>
      <c r="P1302">
        <v>4</v>
      </c>
      <c r="Q1302" t="s">
        <v>29</v>
      </c>
      <c r="S1302">
        <v>106</v>
      </c>
      <c r="X1302">
        <v>4157</v>
      </c>
      <c r="Y1302">
        <v>41354.697418981479</v>
      </c>
      <c r="Z1302">
        <v>4157</v>
      </c>
      <c r="AA1302">
        <v>41354.697418981479</v>
      </c>
    </row>
    <row r="1303" spans="1:27" x14ac:dyDescent="0.25">
      <c r="A1303" t="s">
        <v>10709</v>
      </c>
      <c r="B1303" t="s">
        <v>10710</v>
      </c>
      <c r="C1303">
        <v>584</v>
      </c>
      <c r="D1303">
        <v>462</v>
      </c>
      <c r="E1303">
        <v>0</v>
      </c>
      <c r="H1303" t="s">
        <v>10711</v>
      </c>
      <c r="I1303" t="s">
        <v>10712</v>
      </c>
      <c r="J1303" t="s">
        <v>10713</v>
      </c>
      <c r="K1303" t="s">
        <v>10714</v>
      </c>
      <c r="N1303">
        <v>4</v>
      </c>
      <c r="P1303">
        <v>4</v>
      </c>
      <c r="Q1303" t="s">
        <v>29</v>
      </c>
      <c r="S1303">
        <v>104</v>
      </c>
      <c r="X1303">
        <v>4157</v>
      </c>
      <c r="Y1303">
        <v>41354.698657407411</v>
      </c>
      <c r="Z1303">
        <v>4157</v>
      </c>
      <c r="AA1303">
        <v>41354.704895833333</v>
      </c>
    </row>
    <row r="1304" spans="1:27" x14ac:dyDescent="0.25">
      <c r="A1304" t="s">
        <v>10715</v>
      </c>
      <c r="B1304" t="s">
        <v>10716</v>
      </c>
      <c r="C1304">
        <v>556</v>
      </c>
      <c r="D1304">
        <v>434</v>
      </c>
      <c r="E1304">
        <v>0</v>
      </c>
      <c r="H1304" t="s">
        <v>10717</v>
      </c>
      <c r="I1304" t="s">
        <v>10718</v>
      </c>
      <c r="J1304" t="s">
        <v>10719</v>
      </c>
      <c r="K1304" t="s">
        <v>10720</v>
      </c>
      <c r="N1304">
        <v>2</v>
      </c>
      <c r="P1304">
        <v>4</v>
      </c>
      <c r="Q1304" t="s">
        <v>29</v>
      </c>
      <c r="S1304">
        <v>103</v>
      </c>
      <c r="X1304">
        <v>4157</v>
      </c>
      <c r="Y1304">
        <v>41354.699930555558</v>
      </c>
      <c r="Z1304">
        <v>4157</v>
      </c>
      <c r="AA1304">
        <v>41354.699930555558</v>
      </c>
    </row>
    <row r="1305" spans="1:27" x14ac:dyDescent="0.25">
      <c r="A1305" t="s">
        <v>10721</v>
      </c>
      <c r="B1305" t="s">
        <v>10722</v>
      </c>
      <c r="C1305">
        <v>537</v>
      </c>
      <c r="D1305">
        <v>415</v>
      </c>
      <c r="E1305">
        <v>0</v>
      </c>
      <c r="H1305" t="s">
        <v>10723</v>
      </c>
      <c r="I1305" t="s">
        <v>10724</v>
      </c>
      <c r="J1305" t="s">
        <v>10725</v>
      </c>
      <c r="K1305" t="s">
        <v>10726</v>
      </c>
      <c r="N1305">
        <v>4</v>
      </c>
      <c r="P1305">
        <v>4</v>
      </c>
      <c r="Q1305" t="s">
        <v>29</v>
      </c>
      <c r="S1305">
        <v>106</v>
      </c>
      <c r="X1305">
        <v>4157</v>
      </c>
      <c r="Y1305">
        <v>41354.701655092591</v>
      </c>
      <c r="Z1305">
        <v>4157</v>
      </c>
      <c r="AA1305">
        <v>41354.701655092591</v>
      </c>
    </row>
    <row r="1306" spans="1:27" x14ac:dyDescent="0.25">
      <c r="A1306" t="s">
        <v>10727</v>
      </c>
      <c r="B1306" t="s">
        <v>10728</v>
      </c>
      <c r="C1306">
        <v>515</v>
      </c>
      <c r="D1306">
        <v>393</v>
      </c>
      <c r="E1306">
        <v>0</v>
      </c>
      <c r="F1306">
        <v>31</v>
      </c>
      <c r="G1306" t="s">
        <v>10729</v>
      </c>
      <c r="H1306" t="s">
        <v>10730</v>
      </c>
      <c r="I1306" t="s">
        <v>10731</v>
      </c>
      <c r="J1306" t="s">
        <v>10732</v>
      </c>
      <c r="K1306" t="s">
        <v>10733</v>
      </c>
      <c r="N1306">
        <v>3</v>
      </c>
      <c r="P1306">
        <v>5</v>
      </c>
      <c r="Q1306" t="s">
        <v>29</v>
      </c>
      <c r="S1306">
        <v>104</v>
      </c>
      <c r="X1306">
        <v>5833</v>
      </c>
      <c r="Y1306">
        <v>41354.857418981483</v>
      </c>
      <c r="Z1306">
        <v>5833</v>
      </c>
      <c r="AA1306">
        <v>41374.999537037038</v>
      </c>
    </row>
    <row r="1307" spans="1:27" x14ac:dyDescent="0.25">
      <c r="A1307" t="s">
        <v>10734</v>
      </c>
      <c r="B1307" t="s">
        <v>10735</v>
      </c>
      <c r="C1307">
        <v>515</v>
      </c>
      <c r="D1307">
        <v>393</v>
      </c>
      <c r="E1307">
        <v>0</v>
      </c>
      <c r="F1307">
        <v>31</v>
      </c>
      <c r="G1307" t="s">
        <v>10736</v>
      </c>
      <c r="H1307" t="s">
        <v>10737</v>
      </c>
      <c r="I1307" t="s">
        <v>10738</v>
      </c>
      <c r="J1307" t="s">
        <v>10739</v>
      </c>
      <c r="K1307" t="s">
        <v>10740</v>
      </c>
      <c r="N1307">
        <v>2</v>
      </c>
      <c r="P1307">
        <v>5</v>
      </c>
      <c r="Q1307" t="s">
        <v>29</v>
      </c>
      <c r="S1307">
        <v>103</v>
      </c>
      <c r="X1307">
        <v>5833</v>
      </c>
      <c r="Y1307">
        <v>41354.863067129627</v>
      </c>
      <c r="Z1307">
        <v>5833</v>
      </c>
      <c r="AA1307">
        <v>41375.001307870371</v>
      </c>
    </row>
    <row r="1308" spans="1:27" x14ac:dyDescent="0.25">
      <c r="A1308" t="s">
        <v>10741</v>
      </c>
      <c r="B1308" t="s">
        <v>10742</v>
      </c>
      <c r="C1308">
        <v>531</v>
      </c>
      <c r="D1308">
        <v>409</v>
      </c>
      <c r="E1308">
        <v>0</v>
      </c>
      <c r="F1308">
        <v>31</v>
      </c>
      <c r="G1308" t="s">
        <v>10743</v>
      </c>
      <c r="H1308" t="s">
        <v>10744</v>
      </c>
      <c r="I1308" t="s">
        <v>10745</v>
      </c>
      <c r="J1308" t="s">
        <v>10746</v>
      </c>
      <c r="K1308" t="s">
        <v>10747</v>
      </c>
      <c r="N1308">
        <v>1</v>
      </c>
      <c r="P1308">
        <v>5</v>
      </c>
      <c r="Q1308" t="s">
        <v>29</v>
      </c>
      <c r="S1308">
        <v>106</v>
      </c>
      <c r="X1308">
        <v>5833</v>
      </c>
      <c r="Y1308">
        <v>41354.865972222222</v>
      </c>
      <c r="Z1308">
        <v>5833</v>
      </c>
      <c r="AA1308">
        <v>41375.001597222225</v>
      </c>
    </row>
    <row r="1309" spans="1:27" x14ac:dyDescent="0.25">
      <c r="A1309" t="s">
        <v>10748</v>
      </c>
      <c r="B1309" t="s">
        <v>10749</v>
      </c>
      <c r="C1309">
        <v>532</v>
      </c>
      <c r="D1309">
        <v>410</v>
      </c>
      <c r="E1309">
        <v>0</v>
      </c>
      <c r="F1309">
        <v>31</v>
      </c>
      <c r="G1309" t="s">
        <v>10750</v>
      </c>
      <c r="H1309" t="s">
        <v>10746</v>
      </c>
      <c r="I1309" t="s">
        <v>10744</v>
      </c>
      <c r="J1309" t="s">
        <v>10745</v>
      </c>
      <c r="K1309" t="s">
        <v>10747</v>
      </c>
      <c r="N1309">
        <v>3</v>
      </c>
      <c r="P1309">
        <v>5</v>
      </c>
      <c r="Q1309" t="s">
        <v>29</v>
      </c>
      <c r="S1309">
        <v>104</v>
      </c>
      <c r="X1309">
        <v>5833</v>
      </c>
      <c r="Y1309">
        <v>41354.868067129632</v>
      </c>
      <c r="Z1309">
        <v>5833</v>
      </c>
      <c r="AA1309">
        <v>41375.001909722225</v>
      </c>
    </row>
    <row r="1310" spans="1:27" x14ac:dyDescent="0.25">
      <c r="A1310" t="s">
        <v>10751</v>
      </c>
      <c r="B1310" t="s">
        <v>10752</v>
      </c>
      <c r="C1310">
        <v>533</v>
      </c>
      <c r="D1310">
        <v>411</v>
      </c>
      <c r="E1310">
        <v>0</v>
      </c>
      <c r="H1310" t="s">
        <v>10753</v>
      </c>
      <c r="I1310" t="s">
        <v>10754</v>
      </c>
      <c r="J1310" t="s">
        <v>10755</v>
      </c>
      <c r="K1310" t="s">
        <v>10756</v>
      </c>
      <c r="N1310">
        <v>2</v>
      </c>
      <c r="P1310">
        <v>5</v>
      </c>
      <c r="Q1310" t="s">
        <v>29</v>
      </c>
      <c r="S1310">
        <v>103</v>
      </c>
      <c r="X1310">
        <v>5833</v>
      </c>
      <c r="Y1310">
        <v>41354.869837962964</v>
      </c>
      <c r="Z1310">
        <v>5833</v>
      </c>
      <c r="AA1310">
        <v>41354.869837962964</v>
      </c>
    </row>
    <row r="1311" spans="1:27" x14ac:dyDescent="0.25">
      <c r="A1311" t="s">
        <v>10757</v>
      </c>
      <c r="B1311" t="s">
        <v>10758</v>
      </c>
      <c r="C1311">
        <v>530</v>
      </c>
      <c r="D1311">
        <v>408</v>
      </c>
      <c r="E1311">
        <v>0</v>
      </c>
      <c r="H1311" t="s">
        <v>10759</v>
      </c>
      <c r="I1311" t="s">
        <v>10760</v>
      </c>
      <c r="J1311" t="s">
        <v>10761</v>
      </c>
      <c r="K1311" t="s">
        <v>10762</v>
      </c>
      <c r="N1311">
        <v>4</v>
      </c>
      <c r="P1311">
        <v>5</v>
      </c>
      <c r="Q1311" t="s">
        <v>29</v>
      </c>
      <c r="S1311">
        <v>106</v>
      </c>
      <c r="X1311">
        <v>5833</v>
      </c>
      <c r="Y1311">
        <v>41354.871932870374</v>
      </c>
      <c r="Z1311">
        <v>5833</v>
      </c>
      <c r="AA1311">
        <v>41354.871932870374</v>
      </c>
    </row>
    <row r="1312" spans="1:27" x14ac:dyDescent="0.25">
      <c r="A1312" t="s">
        <v>10763</v>
      </c>
      <c r="B1312" t="s">
        <v>10764</v>
      </c>
      <c r="C1312">
        <v>470</v>
      </c>
      <c r="D1312">
        <v>348</v>
      </c>
      <c r="E1312">
        <v>0</v>
      </c>
      <c r="G1312" t="s">
        <v>10765</v>
      </c>
      <c r="H1312" t="s">
        <v>10766</v>
      </c>
      <c r="I1312" t="s">
        <v>10767</v>
      </c>
      <c r="J1312" t="s">
        <v>10768</v>
      </c>
      <c r="K1312" t="s">
        <v>10769</v>
      </c>
      <c r="N1312">
        <v>2</v>
      </c>
      <c r="P1312">
        <v>5</v>
      </c>
      <c r="Q1312" t="s">
        <v>29</v>
      </c>
      <c r="S1312">
        <v>104</v>
      </c>
      <c r="X1312">
        <v>5833</v>
      </c>
      <c r="Y1312">
        <v>41354.874143518522</v>
      </c>
      <c r="Z1312">
        <v>5833</v>
      </c>
      <c r="AA1312">
        <v>41375.003587962965</v>
      </c>
    </row>
    <row r="1313" spans="1:27" x14ac:dyDescent="0.25">
      <c r="A1313" t="s">
        <v>10770</v>
      </c>
      <c r="B1313" t="s">
        <v>10771</v>
      </c>
      <c r="C1313">
        <v>470</v>
      </c>
      <c r="D1313">
        <v>348</v>
      </c>
      <c r="E1313">
        <v>0</v>
      </c>
      <c r="G1313" t="s">
        <v>10772</v>
      </c>
      <c r="H1313" t="s">
        <v>10773</v>
      </c>
      <c r="I1313" t="s">
        <v>10774</v>
      </c>
      <c r="J1313" t="s">
        <v>10775</v>
      </c>
      <c r="K1313" t="s">
        <v>10776</v>
      </c>
      <c r="N1313">
        <v>2</v>
      </c>
      <c r="Q1313" t="s">
        <v>29</v>
      </c>
      <c r="S1313">
        <v>103</v>
      </c>
      <c r="X1313">
        <v>5833</v>
      </c>
      <c r="Y1313">
        <v>41354.876157407409</v>
      </c>
      <c r="Z1313">
        <v>5833</v>
      </c>
      <c r="AA1313">
        <v>41375.003831018519</v>
      </c>
    </row>
    <row r="1314" spans="1:27" x14ac:dyDescent="0.25">
      <c r="A1314" t="s">
        <v>10777</v>
      </c>
      <c r="B1314" t="s">
        <v>10778</v>
      </c>
      <c r="C1314">
        <v>470</v>
      </c>
      <c r="D1314">
        <v>348</v>
      </c>
      <c r="E1314">
        <v>0</v>
      </c>
      <c r="G1314" t="s">
        <v>10779</v>
      </c>
      <c r="H1314" t="s">
        <v>10780</v>
      </c>
      <c r="I1314" t="s">
        <v>10781</v>
      </c>
      <c r="J1314" t="s">
        <v>10782</v>
      </c>
      <c r="K1314" t="s">
        <v>10783</v>
      </c>
      <c r="N1314">
        <v>1</v>
      </c>
      <c r="P1314">
        <v>5</v>
      </c>
      <c r="Q1314" t="s">
        <v>29</v>
      </c>
      <c r="S1314">
        <v>106</v>
      </c>
      <c r="X1314">
        <v>5833</v>
      </c>
      <c r="Y1314">
        <v>41354.878182870372</v>
      </c>
      <c r="Z1314">
        <v>5833</v>
      </c>
      <c r="AA1314">
        <v>41375.004074074073</v>
      </c>
    </row>
    <row r="1315" spans="1:27" x14ac:dyDescent="0.25">
      <c r="A1315" t="s">
        <v>10784</v>
      </c>
      <c r="B1315" t="s">
        <v>10785</v>
      </c>
      <c r="C1315">
        <v>478</v>
      </c>
      <c r="D1315">
        <v>356</v>
      </c>
      <c r="E1315">
        <v>0</v>
      </c>
      <c r="G1315" t="s">
        <v>10786</v>
      </c>
      <c r="H1315" t="s">
        <v>10787</v>
      </c>
      <c r="I1315" t="s">
        <v>10788</v>
      </c>
      <c r="J1315" t="s">
        <v>10789</v>
      </c>
      <c r="K1315" t="s">
        <v>10790</v>
      </c>
      <c r="N1315">
        <v>3</v>
      </c>
      <c r="P1315">
        <v>5</v>
      </c>
      <c r="Q1315" t="s">
        <v>29</v>
      </c>
      <c r="S1315">
        <v>104</v>
      </c>
      <c r="X1315">
        <v>5833</v>
      </c>
      <c r="Y1315">
        <v>41354.879710648151</v>
      </c>
      <c r="Z1315">
        <v>5833</v>
      </c>
      <c r="AA1315">
        <v>41375.004305555558</v>
      </c>
    </row>
    <row r="1316" spans="1:27" x14ac:dyDescent="0.25">
      <c r="A1316" t="s">
        <v>10791</v>
      </c>
      <c r="B1316" t="s">
        <v>10792</v>
      </c>
      <c r="C1316">
        <v>478</v>
      </c>
      <c r="D1316">
        <v>356</v>
      </c>
      <c r="E1316">
        <v>0</v>
      </c>
      <c r="G1316" t="s">
        <v>10793</v>
      </c>
      <c r="H1316" t="s">
        <v>10794</v>
      </c>
      <c r="I1316" t="s">
        <v>10795</v>
      </c>
      <c r="J1316" t="s">
        <v>10796</v>
      </c>
      <c r="K1316" t="s">
        <v>10797</v>
      </c>
      <c r="N1316">
        <v>1</v>
      </c>
      <c r="P1316">
        <v>5</v>
      </c>
      <c r="Q1316" t="s">
        <v>29</v>
      </c>
      <c r="S1316">
        <v>103</v>
      </c>
      <c r="X1316">
        <v>5833</v>
      </c>
      <c r="Y1316">
        <v>41354.884247685186</v>
      </c>
      <c r="Z1316">
        <v>5833</v>
      </c>
      <c r="AA1316">
        <v>41375.005254629628</v>
      </c>
    </row>
    <row r="1317" spans="1:27" x14ac:dyDescent="0.25">
      <c r="A1317" t="s">
        <v>10798</v>
      </c>
      <c r="B1317" t="s">
        <v>10799</v>
      </c>
      <c r="C1317">
        <v>565</v>
      </c>
      <c r="D1317">
        <v>443</v>
      </c>
      <c r="E1317">
        <v>0</v>
      </c>
      <c r="F1317">
        <v>32</v>
      </c>
      <c r="G1317" t="s">
        <v>10800</v>
      </c>
      <c r="H1317" t="s">
        <v>10801</v>
      </c>
      <c r="I1317" t="s">
        <v>10802</v>
      </c>
      <c r="J1317" t="s">
        <v>10803</v>
      </c>
      <c r="K1317" t="s">
        <v>10804</v>
      </c>
      <c r="N1317">
        <v>3</v>
      </c>
      <c r="P1317">
        <v>5</v>
      </c>
      <c r="Q1317" t="s">
        <v>29</v>
      </c>
      <c r="S1317">
        <v>106</v>
      </c>
      <c r="X1317">
        <v>5833</v>
      </c>
      <c r="Y1317">
        <v>41354.888055555559</v>
      </c>
      <c r="Z1317">
        <v>5833</v>
      </c>
      <c r="AA1317">
        <v>41375.016712962963</v>
      </c>
    </row>
    <row r="1318" spans="1:27" x14ac:dyDescent="0.25">
      <c r="A1318" t="s">
        <v>10805</v>
      </c>
      <c r="B1318" t="s">
        <v>10806</v>
      </c>
      <c r="C1318">
        <v>565</v>
      </c>
      <c r="D1318">
        <v>443</v>
      </c>
      <c r="E1318">
        <v>0</v>
      </c>
      <c r="F1318">
        <v>32</v>
      </c>
      <c r="G1318" t="s">
        <v>10807</v>
      </c>
      <c r="H1318" t="s">
        <v>10808</v>
      </c>
      <c r="I1318" t="s">
        <v>10809</v>
      </c>
      <c r="J1318" t="s">
        <v>10810</v>
      </c>
      <c r="K1318" t="s">
        <v>10811</v>
      </c>
      <c r="N1318">
        <v>4</v>
      </c>
      <c r="P1318">
        <v>5</v>
      </c>
      <c r="Q1318" t="s">
        <v>29</v>
      </c>
      <c r="S1318">
        <v>104</v>
      </c>
      <c r="X1318">
        <v>5833</v>
      </c>
      <c r="Y1318">
        <v>41354.89</v>
      </c>
      <c r="Z1318">
        <v>5833</v>
      </c>
      <c r="AA1318">
        <v>41375.017071759263</v>
      </c>
    </row>
    <row r="1319" spans="1:27" x14ac:dyDescent="0.25">
      <c r="A1319" t="s">
        <v>10812</v>
      </c>
      <c r="B1319" t="s">
        <v>10813</v>
      </c>
      <c r="C1319">
        <v>565</v>
      </c>
      <c r="D1319">
        <v>443</v>
      </c>
      <c r="E1319">
        <v>0</v>
      </c>
      <c r="F1319">
        <v>32</v>
      </c>
      <c r="G1319" t="s">
        <v>10814</v>
      </c>
      <c r="H1319" t="s">
        <v>10815</v>
      </c>
      <c r="I1319" t="s">
        <v>10816</v>
      </c>
      <c r="J1319" t="s">
        <v>10817</v>
      </c>
      <c r="K1319" t="s">
        <v>10818</v>
      </c>
      <c r="N1319">
        <v>2</v>
      </c>
      <c r="P1319">
        <v>5</v>
      </c>
      <c r="Q1319" t="s">
        <v>29</v>
      </c>
      <c r="S1319">
        <v>103</v>
      </c>
      <c r="X1319">
        <v>5833</v>
      </c>
      <c r="Y1319">
        <v>41354.892187500001</v>
      </c>
      <c r="Z1319">
        <v>5833</v>
      </c>
      <c r="AA1319">
        <v>41375.017442129632</v>
      </c>
    </row>
    <row r="1320" spans="1:27" x14ac:dyDescent="0.25">
      <c r="A1320" t="s">
        <v>10819</v>
      </c>
      <c r="B1320" t="s">
        <v>10820</v>
      </c>
      <c r="C1320">
        <v>482</v>
      </c>
      <c r="D1320">
        <v>360</v>
      </c>
      <c r="E1320">
        <v>0</v>
      </c>
      <c r="H1320" t="s">
        <v>10821</v>
      </c>
      <c r="I1320" t="s">
        <v>10822</v>
      </c>
      <c r="J1320" t="s">
        <v>10823</v>
      </c>
      <c r="K1320" t="s">
        <v>10824</v>
      </c>
      <c r="N1320">
        <v>1</v>
      </c>
      <c r="P1320">
        <v>5</v>
      </c>
      <c r="Q1320" t="s">
        <v>29</v>
      </c>
      <c r="S1320">
        <v>106</v>
      </c>
      <c r="X1320">
        <v>5833</v>
      </c>
      <c r="Y1320">
        <v>41354.896631944444</v>
      </c>
      <c r="Z1320">
        <v>5833</v>
      </c>
      <c r="AA1320">
        <v>41354.896631944444</v>
      </c>
    </row>
    <row r="1321" spans="1:27" x14ac:dyDescent="0.25">
      <c r="A1321" t="s">
        <v>10825</v>
      </c>
      <c r="B1321" t="s">
        <v>10826</v>
      </c>
      <c r="C1321">
        <v>472</v>
      </c>
      <c r="D1321">
        <v>350</v>
      </c>
      <c r="E1321">
        <v>0</v>
      </c>
      <c r="H1321" t="s">
        <v>10827</v>
      </c>
      <c r="I1321" t="s">
        <v>10828</v>
      </c>
      <c r="J1321" t="s">
        <v>10829</v>
      </c>
      <c r="K1321" t="s">
        <v>10830</v>
      </c>
      <c r="N1321">
        <v>4</v>
      </c>
      <c r="P1321">
        <v>5</v>
      </c>
      <c r="Q1321" t="s">
        <v>29</v>
      </c>
      <c r="S1321">
        <v>104</v>
      </c>
      <c r="X1321">
        <v>5833</v>
      </c>
      <c r="Y1321">
        <v>41354.90351851852</v>
      </c>
      <c r="Z1321">
        <v>5833</v>
      </c>
      <c r="AA1321">
        <v>41354.90351851852</v>
      </c>
    </row>
    <row r="1322" spans="1:27" x14ac:dyDescent="0.25">
      <c r="A1322" t="s">
        <v>10831</v>
      </c>
      <c r="B1322" t="s">
        <v>10832</v>
      </c>
      <c r="C1322">
        <v>562</v>
      </c>
      <c r="D1322">
        <v>440</v>
      </c>
      <c r="E1322">
        <v>0</v>
      </c>
      <c r="H1322" t="s">
        <v>10833</v>
      </c>
      <c r="I1322" t="s">
        <v>10834</v>
      </c>
      <c r="J1322" t="s">
        <v>10835</v>
      </c>
      <c r="K1322" t="s">
        <v>10836</v>
      </c>
      <c r="N1322">
        <v>2</v>
      </c>
      <c r="P1322">
        <v>5</v>
      </c>
      <c r="Q1322" t="s">
        <v>29</v>
      </c>
      <c r="S1322">
        <v>103</v>
      </c>
      <c r="X1322">
        <v>5833</v>
      </c>
      <c r="Y1322">
        <v>41354.905312499999</v>
      </c>
      <c r="Z1322">
        <v>5833</v>
      </c>
      <c r="AA1322">
        <v>41354.905312499999</v>
      </c>
    </row>
    <row r="1323" spans="1:27" x14ac:dyDescent="0.25">
      <c r="A1323" t="s">
        <v>10837</v>
      </c>
      <c r="B1323" t="s">
        <v>10838</v>
      </c>
      <c r="C1323">
        <v>562</v>
      </c>
      <c r="D1323">
        <v>440</v>
      </c>
      <c r="E1323">
        <v>0</v>
      </c>
      <c r="H1323" t="s">
        <v>10839</v>
      </c>
      <c r="I1323" t="s">
        <v>10840</v>
      </c>
      <c r="J1323" t="s">
        <v>10841</v>
      </c>
      <c r="K1323" t="s">
        <v>10842</v>
      </c>
      <c r="N1323">
        <v>3</v>
      </c>
      <c r="P1323">
        <v>5</v>
      </c>
      <c r="Q1323" t="s">
        <v>29</v>
      </c>
      <c r="S1323">
        <v>106</v>
      </c>
      <c r="X1323">
        <v>5833</v>
      </c>
      <c r="Y1323">
        <v>41354.912986111114</v>
      </c>
      <c r="Z1323">
        <v>5833</v>
      </c>
      <c r="AA1323">
        <v>41354.912986111114</v>
      </c>
    </row>
    <row r="1324" spans="1:27" x14ac:dyDescent="0.25">
      <c r="A1324" t="s">
        <v>10843</v>
      </c>
      <c r="B1324" t="s">
        <v>10844</v>
      </c>
      <c r="C1324">
        <v>569</v>
      </c>
      <c r="D1324">
        <v>447</v>
      </c>
      <c r="E1324">
        <v>0</v>
      </c>
      <c r="H1324" t="s">
        <v>10845</v>
      </c>
      <c r="I1324" t="s">
        <v>10846</v>
      </c>
      <c r="J1324" t="s">
        <v>10847</v>
      </c>
      <c r="K1324" t="s">
        <v>10848</v>
      </c>
      <c r="N1324">
        <v>1</v>
      </c>
      <c r="P1324">
        <v>5</v>
      </c>
      <c r="Q1324" t="s">
        <v>29</v>
      </c>
      <c r="S1324">
        <v>104</v>
      </c>
      <c r="X1324">
        <v>5833</v>
      </c>
      <c r="Y1324">
        <v>41354.914872685185</v>
      </c>
      <c r="Z1324">
        <v>5833</v>
      </c>
      <c r="AA1324">
        <v>41354.914872685185</v>
      </c>
    </row>
    <row r="1325" spans="1:27" x14ac:dyDescent="0.25">
      <c r="A1325" t="s">
        <v>10849</v>
      </c>
      <c r="B1325" t="s">
        <v>10850</v>
      </c>
      <c r="C1325">
        <v>468</v>
      </c>
      <c r="D1325">
        <v>346</v>
      </c>
      <c r="E1325">
        <v>0</v>
      </c>
      <c r="H1325" t="s">
        <v>10851</v>
      </c>
      <c r="I1325" t="s">
        <v>10852</v>
      </c>
      <c r="J1325" t="s">
        <v>10853</v>
      </c>
      <c r="K1325" t="s">
        <v>10854</v>
      </c>
      <c r="N1325">
        <v>2</v>
      </c>
      <c r="P1325">
        <v>5</v>
      </c>
      <c r="Q1325" t="s">
        <v>29</v>
      </c>
      <c r="S1325">
        <v>103</v>
      </c>
      <c r="X1325">
        <v>5833</v>
      </c>
      <c r="Y1325">
        <v>41354.917013888888</v>
      </c>
      <c r="Z1325">
        <v>5833</v>
      </c>
      <c r="AA1325">
        <v>41354.917013888888</v>
      </c>
    </row>
    <row r="1326" spans="1:27" x14ac:dyDescent="0.25">
      <c r="A1326" t="s">
        <v>10855</v>
      </c>
      <c r="B1326" t="s">
        <v>10856</v>
      </c>
      <c r="C1326">
        <v>562</v>
      </c>
      <c r="D1326">
        <v>440</v>
      </c>
      <c r="E1326">
        <v>0</v>
      </c>
      <c r="H1326" t="s">
        <v>10857</v>
      </c>
      <c r="I1326" t="s">
        <v>10858</v>
      </c>
      <c r="J1326" t="s">
        <v>10859</v>
      </c>
      <c r="K1326" t="s">
        <v>10860</v>
      </c>
      <c r="N1326">
        <v>4</v>
      </c>
      <c r="P1326">
        <v>5</v>
      </c>
      <c r="Q1326" t="s">
        <v>29</v>
      </c>
      <c r="S1326">
        <v>106</v>
      </c>
      <c r="X1326">
        <v>5833</v>
      </c>
      <c r="Y1326">
        <v>41354.918819444443</v>
      </c>
      <c r="Z1326">
        <v>5833</v>
      </c>
      <c r="AA1326">
        <v>41354.918819444443</v>
      </c>
    </row>
    <row r="1327" spans="1:27" x14ac:dyDescent="0.25">
      <c r="A1327" t="s">
        <v>10861</v>
      </c>
      <c r="B1327" t="s">
        <v>10862</v>
      </c>
      <c r="C1327">
        <v>475</v>
      </c>
      <c r="D1327">
        <v>353</v>
      </c>
      <c r="E1327">
        <v>0</v>
      </c>
      <c r="H1327" t="s">
        <v>10863</v>
      </c>
      <c r="I1327" t="s">
        <v>10864</v>
      </c>
      <c r="J1327" t="s">
        <v>10865</v>
      </c>
      <c r="K1327" t="s">
        <v>26</v>
      </c>
      <c r="N1327">
        <v>1</v>
      </c>
      <c r="P1327">
        <v>5</v>
      </c>
      <c r="Q1327" t="s">
        <v>29</v>
      </c>
      <c r="S1327">
        <v>104</v>
      </c>
      <c r="X1327">
        <v>5833</v>
      </c>
      <c r="Y1327">
        <v>41354.920208333337</v>
      </c>
      <c r="Z1327">
        <v>5833</v>
      </c>
      <c r="AA1327">
        <v>41354.920208333337</v>
      </c>
    </row>
    <row r="1328" spans="1:27" x14ac:dyDescent="0.25">
      <c r="A1328" t="s">
        <v>10866</v>
      </c>
      <c r="B1328" t="s">
        <v>10867</v>
      </c>
      <c r="C1328">
        <v>497</v>
      </c>
      <c r="D1328">
        <v>375</v>
      </c>
      <c r="E1328">
        <v>0</v>
      </c>
      <c r="H1328" t="s">
        <v>10868</v>
      </c>
      <c r="I1328" t="s">
        <v>10869</v>
      </c>
      <c r="J1328" t="s">
        <v>10870</v>
      </c>
      <c r="K1328" t="s">
        <v>10871</v>
      </c>
      <c r="N1328">
        <v>3</v>
      </c>
      <c r="P1328">
        <v>5</v>
      </c>
      <c r="Q1328" t="s">
        <v>29</v>
      </c>
      <c r="S1328">
        <v>103</v>
      </c>
      <c r="X1328">
        <v>5833</v>
      </c>
      <c r="Y1328">
        <v>41354.922060185185</v>
      </c>
      <c r="Z1328">
        <v>5833</v>
      </c>
      <c r="AA1328">
        <v>41354.922060185185</v>
      </c>
    </row>
    <row r="1329" spans="1:27" x14ac:dyDescent="0.25">
      <c r="A1329" t="s">
        <v>10872</v>
      </c>
      <c r="B1329" t="s">
        <v>10873</v>
      </c>
      <c r="C1329">
        <v>480</v>
      </c>
      <c r="D1329">
        <v>358</v>
      </c>
      <c r="E1329">
        <v>0</v>
      </c>
      <c r="H1329" t="s">
        <v>10874</v>
      </c>
      <c r="I1329" t="s">
        <v>10875</v>
      </c>
      <c r="J1329" t="s">
        <v>10876</v>
      </c>
      <c r="K1329" t="s">
        <v>10877</v>
      </c>
      <c r="N1329">
        <v>2</v>
      </c>
      <c r="P1329">
        <v>5</v>
      </c>
      <c r="Q1329" t="s">
        <v>29</v>
      </c>
      <c r="S1329">
        <v>106</v>
      </c>
      <c r="X1329">
        <v>5833</v>
      </c>
      <c r="Y1329">
        <v>41354.923368055555</v>
      </c>
      <c r="Z1329">
        <v>5833</v>
      </c>
      <c r="AA1329">
        <v>41354.923368055555</v>
      </c>
    </row>
    <row r="1330" spans="1:27" x14ac:dyDescent="0.25">
      <c r="A1330" t="s">
        <v>10878</v>
      </c>
      <c r="B1330" t="s">
        <v>10879</v>
      </c>
      <c r="C1330">
        <v>480</v>
      </c>
      <c r="D1330">
        <v>358</v>
      </c>
      <c r="E1330">
        <v>0</v>
      </c>
      <c r="H1330" t="s">
        <v>10880</v>
      </c>
      <c r="I1330" t="s">
        <v>10881</v>
      </c>
      <c r="J1330" t="s">
        <v>10882</v>
      </c>
      <c r="K1330" t="s">
        <v>10883</v>
      </c>
      <c r="N1330">
        <v>4</v>
      </c>
      <c r="P1330">
        <v>5</v>
      </c>
      <c r="Q1330" t="s">
        <v>29</v>
      </c>
      <c r="S1330">
        <v>104</v>
      </c>
      <c r="X1330">
        <v>5833</v>
      </c>
      <c r="Y1330">
        <v>41354.925011574072</v>
      </c>
      <c r="Z1330">
        <v>5833</v>
      </c>
      <c r="AA1330">
        <v>41354.925011574072</v>
      </c>
    </row>
    <row r="1331" spans="1:27" x14ac:dyDescent="0.25">
      <c r="A1331" t="s">
        <v>10884</v>
      </c>
      <c r="B1331" t="s">
        <v>10885</v>
      </c>
      <c r="C1331">
        <v>520</v>
      </c>
      <c r="D1331">
        <v>398</v>
      </c>
      <c r="E1331">
        <v>0</v>
      </c>
      <c r="H1331" t="s">
        <v>10886</v>
      </c>
      <c r="I1331" t="s">
        <v>10887</v>
      </c>
      <c r="J1331" t="s">
        <v>10888</v>
      </c>
      <c r="K1331" t="s">
        <v>10889</v>
      </c>
      <c r="N1331">
        <v>3</v>
      </c>
      <c r="P1331">
        <v>5</v>
      </c>
      <c r="Q1331" t="s">
        <v>29</v>
      </c>
      <c r="S1331">
        <v>103</v>
      </c>
      <c r="X1331">
        <v>5833</v>
      </c>
      <c r="Y1331">
        <v>41354.926793981482</v>
      </c>
      <c r="Z1331">
        <v>5833</v>
      </c>
      <c r="AA1331">
        <v>41354.926793981482</v>
      </c>
    </row>
    <row r="1332" spans="1:27" x14ac:dyDescent="0.25">
      <c r="A1332" t="s">
        <v>10890</v>
      </c>
      <c r="B1332" t="s">
        <v>10891</v>
      </c>
      <c r="C1332">
        <v>520</v>
      </c>
      <c r="D1332">
        <v>398</v>
      </c>
      <c r="E1332">
        <v>0</v>
      </c>
      <c r="H1332" t="s">
        <v>10892</v>
      </c>
      <c r="I1332" t="s">
        <v>10893</v>
      </c>
      <c r="J1332" t="s">
        <v>10894</v>
      </c>
      <c r="K1332" t="s">
        <v>10895</v>
      </c>
      <c r="N1332">
        <v>1</v>
      </c>
      <c r="P1332">
        <v>5</v>
      </c>
      <c r="Q1332" t="s">
        <v>29</v>
      </c>
      <c r="S1332">
        <v>106</v>
      </c>
      <c r="X1332">
        <v>5833</v>
      </c>
      <c r="Y1332">
        <v>41354.928240740737</v>
      </c>
      <c r="Z1332">
        <v>5833</v>
      </c>
      <c r="AA1332">
        <v>41354.928240740737</v>
      </c>
    </row>
    <row r="1333" spans="1:27" x14ac:dyDescent="0.25">
      <c r="A1333" t="s">
        <v>10896</v>
      </c>
      <c r="B1333" t="s">
        <v>10897</v>
      </c>
      <c r="C1333">
        <v>483</v>
      </c>
      <c r="D1333">
        <v>361</v>
      </c>
      <c r="E1333">
        <v>0</v>
      </c>
      <c r="H1333" t="s">
        <v>10898</v>
      </c>
      <c r="I1333" t="s">
        <v>10899</v>
      </c>
      <c r="J1333" t="s">
        <v>10900</v>
      </c>
      <c r="K1333" t="s">
        <v>10901</v>
      </c>
      <c r="N1333">
        <v>1</v>
      </c>
      <c r="P1333">
        <v>5</v>
      </c>
      <c r="Q1333" t="s">
        <v>29</v>
      </c>
      <c r="S1333">
        <v>104</v>
      </c>
      <c r="X1333">
        <v>5833</v>
      </c>
      <c r="Y1333">
        <v>41354.929548611108</v>
      </c>
      <c r="Z1333">
        <v>5833</v>
      </c>
      <c r="AA1333">
        <v>41354.929548611108</v>
      </c>
    </row>
    <row r="1334" spans="1:27" x14ac:dyDescent="0.25">
      <c r="A1334" t="s">
        <v>10902</v>
      </c>
      <c r="B1334" t="s">
        <v>10903</v>
      </c>
      <c r="C1334">
        <v>479</v>
      </c>
      <c r="D1334">
        <v>357</v>
      </c>
      <c r="E1334">
        <v>0</v>
      </c>
      <c r="H1334" t="s">
        <v>10904</v>
      </c>
      <c r="I1334" t="s">
        <v>10905</v>
      </c>
      <c r="J1334" t="s">
        <v>10906</v>
      </c>
      <c r="K1334" t="s">
        <v>10907</v>
      </c>
      <c r="N1334">
        <v>4</v>
      </c>
      <c r="P1334">
        <v>5</v>
      </c>
      <c r="Q1334" t="s">
        <v>29</v>
      </c>
      <c r="S1334">
        <v>103</v>
      </c>
      <c r="X1334">
        <v>5833</v>
      </c>
      <c r="Y1334">
        <v>41354.93072916667</v>
      </c>
      <c r="Z1334">
        <v>5833</v>
      </c>
      <c r="AA1334">
        <v>41354.93072916667</v>
      </c>
    </row>
    <row r="1335" spans="1:27" x14ac:dyDescent="0.25">
      <c r="A1335" t="s">
        <v>10908</v>
      </c>
      <c r="B1335" t="s">
        <v>10909</v>
      </c>
      <c r="C1335">
        <v>481</v>
      </c>
      <c r="D1335">
        <v>359</v>
      </c>
      <c r="E1335">
        <v>0</v>
      </c>
      <c r="H1335" t="s">
        <v>10910</v>
      </c>
      <c r="I1335" t="s">
        <v>10911</v>
      </c>
      <c r="J1335" t="s">
        <v>10912</v>
      </c>
      <c r="K1335" t="s">
        <v>10913</v>
      </c>
      <c r="N1335">
        <v>1</v>
      </c>
      <c r="P1335">
        <v>5</v>
      </c>
      <c r="Q1335" t="s">
        <v>29</v>
      </c>
      <c r="S1335">
        <v>106</v>
      </c>
      <c r="X1335">
        <v>5833</v>
      </c>
      <c r="Y1335">
        <v>41354.93204861111</v>
      </c>
      <c r="Z1335">
        <v>5833</v>
      </c>
      <c r="AA1335">
        <v>41354.93204861111</v>
      </c>
    </row>
    <row r="1336" spans="1:27" x14ac:dyDescent="0.25">
      <c r="A1336" t="s">
        <v>10914</v>
      </c>
      <c r="B1336" t="s">
        <v>10915</v>
      </c>
      <c r="E1336">
        <v>0</v>
      </c>
      <c r="H1336" t="s">
        <v>10916</v>
      </c>
      <c r="I1336" t="s">
        <v>10917</v>
      </c>
      <c r="J1336" t="s">
        <v>8619</v>
      </c>
      <c r="K1336" t="s">
        <v>10918</v>
      </c>
      <c r="N1336">
        <v>3</v>
      </c>
      <c r="P1336">
        <v>1</v>
      </c>
      <c r="Q1336" t="s">
        <v>39</v>
      </c>
      <c r="S1336">
        <v>100</v>
      </c>
      <c r="X1336">
        <v>4157</v>
      </c>
      <c r="Y1336">
        <v>41358.34033564815</v>
      </c>
      <c r="Z1336">
        <v>4157</v>
      </c>
      <c r="AA1336">
        <v>41358.34033564815</v>
      </c>
    </row>
    <row r="1337" spans="1:27" x14ac:dyDescent="0.25">
      <c r="A1337" t="s">
        <v>10919</v>
      </c>
      <c r="B1337" t="s">
        <v>10920</v>
      </c>
      <c r="E1337">
        <v>0</v>
      </c>
      <c r="H1337" t="s">
        <v>10921</v>
      </c>
      <c r="I1337" t="s">
        <v>10922</v>
      </c>
      <c r="J1337" t="s">
        <v>10923</v>
      </c>
      <c r="K1337" t="s">
        <v>10924</v>
      </c>
      <c r="N1337">
        <v>2</v>
      </c>
      <c r="P1337">
        <v>1</v>
      </c>
      <c r="Q1337" t="s">
        <v>39</v>
      </c>
      <c r="S1337">
        <v>101</v>
      </c>
      <c r="X1337">
        <v>4157</v>
      </c>
      <c r="Y1337">
        <v>41358.34033564815</v>
      </c>
      <c r="Z1337">
        <v>4157</v>
      </c>
      <c r="AA1337">
        <v>41358.34033564815</v>
      </c>
    </row>
    <row r="1338" spans="1:27" x14ac:dyDescent="0.25">
      <c r="A1338" t="s">
        <v>10925</v>
      </c>
      <c r="B1338" t="s">
        <v>10926</v>
      </c>
      <c r="E1338">
        <v>0</v>
      </c>
      <c r="H1338" t="s">
        <v>10927</v>
      </c>
      <c r="I1338" t="s">
        <v>10928</v>
      </c>
      <c r="J1338" t="s">
        <v>10929</v>
      </c>
      <c r="K1338" t="s">
        <v>10930</v>
      </c>
      <c r="N1338">
        <v>4</v>
      </c>
      <c r="P1338">
        <v>1</v>
      </c>
      <c r="Q1338" t="s">
        <v>39</v>
      </c>
      <c r="S1338">
        <v>105</v>
      </c>
      <c r="X1338">
        <v>4157</v>
      </c>
      <c r="Y1338">
        <v>41358.34033564815</v>
      </c>
      <c r="Z1338">
        <v>4157</v>
      </c>
      <c r="AA1338">
        <v>41358.34033564815</v>
      </c>
    </row>
    <row r="1339" spans="1:27" x14ac:dyDescent="0.25">
      <c r="A1339" t="s">
        <v>10931</v>
      </c>
      <c r="B1339" t="s">
        <v>10932</v>
      </c>
      <c r="E1339">
        <v>0</v>
      </c>
      <c r="G1339" t="s">
        <v>10933</v>
      </c>
      <c r="H1339" t="s">
        <v>10934</v>
      </c>
      <c r="I1339" t="s">
        <v>10935</v>
      </c>
      <c r="J1339" t="s">
        <v>10936</v>
      </c>
      <c r="K1339" t="s">
        <v>10937</v>
      </c>
      <c r="N1339">
        <v>3</v>
      </c>
      <c r="P1339">
        <v>1</v>
      </c>
      <c r="Q1339" t="s">
        <v>39</v>
      </c>
      <c r="S1339">
        <v>100</v>
      </c>
      <c r="X1339">
        <v>4157</v>
      </c>
      <c r="Y1339">
        <v>41358.346342592595</v>
      </c>
      <c r="Z1339">
        <v>4157</v>
      </c>
      <c r="AA1339">
        <v>41358.346342592595</v>
      </c>
    </row>
    <row r="1340" spans="1:27" x14ac:dyDescent="0.25">
      <c r="A1340" t="s">
        <v>10938</v>
      </c>
      <c r="B1340" t="s">
        <v>10939</v>
      </c>
      <c r="E1340">
        <v>0</v>
      </c>
      <c r="H1340" t="s">
        <v>10940</v>
      </c>
      <c r="I1340" t="s">
        <v>10941</v>
      </c>
      <c r="J1340" t="s">
        <v>10942</v>
      </c>
      <c r="K1340" t="s">
        <v>10943</v>
      </c>
      <c r="N1340">
        <v>2</v>
      </c>
      <c r="P1340">
        <v>1</v>
      </c>
      <c r="Q1340" t="s">
        <v>39</v>
      </c>
      <c r="S1340">
        <v>101</v>
      </c>
      <c r="X1340">
        <v>4157</v>
      </c>
      <c r="Y1340">
        <v>41358.346342592595</v>
      </c>
      <c r="Z1340">
        <v>4157</v>
      </c>
      <c r="AA1340">
        <v>41358.346342592595</v>
      </c>
    </row>
    <row r="1341" spans="1:27" x14ac:dyDescent="0.25">
      <c r="A1341" t="s">
        <v>10944</v>
      </c>
      <c r="B1341" t="s">
        <v>10945</v>
      </c>
      <c r="E1341">
        <v>0</v>
      </c>
      <c r="H1341" t="s">
        <v>10946</v>
      </c>
      <c r="I1341" t="s">
        <v>10947</v>
      </c>
      <c r="J1341" t="s">
        <v>10948</v>
      </c>
      <c r="K1341" t="s">
        <v>10949</v>
      </c>
      <c r="N1341">
        <v>2</v>
      </c>
      <c r="P1341">
        <v>1</v>
      </c>
      <c r="Q1341" t="s">
        <v>39</v>
      </c>
      <c r="S1341">
        <v>105</v>
      </c>
      <c r="X1341">
        <v>4157</v>
      </c>
      <c r="Y1341">
        <v>41358.346342592595</v>
      </c>
      <c r="Z1341">
        <v>4157</v>
      </c>
      <c r="AA1341">
        <v>41358.346342592595</v>
      </c>
    </row>
    <row r="1342" spans="1:27" x14ac:dyDescent="0.25">
      <c r="A1342" t="s">
        <v>10950</v>
      </c>
      <c r="B1342" t="s">
        <v>10951</v>
      </c>
      <c r="E1342">
        <v>0</v>
      </c>
      <c r="H1342" t="s">
        <v>10952</v>
      </c>
      <c r="I1342" t="s">
        <v>10953</v>
      </c>
      <c r="J1342" t="s">
        <v>10954</v>
      </c>
      <c r="K1342" t="s">
        <v>10955</v>
      </c>
      <c r="N1342">
        <v>3</v>
      </c>
      <c r="P1342">
        <v>1</v>
      </c>
      <c r="Q1342" t="s">
        <v>39</v>
      </c>
      <c r="S1342">
        <v>100</v>
      </c>
      <c r="X1342">
        <v>4157</v>
      </c>
      <c r="Y1342">
        <v>41358.346342592595</v>
      </c>
      <c r="Z1342">
        <v>4157</v>
      </c>
      <c r="AA1342">
        <v>41358.346342592595</v>
      </c>
    </row>
    <row r="1343" spans="1:27" x14ac:dyDescent="0.25">
      <c r="A1343" t="s">
        <v>10956</v>
      </c>
      <c r="B1343" t="s">
        <v>10957</v>
      </c>
      <c r="E1343">
        <v>0</v>
      </c>
      <c r="H1343" t="s">
        <v>10958</v>
      </c>
      <c r="I1343" t="s">
        <v>10959</v>
      </c>
      <c r="J1343" t="s">
        <v>10960</v>
      </c>
      <c r="K1343" t="s">
        <v>10961</v>
      </c>
      <c r="N1343">
        <v>3</v>
      </c>
      <c r="P1343">
        <v>1</v>
      </c>
      <c r="Q1343" t="s">
        <v>39</v>
      </c>
      <c r="S1343">
        <v>101</v>
      </c>
      <c r="X1343">
        <v>4157</v>
      </c>
      <c r="Y1343">
        <v>41358.346342592595</v>
      </c>
      <c r="Z1343">
        <v>4157</v>
      </c>
      <c r="AA1343">
        <v>41358.346342592595</v>
      </c>
    </row>
    <row r="1344" spans="1:27" x14ac:dyDescent="0.25">
      <c r="A1344" t="s">
        <v>10962</v>
      </c>
      <c r="B1344" t="s">
        <v>10963</v>
      </c>
      <c r="E1344">
        <v>0</v>
      </c>
      <c r="H1344" t="s">
        <v>10286</v>
      </c>
      <c r="I1344" t="s">
        <v>10964</v>
      </c>
      <c r="J1344" t="s">
        <v>10965</v>
      </c>
      <c r="K1344" t="s">
        <v>10966</v>
      </c>
      <c r="N1344">
        <v>2</v>
      </c>
      <c r="P1344">
        <v>1</v>
      </c>
      <c r="Q1344" t="s">
        <v>39</v>
      </c>
      <c r="S1344">
        <v>105</v>
      </c>
      <c r="X1344">
        <v>4157</v>
      </c>
      <c r="Y1344">
        <v>41358.346342592595</v>
      </c>
      <c r="Z1344">
        <v>4157</v>
      </c>
      <c r="AA1344">
        <v>41358.346342592595</v>
      </c>
    </row>
    <row r="1345" spans="1:27" x14ac:dyDescent="0.25">
      <c r="A1345" t="s">
        <v>10967</v>
      </c>
      <c r="B1345" t="s">
        <v>10968</v>
      </c>
      <c r="E1345">
        <v>0</v>
      </c>
      <c r="H1345" t="s">
        <v>10969</v>
      </c>
      <c r="I1345" t="s">
        <v>10970</v>
      </c>
      <c r="J1345" t="s">
        <v>10971</v>
      </c>
      <c r="K1345" t="s">
        <v>10972</v>
      </c>
      <c r="N1345">
        <v>4</v>
      </c>
      <c r="P1345">
        <v>1</v>
      </c>
      <c r="Q1345" t="s">
        <v>39</v>
      </c>
      <c r="S1345">
        <v>100</v>
      </c>
      <c r="X1345">
        <v>4157</v>
      </c>
      <c r="Y1345">
        <v>41358.346342592595</v>
      </c>
      <c r="Z1345">
        <v>4157</v>
      </c>
      <c r="AA1345">
        <v>41358.346342592595</v>
      </c>
    </row>
    <row r="1346" spans="1:27" x14ac:dyDescent="0.25">
      <c r="A1346" t="s">
        <v>10973</v>
      </c>
      <c r="B1346" t="s">
        <v>10974</v>
      </c>
      <c r="E1346">
        <v>0</v>
      </c>
      <c r="H1346" t="s">
        <v>10975</v>
      </c>
      <c r="I1346" t="s">
        <v>10976</v>
      </c>
      <c r="J1346" t="s">
        <v>10977</v>
      </c>
      <c r="K1346" t="s">
        <v>10978</v>
      </c>
      <c r="N1346">
        <v>3</v>
      </c>
      <c r="P1346">
        <v>1</v>
      </c>
      <c r="Q1346" t="s">
        <v>39</v>
      </c>
      <c r="S1346">
        <v>101</v>
      </c>
      <c r="X1346">
        <v>4157</v>
      </c>
      <c r="Y1346">
        <v>41358.346342592595</v>
      </c>
      <c r="Z1346">
        <v>4157</v>
      </c>
      <c r="AA1346">
        <v>41358.346342592595</v>
      </c>
    </row>
    <row r="1347" spans="1:27" x14ac:dyDescent="0.25">
      <c r="A1347" t="s">
        <v>10979</v>
      </c>
      <c r="B1347" t="s">
        <v>10980</v>
      </c>
      <c r="E1347">
        <v>0</v>
      </c>
      <c r="H1347" t="s">
        <v>10981</v>
      </c>
      <c r="I1347" t="s">
        <v>10982</v>
      </c>
      <c r="J1347" t="s">
        <v>10983</v>
      </c>
      <c r="K1347" t="s">
        <v>10984</v>
      </c>
      <c r="N1347">
        <v>4</v>
      </c>
      <c r="P1347">
        <v>1</v>
      </c>
      <c r="Q1347" t="s">
        <v>39</v>
      </c>
      <c r="S1347">
        <v>105</v>
      </c>
      <c r="X1347">
        <v>4157</v>
      </c>
      <c r="Y1347">
        <v>41358.346342592595</v>
      </c>
      <c r="Z1347">
        <v>4157</v>
      </c>
      <c r="AA1347">
        <v>41358.346342592595</v>
      </c>
    </row>
    <row r="1348" spans="1:27" x14ac:dyDescent="0.25">
      <c r="A1348" t="s">
        <v>10985</v>
      </c>
      <c r="B1348" t="s">
        <v>10986</v>
      </c>
      <c r="E1348">
        <v>0</v>
      </c>
      <c r="H1348" t="s">
        <v>10987</v>
      </c>
      <c r="I1348" t="s">
        <v>10988</v>
      </c>
      <c r="J1348" t="s">
        <v>10989</v>
      </c>
      <c r="K1348" t="s">
        <v>10990</v>
      </c>
      <c r="N1348">
        <v>2</v>
      </c>
      <c r="P1348">
        <v>1</v>
      </c>
      <c r="Q1348" t="s">
        <v>39</v>
      </c>
      <c r="S1348">
        <v>100</v>
      </c>
      <c r="X1348">
        <v>4157</v>
      </c>
      <c r="Y1348">
        <v>41358.346342592595</v>
      </c>
      <c r="Z1348">
        <v>4157</v>
      </c>
      <c r="AA1348">
        <v>41358.346342592595</v>
      </c>
    </row>
    <row r="1349" spans="1:27" x14ac:dyDescent="0.25">
      <c r="A1349" t="s">
        <v>10991</v>
      </c>
      <c r="B1349" t="s">
        <v>10992</v>
      </c>
      <c r="E1349">
        <v>0</v>
      </c>
      <c r="H1349" t="s">
        <v>10993</v>
      </c>
      <c r="I1349" t="s">
        <v>10994</v>
      </c>
      <c r="J1349" t="s">
        <v>10995</v>
      </c>
      <c r="K1349" t="s">
        <v>10996</v>
      </c>
      <c r="N1349">
        <v>4</v>
      </c>
      <c r="P1349">
        <v>1</v>
      </c>
      <c r="Q1349" t="s">
        <v>39</v>
      </c>
      <c r="S1349">
        <v>101</v>
      </c>
      <c r="X1349">
        <v>4157</v>
      </c>
      <c r="Y1349">
        <v>41358.346342592595</v>
      </c>
      <c r="Z1349">
        <v>4157</v>
      </c>
      <c r="AA1349">
        <v>41358.346342592595</v>
      </c>
    </row>
    <row r="1350" spans="1:27" x14ac:dyDescent="0.25">
      <c r="A1350" t="s">
        <v>10997</v>
      </c>
      <c r="B1350" t="s">
        <v>10998</v>
      </c>
      <c r="E1350">
        <v>0</v>
      </c>
      <c r="H1350" t="s">
        <v>10999</v>
      </c>
      <c r="I1350" t="s">
        <v>11000</v>
      </c>
      <c r="J1350" t="s">
        <v>11001</v>
      </c>
      <c r="K1350" t="s">
        <v>11002</v>
      </c>
      <c r="N1350">
        <v>2</v>
      </c>
      <c r="P1350">
        <v>1</v>
      </c>
      <c r="Q1350" t="s">
        <v>39</v>
      </c>
      <c r="S1350">
        <v>105</v>
      </c>
      <c r="X1350">
        <v>4157</v>
      </c>
      <c r="Y1350">
        <v>41358.346342592595</v>
      </c>
      <c r="Z1350">
        <v>4157</v>
      </c>
      <c r="AA1350">
        <v>41358.346342592595</v>
      </c>
    </row>
    <row r="1351" spans="1:27" x14ac:dyDescent="0.25">
      <c r="A1351" t="s">
        <v>11003</v>
      </c>
      <c r="B1351" t="s">
        <v>11004</v>
      </c>
      <c r="E1351">
        <v>0</v>
      </c>
      <c r="H1351" t="s">
        <v>11005</v>
      </c>
      <c r="I1351" t="s">
        <v>11006</v>
      </c>
      <c r="J1351" t="s">
        <v>11007</v>
      </c>
      <c r="K1351" t="s">
        <v>11008</v>
      </c>
      <c r="N1351">
        <v>3</v>
      </c>
      <c r="P1351">
        <v>1</v>
      </c>
      <c r="Q1351" t="s">
        <v>39</v>
      </c>
      <c r="S1351">
        <v>100</v>
      </c>
      <c r="X1351">
        <v>4157</v>
      </c>
      <c r="Y1351">
        <v>41358.366782407407</v>
      </c>
      <c r="Z1351">
        <v>4157</v>
      </c>
      <c r="AA1351">
        <v>41358.366782407407</v>
      </c>
    </row>
    <row r="1352" spans="1:27" x14ac:dyDescent="0.25">
      <c r="A1352" t="s">
        <v>11009</v>
      </c>
      <c r="B1352" t="s">
        <v>11010</v>
      </c>
      <c r="E1352">
        <v>0</v>
      </c>
      <c r="H1352" t="s">
        <v>11011</v>
      </c>
      <c r="I1352" t="s">
        <v>11012</v>
      </c>
      <c r="J1352" t="s">
        <v>11013</v>
      </c>
      <c r="K1352" t="s">
        <v>11014</v>
      </c>
      <c r="N1352">
        <v>3</v>
      </c>
      <c r="P1352">
        <v>1</v>
      </c>
      <c r="Q1352" t="s">
        <v>39</v>
      </c>
      <c r="S1352">
        <v>101</v>
      </c>
      <c r="X1352">
        <v>4157</v>
      </c>
      <c r="Y1352">
        <v>41358.366782407407</v>
      </c>
      <c r="Z1352">
        <v>4157</v>
      </c>
      <c r="AA1352">
        <v>41358.366782407407</v>
      </c>
    </row>
    <row r="1353" spans="1:27" x14ac:dyDescent="0.25">
      <c r="A1353" t="s">
        <v>11015</v>
      </c>
      <c r="B1353" t="s">
        <v>11016</v>
      </c>
      <c r="E1353">
        <v>0</v>
      </c>
      <c r="H1353" t="s">
        <v>11017</v>
      </c>
      <c r="I1353" t="s">
        <v>11018</v>
      </c>
      <c r="J1353" t="s">
        <v>11019</v>
      </c>
      <c r="K1353" t="s">
        <v>11020</v>
      </c>
      <c r="N1353">
        <v>1</v>
      </c>
      <c r="P1353">
        <v>1</v>
      </c>
      <c r="Q1353" t="s">
        <v>39</v>
      </c>
      <c r="S1353">
        <v>105</v>
      </c>
      <c r="X1353">
        <v>4157</v>
      </c>
      <c r="Y1353">
        <v>41358.366782407407</v>
      </c>
      <c r="Z1353">
        <v>4157</v>
      </c>
      <c r="AA1353">
        <v>41358.366782407407</v>
      </c>
    </row>
    <row r="1354" spans="1:27" x14ac:dyDescent="0.25">
      <c r="A1354" t="s">
        <v>11021</v>
      </c>
      <c r="B1354" t="s">
        <v>11022</v>
      </c>
      <c r="C1354">
        <v>201</v>
      </c>
      <c r="D1354">
        <v>81</v>
      </c>
      <c r="E1354">
        <v>0</v>
      </c>
      <c r="G1354" t="s">
        <v>11023</v>
      </c>
      <c r="H1354" t="s">
        <v>11024</v>
      </c>
      <c r="I1354" t="s">
        <v>11025</v>
      </c>
      <c r="J1354" t="s">
        <v>11026</v>
      </c>
      <c r="K1354" t="s">
        <v>11027</v>
      </c>
      <c r="N1354">
        <v>4</v>
      </c>
      <c r="P1354">
        <v>1</v>
      </c>
      <c r="Q1354" t="s">
        <v>39</v>
      </c>
      <c r="S1354">
        <v>100</v>
      </c>
      <c r="X1354">
        <v>4157</v>
      </c>
      <c r="Y1354">
        <v>41358.376435185186</v>
      </c>
      <c r="Z1354">
        <v>4157</v>
      </c>
      <c r="AA1354">
        <v>41358.376435185186</v>
      </c>
    </row>
    <row r="1355" spans="1:27" x14ac:dyDescent="0.25">
      <c r="A1355" t="s">
        <v>11028</v>
      </c>
      <c r="B1355" t="s">
        <v>11029</v>
      </c>
      <c r="E1355">
        <v>0</v>
      </c>
      <c r="H1355" t="s">
        <v>11030</v>
      </c>
      <c r="I1355" t="s">
        <v>11031</v>
      </c>
      <c r="J1355" t="s">
        <v>11032</v>
      </c>
      <c r="K1355" t="s">
        <v>11033</v>
      </c>
      <c r="N1355">
        <v>3</v>
      </c>
      <c r="P1355">
        <v>1</v>
      </c>
      <c r="Q1355" t="s">
        <v>39</v>
      </c>
      <c r="S1355">
        <v>101</v>
      </c>
      <c r="X1355">
        <v>4157</v>
      </c>
      <c r="Y1355">
        <v>41358.376435185186</v>
      </c>
      <c r="Z1355">
        <v>4157</v>
      </c>
      <c r="AA1355">
        <v>41358.376435185186</v>
      </c>
    </row>
    <row r="1356" spans="1:27" x14ac:dyDescent="0.25">
      <c r="A1356" t="s">
        <v>11034</v>
      </c>
      <c r="B1356" t="s">
        <v>11035</v>
      </c>
      <c r="E1356">
        <v>0</v>
      </c>
      <c r="H1356" t="s">
        <v>11036</v>
      </c>
      <c r="I1356" t="s">
        <v>11031</v>
      </c>
      <c r="J1356" t="s">
        <v>11032</v>
      </c>
      <c r="K1356" t="s">
        <v>11033</v>
      </c>
      <c r="N1356">
        <v>4</v>
      </c>
      <c r="P1356">
        <v>1</v>
      </c>
      <c r="Q1356" t="s">
        <v>39</v>
      </c>
      <c r="S1356">
        <v>105</v>
      </c>
      <c r="X1356">
        <v>4157</v>
      </c>
      <c r="Y1356">
        <v>41358.376435185186</v>
      </c>
      <c r="Z1356">
        <v>4157</v>
      </c>
      <c r="AA1356">
        <v>41358.376435185186</v>
      </c>
    </row>
    <row r="1357" spans="1:27" x14ac:dyDescent="0.25">
      <c r="A1357" t="s">
        <v>11037</v>
      </c>
      <c r="B1357" t="s">
        <v>11038</v>
      </c>
      <c r="E1357">
        <v>0</v>
      </c>
      <c r="H1357" t="s">
        <v>11039</v>
      </c>
      <c r="I1357" t="s">
        <v>11040</v>
      </c>
      <c r="J1357" t="s">
        <v>11041</v>
      </c>
      <c r="K1357" t="s">
        <v>11042</v>
      </c>
      <c r="N1357">
        <v>3</v>
      </c>
      <c r="P1357">
        <v>1</v>
      </c>
      <c r="Q1357" t="s">
        <v>39</v>
      </c>
      <c r="S1357">
        <v>100</v>
      </c>
      <c r="X1357">
        <v>4157</v>
      </c>
      <c r="Y1357">
        <v>41358.376435185186</v>
      </c>
      <c r="Z1357">
        <v>4157</v>
      </c>
      <c r="AA1357">
        <v>41358.376435185186</v>
      </c>
    </row>
    <row r="1358" spans="1:27" x14ac:dyDescent="0.25">
      <c r="A1358" t="s">
        <v>11043</v>
      </c>
      <c r="B1358" t="s">
        <v>11044</v>
      </c>
      <c r="E1358">
        <v>0</v>
      </c>
      <c r="H1358" t="s">
        <v>11045</v>
      </c>
      <c r="I1358" t="s">
        <v>11046</v>
      </c>
      <c r="J1358" t="s">
        <v>11047</v>
      </c>
      <c r="K1358" t="s">
        <v>11048</v>
      </c>
      <c r="N1358">
        <v>3</v>
      </c>
      <c r="P1358">
        <v>1</v>
      </c>
      <c r="Q1358" t="s">
        <v>39</v>
      </c>
      <c r="S1358">
        <v>101</v>
      </c>
      <c r="X1358">
        <v>4157</v>
      </c>
      <c r="Y1358">
        <v>41358.376435185186</v>
      </c>
      <c r="Z1358">
        <v>4157</v>
      </c>
      <c r="AA1358">
        <v>41358.376435185186</v>
      </c>
    </row>
    <row r="1359" spans="1:27" x14ac:dyDescent="0.25">
      <c r="A1359" t="s">
        <v>11049</v>
      </c>
      <c r="B1359" t="s">
        <v>11050</v>
      </c>
      <c r="E1359">
        <v>0</v>
      </c>
      <c r="H1359" t="s">
        <v>11051</v>
      </c>
      <c r="I1359" t="s">
        <v>11052</v>
      </c>
      <c r="J1359" t="s">
        <v>11053</v>
      </c>
      <c r="K1359" t="s">
        <v>11054</v>
      </c>
      <c r="N1359">
        <v>2</v>
      </c>
      <c r="P1359">
        <v>1</v>
      </c>
      <c r="Q1359" t="s">
        <v>39</v>
      </c>
      <c r="S1359">
        <v>105</v>
      </c>
      <c r="X1359">
        <v>4157</v>
      </c>
      <c r="Y1359">
        <v>41358.376435185186</v>
      </c>
      <c r="Z1359">
        <v>4157</v>
      </c>
      <c r="AA1359">
        <v>41358.376435185186</v>
      </c>
    </row>
    <row r="1360" spans="1:27" x14ac:dyDescent="0.25">
      <c r="A1360" t="s">
        <v>11055</v>
      </c>
      <c r="B1360" t="s">
        <v>11056</v>
      </c>
      <c r="E1360">
        <v>0</v>
      </c>
      <c r="H1360" t="s">
        <v>11057</v>
      </c>
      <c r="I1360" t="s">
        <v>11058</v>
      </c>
      <c r="J1360" t="s">
        <v>11059</v>
      </c>
      <c r="K1360" t="s">
        <v>11060</v>
      </c>
      <c r="N1360">
        <v>3</v>
      </c>
      <c r="P1360">
        <v>1</v>
      </c>
      <c r="Q1360" t="s">
        <v>39</v>
      </c>
      <c r="S1360">
        <v>100</v>
      </c>
      <c r="X1360">
        <v>4157</v>
      </c>
      <c r="Y1360">
        <v>41358.376435185186</v>
      </c>
      <c r="Z1360">
        <v>4157</v>
      </c>
      <c r="AA1360">
        <v>41358.376435185186</v>
      </c>
    </row>
    <row r="1361" spans="1:27" x14ac:dyDescent="0.25">
      <c r="A1361" t="s">
        <v>11061</v>
      </c>
      <c r="B1361" t="s">
        <v>11062</v>
      </c>
      <c r="E1361">
        <v>0</v>
      </c>
      <c r="H1361" t="s">
        <v>11063</v>
      </c>
      <c r="I1361" t="s">
        <v>11064</v>
      </c>
      <c r="J1361" t="s">
        <v>11065</v>
      </c>
      <c r="K1361" t="s">
        <v>11066</v>
      </c>
      <c r="N1361">
        <v>4</v>
      </c>
      <c r="P1361">
        <v>1</v>
      </c>
      <c r="Q1361" t="s">
        <v>39</v>
      </c>
      <c r="S1361">
        <v>101</v>
      </c>
      <c r="X1361">
        <v>4157</v>
      </c>
      <c r="Y1361">
        <v>41358.376435185186</v>
      </c>
      <c r="Z1361">
        <v>4157</v>
      </c>
      <c r="AA1361">
        <v>41358.376435185186</v>
      </c>
    </row>
    <row r="1362" spans="1:27" x14ac:dyDescent="0.25">
      <c r="A1362" t="s">
        <v>11067</v>
      </c>
      <c r="B1362" t="s">
        <v>11068</v>
      </c>
      <c r="E1362">
        <v>0</v>
      </c>
      <c r="H1362" t="s">
        <v>11069</v>
      </c>
      <c r="I1362" t="s">
        <v>11070</v>
      </c>
      <c r="J1362" t="s">
        <v>11071</v>
      </c>
      <c r="K1362" t="s">
        <v>11072</v>
      </c>
      <c r="N1362">
        <v>4</v>
      </c>
      <c r="P1362">
        <v>1</v>
      </c>
      <c r="Q1362" t="s">
        <v>39</v>
      </c>
      <c r="S1362">
        <v>105</v>
      </c>
      <c r="X1362">
        <v>4157</v>
      </c>
      <c r="Y1362">
        <v>41358.376435185186</v>
      </c>
      <c r="Z1362">
        <v>4157</v>
      </c>
      <c r="AA1362">
        <v>41358.376435185186</v>
      </c>
    </row>
    <row r="1363" spans="1:27" x14ac:dyDescent="0.25">
      <c r="A1363" t="s">
        <v>11073</v>
      </c>
      <c r="B1363" t="s">
        <v>11074</v>
      </c>
      <c r="E1363">
        <v>0</v>
      </c>
      <c r="H1363" t="s">
        <v>11075</v>
      </c>
      <c r="I1363" t="s">
        <v>11076</v>
      </c>
      <c r="J1363" t="s">
        <v>11077</v>
      </c>
      <c r="K1363" t="s">
        <v>11078</v>
      </c>
      <c r="N1363">
        <v>3</v>
      </c>
      <c r="P1363">
        <v>1</v>
      </c>
      <c r="Q1363" t="s">
        <v>39</v>
      </c>
      <c r="S1363">
        <v>100</v>
      </c>
      <c r="X1363">
        <v>4157</v>
      </c>
      <c r="Y1363">
        <v>41358.376435185186</v>
      </c>
      <c r="Z1363">
        <v>4157</v>
      </c>
      <c r="AA1363">
        <v>41358.376435185186</v>
      </c>
    </row>
    <row r="1364" spans="1:27" x14ac:dyDescent="0.25">
      <c r="A1364" t="s">
        <v>11079</v>
      </c>
      <c r="B1364" t="s">
        <v>11080</v>
      </c>
      <c r="E1364">
        <v>0</v>
      </c>
      <c r="H1364" t="s">
        <v>11081</v>
      </c>
      <c r="I1364" t="s">
        <v>11082</v>
      </c>
      <c r="J1364" t="s">
        <v>11083</v>
      </c>
      <c r="K1364" t="s">
        <v>11084</v>
      </c>
      <c r="N1364">
        <v>4</v>
      </c>
      <c r="P1364">
        <v>1</v>
      </c>
      <c r="Q1364" t="s">
        <v>39</v>
      </c>
      <c r="S1364">
        <v>101</v>
      </c>
      <c r="X1364">
        <v>4157</v>
      </c>
      <c r="Y1364">
        <v>41358.399398148147</v>
      </c>
      <c r="Z1364">
        <v>4157</v>
      </c>
      <c r="AA1364">
        <v>41358.399398148147</v>
      </c>
    </row>
    <row r="1365" spans="1:27" x14ac:dyDescent="0.25">
      <c r="A1365" t="s">
        <v>11085</v>
      </c>
      <c r="B1365" t="s">
        <v>11086</v>
      </c>
      <c r="E1365">
        <v>0</v>
      </c>
      <c r="H1365" t="s">
        <v>11087</v>
      </c>
      <c r="I1365" t="s">
        <v>11088</v>
      </c>
      <c r="J1365" t="s">
        <v>11089</v>
      </c>
      <c r="K1365" t="s">
        <v>11090</v>
      </c>
      <c r="N1365">
        <v>2</v>
      </c>
      <c r="P1365">
        <v>1</v>
      </c>
      <c r="Q1365" t="s">
        <v>39</v>
      </c>
      <c r="S1365">
        <v>105</v>
      </c>
      <c r="X1365">
        <v>4157</v>
      </c>
      <c r="Y1365">
        <v>41358.399398148147</v>
      </c>
      <c r="Z1365">
        <v>4157</v>
      </c>
      <c r="AA1365">
        <v>41358.399398148147</v>
      </c>
    </row>
    <row r="1366" spans="1:27" x14ac:dyDescent="0.25">
      <c r="A1366" t="s">
        <v>11091</v>
      </c>
      <c r="B1366" t="s">
        <v>11092</v>
      </c>
      <c r="C1366">
        <v>150</v>
      </c>
      <c r="D1366">
        <v>30</v>
      </c>
      <c r="E1366">
        <v>0</v>
      </c>
      <c r="H1366" t="s">
        <v>11093</v>
      </c>
      <c r="I1366" t="s">
        <v>11094</v>
      </c>
      <c r="J1366" t="s">
        <v>11095</v>
      </c>
      <c r="K1366" t="s">
        <v>11096</v>
      </c>
      <c r="N1366">
        <v>1</v>
      </c>
      <c r="P1366">
        <v>2</v>
      </c>
      <c r="Q1366" t="s">
        <v>39</v>
      </c>
      <c r="S1366">
        <v>100</v>
      </c>
      <c r="X1366">
        <v>4157</v>
      </c>
      <c r="Y1366">
        <v>41358.406400462962</v>
      </c>
      <c r="Z1366">
        <v>14159</v>
      </c>
      <c r="AA1366">
        <v>41623.753229166665</v>
      </c>
    </row>
    <row r="1367" spans="1:27" x14ac:dyDescent="0.25">
      <c r="A1367" t="s">
        <v>11097</v>
      </c>
      <c r="B1367" t="s">
        <v>11098</v>
      </c>
      <c r="C1367">
        <v>150</v>
      </c>
      <c r="D1367">
        <v>30</v>
      </c>
      <c r="E1367">
        <v>0</v>
      </c>
      <c r="H1367" t="s">
        <v>11099</v>
      </c>
      <c r="I1367" t="s">
        <v>11100</v>
      </c>
      <c r="J1367" t="s">
        <v>11101</v>
      </c>
      <c r="K1367" t="s">
        <v>11102</v>
      </c>
      <c r="N1367">
        <v>2</v>
      </c>
      <c r="P1367">
        <v>2</v>
      </c>
      <c r="Q1367" t="s">
        <v>39</v>
      </c>
      <c r="S1367">
        <v>101</v>
      </c>
      <c r="X1367">
        <v>4157</v>
      </c>
      <c r="Y1367">
        <v>41358.406400462962</v>
      </c>
      <c r="Z1367">
        <v>14159</v>
      </c>
      <c r="AA1367">
        <v>41623.755960648145</v>
      </c>
    </row>
    <row r="1368" spans="1:27" x14ac:dyDescent="0.25">
      <c r="A1368" t="s">
        <v>11103</v>
      </c>
      <c r="B1368" t="s">
        <v>11104</v>
      </c>
      <c r="C1368">
        <v>149</v>
      </c>
      <c r="D1368">
        <v>29</v>
      </c>
      <c r="E1368">
        <v>1</v>
      </c>
      <c r="H1368" t="s">
        <v>11105</v>
      </c>
      <c r="I1368" t="s">
        <v>11106</v>
      </c>
      <c r="J1368" t="s">
        <v>11107</v>
      </c>
      <c r="K1368" t="s">
        <v>11108</v>
      </c>
      <c r="N1368">
        <v>1</v>
      </c>
      <c r="P1368">
        <v>2</v>
      </c>
      <c r="Q1368" t="s">
        <v>39</v>
      </c>
      <c r="S1368">
        <v>105</v>
      </c>
      <c r="X1368">
        <v>4157</v>
      </c>
      <c r="Y1368">
        <v>41358.406400462962</v>
      </c>
      <c r="Z1368">
        <v>14159</v>
      </c>
      <c r="AA1368">
        <v>41623.75849537037</v>
      </c>
    </row>
    <row r="1369" spans="1:27" x14ac:dyDescent="0.25">
      <c r="A1369" t="s">
        <v>11109</v>
      </c>
      <c r="B1369" t="s">
        <v>11110</v>
      </c>
      <c r="C1369">
        <v>150</v>
      </c>
      <c r="D1369">
        <v>30</v>
      </c>
      <c r="E1369">
        <v>0</v>
      </c>
      <c r="G1369" t="s">
        <v>11111</v>
      </c>
      <c r="H1369" t="s">
        <v>11112</v>
      </c>
      <c r="I1369" t="s">
        <v>11113</v>
      </c>
      <c r="J1369" t="s">
        <v>11114</v>
      </c>
      <c r="K1369" t="s">
        <v>11115</v>
      </c>
      <c r="N1369">
        <v>3</v>
      </c>
      <c r="P1369">
        <v>2</v>
      </c>
      <c r="Q1369" t="s">
        <v>39</v>
      </c>
      <c r="S1369">
        <v>100</v>
      </c>
      <c r="X1369">
        <v>4157</v>
      </c>
      <c r="Y1369">
        <v>41358.406400462962</v>
      </c>
      <c r="Z1369">
        <v>14159</v>
      </c>
      <c r="AA1369">
        <v>41623.759386574071</v>
      </c>
    </row>
    <row r="1370" spans="1:27" x14ac:dyDescent="0.25">
      <c r="A1370" t="s">
        <v>11116</v>
      </c>
      <c r="B1370" t="s">
        <v>11117</v>
      </c>
      <c r="C1370">
        <v>149</v>
      </c>
      <c r="D1370">
        <v>29</v>
      </c>
      <c r="E1370">
        <v>2</v>
      </c>
      <c r="H1370" t="s">
        <v>11118</v>
      </c>
      <c r="I1370" t="s">
        <v>11119</v>
      </c>
      <c r="J1370" t="s">
        <v>11120</v>
      </c>
      <c r="K1370" t="s">
        <v>11121</v>
      </c>
      <c r="N1370">
        <v>1</v>
      </c>
      <c r="P1370">
        <v>2</v>
      </c>
      <c r="Q1370" t="s">
        <v>39</v>
      </c>
      <c r="S1370">
        <v>101</v>
      </c>
      <c r="X1370">
        <v>4157</v>
      </c>
      <c r="Y1370">
        <v>41358.406400462962</v>
      </c>
      <c r="Z1370">
        <v>14159</v>
      </c>
      <c r="AA1370">
        <v>41623.761724537035</v>
      </c>
    </row>
    <row r="1371" spans="1:27" x14ac:dyDescent="0.25">
      <c r="A1371" t="s">
        <v>11122</v>
      </c>
      <c r="B1371" t="s">
        <v>11123</v>
      </c>
      <c r="C1371">
        <v>150</v>
      </c>
      <c r="D1371">
        <v>30</v>
      </c>
      <c r="E1371">
        <v>0</v>
      </c>
      <c r="H1371" t="s">
        <v>11124</v>
      </c>
      <c r="I1371" t="s">
        <v>11125</v>
      </c>
      <c r="J1371" t="s">
        <v>11126</v>
      </c>
      <c r="K1371" t="s">
        <v>11127</v>
      </c>
      <c r="N1371">
        <v>3</v>
      </c>
      <c r="P1371">
        <v>2</v>
      </c>
      <c r="Q1371" t="s">
        <v>39</v>
      </c>
      <c r="S1371">
        <v>105</v>
      </c>
      <c r="X1371">
        <v>4157</v>
      </c>
      <c r="Y1371">
        <v>41358.406400462962</v>
      </c>
      <c r="Z1371">
        <v>14159</v>
      </c>
      <c r="AA1371">
        <v>41623.761990740742</v>
      </c>
    </row>
    <row r="1372" spans="1:27" x14ac:dyDescent="0.25">
      <c r="A1372" t="s">
        <v>11128</v>
      </c>
      <c r="B1372" t="s">
        <v>11129</v>
      </c>
      <c r="C1372">
        <v>149</v>
      </c>
      <c r="D1372">
        <v>29</v>
      </c>
      <c r="E1372">
        <v>3</v>
      </c>
      <c r="H1372" t="s">
        <v>11130</v>
      </c>
      <c r="I1372" t="s">
        <v>11131</v>
      </c>
      <c r="J1372" t="s">
        <v>11132</v>
      </c>
      <c r="K1372" t="s">
        <v>11133</v>
      </c>
      <c r="N1372">
        <v>2</v>
      </c>
      <c r="P1372">
        <v>2</v>
      </c>
      <c r="Q1372" t="s">
        <v>39</v>
      </c>
      <c r="S1372">
        <v>100</v>
      </c>
      <c r="X1372">
        <v>4157</v>
      </c>
      <c r="Y1372">
        <v>41358.406400462962</v>
      </c>
      <c r="Z1372">
        <v>14159</v>
      </c>
      <c r="AA1372">
        <v>41623.765092592592</v>
      </c>
    </row>
    <row r="1373" spans="1:27" x14ac:dyDescent="0.25">
      <c r="A1373" t="s">
        <v>11134</v>
      </c>
      <c r="B1373" t="s">
        <v>11135</v>
      </c>
      <c r="E1373">
        <v>0</v>
      </c>
      <c r="H1373" t="s">
        <v>11136</v>
      </c>
      <c r="I1373" t="s">
        <v>11137</v>
      </c>
      <c r="J1373" t="s">
        <v>11138</v>
      </c>
      <c r="K1373" t="s">
        <v>11139</v>
      </c>
      <c r="N1373">
        <v>4</v>
      </c>
      <c r="P1373">
        <v>2</v>
      </c>
      <c r="Q1373" t="s">
        <v>39</v>
      </c>
      <c r="S1373">
        <v>101</v>
      </c>
      <c r="X1373">
        <v>4157</v>
      </c>
      <c r="Y1373">
        <v>41358.406400462962</v>
      </c>
      <c r="Z1373">
        <v>4157</v>
      </c>
      <c r="AA1373">
        <v>41358.406400462962</v>
      </c>
    </row>
    <row r="1374" spans="1:27" x14ac:dyDescent="0.25">
      <c r="A1374" t="s">
        <v>11140</v>
      </c>
      <c r="B1374" t="s">
        <v>11141</v>
      </c>
      <c r="C1374">
        <v>150</v>
      </c>
      <c r="D1374">
        <v>30</v>
      </c>
      <c r="E1374">
        <v>0</v>
      </c>
      <c r="H1374" t="s">
        <v>11142</v>
      </c>
      <c r="I1374" t="s">
        <v>11143</v>
      </c>
      <c r="J1374" t="s">
        <v>11144</v>
      </c>
      <c r="K1374" t="s">
        <v>11145</v>
      </c>
      <c r="N1374">
        <v>4</v>
      </c>
      <c r="P1374">
        <v>2</v>
      </c>
      <c r="Q1374" t="s">
        <v>39</v>
      </c>
      <c r="S1374">
        <v>105</v>
      </c>
      <c r="X1374">
        <v>4157</v>
      </c>
      <c r="Y1374">
        <v>41358.406400462962</v>
      </c>
      <c r="Z1374">
        <v>14159</v>
      </c>
      <c r="AA1374">
        <v>41623.769953703704</v>
      </c>
    </row>
    <row r="1375" spans="1:27" x14ac:dyDescent="0.25">
      <c r="A1375" t="s">
        <v>11146</v>
      </c>
      <c r="B1375" t="s">
        <v>11147</v>
      </c>
      <c r="E1375">
        <v>0</v>
      </c>
      <c r="H1375" t="s">
        <v>11148</v>
      </c>
      <c r="I1375" t="s">
        <v>11149</v>
      </c>
      <c r="J1375" t="s">
        <v>11150</v>
      </c>
      <c r="K1375" t="s">
        <v>11151</v>
      </c>
      <c r="N1375">
        <v>2</v>
      </c>
      <c r="P1375">
        <v>2</v>
      </c>
      <c r="Q1375" t="s">
        <v>39</v>
      </c>
      <c r="S1375">
        <v>100</v>
      </c>
      <c r="X1375">
        <v>4157</v>
      </c>
      <c r="Y1375">
        <v>41358.406400462962</v>
      </c>
      <c r="Z1375">
        <v>4157</v>
      </c>
      <c r="AA1375">
        <v>41358.406400462962</v>
      </c>
    </row>
    <row r="1376" spans="1:27" x14ac:dyDescent="0.25">
      <c r="A1376" t="s">
        <v>11152</v>
      </c>
      <c r="B1376" t="s">
        <v>11153</v>
      </c>
      <c r="C1376">
        <v>176</v>
      </c>
      <c r="D1376">
        <v>56</v>
      </c>
      <c r="E1376">
        <v>0</v>
      </c>
      <c r="H1376" t="s">
        <v>11154</v>
      </c>
      <c r="I1376" t="s">
        <v>11155</v>
      </c>
      <c r="J1376" t="s">
        <v>11156</v>
      </c>
      <c r="K1376" t="s">
        <v>11157</v>
      </c>
      <c r="N1376">
        <v>2</v>
      </c>
      <c r="P1376">
        <v>2</v>
      </c>
      <c r="Q1376" t="s">
        <v>39</v>
      </c>
      <c r="S1376">
        <v>101</v>
      </c>
      <c r="X1376">
        <v>4157</v>
      </c>
      <c r="Y1376">
        <v>41358.406400462962</v>
      </c>
      <c r="Z1376">
        <v>14159</v>
      </c>
      <c r="AA1376">
        <v>41623.773726851854</v>
      </c>
    </row>
    <row r="1377" spans="1:27" x14ac:dyDescent="0.25">
      <c r="A1377" t="s">
        <v>11158</v>
      </c>
      <c r="B1377" t="s">
        <v>11159</v>
      </c>
      <c r="C1377">
        <v>176</v>
      </c>
      <c r="D1377">
        <v>56</v>
      </c>
      <c r="E1377">
        <v>0</v>
      </c>
      <c r="H1377" t="s">
        <v>11160</v>
      </c>
      <c r="I1377" t="s">
        <v>11161</v>
      </c>
      <c r="J1377" t="s">
        <v>11162</v>
      </c>
      <c r="K1377" t="s">
        <v>11163</v>
      </c>
      <c r="N1377">
        <v>3</v>
      </c>
      <c r="P1377">
        <v>2</v>
      </c>
      <c r="Q1377" t="s">
        <v>39</v>
      </c>
      <c r="S1377">
        <v>105</v>
      </c>
      <c r="X1377">
        <v>4157</v>
      </c>
      <c r="Y1377">
        <v>41358.406400462962</v>
      </c>
      <c r="Z1377">
        <v>14159</v>
      </c>
      <c r="AA1377">
        <v>41623.775347222225</v>
      </c>
    </row>
    <row r="1378" spans="1:27" x14ac:dyDescent="0.25">
      <c r="A1378" t="s">
        <v>11164</v>
      </c>
      <c r="B1378" t="s">
        <v>11165</v>
      </c>
      <c r="C1378">
        <v>176</v>
      </c>
      <c r="D1378">
        <v>56</v>
      </c>
      <c r="E1378">
        <v>0</v>
      </c>
      <c r="H1378" t="s">
        <v>11166</v>
      </c>
      <c r="I1378" t="s">
        <v>11167</v>
      </c>
      <c r="J1378" t="s">
        <v>11168</v>
      </c>
      <c r="K1378" t="s">
        <v>11169</v>
      </c>
      <c r="N1378">
        <v>4</v>
      </c>
      <c r="P1378">
        <v>2</v>
      </c>
      <c r="Q1378" t="s">
        <v>39</v>
      </c>
      <c r="S1378">
        <v>100</v>
      </c>
      <c r="X1378">
        <v>4157</v>
      </c>
      <c r="Y1378">
        <v>41358.406400462962</v>
      </c>
      <c r="Z1378">
        <v>14159</v>
      </c>
      <c r="AA1378">
        <v>41623.776712962965</v>
      </c>
    </row>
    <row r="1379" spans="1:27" x14ac:dyDescent="0.25">
      <c r="A1379" t="s">
        <v>11170</v>
      </c>
      <c r="B1379" t="s">
        <v>11171</v>
      </c>
      <c r="C1379">
        <v>126</v>
      </c>
      <c r="D1379">
        <v>6</v>
      </c>
      <c r="E1379">
        <v>0</v>
      </c>
      <c r="H1379" t="s">
        <v>11172</v>
      </c>
      <c r="I1379" t="s">
        <v>11173</v>
      </c>
      <c r="J1379" t="s">
        <v>11174</v>
      </c>
      <c r="K1379" t="s">
        <v>11175</v>
      </c>
      <c r="N1379">
        <v>3</v>
      </c>
      <c r="P1379">
        <v>2</v>
      </c>
      <c r="Q1379" t="s">
        <v>39</v>
      </c>
      <c r="S1379">
        <v>101</v>
      </c>
      <c r="X1379">
        <v>4157</v>
      </c>
      <c r="Y1379">
        <v>41358.406400462962</v>
      </c>
      <c r="Z1379">
        <v>14159</v>
      </c>
      <c r="AA1379">
        <v>41623.780115740738</v>
      </c>
    </row>
    <row r="1380" spans="1:27" x14ac:dyDescent="0.25">
      <c r="A1380" t="s">
        <v>11176</v>
      </c>
      <c r="B1380" t="s">
        <v>11177</v>
      </c>
      <c r="E1380">
        <v>0</v>
      </c>
      <c r="H1380" t="s">
        <v>11178</v>
      </c>
      <c r="I1380" t="s">
        <v>11179</v>
      </c>
      <c r="J1380" t="s">
        <v>11180</v>
      </c>
      <c r="K1380" t="s">
        <v>11181</v>
      </c>
      <c r="N1380">
        <v>1</v>
      </c>
      <c r="P1380">
        <v>2</v>
      </c>
      <c r="Q1380" t="s">
        <v>39</v>
      </c>
      <c r="S1380">
        <v>105</v>
      </c>
      <c r="X1380">
        <v>4157</v>
      </c>
      <c r="Y1380">
        <v>41358.406400462962</v>
      </c>
      <c r="Z1380">
        <v>4157</v>
      </c>
      <c r="AA1380">
        <v>41358.406400462962</v>
      </c>
    </row>
    <row r="1381" spans="1:27" x14ac:dyDescent="0.25">
      <c r="A1381" t="s">
        <v>11182</v>
      </c>
      <c r="B1381" t="s">
        <v>11183</v>
      </c>
      <c r="E1381">
        <v>0</v>
      </c>
      <c r="H1381" t="s">
        <v>11184</v>
      </c>
      <c r="I1381" t="s">
        <v>11185</v>
      </c>
      <c r="J1381" t="s">
        <v>11186</v>
      </c>
      <c r="K1381" t="s">
        <v>11187</v>
      </c>
      <c r="N1381">
        <v>3</v>
      </c>
      <c r="P1381">
        <v>2</v>
      </c>
      <c r="Q1381" t="s">
        <v>39</v>
      </c>
      <c r="S1381">
        <v>100</v>
      </c>
      <c r="X1381">
        <v>4157</v>
      </c>
      <c r="Y1381">
        <v>41358.429282407407</v>
      </c>
      <c r="Z1381">
        <v>4157</v>
      </c>
      <c r="AA1381">
        <v>41358.429282407407</v>
      </c>
    </row>
    <row r="1382" spans="1:27" x14ac:dyDescent="0.25">
      <c r="A1382" t="s">
        <v>11188</v>
      </c>
      <c r="B1382" t="s">
        <v>11189</v>
      </c>
      <c r="E1382">
        <v>0</v>
      </c>
      <c r="H1382" t="s">
        <v>11190</v>
      </c>
      <c r="I1382" t="s">
        <v>11191</v>
      </c>
      <c r="J1382" t="s">
        <v>11192</v>
      </c>
      <c r="K1382" t="s">
        <v>11193</v>
      </c>
      <c r="N1382">
        <v>1</v>
      </c>
      <c r="P1382">
        <v>2</v>
      </c>
      <c r="Q1382" t="s">
        <v>39</v>
      </c>
      <c r="S1382">
        <v>101</v>
      </c>
      <c r="X1382">
        <v>4157</v>
      </c>
      <c r="Y1382">
        <v>41358.429282407407</v>
      </c>
      <c r="Z1382">
        <v>4157</v>
      </c>
      <c r="AA1382">
        <v>41358.429282407407</v>
      </c>
    </row>
    <row r="1383" spans="1:27" x14ac:dyDescent="0.25">
      <c r="A1383" t="s">
        <v>11194</v>
      </c>
      <c r="B1383" t="s">
        <v>11195</v>
      </c>
      <c r="E1383">
        <v>0</v>
      </c>
      <c r="H1383" t="s">
        <v>11196</v>
      </c>
      <c r="I1383" t="s">
        <v>11197</v>
      </c>
      <c r="J1383" t="s">
        <v>11198</v>
      </c>
      <c r="K1383" t="s">
        <v>11199</v>
      </c>
      <c r="N1383">
        <v>3</v>
      </c>
      <c r="P1383">
        <v>2</v>
      </c>
      <c r="Q1383" t="s">
        <v>39</v>
      </c>
      <c r="S1383">
        <v>105</v>
      </c>
      <c r="X1383">
        <v>4157</v>
      </c>
      <c r="Y1383">
        <v>41358.429282407407</v>
      </c>
      <c r="Z1383">
        <v>4157</v>
      </c>
      <c r="AA1383">
        <v>41358.429282407407</v>
      </c>
    </row>
    <row r="1384" spans="1:27" x14ac:dyDescent="0.25">
      <c r="A1384" t="s">
        <v>11200</v>
      </c>
      <c r="B1384" t="s">
        <v>11201</v>
      </c>
      <c r="E1384">
        <v>0</v>
      </c>
      <c r="G1384" t="s">
        <v>11202</v>
      </c>
      <c r="H1384" t="s">
        <v>11203</v>
      </c>
      <c r="I1384" t="s">
        <v>11204</v>
      </c>
      <c r="J1384" t="s">
        <v>11205</v>
      </c>
      <c r="K1384" t="s">
        <v>11206</v>
      </c>
      <c r="N1384">
        <v>4</v>
      </c>
      <c r="P1384">
        <v>2</v>
      </c>
      <c r="Q1384" t="s">
        <v>39</v>
      </c>
      <c r="S1384">
        <v>100</v>
      </c>
      <c r="X1384">
        <v>4157</v>
      </c>
      <c r="Y1384">
        <v>41358.429282407407</v>
      </c>
      <c r="Z1384">
        <v>5833</v>
      </c>
      <c r="AA1384">
        <v>41467.597511574073</v>
      </c>
    </row>
    <row r="1385" spans="1:27" x14ac:dyDescent="0.25">
      <c r="A1385" t="s">
        <v>11207</v>
      </c>
      <c r="B1385" t="s">
        <v>11208</v>
      </c>
      <c r="C1385">
        <v>122</v>
      </c>
      <c r="D1385">
        <v>1</v>
      </c>
      <c r="E1385">
        <v>1</v>
      </c>
      <c r="H1385" t="s">
        <v>11209</v>
      </c>
      <c r="I1385" t="s">
        <v>11210</v>
      </c>
      <c r="J1385" t="s">
        <v>11211</v>
      </c>
      <c r="K1385" t="s">
        <v>11212</v>
      </c>
      <c r="N1385">
        <v>3</v>
      </c>
      <c r="P1385">
        <v>2</v>
      </c>
      <c r="Q1385" t="s">
        <v>39</v>
      </c>
      <c r="S1385">
        <v>101</v>
      </c>
      <c r="X1385">
        <v>4157</v>
      </c>
      <c r="Y1385">
        <v>41358.429282407407</v>
      </c>
      <c r="Z1385">
        <v>14159</v>
      </c>
      <c r="AA1385">
        <v>41623.793078703704</v>
      </c>
    </row>
    <row r="1386" spans="1:27" x14ac:dyDescent="0.25">
      <c r="A1386" t="s">
        <v>11213</v>
      </c>
      <c r="B1386" t="s">
        <v>11214</v>
      </c>
      <c r="E1386">
        <v>0</v>
      </c>
      <c r="H1386" t="s">
        <v>11215</v>
      </c>
      <c r="I1386" t="s">
        <v>11216</v>
      </c>
      <c r="J1386" t="s">
        <v>11217</v>
      </c>
      <c r="K1386" t="s">
        <v>11218</v>
      </c>
      <c r="N1386">
        <v>1</v>
      </c>
      <c r="P1386">
        <v>2</v>
      </c>
      <c r="Q1386" t="s">
        <v>39</v>
      </c>
      <c r="S1386">
        <v>105</v>
      </c>
      <c r="X1386">
        <v>4157</v>
      </c>
      <c r="Y1386">
        <v>41358.429282407407</v>
      </c>
      <c r="Z1386">
        <v>4157</v>
      </c>
      <c r="AA1386">
        <v>41358.429282407407</v>
      </c>
    </row>
    <row r="1387" spans="1:27" x14ac:dyDescent="0.25">
      <c r="A1387" t="s">
        <v>11219</v>
      </c>
      <c r="B1387" t="s">
        <v>11220</v>
      </c>
      <c r="E1387">
        <v>0</v>
      </c>
      <c r="H1387" t="s">
        <v>11221</v>
      </c>
      <c r="I1387" t="s">
        <v>11222</v>
      </c>
      <c r="J1387" t="s">
        <v>11223</v>
      </c>
      <c r="K1387" t="s">
        <v>11224</v>
      </c>
      <c r="N1387">
        <v>2</v>
      </c>
      <c r="P1387">
        <v>2</v>
      </c>
      <c r="Q1387" t="s">
        <v>39</v>
      </c>
      <c r="S1387">
        <v>100</v>
      </c>
      <c r="X1387">
        <v>4157</v>
      </c>
      <c r="Y1387">
        <v>41358.429282407407</v>
      </c>
      <c r="Z1387">
        <v>4157</v>
      </c>
      <c r="AA1387">
        <v>41358.429282407407</v>
      </c>
    </row>
    <row r="1388" spans="1:27" x14ac:dyDescent="0.25">
      <c r="A1388" t="s">
        <v>11225</v>
      </c>
      <c r="B1388" t="s">
        <v>11226</v>
      </c>
      <c r="C1388">
        <v>122</v>
      </c>
      <c r="D1388">
        <v>1</v>
      </c>
      <c r="E1388">
        <v>2</v>
      </c>
      <c r="H1388" t="s">
        <v>11227</v>
      </c>
      <c r="I1388" t="s">
        <v>11228</v>
      </c>
      <c r="J1388" t="s">
        <v>11229</v>
      </c>
      <c r="K1388" t="s">
        <v>11230</v>
      </c>
      <c r="N1388">
        <v>4</v>
      </c>
      <c r="P1388">
        <v>2</v>
      </c>
      <c r="Q1388" t="s">
        <v>39</v>
      </c>
      <c r="S1388">
        <v>101</v>
      </c>
      <c r="X1388">
        <v>4157</v>
      </c>
      <c r="Y1388">
        <v>41358.429282407407</v>
      </c>
      <c r="Z1388">
        <v>14159</v>
      </c>
      <c r="AA1388">
        <v>41623.795659722222</v>
      </c>
    </row>
    <row r="1389" spans="1:27" x14ac:dyDescent="0.25">
      <c r="A1389" t="s">
        <v>11231</v>
      </c>
      <c r="B1389" t="s">
        <v>11232</v>
      </c>
      <c r="E1389">
        <v>0</v>
      </c>
      <c r="H1389" t="s">
        <v>11233</v>
      </c>
      <c r="I1389" t="s">
        <v>11234</v>
      </c>
      <c r="J1389" t="s">
        <v>11235</v>
      </c>
      <c r="K1389" t="s">
        <v>11236</v>
      </c>
      <c r="N1389">
        <v>1</v>
      </c>
      <c r="P1389">
        <v>2</v>
      </c>
      <c r="Q1389" t="s">
        <v>39</v>
      </c>
      <c r="S1389">
        <v>105</v>
      </c>
      <c r="X1389">
        <v>4157</v>
      </c>
      <c r="Y1389">
        <v>41358.429282407407</v>
      </c>
      <c r="Z1389">
        <v>4157</v>
      </c>
      <c r="AA1389">
        <v>41358.429282407407</v>
      </c>
    </row>
    <row r="1390" spans="1:27" x14ac:dyDescent="0.25">
      <c r="A1390" t="s">
        <v>11237</v>
      </c>
      <c r="B1390" t="s">
        <v>11238</v>
      </c>
      <c r="C1390">
        <v>122</v>
      </c>
      <c r="D1390">
        <v>1</v>
      </c>
      <c r="E1390">
        <v>3</v>
      </c>
      <c r="H1390" t="s">
        <v>11239</v>
      </c>
      <c r="I1390" t="s">
        <v>11240</v>
      </c>
      <c r="J1390" t="s">
        <v>11241</v>
      </c>
      <c r="K1390" t="s">
        <v>11242</v>
      </c>
      <c r="N1390">
        <v>4</v>
      </c>
      <c r="P1390">
        <v>2</v>
      </c>
      <c r="Q1390" t="s">
        <v>39</v>
      </c>
      <c r="S1390">
        <v>100</v>
      </c>
      <c r="X1390">
        <v>4157</v>
      </c>
      <c r="Y1390">
        <v>41358.429282407407</v>
      </c>
      <c r="Z1390">
        <v>14159</v>
      </c>
      <c r="AA1390">
        <v>41623.799201388887</v>
      </c>
    </row>
    <row r="1391" spans="1:27" x14ac:dyDescent="0.25">
      <c r="A1391" t="s">
        <v>11243</v>
      </c>
      <c r="B1391" t="s">
        <v>11244</v>
      </c>
      <c r="C1391">
        <v>122</v>
      </c>
      <c r="D1391">
        <v>1</v>
      </c>
      <c r="E1391">
        <v>4</v>
      </c>
      <c r="H1391" t="s">
        <v>11245</v>
      </c>
      <c r="I1391" t="s">
        <v>11246</v>
      </c>
      <c r="J1391" t="s">
        <v>11247</v>
      </c>
      <c r="K1391" t="s">
        <v>11248</v>
      </c>
      <c r="N1391">
        <v>1</v>
      </c>
      <c r="P1391">
        <v>2</v>
      </c>
      <c r="Q1391" t="s">
        <v>39</v>
      </c>
      <c r="S1391">
        <v>101</v>
      </c>
      <c r="X1391">
        <v>4157</v>
      </c>
      <c r="Y1391">
        <v>41358.429282407407</v>
      </c>
      <c r="Z1391">
        <v>14159</v>
      </c>
      <c r="AA1391">
        <v>41623.801226851851</v>
      </c>
    </row>
    <row r="1392" spans="1:27" x14ac:dyDescent="0.25">
      <c r="A1392" t="s">
        <v>11249</v>
      </c>
      <c r="B1392" t="s">
        <v>11250</v>
      </c>
      <c r="C1392">
        <v>122</v>
      </c>
      <c r="D1392">
        <v>1</v>
      </c>
      <c r="E1392">
        <v>5</v>
      </c>
      <c r="H1392" t="s">
        <v>11251</v>
      </c>
      <c r="I1392" t="s">
        <v>11252</v>
      </c>
      <c r="J1392" t="s">
        <v>11253</v>
      </c>
      <c r="K1392" t="s">
        <v>11254</v>
      </c>
      <c r="N1392">
        <v>3</v>
      </c>
      <c r="P1392">
        <v>2</v>
      </c>
      <c r="Q1392" t="s">
        <v>39</v>
      </c>
      <c r="S1392">
        <v>105</v>
      </c>
      <c r="X1392">
        <v>4157</v>
      </c>
      <c r="Y1392">
        <v>41358.429282407407</v>
      </c>
      <c r="Z1392">
        <v>14159</v>
      </c>
      <c r="AA1392">
        <v>41623.802361111113</v>
      </c>
    </row>
    <row r="1393" spans="1:27" x14ac:dyDescent="0.25">
      <c r="A1393" t="s">
        <v>11255</v>
      </c>
      <c r="B1393" t="s">
        <v>11256</v>
      </c>
      <c r="E1393">
        <v>0</v>
      </c>
      <c r="H1393" t="s">
        <v>11257</v>
      </c>
      <c r="I1393" t="s">
        <v>11258</v>
      </c>
      <c r="J1393" t="s">
        <v>11259</v>
      </c>
      <c r="K1393" t="s">
        <v>11260</v>
      </c>
      <c r="N1393">
        <v>4</v>
      </c>
      <c r="P1393">
        <v>2</v>
      </c>
      <c r="Q1393" t="s">
        <v>39</v>
      </c>
      <c r="S1393">
        <v>100</v>
      </c>
      <c r="X1393">
        <v>4157</v>
      </c>
      <c r="Y1393">
        <v>41358.429282407407</v>
      </c>
      <c r="Z1393">
        <v>4157</v>
      </c>
      <c r="AA1393">
        <v>41358.429282407407</v>
      </c>
    </row>
    <row r="1394" spans="1:27" x14ac:dyDescent="0.25">
      <c r="A1394" t="s">
        <v>11261</v>
      </c>
      <c r="B1394" t="s">
        <v>11262</v>
      </c>
      <c r="E1394">
        <v>0</v>
      </c>
      <c r="H1394" t="s">
        <v>10929</v>
      </c>
      <c r="I1394" t="s">
        <v>11263</v>
      </c>
      <c r="J1394" t="s">
        <v>10927</v>
      </c>
      <c r="K1394" t="s">
        <v>11264</v>
      </c>
      <c r="N1394">
        <v>4</v>
      </c>
      <c r="P1394">
        <v>2</v>
      </c>
      <c r="Q1394" t="s">
        <v>39</v>
      </c>
      <c r="S1394">
        <v>101</v>
      </c>
      <c r="X1394">
        <v>4157</v>
      </c>
      <c r="Y1394">
        <v>41358.429282407407</v>
      </c>
      <c r="Z1394">
        <v>4157</v>
      </c>
      <c r="AA1394">
        <v>41358.429282407407</v>
      </c>
    </row>
    <row r="1395" spans="1:27" x14ac:dyDescent="0.25">
      <c r="A1395" t="s">
        <v>11265</v>
      </c>
      <c r="B1395" t="s">
        <v>11266</v>
      </c>
      <c r="E1395">
        <v>0</v>
      </c>
      <c r="H1395" t="s">
        <v>11052</v>
      </c>
      <c r="I1395" t="s">
        <v>11051</v>
      </c>
      <c r="J1395" t="s">
        <v>11267</v>
      </c>
      <c r="K1395" t="s">
        <v>11268</v>
      </c>
      <c r="N1395">
        <v>2</v>
      </c>
      <c r="P1395">
        <v>2</v>
      </c>
      <c r="Q1395" t="s">
        <v>39</v>
      </c>
      <c r="S1395">
        <v>105</v>
      </c>
      <c r="X1395">
        <v>4157</v>
      </c>
      <c r="Y1395">
        <v>41358.429282407407</v>
      </c>
      <c r="Z1395">
        <v>4157</v>
      </c>
      <c r="AA1395">
        <v>41358.429282407407</v>
      </c>
    </row>
    <row r="1396" spans="1:27" x14ac:dyDescent="0.25">
      <c r="A1396" t="s">
        <v>11269</v>
      </c>
      <c r="B1396" t="s">
        <v>11270</v>
      </c>
      <c r="E1396">
        <v>0</v>
      </c>
      <c r="H1396" t="s">
        <v>8047</v>
      </c>
      <c r="I1396" t="s">
        <v>11271</v>
      </c>
      <c r="J1396" t="s">
        <v>11272</v>
      </c>
      <c r="K1396" t="s">
        <v>11273</v>
      </c>
      <c r="N1396">
        <v>2</v>
      </c>
      <c r="P1396">
        <v>3</v>
      </c>
      <c r="Q1396" t="s">
        <v>39</v>
      </c>
      <c r="S1396">
        <v>100</v>
      </c>
      <c r="X1396">
        <v>4157</v>
      </c>
      <c r="Y1396">
        <v>41358.447962962964</v>
      </c>
      <c r="Z1396">
        <v>4157</v>
      </c>
      <c r="AA1396">
        <v>41358.447962962964</v>
      </c>
    </row>
    <row r="1397" spans="1:27" x14ac:dyDescent="0.25">
      <c r="A1397" t="s">
        <v>11274</v>
      </c>
      <c r="B1397" t="s">
        <v>11275</v>
      </c>
      <c r="E1397">
        <v>0</v>
      </c>
      <c r="H1397" t="s">
        <v>11276</v>
      </c>
      <c r="I1397" t="s">
        <v>11277</v>
      </c>
      <c r="J1397" t="s">
        <v>11278</v>
      </c>
      <c r="K1397" t="s">
        <v>11279</v>
      </c>
      <c r="N1397">
        <v>3</v>
      </c>
      <c r="P1397">
        <v>3</v>
      </c>
      <c r="Q1397" t="s">
        <v>39</v>
      </c>
      <c r="S1397">
        <v>101</v>
      </c>
      <c r="X1397">
        <v>4157</v>
      </c>
      <c r="Y1397">
        <v>41358.447962962964</v>
      </c>
      <c r="Z1397">
        <v>4157</v>
      </c>
      <c r="AA1397">
        <v>41358.447962962964</v>
      </c>
    </row>
    <row r="1398" spans="1:27" x14ac:dyDescent="0.25">
      <c r="A1398" t="s">
        <v>11280</v>
      </c>
      <c r="B1398" t="s">
        <v>11281</v>
      </c>
      <c r="E1398">
        <v>0</v>
      </c>
      <c r="H1398" t="s">
        <v>11185</v>
      </c>
      <c r="I1398" t="s">
        <v>11186</v>
      </c>
      <c r="J1398" t="s">
        <v>11184</v>
      </c>
      <c r="K1398" t="s">
        <v>11282</v>
      </c>
      <c r="N1398">
        <v>3</v>
      </c>
      <c r="P1398">
        <v>3</v>
      </c>
      <c r="Q1398" t="s">
        <v>39</v>
      </c>
      <c r="S1398">
        <v>105</v>
      </c>
      <c r="X1398">
        <v>4157</v>
      </c>
      <c r="Y1398">
        <v>41358.447962962964</v>
      </c>
      <c r="Z1398">
        <v>4157</v>
      </c>
      <c r="AA1398">
        <v>41358.447962962964</v>
      </c>
    </row>
    <row r="1399" spans="1:27" x14ac:dyDescent="0.25">
      <c r="A1399" t="s">
        <v>11283</v>
      </c>
      <c r="B1399" t="s">
        <v>11284</v>
      </c>
      <c r="E1399">
        <v>0</v>
      </c>
      <c r="G1399" t="s">
        <v>11285</v>
      </c>
      <c r="H1399" t="s">
        <v>10182</v>
      </c>
      <c r="I1399" t="s">
        <v>28</v>
      </c>
      <c r="J1399" t="s">
        <v>10180</v>
      </c>
      <c r="K1399" t="s">
        <v>10181</v>
      </c>
      <c r="N1399">
        <v>4</v>
      </c>
      <c r="P1399">
        <v>3</v>
      </c>
      <c r="Q1399" t="s">
        <v>39</v>
      </c>
      <c r="S1399">
        <v>100</v>
      </c>
      <c r="X1399">
        <v>4157</v>
      </c>
      <c r="Y1399">
        <v>41358.447962962964</v>
      </c>
      <c r="Z1399">
        <v>5833</v>
      </c>
      <c r="AA1399">
        <v>41497.862905092596</v>
      </c>
    </row>
    <row r="1400" spans="1:27" x14ac:dyDescent="0.25">
      <c r="A1400" t="s">
        <v>11286</v>
      </c>
      <c r="B1400" t="s">
        <v>11287</v>
      </c>
      <c r="E1400">
        <v>0</v>
      </c>
      <c r="H1400" t="s">
        <v>11288</v>
      </c>
      <c r="I1400" t="s">
        <v>11289</v>
      </c>
      <c r="J1400" t="s">
        <v>11290</v>
      </c>
      <c r="K1400" t="s">
        <v>11291</v>
      </c>
      <c r="N1400">
        <v>3</v>
      </c>
      <c r="P1400">
        <v>3</v>
      </c>
      <c r="Q1400" t="s">
        <v>39</v>
      </c>
      <c r="S1400">
        <v>101</v>
      </c>
      <c r="X1400">
        <v>4157</v>
      </c>
      <c r="Y1400">
        <v>41358.447962962964</v>
      </c>
      <c r="Z1400">
        <v>4157</v>
      </c>
      <c r="AA1400">
        <v>41358.447962962964</v>
      </c>
    </row>
    <row r="1401" spans="1:27" x14ac:dyDescent="0.25">
      <c r="A1401" t="s">
        <v>11292</v>
      </c>
      <c r="B1401" t="s">
        <v>11293</v>
      </c>
      <c r="E1401">
        <v>0</v>
      </c>
      <c r="H1401" t="s">
        <v>11294</v>
      </c>
      <c r="I1401" t="s">
        <v>11295</v>
      </c>
      <c r="J1401" t="s">
        <v>11296</v>
      </c>
      <c r="K1401" t="s">
        <v>11297</v>
      </c>
      <c r="N1401">
        <v>1</v>
      </c>
      <c r="P1401">
        <v>3</v>
      </c>
      <c r="Q1401" t="s">
        <v>39</v>
      </c>
      <c r="S1401">
        <v>105</v>
      </c>
      <c r="X1401">
        <v>4157</v>
      </c>
      <c r="Y1401">
        <v>41358.447962962964</v>
      </c>
      <c r="Z1401">
        <v>4157</v>
      </c>
      <c r="AA1401">
        <v>41358.447962962964</v>
      </c>
    </row>
    <row r="1402" spans="1:27" x14ac:dyDescent="0.25">
      <c r="A1402" t="s">
        <v>11298</v>
      </c>
      <c r="B1402" t="s">
        <v>11299</v>
      </c>
      <c r="E1402">
        <v>0</v>
      </c>
      <c r="H1402" t="s">
        <v>11300</v>
      </c>
      <c r="I1402" t="s">
        <v>11301</v>
      </c>
      <c r="J1402" t="s">
        <v>11302</v>
      </c>
      <c r="K1402" t="s">
        <v>11303</v>
      </c>
      <c r="N1402">
        <v>4</v>
      </c>
      <c r="P1402">
        <v>3</v>
      </c>
      <c r="Q1402" t="s">
        <v>39</v>
      </c>
      <c r="S1402">
        <v>100</v>
      </c>
      <c r="X1402">
        <v>4157</v>
      </c>
      <c r="Y1402">
        <v>41358.447962962964</v>
      </c>
      <c r="Z1402">
        <v>4157</v>
      </c>
      <c r="AA1402">
        <v>41358.447962962964</v>
      </c>
    </row>
    <row r="1403" spans="1:27" x14ac:dyDescent="0.25">
      <c r="A1403" t="s">
        <v>11304</v>
      </c>
      <c r="B1403" t="s">
        <v>11305</v>
      </c>
      <c r="E1403">
        <v>0</v>
      </c>
      <c r="H1403" t="s">
        <v>11306</v>
      </c>
      <c r="I1403" t="s">
        <v>11307</v>
      </c>
      <c r="J1403" t="s">
        <v>11308</v>
      </c>
      <c r="K1403" t="s">
        <v>11309</v>
      </c>
      <c r="N1403">
        <v>3</v>
      </c>
      <c r="P1403">
        <v>3</v>
      </c>
      <c r="Q1403" t="s">
        <v>39</v>
      </c>
      <c r="S1403">
        <v>101</v>
      </c>
      <c r="X1403">
        <v>4157</v>
      </c>
      <c r="Y1403">
        <v>41358.447962962964</v>
      </c>
      <c r="Z1403">
        <v>4157</v>
      </c>
      <c r="AA1403">
        <v>41358.447962962964</v>
      </c>
    </row>
    <row r="1404" spans="1:27" x14ac:dyDescent="0.25">
      <c r="A1404" t="s">
        <v>11310</v>
      </c>
      <c r="B1404" t="s">
        <v>11311</v>
      </c>
      <c r="E1404">
        <v>0</v>
      </c>
      <c r="H1404" t="s">
        <v>11312</v>
      </c>
      <c r="I1404" t="s">
        <v>11145</v>
      </c>
      <c r="J1404" t="s">
        <v>11313</v>
      </c>
      <c r="K1404" t="s">
        <v>11314</v>
      </c>
      <c r="N1404">
        <v>2</v>
      </c>
      <c r="P1404">
        <v>3</v>
      </c>
      <c r="Q1404" t="s">
        <v>39</v>
      </c>
      <c r="S1404">
        <v>105</v>
      </c>
      <c r="X1404">
        <v>4157</v>
      </c>
      <c r="Y1404">
        <v>41358.447962962964</v>
      </c>
      <c r="Z1404">
        <v>4157</v>
      </c>
      <c r="AA1404">
        <v>41358.447962962964</v>
      </c>
    </row>
    <row r="1405" spans="1:27" x14ac:dyDescent="0.25">
      <c r="A1405" t="s">
        <v>11315</v>
      </c>
      <c r="B1405" t="s">
        <v>11316</v>
      </c>
      <c r="E1405">
        <v>0</v>
      </c>
      <c r="H1405" t="s">
        <v>11317</v>
      </c>
      <c r="I1405" t="s">
        <v>11318</v>
      </c>
      <c r="J1405" t="s">
        <v>11319</v>
      </c>
      <c r="K1405" t="s">
        <v>11320</v>
      </c>
      <c r="N1405">
        <v>2</v>
      </c>
      <c r="P1405">
        <v>3</v>
      </c>
      <c r="Q1405" t="s">
        <v>39</v>
      </c>
      <c r="S1405">
        <v>100</v>
      </c>
      <c r="X1405">
        <v>4157</v>
      </c>
      <c r="Y1405">
        <v>41358.447962962964</v>
      </c>
      <c r="Z1405">
        <v>4157</v>
      </c>
      <c r="AA1405">
        <v>41358.447962962964</v>
      </c>
    </row>
    <row r="1406" spans="1:27" x14ac:dyDescent="0.25">
      <c r="A1406" t="s">
        <v>11321</v>
      </c>
      <c r="B1406" t="s">
        <v>11322</v>
      </c>
      <c r="E1406">
        <v>0</v>
      </c>
      <c r="H1406" t="s">
        <v>11323</v>
      </c>
      <c r="I1406" t="s">
        <v>11324</v>
      </c>
      <c r="J1406" t="s">
        <v>11324</v>
      </c>
      <c r="K1406" t="s">
        <v>11325</v>
      </c>
      <c r="N1406">
        <v>4</v>
      </c>
      <c r="P1406">
        <v>3</v>
      </c>
      <c r="Q1406" t="s">
        <v>39</v>
      </c>
      <c r="S1406">
        <v>101</v>
      </c>
      <c r="X1406">
        <v>4157</v>
      </c>
      <c r="Y1406">
        <v>41358.447962962964</v>
      </c>
      <c r="Z1406">
        <v>4157</v>
      </c>
      <c r="AA1406">
        <v>41358.447962962964</v>
      </c>
    </row>
    <row r="1407" spans="1:27" x14ac:dyDescent="0.25">
      <c r="A1407" t="s">
        <v>11326</v>
      </c>
      <c r="B1407" t="s">
        <v>11327</v>
      </c>
      <c r="E1407">
        <v>0</v>
      </c>
      <c r="H1407" t="s">
        <v>11328</v>
      </c>
      <c r="I1407" t="s">
        <v>11329</v>
      </c>
      <c r="J1407" t="s">
        <v>11330</v>
      </c>
      <c r="K1407" t="s">
        <v>11331</v>
      </c>
      <c r="N1407">
        <v>2</v>
      </c>
      <c r="P1407">
        <v>3</v>
      </c>
      <c r="Q1407" t="s">
        <v>39</v>
      </c>
      <c r="S1407">
        <v>105</v>
      </c>
      <c r="X1407">
        <v>4157</v>
      </c>
      <c r="Y1407">
        <v>41358.447962962964</v>
      </c>
      <c r="Z1407">
        <v>4157</v>
      </c>
      <c r="AA1407">
        <v>41358.447962962964</v>
      </c>
    </row>
    <row r="1408" spans="1:27" x14ac:dyDescent="0.25">
      <c r="A1408" t="s">
        <v>11332</v>
      </c>
      <c r="B1408" t="s">
        <v>11333</v>
      </c>
      <c r="E1408">
        <v>0</v>
      </c>
      <c r="H1408" t="s">
        <v>11334</v>
      </c>
      <c r="I1408" t="s">
        <v>11335</v>
      </c>
      <c r="J1408" t="s">
        <v>11336</v>
      </c>
      <c r="K1408" t="s">
        <v>11337</v>
      </c>
      <c r="N1408">
        <v>3</v>
      </c>
      <c r="P1408">
        <v>3</v>
      </c>
      <c r="Q1408" t="s">
        <v>39</v>
      </c>
      <c r="S1408">
        <v>100</v>
      </c>
      <c r="X1408">
        <v>4157</v>
      </c>
      <c r="Y1408">
        <v>41358.447962962964</v>
      </c>
      <c r="Z1408">
        <v>4157</v>
      </c>
      <c r="AA1408">
        <v>41358.447962962964</v>
      </c>
    </row>
    <row r="1409" spans="1:27" x14ac:dyDescent="0.25">
      <c r="A1409" t="s">
        <v>11338</v>
      </c>
      <c r="B1409" t="s">
        <v>11339</v>
      </c>
      <c r="E1409">
        <v>0</v>
      </c>
      <c r="H1409" t="s">
        <v>11340</v>
      </c>
      <c r="I1409" t="s">
        <v>11341</v>
      </c>
      <c r="J1409" t="s">
        <v>11342</v>
      </c>
      <c r="K1409" t="s">
        <v>11343</v>
      </c>
      <c r="N1409">
        <v>4</v>
      </c>
      <c r="P1409">
        <v>3</v>
      </c>
      <c r="Q1409" t="s">
        <v>39</v>
      </c>
      <c r="S1409">
        <v>101</v>
      </c>
      <c r="X1409">
        <v>4157</v>
      </c>
      <c r="Y1409">
        <v>41358.447962962964</v>
      </c>
      <c r="Z1409">
        <v>4157</v>
      </c>
      <c r="AA1409">
        <v>41358.447962962964</v>
      </c>
    </row>
    <row r="1410" spans="1:27" x14ac:dyDescent="0.25">
      <c r="A1410" t="s">
        <v>11344</v>
      </c>
      <c r="B1410" t="s">
        <v>11345</v>
      </c>
      <c r="E1410">
        <v>0</v>
      </c>
      <c r="H1410" t="s">
        <v>11346</v>
      </c>
      <c r="I1410" t="s">
        <v>11347</v>
      </c>
      <c r="J1410" t="s">
        <v>11348</v>
      </c>
      <c r="K1410" t="s">
        <v>11349</v>
      </c>
      <c r="N1410">
        <v>3</v>
      </c>
      <c r="P1410">
        <v>3</v>
      </c>
      <c r="Q1410" t="s">
        <v>39</v>
      </c>
      <c r="S1410">
        <v>105</v>
      </c>
      <c r="X1410">
        <v>4157</v>
      </c>
      <c r="Y1410">
        <v>41358.447962962964</v>
      </c>
      <c r="Z1410">
        <v>4157</v>
      </c>
      <c r="AA1410">
        <v>41358.447962962964</v>
      </c>
    </row>
    <row r="1411" spans="1:27" x14ac:dyDescent="0.25">
      <c r="A1411" t="s">
        <v>11350</v>
      </c>
      <c r="B1411" t="s">
        <v>11351</v>
      </c>
      <c r="E1411">
        <v>0</v>
      </c>
      <c r="H1411" t="s">
        <v>11352</v>
      </c>
      <c r="I1411" t="s">
        <v>11353</v>
      </c>
      <c r="J1411" t="s">
        <v>11354</v>
      </c>
      <c r="K1411" t="s">
        <v>11355</v>
      </c>
      <c r="N1411">
        <v>3</v>
      </c>
      <c r="P1411">
        <v>3</v>
      </c>
      <c r="Q1411" t="s">
        <v>39</v>
      </c>
      <c r="S1411">
        <v>100</v>
      </c>
      <c r="X1411">
        <v>4157</v>
      </c>
      <c r="Y1411">
        <v>41358.466643518521</v>
      </c>
      <c r="Z1411">
        <v>4157</v>
      </c>
      <c r="AA1411">
        <v>41358.466643518521</v>
      </c>
    </row>
    <row r="1412" spans="1:27" x14ac:dyDescent="0.25">
      <c r="A1412" t="s">
        <v>11356</v>
      </c>
      <c r="B1412" t="s">
        <v>11357</v>
      </c>
      <c r="E1412">
        <v>0</v>
      </c>
      <c r="H1412" t="s">
        <v>11358</v>
      </c>
      <c r="I1412" t="s">
        <v>11359</v>
      </c>
      <c r="J1412" t="s">
        <v>11360</v>
      </c>
      <c r="K1412" t="s">
        <v>11361</v>
      </c>
      <c r="N1412">
        <v>2</v>
      </c>
      <c r="P1412">
        <v>3</v>
      </c>
      <c r="Q1412" t="s">
        <v>39</v>
      </c>
      <c r="S1412">
        <v>101</v>
      </c>
      <c r="X1412">
        <v>4157</v>
      </c>
      <c r="Y1412">
        <v>41358.466643518521</v>
      </c>
      <c r="Z1412">
        <v>4157</v>
      </c>
      <c r="AA1412">
        <v>41358.466643518521</v>
      </c>
    </row>
    <row r="1413" spans="1:27" x14ac:dyDescent="0.25">
      <c r="A1413" t="s">
        <v>11362</v>
      </c>
      <c r="B1413" t="s">
        <v>11363</v>
      </c>
      <c r="E1413">
        <v>0</v>
      </c>
      <c r="H1413" t="s">
        <v>11364</v>
      </c>
      <c r="I1413" t="s">
        <v>11365</v>
      </c>
      <c r="J1413" t="s">
        <v>11366</v>
      </c>
      <c r="K1413" t="s">
        <v>11367</v>
      </c>
      <c r="N1413">
        <v>3</v>
      </c>
      <c r="P1413">
        <v>3</v>
      </c>
      <c r="Q1413" t="s">
        <v>39</v>
      </c>
      <c r="S1413">
        <v>105</v>
      </c>
      <c r="X1413">
        <v>4157</v>
      </c>
      <c r="Y1413">
        <v>41358.466643518521</v>
      </c>
      <c r="Z1413">
        <v>4157</v>
      </c>
      <c r="AA1413">
        <v>41358.466643518521</v>
      </c>
    </row>
    <row r="1414" spans="1:27" x14ac:dyDescent="0.25">
      <c r="A1414" t="s">
        <v>11368</v>
      </c>
      <c r="B1414" t="s">
        <v>11369</v>
      </c>
      <c r="E1414">
        <v>0</v>
      </c>
      <c r="G1414" t="s">
        <v>11370</v>
      </c>
      <c r="H1414" t="s">
        <v>11371</v>
      </c>
      <c r="I1414" t="s">
        <v>11372</v>
      </c>
      <c r="J1414" t="s">
        <v>11373</v>
      </c>
      <c r="K1414" t="s">
        <v>11374</v>
      </c>
      <c r="N1414">
        <v>4</v>
      </c>
      <c r="P1414">
        <v>3</v>
      </c>
      <c r="Q1414" t="s">
        <v>39</v>
      </c>
      <c r="S1414">
        <v>100</v>
      </c>
      <c r="X1414">
        <v>4157</v>
      </c>
      <c r="Y1414">
        <v>41358.466643518521</v>
      </c>
      <c r="Z1414">
        <v>5833</v>
      </c>
      <c r="AA1414">
        <v>41497.869270833333</v>
      </c>
    </row>
    <row r="1415" spans="1:27" x14ac:dyDescent="0.25">
      <c r="A1415" t="s">
        <v>11375</v>
      </c>
      <c r="B1415" t="s">
        <v>11376</v>
      </c>
      <c r="E1415">
        <v>0</v>
      </c>
      <c r="H1415" t="s">
        <v>11377</v>
      </c>
      <c r="I1415" t="s">
        <v>11378</v>
      </c>
      <c r="J1415" t="s">
        <v>11379</v>
      </c>
      <c r="K1415" t="s">
        <v>11380</v>
      </c>
      <c r="N1415">
        <v>4</v>
      </c>
      <c r="P1415">
        <v>3</v>
      </c>
      <c r="Q1415" t="s">
        <v>39</v>
      </c>
      <c r="S1415">
        <v>101</v>
      </c>
      <c r="X1415">
        <v>4157</v>
      </c>
      <c r="Y1415">
        <v>41358.466643518521</v>
      </c>
      <c r="Z1415">
        <v>4157</v>
      </c>
      <c r="AA1415">
        <v>41358.466643518521</v>
      </c>
    </row>
    <row r="1416" spans="1:27" x14ac:dyDescent="0.25">
      <c r="A1416" t="s">
        <v>11381</v>
      </c>
      <c r="B1416" t="s">
        <v>11382</v>
      </c>
      <c r="E1416">
        <v>0</v>
      </c>
      <c r="H1416" t="s">
        <v>11383</v>
      </c>
      <c r="I1416" t="s">
        <v>11384</v>
      </c>
      <c r="J1416" t="s">
        <v>11385</v>
      </c>
      <c r="K1416" t="s">
        <v>11386</v>
      </c>
      <c r="N1416">
        <v>1</v>
      </c>
      <c r="P1416">
        <v>3</v>
      </c>
      <c r="Q1416" t="s">
        <v>39</v>
      </c>
      <c r="S1416">
        <v>105</v>
      </c>
      <c r="X1416">
        <v>4157</v>
      </c>
      <c r="Y1416">
        <v>41358.466643518521</v>
      </c>
      <c r="Z1416">
        <v>4157</v>
      </c>
      <c r="AA1416">
        <v>41358.466643518521</v>
      </c>
    </row>
    <row r="1417" spans="1:27" x14ac:dyDescent="0.25">
      <c r="A1417" t="s">
        <v>11387</v>
      </c>
      <c r="B1417" t="s">
        <v>11388</v>
      </c>
      <c r="E1417">
        <v>0</v>
      </c>
      <c r="H1417" t="s">
        <v>11389</v>
      </c>
      <c r="I1417" t="s">
        <v>11390</v>
      </c>
      <c r="J1417" t="s">
        <v>11391</v>
      </c>
      <c r="K1417" t="s">
        <v>11392</v>
      </c>
      <c r="N1417">
        <v>2</v>
      </c>
      <c r="P1417">
        <v>3</v>
      </c>
      <c r="Q1417" t="s">
        <v>39</v>
      </c>
      <c r="S1417">
        <v>100</v>
      </c>
      <c r="X1417">
        <v>4157</v>
      </c>
      <c r="Y1417">
        <v>41358.466643518521</v>
      </c>
      <c r="Z1417">
        <v>4157</v>
      </c>
      <c r="AA1417">
        <v>41358.466643518521</v>
      </c>
    </row>
    <row r="1418" spans="1:27" x14ac:dyDescent="0.25">
      <c r="A1418" t="s">
        <v>11393</v>
      </c>
      <c r="B1418" t="s">
        <v>11394</v>
      </c>
      <c r="E1418">
        <v>0</v>
      </c>
      <c r="H1418" t="s">
        <v>11395</v>
      </c>
      <c r="I1418" t="s">
        <v>11396</v>
      </c>
      <c r="J1418" t="s">
        <v>11397</v>
      </c>
      <c r="K1418" t="s">
        <v>11398</v>
      </c>
      <c r="N1418">
        <v>3</v>
      </c>
      <c r="P1418">
        <v>3</v>
      </c>
      <c r="Q1418" t="s">
        <v>39</v>
      </c>
      <c r="S1418">
        <v>101</v>
      </c>
      <c r="X1418">
        <v>4157</v>
      </c>
      <c r="Y1418">
        <v>41358.466643518521</v>
      </c>
      <c r="Z1418">
        <v>4157</v>
      </c>
      <c r="AA1418">
        <v>41358.466643518521</v>
      </c>
    </row>
    <row r="1419" spans="1:27" x14ac:dyDescent="0.25">
      <c r="A1419" t="s">
        <v>11399</v>
      </c>
      <c r="B1419" t="s">
        <v>11400</v>
      </c>
      <c r="E1419">
        <v>0</v>
      </c>
      <c r="H1419" t="s">
        <v>11401</v>
      </c>
      <c r="I1419" t="s">
        <v>11032</v>
      </c>
      <c r="J1419" t="s">
        <v>11036</v>
      </c>
      <c r="K1419" t="s">
        <v>11402</v>
      </c>
      <c r="N1419">
        <v>3</v>
      </c>
      <c r="P1419">
        <v>3</v>
      </c>
      <c r="Q1419" t="s">
        <v>39</v>
      </c>
      <c r="S1419">
        <v>105</v>
      </c>
      <c r="X1419">
        <v>4157</v>
      </c>
      <c r="Y1419">
        <v>41358.466643518521</v>
      </c>
      <c r="Z1419">
        <v>4157</v>
      </c>
      <c r="AA1419">
        <v>41358.466643518521</v>
      </c>
    </row>
    <row r="1420" spans="1:27" x14ac:dyDescent="0.25">
      <c r="A1420" t="s">
        <v>11403</v>
      </c>
      <c r="B1420" t="s">
        <v>11404</v>
      </c>
      <c r="E1420">
        <v>0</v>
      </c>
      <c r="H1420" t="s">
        <v>11405</v>
      </c>
      <c r="I1420" t="s">
        <v>11406</v>
      </c>
      <c r="J1420" t="s">
        <v>11407</v>
      </c>
      <c r="K1420" t="s">
        <v>11408</v>
      </c>
      <c r="N1420">
        <v>2</v>
      </c>
      <c r="P1420">
        <v>3</v>
      </c>
      <c r="Q1420" t="s">
        <v>39</v>
      </c>
      <c r="S1420">
        <v>100</v>
      </c>
      <c r="X1420">
        <v>4157</v>
      </c>
      <c r="Y1420">
        <v>41358.466643518521</v>
      </c>
      <c r="Z1420">
        <v>4157</v>
      </c>
      <c r="AA1420">
        <v>41358.466643518521</v>
      </c>
    </row>
    <row r="1421" spans="1:27" x14ac:dyDescent="0.25">
      <c r="A1421" t="s">
        <v>11409</v>
      </c>
      <c r="B1421" t="s">
        <v>11410</v>
      </c>
      <c r="E1421">
        <v>0</v>
      </c>
      <c r="H1421" t="s">
        <v>11411</v>
      </c>
      <c r="I1421" t="s">
        <v>11412</v>
      </c>
      <c r="J1421" t="s">
        <v>11413</v>
      </c>
      <c r="K1421" t="s">
        <v>11414</v>
      </c>
      <c r="N1421">
        <v>3</v>
      </c>
      <c r="P1421">
        <v>3</v>
      </c>
      <c r="Q1421" t="s">
        <v>39</v>
      </c>
      <c r="S1421">
        <v>101</v>
      </c>
      <c r="X1421">
        <v>4157</v>
      </c>
      <c r="Y1421">
        <v>41358.466643518521</v>
      </c>
      <c r="Z1421">
        <v>4157</v>
      </c>
      <c r="AA1421">
        <v>41358.466643518521</v>
      </c>
    </row>
    <row r="1422" spans="1:27" x14ac:dyDescent="0.25">
      <c r="A1422" t="s">
        <v>11415</v>
      </c>
      <c r="B1422" t="s">
        <v>11416</v>
      </c>
      <c r="E1422">
        <v>0</v>
      </c>
      <c r="H1422" t="s">
        <v>11417</v>
      </c>
      <c r="I1422" t="s">
        <v>11418</v>
      </c>
      <c r="J1422" t="s">
        <v>11419</v>
      </c>
      <c r="K1422" t="s">
        <v>11033</v>
      </c>
      <c r="N1422">
        <v>2</v>
      </c>
      <c r="P1422">
        <v>3</v>
      </c>
      <c r="Q1422" t="s">
        <v>39</v>
      </c>
      <c r="S1422">
        <v>105</v>
      </c>
      <c r="X1422">
        <v>4157</v>
      </c>
      <c r="Y1422">
        <v>41358.466643518521</v>
      </c>
      <c r="Z1422">
        <v>4157</v>
      </c>
      <c r="AA1422">
        <v>41358.466643518521</v>
      </c>
    </row>
    <row r="1423" spans="1:27" x14ac:dyDescent="0.25">
      <c r="A1423" t="s">
        <v>11420</v>
      </c>
      <c r="B1423" t="s">
        <v>11421</v>
      </c>
      <c r="E1423">
        <v>0</v>
      </c>
      <c r="H1423" t="s">
        <v>11422</v>
      </c>
      <c r="I1423" t="s">
        <v>11423</v>
      </c>
      <c r="J1423" t="s">
        <v>11424</v>
      </c>
      <c r="K1423" t="s">
        <v>11425</v>
      </c>
      <c r="N1423">
        <v>3</v>
      </c>
      <c r="P1423">
        <v>3</v>
      </c>
      <c r="Q1423" t="s">
        <v>39</v>
      </c>
      <c r="S1423">
        <v>100</v>
      </c>
      <c r="X1423">
        <v>4157</v>
      </c>
      <c r="Y1423">
        <v>41358.466643518521</v>
      </c>
      <c r="Z1423">
        <v>4157</v>
      </c>
      <c r="AA1423">
        <v>41358.466643518521</v>
      </c>
    </row>
    <row r="1424" spans="1:27" x14ac:dyDescent="0.25">
      <c r="A1424" t="s">
        <v>11426</v>
      </c>
      <c r="B1424" t="s">
        <v>11427</v>
      </c>
      <c r="E1424">
        <v>0</v>
      </c>
      <c r="H1424" t="s">
        <v>11428</v>
      </c>
      <c r="I1424" t="s">
        <v>11429</v>
      </c>
      <c r="J1424" t="s">
        <v>11430</v>
      </c>
      <c r="K1424" t="s">
        <v>11431</v>
      </c>
      <c r="N1424">
        <v>2</v>
      </c>
      <c r="P1424">
        <v>3</v>
      </c>
      <c r="Q1424" t="s">
        <v>39</v>
      </c>
      <c r="S1424">
        <v>101</v>
      </c>
      <c r="X1424">
        <v>4157</v>
      </c>
      <c r="Y1424">
        <v>41358.466643518521</v>
      </c>
      <c r="Z1424">
        <v>4157</v>
      </c>
      <c r="AA1424">
        <v>41358.466643518521</v>
      </c>
    </row>
    <row r="1425" spans="1:27" x14ac:dyDescent="0.25">
      <c r="A1425" t="s">
        <v>11432</v>
      </c>
      <c r="B1425" t="s">
        <v>11433</v>
      </c>
      <c r="E1425">
        <v>0</v>
      </c>
      <c r="H1425" t="s">
        <v>11434</v>
      </c>
      <c r="I1425" t="s">
        <v>11435</v>
      </c>
      <c r="J1425" t="s">
        <v>11436</v>
      </c>
      <c r="K1425" t="s">
        <v>11437</v>
      </c>
      <c r="N1425">
        <v>2</v>
      </c>
      <c r="P1425">
        <v>3</v>
      </c>
      <c r="Q1425" t="s">
        <v>39</v>
      </c>
      <c r="S1425">
        <v>105</v>
      </c>
      <c r="X1425">
        <v>4157</v>
      </c>
      <c r="Y1425">
        <v>41358.466643518521</v>
      </c>
      <c r="Z1425">
        <v>4157</v>
      </c>
      <c r="AA1425">
        <v>41358.466643518521</v>
      </c>
    </row>
    <row r="1426" spans="1:27" x14ac:dyDescent="0.25">
      <c r="A1426" t="s">
        <v>11438</v>
      </c>
      <c r="B1426" t="s">
        <v>11439</v>
      </c>
      <c r="E1426">
        <v>0</v>
      </c>
      <c r="H1426" t="s">
        <v>11440</v>
      </c>
      <c r="I1426" t="s">
        <v>11441</v>
      </c>
      <c r="J1426" t="s">
        <v>11442</v>
      </c>
      <c r="K1426" t="s">
        <v>11443</v>
      </c>
      <c r="N1426">
        <v>2</v>
      </c>
      <c r="P1426">
        <v>4</v>
      </c>
      <c r="Q1426" t="s">
        <v>39</v>
      </c>
      <c r="S1426">
        <v>100</v>
      </c>
      <c r="X1426">
        <v>4157</v>
      </c>
      <c r="Y1426">
        <v>41358.502928240741</v>
      </c>
      <c r="Z1426">
        <v>4157</v>
      </c>
      <c r="AA1426">
        <v>41358.502928240741</v>
      </c>
    </row>
    <row r="1427" spans="1:27" x14ac:dyDescent="0.25">
      <c r="A1427" t="s">
        <v>11444</v>
      </c>
      <c r="B1427" t="s">
        <v>11445</v>
      </c>
      <c r="E1427">
        <v>0</v>
      </c>
      <c r="H1427" t="s">
        <v>11446</v>
      </c>
      <c r="I1427" t="s">
        <v>11447</v>
      </c>
      <c r="J1427" t="s">
        <v>11448</v>
      </c>
      <c r="K1427" t="s">
        <v>11449</v>
      </c>
      <c r="N1427">
        <v>3</v>
      </c>
      <c r="P1427">
        <v>4</v>
      </c>
      <c r="Q1427" t="s">
        <v>39</v>
      </c>
      <c r="S1427">
        <v>101</v>
      </c>
      <c r="X1427">
        <v>4157</v>
      </c>
      <c r="Y1427">
        <v>41358.506886574076</v>
      </c>
      <c r="Z1427">
        <v>4157</v>
      </c>
      <c r="AA1427">
        <v>41358.511365740742</v>
      </c>
    </row>
    <row r="1428" spans="1:27" x14ac:dyDescent="0.25">
      <c r="A1428" t="s">
        <v>11450</v>
      </c>
      <c r="B1428" t="s">
        <v>11451</v>
      </c>
      <c r="E1428">
        <v>0</v>
      </c>
      <c r="H1428" t="s">
        <v>11452</v>
      </c>
      <c r="I1428" t="s">
        <v>11453</v>
      </c>
      <c r="J1428" t="s">
        <v>11454</v>
      </c>
      <c r="K1428" t="s">
        <v>11455</v>
      </c>
      <c r="N1428">
        <v>4</v>
      </c>
      <c r="P1428">
        <v>4</v>
      </c>
      <c r="Q1428" t="s">
        <v>39</v>
      </c>
      <c r="S1428">
        <v>105</v>
      </c>
      <c r="X1428">
        <v>4157</v>
      </c>
      <c r="Y1428">
        <v>41358.511666666665</v>
      </c>
      <c r="Z1428">
        <v>4157</v>
      </c>
      <c r="AA1428">
        <v>41358.511666666665</v>
      </c>
    </row>
    <row r="1429" spans="1:27" x14ac:dyDescent="0.25">
      <c r="A1429" t="s">
        <v>11456</v>
      </c>
      <c r="B1429" t="s">
        <v>11457</v>
      </c>
      <c r="E1429">
        <v>0</v>
      </c>
      <c r="G1429" t="s">
        <v>11458</v>
      </c>
      <c r="H1429" t="s">
        <v>11459</v>
      </c>
      <c r="I1429" t="s">
        <v>11460</v>
      </c>
      <c r="J1429" t="s">
        <v>11461</v>
      </c>
      <c r="K1429" t="s">
        <v>11462</v>
      </c>
      <c r="N1429">
        <v>4</v>
      </c>
      <c r="P1429">
        <v>4</v>
      </c>
      <c r="Q1429" t="s">
        <v>39</v>
      </c>
      <c r="S1429">
        <v>100</v>
      </c>
      <c r="X1429">
        <v>4157</v>
      </c>
      <c r="Y1429">
        <v>41358.511666666665</v>
      </c>
      <c r="Z1429">
        <v>5833</v>
      </c>
      <c r="AA1429">
        <v>41497.874756944446</v>
      </c>
    </row>
    <row r="1430" spans="1:27" x14ac:dyDescent="0.25">
      <c r="A1430" t="s">
        <v>11463</v>
      </c>
      <c r="B1430" t="s">
        <v>11464</v>
      </c>
      <c r="E1430">
        <v>0</v>
      </c>
      <c r="H1430" t="s">
        <v>11465</v>
      </c>
      <c r="I1430" t="s">
        <v>11466</v>
      </c>
      <c r="J1430" t="s">
        <v>11467</v>
      </c>
      <c r="K1430" t="s">
        <v>11468</v>
      </c>
      <c r="N1430">
        <v>1</v>
      </c>
      <c r="P1430">
        <v>4</v>
      </c>
      <c r="Q1430" t="s">
        <v>39</v>
      </c>
      <c r="S1430">
        <v>101</v>
      </c>
      <c r="X1430">
        <v>4157</v>
      </c>
      <c r="Y1430">
        <v>41358.517731481479</v>
      </c>
      <c r="Z1430">
        <v>4157</v>
      </c>
      <c r="AA1430">
        <v>41358.517731481479</v>
      </c>
    </row>
    <row r="1431" spans="1:27" x14ac:dyDescent="0.25">
      <c r="A1431" t="s">
        <v>11469</v>
      </c>
      <c r="B1431" t="s">
        <v>11470</v>
      </c>
      <c r="E1431">
        <v>0</v>
      </c>
      <c r="H1431" t="s">
        <v>11471</v>
      </c>
      <c r="I1431" t="s">
        <v>11472</v>
      </c>
      <c r="J1431" t="s">
        <v>11473</v>
      </c>
      <c r="K1431" t="s">
        <v>11474</v>
      </c>
      <c r="N1431">
        <v>3</v>
      </c>
      <c r="P1431">
        <v>4</v>
      </c>
      <c r="Q1431" t="s">
        <v>39</v>
      </c>
      <c r="S1431">
        <v>105</v>
      </c>
      <c r="X1431">
        <v>4157</v>
      </c>
      <c r="Y1431">
        <v>41358.517731481479</v>
      </c>
      <c r="Z1431">
        <v>4157</v>
      </c>
      <c r="AA1431">
        <v>41358.517731481479</v>
      </c>
    </row>
    <row r="1432" spans="1:27" x14ac:dyDescent="0.25">
      <c r="A1432" t="s">
        <v>11475</v>
      </c>
      <c r="B1432" t="s">
        <v>11476</v>
      </c>
      <c r="E1432">
        <v>0</v>
      </c>
      <c r="H1432" t="s">
        <v>11477</v>
      </c>
      <c r="I1432" t="s">
        <v>11478</v>
      </c>
      <c r="J1432" t="s">
        <v>11479</v>
      </c>
      <c r="K1432" t="s">
        <v>11480</v>
      </c>
      <c r="N1432">
        <v>2</v>
      </c>
      <c r="P1432">
        <v>4</v>
      </c>
      <c r="Q1432" t="s">
        <v>39</v>
      </c>
      <c r="S1432">
        <v>100</v>
      </c>
      <c r="X1432">
        <v>4157</v>
      </c>
      <c r="Y1432">
        <v>41358.517731481479</v>
      </c>
      <c r="Z1432">
        <v>4157</v>
      </c>
      <c r="AA1432">
        <v>41358.517731481479</v>
      </c>
    </row>
    <row r="1433" spans="1:27" x14ac:dyDescent="0.25">
      <c r="A1433" t="s">
        <v>11481</v>
      </c>
      <c r="B1433" t="s">
        <v>11482</v>
      </c>
      <c r="E1433">
        <v>0</v>
      </c>
      <c r="H1433" t="s">
        <v>11483</v>
      </c>
      <c r="I1433" t="s">
        <v>11484</v>
      </c>
      <c r="J1433" t="s">
        <v>11485</v>
      </c>
      <c r="K1433" t="s">
        <v>11486</v>
      </c>
      <c r="N1433">
        <v>4</v>
      </c>
      <c r="P1433">
        <v>4</v>
      </c>
      <c r="Q1433" t="s">
        <v>39</v>
      </c>
      <c r="S1433">
        <v>101</v>
      </c>
      <c r="X1433">
        <v>4157</v>
      </c>
      <c r="Y1433">
        <v>41358.517731481479</v>
      </c>
      <c r="Z1433">
        <v>4157</v>
      </c>
      <c r="AA1433">
        <v>41358.517731481479</v>
      </c>
    </row>
    <row r="1434" spans="1:27" x14ac:dyDescent="0.25">
      <c r="A1434" t="s">
        <v>11487</v>
      </c>
      <c r="B1434" t="s">
        <v>11488</v>
      </c>
      <c r="E1434">
        <v>0</v>
      </c>
      <c r="H1434" t="s">
        <v>11489</v>
      </c>
      <c r="I1434" t="s">
        <v>11490</v>
      </c>
      <c r="J1434" t="s">
        <v>11491</v>
      </c>
      <c r="K1434" t="s">
        <v>11492</v>
      </c>
      <c r="N1434">
        <v>2</v>
      </c>
      <c r="P1434">
        <v>4</v>
      </c>
      <c r="Q1434" t="s">
        <v>39</v>
      </c>
      <c r="S1434">
        <v>105</v>
      </c>
      <c r="X1434">
        <v>4157</v>
      </c>
      <c r="Y1434">
        <v>41358.517731481479</v>
      </c>
      <c r="Z1434">
        <v>4157</v>
      </c>
      <c r="AA1434">
        <v>41358.517731481479</v>
      </c>
    </row>
    <row r="1435" spans="1:27" x14ac:dyDescent="0.25">
      <c r="A1435" t="s">
        <v>11493</v>
      </c>
      <c r="B1435" t="s">
        <v>11494</v>
      </c>
      <c r="E1435">
        <v>0</v>
      </c>
      <c r="H1435" t="s">
        <v>11495</v>
      </c>
      <c r="I1435" t="s">
        <v>11496</v>
      </c>
      <c r="J1435" t="s">
        <v>11497</v>
      </c>
      <c r="K1435" t="s">
        <v>11498</v>
      </c>
      <c r="N1435">
        <v>3</v>
      </c>
      <c r="P1435">
        <v>4</v>
      </c>
      <c r="Q1435" t="s">
        <v>39</v>
      </c>
      <c r="S1435">
        <v>100</v>
      </c>
      <c r="X1435">
        <v>4157</v>
      </c>
      <c r="Y1435">
        <v>41358.517731481479</v>
      </c>
      <c r="Z1435">
        <v>4157</v>
      </c>
      <c r="AA1435">
        <v>41358.517731481479</v>
      </c>
    </row>
    <row r="1436" spans="1:27" x14ac:dyDescent="0.25">
      <c r="A1436" t="s">
        <v>11499</v>
      </c>
      <c r="B1436" t="s">
        <v>11500</v>
      </c>
      <c r="E1436">
        <v>0</v>
      </c>
      <c r="H1436" t="s">
        <v>11501</v>
      </c>
      <c r="I1436" t="s">
        <v>11502</v>
      </c>
      <c r="J1436" t="s">
        <v>11503</v>
      </c>
      <c r="K1436" t="s">
        <v>11504</v>
      </c>
      <c r="N1436">
        <v>1</v>
      </c>
      <c r="P1436">
        <v>4</v>
      </c>
      <c r="Q1436" t="s">
        <v>39</v>
      </c>
      <c r="S1436">
        <v>101</v>
      </c>
      <c r="X1436">
        <v>4157</v>
      </c>
      <c r="Y1436">
        <v>41358.517731481479</v>
      </c>
      <c r="Z1436">
        <v>4157</v>
      </c>
      <c r="AA1436">
        <v>41358.517731481479</v>
      </c>
    </row>
    <row r="1437" spans="1:27" x14ac:dyDescent="0.25">
      <c r="A1437" t="s">
        <v>11505</v>
      </c>
      <c r="B1437" t="s">
        <v>11506</v>
      </c>
      <c r="E1437">
        <v>0</v>
      </c>
      <c r="H1437" t="s">
        <v>11507</v>
      </c>
      <c r="I1437" t="s">
        <v>11508</v>
      </c>
      <c r="J1437" t="s">
        <v>11509</v>
      </c>
      <c r="K1437" t="s">
        <v>11510</v>
      </c>
      <c r="N1437">
        <v>3</v>
      </c>
      <c r="P1437">
        <v>4</v>
      </c>
      <c r="Q1437" t="s">
        <v>39</v>
      </c>
      <c r="S1437">
        <v>105</v>
      </c>
      <c r="X1437">
        <v>4157</v>
      </c>
      <c r="Y1437">
        <v>41358.517731481479</v>
      </c>
      <c r="Z1437">
        <v>4157</v>
      </c>
      <c r="AA1437">
        <v>41358.517731481479</v>
      </c>
    </row>
    <row r="1438" spans="1:27" x14ac:dyDescent="0.25">
      <c r="A1438" t="s">
        <v>11511</v>
      </c>
      <c r="B1438" t="s">
        <v>11512</v>
      </c>
      <c r="E1438">
        <v>0</v>
      </c>
      <c r="H1438" t="s">
        <v>11513</v>
      </c>
      <c r="I1438" t="s">
        <v>11514</v>
      </c>
      <c r="J1438" t="s">
        <v>11515</v>
      </c>
      <c r="K1438" t="s">
        <v>11516</v>
      </c>
      <c r="N1438">
        <v>3</v>
      </c>
      <c r="P1438">
        <v>4</v>
      </c>
      <c r="Q1438" t="s">
        <v>39</v>
      </c>
      <c r="S1438">
        <v>100</v>
      </c>
      <c r="X1438">
        <v>4157</v>
      </c>
      <c r="Y1438">
        <v>41358.517731481479</v>
      </c>
      <c r="Z1438">
        <v>4157</v>
      </c>
      <c r="AA1438">
        <v>41358.517731481479</v>
      </c>
    </row>
    <row r="1439" spans="1:27" x14ac:dyDescent="0.25">
      <c r="A1439" t="s">
        <v>11517</v>
      </c>
      <c r="B1439" t="s">
        <v>11518</v>
      </c>
      <c r="E1439">
        <v>0</v>
      </c>
      <c r="H1439" t="s">
        <v>11519</v>
      </c>
      <c r="I1439" t="s">
        <v>11520</v>
      </c>
      <c r="J1439" t="s">
        <v>11521</v>
      </c>
      <c r="K1439" t="s">
        <v>11522</v>
      </c>
      <c r="N1439">
        <v>2</v>
      </c>
      <c r="P1439">
        <v>4</v>
      </c>
      <c r="Q1439" t="s">
        <v>39</v>
      </c>
      <c r="S1439">
        <v>101</v>
      </c>
      <c r="X1439">
        <v>4157</v>
      </c>
      <c r="Y1439">
        <v>41358.517731481479</v>
      </c>
      <c r="Z1439">
        <v>4157</v>
      </c>
      <c r="AA1439">
        <v>41358.517731481479</v>
      </c>
    </row>
    <row r="1440" spans="1:27" x14ac:dyDescent="0.25">
      <c r="A1440" t="s">
        <v>11523</v>
      </c>
      <c r="B1440" t="s">
        <v>11524</v>
      </c>
      <c r="E1440">
        <v>0</v>
      </c>
      <c r="H1440" t="s">
        <v>11525</v>
      </c>
      <c r="I1440" t="s">
        <v>11526</v>
      </c>
      <c r="J1440" t="s">
        <v>11527</v>
      </c>
      <c r="K1440" t="s">
        <v>11528</v>
      </c>
      <c r="N1440">
        <v>2</v>
      </c>
      <c r="P1440">
        <v>4</v>
      </c>
      <c r="Q1440" t="s">
        <v>39</v>
      </c>
      <c r="S1440">
        <v>105</v>
      </c>
      <c r="X1440">
        <v>4157</v>
      </c>
      <c r="Y1440">
        <v>41358.517731481479</v>
      </c>
      <c r="Z1440">
        <v>4157</v>
      </c>
      <c r="AA1440">
        <v>41358.517731481479</v>
      </c>
    </row>
    <row r="1441" spans="1:27" x14ac:dyDescent="0.25">
      <c r="A1441" t="s">
        <v>11529</v>
      </c>
      <c r="B1441" t="s">
        <v>11530</v>
      </c>
      <c r="E1441">
        <v>0</v>
      </c>
      <c r="H1441" t="s">
        <v>11531</v>
      </c>
      <c r="I1441" t="s">
        <v>11532</v>
      </c>
      <c r="J1441" t="s">
        <v>11533</v>
      </c>
      <c r="K1441" t="s">
        <v>11534</v>
      </c>
      <c r="N1441">
        <v>3</v>
      </c>
      <c r="P1441">
        <v>4</v>
      </c>
      <c r="Q1441" t="s">
        <v>39</v>
      </c>
      <c r="S1441">
        <v>100</v>
      </c>
      <c r="X1441">
        <v>4157</v>
      </c>
      <c r="Y1441">
        <v>41358.534756944442</v>
      </c>
      <c r="Z1441">
        <v>4157</v>
      </c>
      <c r="AA1441">
        <v>41358.534756944442</v>
      </c>
    </row>
    <row r="1442" spans="1:27" x14ac:dyDescent="0.25">
      <c r="A1442" t="s">
        <v>11535</v>
      </c>
      <c r="B1442" t="s">
        <v>11536</v>
      </c>
      <c r="E1442">
        <v>0</v>
      </c>
      <c r="H1442" t="s">
        <v>11537</v>
      </c>
      <c r="I1442" t="s">
        <v>11538</v>
      </c>
      <c r="J1442" t="s">
        <v>11539</v>
      </c>
      <c r="K1442" t="s">
        <v>11540</v>
      </c>
      <c r="N1442">
        <v>3</v>
      </c>
      <c r="P1442">
        <v>4</v>
      </c>
      <c r="Q1442" t="s">
        <v>39</v>
      </c>
      <c r="S1442">
        <v>101</v>
      </c>
      <c r="X1442">
        <v>4157</v>
      </c>
      <c r="Y1442">
        <v>41358.534756944442</v>
      </c>
      <c r="Z1442">
        <v>4157</v>
      </c>
      <c r="AA1442">
        <v>41358.534756944442</v>
      </c>
    </row>
    <row r="1443" spans="1:27" x14ac:dyDescent="0.25">
      <c r="A1443" t="s">
        <v>11541</v>
      </c>
      <c r="B1443" t="s">
        <v>11542</v>
      </c>
      <c r="E1443">
        <v>0</v>
      </c>
      <c r="H1443" t="s">
        <v>11543</v>
      </c>
      <c r="I1443" t="s">
        <v>11544</v>
      </c>
      <c r="J1443" t="s">
        <v>11545</v>
      </c>
      <c r="K1443" t="s">
        <v>11546</v>
      </c>
      <c r="N1443">
        <v>1</v>
      </c>
      <c r="P1443">
        <v>4</v>
      </c>
      <c r="Q1443" t="s">
        <v>39</v>
      </c>
      <c r="S1443">
        <v>105</v>
      </c>
      <c r="X1443">
        <v>4157</v>
      </c>
      <c r="Y1443">
        <v>41358.534756944442</v>
      </c>
      <c r="Z1443">
        <v>4157</v>
      </c>
      <c r="AA1443">
        <v>41358.534756944442</v>
      </c>
    </row>
    <row r="1444" spans="1:27" x14ac:dyDescent="0.25">
      <c r="A1444" t="s">
        <v>11547</v>
      </c>
      <c r="B1444" t="s">
        <v>11548</v>
      </c>
      <c r="E1444">
        <v>0</v>
      </c>
      <c r="G1444" t="s">
        <v>11549</v>
      </c>
      <c r="H1444" t="s">
        <v>11550</v>
      </c>
      <c r="I1444" t="s">
        <v>11551</v>
      </c>
      <c r="J1444" t="s">
        <v>11552</v>
      </c>
      <c r="K1444" t="s">
        <v>11553</v>
      </c>
      <c r="N1444">
        <v>2</v>
      </c>
      <c r="P1444">
        <v>4</v>
      </c>
      <c r="Q1444" t="s">
        <v>39</v>
      </c>
      <c r="S1444">
        <v>100</v>
      </c>
      <c r="X1444">
        <v>4157</v>
      </c>
      <c r="Y1444">
        <v>41358.534756944442</v>
      </c>
      <c r="Z1444">
        <v>4157</v>
      </c>
      <c r="AA1444">
        <v>41358.534756944442</v>
      </c>
    </row>
    <row r="1445" spans="1:27" x14ac:dyDescent="0.25">
      <c r="A1445" t="s">
        <v>11554</v>
      </c>
      <c r="B1445" t="s">
        <v>11555</v>
      </c>
      <c r="E1445">
        <v>0</v>
      </c>
      <c r="H1445" t="s">
        <v>11556</v>
      </c>
      <c r="I1445" t="s">
        <v>11557</v>
      </c>
      <c r="J1445" t="s">
        <v>11558</v>
      </c>
      <c r="K1445" t="s">
        <v>11559</v>
      </c>
      <c r="N1445">
        <v>4</v>
      </c>
      <c r="P1445">
        <v>4</v>
      </c>
      <c r="Q1445" t="s">
        <v>39</v>
      </c>
      <c r="S1445">
        <v>101</v>
      </c>
      <c r="X1445">
        <v>4157</v>
      </c>
      <c r="Y1445">
        <v>41358.534756944442</v>
      </c>
      <c r="Z1445">
        <v>4157</v>
      </c>
      <c r="AA1445">
        <v>41358.534756944442</v>
      </c>
    </row>
    <row r="1446" spans="1:27" x14ac:dyDescent="0.25">
      <c r="A1446" t="s">
        <v>11560</v>
      </c>
      <c r="B1446" t="s">
        <v>11561</v>
      </c>
      <c r="E1446">
        <v>0</v>
      </c>
      <c r="H1446" t="s">
        <v>11562</v>
      </c>
      <c r="I1446" t="s">
        <v>11563</v>
      </c>
      <c r="J1446" t="s">
        <v>11564</v>
      </c>
      <c r="K1446" t="s">
        <v>11565</v>
      </c>
      <c r="N1446">
        <v>3</v>
      </c>
      <c r="P1446">
        <v>4</v>
      </c>
      <c r="Q1446" t="s">
        <v>39</v>
      </c>
      <c r="S1446">
        <v>105</v>
      </c>
      <c r="X1446">
        <v>4157</v>
      </c>
      <c r="Y1446">
        <v>41358.534756944442</v>
      </c>
      <c r="Z1446">
        <v>4157</v>
      </c>
      <c r="AA1446">
        <v>41358.534756944442</v>
      </c>
    </row>
    <row r="1447" spans="1:27" x14ac:dyDescent="0.25">
      <c r="A1447" t="s">
        <v>11566</v>
      </c>
      <c r="B1447" t="s">
        <v>11567</v>
      </c>
      <c r="E1447">
        <v>0</v>
      </c>
      <c r="H1447" t="s">
        <v>11568</v>
      </c>
      <c r="I1447" t="s">
        <v>11569</v>
      </c>
      <c r="J1447" t="s">
        <v>11570</v>
      </c>
      <c r="K1447" t="s">
        <v>11571</v>
      </c>
      <c r="N1447">
        <v>2</v>
      </c>
      <c r="P1447">
        <v>4</v>
      </c>
      <c r="Q1447" t="s">
        <v>39</v>
      </c>
      <c r="S1447">
        <v>100</v>
      </c>
      <c r="X1447">
        <v>4157</v>
      </c>
      <c r="Y1447">
        <v>41358.534756944442</v>
      </c>
      <c r="Z1447">
        <v>4157</v>
      </c>
      <c r="AA1447">
        <v>41358.534756944442</v>
      </c>
    </row>
    <row r="1448" spans="1:27" x14ac:dyDescent="0.25">
      <c r="A1448" t="s">
        <v>11572</v>
      </c>
      <c r="B1448" t="s">
        <v>11573</v>
      </c>
      <c r="E1448">
        <v>0</v>
      </c>
      <c r="H1448" t="s">
        <v>11574</v>
      </c>
      <c r="I1448" t="s">
        <v>11575</v>
      </c>
      <c r="J1448" t="s">
        <v>11576</v>
      </c>
      <c r="K1448" t="s">
        <v>11577</v>
      </c>
      <c r="N1448">
        <v>2</v>
      </c>
      <c r="P1448">
        <v>4</v>
      </c>
      <c r="Q1448" t="s">
        <v>39</v>
      </c>
      <c r="S1448">
        <v>101</v>
      </c>
      <c r="X1448">
        <v>4157</v>
      </c>
      <c r="Y1448">
        <v>41358.534756944442</v>
      </c>
      <c r="Z1448">
        <v>4157</v>
      </c>
      <c r="AA1448">
        <v>41358.534756944442</v>
      </c>
    </row>
    <row r="1449" spans="1:27" x14ac:dyDescent="0.25">
      <c r="A1449" t="s">
        <v>11578</v>
      </c>
      <c r="B1449" t="s">
        <v>11579</v>
      </c>
      <c r="E1449">
        <v>0</v>
      </c>
      <c r="H1449" t="s">
        <v>11580</v>
      </c>
      <c r="I1449" t="s">
        <v>11581</v>
      </c>
      <c r="J1449" t="s">
        <v>11582</v>
      </c>
      <c r="K1449" t="s">
        <v>11583</v>
      </c>
      <c r="N1449">
        <v>1</v>
      </c>
      <c r="P1449">
        <v>4</v>
      </c>
      <c r="Q1449" t="s">
        <v>39</v>
      </c>
      <c r="S1449">
        <v>105</v>
      </c>
      <c r="X1449">
        <v>4157</v>
      </c>
      <c r="Y1449">
        <v>41358.534756944442</v>
      </c>
      <c r="Z1449">
        <v>4157</v>
      </c>
      <c r="AA1449">
        <v>41358.534756944442</v>
      </c>
    </row>
    <row r="1450" spans="1:27" x14ac:dyDescent="0.25">
      <c r="A1450" t="s">
        <v>11584</v>
      </c>
      <c r="B1450" t="s">
        <v>11585</v>
      </c>
      <c r="E1450">
        <v>0</v>
      </c>
      <c r="H1450" t="s">
        <v>11586</v>
      </c>
      <c r="I1450" t="s">
        <v>11587</v>
      </c>
      <c r="J1450" t="s">
        <v>11588</v>
      </c>
      <c r="K1450" t="s">
        <v>11589</v>
      </c>
      <c r="N1450">
        <v>1</v>
      </c>
      <c r="P1450">
        <v>4</v>
      </c>
      <c r="Q1450" t="s">
        <v>39</v>
      </c>
      <c r="S1450">
        <v>100</v>
      </c>
      <c r="X1450">
        <v>4157</v>
      </c>
      <c r="Y1450">
        <v>41358.534756944442</v>
      </c>
      <c r="Z1450">
        <v>4157</v>
      </c>
      <c r="AA1450">
        <v>41358.534756944442</v>
      </c>
    </row>
    <row r="1451" spans="1:27" x14ac:dyDescent="0.25">
      <c r="A1451" t="s">
        <v>11590</v>
      </c>
      <c r="B1451" t="s">
        <v>11591</v>
      </c>
      <c r="E1451">
        <v>0</v>
      </c>
      <c r="H1451" t="s">
        <v>11592</v>
      </c>
      <c r="I1451" t="s">
        <v>11593</v>
      </c>
      <c r="J1451" t="s">
        <v>11594</v>
      </c>
      <c r="K1451" t="s">
        <v>11595</v>
      </c>
      <c r="N1451">
        <v>3</v>
      </c>
      <c r="P1451">
        <v>4</v>
      </c>
      <c r="Q1451" t="s">
        <v>39</v>
      </c>
      <c r="S1451">
        <v>101</v>
      </c>
      <c r="X1451">
        <v>4157</v>
      </c>
      <c r="Y1451">
        <v>41358.534756944442</v>
      </c>
      <c r="Z1451">
        <v>4157</v>
      </c>
      <c r="AA1451">
        <v>41358.534756944442</v>
      </c>
    </row>
    <row r="1452" spans="1:27" x14ac:dyDescent="0.25">
      <c r="A1452" t="s">
        <v>11596</v>
      </c>
      <c r="B1452" t="s">
        <v>11597</v>
      </c>
      <c r="E1452">
        <v>0</v>
      </c>
      <c r="H1452" t="s">
        <v>11598</v>
      </c>
      <c r="I1452" t="s">
        <v>11599</v>
      </c>
      <c r="J1452" t="s">
        <v>11600</v>
      </c>
      <c r="K1452" t="s">
        <v>11601</v>
      </c>
      <c r="N1452">
        <v>3</v>
      </c>
      <c r="P1452">
        <v>4</v>
      </c>
      <c r="Q1452" t="s">
        <v>39</v>
      </c>
      <c r="S1452">
        <v>105</v>
      </c>
      <c r="X1452">
        <v>4157</v>
      </c>
      <c r="Y1452">
        <v>41358.534756944442</v>
      </c>
      <c r="Z1452">
        <v>4157</v>
      </c>
      <c r="AA1452">
        <v>41358.534756944442</v>
      </c>
    </row>
    <row r="1453" spans="1:27" x14ac:dyDescent="0.25">
      <c r="A1453" t="s">
        <v>11602</v>
      </c>
      <c r="B1453" t="s">
        <v>11603</v>
      </c>
      <c r="E1453">
        <v>0</v>
      </c>
      <c r="H1453" t="s">
        <v>11604</v>
      </c>
      <c r="I1453" t="s">
        <v>11605</v>
      </c>
      <c r="J1453" t="s">
        <v>11606</v>
      </c>
      <c r="K1453" t="s">
        <v>11607</v>
      </c>
      <c r="N1453">
        <v>2</v>
      </c>
      <c r="P1453">
        <v>4</v>
      </c>
      <c r="Q1453" t="s">
        <v>39</v>
      </c>
      <c r="S1453">
        <v>100</v>
      </c>
      <c r="X1453">
        <v>4157</v>
      </c>
      <c r="Y1453">
        <v>41358.534756944442</v>
      </c>
      <c r="Z1453">
        <v>4157</v>
      </c>
      <c r="AA1453">
        <v>41358.534756944442</v>
      </c>
    </row>
    <row r="1454" spans="1:27" x14ac:dyDescent="0.25">
      <c r="A1454" t="s">
        <v>11608</v>
      </c>
      <c r="B1454" t="s">
        <v>11609</v>
      </c>
      <c r="E1454">
        <v>0</v>
      </c>
      <c r="H1454" t="s">
        <v>11610</v>
      </c>
      <c r="I1454" t="s">
        <v>11312</v>
      </c>
      <c r="J1454" t="s">
        <v>11611</v>
      </c>
      <c r="K1454" t="s">
        <v>11612</v>
      </c>
      <c r="N1454">
        <v>2</v>
      </c>
      <c r="P1454">
        <v>4</v>
      </c>
      <c r="Q1454" t="s">
        <v>39</v>
      </c>
      <c r="S1454">
        <v>101</v>
      </c>
      <c r="X1454">
        <v>4157</v>
      </c>
      <c r="Y1454">
        <v>41358.534756944442</v>
      </c>
      <c r="Z1454">
        <v>4157</v>
      </c>
      <c r="AA1454">
        <v>41358.534756944442</v>
      </c>
    </row>
    <row r="1455" spans="1:27" x14ac:dyDescent="0.25">
      <c r="A1455" t="s">
        <v>11613</v>
      </c>
      <c r="B1455" t="s">
        <v>11614</v>
      </c>
      <c r="E1455">
        <v>0</v>
      </c>
      <c r="H1455" t="s">
        <v>11615</v>
      </c>
      <c r="I1455" t="s">
        <v>11616</v>
      </c>
      <c r="J1455" t="s">
        <v>11617</v>
      </c>
      <c r="K1455" t="s">
        <v>11618</v>
      </c>
      <c r="N1455">
        <v>3</v>
      </c>
      <c r="P1455">
        <v>4</v>
      </c>
      <c r="Q1455" t="s">
        <v>39</v>
      </c>
      <c r="S1455">
        <v>105</v>
      </c>
      <c r="X1455">
        <v>4157</v>
      </c>
      <c r="Y1455">
        <v>41358.534756944442</v>
      </c>
      <c r="Z1455">
        <v>4157</v>
      </c>
      <c r="AA1455">
        <v>41358.534756944442</v>
      </c>
    </row>
    <row r="1456" spans="1:27" x14ac:dyDescent="0.25">
      <c r="A1456" t="s">
        <v>11619</v>
      </c>
      <c r="B1456" t="s">
        <v>11620</v>
      </c>
      <c r="E1456">
        <v>0</v>
      </c>
      <c r="H1456" t="s">
        <v>11621</v>
      </c>
      <c r="I1456" t="s">
        <v>11622</v>
      </c>
      <c r="J1456" t="s">
        <v>11623</v>
      </c>
      <c r="K1456" t="s">
        <v>11624</v>
      </c>
      <c r="N1456">
        <v>2</v>
      </c>
      <c r="P1456">
        <v>5</v>
      </c>
      <c r="Q1456" t="s">
        <v>39</v>
      </c>
      <c r="S1456">
        <v>100</v>
      </c>
      <c r="X1456">
        <v>4157</v>
      </c>
      <c r="Y1456">
        <v>41358.551990740743</v>
      </c>
      <c r="Z1456">
        <v>4157</v>
      </c>
      <c r="AA1456">
        <v>41358.551990740743</v>
      </c>
    </row>
    <row r="1457" spans="1:27" x14ac:dyDescent="0.25">
      <c r="A1457" t="s">
        <v>11625</v>
      </c>
      <c r="B1457" t="s">
        <v>11626</v>
      </c>
      <c r="E1457">
        <v>0</v>
      </c>
      <c r="H1457" t="s">
        <v>11627</v>
      </c>
      <c r="I1457" t="s">
        <v>11628</v>
      </c>
      <c r="J1457" t="s">
        <v>11629</v>
      </c>
      <c r="K1457" t="s">
        <v>11630</v>
      </c>
      <c r="N1457">
        <v>1</v>
      </c>
      <c r="P1457">
        <v>5</v>
      </c>
      <c r="Q1457" t="s">
        <v>39</v>
      </c>
      <c r="S1457">
        <v>101</v>
      </c>
      <c r="X1457">
        <v>4157</v>
      </c>
      <c r="Y1457">
        <v>41358.551990740743</v>
      </c>
      <c r="Z1457">
        <v>4157</v>
      </c>
      <c r="AA1457">
        <v>41358.551990740743</v>
      </c>
    </row>
    <row r="1458" spans="1:27" x14ac:dyDescent="0.25">
      <c r="A1458" t="s">
        <v>11631</v>
      </c>
      <c r="B1458" t="s">
        <v>11632</v>
      </c>
      <c r="E1458">
        <v>0</v>
      </c>
      <c r="H1458" t="s">
        <v>11633</v>
      </c>
      <c r="I1458" t="s">
        <v>11634</v>
      </c>
      <c r="J1458" t="s">
        <v>11635</v>
      </c>
      <c r="K1458" t="s">
        <v>11636</v>
      </c>
      <c r="N1458">
        <v>2</v>
      </c>
      <c r="Q1458" t="s">
        <v>39</v>
      </c>
      <c r="S1458">
        <v>105</v>
      </c>
      <c r="X1458">
        <v>4157</v>
      </c>
      <c r="Y1458">
        <v>41358.551990740743</v>
      </c>
      <c r="Z1458">
        <v>5833</v>
      </c>
      <c r="AA1458">
        <v>41497.876435185186</v>
      </c>
    </row>
    <row r="1459" spans="1:27" x14ac:dyDescent="0.25">
      <c r="A1459" t="s">
        <v>11637</v>
      </c>
      <c r="B1459" t="s">
        <v>11638</v>
      </c>
      <c r="E1459">
        <v>0</v>
      </c>
      <c r="G1459" t="s">
        <v>11639</v>
      </c>
      <c r="H1459" t="s">
        <v>11640</v>
      </c>
      <c r="I1459" t="s">
        <v>11641</v>
      </c>
      <c r="J1459" t="s">
        <v>11642</v>
      </c>
      <c r="K1459" t="s">
        <v>11643</v>
      </c>
      <c r="N1459">
        <v>4</v>
      </c>
      <c r="P1459">
        <v>5</v>
      </c>
      <c r="Q1459" t="s">
        <v>39</v>
      </c>
      <c r="S1459">
        <v>100</v>
      </c>
      <c r="X1459">
        <v>4157</v>
      </c>
      <c r="Y1459">
        <v>41358.551990740743</v>
      </c>
      <c r="Z1459">
        <v>5833</v>
      </c>
      <c r="AA1459">
        <v>41497.87667824074</v>
      </c>
    </row>
    <row r="1460" spans="1:27" x14ac:dyDescent="0.25">
      <c r="A1460" t="s">
        <v>11644</v>
      </c>
      <c r="B1460" t="s">
        <v>11645</v>
      </c>
      <c r="E1460">
        <v>0</v>
      </c>
      <c r="H1460" t="s">
        <v>11646</v>
      </c>
      <c r="I1460" t="s">
        <v>11647</v>
      </c>
      <c r="J1460" t="s">
        <v>11648</v>
      </c>
      <c r="K1460" t="s">
        <v>11649</v>
      </c>
      <c r="N1460">
        <v>2</v>
      </c>
      <c r="P1460">
        <v>5</v>
      </c>
      <c r="Q1460" t="s">
        <v>39</v>
      </c>
      <c r="S1460">
        <v>101</v>
      </c>
      <c r="X1460">
        <v>4157</v>
      </c>
      <c r="Y1460">
        <v>41358.55809027778</v>
      </c>
      <c r="Z1460">
        <v>4157</v>
      </c>
      <c r="AA1460">
        <v>41358.55809027778</v>
      </c>
    </row>
    <row r="1461" spans="1:27" x14ac:dyDescent="0.25">
      <c r="A1461" t="s">
        <v>11650</v>
      </c>
      <c r="B1461" t="s">
        <v>11651</v>
      </c>
      <c r="E1461">
        <v>0</v>
      </c>
      <c r="H1461" t="s">
        <v>11652</v>
      </c>
      <c r="I1461" t="s">
        <v>11653</v>
      </c>
      <c r="J1461" t="s">
        <v>11654</v>
      </c>
      <c r="K1461" t="s">
        <v>11655</v>
      </c>
      <c r="N1461">
        <v>2</v>
      </c>
      <c r="P1461">
        <v>5</v>
      </c>
      <c r="Q1461" t="s">
        <v>39</v>
      </c>
      <c r="S1461">
        <v>105</v>
      </c>
      <c r="X1461">
        <v>4157</v>
      </c>
      <c r="Y1461">
        <v>41358.55809027778</v>
      </c>
      <c r="Z1461">
        <v>4157</v>
      </c>
      <c r="AA1461">
        <v>41358.55809027778</v>
      </c>
    </row>
    <row r="1462" spans="1:27" x14ac:dyDescent="0.25">
      <c r="A1462" t="s">
        <v>11656</v>
      </c>
      <c r="B1462" t="s">
        <v>11657</v>
      </c>
      <c r="E1462">
        <v>0</v>
      </c>
      <c r="H1462" t="s">
        <v>11658</v>
      </c>
      <c r="I1462" t="s">
        <v>11659</v>
      </c>
      <c r="J1462" t="s">
        <v>11660</v>
      </c>
      <c r="K1462" t="s">
        <v>11661</v>
      </c>
      <c r="N1462">
        <v>3</v>
      </c>
      <c r="P1462">
        <v>5</v>
      </c>
      <c r="Q1462" t="s">
        <v>39</v>
      </c>
      <c r="S1462">
        <v>100</v>
      </c>
      <c r="X1462">
        <v>4157</v>
      </c>
      <c r="Y1462">
        <v>41358.55809027778</v>
      </c>
      <c r="Z1462">
        <v>4157</v>
      </c>
      <c r="AA1462">
        <v>41358.55809027778</v>
      </c>
    </row>
    <row r="1463" spans="1:27" x14ac:dyDescent="0.25">
      <c r="A1463" t="s">
        <v>11662</v>
      </c>
      <c r="B1463" t="s">
        <v>11663</v>
      </c>
      <c r="E1463">
        <v>0</v>
      </c>
      <c r="H1463" t="s">
        <v>11664</v>
      </c>
      <c r="I1463" t="s">
        <v>11665</v>
      </c>
      <c r="J1463" t="s">
        <v>11666</v>
      </c>
      <c r="K1463" t="s">
        <v>11667</v>
      </c>
      <c r="N1463">
        <v>1</v>
      </c>
      <c r="P1463">
        <v>5</v>
      </c>
      <c r="Q1463" t="s">
        <v>39</v>
      </c>
      <c r="S1463">
        <v>101</v>
      </c>
      <c r="X1463">
        <v>4157</v>
      </c>
      <c r="Y1463">
        <v>41358.55809027778</v>
      </c>
      <c r="Z1463">
        <v>4157</v>
      </c>
      <c r="AA1463">
        <v>41358.55809027778</v>
      </c>
    </row>
    <row r="1464" spans="1:27" x14ac:dyDescent="0.25">
      <c r="A1464" t="s">
        <v>11668</v>
      </c>
      <c r="B1464" t="s">
        <v>11669</v>
      </c>
      <c r="E1464">
        <v>0</v>
      </c>
      <c r="H1464" t="s">
        <v>11670</v>
      </c>
      <c r="I1464" t="s">
        <v>11671</v>
      </c>
      <c r="J1464" t="s">
        <v>11672</v>
      </c>
      <c r="K1464" t="s">
        <v>11673</v>
      </c>
      <c r="N1464">
        <v>1</v>
      </c>
      <c r="P1464">
        <v>5</v>
      </c>
      <c r="Q1464" t="s">
        <v>39</v>
      </c>
      <c r="S1464">
        <v>105</v>
      </c>
      <c r="X1464">
        <v>4157</v>
      </c>
      <c r="Y1464">
        <v>41358.55809027778</v>
      </c>
      <c r="Z1464">
        <v>4157</v>
      </c>
      <c r="AA1464">
        <v>41358.55809027778</v>
      </c>
    </row>
    <row r="1465" spans="1:27" x14ac:dyDescent="0.25">
      <c r="A1465" t="s">
        <v>11674</v>
      </c>
      <c r="B1465" t="s">
        <v>11675</v>
      </c>
      <c r="E1465">
        <v>0</v>
      </c>
      <c r="H1465" t="s">
        <v>11676</v>
      </c>
      <c r="I1465" t="s">
        <v>11677</v>
      </c>
      <c r="J1465" t="s">
        <v>11678</v>
      </c>
      <c r="K1465" t="s">
        <v>11679</v>
      </c>
      <c r="N1465">
        <v>1</v>
      </c>
      <c r="P1465">
        <v>5</v>
      </c>
      <c r="Q1465" t="s">
        <v>39</v>
      </c>
      <c r="S1465">
        <v>100</v>
      </c>
      <c r="X1465">
        <v>4157</v>
      </c>
      <c r="Y1465">
        <v>41358.55809027778</v>
      </c>
      <c r="Z1465">
        <v>4157</v>
      </c>
      <c r="AA1465">
        <v>41358.55809027778</v>
      </c>
    </row>
    <row r="1466" spans="1:27" x14ac:dyDescent="0.25">
      <c r="A1466" t="s">
        <v>11680</v>
      </c>
      <c r="B1466" t="s">
        <v>11681</v>
      </c>
      <c r="E1466">
        <v>0</v>
      </c>
      <c r="H1466" t="s">
        <v>11682</v>
      </c>
      <c r="I1466" t="s">
        <v>11683</v>
      </c>
      <c r="J1466" t="s">
        <v>11684</v>
      </c>
      <c r="K1466" t="s">
        <v>11685</v>
      </c>
      <c r="N1466">
        <v>1</v>
      </c>
      <c r="P1466">
        <v>5</v>
      </c>
      <c r="Q1466" t="s">
        <v>39</v>
      </c>
      <c r="S1466">
        <v>101</v>
      </c>
      <c r="X1466">
        <v>4157</v>
      </c>
      <c r="Y1466">
        <v>41358.55809027778</v>
      </c>
      <c r="Z1466">
        <v>4157</v>
      </c>
      <c r="AA1466">
        <v>41358.55809027778</v>
      </c>
    </row>
    <row r="1467" spans="1:27" x14ac:dyDescent="0.25">
      <c r="A1467" t="s">
        <v>11686</v>
      </c>
      <c r="B1467" t="s">
        <v>11687</v>
      </c>
      <c r="E1467">
        <v>0</v>
      </c>
      <c r="H1467" t="s">
        <v>11688</v>
      </c>
      <c r="I1467" t="s">
        <v>11689</v>
      </c>
      <c r="J1467" t="s">
        <v>10928</v>
      </c>
      <c r="K1467" t="s">
        <v>11690</v>
      </c>
      <c r="N1467">
        <v>3</v>
      </c>
      <c r="P1467">
        <v>5</v>
      </c>
      <c r="Q1467" t="s">
        <v>39</v>
      </c>
      <c r="S1467">
        <v>105</v>
      </c>
      <c r="X1467">
        <v>4157</v>
      </c>
      <c r="Y1467">
        <v>41358.55809027778</v>
      </c>
      <c r="Z1467">
        <v>4157</v>
      </c>
      <c r="AA1467">
        <v>41358.55809027778</v>
      </c>
    </row>
    <row r="1468" spans="1:27" x14ac:dyDescent="0.25">
      <c r="A1468" t="s">
        <v>11691</v>
      </c>
      <c r="B1468" t="s">
        <v>11692</v>
      </c>
      <c r="E1468">
        <v>0</v>
      </c>
      <c r="H1468" t="s">
        <v>11693</v>
      </c>
      <c r="I1468" t="s">
        <v>11694</v>
      </c>
      <c r="J1468" t="s">
        <v>11695</v>
      </c>
      <c r="K1468" t="s">
        <v>11696</v>
      </c>
      <c r="N1468">
        <v>4</v>
      </c>
      <c r="P1468">
        <v>5</v>
      </c>
      <c r="Q1468" t="s">
        <v>39</v>
      </c>
      <c r="S1468">
        <v>100</v>
      </c>
      <c r="X1468">
        <v>4157</v>
      </c>
      <c r="Y1468">
        <v>41358.55809027778</v>
      </c>
      <c r="Z1468">
        <v>4157</v>
      </c>
      <c r="AA1468">
        <v>41358.55809027778</v>
      </c>
    </row>
    <row r="1469" spans="1:27" x14ac:dyDescent="0.25">
      <c r="A1469" t="s">
        <v>11697</v>
      </c>
      <c r="B1469" t="s">
        <v>11698</v>
      </c>
      <c r="E1469">
        <v>0</v>
      </c>
      <c r="H1469" t="s">
        <v>11699</v>
      </c>
      <c r="I1469" t="s">
        <v>11700</v>
      </c>
      <c r="J1469" t="s">
        <v>11701</v>
      </c>
      <c r="K1469" t="s">
        <v>11702</v>
      </c>
      <c r="N1469">
        <v>3</v>
      </c>
      <c r="P1469">
        <v>5</v>
      </c>
      <c r="Q1469" t="s">
        <v>39</v>
      </c>
      <c r="S1469">
        <v>101</v>
      </c>
      <c r="X1469">
        <v>4157</v>
      </c>
      <c r="Y1469">
        <v>41358.55809027778</v>
      </c>
      <c r="Z1469">
        <v>4157</v>
      </c>
      <c r="AA1469">
        <v>41358.55809027778</v>
      </c>
    </row>
    <row r="1470" spans="1:27" x14ac:dyDescent="0.25">
      <c r="A1470" t="s">
        <v>11703</v>
      </c>
      <c r="B1470" t="s">
        <v>11704</v>
      </c>
      <c r="E1470">
        <v>0</v>
      </c>
      <c r="H1470" t="s">
        <v>11705</v>
      </c>
      <c r="I1470" t="s">
        <v>11706</v>
      </c>
      <c r="J1470" t="s">
        <v>11707</v>
      </c>
      <c r="K1470" t="s">
        <v>11708</v>
      </c>
      <c r="N1470">
        <v>1</v>
      </c>
      <c r="P1470">
        <v>5</v>
      </c>
      <c r="Q1470" t="s">
        <v>39</v>
      </c>
      <c r="S1470">
        <v>105</v>
      </c>
      <c r="X1470">
        <v>4157</v>
      </c>
      <c r="Y1470">
        <v>41358.55809027778</v>
      </c>
      <c r="Z1470">
        <v>4157</v>
      </c>
      <c r="AA1470">
        <v>41358.55809027778</v>
      </c>
    </row>
    <row r="1471" spans="1:27" x14ac:dyDescent="0.25">
      <c r="A1471" t="s">
        <v>11709</v>
      </c>
      <c r="B1471" t="s">
        <v>11710</v>
      </c>
      <c r="E1471">
        <v>0</v>
      </c>
      <c r="H1471" t="s">
        <v>11711</v>
      </c>
      <c r="I1471" t="s">
        <v>11712</v>
      </c>
      <c r="J1471" t="s">
        <v>11713</v>
      </c>
      <c r="K1471" t="s">
        <v>11714</v>
      </c>
      <c r="N1471">
        <v>4</v>
      </c>
      <c r="P1471">
        <v>5</v>
      </c>
      <c r="Q1471" t="s">
        <v>39</v>
      </c>
      <c r="S1471">
        <v>100</v>
      </c>
      <c r="X1471">
        <v>4157</v>
      </c>
      <c r="Y1471">
        <v>41358.572511574072</v>
      </c>
      <c r="Z1471">
        <v>4157</v>
      </c>
      <c r="AA1471">
        <v>41358.572511574072</v>
      </c>
    </row>
    <row r="1472" spans="1:27" x14ac:dyDescent="0.25">
      <c r="A1472" t="s">
        <v>11715</v>
      </c>
      <c r="B1472" t="s">
        <v>11716</v>
      </c>
      <c r="E1472">
        <v>0</v>
      </c>
      <c r="H1472" t="s">
        <v>11717</v>
      </c>
      <c r="I1472" t="s">
        <v>11718</v>
      </c>
      <c r="J1472" t="s">
        <v>11719</v>
      </c>
      <c r="K1472" t="s">
        <v>11720</v>
      </c>
      <c r="N1472">
        <v>2</v>
      </c>
      <c r="P1472">
        <v>5</v>
      </c>
      <c r="Q1472" t="s">
        <v>39</v>
      </c>
      <c r="S1472">
        <v>101</v>
      </c>
      <c r="X1472">
        <v>4157</v>
      </c>
      <c r="Y1472">
        <v>41358.572511574072</v>
      </c>
      <c r="Z1472">
        <v>4157</v>
      </c>
      <c r="AA1472">
        <v>41358.572511574072</v>
      </c>
    </row>
    <row r="1473" spans="1:27" x14ac:dyDescent="0.25">
      <c r="A1473" t="s">
        <v>11721</v>
      </c>
      <c r="B1473" t="s">
        <v>11722</v>
      </c>
      <c r="E1473">
        <v>0</v>
      </c>
      <c r="H1473" t="s">
        <v>11723</v>
      </c>
      <c r="I1473" t="s">
        <v>11724</v>
      </c>
      <c r="J1473" t="s">
        <v>11725</v>
      </c>
      <c r="K1473" t="s">
        <v>11726</v>
      </c>
      <c r="N1473">
        <v>1</v>
      </c>
      <c r="P1473">
        <v>5</v>
      </c>
      <c r="Q1473" t="s">
        <v>39</v>
      </c>
      <c r="S1473">
        <v>105</v>
      </c>
      <c r="X1473">
        <v>4157</v>
      </c>
      <c r="Y1473">
        <v>41358.572511574072</v>
      </c>
      <c r="Z1473">
        <v>4157</v>
      </c>
      <c r="AA1473">
        <v>41358.572511574072</v>
      </c>
    </row>
    <row r="1474" spans="1:27" x14ac:dyDescent="0.25">
      <c r="A1474" t="s">
        <v>11727</v>
      </c>
      <c r="B1474" t="s">
        <v>11728</v>
      </c>
      <c r="E1474">
        <v>0</v>
      </c>
      <c r="G1474" t="s">
        <v>11729</v>
      </c>
      <c r="H1474" t="s">
        <v>11730</v>
      </c>
      <c r="I1474" t="s">
        <v>11731</v>
      </c>
      <c r="J1474" t="s">
        <v>11732</v>
      </c>
      <c r="K1474" t="s">
        <v>11733</v>
      </c>
      <c r="N1474">
        <v>3</v>
      </c>
      <c r="P1474">
        <v>5</v>
      </c>
      <c r="Q1474" t="s">
        <v>39</v>
      </c>
      <c r="S1474">
        <v>100</v>
      </c>
      <c r="X1474">
        <v>4157</v>
      </c>
      <c r="Y1474">
        <v>41358.572511574072</v>
      </c>
      <c r="Z1474">
        <v>5833</v>
      </c>
      <c r="AA1474">
        <v>41497.878437500003</v>
      </c>
    </row>
    <row r="1475" spans="1:27" x14ac:dyDescent="0.25">
      <c r="A1475" t="s">
        <v>11734</v>
      </c>
      <c r="B1475" t="s">
        <v>11735</v>
      </c>
      <c r="E1475">
        <v>0</v>
      </c>
      <c r="H1475" t="s">
        <v>11736</v>
      </c>
      <c r="I1475" t="s">
        <v>11737</v>
      </c>
      <c r="J1475" t="s">
        <v>11738</v>
      </c>
      <c r="K1475" t="s">
        <v>11739</v>
      </c>
      <c r="N1475">
        <v>3</v>
      </c>
      <c r="P1475">
        <v>5</v>
      </c>
      <c r="Q1475" t="s">
        <v>39</v>
      </c>
      <c r="S1475">
        <v>101</v>
      </c>
      <c r="X1475">
        <v>4157</v>
      </c>
      <c r="Y1475">
        <v>41358.58258101852</v>
      </c>
      <c r="Z1475">
        <v>4157</v>
      </c>
      <c r="AA1475">
        <v>41358.58258101852</v>
      </c>
    </row>
    <row r="1476" spans="1:27" x14ac:dyDescent="0.25">
      <c r="A1476" t="s">
        <v>11740</v>
      </c>
      <c r="B1476" t="s">
        <v>11741</v>
      </c>
      <c r="E1476">
        <v>0</v>
      </c>
      <c r="H1476" t="s">
        <v>11742</v>
      </c>
      <c r="I1476" t="s">
        <v>11743</v>
      </c>
      <c r="J1476" t="s">
        <v>11744</v>
      </c>
      <c r="K1476" t="s">
        <v>11745</v>
      </c>
      <c r="N1476">
        <v>3</v>
      </c>
      <c r="P1476">
        <v>5</v>
      </c>
      <c r="Q1476" t="s">
        <v>39</v>
      </c>
      <c r="S1476">
        <v>105</v>
      </c>
      <c r="X1476">
        <v>4157</v>
      </c>
      <c r="Y1476">
        <v>41358.58258101852</v>
      </c>
      <c r="Z1476">
        <v>4157</v>
      </c>
      <c r="AA1476">
        <v>41358.58258101852</v>
      </c>
    </row>
    <row r="1477" spans="1:27" x14ac:dyDescent="0.25">
      <c r="A1477" t="s">
        <v>11746</v>
      </c>
      <c r="B1477" t="s">
        <v>11747</v>
      </c>
      <c r="E1477">
        <v>0</v>
      </c>
      <c r="H1477" t="s">
        <v>11748</v>
      </c>
      <c r="I1477" t="s">
        <v>11749</v>
      </c>
      <c r="J1477" t="s">
        <v>11750</v>
      </c>
      <c r="K1477" t="s">
        <v>11751</v>
      </c>
      <c r="N1477">
        <v>2</v>
      </c>
      <c r="P1477">
        <v>5</v>
      </c>
      <c r="Q1477" t="s">
        <v>39</v>
      </c>
      <c r="S1477">
        <v>100</v>
      </c>
      <c r="X1477">
        <v>4157</v>
      </c>
      <c r="Y1477">
        <v>41358.58258101852</v>
      </c>
      <c r="Z1477">
        <v>4157</v>
      </c>
      <c r="AA1477">
        <v>41358.58258101852</v>
      </c>
    </row>
    <row r="1478" spans="1:27" x14ac:dyDescent="0.25">
      <c r="A1478" t="s">
        <v>11752</v>
      </c>
      <c r="B1478" t="s">
        <v>11753</v>
      </c>
      <c r="E1478">
        <v>0</v>
      </c>
      <c r="H1478" t="s">
        <v>8047</v>
      </c>
      <c r="I1478" t="s">
        <v>11754</v>
      </c>
      <c r="J1478" t="s">
        <v>11755</v>
      </c>
      <c r="K1478" t="s">
        <v>11756</v>
      </c>
      <c r="N1478">
        <v>4</v>
      </c>
      <c r="P1478">
        <v>5</v>
      </c>
      <c r="Q1478" t="s">
        <v>39</v>
      </c>
      <c r="S1478">
        <v>101</v>
      </c>
      <c r="X1478">
        <v>4157</v>
      </c>
      <c r="Y1478">
        <v>41358.58258101852</v>
      </c>
      <c r="Z1478">
        <v>4157</v>
      </c>
      <c r="AA1478">
        <v>41358.58258101852</v>
      </c>
    </row>
    <row r="1479" spans="1:27" x14ac:dyDescent="0.25">
      <c r="A1479" t="s">
        <v>11757</v>
      </c>
      <c r="B1479" t="s">
        <v>11758</v>
      </c>
      <c r="E1479">
        <v>0</v>
      </c>
      <c r="H1479" t="s">
        <v>11759</v>
      </c>
      <c r="I1479" t="s">
        <v>11760</v>
      </c>
      <c r="J1479" t="s">
        <v>11761</v>
      </c>
      <c r="K1479" t="s">
        <v>11762</v>
      </c>
      <c r="N1479">
        <v>3</v>
      </c>
      <c r="P1479">
        <v>5</v>
      </c>
      <c r="Q1479" t="s">
        <v>39</v>
      </c>
      <c r="S1479">
        <v>105</v>
      </c>
      <c r="X1479">
        <v>4157</v>
      </c>
      <c r="Y1479">
        <v>41358.58258101852</v>
      </c>
      <c r="Z1479">
        <v>4157</v>
      </c>
      <c r="AA1479">
        <v>41358.58258101852</v>
      </c>
    </row>
    <row r="1480" spans="1:27" x14ac:dyDescent="0.25">
      <c r="A1480" t="s">
        <v>11763</v>
      </c>
      <c r="B1480" t="s">
        <v>11764</v>
      </c>
      <c r="E1480">
        <v>0</v>
      </c>
      <c r="H1480" t="s">
        <v>11765</v>
      </c>
      <c r="I1480" t="s">
        <v>11766</v>
      </c>
      <c r="J1480" t="s">
        <v>11767</v>
      </c>
      <c r="K1480" t="s">
        <v>11768</v>
      </c>
      <c r="N1480">
        <v>1</v>
      </c>
      <c r="P1480">
        <v>5</v>
      </c>
      <c r="Q1480" t="s">
        <v>39</v>
      </c>
      <c r="S1480">
        <v>100</v>
      </c>
      <c r="X1480">
        <v>4157</v>
      </c>
      <c r="Y1480">
        <v>41358.58258101852</v>
      </c>
      <c r="Z1480">
        <v>4157</v>
      </c>
      <c r="AA1480">
        <v>41358.58258101852</v>
      </c>
    </row>
    <row r="1481" spans="1:27" x14ac:dyDescent="0.25">
      <c r="A1481" t="s">
        <v>11769</v>
      </c>
      <c r="B1481" t="s">
        <v>11770</v>
      </c>
      <c r="E1481">
        <v>0</v>
      </c>
      <c r="H1481" t="s">
        <v>11771</v>
      </c>
      <c r="I1481" t="s">
        <v>11772</v>
      </c>
      <c r="J1481" t="s">
        <v>11773</v>
      </c>
      <c r="K1481" t="s">
        <v>11774</v>
      </c>
      <c r="N1481">
        <v>3</v>
      </c>
      <c r="P1481">
        <v>5</v>
      </c>
      <c r="Q1481" t="s">
        <v>39</v>
      </c>
      <c r="S1481">
        <v>101</v>
      </c>
      <c r="X1481">
        <v>4157</v>
      </c>
      <c r="Y1481">
        <v>41358.58258101852</v>
      </c>
      <c r="Z1481">
        <v>4157</v>
      </c>
      <c r="AA1481">
        <v>41358.58258101852</v>
      </c>
    </row>
    <row r="1482" spans="1:27" x14ac:dyDescent="0.25">
      <c r="A1482" t="s">
        <v>11775</v>
      </c>
      <c r="B1482" t="s">
        <v>11776</v>
      </c>
      <c r="E1482">
        <v>0</v>
      </c>
      <c r="H1482" t="s">
        <v>11777</v>
      </c>
      <c r="I1482" t="s">
        <v>11778</v>
      </c>
      <c r="J1482" t="s">
        <v>11779</v>
      </c>
      <c r="K1482" t="s">
        <v>11780</v>
      </c>
      <c r="N1482">
        <v>3</v>
      </c>
      <c r="P1482">
        <v>5</v>
      </c>
      <c r="Q1482" t="s">
        <v>39</v>
      </c>
      <c r="S1482">
        <v>105</v>
      </c>
      <c r="X1482">
        <v>4157</v>
      </c>
      <c r="Y1482">
        <v>41358.58258101852</v>
      </c>
      <c r="Z1482">
        <v>4157</v>
      </c>
      <c r="AA1482">
        <v>41358.58258101852</v>
      </c>
    </row>
    <row r="1483" spans="1:27" x14ac:dyDescent="0.25">
      <c r="A1483" t="s">
        <v>11781</v>
      </c>
      <c r="B1483" t="s">
        <v>11782</v>
      </c>
      <c r="E1483">
        <v>0</v>
      </c>
      <c r="H1483" t="s">
        <v>11783</v>
      </c>
      <c r="I1483" t="s">
        <v>11784</v>
      </c>
      <c r="J1483" t="s">
        <v>11785</v>
      </c>
      <c r="K1483" t="s">
        <v>11786</v>
      </c>
      <c r="N1483">
        <v>3</v>
      </c>
      <c r="P1483">
        <v>5</v>
      </c>
      <c r="Q1483" t="s">
        <v>39</v>
      </c>
      <c r="S1483">
        <v>100</v>
      </c>
      <c r="X1483">
        <v>4157</v>
      </c>
      <c r="Y1483">
        <v>41358.58258101852</v>
      </c>
      <c r="Z1483">
        <v>4157</v>
      </c>
      <c r="AA1483">
        <v>41358.58258101852</v>
      </c>
    </row>
    <row r="1484" spans="1:27" x14ac:dyDescent="0.25">
      <c r="A1484" t="s">
        <v>11787</v>
      </c>
      <c r="B1484" t="s">
        <v>11788</v>
      </c>
      <c r="E1484">
        <v>0</v>
      </c>
      <c r="H1484" t="s">
        <v>11789</v>
      </c>
      <c r="I1484" t="s">
        <v>11790</v>
      </c>
      <c r="J1484" t="s">
        <v>11791</v>
      </c>
      <c r="K1484" t="s">
        <v>11792</v>
      </c>
      <c r="N1484">
        <v>4</v>
      </c>
      <c r="P1484">
        <v>5</v>
      </c>
      <c r="Q1484" t="s">
        <v>39</v>
      </c>
      <c r="S1484">
        <v>101</v>
      </c>
      <c r="X1484">
        <v>4157</v>
      </c>
      <c r="Y1484">
        <v>41358.58258101852</v>
      </c>
      <c r="Z1484">
        <v>4157</v>
      </c>
      <c r="AA1484">
        <v>41358.58258101852</v>
      </c>
    </row>
    <row r="1485" spans="1:27" x14ac:dyDescent="0.25">
      <c r="A1485" t="s">
        <v>11793</v>
      </c>
      <c r="B1485" t="s">
        <v>11794</v>
      </c>
      <c r="E1485">
        <v>0</v>
      </c>
      <c r="H1485" t="s">
        <v>11795</v>
      </c>
      <c r="I1485" t="s">
        <v>11796</v>
      </c>
      <c r="J1485" t="s">
        <v>11797</v>
      </c>
      <c r="K1485" t="s">
        <v>11798</v>
      </c>
      <c r="N1485">
        <v>1</v>
      </c>
      <c r="P1485">
        <v>5</v>
      </c>
      <c r="Q1485" t="s">
        <v>39</v>
      </c>
      <c r="S1485">
        <v>105</v>
      </c>
      <c r="X1485">
        <v>4157</v>
      </c>
      <c r="Y1485">
        <v>41358.58258101852</v>
      </c>
      <c r="Z1485">
        <v>4157</v>
      </c>
      <c r="AA1485">
        <v>41358.58258101852</v>
      </c>
    </row>
    <row r="1486" spans="1:27" x14ac:dyDescent="0.25">
      <c r="A1486" t="s">
        <v>11799</v>
      </c>
      <c r="B1486" t="s">
        <v>11800</v>
      </c>
      <c r="E1486">
        <v>0</v>
      </c>
      <c r="H1486" t="s">
        <v>11801</v>
      </c>
      <c r="I1486" t="s">
        <v>11802</v>
      </c>
      <c r="J1486" t="s">
        <v>11803</v>
      </c>
      <c r="K1486" t="s">
        <v>11804</v>
      </c>
      <c r="N1486">
        <v>3</v>
      </c>
      <c r="P1486">
        <v>1</v>
      </c>
      <c r="Q1486" t="s">
        <v>34</v>
      </c>
      <c r="S1486">
        <v>110</v>
      </c>
      <c r="X1486">
        <v>4157</v>
      </c>
      <c r="Y1486">
        <v>41358.614166666666</v>
      </c>
      <c r="Z1486">
        <v>4157</v>
      </c>
      <c r="AA1486">
        <v>41358.614166666666</v>
      </c>
    </row>
    <row r="1487" spans="1:27" x14ac:dyDescent="0.25">
      <c r="A1487" t="s">
        <v>11805</v>
      </c>
      <c r="B1487" t="s">
        <v>11806</v>
      </c>
      <c r="E1487">
        <v>0</v>
      </c>
      <c r="H1487" t="s">
        <v>11807</v>
      </c>
      <c r="I1487" t="s">
        <v>11808</v>
      </c>
      <c r="J1487" t="s">
        <v>11809</v>
      </c>
      <c r="K1487" t="s">
        <v>11810</v>
      </c>
      <c r="N1487">
        <v>1</v>
      </c>
      <c r="P1487">
        <v>1</v>
      </c>
      <c r="Q1487" t="s">
        <v>34</v>
      </c>
      <c r="S1487">
        <v>99</v>
      </c>
      <c r="X1487">
        <v>4157</v>
      </c>
      <c r="Y1487">
        <v>41358.614166666666</v>
      </c>
      <c r="Z1487">
        <v>4157</v>
      </c>
      <c r="AA1487">
        <v>41358.614166666666</v>
      </c>
    </row>
    <row r="1488" spans="1:27" x14ac:dyDescent="0.25">
      <c r="A1488" t="s">
        <v>11811</v>
      </c>
      <c r="B1488" t="s">
        <v>11812</v>
      </c>
      <c r="C1488">
        <v>283</v>
      </c>
      <c r="D1488">
        <v>162</v>
      </c>
      <c r="E1488">
        <v>0</v>
      </c>
      <c r="G1488" t="s">
        <v>11813</v>
      </c>
      <c r="H1488" t="s">
        <v>11814</v>
      </c>
      <c r="I1488" t="s">
        <v>11815</v>
      </c>
      <c r="J1488" t="s">
        <v>11816</v>
      </c>
      <c r="K1488" t="s">
        <v>11817</v>
      </c>
      <c r="N1488">
        <v>4</v>
      </c>
      <c r="P1488">
        <v>1</v>
      </c>
      <c r="Q1488" t="s">
        <v>34</v>
      </c>
      <c r="S1488">
        <v>102</v>
      </c>
      <c r="X1488">
        <v>4157</v>
      </c>
      <c r="Y1488">
        <v>41358.614166666666</v>
      </c>
      <c r="Z1488">
        <v>5833</v>
      </c>
      <c r="AA1488">
        <v>41423.594594907408</v>
      </c>
    </row>
    <row r="1489" spans="1:27" x14ac:dyDescent="0.25">
      <c r="A1489" t="s">
        <v>11818</v>
      </c>
      <c r="B1489" t="s">
        <v>11812</v>
      </c>
      <c r="C1489">
        <v>363</v>
      </c>
      <c r="D1489">
        <v>242</v>
      </c>
      <c r="E1489">
        <v>0</v>
      </c>
      <c r="G1489" t="s">
        <v>11819</v>
      </c>
      <c r="H1489" t="s">
        <v>11820</v>
      </c>
      <c r="I1489" t="s">
        <v>11821</v>
      </c>
      <c r="J1489" t="s">
        <v>11822</v>
      </c>
      <c r="K1489" t="s">
        <v>11823</v>
      </c>
      <c r="N1489">
        <v>1</v>
      </c>
      <c r="P1489">
        <v>1</v>
      </c>
      <c r="Q1489" t="s">
        <v>34</v>
      </c>
      <c r="S1489">
        <v>110</v>
      </c>
      <c r="X1489">
        <v>4157</v>
      </c>
      <c r="Y1489">
        <v>41358.614166666666</v>
      </c>
      <c r="Z1489">
        <v>14159</v>
      </c>
      <c r="AA1489">
        <v>41617.876840277779</v>
      </c>
    </row>
    <row r="1490" spans="1:27" x14ac:dyDescent="0.25">
      <c r="A1490" t="s">
        <v>11824</v>
      </c>
      <c r="B1490" t="s">
        <v>11825</v>
      </c>
      <c r="C1490">
        <v>238</v>
      </c>
      <c r="D1490">
        <v>118</v>
      </c>
      <c r="E1490">
        <v>0</v>
      </c>
      <c r="G1490" t="s">
        <v>11826</v>
      </c>
      <c r="H1490" t="s">
        <v>11827</v>
      </c>
      <c r="I1490" t="s">
        <v>11828</v>
      </c>
      <c r="J1490" t="s">
        <v>11829</v>
      </c>
      <c r="K1490" t="s">
        <v>11830</v>
      </c>
      <c r="N1490">
        <v>3</v>
      </c>
      <c r="P1490">
        <v>1</v>
      </c>
      <c r="Q1490" t="s">
        <v>34</v>
      </c>
      <c r="S1490">
        <v>99</v>
      </c>
      <c r="X1490">
        <v>4157</v>
      </c>
      <c r="Y1490">
        <v>41358.614166666666</v>
      </c>
      <c r="Z1490">
        <v>14159</v>
      </c>
      <c r="AA1490">
        <v>41617.879930555559</v>
      </c>
    </row>
    <row r="1491" spans="1:27" x14ac:dyDescent="0.25">
      <c r="A1491" t="s">
        <v>11831</v>
      </c>
      <c r="B1491" t="s">
        <v>11832</v>
      </c>
      <c r="C1491">
        <v>240</v>
      </c>
      <c r="D1491">
        <v>120</v>
      </c>
      <c r="E1491">
        <v>0</v>
      </c>
      <c r="H1491" t="s">
        <v>11833</v>
      </c>
      <c r="I1491" t="s">
        <v>11834</v>
      </c>
      <c r="J1491" t="s">
        <v>11835</v>
      </c>
      <c r="K1491" t="s">
        <v>11836</v>
      </c>
      <c r="N1491">
        <v>2</v>
      </c>
      <c r="P1491">
        <v>1</v>
      </c>
      <c r="Q1491" t="s">
        <v>34</v>
      </c>
      <c r="S1491">
        <v>110</v>
      </c>
      <c r="X1491">
        <v>4157</v>
      </c>
      <c r="Y1491">
        <v>41358.614166666666</v>
      </c>
      <c r="Z1491">
        <v>14159</v>
      </c>
      <c r="AA1491">
        <v>41617.884826388887</v>
      </c>
    </row>
    <row r="1492" spans="1:27" x14ac:dyDescent="0.25">
      <c r="A1492" t="s">
        <v>11837</v>
      </c>
      <c r="B1492" t="s">
        <v>11838</v>
      </c>
      <c r="C1492">
        <v>276</v>
      </c>
      <c r="D1492">
        <v>155</v>
      </c>
      <c r="E1492">
        <v>0</v>
      </c>
      <c r="H1492" t="s">
        <v>11839</v>
      </c>
      <c r="I1492" t="s">
        <v>11840</v>
      </c>
      <c r="J1492" t="s">
        <v>11841</v>
      </c>
      <c r="K1492" t="s">
        <v>11842</v>
      </c>
      <c r="N1492">
        <v>1</v>
      </c>
      <c r="P1492">
        <v>1</v>
      </c>
      <c r="Q1492" t="s">
        <v>34</v>
      </c>
      <c r="R1492">
        <v>91</v>
      </c>
      <c r="S1492">
        <v>110</v>
      </c>
      <c r="X1492">
        <v>4157</v>
      </c>
      <c r="Y1492">
        <v>41358.614166666666</v>
      </c>
      <c r="Z1492">
        <v>14159</v>
      </c>
      <c r="AA1492">
        <v>41617.893101851849</v>
      </c>
    </row>
    <row r="1493" spans="1:27" x14ac:dyDescent="0.25">
      <c r="A1493" t="s">
        <v>11843</v>
      </c>
      <c r="B1493" t="s">
        <v>11844</v>
      </c>
      <c r="E1493">
        <v>0</v>
      </c>
      <c r="G1493" t="s">
        <v>11845</v>
      </c>
      <c r="H1493" t="s">
        <v>11846</v>
      </c>
      <c r="I1493" t="s">
        <v>11847</v>
      </c>
      <c r="J1493" t="s">
        <v>11848</v>
      </c>
      <c r="K1493" t="s">
        <v>11849</v>
      </c>
      <c r="N1493">
        <v>4</v>
      </c>
      <c r="P1493">
        <v>1</v>
      </c>
      <c r="Q1493" t="s">
        <v>34</v>
      </c>
      <c r="S1493">
        <v>99</v>
      </c>
      <c r="X1493">
        <v>4157</v>
      </c>
      <c r="Y1493">
        <v>41358.628148148149</v>
      </c>
      <c r="Z1493">
        <v>5833</v>
      </c>
      <c r="AA1493">
        <v>41423.62394675926</v>
      </c>
    </row>
    <row r="1494" spans="1:27" x14ac:dyDescent="0.25">
      <c r="A1494" t="s">
        <v>11850</v>
      </c>
      <c r="B1494" t="s">
        <v>11851</v>
      </c>
      <c r="E1494">
        <v>0</v>
      </c>
      <c r="G1494" t="s">
        <v>11852</v>
      </c>
      <c r="H1494" t="s">
        <v>11853</v>
      </c>
      <c r="I1494" t="s">
        <v>11854</v>
      </c>
      <c r="J1494" t="s">
        <v>11855</v>
      </c>
      <c r="K1494" t="s">
        <v>11856</v>
      </c>
      <c r="N1494">
        <v>4</v>
      </c>
      <c r="P1494">
        <v>1</v>
      </c>
      <c r="Q1494" t="s">
        <v>34</v>
      </c>
      <c r="S1494">
        <v>102</v>
      </c>
      <c r="X1494">
        <v>4157</v>
      </c>
      <c r="Y1494">
        <v>41358.628148148149</v>
      </c>
      <c r="Z1494">
        <v>5833</v>
      </c>
      <c r="AA1494">
        <v>41423.625324074077</v>
      </c>
    </row>
    <row r="1495" spans="1:27" x14ac:dyDescent="0.25">
      <c r="A1495" t="s">
        <v>11857</v>
      </c>
      <c r="B1495" t="s">
        <v>11858</v>
      </c>
      <c r="C1495">
        <v>240</v>
      </c>
      <c r="D1495">
        <v>120</v>
      </c>
      <c r="E1495">
        <v>0</v>
      </c>
      <c r="H1495" t="s">
        <v>11859</v>
      </c>
      <c r="I1495" t="s">
        <v>11860</v>
      </c>
      <c r="J1495" t="s">
        <v>11861</v>
      </c>
      <c r="K1495" t="s">
        <v>11862</v>
      </c>
      <c r="N1495">
        <v>4</v>
      </c>
      <c r="P1495">
        <v>1</v>
      </c>
      <c r="Q1495" t="s">
        <v>34</v>
      </c>
      <c r="S1495">
        <v>110</v>
      </c>
      <c r="X1495">
        <v>4157</v>
      </c>
      <c r="Y1495">
        <v>41358.628148148149</v>
      </c>
      <c r="Z1495">
        <v>14159</v>
      </c>
      <c r="AA1495">
        <v>41617.911805555559</v>
      </c>
    </row>
    <row r="1496" spans="1:27" x14ac:dyDescent="0.25">
      <c r="A1496" t="s">
        <v>11863</v>
      </c>
      <c r="B1496" t="s">
        <v>11864</v>
      </c>
      <c r="C1496">
        <v>346</v>
      </c>
      <c r="D1496">
        <v>225</v>
      </c>
      <c r="E1496">
        <v>0</v>
      </c>
      <c r="H1496" t="s">
        <v>11865</v>
      </c>
      <c r="I1496" t="s">
        <v>11866</v>
      </c>
      <c r="J1496" t="s">
        <v>11867</v>
      </c>
      <c r="K1496" t="s">
        <v>11868</v>
      </c>
      <c r="N1496">
        <v>3</v>
      </c>
      <c r="P1496">
        <v>1</v>
      </c>
      <c r="Q1496" t="s">
        <v>34</v>
      </c>
      <c r="S1496">
        <v>99</v>
      </c>
      <c r="X1496">
        <v>4157</v>
      </c>
      <c r="Y1496">
        <v>41358.628148148149</v>
      </c>
      <c r="Z1496">
        <v>14159</v>
      </c>
      <c r="AA1496">
        <v>41617.913055555553</v>
      </c>
    </row>
    <row r="1497" spans="1:27" x14ac:dyDescent="0.25">
      <c r="A1497" t="s">
        <v>11869</v>
      </c>
      <c r="B1497" t="s">
        <v>11870</v>
      </c>
      <c r="C1497">
        <v>268</v>
      </c>
      <c r="D1497">
        <v>147</v>
      </c>
      <c r="E1497">
        <v>0</v>
      </c>
      <c r="G1497" t="s">
        <v>11871</v>
      </c>
      <c r="H1497" t="s">
        <v>11872</v>
      </c>
      <c r="I1497" t="s">
        <v>8607</v>
      </c>
      <c r="J1497" t="s">
        <v>11873</v>
      </c>
      <c r="K1497" t="s">
        <v>11874</v>
      </c>
      <c r="N1497">
        <v>3</v>
      </c>
      <c r="P1497">
        <v>1</v>
      </c>
      <c r="Q1497" t="s">
        <v>34</v>
      </c>
      <c r="S1497">
        <v>102</v>
      </c>
      <c r="X1497">
        <v>4157</v>
      </c>
      <c r="Y1497">
        <v>41358.628148148149</v>
      </c>
      <c r="Z1497">
        <v>14159</v>
      </c>
      <c r="AA1497">
        <v>41617.915289351855</v>
      </c>
    </row>
    <row r="1498" spans="1:27" x14ac:dyDescent="0.25">
      <c r="A1498" t="s">
        <v>11875</v>
      </c>
      <c r="B1498" t="s">
        <v>11876</v>
      </c>
      <c r="C1498">
        <v>338</v>
      </c>
      <c r="D1498">
        <v>217</v>
      </c>
      <c r="E1498">
        <v>0</v>
      </c>
      <c r="H1498" t="s">
        <v>11877</v>
      </c>
      <c r="I1498" t="s">
        <v>11878</v>
      </c>
      <c r="J1498" t="s">
        <v>11879</v>
      </c>
      <c r="K1498" t="s">
        <v>11880</v>
      </c>
      <c r="N1498">
        <v>1</v>
      </c>
      <c r="P1498">
        <v>1</v>
      </c>
      <c r="Q1498" t="s">
        <v>34</v>
      </c>
      <c r="S1498">
        <v>110</v>
      </c>
      <c r="X1498">
        <v>4157</v>
      </c>
      <c r="Y1498">
        <v>41358.749756944446</v>
      </c>
      <c r="Z1498">
        <v>14159</v>
      </c>
      <c r="AA1498">
        <v>41617.916747685187</v>
      </c>
    </row>
    <row r="1499" spans="1:27" x14ac:dyDescent="0.25">
      <c r="A1499" t="s">
        <v>11881</v>
      </c>
      <c r="B1499" t="s">
        <v>11882</v>
      </c>
      <c r="C1499">
        <v>327</v>
      </c>
      <c r="D1499">
        <v>206</v>
      </c>
      <c r="E1499">
        <v>0</v>
      </c>
      <c r="F1499">
        <v>33</v>
      </c>
      <c r="G1499" t="s">
        <v>11884</v>
      </c>
      <c r="H1499" t="s">
        <v>11885</v>
      </c>
      <c r="I1499" t="s">
        <v>11886</v>
      </c>
      <c r="J1499" t="s">
        <v>8219</v>
      </c>
      <c r="K1499" t="s">
        <v>11887</v>
      </c>
      <c r="N1499">
        <v>3</v>
      </c>
      <c r="P1499">
        <v>1</v>
      </c>
      <c r="Q1499" t="s">
        <v>34</v>
      </c>
      <c r="S1499">
        <v>99</v>
      </c>
      <c r="X1499">
        <v>4157</v>
      </c>
      <c r="Y1499">
        <v>41358.749756944446</v>
      </c>
      <c r="Z1499">
        <v>14159</v>
      </c>
      <c r="AA1499">
        <v>41617.919988425929</v>
      </c>
    </row>
    <row r="1500" spans="1:27" x14ac:dyDescent="0.25">
      <c r="A1500" t="s">
        <v>11888</v>
      </c>
      <c r="B1500" t="s">
        <v>11889</v>
      </c>
      <c r="C1500">
        <v>327</v>
      </c>
      <c r="D1500">
        <v>206</v>
      </c>
      <c r="E1500">
        <v>0</v>
      </c>
      <c r="F1500">
        <v>33</v>
      </c>
      <c r="G1500" t="s">
        <v>11890</v>
      </c>
      <c r="H1500" t="s">
        <v>11886</v>
      </c>
      <c r="I1500" t="s">
        <v>11885</v>
      </c>
      <c r="J1500" t="s">
        <v>8219</v>
      </c>
      <c r="K1500" t="s">
        <v>11887</v>
      </c>
      <c r="N1500">
        <v>1</v>
      </c>
      <c r="P1500">
        <v>1</v>
      </c>
      <c r="Q1500" t="s">
        <v>34</v>
      </c>
      <c r="S1500">
        <v>102</v>
      </c>
      <c r="X1500">
        <v>4157</v>
      </c>
      <c r="Y1500">
        <v>41358.749756944446</v>
      </c>
      <c r="Z1500">
        <v>14159</v>
      </c>
      <c r="AA1500">
        <v>41617.922361111108</v>
      </c>
    </row>
    <row r="1501" spans="1:27" x14ac:dyDescent="0.25">
      <c r="A1501" t="s">
        <v>11891</v>
      </c>
      <c r="B1501" t="s">
        <v>11892</v>
      </c>
      <c r="C1501">
        <v>243</v>
      </c>
      <c r="D1501">
        <v>123</v>
      </c>
      <c r="E1501">
        <v>0</v>
      </c>
      <c r="H1501" t="s">
        <v>11893</v>
      </c>
      <c r="I1501" t="s">
        <v>11894</v>
      </c>
      <c r="J1501" t="s">
        <v>11895</v>
      </c>
      <c r="K1501" t="s">
        <v>11896</v>
      </c>
      <c r="N1501">
        <v>2</v>
      </c>
      <c r="P1501">
        <v>1</v>
      </c>
      <c r="Q1501" t="s">
        <v>34</v>
      </c>
      <c r="S1501">
        <v>110</v>
      </c>
      <c r="X1501">
        <v>4157</v>
      </c>
      <c r="Y1501">
        <v>41358.755011574074</v>
      </c>
      <c r="Z1501">
        <v>14159</v>
      </c>
      <c r="AA1501">
        <v>41617.93377314815</v>
      </c>
    </row>
    <row r="1502" spans="1:27" x14ac:dyDescent="0.25">
      <c r="A1502" t="s">
        <v>11897</v>
      </c>
      <c r="B1502" t="s">
        <v>11898</v>
      </c>
      <c r="C1502">
        <v>243</v>
      </c>
      <c r="D1502">
        <v>123</v>
      </c>
      <c r="E1502">
        <v>0</v>
      </c>
      <c r="H1502" t="s">
        <v>11899</v>
      </c>
      <c r="I1502" t="s">
        <v>11900</v>
      </c>
      <c r="J1502" t="s">
        <v>11894</v>
      </c>
      <c r="K1502" t="s">
        <v>11901</v>
      </c>
      <c r="N1502">
        <v>4</v>
      </c>
      <c r="P1502">
        <v>1</v>
      </c>
      <c r="Q1502" t="s">
        <v>34</v>
      </c>
      <c r="S1502">
        <v>99</v>
      </c>
      <c r="X1502">
        <v>4157</v>
      </c>
      <c r="Y1502">
        <v>41358.755011574074</v>
      </c>
      <c r="Z1502">
        <v>14159</v>
      </c>
      <c r="AA1502">
        <v>41617.936157407406</v>
      </c>
    </row>
    <row r="1503" spans="1:27" x14ac:dyDescent="0.25">
      <c r="A1503" t="s">
        <v>11902</v>
      </c>
      <c r="B1503" t="s">
        <v>11903</v>
      </c>
      <c r="C1503">
        <v>359</v>
      </c>
      <c r="D1503">
        <v>238</v>
      </c>
      <c r="E1503">
        <v>0</v>
      </c>
      <c r="H1503" t="s">
        <v>11904</v>
      </c>
      <c r="I1503" t="s">
        <v>11905</v>
      </c>
      <c r="J1503" t="s">
        <v>11906</v>
      </c>
      <c r="K1503" t="s">
        <v>11907</v>
      </c>
      <c r="N1503">
        <v>2</v>
      </c>
      <c r="P1503">
        <v>1</v>
      </c>
      <c r="Q1503" t="s">
        <v>34</v>
      </c>
      <c r="S1503">
        <v>102</v>
      </c>
      <c r="X1503">
        <v>4157</v>
      </c>
      <c r="Y1503">
        <v>41358.756979166668</v>
      </c>
      <c r="Z1503">
        <v>14159</v>
      </c>
      <c r="AA1503">
        <v>41617.939282407409</v>
      </c>
    </row>
    <row r="1504" spans="1:27" x14ac:dyDescent="0.25">
      <c r="A1504" t="s">
        <v>11908</v>
      </c>
      <c r="B1504" t="s">
        <v>11909</v>
      </c>
      <c r="C1504">
        <v>351</v>
      </c>
      <c r="D1504">
        <v>230</v>
      </c>
      <c r="E1504">
        <v>0</v>
      </c>
      <c r="H1504" t="s">
        <v>11910</v>
      </c>
      <c r="I1504" t="s">
        <v>11911</v>
      </c>
      <c r="J1504" t="s">
        <v>11912</v>
      </c>
      <c r="K1504" t="s">
        <v>11913</v>
      </c>
      <c r="N1504">
        <v>1</v>
      </c>
      <c r="P1504">
        <v>1</v>
      </c>
      <c r="Q1504" t="s">
        <v>34</v>
      </c>
      <c r="S1504">
        <v>110</v>
      </c>
      <c r="X1504">
        <v>4157</v>
      </c>
      <c r="Y1504">
        <v>41358.756979166668</v>
      </c>
      <c r="Z1504">
        <v>14159</v>
      </c>
      <c r="AA1504">
        <v>41617.947754629633</v>
      </c>
    </row>
    <row r="1505" spans="1:27" x14ac:dyDescent="0.25">
      <c r="A1505" t="s">
        <v>11914</v>
      </c>
      <c r="B1505" t="s">
        <v>11915</v>
      </c>
      <c r="C1505">
        <v>351</v>
      </c>
      <c r="D1505">
        <v>230</v>
      </c>
      <c r="E1505">
        <v>0</v>
      </c>
      <c r="H1505">
        <v>117</v>
      </c>
      <c r="I1505">
        <v>109</v>
      </c>
      <c r="J1505">
        <v>108</v>
      </c>
      <c r="K1505">
        <v>102</v>
      </c>
      <c r="N1505">
        <v>2</v>
      </c>
      <c r="P1505">
        <v>1</v>
      </c>
      <c r="Q1505" t="s">
        <v>34</v>
      </c>
      <c r="S1505">
        <v>99</v>
      </c>
      <c r="X1505">
        <v>4157</v>
      </c>
      <c r="Y1505">
        <v>41358.756979166668</v>
      </c>
      <c r="Z1505">
        <v>14159</v>
      </c>
      <c r="AA1505">
        <v>41617.944189814814</v>
      </c>
    </row>
    <row r="1506" spans="1:27" x14ac:dyDescent="0.25">
      <c r="A1506" t="s">
        <v>11916</v>
      </c>
      <c r="B1506" t="s">
        <v>11917</v>
      </c>
      <c r="C1506">
        <v>351</v>
      </c>
      <c r="D1506">
        <v>230</v>
      </c>
      <c r="E1506">
        <v>0</v>
      </c>
      <c r="H1506" t="s">
        <v>11918</v>
      </c>
      <c r="I1506" t="s">
        <v>11919</v>
      </c>
      <c r="J1506" t="s">
        <v>11920</v>
      </c>
      <c r="K1506" t="s">
        <v>11921</v>
      </c>
      <c r="N1506">
        <v>4</v>
      </c>
      <c r="P1506">
        <v>1</v>
      </c>
      <c r="Q1506" t="s">
        <v>34</v>
      </c>
      <c r="S1506">
        <v>102</v>
      </c>
      <c r="X1506">
        <v>4157</v>
      </c>
      <c r="Y1506">
        <v>41358.756979166668</v>
      </c>
      <c r="Z1506">
        <v>14159</v>
      </c>
      <c r="AA1506">
        <v>41617.94903935185</v>
      </c>
    </row>
    <row r="1507" spans="1:27" x14ac:dyDescent="0.25">
      <c r="A1507" t="s">
        <v>11922</v>
      </c>
      <c r="B1507" t="s">
        <v>11923</v>
      </c>
      <c r="C1507">
        <v>356</v>
      </c>
      <c r="D1507">
        <v>235</v>
      </c>
      <c r="E1507">
        <v>0</v>
      </c>
      <c r="G1507" t="s">
        <v>11924</v>
      </c>
      <c r="H1507" t="s">
        <v>11925</v>
      </c>
      <c r="I1507" t="s">
        <v>11926</v>
      </c>
      <c r="J1507" t="s">
        <v>11927</v>
      </c>
      <c r="K1507" t="s">
        <v>11928</v>
      </c>
      <c r="N1507">
        <v>4</v>
      </c>
      <c r="P1507">
        <v>1</v>
      </c>
      <c r="Q1507" t="s">
        <v>34</v>
      </c>
      <c r="S1507">
        <v>110</v>
      </c>
      <c r="X1507">
        <v>4157</v>
      </c>
      <c r="Y1507">
        <v>41358.756979166668</v>
      </c>
      <c r="Z1507">
        <v>14159</v>
      </c>
      <c r="AA1507">
        <v>41617.951979166668</v>
      </c>
    </row>
    <row r="1508" spans="1:27" x14ac:dyDescent="0.25">
      <c r="A1508" t="s">
        <v>11929</v>
      </c>
      <c r="B1508" t="s">
        <v>11930</v>
      </c>
      <c r="E1508">
        <v>0</v>
      </c>
      <c r="G1508" t="s">
        <v>11931</v>
      </c>
      <c r="H1508" t="s">
        <v>11932</v>
      </c>
      <c r="I1508" t="s">
        <v>11933</v>
      </c>
      <c r="J1508" t="s">
        <v>11934</v>
      </c>
      <c r="K1508" t="s">
        <v>11935</v>
      </c>
      <c r="N1508">
        <v>1</v>
      </c>
      <c r="P1508">
        <v>1</v>
      </c>
      <c r="Q1508" t="s">
        <v>34</v>
      </c>
      <c r="S1508">
        <v>99</v>
      </c>
      <c r="X1508">
        <v>4157</v>
      </c>
      <c r="Y1508">
        <v>41358.756979166668</v>
      </c>
      <c r="Z1508">
        <v>5833</v>
      </c>
      <c r="AA1508">
        <v>41477.729212962964</v>
      </c>
    </row>
    <row r="1509" spans="1:27" x14ac:dyDescent="0.25">
      <c r="A1509" t="s">
        <v>11936</v>
      </c>
      <c r="B1509" t="s">
        <v>11930</v>
      </c>
      <c r="E1509">
        <v>0</v>
      </c>
      <c r="G1509" t="s">
        <v>11937</v>
      </c>
      <c r="H1509" t="s">
        <v>11938</v>
      </c>
      <c r="I1509" t="s">
        <v>11939</v>
      </c>
      <c r="J1509" t="s">
        <v>11940</v>
      </c>
      <c r="K1509" t="s">
        <v>11941</v>
      </c>
      <c r="N1509">
        <v>4</v>
      </c>
      <c r="P1509">
        <v>1</v>
      </c>
      <c r="Q1509" t="s">
        <v>34</v>
      </c>
      <c r="S1509">
        <v>102</v>
      </c>
      <c r="X1509">
        <v>4157</v>
      </c>
      <c r="Y1509">
        <v>41358.756979166668</v>
      </c>
      <c r="Z1509">
        <v>5833</v>
      </c>
      <c r="AA1509">
        <v>41423.6327662037</v>
      </c>
    </row>
    <row r="1510" spans="1:27" x14ac:dyDescent="0.25">
      <c r="A1510" t="s">
        <v>11942</v>
      </c>
      <c r="B1510" t="s">
        <v>11943</v>
      </c>
      <c r="E1510">
        <v>0</v>
      </c>
      <c r="H1510" t="s">
        <v>11944</v>
      </c>
      <c r="I1510" t="s">
        <v>11945</v>
      </c>
      <c r="J1510" t="s">
        <v>11946</v>
      </c>
      <c r="K1510" t="s">
        <v>11947</v>
      </c>
      <c r="N1510">
        <v>1</v>
      </c>
      <c r="P1510">
        <v>1</v>
      </c>
      <c r="Q1510" t="s">
        <v>34</v>
      </c>
      <c r="S1510">
        <v>110</v>
      </c>
      <c r="X1510">
        <v>4157</v>
      </c>
      <c r="Y1510">
        <v>41358.756979166668</v>
      </c>
      <c r="Z1510">
        <v>5833</v>
      </c>
      <c r="AA1510">
        <v>41362.004999999997</v>
      </c>
    </row>
    <row r="1511" spans="1:27" x14ac:dyDescent="0.25">
      <c r="A1511" t="s">
        <v>11948</v>
      </c>
      <c r="B1511" t="s">
        <v>11949</v>
      </c>
      <c r="E1511">
        <v>0</v>
      </c>
      <c r="G1511" t="s">
        <v>11950</v>
      </c>
      <c r="H1511" t="s">
        <v>11951</v>
      </c>
      <c r="I1511" t="s">
        <v>11952</v>
      </c>
      <c r="J1511" t="s">
        <v>11953</v>
      </c>
      <c r="K1511" t="s">
        <v>11954</v>
      </c>
      <c r="N1511">
        <v>2</v>
      </c>
      <c r="P1511">
        <v>1</v>
      </c>
      <c r="Q1511" t="s">
        <v>34</v>
      </c>
      <c r="S1511">
        <v>99</v>
      </c>
      <c r="X1511">
        <v>4157</v>
      </c>
      <c r="Y1511">
        <v>41358.756979166668</v>
      </c>
      <c r="Z1511">
        <v>5833</v>
      </c>
      <c r="AA1511">
        <v>41423.633587962962</v>
      </c>
    </row>
    <row r="1512" spans="1:27" x14ac:dyDescent="0.25">
      <c r="A1512" t="s">
        <v>11955</v>
      </c>
      <c r="B1512" t="s">
        <v>11956</v>
      </c>
      <c r="E1512">
        <v>0</v>
      </c>
      <c r="G1512" t="s">
        <v>11957</v>
      </c>
      <c r="H1512" t="s">
        <v>11958</v>
      </c>
      <c r="I1512" t="s">
        <v>11959</v>
      </c>
      <c r="J1512" t="s">
        <v>11960</v>
      </c>
      <c r="K1512" t="s">
        <v>11961</v>
      </c>
      <c r="N1512">
        <v>3</v>
      </c>
      <c r="P1512">
        <v>1</v>
      </c>
      <c r="Q1512" t="s">
        <v>34</v>
      </c>
      <c r="S1512">
        <v>102</v>
      </c>
      <c r="X1512">
        <v>4157</v>
      </c>
      <c r="Y1512">
        <v>41358.756979166668</v>
      </c>
      <c r="Z1512">
        <v>5833</v>
      </c>
      <c r="AA1512">
        <v>41423.634189814817</v>
      </c>
    </row>
    <row r="1513" spans="1:27" x14ac:dyDescent="0.25">
      <c r="A1513" t="s">
        <v>11962</v>
      </c>
      <c r="B1513" t="s">
        <v>11963</v>
      </c>
      <c r="E1513">
        <v>0</v>
      </c>
      <c r="H1513" t="s">
        <v>11964</v>
      </c>
      <c r="I1513" t="s">
        <v>11965</v>
      </c>
      <c r="J1513" t="s">
        <v>11966</v>
      </c>
      <c r="K1513" t="s">
        <v>11967</v>
      </c>
      <c r="N1513">
        <v>3</v>
      </c>
      <c r="P1513">
        <v>1</v>
      </c>
      <c r="Q1513" t="s">
        <v>34</v>
      </c>
      <c r="S1513">
        <v>110</v>
      </c>
      <c r="X1513">
        <v>4157</v>
      </c>
      <c r="Y1513">
        <v>41358.756979166668</v>
      </c>
      <c r="Z1513">
        <v>5833</v>
      </c>
      <c r="AA1513">
        <v>41362.005868055552</v>
      </c>
    </row>
    <row r="1514" spans="1:27" x14ac:dyDescent="0.25">
      <c r="A1514" t="s">
        <v>11968</v>
      </c>
      <c r="B1514" t="s">
        <v>11969</v>
      </c>
      <c r="E1514">
        <v>0</v>
      </c>
      <c r="H1514" t="s">
        <v>11970</v>
      </c>
      <c r="I1514" t="s">
        <v>11971</v>
      </c>
      <c r="J1514" t="s">
        <v>11972</v>
      </c>
      <c r="K1514" t="s">
        <v>11973</v>
      </c>
      <c r="N1514">
        <v>2</v>
      </c>
      <c r="P1514">
        <v>1</v>
      </c>
      <c r="Q1514" t="s">
        <v>34</v>
      </c>
      <c r="S1514">
        <v>99</v>
      </c>
      <c r="X1514">
        <v>4157</v>
      </c>
      <c r="Y1514">
        <v>41358.756979166668</v>
      </c>
      <c r="Z1514">
        <v>5833</v>
      </c>
      <c r="AA1514">
        <v>41362.00613425926</v>
      </c>
    </row>
    <row r="1515" spans="1:27" x14ac:dyDescent="0.25">
      <c r="A1515" t="s">
        <v>11974</v>
      </c>
      <c r="B1515" t="s">
        <v>11975</v>
      </c>
      <c r="E1515">
        <v>0</v>
      </c>
      <c r="G1515" t="s">
        <v>11976</v>
      </c>
      <c r="H1515" t="s">
        <v>11977</v>
      </c>
      <c r="I1515" t="s">
        <v>11978</v>
      </c>
      <c r="J1515" t="s">
        <v>11979</v>
      </c>
      <c r="K1515" t="s">
        <v>11980</v>
      </c>
      <c r="N1515">
        <v>1</v>
      </c>
      <c r="P1515">
        <v>1</v>
      </c>
      <c r="Q1515" t="s">
        <v>34</v>
      </c>
      <c r="S1515">
        <v>102</v>
      </c>
      <c r="X1515">
        <v>4157</v>
      </c>
      <c r="Y1515">
        <v>41358.756979166668</v>
      </c>
      <c r="Z1515">
        <v>5833</v>
      </c>
      <c r="AA1515">
        <v>41423.635069444441</v>
      </c>
    </row>
    <row r="1516" spans="1:27" x14ac:dyDescent="0.25">
      <c r="A1516" t="s">
        <v>11981</v>
      </c>
      <c r="B1516" t="s">
        <v>11982</v>
      </c>
      <c r="C1516">
        <v>288</v>
      </c>
      <c r="D1516">
        <v>167</v>
      </c>
      <c r="E1516">
        <v>1</v>
      </c>
      <c r="G1516" t="s">
        <v>11983</v>
      </c>
      <c r="H1516" t="s">
        <v>11984</v>
      </c>
      <c r="I1516" t="s">
        <v>11985</v>
      </c>
      <c r="J1516" t="s">
        <v>11986</v>
      </c>
      <c r="K1516" t="s">
        <v>11987</v>
      </c>
      <c r="N1516">
        <v>3</v>
      </c>
      <c r="P1516">
        <v>2</v>
      </c>
      <c r="Q1516" t="s">
        <v>34</v>
      </c>
      <c r="S1516">
        <v>110</v>
      </c>
      <c r="X1516">
        <v>5833</v>
      </c>
      <c r="Y1516">
        <v>41362.01222222222</v>
      </c>
      <c r="Z1516">
        <v>14159</v>
      </c>
      <c r="AA1516">
        <v>41623.051504629628</v>
      </c>
    </row>
    <row r="1517" spans="1:27" x14ac:dyDescent="0.25">
      <c r="A1517" t="s">
        <v>11988</v>
      </c>
      <c r="B1517" t="s">
        <v>11989</v>
      </c>
      <c r="C1517">
        <v>288</v>
      </c>
      <c r="D1517">
        <v>167</v>
      </c>
      <c r="E1517">
        <v>2</v>
      </c>
      <c r="G1517" t="s">
        <v>11990</v>
      </c>
      <c r="H1517" t="s">
        <v>11991</v>
      </c>
      <c r="I1517" t="s">
        <v>11992</v>
      </c>
      <c r="J1517" t="s">
        <v>11993</v>
      </c>
      <c r="K1517" t="s">
        <v>11994</v>
      </c>
      <c r="N1517">
        <v>2</v>
      </c>
      <c r="Q1517" t="s">
        <v>34</v>
      </c>
      <c r="S1517">
        <v>99</v>
      </c>
      <c r="X1517">
        <v>5833</v>
      </c>
      <c r="Y1517">
        <v>41362.016180555554</v>
      </c>
      <c r="Z1517">
        <v>14159</v>
      </c>
      <c r="AA1517">
        <v>41623.056180555555</v>
      </c>
    </row>
    <row r="1518" spans="1:27" x14ac:dyDescent="0.25">
      <c r="A1518" t="s">
        <v>11995</v>
      </c>
      <c r="B1518" t="s">
        <v>11996</v>
      </c>
      <c r="C1518">
        <v>309</v>
      </c>
      <c r="D1518">
        <v>188</v>
      </c>
      <c r="E1518">
        <v>0</v>
      </c>
      <c r="G1518" t="s">
        <v>11997</v>
      </c>
      <c r="H1518">
        <v>5</v>
      </c>
      <c r="I1518">
        <v>3</v>
      </c>
      <c r="J1518">
        <v>24</v>
      </c>
      <c r="K1518">
        <v>12</v>
      </c>
      <c r="N1518">
        <v>1</v>
      </c>
      <c r="P1518">
        <v>2</v>
      </c>
      <c r="Q1518" t="s">
        <v>34</v>
      </c>
      <c r="S1518">
        <v>102</v>
      </c>
      <c r="X1518">
        <v>5833</v>
      </c>
      <c r="Y1518">
        <v>41362.01767361111</v>
      </c>
      <c r="Z1518">
        <v>14159</v>
      </c>
      <c r="AA1518">
        <v>41623.057210648149</v>
      </c>
    </row>
    <row r="1519" spans="1:27" x14ac:dyDescent="0.25">
      <c r="A1519" t="s">
        <v>11998</v>
      </c>
      <c r="B1519" t="s">
        <v>11999</v>
      </c>
      <c r="C1519">
        <v>316</v>
      </c>
      <c r="D1519">
        <v>195</v>
      </c>
      <c r="E1519">
        <v>0</v>
      </c>
      <c r="H1519" t="s">
        <v>12000</v>
      </c>
      <c r="I1519" t="s">
        <v>12001</v>
      </c>
      <c r="J1519" t="s">
        <v>12002</v>
      </c>
      <c r="K1519" t="s">
        <v>12003</v>
      </c>
      <c r="N1519">
        <v>3</v>
      </c>
      <c r="P1519">
        <v>2</v>
      </c>
      <c r="Q1519" t="s">
        <v>34</v>
      </c>
      <c r="S1519">
        <v>110</v>
      </c>
      <c r="X1519">
        <v>5833</v>
      </c>
      <c r="Y1519">
        <v>41362.019849537035</v>
      </c>
      <c r="Z1519">
        <v>14159</v>
      </c>
      <c r="AA1519">
        <v>41623.060810185183</v>
      </c>
    </row>
    <row r="1520" spans="1:27" x14ac:dyDescent="0.25">
      <c r="A1520" t="s">
        <v>12004</v>
      </c>
      <c r="B1520" t="s">
        <v>12005</v>
      </c>
      <c r="C1520">
        <v>311</v>
      </c>
      <c r="D1520">
        <v>190</v>
      </c>
      <c r="E1520">
        <v>0</v>
      </c>
      <c r="H1520" t="s">
        <v>12006</v>
      </c>
      <c r="I1520" t="s">
        <v>12007</v>
      </c>
      <c r="J1520" t="s">
        <v>12008</v>
      </c>
      <c r="K1520" t="s">
        <v>12009</v>
      </c>
      <c r="N1520">
        <v>2</v>
      </c>
      <c r="P1520">
        <v>2</v>
      </c>
      <c r="Q1520" t="s">
        <v>34</v>
      </c>
      <c r="S1520">
        <v>99</v>
      </c>
      <c r="X1520">
        <v>5833</v>
      </c>
      <c r="Y1520">
        <v>41362.022326388891</v>
      </c>
      <c r="Z1520">
        <v>14159</v>
      </c>
      <c r="AA1520">
        <v>41623.062152777777</v>
      </c>
    </row>
    <row r="1521" spans="1:27" x14ac:dyDescent="0.25">
      <c r="A1521" t="s">
        <v>12010</v>
      </c>
      <c r="B1521" t="s">
        <v>12011</v>
      </c>
      <c r="C1521">
        <v>311</v>
      </c>
      <c r="D1521">
        <v>190</v>
      </c>
      <c r="E1521">
        <v>0</v>
      </c>
      <c r="H1521" t="s">
        <v>12012</v>
      </c>
      <c r="I1521" t="s">
        <v>12013</v>
      </c>
      <c r="J1521" t="s">
        <v>12014</v>
      </c>
      <c r="K1521" t="s">
        <v>12015</v>
      </c>
      <c r="N1521">
        <v>3</v>
      </c>
      <c r="P1521">
        <v>2</v>
      </c>
      <c r="Q1521" t="s">
        <v>34</v>
      </c>
      <c r="S1521">
        <v>102</v>
      </c>
      <c r="X1521">
        <v>5833</v>
      </c>
      <c r="Y1521">
        <v>41362.024513888886</v>
      </c>
      <c r="Z1521">
        <v>14159</v>
      </c>
      <c r="AA1521">
        <v>41623.063078703701</v>
      </c>
    </row>
    <row r="1522" spans="1:27" x14ac:dyDescent="0.25">
      <c r="A1522" t="s">
        <v>12016</v>
      </c>
      <c r="B1522" t="s">
        <v>12017</v>
      </c>
      <c r="E1522">
        <v>0</v>
      </c>
      <c r="G1522" t="s">
        <v>12018</v>
      </c>
      <c r="H1522" t="s">
        <v>12019</v>
      </c>
      <c r="I1522" t="s">
        <v>12020</v>
      </c>
      <c r="J1522" t="s">
        <v>12021</v>
      </c>
      <c r="K1522" t="s">
        <v>12022</v>
      </c>
      <c r="N1522">
        <v>2</v>
      </c>
      <c r="P1522">
        <v>2</v>
      </c>
      <c r="Q1522" t="s">
        <v>34</v>
      </c>
      <c r="S1522">
        <v>110</v>
      </c>
      <c r="X1522">
        <v>5833</v>
      </c>
      <c r="Y1522">
        <v>41362.027094907404</v>
      </c>
      <c r="Z1522">
        <v>5833</v>
      </c>
      <c r="AA1522">
        <v>41467.332418981481</v>
      </c>
    </row>
    <row r="1523" spans="1:27" x14ac:dyDescent="0.25">
      <c r="A1523" t="s">
        <v>12023</v>
      </c>
      <c r="B1523" t="s">
        <v>12024</v>
      </c>
      <c r="E1523">
        <v>0</v>
      </c>
      <c r="H1523" t="s">
        <v>12025</v>
      </c>
      <c r="I1523" t="s">
        <v>12026</v>
      </c>
      <c r="J1523" t="s">
        <v>12027</v>
      </c>
      <c r="K1523" t="s">
        <v>12028</v>
      </c>
      <c r="N1523">
        <v>2</v>
      </c>
      <c r="P1523">
        <v>2</v>
      </c>
      <c r="Q1523" t="s">
        <v>34</v>
      </c>
      <c r="S1523">
        <v>102</v>
      </c>
      <c r="X1523">
        <v>5833</v>
      </c>
      <c r="Y1523">
        <v>41362.028275462966</v>
      </c>
      <c r="Z1523">
        <v>5833</v>
      </c>
      <c r="AA1523">
        <v>41362.030590277776</v>
      </c>
    </row>
    <row r="1524" spans="1:27" x14ac:dyDescent="0.25">
      <c r="A1524" t="s">
        <v>12029</v>
      </c>
      <c r="B1524" t="s">
        <v>12030</v>
      </c>
      <c r="E1524">
        <v>0</v>
      </c>
      <c r="G1524" t="s">
        <v>12031</v>
      </c>
      <c r="H1524" t="s">
        <v>12032</v>
      </c>
      <c r="I1524" t="s">
        <v>12033</v>
      </c>
      <c r="J1524" t="s">
        <v>12034</v>
      </c>
      <c r="K1524" t="s">
        <v>12035</v>
      </c>
      <c r="N1524">
        <v>3</v>
      </c>
      <c r="P1524">
        <v>2</v>
      </c>
      <c r="Q1524" t="s">
        <v>34</v>
      </c>
      <c r="S1524">
        <v>99</v>
      </c>
      <c r="X1524">
        <v>5833</v>
      </c>
      <c r="Y1524">
        <v>41362.031504629631</v>
      </c>
      <c r="Z1524">
        <v>5833</v>
      </c>
      <c r="AA1524">
        <v>41467.332662037035</v>
      </c>
    </row>
    <row r="1525" spans="1:27" x14ac:dyDescent="0.25">
      <c r="A1525" t="s">
        <v>12036</v>
      </c>
      <c r="B1525" t="s">
        <v>12037</v>
      </c>
      <c r="E1525">
        <v>0</v>
      </c>
      <c r="H1525" t="s">
        <v>12038</v>
      </c>
      <c r="I1525" t="s">
        <v>12039</v>
      </c>
      <c r="J1525" t="s">
        <v>12040</v>
      </c>
      <c r="K1525" t="s">
        <v>12041</v>
      </c>
      <c r="N1525">
        <v>1</v>
      </c>
      <c r="P1525">
        <v>2</v>
      </c>
      <c r="Q1525" t="s">
        <v>34</v>
      </c>
      <c r="S1525">
        <v>110</v>
      </c>
      <c r="X1525">
        <v>5833</v>
      </c>
      <c r="Y1525">
        <v>41362.032800925925</v>
      </c>
      <c r="Z1525">
        <v>5833</v>
      </c>
      <c r="AA1525">
        <v>41362.032800925925</v>
      </c>
    </row>
    <row r="1526" spans="1:27" x14ac:dyDescent="0.25">
      <c r="A1526" t="s">
        <v>12042</v>
      </c>
      <c r="B1526" t="s">
        <v>12043</v>
      </c>
      <c r="C1526">
        <v>339</v>
      </c>
      <c r="D1526">
        <v>218</v>
      </c>
      <c r="E1526">
        <v>0</v>
      </c>
      <c r="H1526" t="s">
        <v>12044</v>
      </c>
      <c r="I1526" t="s">
        <v>12045</v>
      </c>
      <c r="J1526" t="s">
        <v>12046</v>
      </c>
      <c r="K1526" t="s">
        <v>12047</v>
      </c>
      <c r="N1526">
        <v>2</v>
      </c>
      <c r="P1526">
        <v>2</v>
      </c>
      <c r="Q1526" t="s">
        <v>34</v>
      </c>
      <c r="S1526">
        <v>99</v>
      </c>
      <c r="X1526">
        <v>5833</v>
      </c>
      <c r="Y1526">
        <v>41362.034837962965</v>
      </c>
      <c r="Z1526">
        <v>14159</v>
      </c>
      <c r="AA1526">
        <v>41623.068726851852</v>
      </c>
    </row>
    <row r="1527" spans="1:27" x14ac:dyDescent="0.25">
      <c r="A1527" t="s">
        <v>12048</v>
      </c>
      <c r="B1527" t="s">
        <v>12049</v>
      </c>
      <c r="C1527">
        <v>303</v>
      </c>
      <c r="D1527">
        <v>182</v>
      </c>
      <c r="E1527">
        <v>0</v>
      </c>
      <c r="G1527" t="s">
        <v>12050</v>
      </c>
      <c r="H1527" t="s">
        <v>12051</v>
      </c>
      <c r="I1527" t="s">
        <v>12052</v>
      </c>
      <c r="J1527" t="s">
        <v>12053</v>
      </c>
      <c r="K1527" t="s">
        <v>12054</v>
      </c>
      <c r="N1527">
        <v>4</v>
      </c>
      <c r="P1527">
        <v>2</v>
      </c>
      <c r="Q1527" t="s">
        <v>34</v>
      </c>
      <c r="S1527">
        <v>102</v>
      </c>
      <c r="X1527">
        <v>5833</v>
      </c>
      <c r="Y1527">
        <v>41362.036782407406</v>
      </c>
      <c r="Z1527">
        <v>14159</v>
      </c>
      <c r="AA1527">
        <v>41623.073761574073</v>
      </c>
    </row>
    <row r="1528" spans="1:27" x14ac:dyDescent="0.25">
      <c r="A1528" t="s">
        <v>12055</v>
      </c>
      <c r="B1528" t="s">
        <v>12056</v>
      </c>
      <c r="C1528">
        <v>268</v>
      </c>
      <c r="D1528">
        <v>147</v>
      </c>
      <c r="E1528">
        <v>0</v>
      </c>
      <c r="H1528" t="s">
        <v>12057</v>
      </c>
      <c r="I1528" t="s">
        <v>12058</v>
      </c>
      <c r="J1528" t="s">
        <v>12059</v>
      </c>
      <c r="K1528" t="s">
        <v>12060</v>
      </c>
      <c r="N1528">
        <v>2</v>
      </c>
      <c r="P1528">
        <v>2</v>
      </c>
      <c r="Q1528" t="s">
        <v>34</v>
      </c>
      <c r="S1528">
        <v>110</v>
      </c>
      <c r="X1528">
        <v>5833</v>
      </c>
      <c r="Y1528">
        <v>41362.03837962963</v>
      </c>
      <c r="Z1528">
        <v>14159</v>
      </c>
      <c r="AA1528">
        <v>41623.074664351851</v>
      </c>
    </row>
    <row r="1529" spans="1:27" x14ac:dyDescent="0.25">
      <c r="A1529" t="s">
        <v>12061</v>
      </c>
      <c r="B1529" t="s">
        <v>12062</v>
      </c>
      <c r="E1529">
        <v>0</v>
      </c>
      <c r="G1529" t="s">
        <v>12063</v>
      </c>
      <c r="H1529" t="s">
        <v>12064</v>
      </c>
      <c r="I1529" t="s">
        <v>12065</v>
      </c>
      <c r="J1529" t="s">
        <v>12066</v>
      </c>
      <c r="K1529" t="s">
        <v>12067</v>
      </c>
      <c r="N1529">
        <v>1</v>
      </c>
      <c r="P1529">
        <v>2</v>
      </c>
      <c r="Q1529" t="s">
        <v>34</v>
      </c>
      <c r="S1529">
        <v>99</v>
      </c>
      <c r="X1529">
        <v>5833</v>
      </c>
      <c r="Y1529">
        <v>41362.039942129632</v>
      </c>
      <c r="Z1529">
        <v>5833</v>
      </c>
      <c r="AA1529">
        <v>41467.331122685187</v>
      </c>
    </row>
    <row r="1530" spans="1:27" x14ac:dyDescent="0.25">
      <c r="A1530" t="s">
        <v>12068</v>
      </c>
      <c r="B1530" t="s">
        <v>12069</v>
      </c>
      <c r="E1530">
        <v>0</v>
      </c>
      <c r="G1530" t="s">
        <v>12070</v>
      </c>
      <c r="H1530" t="s">
        <v>12071</v>
      </c>
      <c r="I1530" t="s">
        <v>12072</v>
      </c>
      <c r="J1530" t="s">
        <v>12073</v>
      </c>
      <c r="K1530" t="s">
        <v>12074</v>
      </c>
      <c r="N1530">
        <v>3</v>
      </c>
      <c r="P1530">
        <v>2</v>
      </c>
      <c r="Q1530" t="s">
        <v>34</v>
      </c>
      <c r="S1530">
        <v>102</v>
      </c>
      <c r="X1530">
        <v>5833</v>
      </c>
      <c r="Y1530">
        <v>41362.041365740741</v>
      </c>
      <c r="Z1530">
        <v>5833</v>
      </c>
      <c r="AA1530">
        <v>41467.331388888888</v>
      </c>
    </row>
    <row r="1531" spans="1:27" x14ac:dyDescent="0.25">
      <c r="A1531" t="s">
        <v>12075</v>
      </c>
      <c r="B1531" t="s">
        <v>12076</v>
      </c>
      <c r="E1531">
        <v>0</v>
      </c>
      <c r="G1531" t="s">
        <v>12077</v>
      </c>
      <c r="H1531" t="s">
        <v>12078</v>
      </c>
      <c r="I1531" t="s">
        <v>12079</v>
      </c>
      <c r="J1531" t="s">
        <v>12080</v>
      </c>
      <c r="K1531" t="s">
        <v>12081</v>
      </c>
      <c r="N1531">
        <v>3</v>
      </c>
      <c r="P1531">
        <v>2</v>
      </c>
      <c r="Q1531" t="s">
        <v>34</v>
      </c>
      <c r="S1531">
        <v>110</v>
      </c>
      <c r="X1531">
        <v>5833</v>
      </c>
      <c r="Y1531">
        <v>41362.051342592589</v>
      </c>
      <c r="Z1531">
        <v>5833</v>
      </c>
      <c r="AA1531">
        <v>41467.346365740741</v>
      </c>
    </row>
    <row r="1532" spans="1:27" x14ac:dyDescent="0.25">
      <c r="A1532" t="s">
        <v>12082</v>
      </c>
      <c r="B1532" t="s">
        <v>12083</v>
      </c>
      <c r="C1532">
        <v>288</v>
      </c>
      <c r="D1532">
        <v>167</v>
      </c>
      <c r="E1532">
        <v>3</v>
      </c>
      <c r="H1532" t="s">
        <v>12084</v>
      </c>
      <c r="I1532" t="s">
        <v>12085</v>
      </c>
      <c r="J1532" t="s">
        <v>12086</v>
      </c>
      <c r="K1532" t="s">
        <v>12087</v>
      </c>
      <c r="N1532">
        <v>2</v>
      </c>
      <c r="P1532">
        <v>2</v>
      </c>
      <c r="Q1532" t="s">
        <v>34</v>
      </c>
      <c r="S1532">
        <v>99</v>
      </c>
      <c r="X1532">
        <v>5833</v>
      </c>
      <c r="Y1532">
        <v>41362.052916666667</v>
      </c>
      <c r="Z1532">
        <v>14159</v>
      </c>
      <c r="AA1532">
        <v>41623.516377314816</v>
      </c>
    </row>
    <row r="1533" spans="1:27" x14ac:dyDescent="0.25">
      <c r="A1533" t="s">
        <v>12088</v>
      </c>
      <c r="B1533" t="s">
        <v>12089</v>
      </c>
      <c r="C1533">
        <v>266</v>
      </c>
      <c r="D1533">
        <v>145</v>
      </c>
      <c r="E1533">
        <v>0</v>
      </c>
      <c r="H1533" t="s">
        <v>12090</v>
      </c>
      <c r="I1533" t="s">
        <v>12091</v>
      </c>
      <c r="J1533" t="s">
        <v>12092</v>
      </c>
      <c r="K1533" t="s">
        <v>12093</v>
      </c>
      <c r="N1533">
        <v>4</v>
      </c>
      <c r="P1533">
        <v>2</v>
      </c>
      <c r="Q1533" t="s">
        <v>34</v>
      </c>
      <c r="S1533">
        <v>102</v>
      </c>
      <c r="X1533">
        <v>5833</v>
      </c>
      <c r="Y1533">
        <v>41362.054236111115</v>
      </c>
      <c r="Z1533">
        <v>14159</v>
      </c>
      <c r="AA1533">
        <v>41623.516863425924</v>
      </c>
    </row>
    <row r="1534" spans="1:27" x14ac:dyDescent="0.25">
      <c r="A1534" t="s">
        <v>12094</v>
      </c>
      <c r="B1534" t="s">
        <v>12095</v>
      </c>
      <c r="C1534">
        <v>285</v>
      </c>
      <c r="D1534">
        <v>164</v>
      </c>
      <c r="E1534">
        <v>0</v>
      </c>
      <c r="G1534" t="s">
        <v>12096</v>
      </c>
      <c r="H1534" t="s">
        <v>12097</v>
      </c>
      <c r="I1534" t="s">
        <v>12098</v>
      </c>
      <c r="J1534" t="s">
        <v>12099</v>
      </c>
      <c r="K1534" t="s">
        <v>12100</v>
      </c>
      <c r="N1534">
        <v>2</v>
      </c>
      <c r="P1534">
        <v>2</v>
      </c>
      <c r="Q1534" t="s">
        <v>34</v>
      </c>
      <c r="S1534">
        <v>110</v>
      </c>
      <c r="X1534">
        <v>5833</v>
      </c>
      <c r="Y1534">
        <v>41362.055196759262</v>
      </c>
      <c r="Z1534">
        <v>14159</v>
      </c>
      <c r="AA1534">
        <v>41623.519479166665</v>
      </c>
    </row>
    <row r="1535" spans="1:27" x14ac:dyDescent="0.25">
      <c r="A1535" t="s">
        <v>12101</v>
      </c>
      <c r="B1535" t="s">
        <v>12102</v>
      </c>
      <c r="E1535">
        <v>0</v>
      </c>
      <c r="G1535" t="s">
        <v>12103</v>
      </c>
      <c r="H1535" t="s">
        <v>12104</v>
      </c>
      <c r="I1535" t="s">
        <v>12105</v>
      </c>
      <c r="J1535" t="s">
        <v>12106</v>
      </c>
      <c r="K1535" t="s">
        <v>12107</v>
      </c>
      <c r="N1535">
        <v>2</v>
      </c>
      <c r="P1535">
        <v>2</v>
      </c>
      <c r="Q1535" t="s">
        <v>34</v>
      </c>
      <c r="S1535">
        <v>99</v>
      </c>
      <c r="X1535">
        <v>5833</v>
      </c>
      <c r="Y1535">
        <v>41362.056342592594</v>
      </c>
      <c r="Z1535">
        <v>5833</v>
      </c>
      <c r="AA1535">
        <v>41467.354849537034</v>
      </c>
    </row>
    <row r="1536" spans="1:27" x14ac:dyDescent="0.25">
      <c r="A1536" t="s">
        <v>12108</v>
      </c>
      <c r="B1536" t="s">
        <v>12109</v>
      </c>
      <c r="E1536">
        <v>0</v>
      </c>
      <c r="H1536" t="s">
        <v>12110</v>
      </c>
      <c r="I1536" t="s">
        <v>12111</v>
      </c>
      <c r="J1536" t="s">
        <v>12112</v>
      </c>
      <c r="K1536" t="s">
        <v>12113</v>
      </c>
      <c r="N1536">
        <v>2</v>
      </c>
      <c r="P1536">
        <v>2</v>
      </c>
      <c r="Q1536" t="s">
        <v>34</v>
      </c>
      <c r="S1536">
        <v>102</v>
      </c>
      <c r="X1536">
        <v>5833</v>
      </c>
      <c r="Y1536">
        <v>41362.057303240741</v>
      </c>
      <c r="Z1536">
        <v>5833</v>
      </c>
      <c r="AA1536">
        <v>41362.057303240741</v>
      </c>
    </row>
    <row r="1537" spans="1:27" x14ac:dyDescent="0.25">
      <c r="A1537" t="s">
        <v>12114</v>
      </c>
      <c r="B1537" t="s">
        <v>12115</v>
      </c>
      <c r="E1537">
        <v>0</v>
      </c>
      <c r="H1537" t="s">
        <v>12116</v>
      </c>
      <c r="I1537" t="s">
        <v>12117</v>
      </c>
      <c r="J1537" t="s">
        <v>12118</v>
      </c>
      <c r="K1537" t="s">
        <v>12119</v>
      </c>
      <c r="N1537">
        <v>3</v>
      </c>
      <c r="P1537">
        <v>2</v>
      </c>
      <c r="Q1537" t="s">
        <v>34</v>
      </c>
      <c r="S1537">
        <v>110</v>
      </c>
      <c r="X1537">
        <v>5833</v>
      </c>
      <c r="Y1537">
        <v>41362.058437500003</v>
      </c>
      <c r="Z1537">
        <v>5833</v>
      </c>
      <c r="AA1537">
        <v>41362.058437500003</v>
      </c>
    </row>
    <row r="1538" spans="1:27" x14ac:dyDescent="0.25">
      <c r="A1538" t="s">
        <v>12120</v>
      </c>
      <c r="B1538" t="s">
        <v>12121</v>
      </c>
      <c r="E1538">
        <v>0</v>
      </c>
      <c r="H1538" t="s">
        <v>12122</v>
      </c>
      <c r="I1538" t="s">
        <v>12123</v>
      </c>
      <c r="J1538" t="s">
        <v>12124</v>
      </c>
      <c r="K1538" t="s">
        <v>12125</v>
      </c>
      <c r="N1538">
        <v>3</v>
      </c>
      <c r="P1538">
        <v>2</v>
      </c>
      <c r="Q1538" t="s">
        <v>34</v>
      </c>
      <c r="S1538">
        <v>99</v>
      </c>
      <c r="X1538">
        <v>5833</v>
      </c>
      <c r="Y1538">
        <v>41362.059594907405</v>
      </c>
      <c r="Z1538">
        <v>5833</v>
      </c>
      <c r="AA1538">
        <v>41362.059594907405</v>
      </c>
    </row>
    <row r="1539" spans="1:27" x14ac:dyDescent="0.25">
      <c r="A1539" t="s">
        <v>12126</v>
      </c>
      <c r="B1539" t="s">
        <v>12127</v>
      </c>
      <c r="E1539">
        <v>0</v>
      </c>
      <c r="H1539" t="s">
        <v>12128</v>
      </c>
      <c r="I1539" t="s">
        <v>12129</v>
      </c>
      <c r="J1539" t="s">
        <v>12130</v>
      </c>
      <c r="K1539" t="s">
        <v>12131</v>
      </c>
      <c r="N1539">
        <v>1</v>
      </c>
      <c r="P1539">
        <v>2</v>
      </c>
      <c r="Q1539" t="s">
        <v>34</v>
      </c>
      <c r="S1539">
        <v>102</v>
      </c>
      <c r="X1539">
        <v>5833</v>
      </c>
      <c r="Y1539">
        <v>41362.060543981483</v>
      </c>
      <c r="Z1539">
        <v>5833</v>
      </c>
      <c r="AA1539">
        <v>41362.060543981483</v>
      </c>
    </row>
    <row r="1540" spans="1:27" x14ac:dyDescent="0.25">
      <c r="A1540" t="s">
        <v>12132</v>
      </c>
      <c r="B1540" t="s">
        <v>21089</v>
      </c>
      <c r="E1540">
        <v>0</v>
      </c>
      <c r="H1540" t="s">
        <v>12133</v>
      </c>
      <c r="I1540" t="s">
        <v>12134</v>
      </c>
      <c r="J1540" t="s">
        <v>12135</v>
      </c>
      <c r="K1540" t="s">
        <v>12136</v>
      </c>
      <c r="N1540">
        <v>2</v>
      </c>
      <c r="P1540">
        <v>2</v>
      </c>
      <c r="Q1540" t="s">
        <v>34</v>
      </c>
      <c r="S1540">
        <v>110</v>
      </c>
      <c r="X1540">
        <v>5833</v>
      </c>
      <c r="Y1540">
        <v>41362.061724537038</v>
      </c>
      <c r="Z1540">
        <v>5833</v>
      </c>
      <c r="AA1540">
        <v>41362.061724537038</v>
      </c>
    </row>
    <row r="1541" spans="1:27" x14ac:dyDescent="0.25">
      <c r="A1541" t="s">
        <v>12137</v>
      </c>
      <c r="B1541" t="s">
        <v>12138</v>
      </c>
      <c r="E1541">
        <v>0</v>
      </c>
      <c r="G1541" t="s">
        <v>12139</v>
      </c>
      <c r="H1541">
        <v>0.30208333333333331</v>
      </c>
      <c r="I1541">
        <v>0.29166666666666669</v>
      </c>
      <c r="J1541">
        <v>0.2986111111111111</v>
      </c>
      <c r="K1541">
        <v>0.2951388888888889</v>
      </c>
      <c r="N1541">
        <v>2</v>
      </c>
      <c r="P1541">
        <v>2</v>
      </c>
      <c r="Q1541" t="s">
        <v>34</v>
      </c>
      <c r="S1541">
        <v>99</v>
      </c>
      <c r="X1541">
        <v>5833</v>
      </c>
      <c r="Y1541">
        <v>41362.062731481485</v>
      </c>
      <c r="Z1541">
        <v>5833</v>
      </c>
      <c r="AA1541">
        <v>41374.903773148151</v>
      </c>
    </row>
    <row r="1542" spans="1:27" x14ac:dyDescent="0.25">
      <c r="A1542" t="s">
        <v>12140</v>
      </c>
      <c r="B1542" t="s">
        <v>12141</v>
      </c>
      <c r="E1542">
        <v>0</v>
      </c>
      <c r="G1542" t="s">
        <v>12142</v>
      </c>
      <c r="H1542" t="s">
        <v>12143</v>
      </c>
      <c r="I1542" t="s">
        <v>12144</v>
      </c>
      <c r="J1542" t="s">
        <v>12145</v>
      </c>
      <c r="K1542" t="s">
        <v>12146</v>
      </c>
      <c r="N1542">
        <v>1</v>
      </c>
      <c r="P1542">
        <v>2</v>
      </c>
      <c r="Q1542" t="s">
        <v>34</v>
      </c>
      <c r="S1542">
        <v>102</v>
      </c>
      <c r="X1542">
        <v>5833</v>
      </c>
      <c r="Y1542">
        <v>41362.064143518517</v>
      </c>
      <c r="Z1542">
        <v>5833</v>
      </c>
      <c r="AA1542">
        <v>41374.904675925929</v>
      </c>
    </row>
    <row r="1543" spans="1:27" x14ac:dyDescent="0.25">
      <c r="A1543" t="s">
        <v>12147</v>
      </c>
      <c r="B1543" t="s">
        <v>12148</v>
      </c>
      <c r="C1543">
        <v>278</v>
      </c>
      <c r="D1543">
        <v>157</v>
      </c>
      <c r="E1543">
        <v>0</v>
      </c>
      <c r="G1543" t="s">
        <v>12149</v>
      </c>
      <c r="H1543" t="s">
        <v>12150</v>
      </c>
      <c r="I1543" t="s">
        <v>12151</v>
      </c>
      <c r="J1543" t="s">
        <v>12152</v>
      </c>
      <c r="K1543" t="s">
        <v>12153</v>
      </c>
      <c r="N1543">
        <v>2</v>
      </c>
      <c r="P1543">
        <v>2</v>
      </c>
      <c r="Q1543" t="s">
        <v>34</v>
      </c>
      <c r="S1543">
        <v>110</v>
      </c>
      <c r="X1543">
        <v>5833</v>
      </c>
      <c r="Y1543">
        <v>41362.065636574072</v>
      </c>
      <c r="Z1543">
        <v>14159</v>
      </c>
      <c r="AA1543">
        <v>41623.572129629632</v>
      </c>
    </row>
    <row r="1544" spans="1:27" x14ac:dyDescent="0.25">
      <c r="A1544" t="s">
        <v>12154</v>
      </c>
      <c r="B1544" t="s">
        <v>12155</v>
      </c>
      <c r="E1544">
        <v>0</v>
      </c>
      <c r="H1544" t="s">
        <v>12156</v>
      </c>
      <c r="I1544" t="s">
        <v>12157</v>
      </c>
      <c r="J1544" t="s">
        <v>12158</v>
      </c>
      <c r="K1544" t="s">
        <v>12159</v>
      </c>
      <c r="N1544">
        <v>4</v>
      </c>
      <c r="P1544">
        <v>2</v>
      </c>
      <c r="Q1544" t="s">
        <v>34</v>
      </c>
      <c r="S1544">
        <v>99</v>
      </c>
      <c r="X1544">
        <v>5833</v>
      </c>
      <c r="Y1544">
        <v>41362.066782407404</v>
      </c>
      <c r="Z1544">
        <v>5833</v>
      </c>
      <c r="AA1544">
        <v>41362.066782407404</v>
      </c>
    </row>
    <row r="1545" spans="1:27" x14ac:dyDescent="0.25">
      <c r="A1545" t="s">
        <v>12160</v>
      </c>
      <c r="B1545" t="s">
        <v>12161</v>
      </c>
      <c r="E1545">
        <v>0</v>
      </c>
      <c r="H1545" t="s">
        <v>12162</v>
      </c>
      <c r="I1545" t="s">
        <v>12163</v>
      </c>
      <c r="J1545" t="s">
        <v>12164</v>
      </c>
      <c r="K1545" t="s">
        <v>12165</v>
      </c>
      <c r="N1545">
        <v>2</v>
      </c>
      <c r="P1545">
        <v>2</v>
      </c>
      <c r="Q1545" t="s">
        <v>34</v>
      </c>
      <c r="S1545">
        <v>102</v>
      </c>
      <c r="X1545">
        <v>5833</v>
      </c>
      <c r="Y1545">
        <v>41362.069143518522</v>
      </c>
      <c r="Z1545">
        <v>5833</v>
      </c>
      <c r="AA1545">
        <v>41362.069143518522</v>
      </c>
    </row>
    <row r="1546" spans="1:27" x14ac:dyDescent="0.25">
      <c r="A1546" t="s">
        <v>12166</v>
      </c>
      <c r="B1546" t="s">
        <v>12167</v>
      </c>
      <c r="E1546">
        <v>0</v>
      </c>
      <c r="H1546" t="s">
        <v>12168</v>
      </c>
      <c r="I1546" t="s">
        <v>12169</v>
      </c>
      <c r="J1546">
        <v>600</v>
      </c>
      <c r="K1546">
        <v>60</v>
      </c>
      <c r="N1546">
        <v>2</v>
      </c>
      <c r="P1546">
        <v>4</v>
      </c>
      <c r="Q1546" t="s">
        <v>34</v>
      </c>
      <c r="S1546">
        <v>110</v>
      </c>
      <c r="X1546">
        <v>5833</v>
      </c>
      <c r="Y1546">
        <v>41362.079895833333</v>
      </c>
      <c r="Z1546">
        <v>5833</v>
      </c>
      <c r="AA1546">
        <v>41362.079895833333</v>
      </c>
    </row>
    <row r="1547" spans="1:27" x14ac:dyDescent="0.25">
      <c r="A1547" t="s">
        <v>12170</v>
      </c>
      <c r="B1547" t="s">
        <v>12171</v>
      </c>
      <c r="E1547">
        <v>0</v>
      </c>
      <c r="H1547">
        <v>76</v>
      </c>
      <c r="I1547">
        <v>2</v>
      </c>
      <c r="J1547">
        <v>23</v>
      </c>
      <c r="K1547">
        <v>3</v>
      </c>
      <c r="N1547">
        <v>3</v>
      </c>
      <c r="P1547">
        <v>4</v>
      </c>
      <c r="Q1547" t="s">
        <v>34</v>
      </c>
      <c r="S1547">
        <v>99</v>
      </c>
      <c r="X1547">
        <v>5833</v>
      </c>
      <c r="Y1547">
        <v>41362.081145833334</v>
      </c>
      <c r="Z1547">
        <v>5833</v>
      </c>
      <c r="AA1547">
        <v>41362.081145833334</v>
      </c>
    </row>
    <row r="1548" spans="1:27" x14ac:dyDescent="0.25">
      <c r="A1548" t="s">
        <v>12172</v>
      </c>
      <c r="B1548" t="s">
        <v>12173</v>
      </c>
      <c r="E1548">
        <v>0</v>
      </c>
      <c r="H1548" t="s">
        <v>12174</v>
      </c>
      <c r="I1548" t="s">
        <v>12175</v>
      </c>
      <c r="J1548" t="s">
        <v>12176</v>
      </c>
      <c r="K1548" t="s">
        <v>12177</v>
      </c>
      <c r="N1548">
        <v>1</v>
      </c>
      <c r="P1548">
        <v>4</v>
      </c>
      <c r="Q1548" t="s">
        <v>34</v>
      </c>
      <c r="S1548">
        <v>102</v>
      </c>
      <c r="X1548">
        <v>5833</v>
      </c>
      <c r="Y1548">
        <v>41362.082002314812</v>
      </c>
      <c r="Z1548">
        <v>5833</v>
      </c>
      <c r="AA1548">
        <v>41362.082002314812</v>
      </c>
    </row>
    <row r="1549" spans="1:27" x14ac:dyDescent="0.25">
      <c r="A1549" t="s">
        <v>12178</v>
      </c>
      <c r="B1549" t="s">
        <v>12179</v>
      </c>
      <c r="E1549">
        <v>0</v>
      </c>
      <c r="H1549" t="s">
        <v>12180</v>
      </c>
      <c r="I1549" t="s">
        <v>12181</v>
      </c>
      <c r="J1549" t="s">
        <v>12182</v>
      </c>
      <c r="K1549" t="s">
        <v>12183</v>
      </c>
      <c r="N1549">
        <v>4</v>
      </c>
      <c r="P1549">
        <v>4</v>
      </c>
      <c r="Q1549" t="s">
        <v>34</v>
      </c>
      <c r="S1549">
        <v>110</v>
      </c>
      <c r="X1549">
        <v>5833</v>
      </c>
      <c r="Y1549">
        <v>41362.087361111109</v>
      </c>
      <c r="Z1549">
        <v>5833</v>
      </c>
      <c r="AA1549">
        <v>41362.087361111109</v>
      </c>
    </row>
    <row r="1550" spans="1:27" x14ac:dyDescent="0.25">
      <c r="A1550" t="s">
        <v>12184</v>
      </c>
      <c r="B1550" t="s">
        <v>12185</v>
      </c>
      <c r="E1550">
        <v>0</v>
      </c>
      <c r="G1550" t="s">
        <v>12186</v>
      </c>
      <c r="H1550" t="s">
        <v>12187</v>
      </c>
      <c r="I1550" t="s">
        <v>12188</v>
      </c>
      <c r="J1550" t="s">
        <v>12189</v>
      </c>
      <c r="K1550">
        <v>41918</v>
      </c>
      <c r="N1550">
        <v>2</v>
      </c>
      <c r="P1550">
        <v>4</v>
      </c>
      <c r="Q1550" t="s">
        <v>34</v>
      </c>
      <c r="S1550">
        <v>99</v>
      </c>
      <c r="X1550">
        <v>5833</v>
      </c>
      <c r="Y1550">
        <v>41362.088703703703</v>
      </c>
      <c r="Z1550">
        <v>4157</v>
      </c>
      <c r="AA1550">
        <v>41751.358032407406</v>
      </c>
    </row>
    <row r="1551" spans="1:27" x14ac:dyDescent="0.25">
      <c r="A1551" t="s">
        <v>12190</v>
      </c>
      <c r="B1551" t="s">
        <v>12191</v>
      </c>
      <c r="E1551">
        <v>0</v>
      </c>
      <c r="H1551" t="s">
        <v>12192</v>
      </c>
      <c r="I1551" t="s">
        <v>12193</v>
      </c>
      <c r="J1551" t="s">
        <v>12194</v>
      </c>
      <c r="K1551" t="s">
        <v>12195</v>
      </c>
      <c r="N1551">
        <v>2</v>
      </c>
      <c r="P1551">
        <v>4</v>
      </c>
      <c r="Q1551" t="s">
        <v>34</v>
      </c>
      <c r="S1551">
        <v>102</v>
      </c>
      <c r="X1551">
        <v>5833</v>
      </c>
      <c r="Y1551">
        <v>41362.09107638889</v>
      </c>
      <c r="Z1551">
        <v>4157</v>
      </c>
      <c r="AA1551">
        <v>41751.359513888892</v>
      </c>
    </row>
    <row r="1552" spans="1:27" x14ac:dyDescent="0.25">
      <c r="A1552" t="s">
        <v>12196</v>
      </c>
      <c r="B1552" t="s">
        <v>12197</v>
      </c>
      <c r="E1552">
        <v>0</v>
      </c>
      <c r="H1552">
        <v>746</v>
      </c>
      <c r="I1552" t="s">
        <v>12198</v>
      </c>
      <c r="J1552" t="s">
        <v>12199</v>
      </c>
      <c r="K1552" t="s">
        <v>12200</v>
      </c>
      <c r="N1552">
        <v>3</v>
      </c>
      <c r="P1552">
        <v>4</v>
      </c>
      <c r="Q1552" t="s">
        <v>34</v>
      </c>
      <c r="S1552">
        <v>110</v>
      </c>
      <c r="X1552">
        <v>5833</v>
      </c>
      <c r="Y1552">
        <v>41362.09233796296</v>
      </c>
      <c r="Z1552">
        <v>5833</v>
      </c>
      <c r="AA1552">
        <v>41362.09233796296</v>
      </c>
    </row>
    <row r="1553" spans="1:27" x14ac:dyDescent="0.25">
      <c r="A1553" t="s">
        <v>12201</v>
      </c>
      <c r="B1553" t="s">
        <v>12202</v>
      </c>
      <c r="E1553">
        <v>0</v>
      </c>
      <c r="H1553" t="s">
        <v>12203</v>
      </c>
      <c r="I1553" t="s">
        <v>12204</v>
      </c>
      <c r="J1553" t="s">
        <v>12205</v>
      </c>
      <c r="K1553" t="s">
        <v>12206</v>
      </c>
      <c r="N1553">
        <v>2</v>
      </c>
      <c r="P1553">
        <v>4</v>
      </c>
      <c r="Q1553" t="s">
        <v>34</v>
      </c>
      <c r="S1553">
        <v>99</v>
      </c>
      <c r="X1553">
        <v>5833</v>
      </c>
      <c r="Y1553">
        <v>41362.093356481484</v>
      </c>
      <c r="Z1553">
        <v>5833</v>
      </c>
      <c r="AA1553">
        <v>41362.093356481484</v>
      </c>
    </row>
    <row r="1554" spans="1:27" x14ac:dyDescent="0.25">
      <c r="A1554" t="s">
        <v>12207</v>
      </c>
      <c r="B1554" t="s">
        <v>12208</v>
      </c>
      <c r="E1554">
        <v>0</v>
      </c>
      <c r="H1554" t="s">
        <v>12209</v>
      </c>
      <c r="I1554" t="s">
        <v>12210</v>
      </c>
      <c r="J1554" t="s">
        <v>12211</v>
      </c>
      <c r="K1554" t="s">
        <v>12212</v>
      </c>
      <c r="N1554">
        <v>1</v>
      </c>
      <c r="P1554">
        <v>4</v>
      </c>
      <c r="Q1554" t="s">
        <v>34</v>
      </c>
      <c r="S1554">
        <v>102</v>
      </c>
      <c r="X1554">
        <v>5833</v>
      </c>
      <c r="Y1554">
        <v>41362.094537037039</v>
      </c>
      <c r="Z1554">
        <v>5833</v>
      </c>
      <c r="AA1554">
        <v>41362.094537037039</v>
      </c>
    </row>
    <row r="1555" spans="1:27" x14ac:dyDescent="0.25">
      <c r="A1555" t="s">
        <v>12213</v>
      </c>
      <c r="B1555" t="s">
        <v>12214</v>
      </c>
      <c r="E1555">
        <v>0</v>
      </c>
      <c r="H1555">
        <v>18246</v>
      </c>
      <c r="I1555">
        <v>18246</v>
      </c>
      <c r="J1555" t="s">
        <v>12215</v>
      </c>
      <c r="K1555">
        <v>18426</v>
      </c>
      <c r="N1555">
        <v>3</v>
      </c>
      <c r="P1555">
        <v>4</v>
      </c>
      <c r="Q1555" t="s">
        <v>34</v>
      </c>
      <c r="S1555">
        <v>110</v>
      </c>
      <c r="X1555">
        <v>5833</v>
      </c>
      <c r="Y1555">
        <v>41362.095752314817</v>
      </c>
      <c r="Z1555">
        <v>5833</v>
      </c>
      <c r="AA1555">
        <v>41362.095752314817</v>
      </c>
    </row>
    <row r="1556" spans="1:27" x14ac:dyDescent="0.25">
      <c r="A1556" t="s">
        <v>12216</v>
      </c>
      <c r="B1556" t="s">
        <v>12217</v>
      </c>
      <c r="E1556">
        <v>0</v>
      </c>
      <c r="H1556" t="s">
        <v>12218</v>
      </c>
      <c r="I1556" t="s">
        <v>12219</v>
      </c>
      <c r="J1556" t="s">
        <v>12220</v>
      </c>
      <c r="K1556" t="s">
        <v>12221</v>
      </c>
      <c r="N1556">
        <v>4</v>
      </c>
      <c r="P1556">
        <v>4</v>
      </c>
      <c r="Q1556" t="s">
        <v>34</v>
      </c>
      <c r="S1556">
        <v>99</v>
      </c>
      <c r="X1556">
        <v>5833</v>
      </c>
      <c r="Y1556">
        <v>41362.099097222221</v>
      </c>
      <c r="Z1556">
        <v>5833</v>
      </c>
      <c r="AA1556">
        <v>41362.099097222221</v>
      </c>
    </row>
    <row r="1557" spans="1:27" x14ac:dyDescent="0.25">
      <c r="A1557" t="s">
        <v>12222</v>
      </c>
      <c r="B1557" t="s">
        <v>12223</v>
      </c>
      <c r="E1557">
        <v>0</v>
      </c>
      <c r="H1557" t="s">
        <v>12224</v>
      </c>
      <c r="I1557" t="s">
        <v>12225</v>
      </c>
      <c r="J1557" t="s">
        <v>12226</v>
      </c>
      <c r="K1557" t="s">
        <v>12227</v>
      </c>
      <c r="N1557">
        <v>3</v>
      </c>
      <c r="P1557">
        <v>4</v>
      </c>
      <c r="Q1557" t="s">
        <v>34</v>
      </c>
      <c r="S1557">
        <v>102</v>
      </c>
      <c r="X1557">
        <v>5833</v>
      </c>
      <c r="Y1557">
        <v>41362.100219907406</v>
      </c>
      <c r="Z1557">
        <v>5833</v>
      </c>
      <c r="AA1557">
        <v>41362.100219907406</v>
      </c>
    </row>
    <row r="1558" spans="1:27" x14ac:dyDescent="0.25">
      <c r="A1558" t="s">
        <v>12228</v>
      </c>
      <c r="B1558" t="s">
        <v>12229</v>
      </c>
      <c r="E1558">
        <v>0</v>
      </c>
      <c r="G1558" t="s">
        <v>12230</v>
      </c>
      <c r="H1558" t="s">
        <v>12231</v>
      </c>
      <c r="I1558" t="s">
        <v>12232</v>
      </c>
      <c r="J1558" t="s">
        <v>12233</v>
      </c>
      <c r="K1558" t="s">
        <v>12234</v>
      </c>
      <c r="N1558">
        <v>1</v>
      </c>
      <c r="P1558">
        <v>4</v>
      </c>
      <c r="Q1558" t="s">
        <v>34</v>
      </c>
      <c r="S1558">
        <v>110</v>
      </c>
      <c r="X1558">
        <v>5833</v>
      </c>
      <c r="Y1558">
        <v>41362.1015162037</v>
      </c>
      <c r="Z1558">
        <v>5833</v>
      </c>
      <c r="AA1558">
        <v>41477.731863425928</v>
      </c>
    </row>
    <row r="1559" spans="1:27" x14ac:dyDescent="0.25">
      <c r="A1559" t="s">
        <v>12235</v>
      </c>
      <c r="B1559" t="s">
        <v>12236</v>
      </c>
      <c r="E1559">
        <v>0</v>
      </c>
      <c r="G1559" t="s">
        <v>12237</v>
      </c>
      <c r="H1559" t="s">
        <v>12238</v>
      </c>
      <c r="I1559" t="s">
        <v>12239</v>
      </c>
      <c r="J1559" t="s">
        <v>12240</v>
      </c>
      <c r="K1559" t="s">
        <v>12241</v>
      </c>
      <c r="N1559">
        <v>2</v>
      </c>
      <c r="P1559">
        <v>4</v>
      </c>
      <c r="Q1559" t="s">
        <v>34</v>
      </c>
      <c r="S1559">
        <v>99</v>
      </c>
      <c r="X1559">
        <v>5833</v>
      </c>
      <c r="Y1559">
        <v>41362.102627314816</v>
      </c>
      <c r="Z1559">
        <v>5833</v>
      </c>
      <c r="AA1559">
        <v>41477.732048611113</v>
      </c>
    </row>
    <row r="1560" spans="1:27" x14ac:dyDescent="0.25">
      <c r="A1560" t="s">
        <v>12242</v>
      </c>
      <c r="B1560" t="s">
        <v>12243</v>
      </c>
      <c r="E1560">
        <v>0</v>
      </c>
      <c r="G1560" t="s">
        <v>12244</v>
      </c>
      <c r="H1560" t="s">
        <v>12245</v>
      </c>
      <c r="I1560" t="s">
        <v>12246</v>
      </c>
      <c r="J1560" t="s">
        <v>12247</v>
      </c>
      <c r="K1560" t="s">
        <v>12248</v>
      </c>
      <c r="N1560">
        <v>4</v>
      </c>
      <c r="P1560">
        <v>4</v>
      </c>
      <c r="Q1560" t="s">
        <v>34</v>
      </c>
      <c r="S1560">
        <v>102</v>
      </c>
      <c r="X1560">
        <v>5833</v>
      </c>
      <c r="Y1560">
        <v>41362.103530092594</v>
      </c>
      <c r="Z1560">
        <v>5833</v>
      </c>
      <c r="AA1560">
        <v>41477.732407407406</v>
      </c>
    </row>
    <row r="1561" spans="1:27" x14ac:dyDescent="0.25">
      <c r="A1561" t="s">
        <v>12249</v>
      </c>
      <c r="B1561" t="s">
        <v>12250</v>
      </c>
      <c r="C1561">
        <v>343</v>
      </c>
      <c r="D1561">
        <v>222</v>
      </c>
      <c r="E1561">
        <v>0</v>
      </c>
      <c r="H1561" t="s">
        <v>12251</v>
      </c>
      <c r="I1561" t="s">
        <v>12252</v>
      </c>
      <c r="J1561" t="s">
        <v>12253</v>
      </c>
      <c r="K1561" t="s">
        <v>12254</v>
      </c>
      <c r="N1561">
        <v>2</v>
      </c>
      <c r="P1561">
        <v>4</v>
      </c>
      <c r="Q1561" t="s">
        <v>34</v>
      </c>
      <c r="S1561">
        <v>110</v>
      </c>
      <c r="X1561">
        <v>5833</v>
      </c>
      <c r="Y1561">
        <v>41362.859085648146</v>
      </c>
      <c r="Z1561">
        <v>5833</v>
      </c>
      <c r="AA1561">
        <v>41362.861261574071</v>
      </c>
    </row>
    <row r="1562" spans="1:27" x14ac:dyDescent="0.25">
      <c r="A1562" t="s">
        <v>12255</v>
      </c>
      <c r="B1562" t="s">
        <v>12256</v>
      </c>
      <c r="C1562">
        <v>343</v>
      </c>
      <c r="D1562">
        <v>222</v>
      </c>
      <c r="E1562">
        <v>0</v>
      </c>
      <c r="H1562" t="s">
        <v>12257</v>
      </c>
      <c r="I1562" t="s">
        <v>12258</v>
      </c>
      <c r="J1562" t="s">
        <v>12259</v>
      </c>
      <c r="K1562" t="s">
        <v>12260</v>
      </c>
      <c r="N1562">
        <v>4</v>
      </c>
      <c r="P1562">
        <v>4</v>
      </c>
      <c r="Q1562" t="s">
        <v>34</v>
      </c>
      <c r="S1562">
        <v>99</v>
      </c>
      <c r="X1562">
        <v>5833</v>
      </c>
      <c r="Y1562">
        <v>41362.861400462964</v>
      </c>
      <c r="Z1562">
        <v>5833</v>
      </c>
      <c r="AA1562">
        <v>41362.861400462964</v>
      </c>
    </row>
    <row r="1563" spans="1:27" x14ac:dyDescent="0.25">
      <c r="A1563" t="s">
        <v>12261</v>
      </c>
      <c r="B1563" t="s">
        <v>12262</v>
      </c>
      <c r="C1563">
        <v>341</v>
      </c>
      <c r="D1563">
        <v>220</v>
      </c>
      <c r="E1563">
        <v>0</v>
      </c>
      <c r="H1563" t="s">
        <v>12263</v>
      </c>
      <c r="I1563" t="s">
        <v>12264</v>
      </c>
      <c r="J1563" t="s">
        <v>12265</v>
      </c>
      <c r="K1563" t="s">
        <v>12266</v>
      </c>
      <c r="N1563">
        <v>2</v>
      </c>
      <c r="P1563">
        <v>4</v>
      </c>
      <c r="Q1563" t="s">
        <v>34</v>
      </c>
      <c r="S1563">
        <v>102</v>
      </c>
      <c r="X1563">
        <v>5833</v>
      </c>
      <c r="Y1563">
        <v>41362.863009259258</v>
      </c>
      <c r="Z1563">
        <v>5833</v>
      </c>
      <c r="AA1563">
        <v>41362.863009259258</v>
      </c>
    </row>
    <row r="1564" spans="1:27" x14ac:dyDescent="0.25">
      <c r="A1564" t="s">
        <v>12267</v>
      </c>
      <c r="B1564" t="s">
        <v>12268</v>
      </c>
      <c r="E1564">
        <v>0</v>
      </c>
      <c r="H1564" t="s">
        <v>12269</v>
      </c>
      <c r="I1564" t="s">
        <v>12270</v>
      </c>
      <c r="J1564" t="s">
        <v>12271</v>
      </c>
      <c r="K1564" t="s">
        <v>12272</v>
      </c>
      <c r="N1564">
        <v>1</v>
      </c>
      <c r="P1564">
        <v>4</v>
      </c>
      <c r="Q1564" t="s">
        <v>34</v>
      </c>
      <c r="S1564">
        <v>110</v>
      </c>
      <c r="X1564">
        <v>5833</v>
      </c>
      <c r="Y1564">
        <v>41362.864571759259</v>
      </c>
      <c r="Z1564">
        <v>5833</v>
      </c>
      <c r="AA1564">
        <v>41362.864571759259</v>
      </c>
    </row>
    <row r="1565" spans="1:27" x14ac:dyDescent="0.25">
      <c r="A1565" t="s">
        <v>12273</v>
      </c>
      <c r="B1565" t="s">
        <v>12274</v>
      </c>
      <c r="E1565">
        <v>0</v>
      </c>
      <c r="H1565" t="s">
        <v>12275</v>
      </c>
      <c r="I1565" t="s">
        <v>12276</v>
      </c>
      <c r="J1565" t="s">
        <v>12277</v>
      </c>
      <c r="K1565" t="s">
        <v>12278</v>
      </c>
      <c r="N1565">
        <v>3</v>
      </c>
      <c r="P1565">
        <v>4</v>
      </c>
      <c r="Q1565" t="s">
        <v>34</v>
      </c>
      <c r="S1565">
        <v>99</v>
      </c>
      <c r="X1565">
        <v>5833</v>
      </c>
      <c r="Y1565">
        <v>41362.866226851853</v>
      </c>
      <c r="Z1565">
        <v>5833</v>
      </c>
      <c r="AA1565">
        <v>41362.866226851853</v>
      </c>
    </row>
    <row r="1566" spans="1:27" x14ac:dyDescent="0.25">
      <c r="A1566" t="s">
        <v>12279</v>
      </c>
      <c r="B1566" t="s">
        <v>12280</v>
      </c>
      <c r="E1566">
        <v>0</v>
      </c>
      <c r="H1566">
        <v>15.4</v>
      </c>
      <c r="I1566">
        <v>14.4</v>
      </c>
      <c r="J1566">
        <v>13.4</v>
      </c>
      <c r="K1566">
        <v>14</v>
      </c>
      <c r="N1566">
        <v>2</v>
      </c>
      <c r="P1566">
        <v>4</v>
      </c>
      <c r="Q1566" t="s">
        <v>34</v>
      </c>
      <c r="S1566">
        <v>102</v>
      </c>
      <c r="X1566">
        <v>5833</v>
      </c>
      <c r="Y1566">
        <v>41362.868564814817</v>
      </c>
      <c r="Z1566">
        <v>5833</v>
      </c>
      <c r="AA1566">
        <v>41362.868564814817</v>
      </c>
    </row>
    <row r="1567" spans="1:27" x14ac:dyDescent="0.25">
      <c r="A1567" t="s">
        <v>12281</v>
      </c>
      <c r="B1567" t="s">
        <v>12282</v>
      </c>
      <c r="C1567">
        <v>298</v>
      </c>
      <c r="D1567">
        <v>177</v>
      </c>
      <c r="E1567">
        <v>0</v>
      </c>
      <c r="H1567" t="s">
        <v>12283</v>
      </c>
      <c r="I1567" t="s">
        <v>12284</v>
      </c>
      <c r="J1567" t="s">
        <v>12285</v>
      </c>
      <c r="K1567" t="s">
        <v>12286</v>
      </c>
      <c r="N1567">
        <v>1</v>
      </c>
      <c r="P1567">
        <v>4</v>
      </c>
      <c r="Q1567" t="s">
        <v>34</v>
      </c>
      <c r="S1567">
        <v>110</v>
      </c>
      <c r="X1567">
        <v>5833</v>
      </c>
      <c r="Y1567">
        <v>41362.870104166665</v>
      </c>
      <c r="Z1567">
        <v>5833</v>
      </c>
      <c r="AA1567">
        <v>41362.870104166665</v>
      </c>
    </row>
    <row r="1568" spans="1:27" x14ac:dyDescent="0.25">
      <c r="A1568" t="s">
        <v>12287</v>
      </c>
      <c r="B1568" t="s">
        <v>12288</v>
      </c>
      <c r="C1568">
        <v>298</v>
      </c>
      <c r="D1568">
        <v>177</v>
      </c>
      <c r="E1568">
        <v>0</v>
      </c>
      <c r="H1568" t="s">
        <v>12289</v>
      </c>
      <c r="I1568" t="s">
        <v>12290</v>
      </c>
      <c r="J1568" t="s">
        <v>12291</v>
      </c>
      <c r="K1568" t="s">
        <v>12292</v>
      </c>
      <c r="N1568">
        <v>3</v>
      </c>
      <c r="P1568">
        <v>4</v>
      </c>
      <c r="Q1568" t="s">
        <v>34</v>
      </c>
      <c r="S1568">
        <v>99</v>
      </c>
      <c r="X1568">
        <v>5833</v>
      </c>
      <c r="Y1568">
        <v>41362.87228009259</v>
      </c>
      <c r="Z1568">
        <v>5833</v>
      </c>
      <c r="AA1568">
        <v>41362.87228009259</v>
      </c>
    </row>
    <row r="1569" spans="1:27" x14ac:dyDescent="0.25">
      <c r="A1569" t="s">
        <v>12293</v>
      </c>
      <c r="B1569" t="s">
        <v>12294</v>
      </c>
      <c r="E1569">
        <v>0</v>
      </c>
      <c r="H1569" t="s">
        <v>12295</v>
      </c>
      <c r="I1569" t="s">
        <v>12296</v>
      </c>
      <c r="J1569" t="s">
        <v>12297</v>
      </c>
      <c r="K1569" t="s">
        <v>12298</v>
      </c>
      <c r="N1569">
        <v>1</v>
      </c>
      <c r="P1569">
        <v>4</v>
      </c>
      <c r="Q1569" t="s">
        <v>34</v>
      </c>
      <c r="S1569">
        <v>102</v>
      </c>
      <c r="X1569">
        <v>5833</v>
      </c>
      <c r="Y1569">
        <v>41362.87394675926</v>
      </c>
      <c r="Z1569">
        <v>5833</v>
      </c>
      <c r="AA1569">
        <v>41362.87394675926</v>
      </c>
    </row>
    <row r="1570" spans="1:27" x14ac:dyDescent="0.25">
      <c r="A1570" t="s">
        <v>12299</v>
      </c>
      <c r="B1570" t="s">
        <v>12300</v>
      </c>
      <c r="E1570">
        <v>0</v>
      </c>
      <c r="G1570" t="s">
        <v>12301</v>
      </c>
      <c r="H1570" t="s">
        <v>12302</v>
      </c>
      <c r="I1570" t="s">
        <v>12303</v>
      </c>
      <c r="J1570" t="s">
        <v>12304</v>
      </c>
      <c r="K1570" t="s">
        <v>12305</v>
      </c>
      <c r="N1570">
        <v>2</v>
      </c>
      <c r="P1570">
        <v>4</v>
      </c>
      <c r="Q1570" t="s">
        <v>34</v>
      </c>
      <c r="S1570">
        <v>110</v>
      </c>
      <c r="X1570">
        <v>5833</v>
      </c>
      <c r="Y1570">
        <v>41362.875949074078</v>
      </c>
      <c r="Z1570">
        <v>5833</v>
      </c>
      <c r="AA1570">
        <v>41477.733946759261</v>
      </c>
    </row>
    <row r="1571" spans="1:27" x14ac:dyDescent="0.25">
      <c r="A1571" t="s">
        <v>12306</v>
      </c>
      <c r="B1571" t="s">
        <v>12307</v>
      </c>
      <c r="E1571">
        <v>0</v>
      </c>
      <c r="G1571" t="s">
        <v>12308</v>
      </c>
      <c r="N1571">
        <v>4</v>
      </c>
      <c r="P1571">
        <v>4</v>
      </c>
      <c r="Q1571" t="s">
        <v>34</v>
      </c>
      <c r="S1571">
        <v>99</v>
      </c>
      <c r="X1571">
        <v>5833</v>
      </c>
      <c r="Y1571">
        <v>41362.878078703703</v>
      </c>
      <c r="Z1571">
        <v>5833</v>
      </c>
      <c r="AA1571">
        <v>41477.734201388892</v>
      </c>
    </row>
    <row r="1572" spans="1:27" x14ac:dyDescent="0.25">
      <c r="A1572" t="s">
        <v>12309</v>
      </c>
      <c r="B1572" t="s">
        <v>12310</v>
      </c>
      <c r="E1572">
        <v>0</v>
      </c>
      <c r="H1572" t="s">
        <v>12311</v>
      </c>
      <c r="I1572" t="s">
        <v>12312</v>
      </c>
      <c r="J1572" t="s">
        <v>12313</v>
      </c>
      <c r="K1572" t="s">
        <v>12314</v>
      </c>
      <c r="N1572">
        <v>1</v>
      </c>
      <c r="P1572">
        <v>4</v>
      </c>
      <c r="Q1572" t="s">
        <v>34</v>
      </c>
      <c r="S1572">
        <v>102</v>
      </c>
      <c r="X1572">
        <v>5833</v>
      </c>
      <c r="Y1572">
        <v>41362.879027777781</v>
      </c>
      <c r="Z1572">
        <v>5833</v>
      </c>
      <c r="AA1572">
        <v>41362.879027777781</v>
      </c>
    </row>
    <row r="1573" spans="1:27" x14ac:dyDescent="0.25">
      <c r="A1573" t="s">
        <v>12315</v>
      </c>
      <c r="B1573" t="s">
        <v>12316</v>
      </c>
      <c r="E1573">
        <v>0</v>
      </c>
      <c r="H1573" t="s">
        <v>12317</v>
      </c>
      <c r="I1573" t="s">
        <v>12318</v>
      </c>
      <c r="J1573" t="s">
        <v>12319</v>
      </c>
      <c r="K1573" t="s">
        <v>12320</v>
      </c>
      <c r="N1573">
        <v>3</v>
      </c>
      <c r="P1573">
        <v>4</v>
      </c>
      <c r="Q1573" t="s">
        <v>34</v>
      </c>
      <c r="S1573">
        <v>110</v>
      </c>
      <c r="X1573">
        <v>5833</v>
      </c>
      <c r="Y1573">
        <v>41362.880196759259</v>
      </c>
      <c r="Z1573">
        <v>5833</v>
      </c>
      <c r="AA1573">
        <v>41362.880196759259</v>
      </c>
    </row>
    <row r="1574" spans="1:27" x14ac:dyDescent="0.25">
      <c r="A1574" t="s">
        <v>12321</v>
      </c>
      <c r="B1574" t="s">
        <v>12322</v>
      </c>
      <c r="E1574">
        <v>0</v>
      </c>
      <c r="G1574" t="s">
        <v>12323</v>
      </c>
      <c r="H1574" t="s">
        <v>12324</v>
      </c>
      <c r="I1574" t="s">
        <v>12325</v>
      </c>
      <c r="J1574" t="s">
        <v>12326</v>
      </c>
      <c r="K1574" t="s">
        <v>12327</v>
      </c>
      <c r="N1574">
        <v>2</v>
      </c>
      <c r="P1574">
        <v>4</v>
      </c>
      <c r="Q1574" t="s">
        <v>34</v>
      </c>
      <c r="S1574">
        <v>99</v>
      </c>
      <c r="X1574">
        <v>5833</v>
      </c>
      <c r="Y1574">
        <v>41362.882743055554</v>
      </c>
      <c r="Z1574">
        <v>5833</v>
      </c>
      <c r="AA1574">
        <v>41477.7346412037</v>
      </c>
    </row>
    <row r="1575" spans="1:27" x14ac:dyDescent="0.25">
      <c r="A1575" t="s">
        <v>12328</v>
      </c>
      <c r="B1575" t="s">
        <v>12329</v>
      </c>
      <c r="E1575">
        <v>0</v>
      </c>
      <c r="G1575" t="s">
        <v>12330</v>
      </c>
      <c r="H1575" t="s">
        <v>12331</v>
      </c>
      <c r="I1575" t="s">
        <v>12332</v>
      </c>
      <c r="J1575" t="s">
        <v>12333</v>
      </c>
      <c r="K1575" t="s">
        <v>12334</v>
      </c>
      <c r="N1575">
        <v>3</v>
      </c>
      <c r="P1575">
        <v>4</v>
      </c>
      <c r="Q1575" t="s">
        <v>34</v>
      </c>
      <c r="S1575">
        <v>102</v>
      </c>
      <c r="X1575">
        <v>5833</v>
      </c>
      <c r="Y1575">
        <v>41362.884525462963</v>
      </c>
      <c r="Z1575">
        <v>5833</v>
      </c>
      <c r="AA1575">
        <v>41477.734849537039</v>
      </c>
    </row>
    <row r="1576" spans="1:27" x14ac:dyDescent="0.25">
      <c r="A1576" t="s">
        <v>12335</v>
      </c>
      <c r="B1576" t="s">
        <v>12336</v>
      </c>
      <c r="E1576">
        <v>0</v>
      </c>
      <c r="G1576" t="s">
        <v>12337</v>
      </c>
      <c r="H1576" t="s">
        <v>12338</v>
      </c>
      <c r="I1576" t="s">
        <v>12339</v>
      </c>
      <c r="J1576" t="s">
        <v>12340</v>
      </c>
      <c r="K1576" t="s">
        <v>12341</v>
      </c>
      <c r="N1576">
        <v>2</v>
      </c>
      <c r="P1576">
        <v>5</v>
      </c>
      <c r="Q1576" t="s">
        <v>34</v>
      </c>
      <c r="S1576">
        <v>110</v>
      </c>
      <c r="X1576">
        <v>5833</v>
      </c>
      <c r="Y1576">
        <v>41362.894490740742</v>
      </c>
      <c r="Z1576">
        <v>5833</v>
      </c>
      <c r="AA1576">
        <v>41477.735717592594</v>
      </c>
    </row>
    <row r="1577" spans="1:27" x14ac:dyDescent="0.25">
      <c r="A1577" t="s">
        <v>12342</v>
      </c>
      <c r="B1577" t="s">
        <v>12343</v>
      </c>
      <c r="E1577">
        <v>0</v>
      </c>
      <c r="H1577" t="s">
        <v>12344</v>
      </c>
      <c r="I1577" t="s">
        <v>12345</v>
      </c>
      <c r="J1577" t="s">
        <v>12346</v>
      </c>
      <c r="K1577" t="s">
        <v>12347</v>
      </c>
      <c r="N1577">
        <v>3</v>
      </c>
      <c r="P1577">
        <v>5</v>
      </c>
      <c r="Q1577" t="s">
        <v>34</v>
      </c>
      <c r="S1577">
        <v>99</v>
      </c>
      <c r="X1577">
        <v>5833</v>
      </c>
      <c r="Y1577">
        <v>41362.896157407406</v>
      </c>
      <c r="Z1577">
        <v>5833</v>
      </c>
      <c r="AA1577">
        <v>41362.896157407406</v>
      </c>
    </row>
    <row r="1578" spans="1:27" x14ac:dyDescent="0.25">
      <c r="A1578" t="s">
        <v>12348</v>
      </c>
      <c r="B1578" t="s">
        <v>12349</v>
      </c>
      <c r="E1578">
        <v>0</v>
      </c>
      <c r="H1578" t="s">
        <v>12350</v>
      </c>
      <c r="I1578" t="s">
        <v>12351</v>
      </c>
      <c r="J1578" t="s">
        <v>12352</v>
      </c>
      <c r="K1578" t="s">
        <v>12353</v>
      </c>
      <c r="N1578">
        <v>2</v>
      </c>
      <c r="P1578">
        <v>5</v>
      </c>
      <c r="Q1578" t="s">
        <v>34</v>
      </c>
      <c r="S1578">
        <v>102</v>
      </c>
      <c r="X1578">
        <v>5833</v>
      </c>
      <c r="Y1578">
        <v>41362.897268518522</v>
      </c>
      <c r="Z1578">
        <v>5833</v>
      </c>
      <c r="AA1578">
        <v>41362.897268518522</v>
      </c>
    </row>
    <row r="1579" spans="1:27" x14ac:dyDescent="0.25">
      <c r="A1579" t="s">
        <v>12354</v>
      </c>
      <c r="B1579" t="s">
        <v>12355</v>
      </c>
      <c r="E1579">
        <v>0</v>
      </c>
      <c r="H1579" t="s">
        <v>12356</v>
      </c>
      <c r="I1579" t="s">
        <v>12357</v>
      </c>
      <c r="J1579" t="s">
        <v>12358</v>
      </c>
      <c r="K1579" t="s">
        <v>12359</v>
      </c>
      <c r="N1579">
        <v>3</v>
      </c>
      <c r="P1579">
        <v>5</v>
      </c>
      <c r="Q1579" t="s">
        <v>34</v>
      </c>
      <c r="S1579">
        <v>110</v>
      </c>
      <c r="X1579">
        <v>5833</v>
      </c>
      <c r="Y1579">
        <v>41362.898449074077</v>
      </c>
      <c r="Z1579">
        <v>5833</v>
      </c>
      <c r="AA1579">
        <v>41362.898449074077</v>
      </c>
    </row>
    <row r="1580" spans="1:27" x14ac:dyDescent="0.25">
      <c r="A1580" t="s">
        <v>12360</v>
      </c>
      <c r="B1580" t="s">
        <v>12361</v>
      </c>
      <c r="E1580">
        <v>0</v>
      </c>
      <c r="H1580" t="s">
        <v>12362</v>
      </c>
      <c r="I1580" t="s">
        <v>12363</v>
      </c>
      <c r="J1580" t="s">
        <v>12364</v>
      </c>
      <c r="K1580" t="s">
        <v>12365</v>
      </c>
      <c r="N1580">
        <v>4</v>
      </c>
      <c r="P1580">
        <v>5</v>
      </c>
      <c r="Q1580" t="s">
        <v>34</v>
      </c>
      <c r="S1580">
        <v>99</v>
      </c>
      <c r="X1580">
        <v>5833</v>
      </c>
      <c r="Y1580">
        <v>41362.900289351855</v>
      </c>
      <c r="Z1580">
        <v>5833</v>
      </c>
      <c r="AA1580">
        <v>41362.900289351855</v>
      </c>
    </row>
    <row r="1581" spans="1:27" x14ac:dyDescent="0.25">
      <c r="A1581" t="s">
        <v>12366</v>
      </c>
      <c r="B1581" t="s">
        <v>12367</v>
      </c>
      <c r="E1581">
        <v>0</v>
      </c>
      <c r="H1581">
        <v>41700</v>
      </c>
      <c r="I1581">
        <v>41855</v>
      </c>
      <c r="J1581">
        <v>41732</v>
      </c>
      <c r="K1581" t="s">
        <v>12368</v>
      </c>
      <c r="N1581">
        <v>2</v>
      </c>
      <c r="P1581">
        <v>5</v>
      </c>
      <c r="Q1581" t="s">
        <v>34</v>
      </c>
      <c r="S1581">
        <v>102</v>
      </c>
      <c r="X1581">
        <v>5833</v>
      </c>
      <c r="Y1581">
        <v>41362.901585648149</v>
      </c>
      <c r="Z1581">
        <v>5833</v>
      </c>
      <c r="AA1581">
        <v>41362.901585648149</v>
      </c>
    </row>
    <row r="1582" spans="1:27" x14ac:dyDescent="0.25">
      <c r="A1582" t="s">
        <v>12369</v>
      </c>
      <c r="B1582" t="s">
        <v>12370</v>
      </c>
      <c r="E1582">
        <v>0</v>
      </c>
      <c r="H1582" t="s">
        <v>12371</v>
      </c>
      <c r="I1582" t="s">
        <v>12372</v>
      </c>
      <c r="J1582" t="s">
        <v>12373</v>
      </c>
      <c r="K1582" t="s">
        <v>12374</v>
      </c>
      <c r="N1582">
        <v>1</v>
      </c>
      <c r="P1582">
        <v>5</v>
      </c>
      <c r="Q1582" t="s">
        <v>34</v>
      </c>
      <c r="S1582">
        <v>110</v>
      </c>
      <c r="X1582">
        <v>5833</v>
      </c>
      <c r="Y1582">
        <v>41362.903240740743</v>
      </c>
      <c r="Z1582">
        <v>5833</v>
      </c>
      <c r="AA1582">
        <v>41362.903240740743</v>
      </c>
    </row>
    <row r="1583" spans="1:27" x14ac:dyDescent="0.25">
      <c r="A1583" t="s">
        <v>12375</v>
      </c>
      <c r="B1583" t="s">
        <v>12376</v>
      </c>
      <c r="E1583">
        <v>0</v>
      </c>
      <c r="H1583" t="s">
        <v>12377</v>
      </c>
      <c r="I1583" t="s">
        <v>12378</v>
      </c>
      <c r="J1583" t="s">
        <v>12379</v>
      </c>
      <c r="K1583" t="s">
        <v>12380</v>
      </c>
      <c r="N1583">
        <v>3</v>
      </c>
      <c r="P1583">
        <v>5</v>
      </c>
      <c r="Q1583" t="s">
        <v>34</v>
      </c>
      <c r="S1583">
        <v>99</v>
      </c>
      <c r="X1583">
        <v>5833</v>
      </c>
      <c r="Y1583">
        <v>41362.904699074075</v>
      </c>
      <c r="Z1583">
        <v>5833</v>
      </c>
      <c r="AA1583">
        <v>41362.904699074075</v>
      </c>
    </row>
    <row r="1584" spans="1:27" x14ac:dyDescent="0.25">
      <c r="A1584" t="s">
        <v>12381</v>
      </c>
      <c r="B1584" t="s">
        <v>12382</v>
      </c>
      <c r="E1584">
        <v>0</v>
      </c>
      <c r="G1584" t="s">
        <v>12383</v>
      </c>
      <c r="N1584">
        <v>3</v>
      </c>
      <c r="P1584">
        <v>5</v>
      </c>
      <c r="Q1584" t="s">
        <v>34</v>
      </c>
      <c r="S1584">
        <v>110</v>
      </c>
      <c r="X1584">
        <v>5833</v>
      </c>
      <c r="Y1584">
        <v>41362.907881944448</v>
      </c>
      <c r="Z1584">
        <v>5833</v>
      </c>
      <c r="AA1584">
        <v>41477.738344907404</v>
      </c>
    </row>
    <row r="1585" spans="1:27" x14ac:dyDescent="0.25">
      <c r="A1585" t="s">
        <v>12384</v>
      </c>
      <c r="B1585" t="s">
        <v>12385</v>
      </c>
      <c r="E1585">
        <v>0</v>
      </c>
      <c r="G1585" t="s">
        <v>12386</v>
      </c>
      <c r="N1585">
        <v>2</v>
      </c>
      <c r="P1585">
        <v>5</v>
      </c>
      <c r="Q1585" t="s">
        <v>34</v>
      </c>
      <c r="S1585">
        <v>99</v>
      </c>
      <c r="X1585">
        <v>5833</v>
      </c>
      <c r="Y1585">
        <v>41362.908854166664</v>
      </c>
      <c r="Z1585">
        <v>5833</v>
      </c>
      <c r="AA1585">
        <v>41477.739849537036</v>
      </c>
    </row>
    <row r="1586" spans="1:27" x14ac:dyDescent="0.25">
      <c r="A1586" t="s">
        <v>12387</v>
      </c>
      <c r="B1586" t="s">
        <v>12388</v>
      </c>
      <c r="E1586">
        <v>0</v>
      </c>
      <c r="H1586" t="s">
        <v>12389</v>
      </c>
      <c r="I1586" t="s">
        <v>12390</v>
      </c>
      <c r="J1586" t="s">
        <v>12391</v>
      </c>
      <c r="K1586" t="s">
        <v>12392</v>
      </c>
      <c r="N1586">
        <v>3</v>
      </c>
      <c r="P1586">
        <v>5</v>
      </c>
      <c r="Q1586" t="s">
        <v>34</v>
      </c>
      <c r="S1586">
        <v>102</v>
      </c>
      <c r="X1586">
        <v>5833</v>
      </c>
      <c r="Y1586">
        <v>41362.910034722219</v>
      </c>
      <c r="Z1586">
        <v>5833</v>
      </c>
      <c r="AA1586">
        <v>41362.910034722219</v>
      </c>
    </row>
    <row r="1587" spans="1:27" x14ac:dyDescent="0.25">
      <c r="A1587" t="s">
        <v>12393</v>
      </c>
      <c r="B1587" t="s">
        <v>12394</v>
      </c>
      <c r="E1587">
        <v>0</v>
      </c>
      <c r="H1587" t="s">
        <v>12395</v>
      </c>
      <c r="I1587" t="s">
        <v>12396</v>
      </c>
      <c r="J1587" t="s">
        <v>12397</v>
      </c>
      <c r="K1587" t="s">
        <v>12398</v>
      </c>
      <c r="N1587">
        <v>1</v>
      </c>
      <c r="P1587">
        <v>5</v>
      </c>
      <c r="Q1587" t="s">
        <v>34</v>
      </c>
      <c r="S1587">
        <v>110</v>
      </c>
      <c r="X1587">
        <v>5833</v>
      </c>
      <c r="Y1587">
        <v>41362.911423611113</v>
      </c>
      <c r="Z1587">
        <v>5833</v>
      </c>
      <c r="AA1587">
        <v>41362.911423611113</v>
      </c>
    </row>
    <row r="1588" spans="1:27" x14ac:dyDescent="0.25">
      <c r="A1588" t="s">
        <v>12399</v>
      </c>
      <c r="B1588" t="s">
        <v>12400</v>
      </c>
      <c r="E1588">
        <v>0</v>
      </c>
      <c r="H1588">
        <v>82</v>
      </c>
      <c r="I1588">
        <v>85</v>
      </c>
      <c r="J1588">
        <v>70</v>
      </c>
      <c r="K1588">
        <v>75</v>
      </c>
      <c r="N1588">
        <v>1</v>
      </c>
      <c r="P1588">
        <v>5</v>
      </c>
      <c r="Q1588" t="s">
        <v>34</v>
      </c>
      <c r="S1588">
        <v>99</v>
      </c>
      <c r="X1588">
        <v>5833</v>
      </c>
      <c r="Y1588">
        <v>41362.912662037037</v>
      </c>
      <c r="Z1588">
        <v>5833</v>
      </c>
      <c r="AA1588">
        <v>41362.912662037037</v>
      </c>
    </row>
    <row r="1589" spans="1:27" x14ac:dyDescent="0.25">
      <c r="A1589" t="s">
        <v>12401</v>
      </c>
      <c r="B1589" t="s">
        <v>12402</v>
      </c>
      <c r="E1589">
        <v>0</v>
      </c>
      <c r="G1589" t="s">
        <v>12403</v>
      </c>
      <c r="H1589">
        <v>41685</v>
      </c>
      <c r="I1589">
        <v>41713</v>
      </c>
      <c r="J1589">
        <v>41687</v>
      </c>
      <c r="K1589">
        <v>41715</v>
      </c>
      <c r="N1589">
        <v>3</v>
      </c>
      <c r="P1589">
        <v>5</v>
      </c>
      <c r="Q1589" t="s">
        <v>34</v>
      </c>
      <c r="S1589">
        <v>102</v>
      </c>
      <c r="X1589">
        <v>5833</v>
      </c>
      <c r="Y1589">
        <v>41362.913587962961</v>
      </c>
      <c r="Z1589">
        <v>5833</v>
      </c>
      <c r="AA1589">
        <v>41477.740300925929</v>
      </c>
    </row>
    <row r="1590" spans="1:27" x14ac:dyDescent="0.25">
      <c r="A1590" t="s">
        <v>12404</v>
      </c>
      <c r="B1590" t="s">
        <v>12405</v>
      </c>
      <c r="E1590">
        <v>0</v>
      </c>
      <c r="G1590" t="s">
        <v>12406</v>
      </c>
      <c r="H1590" t="s">
        <v>12407</v>
      </c>
      <c r="I1590" t="s">
        <v>12408</v>
      </c>
      <c r="J1590" t="s">
        <v>12409</v>
      </c>
      <c r="K1590" t="s">
        <v>12410</v>
      </c>
      <c r="N1590">
        <v>3</v>
      </c>
      <c r="P1590">
        <v>5</v>
      </c>
      <c r="Q1590" t="s">
        <v>34</v>
      </c>
      <c r="S1590">
        <v>102</v>
      </c>
      <c r="X1590">
        <v>5833</v>
      </c>
      <c r="Y1590">
        <v>41362.921041666668</v>
      </c>
      <c r="Z1590">
        <v>4157</v>
      </c>
      <c r="AA1590">
        <v>41752.33021990741</v>
      </c>
    </row>
    <row r="1591" spans="1:27" x14ac:dyDescent="0.25">
      <c r="A1591" t="s">
        <v>12411</v>
      </c>
      <c r="B1591" t="s">
        <v>12412</v>
      </c>
      <c r="E1591">
        <v>0</v>
      </c>
      <c r="H1591" t="s">
        <v>12413</v>
      </c>
      <c r="I1591" t="s">
        <v>12414</v>
      </c>
      <c r="J1591" t="s">
        <v>12415</v>
      </c>
      <c r="K1591" t="s">
        <v>12416</v>
      </c>
      <c r="N1591">
        <v>2</v>
      </c>
      <c r="P1591">
        <v>5</v>
      </c>
      <c r="Q1591" t="s">
        <v>34</v>
      </c>
      <c r="S1591">
        <v>110</v>
      </c>
      <c r="X1591">
        <v>5833</v>
      </c>
      <c r="Y1591">
        <v>41362.926226851851</v>
      </c>
      <c r="Z1591">
        <v>5833</v>
      </c>
      <c r="AA1591">
        <v>41362.926226851851</v>
      </c>
    </row>
    <row r="1592" spans="1:27" x14ac:dyDescent="0.25">
      <c r="A1592" t="s">
        <v>12417</v>
      </c>
      <c r="B1592" t="s">
        <v>12418</v>
      </c>
      <c r="E1592">
        <v>0</v>
      </c>
      <c r="H1592" t="s">
        <v>12419</v>
      </c>
      <c r="I1592" t="s">
        <v>12420</v>
      </c>
      <c r="J1592" t="s">
        <v>12421</v>
      </c>
      <c r="K1592" t="s">
        <v>12422</v>
      </c>
      <c r="N1592">
        <v>3</v>
      </c>
      <c r="P1592">
        <v>5</v>
      </c>
      <c r="Q1592" t="s">
        <v>34</v>
      </c>
      <c r="S1592">
        <v>99</v>
      </c>
      <c r="X1592">
        <v>5833</v>
      </c>
      <c r="Y1592">
        <v>41362.927731481483</v>
      </c>
      <c r="Z1592">
        <v>5833</v>
      </c>
      <c r="AA1592">
        <v>41362.927731481483</v>
      </c>
    </row>
    <row r="1593" spans="1:27" x14ac:dyDescent="0.25">
      <c r="A1593" t="s">
        <v>12423</v>
      </c>
      <c r="B1593" t="s">
        <v>12424</v>
      </c>
      <c r="E1593">
        <v>0</v>
      </c>
      <c r="H1593" t="s">
        <v>12425</v>
      </c>
      <c r="I1593" t="s">
        <v>12426</v>
      </c>
      <c r="J1593" t="s">
        <v>12427</v>
      </c>
      <c r="K1593" t="s">
        <v>12428</v>
      </c>
      <c r="N1593">
        <v>4</v>
      </c>
      <c r="P1593">
        <v>5</v>
      </c>
      <c r="Q1593" t="s">
        <v>34</v>
      </c>
      <c r="S1593">
        <v>102</v>
      </c>
      <c r="X1593">
        <v>5833</v>
      </c>
      <c r="Y1593">
        <v>41362.929097222222</v>
      </c>
      <c r="Z1593">
        <v>5833</v>
      </c>
      <c r="AA1593">
        <v>41362.929097222222</v>
      </c>
    </row>
    <row r="1594" spans="1:27" x14ac:dyDescent="0.25">
      <c r="A1594" t="s">
        <v>12429</v>
      </c>
      <c r="B1594" t="s">
        <v>12430</v>
      </c>
      <c r="E1594">
        <v>0</v>
      </c>
      <c r="H1594" t="s">
        <v>12431</v>
      </c>
      <c r="I1594" t="s">
        <v>12432</v>
      </c>
      <c r="J1594" t="s">
        <v>12433</v>
      </c>
      <c r="K1594" t="s">
        <v>12434</v>
      </c>
      <c r="N1594">
        <v>3</v>
      </c>
      <c r="P1594">
        <v>5</v>
      </c>
      <c r="Q1594" t="s">
        <v>34</v>
      </c>
      <c r="S1594">
        <v>110</v>
      </c>
      <c r="X1594">
        <v>5833</v>
      </c>
      <c r="Y1594">
        <v>41362.930231481485</v>
      </c>
      <c r="Z1594">
        <v>5833</v>
      </c>
      <c r="AA1594">
        <v>41362.930231481485</v>
      </c>
    </row>
    <row r="1595" spans="1:27" x14ac:dyDescent="0.25">
      <c r="A1595" t="s">
        <v>12435</v>
      </c>
      <c r="B1595" t="s">
        <v>12436</v>
      </c>
      <c r="E1595">
        <v>0</v>
      </c>
      <c r="H1595" t="s">
        <v>12437</v>
      </c>
      <c r="I1595" t="s">
        <v>12438</v>
      </c>
      <c r="J1595" t="s">
        <v>12439</v>
      </c>
      <c r="K1595" t="s">
        <v>12440</v>
      </c>
      <c r="N1595">
        <v>1</v>
      </c>
      <c r="P1595">
        <v>5</v>
      </c>
      <c r="Q1595" t="s">
        <v>34</v>
      </c>
      <c r="S1595">
        <v>99</v>
      </c>
      <c r="X1595">
        <v>5833</v>
      </c>
      <c r="Y1595">
        <v>41362.931400462963</v>
      </c>
      <c r="Z1595">
        <v>5833</v>
      </c>
      <c r="AA1595">
        <v>41362.931400462963</v>
      </c>
    </row>
    <row r="1596" spans="1:27" x14ac:dyDescent="0.25">
      <c r="A1596" t="s">
        <v>12441</v>
      </c>
      <c r="B1596" t="s">
        <v>12442</v>
      </c>
      <c r="E1596">
        <v>0</v>
      </c>
      <c r="H1596" t="s">
        <v>12443</v>
      </c>
      <c r="I1596" t="s">
        <v>12444</v>
      </c>
      <c r="J1596" t="s">
        <v>12445</v>
      </c>
      <c r="K1596" t="s">
        <v>12446</v>
      </c>
      <c r="N1596">
        <v>2</v>
      </c>
      <c r="P1596">
        <v>5</v>
      </c>
      <c r="Q1596" t="s">
        <v>34</v>
      </c>
      <c r="S1596">
        <v>102</v>
      </c>
      <c r="X1596">
        <v>5833</v>
      </c>
      <c r="Y1596">
        <v>41362.932974537034</v>
      </c>
      <c r="Z1596">
        <v>5833</v>
      </c>
      <c r="AA1596">
        <v>41362.932974537034</v>
      </c>
    </row>
    <row r="1597" spans="1:27" x14ac:dyDescent="0.25">
      <c r="A1597" t="s">
        <v>12447</v>
      </c>
      <c r="B1597" t="s">
        <v>12448</v>
      </c>
      <c r="E1597">
        <v>0</v>
      </c>
      <c r="H1597" t="s">
        <v>12449</v>
      </c>
      <c r="I1597" t="s">
        <v>12450</v>
      </c>
      <c r="J1597" t="s">
        <v>12451</v>
      </c>
      <c r="K1597" t="s">
        <v>12452</v>
      </c>
      <c r="N1597">
        <v>3</v>
      </c>
      <c r="P1597">
        <v>5</v>
      </c>
      <c r="Q1597" t="s">
        <v>34</v>
      </c>
      <c r="S1597">
        <v>99</v>
      </c>
      <c r="X1597">
        <v>5833</v>
      </c>
      <c r="Y1597">
        <v>41362.934583333335</v>
      </c>
      <c r="Z1597">
        <v>5833</v>
      </c>
      <c r="AA1597">
        <v>41362.934583333335</v>
      </c>
    </row>
    <row r="1598" spans="1:27" x14ac:dyDescent="0.25">
      <c r="A1598" t="s">
        <v>12453</v>
      </c>
      <c r="B1598" t="s">
        <v>12454</v>
      </c>
      <c r="E1598">
        <v>0</v>
      </c>
      <c r="H1598" t="s">
        <v>12455</v>
      </c>
      <c r="I1598" t="s">
        <v>12456</v>
      </c>
      <c r="J1598" t="s">
        <v>12457</v>
      </c>
      <c r="K1598" t="s">
        <v>12458</v>
      </c>
      <c r="N1598">
        <v>2</v>
      </c>
      <c r="P1598">
        <v>5</v>
      </c>
      <c r="Q1598" t="s">
        <v>34</v>
      </c>
      <c r="S1598">
        <v>102</v>
      </c>
      <c r="X1598">
        <v>5833</v>
      </c>
      <c r="Y1598">
        <v>41362.936736111114</v>
      </c>
      <c r="Z1598">
        <v>5833</v>
      </c>
      <c r="AA1598">
        <v>41362.936736111114</v>
      </c>
    </row>
    <row r="1599" spans="1:27" x14ac:dyDescent="0.25">
      <c r="A1599" t="s">
        <v>12459</v>
      </c>
      <c r="B1599" t="s">
        <v>12460</v>
      </c>
      <c r="E1599">
        <v>0</v>
      </c>
      <c r="H1599" t="s">
        <v>12461</v>
      </c>
      <c r="I1599" t="s">
        <v>12462</v>
      </c>
      <c r="J1599" t="s">
        <v>12463</v>
      </c>
      <c r="K1599" t="s">
        <v>12464</v>
      </c>
      <c r="N1599">
        <v>1</v>
      </c>
      <c r="P1599">
        <v>5</v>
      </c>
      <c r="Q1599" t="s">
        <v>34</v>
      </c>
      <c r="S1599">
        <v>110</v>
      </c>
      <c r="X1599">
        <v>5833</v>
      </c>
      <c r="Y1599">
        <v>41362.938402777778</v>
      </c>
      <c r="Z1599">
        <v>5833</v>
      </c>
      <c r="AA1599">
        <v>41362.938402777778</v>
      </c>
    </row>
    <row r="1600" spans="1:27" x14ac:dyDescent="0.25">
      <c r="A1600" t="s">
        <v>12465</v>
      </c>
      <c r="B1600" t="s">
        <v>12466</v>
      </c>
      <c r="E1600">
        <v>0</v>
      </c>
      <c r="H1600">
        <v>12</v>
      </c>
      <c r="I1600">
        <v>15</v>
      </c>
      <c r="J1600">
        <v>13</v>
      </c>
      <c r="K1600">
        <v>9</v>
      </c>
      <c r="N1600">
        <v>3</v>
      </c>
      <c r="P1600">
        <v>5</v>
      </c>
      <c r="Q1600" t="s">
        <v>34</v>
      </c>
      <c r="S1600">
        <v>99</v>
      </c>
      <c r="X1600">
        <v>5833</v>
      </c>
      <c r="Y1600">
        <v>41362.941423611112</v>
      </c>
      <c r="Z1600">
        <v>5833</v>
      </c>
      <c r="AA1600">
        <v>41362.941423611112</v>
      </c>
    </row>
    <row r="1601" spans="1:27" x14ac:dyDescent="0.25">
      <c r="A1601" t="s">
        <v>12467</v>
      </c>
      <c r="B1601" t="s">
        <v>12468</v>
      </c>
      <c r="E1601">
        <v>0</v>
      </c>
      <c r="H1601" t="s">
        <v>12469</v>
      </c>
      <c r="I1601" t="s">
        <v>12470</v>
      </c>
      <c r="J1601" t="s">
        <v>12471</v>
      </c>
      <c r="K1601" t="s">
        <v>12472</v>
      </c>
      <c r="N1601">
        <v>3</v>
      </c>
      <c r="P1601">
        <v>5</v>
      </c>
      <c r="Q1601" t="s">
        <v>34</v>
      </c>
      <c r="S1601">
        <v>102</v>
      </c>
      <c r="X1601">
        <v>5833</v>
      </c>
      <c r="Y1601">
        <v>41362.942175925928</v>
      </c>
      <c r="Z1601">
        <v>5833</v>
      </c>
      <c r="AA1601">
        <v>41362.958877314813</v>
      </c>
    </row>
    <row r="1602" spans="1:27" x14ac:dyDescent="0.25">
      <c r="A1602" t="s">
        <v>12473</v>
      </c>
      <c r="B1602" t="s">
        <v>12474</v>
      </c>
      <c r="E1602">
        <v>0</v>
      </c>
      <c r="G1602" t="s">
        <v>12475</v>
      </c>
      <c r="H1602" t="s">
        <v>12476</v>
      </c>
      <c r="I1602" t="s">
        <v>12477</v>
      </c>
      <c r="J1602" t="s">
        <v>12478</v>
      </c>
      <c r="K1602" t="s">
        <v>12479</v>
      </c>
      <c r="N1602">
        <v>4</v>
      </c>
      <c r="P1602">
        <v>5</v>
      </c>
      <c r="Q1602" t="s">
        <v>34</v>
      </c>
      <c r="S1602">
        <v>110</v>
      </c>
      <c r="X1602">
        <v>5833</v>
      </c>
      <c r="Y1602">
        <v>41362.94321759259</v>
      </c>
      <c r="Z1602">
        <v>5833</v>
      </c>
      <c r="AA1602">
        <v>41477.742210648146</v>
      </c>
    </row>
    <row r="1603" spans="1:27" x14ac:dyDescent="0.25">
      <c r="A1603" t="s">
        <v>12480</v>
      </c>
      <c r="B1603" t="s">
        <v>12481</v>
      </c>
      <c r="E1603">
        <v>0</v>
      </c>
      <c r="G1603" t="s">
        <v>12482</v>
      </c>
      <c r="H1603" t="s">
        <v>12483</v>
      </c>
      <c r="I1603" t="s">
        <v>12484</v>
      </c>
      <c r="J1603" t="s">
        <v>12485</v>
      </c>
      <c r="K1603" t="s">
        <v>12486</v>
      </c>
      <c r="N1603">
        <v>3</v>
      </c>
      <c r="P1603">
        <v>5</v>
      </c>
      <c r="Q1603" t="s">
        <v>34</v>
      </c>
      <c r="S1603">
        <v>99</v>
      </c>
      <c r="X1603">
        <v>5833</v>
      </c>
      <c r="Y1603">
        <v>41362.944699074076</v>
      </c>
      <c r="Z1603">
        <v>5833</v>
      </c>
      <c r="AA1603">
        <v>41477.742743055554</v>
      </c>
    </row>
    <row r="1604" spans="1:27" x14ac:dyDescent="0.25">
      <c r="A1604" t="s">
        <v>12487</v>
      </c>
      <c r="B1604" t="s">
        <v>12488</v>
      </c>
      <c r="E1604">
        <v>0</v>
      </c>
      <c r="G1604" t="s">
        <v>12489</v>
      </c>
      <c r="H1604" t="s">
        <v>12490</v>
      </c>
      <c r="I1604" t="s">
        <v>12491</v>
      </c>
      <c r="J1604" t="s">
        <v>12492</v>
      </c>
      <c r="K1604" t="s">
        <v>12493</v>
      </c>
      <c r="N1604">
        <v>1</v>
      </c>
      <c r="P1604">
        <v>5</v>
      </c>
      <c r="Q1604" t="s">
        <v>34</v>
      </c>
      <c r="S1604">
        <v>102</v>
      </c>
      <c r="X1604">
        <v>5833</v>
      </c>
      <c r="Y1604">
        <v>41362.946122685185</v>
      </c>
      <c r="Z1604">
        <v>5833</v>
      </c>
      <c r="AA1604">
        <v>41477.742893518516</v>
      </c>
    </row>
    <row r="1605" spans="1:27" x14ac:dyDescent="0.25">
      <c r="A1605" t="s">
        <v>12494</v>
      </c>
      <c r="B1605" t="s">
        <v>12495</v>
      </c>
      <c r="E1605">
        <v>0</v>
      </c>
      <c r="H1605" t="s">
        <v>12496</v>
      </c>
      <c r="I1605">
        <v>2625221</v>
      </c>
      <c r="J1605" t="s">
        <v>12497</v>
      </c>
      <c r="K1605" t="s">
        <v>12498</v>
      </c>
      <c r="N1605">
        <v>4</v>
      </c>
      <c r="P1605">
        <v>5</v>
      </c>
      <c r="Q1605" t="s">
        <v>34</v>
      </c>
      <c r="S1605">
        <v>110</v>
      </c>
      <c r="X1605">
        <v>5833</v>
      </c>
      <c r="Y1605">
        <v>41362.954525462963</v>
      </c>
      <c r="Z1605">
        <v>5833</v>
      </c>
      <c r="AA1605">
        <v>41362.954525462963</v>
      </c>
    </row>
    <row r="1606" spans="1:27" x14ac:dyDescent="0.25">
      <c r="A1606" t="s">
        <v>12499</v>
      </c>
      <c r="B1606" t="s">
        <v>12500</v>
      </c>
      <c r="E1606">
        <v>0</v>
      </c>
      <c r="G1606" t="s">
        <v>12501</v>
      </c>
      <c r="H1606" t="s">
        <v>12502</v>
      </c>
      <c r="I1606" t="s">
        <v>12503</v>
      </c>
      <c r="J1606" t="s">
        <v>12504</v>
      </c>
      <c r="K1606" t="s">
        <v>11513</v>
      </c>
      <c r="N1606">
        <v>3</v>
      </c>
      <c r="P1606">
        <v>2</v>
      </c>
      <c r="Q1606" t="s">
        <v>37</v>
      </c>
      <c r="S1606">
        <v>97</v>
      </c>
      <c r="X1606">
        <v>5833</v>
      </c>
      <c r="Y1606">
        <v>41362.967719907407</v>
      </c>
      <c r="Z1606">
        <v>5833</v>
      </c>
      <c r="AA1606">
        <v>41467.55872685185</v>
      </c>
    </row>
    <row r="1607" spans="1:27" x14ac:dyDescent="0.25">
      <c r="A1607" t="s">
        <v>12505</v>
      </c>
      <c r="B1607" t="s">
        <v>12506</v>
      </c>
      <c r="E1607">
        <v>0</v>
      </c>
      <c r="H1607" t="s">
        <v>12507</v>
      </c>
      <c r="I1607" t="s">
        <v>12508</v>
      </c>
      <c r="J1607" t="s">
        <v>12509</v>
      </c>
      <c r="K1607" t="s">
        <v>12510</v>
      </c>
      <c r="N1607">
        <v>2</v>
      </c>
      <c r="P1607">
        <v>2</v>
      </c>
      <c r="Q1607" t="s">
        <v>37</v>
      </c>
      <c r="S1607">
        <v>97</v>
      </c>
      <c r="X1607">
        <v>5833</v>
      </c>
      <c r="Y1607">
        <v>41362.969629629632</v>
      </c>
      <c r="Z1607">
        <v>5833</v>
      </c>
      <c r="AA1607">
        <v>41362.969629629632</v>
      </c>
    </row>
    <row r="1608" spans="1:27" x14ac:dyDescent="0.25">
      <c r="A1608" t="s">
        <v>12511</v>
      </c>
      <c r="B1608" t="s">
        <v>12512</v>
      </c>
      <c r="C1608">
        <v>388</v>
      </c>
      <c r="D1608">
        <v>267</v>
      </c>
      <c r="E1608">
        <v>0</v>
      </c>
      <c r="G1608" t="s">
        <v>12513</v>
      </c>
      <c r="H1608" t="s">
        <v>12514</v>
      </c>
      <c r="I1608" t="s">
        <v>12515</v>
      </c>
      <c r="J1608" t="s">
        <v>12516</v>
      </c>
      <c r="K1608" t="s">
        <v>12517</v>
      </c>
      <c r="N1608">
        <v>1</v>
      </c>
      <c r="P1608">
        <v>2</v>
      </c>
      <c r="Q1608" t="s">
        <v>37</v>
      </c>
      <c r="S1608">
        <v>97</v>
      </c>
      <c r="X1608">
        <v>5833</v>
      </c>
      <c r="Y1608">
        <v>41362.970925925925</v>
      </c>
      <c r="Z1608">
        <v>14159</v>
      </c>
      <c r="AA1608">
        <v>41622.953923611109</v>
      </c>
    </row>
    <row r="1609" spans="1:27" x14ac:dyDescent="0.25">
      <c r="A1609" t="s">
        <v>12518</v>
      </c>
      <c r="B1609" t="s">
        <v>12519</v>
      </c>
      <c r="E1609">
        <v>0</v>
      </c>
      <c r="H1609" t="s">
        <v>12520</v>
      </c>
      <c r="I1609" t="s">
        <v>12521</v>
      </c>
      <c r="J1609" t="s">
        <v>12522</v>
      </c>
      <c r="K1609" t="s">
        <v>12523</v>
      </c>
      <c r="N1609">
        <v>4</v>
      </c>
      <c r="P1609">
        <v>2</v>
      </c>
      <c r="Q1609" t="s">
        <v>37</v>
      </c>
      <c r="S1609">
        <v>97</v>
      </c>
      <c r="X1609">
        <v>5833</v>
      </c>
      <c r="Y1609">
        <v>41362.972662037035</v>
      </c>
      <c r="Z1609">
        <v>5833</v>
      </c>
      <c r="AA1609">
        <v>41362.972662037035</v>
      </c>
    </row>
    <row r="1610" spans="1:27" x14ac:dyDescent="0.25">
      <c r="A1610" t="s">
        <v>12524</v>
      </c>
      <c r="B1610" t="s">
        <v>12525</v>
      </c>
      <c r="E1610">
        <v>0</v>
      </c>
      <c r="H1610" t="s">
        <v>12526</v>
      </c>
      <c r="I1610" t="s">
        <v>12527</v>
      </c>
      <c r="J1610" t="s">
        <v>12528</v>
      </c>
      <c r="K1610" t="s">
        <v>12529</v>
      </c>
      <c r="N1610">
        <v>3</v>
      </c>
      <c r="P1610">
        <v>2</v>
      </c>
      <c r="Q1610" t="s">
        <v>37</v>
      </c>
      <c r="S1610">
        <v>98</v>
      </c>
      <c r="X1610">
        <v>5833</v>
      </c>
      <c r="Y1610">
        <v>41362.97384259259</v>
      </c>
      <c r="Z1610">
        <v>5833</v>
      </c>
      <c r="AA1610">
        <v>41362.97384259259</v>
      </c>
    </row>
    <row r="1611" spans="1:27" x14ac:dyDescent="0.25">
      <c r="A1611" t="s">
        <v>12530</v>
      </c>
      <c r="B1611" t="s">
        <v>12531</v>
      </c>
      <c r="E1611">
        <v>0</v>
      </c>
      <c r="G1611" t="s">
        <v>12532</v>
      </c>
      <c r="H1611" t="s">
        <v>12533</v>
      </c>
      <c r="I1611" t="s">
        <v>12534</v>
      </c>
      <c r="J1611" t="s">
        <v>12535</v>
      </c>
      <c r="K1611" t="s">
        <v>12536</v>
      </c>
      <c r="N1611">
        <v>2</v>
      </c>
      <c r="P1611">
        <v>2</v>
      </c>
      <c r="Q1611" t="s">
        <v>37</v>
      </c>
      <c r="S1611">
        <v>97</v>
      </c>
      <c r="X1611">
        <v>5833</v>
      </c>
      <c r="Y1611">
        <v>41362.975601851853</v>
      </c>
      <c r="Z1611">
        <v>5833</v>
      </c>
      <c r="AA1611">
        <v>41467.559479166666</v>
      </c>
    </row>
    <row r="1612" spans="1:27" x14ac:dyDescent="0.25">
      <c r="A1612" t="s">
        <v>12537</v>
      </c>
      <c r="B1612" t="s">
        <v>12538</v>
      </c>
      <c r="E1612">
        <v>0</v>
      </c>
      <c r="G1612" t="s">
        <v>12539</v>
      </c>
      <c r="H1612" t="s">
        <v>12540</v>
      </c>
      <c r="I1612" t="s">
        <v>12541</v>
      </c>
      <c r="J1612" t="s">
        <v>12542</v>
      </c>
      <c r="K1612" t="s">
        <v>12543</v>
      </c>
      <c r="N1612">
        <v>3</v>
      </c>
      <c r="P1612">
        <v>2</v>
      </c>
      <c r="Q1612" t="s">
        <v>37</v>
      </c>
      <c r="S1612">
        <v>97</v>
      </c>
      <c r="X1612">
        <v>5833</v>
      </c>
      <c r="Y1612">
        <v>41362.976979166669</v>
      </c>
      <c r="Z1612">
        <v>5833</v>
      </c>
      <c r="AA1612">
        <v>41467.559733796297</v>
      </c>
    </row>
    <row r="1613" spans="1:27" x14ac:dyDescent="0.25">
      <c r="A1613" t="s">
        <v>12544</v>
      </c>
      <c r="B1613" t="s">
        <v>12545</v>
      </c>
      <c r="E1613">
        <v>0</v>
      </c>
      <c r="G1613" t="s">
        <v>12546</v>
      </c>
      <c r="N1613">
        <v>1</v>
      </c>
      <c r="P1613">
        <v>2</v>
      </c>
      <c r="Q1613" t="s">
        <v>37</v>
      </c>
      <c r="S1613">
        <v>97</v>
      </c>
      <c r="X1613">
        <v>5833</v>
      </c>
      <c r="Y1613">
        <v>41362.978182870371</v>
      </c>
      <c r="Z1613">
        <v>5833</v>
      </c>
      <c r="AA1613">
        <v>41430.608842592592</v>
      </c>
    </row>
    <row r="1614" spans="1:27" x14ac:dyDescent="0.25">
      <c r="A1614">
        <v>2345</v>
      </c>
      <c r="B1614" t="s">
        <v>12547</v>
      </c>
      <c r="C1614">
        <v>133</v>
      </c>
      <c r="D1614">
        <v>13</v>
      </c>
      <c r="E1614">
        <v>0</v>
      </c>
      <c r="F1614">
        <v>63</v>
      </c>
      <c r="H1614" t="s">
        <v>12549</v>
      </c>
      <c r="I1614" t="s">
        <v>12550</v>
      </c>
      <c r="J1614" t="s">
        <v>12551</v>
      </c>
      <c r="K1614" t="s">
        <v>12552</v>
      </c>
      <c r="N1614">
        <v>4</v>
      </c>
      <c r="P1614">
        <v>1</v>
      </c>
      <c r="Q1614" t="s">
        <v>39</v>
      </c>
      <c r="R1614">
        <v>90</v>
      </c>
      <c r="S1614">
        <v>105</v>
      </c>
      <c r="V1614">
        <v>41</v>
      </c>
      <c r="X1614">
        <v>7745</v>
      </c>
      <c r="Y1614">
        <v>41452.40452546296</v>
      </c>
      <c r="Z1614">
        <v>7745</v>
      </c>
      <c r="AA1614">
        <v>41452.407534722224</v>
      </c>
    </row>
    <row r="1615" spans="1:27" x14ac:dyDescent="0.25">
      <c r="A1615">
        <v>1523</v>
      </c>
      <c r="B1615" t="s">
        <v>12553</v>
      </c>
      <c r="C1615">
        <v>281</v>
      </c>
      <c r="D1615">
        <v>160</v>
      </c>
      <c r="E1615">
        <v>0</v>
      </c>
      <c r="F1615">
        <v>67</v>
      </c>
      <c r="H1615">
        <v>15000</v>
      </c>
      <c r="I1615">
        <v>20600</v>
      </c>
      <c r="J1615">
        <v>21500</v>
      </c>
      <c r="K1615">
        <v>26500</v>
      </c>
      <c r="N1615">
        <v>3</v>
      </c>
      <c r="P1615">
        <v>1</v>
      </c>
      <c r="Q1615" t="s">
        <v>34</v>
      </c>
      <c r="R1615">
        <v>92</v>
      </c>
      <c r="S1615">
        <v>102</v>
      </c>
      <c r="V1615">
        <v>41</v>
      </c>
      <c r="X1615">
        <v>7739</v>
      </c>
      <c r="Y1615">
        <v>41452.458912037036</v>
      </c>
      <c r="Z1615">
        <v>7739</v>
      </c>
      <c r="AA1615">
        <v>41452.458912037036</v>
      </c>
    </row>
    <row r="1616" spans="1:27" x14ac:dyDescent="0.25">
      <c r="A1616">
        <v>1111</v>
      </c>
      <c r="B1616" t="s">
        <v>12555</v>
      </c>
      <c r="C1616">
        <v>492</v>
      </c>
      <c r="D1616">
        <v>370</v>
      </c>
      <c r="E1616">
        <v>0</v>
      </c>
      <c r="F1616">
        <v>68</v>
      </c>
      <c r="H1616" t="s">
        <v>12557</v>
      </c>
      <c r="I1616" t="s">
        <v>12558</v>
      </c>
      <c r="J1616" t="s">
        <v>12559</v>
      </c>
      <c r="K1616" t="s">
        <v>12560</v>
      </c>
      <c r="N1616">
        <v>3</v>
      </c>
      <c r="P1616">
        <v>5</v>
      </c>
      <c r="Q1616" t="s">
        <v>29</v>
      </c>
      <c r="R1616">
        <v>87</v>
      </c>
      <c r="S1616">
        <v>104</v>
      </c>
      <c r="V1616">
        <v>41</v>
      </c>
      <c r="X1616">
        <v>7739</v>
      </c>
      <c r="Y1616">
        <v>41452.518020833333</v>
      </c>
      <c r="Z1616">
        <v>7739</v>
      </c>
      <c r="AA1616">
        <v>41452.518020833333</v>
      </c>
    </row>
    <row r="1617" spans="1:27" x14ac:dyDescent="0.25">
      <c r="A1617">
        <v>1111</v>
      </c>
      <c r="B1617" t="s">
        <v>12561</v>
      </c>
      <c r="C1617">
        <v>466</v>
      </c>
      <c r="D1617">
        <v>344</v>
      </c>
      <c r="E1617">
        <v>0</v>
      </c>
      <c r="F1617">
        <v>68</v>
      </c>
      <c r="H1617" t="s">
        <v>12562</v>
      </c>
      <c r="I1617" t="s">
        <v>12563</v>
      </c>
      <c r="J1617" t="s">
        <v>12564</v>
      </c>
      <c r="K1617" t="s">
        <v>12565</v>
      </c>
      <c r="N1617">
        <v>4</v>
      </c>
      <c r="P1617">
        <v>5</v>
      </c>
      <c r="Q1617" t="s">
        <v>29</v>
      </c>
      <c r="R1617">
        <v>86</v>
      </c>
      <c r="S1617">
        <v>105</v>
      </c>
      <c r="V1617">
        <v>41</v>
      </c>
      <c r="X1617">
        <v>7739</v>
      </c>
      <c r="Y1617">
        <v>41452.518020833333</v>
      </c>
      <c r="Z1617">
        <v>7739</v>
      </c>
      <c r="AA1617">
        <v>41452.518020833333</v>
      </c>
    </row>
    <row r="1618" spans="1:27" x14ac:dyDescent="0.25">
      <c r="A1618" t="s">
        <v>12566</v>
      </c>
      <c r="B1618" t="s">
        <v>12567</v>
      </c>
      <c r="E1618">
        <v>0</v>
      </c>
      <c r="G1618" t="s">
        <v>12568</v>
      </c>
      <c r="H1618" t="s">
        <v>12569</v>
      </c>
      <c r="I1618" t="s">
        <v>12570</v>
      </c>
      <c r="J1618" t="s">
        <v>12571</v>
      </c>
      <c r="K1618" t="s">
        <v>12572</v>
      </c>
      <c r="N1618">
        <v>2</v>
      </c>
      <c r="P1618">
        <v>2</v>
      </c>
      <c r="Q1618" t="s">
        <v>37</v>
      </c>
      <c r="S1618">
        <v>97</v>
      </c>
      <c r="X1618">
        <v>5833</v>
      </c>
      <c r="Y1618">
        <v>41362.979594907411</v>
      </c>
      <c r="Z1618">
        <v>5833</v>
      </c>
      <c r="AA1618">
        <v>41467.560266203705</v>
      </c>
    </row>
    <row r="1619" spans="1:27" x14ac:dyDescent="0.25">
      <c r="A1619" t="s">
        <v>12573</v>
      </c>
      <c r="B1619" t="s">
        <v>12574</v>
      </c>
      <c r="E1619">
        <v>0</v>
      </c>
      <c r="H1619" t="s">
        <v>12575</v>
      </c>
      <c r="I1619" t="s">
        <v>12576</v>
      </c>
      <c r="J1619" t="s">
        <v>12577</v>
      </c>
      <c r="K1619" t="s">
        <v>12578</v>
      </c>
      <c r="N1619">
        <v>3</v>
      </c>
      <c r="P1619">
        <v>2</v>
      </c>
      <c r="Q1619" t="s">
        <v>37</v>
      </c>
      <c r="S1619">
        <v>98</v>
      </c>
      <c r="X1619">
        <v>5833</v>
      </c>
      <c r="Y1619">
        <v>41362.980810185189</v>
      </c>
      <c r="Z1619">
        <v>5833</v>
      </c>
      <c r="AA1619">
        <v>41362.992407407408</v>
      </c>
    </row>
    <row r="1620" spans="1:27" x14ac:dyDescent="0.25">
      <c r="A1620" t="s">
        <v>12579</v>
      </c>
      <c r="B1620" t="s">
        <v>12580</v>
      </c>
      <c r="E1620">
        <v>0</v>
      </c>
      <c r="G1620" t="s">
        <v>12581</v>
      </c>
      <c r="N1620">
        <v>1</v>
      </c>
      <c r="P1620">
        <v>2</v>
      </c>
      <c r="Q1620" t="s">
        <v>37</v>
      </c>
      <c r="S1620">
        <v>98</v>
      </c>
      <c r="X1620">
        <v>5833</v>
      </c>
      <c r="Y1620">
        <v>41362.982453703706</v>
      </c>
      <c r="Z1620">
        <v>5833</v>
      </c>
      <c r="AA1620">
        <v>41467.567928240744</v>
      </c>
    </row>
    <row r="1621" spans="1:27" x14ac:dyDescent="0.25">
      <c r="A1621" t="s">
        <v>12582</v>
      </c>
      <c r="B1621" t="s">
        <v>12583</v>
      </c>
      <c r="C1621">
        <v>445</v>
      </c>
      <c r="D1621">
        <v>324</v>
      </c>
      <c r="E1621">
        <v>0</v>
      </c>
      <c r="G1621" t="s">
        <v>12584</v>
      </c>
      <c r="N1621">
        <v>1</v>
      </c>
      <c r="P1621">
        <v>2</v>
      </c>
      <c r="Q1621" t="s">
        <v>37</v>
      </c>
      <c r="S1621">
        <v>98</v>
      </c>
      <c r="X1621">
        <v>5833</v>
      </c>
      <c r="Y1621">
        <v>41362.983483796299</v>
      </c>
      <c r="Z1621">
        <v>14159</v>
      </c>
      <c r="AA1621">
        <v>41622.969594907408</v>
      </c>
    </row>
    <row r="1622" spans="1:27" x14ac:dyDescent="0.25">
      <c r="A1622" t="s">
        <v>12585</v>
      </c>
      <c r="B1622" t="s">
        <v>12586</v>
      </c>
      <c r="C1622">
        <v>409</v>
      </c>
      <c r="D1622">
        <v>288</v>
      </c>
      <c r="E1622">
        <v>0</v>
      </c>
      <c r="H1622" t="s">
        <v>12587</v>
      </c>
      <c r="I1622" t="s">
        <v>12588</v>
      </c>
      <c r="J1622" t="s">
        <v>12589</v>
      </c>
      <c r="K1622" t="s">
        <v>12590</v>
      </c>
      <c r="N1622">
        <v>3</v>
      </c>
      <c r="P1622">
        <v>2</v>
      </c>
      <c r="Q1622" t="s">
        <v>37</v>
      </c>
      <c r="S1622">
        <v>97</v>
      </c>
      <c r="X1622">
        <v>5833</v>
      </c>
      <c r="Y1622">
        <v>41362.984039351853</v>
      </c>
      <c r="Z1622">
        <v>14159</v>
      </c>
      <c r="AA1622">
        <v>41622.971412037034</v>
      </c>
    </row>
    <row r="1623" spans="1:27" x14ac:dyDescent="0.25">
      <c r="A1623" t="s">
        <v>12591</v>
      </c>
      <c r="B1623" t="s">
        <v>12592</v>
      </c>
      <c r="E1623">
        <v>0</v>
      </c>
      <c r="H1623" t="s">
        <v>12593</v>
      </c>
      <c r="I1623" t="s">
        <v>12594</v>
      </c>
      <c r="J1623" t="s">
        <v>12595</v>
      </c>
      <c r="K1623" t="s">
        <v>12596</v>
      </c>
      <c r="N1623">
        <v>3</v>
      </c>
      <c r="P1623">
        <v>2</v>
      </c>
      <c r="Q1623" t="s">
        <v>37</v>
      </c>
      <c r="S1623">
        <v>97</v>
      </c>
      <c r="X1623">
        <v>5833</v>
      </c>
      <c r="Y1623">
        <v>41362.985381944447</v>
      </c>
      <c r="Z1623">
        <v>5833</v>
      </c>
      <c r="AA1623">
        <v>41362.985381944447</v>
      </c>
    </row>
    <row r="1624" spans="1:27" x14ac:dyDescent="0.25">
      <c r="A1624" t="s">
        <v>12597</v>
      </c>
      <c r="B1624" t="s">
        <v>12598</v>
      </c>
      <c r="E1624">
        <v>0</v>
      </c>
      <c r="H1624" t="s">
        <v>12599</v>
      </c>
      <c r="I1624" t="s">
        <v>12600</v>
      </c>
      <c r="J1624" t="s">
        <v>12601</v>
      </c>
      <c r="K1624" t="s">
        <v>12602</v>
      </c>
      <c r="N1624">
        <v>2</v>
      </c>
      <c r="P1624">
        <v>2</v>
      </c>
      <c r="Q1624" t="s">
        <v>37</v>
      </c>
      <c r="S1624">
        <v>97</v>
      </c>
      <c r="X1624">
        <v>5833</v>
      </c>
      <c r="Y1624">
        <v>41362.986793981479</v>
      </c>
      <c r="Z1624">
        <v>5833</v>
      </c>
      <c r="AA1624">
        <v>41362.986793981479</v>
      </c>
    </row>
    <row r="1625" spans="1:27" x14ac:dyDescent="0.25">
      <c r="A1625" t="s">
        <v>12603</v>
      </c>
      <c r="B1625" t="s">
        <v>12604</v>
      </c>
      <c r="E1625">
        <v>0</v>
      </c>
      <c r="F1625">
        <v>35</v>
      </c>
      <c r="H1625" t="s">
        <v>12606</v>
      </c>
      <c r="I1625" t="s">
        <v>12607</v>
      </c>
      <c r="J1625" t="s">
        <v>12608</v>
      </c>
      <c r="K1625" t="s">
        <v>12609</v>
      </c>
      <c r="N1625">
        <v>4</v>
      </c>
      <c r="P1625">
        <v>2</v>
      </c>
      <c r="Q1625" t="s">
        <v>37</v>
      </c>
      <c r="S1625">
        <v>97</v>
      </c>
      <c r="X1625">
        <v>5833</v>
      </c>
      <c r="Y1625">
        <v>41363.612280092595</v>
      </c>
      <c r="Z1625">
        <v>5833</v>
      </c>
      <c r="AA1625">
        <v>41363.612280092595</v>
      </c>
    </row>
    <row r="1626" spans="1:27" x14ac:dyDescent="0.25">
      <c r="A1626" t="s">
        <v>12610</v>
      </c>
      <c r="B1626" t="s">
        <v>12611</v>
      </c>
      <c r="E1626">
        <v>0</v>
      </c>
      <c r="F1626">
        <v>35</v>
      </c>
      <c r="H1626" t="s">
        <v>12612</v>
      </c>
      <c r="I1626" t="s">
        <v>12613</v>
      </c>
      <c r="J1626" t="s">
        <v>12614</v>
      </c>
      <c r="K1626" t="s">
        <v>12615</v>
      </c>
      <c r="N1626">
        <v>2</v>
      </c>
      <c r="P1626">
        <v>2</v>
      </c>
      <c r="Q1626" t="s">
        <v>37</v>
      </c>
      <c r="S1626">
        <v>97</v>
      </c>
      <c r="X1626">
        <v>5833</v>
      </c>
      <c r="Y1626">
        <v>41363.614178240743</v>
      </c>
      <c r="Z1626">
        <v>5833</v>
      </c>
      <c r="AA1626">
        <v>41363.614178240743</v>
      </c>
    </row>
    <row r="1627" spans="1:27" x14ac:dyDescent="0.25">
      <c r="A1627" t="s">
        <v>12616</v>
      </c>
      <c r="B1627" t="s">
        <v>12617</v>
      </c>
      <c r="E1627">
        <v>0</v>
      </c>
      <c r="H1627" t="s">
        <v>12618</v>
      </c>
      <c r="I1627" t="s">
        <v>12619</v>
      </c>
      <c r="J1627" t="s">
        <v>12620</v>
      </c>
      <c r="K1627" t="s">
        <v>12621</v>
      </c>
      <c r="N1627">
        <v>3</v>
      </c>
      <c r="P1627">
        <v>2</v>
      </c>
      <c r="Q1627" t="s">
        <v>37</v>
      </c>
      <c r="S1627">
        <v>97</v>
      </c>
      <c r="X1627">
        <v>5833</v>
      </c>
      <c r="Y1627">
        <v>41363.615613425929</v>
      </c>
      <c r="Z1627">
        <v>5833</v>
      </c>
      <c r="AA1627">
        <v>41363.615613425929</v>
      </c>
    </row>
    <row r="1628" spans="1:27" x14ac:dyDescent="0.25">
      <c r="A1628" t="s">
        <v>12622</v>
      </c>
      <c r="B1628" t="s">
        <v>12623</v>
      </c>
      <c r="E1628">
        <v>0</v>
      </c>
      <c r="F1628">
        <v>35</v>
      </c>
      <c r="H1628" t="s">
        <v>12624</v>
      </c>
      <c r="I1628" t="s">
        <v>12625</v>
      </c>
      <c r="J1628" t="s">
        <v>12626</v>
      </c>
      <c r="K1628" t="s">
        <v>12626</v>
      </c>
      <c r="N1628">
        <v>4</v>
      </c>
      <c r="P1628">
        <v>2</v>
      </c>
      <c r="Q1628" t="s">
        <v>37</v>
      </c>
      <c r="S1628">
        <v>97</v>
      </c>
      <c r="X1628">
        <v>5833</v>
      </c>
      <c r="Y1628">
        <v>41363.617175925923</v>
      </c>
      <c r="Z1628">
        <v>5833</v>
      </c>
      <c r="AA1628">
        <v>41363.617175925923</v>
      </c>
    </row>
    <row r="1629" spans="1:27" x14ac:dyDescent="0.25">
      <c r="A1629" t="s">
        <v>12627</v>
      </c>
      <c r="B1629" t="s">
        <v>12628</v>
      </c>
      <c r="E1629">
        <v>0</v>
      </c>
      <c r="N1629">
        <v>2</v>
      </c>
      <c r="P1629">
        <v>2</v>
      </c>
      <c r="Q1629" t="s">
        <v>37</v>
      </c>
      <c r="S1629">
        <v>97</v>
      </c>
      <c r="X1629">
        <v>5833</v>
      </c>
      <c r="Y1629">
        <v>41363.618946759256</v>
      </c>
      <c r="Z1629">
        <v>5833</v>
      </c>
      <c r="AA1629">
        <v>41363.618946759256</v>
      </c>
    </row>
    <row r="1630" spans="1:27" x14ac:dyDescent="0.25">
      <c r="A1630" t="s">
        <v>12629</v>
      </c>
      <c r="B1630" t="s">
        <v>12630</v>
      </c>
      <c r="E1630">
        <v>0</v>
      </c>
      <c r="H1630" t="s">
        <v>12631</v>
      </c>
      <c r="I1630" t="s">
        <v>12632</v>
      </c>
      <c r="J1630" t="s">
        <v>12633</v>
      </c>
      <c r="K1630" t="s">
        <v>12634</v>
      </c>
      <c r="N1630">
        <v>1</v>
      </c>
      <c r="P1630">
        <v>2</v>
      </c>
      <c r="Q1630" t="s">
        <v>37</v>
      </c>
      <c r="S1630">
        <v>97</v>
      </c>
      <c r="X1630">
        <v>5833</v>
      </c>
      <c r="Y1630">
        <v>41363.619745370372</v>
      </c>
      <c r="Z1630">
        <v>5833</v>
      </c>
      <c r="AA1630">
        <v>41363.619745370372</v>
      </c>
    </row>
    <row r="1631" spans="1:27" x14ac:dyDescent="0.25">
      <c r="A1631" t="s">
        <v>12635</v>
      </c>
      <c r="B1631" t="s">
        <v>12636</v>
      </c>
      <c r="E1631">
        <v>0</v>
      </c>
      <c r="F1631">
        <v>35</v>
      </c>
      <c r="H1631" t="s">
        <v>12637</v>
      </c>
      <c r="I1631" t="s">
        <v>12638</v>
      </c>
      <c r="J1631" t="s">
        <v>12639</v>
      </c>
      <c r="K1631" t="s">
        <v>12640</v>
      </c>
      <c r="N1631">
        <v>2</v>
      </c>
      <c r="P1631">
        <v>2</v>
      </c>
      <c r="Q1631" t="s">
        <v>37</v>
      </c>
      <c r="S1631">
        <v>97</v>
      </c>
      <c r="X1631">
        <v>5833</v>
      </c>
      <c r="Y1631">
        <v>41363.62096064815</v>
      </c>
      <c r="Z1631">
        <v>5833</v>
      </c>
      <c r="AA1631">
        <v>41363.62096064815</v>
      </c>
    </row>
    <row r="1632" spans="1:27" x14ac:dyDescent="0.25">
      <c r="A1632" t="s">
        <v>12641</v>
      </c>
      <c r="B1632" t="s">
        <v>12642</v>
      </c>
      <c r="C1632">
        <v>412</v>
      </c>
      <c r="D1632">
        <v>291</v>
      </c>
      <c r="E1632">
        <v>1</v>
      </c>
      <c r="H1632" t="s">
        <v>12643</v>
      </c>
      <c r="I1632" t="s">
        <v>12644</v>
      </c>
      <c r="J1632" t="s">
        <v>12645</v>
      </c>
      <c r="K1632" t="s">
        <v>12646</v>
      </c>
      <c r="N1632">
        <v>2</v>
      </c>
      <c r="P1632">
        <v>2</v>
      </c>
      <c r="Q1632" t="s">
        <v>37</v>
      </c>
      <c r="S1632">
        <v>97</v>
      </c>
      <c r="X1632">
        <v>5833</v>
      </c>
      <c r="Y1632">
        <v>41363.622210648151</v>
      </c>
      <c r="Z1632">
        <v>14159</v>
      </c>
      <c r="AA1632">
        <v>41622.991412037038</v>
      </c>
    </row>
    <row r="1633" spans="1:27" x14ac:dyDescent="0.25">
      <c r="A1633" t="s">
        <v>12647</v>
      </c>
      <c r="B1633" t="s">
        <v>12648</v>
      </c>
      <c r="E1633">
        <v>0</v>
      </c>
      <c r="H1633" t="s">
        <v>12649</v>
      </c>
      <c r="I1633" t="s">
        <v>12650</v>
      </c>
      <c r="J1633" t="s">
        <v>12651</v>
      </c>
      <c r="K1633" t="s">
        <v>12652</v>
      </c>
      <c r="N1633">
        <v>4</v>
      </c>
      <c r="P1633">
        <v>2</v>
      </c>
      <c r="Q1633" t="s">
        <v>37</v>
      </c>
      <c r="S1633">
        <v>97</v>
      </c>
      <c r="X1633">
        <v>5833</v>
      </c>
      <c r="Y1633">
        <v>41363.623680555553</v>
      </c>
      <c r="Z1633">
        <v>5833</v>
      </c>
      <c r="AA1633">
        <v>41363.623680555553</v>
      </c>
    </row>
    <row r="1634" spans="1:27" x14ac:dyDescent="0.25">
      <c r="A1634" t="s">
        <v>12653</v>
      </c>
      <c r="B1634" t="s">
        <v>12654</v>
      </c>
      <c r="E1634">
        <v>0</v>
      </c>
      <c r="F1634">
        <v>35</v>
      </c>
      <c r="N1634">
        <v>2</v>
      </c>
      <c r="P1634">
        <v>2</v>
      </c>
      <c r="Q1634" t="s">
        <v>37</v>
      </c>
      <c r="S1634">
        <v>98</v>
      </c>
      <c r="X1634">
        <v>5833</v>
      </c>
      <c r="Y1634">
        <v>41363.627696759257</v>
      </c>
      <c r="Z1634">
        <v>5833</v>
      </c>
      <c r="AA1634">
        <v>41363.627696759257</v>
      </c>
    </row>
    <row r="1635" spans="1:27" x14ac:dyDescent="0.25">
      <c r="A1635" t="s">
        <v>12655</v>
      </c>
      <c r="B1635" t="s">
        <v>12656</v>
      </c>
      <c r="E1635">
        <v>0</v>
      </c>
      <c r="H1635" t="s">
        <v>12657</v>
      </c>
      <c r="I1635" t="s">
        <v>12658</v>
      </c>
      <c r="J1635" t="s">
        <v>12659</v>
      </c>
      <c r="K1635" t="s">
        <v>12660</v>
      </c>
      <c r="N1635">
        <v>2</v>
      </c>
      <c r="P1635">
        <v>2</v>
      </c>
      <c r="Q1635" t="s">
        <v>37</v>
      </c>
      <c r="S1635">
        <v>98</v>
      </c>
      <c r="X1635">
        <v>5833</v>
      </c>
      <c r="Y1635">
        <v>41363.629201388889</v>
      </c>
      <c r="Z1635">
        <v>5833</v>
      </c>
      <c r="AA1635">
        <v>41363.629201388889</v>
      </c>
    </row>
    <row r="1636" spans="1:27" x14ac:dyDescent="0.25">
      <c r="A1636" t="s">
        <v>12661</v>
      </c>
      <c r="B1636" t="s">
        <v>12662</v>
      </c>
      <c r="C1636">
        <v>460</v>
      </c>
      <c r="D1636">
        <v>339</v>
      </c>
      <c r="E1636">
        <v>0</v>
      </c>
      <c r="H1636" t="s">
        <v>12663</v>
      </c>
      <c r="I1636" t="s">
        <v>12664</v>
      </c>
      <c r="J1636" t="s">
        <v>12665</v>
      </c>
      <c r="K1636" t="s">
        <v>12666</v>
      </c>
      <c r="N1636">
        <v>4</v>
      </c>
      <c r="P1636">
        <v>2</v>
      </c>
      <c r="Q1636" t="s">
        <v>37</v>
      </c>
      <c r="S1636">
        <v>98</v>
      </c>
      <c r="X1636">
        <v>5833</v>
      </c>
      <c r="Y1636">
        <v>41363.63349537037</v>
      </c>
      <c r="Z1636">
        <v>14159</v>
      </c>
      <c r="AA1636">
        <v>41623.000277777777</v>
      </c>
    </row>
    <row r="1637" spans="1:27" x14ac:dyDescent="0.25">
      <c r="A1637" t="s">
        <v>12667</v>
      </c>
      <c r="B1637" t="s">
        <v>12668</v>
      </c>
      <c r="C1637">
        <v>412</v>
      </c>
      <c r="D1637">
        <v>291</v>
      </c>
      <c r="E1637">
        <v>2</v>
      </c>
      <c r="H1637" t="s">
        <v>12669</v>
      </c>
      <c r="I1637" t="s">
        <v>12670</v>
      </c>
      <c r="J1637" t="s">
        <v>12671</v>
      </c>
      <c r="K1637" t="s">
        <v>12672</v>
      </c>
      <c r="N1637">
        <v>3</v>
      </c>
      <c r="P1637">
        <v>2</v>
      </c>
      <c r="Q1637" t="s">
        <v>37</v>
      </c>
      <c r="S1637">
        <v>97</v>
      </c>
      <c r="X1637">
        <v>5833</v>
      </c>
      <c r="Y1637">
        <v>41363.639814814815</v>
      </c>
      <c r="Z1637">
        <v>14159</v>
      </c>
      <c r="AA1637">
        <v>41623.001203703701</v>
      </c>
    </row>
    <row r="1638" spans="1:27" x14ac:dyDescent="0.25">
      <c r="A1638" t="s">
        <v>12673</v>
      </c>
      <c r="B1638" t="s">
        <v>12674</v>
      </c>
      <c r="E1638">
        <v>0</v>
      </c>
      <c r="H1638" t="s">
        <v>12675</v>
      </c>
      <c r="I1638" t="s">
        <v>12676</v>
      </c>
      <c r="J1638" t="s">
        <v>12677</v>
      </c>
      <c r="K1638" t="s">
        <v>12678</v>
      </c>
      <c r="N1638">
        <v>3</v>
      </c>
      <c r="P1638">
        <v>2</v>
      </c>
      <c r="Q1638" t="s">
        <v>37</v>
      </c>
      <c r="S1638">
        <v>97</v>
      </c>
      <c r="X1638">
        <v>5833</v>
      </c>
      <c r="Y1638">
        <v>41363.642384259256</v>
      </c>
      <c r="Z1638">
        <v>5833</v>
      </c>
      <c r="AA1638">
        <v>41363.642384259256</v>
      </c>
    </row>
    <row r="1639" spans="1:27" x14ac:dyDescent="0.25">
      <c r="A1639" t="s">
        <v>12679</v>
      </c>
      <c r="B1639" t="s">
        <v>12680</v>
      </c>
      <c r="E1639">
        <v>0</v>
      </c>
      <c r="H1639" t="s">
        <v>12681</v>
      </c>
      <c r="I1639" t="s">
        <v>12682</v>
      </c>
      <c r="J1639" t="s">
        <v>12683</v>
      </c>
      <c r="K1639" t="s">
        <v>12684</v>
      </c>
      <c r="N1639">
        <v>2</v>
      </c>
      <c r="P1639">
        <v>2</v>
      </c>
      <c r="Q1639" t="s">
        <v>37</v>
      </c>
      <c r="S1639">
        <v>98</v>
      </c>
      <c r="X1639">
        <v>5833</v>
      </c>
      <c r="Y1639">
        <v>41363.644050925926</v>
      </c>
      <c r="Z1639">
        <v>5833</v>
      </c>
      <c r="AA1639">
        <v>41363.644050925926</v>
      </c>
    </row>
    <row r="1640" spans="1:27" x14ac:dyDescent="0.25">
      <c r="A1640" t="s">
        <v>12685</v>
      </c>
      <c r="B1640" t="s">
        <v>12686</v>
      </c>
      <c r="C1640">
        <v>404</v>
      </c>
      <c r="D1640">
        <v>283</v>
      </c>
      <c r="E1640">
        <v>0</v>
      </c>
      <c r="G1640" t="s">
        <v>12687</v>
      </c>
      <c r="H1640" t="s">
        <v>12688</v>
      </c>
      <c r="I1640" t="s">
        <v>12689</v>
      </c>
      <c r="J1640" t="s">
        <v>12690</v>
      </c>
      <c r="K1640" t="s">
        <v>12691</v>
      </c>
      <c r="N1640">
        <v>3</v>
      </c>
      <c r="P1640">
        <v>3</v>
      </c>
      <c r="Q1640" t="s">
        <v>37</v>
      </c>
      <c r="S1640">
        <v>97</v>
      </c>
      <c r="X1640">
        <v>5833</v>
      </c>
      <c r="Y1640">
        <v>41363.660567129627</v>
      </c>
      <c r="Z1640">
        <v>5833</v>
      </c>
      <c r="AA1640">
        <v>41467.570798611108</v>
      </c>
    </row>
    <row r="1641" spans="1:27" x14ac:dyDescent="0.25">
      <c r="A1641" t="s">
        <v>12692</v>
      </c>
      <c r="B1641" t="s">
        <v>12693</v>
      </c>
      <c r="C1641">
        <v>404</v>
      </c>
      <c r="D1641">
        <v>283</v>
      </c>
      <c r="E1641">
        <v>0</v>
      </c>
      <c r="G1641" t="s">
        <v>12694</v>
      </c>
      <c r="H1641" t="s">
        <v>12695</v>
      </c>
      <c r="I1641" t="s">
        <v>12696</v>
      </c>
      <c r="J1641" t="s">
        <v>12697</v>
      </c>
      <c r="K1641" t="s">
        <v>12698</v>
      </c>
      <c r="N1641">
        <v>1</v>
      </c>
      <c r="P1641">
        <v>3</v>
      </c>
      <c r="Q1641" t="s">
        <v>37</v>
      </c>
      <c r="S1641">
        <v>97</v>
      </c>
      <c r="X1641">
        <v>5833</v>
      </c>
      <c r="Y1641">
        <v>41363.662465277775</v>
      </c>
      <c r="Z1641">
        <v>5833</v>
      </c>
      <c r="AA1641">
        <v>41467.571388888886</v>
      </c>
    </row>
    <row r="1642" spans="1:27" x14ac:dyDescent="0.25">
      <c r="A1642" t="s">
        <v>12699</v>
      </c>
      <c r="B1642" t="s">
        <v>12700</v>
      </c>
      <c r="E1642">
        <v>0</v>
      </c>
      <c r="H1642" t="s">
        <v>12701</v>
      </c>
      <c r="I1642" t="s">
        <v>12702</v>
      </c>
      <c r="J1642" t="s">
        <v>12703</v>
      </c>
      <c r="K1642" t="s">
        <v>12704</v>
      </c>
      <c r="N1642">
        <v>3</v>
      </c>
      <c r="P1642">
        <v>3</v>
      </c>
      <c r="Q1642" t="s">
        <v>37</v>
      </c>
      <c r="S1642">
        <v>97</v>
      </c>
      <c r="X1642">
        <v>5833</v>
      </c>
      <c r="Y1642">
        <v>41363.665347222224</v>
      </c>
      <c r="Z1642">
        <v>5833</v>
      </c>
      <c r="AA1642">
        <v>41363.665347222224</v>
      </c>
    </row>
    <row r="1643" spans="1:27" x14ac:dyDescent="0.25">
      <c r="A1643" t="s">
        <v>12705</v>
      </c>
      <c r="B1643" t="s">
        <v>12706</v>
      </c>
      <c r="C1643">
        <v>374</v>
      </c>
      <c r="D1643">
        <v>253</v>
      </c>
      <c r="E1643">
        <v>0</v>
      </c>
      <c r="G1643" t="s">
        <v>12707</v>
      </c>
      <c r="H1643" t="s">
        <v>12708</v>
      </c>
      <c r="I1643" t="s">
        <v>12709</v>
      </c>
      <c r="J1643" t="s">
        <v>12710</v>
      </c>
      <c r="K1643" t="s">
        <v>12711</v>
      </c>
      <c r="N1643">
        <v>4</v>
      </c>
      <c r="P1643">
        <v>3</v>
      </c>
      <c r="Q1643" t="s">
        <v>37</v>
      </c>
      <c r="S1643">
        <v>97</v>
      </c>
      <c r="X1643">
        <v>5833</v>
      </c>
      <c r="Y1643">
        <v>41363.667233796295</v>
      </c>
      <c r="Z1643">
        <v>5833</v>
      </c>
      <c r="AA1643">
        <v>41467.571076388886</v>
      </c>
    </row>
    <row r="1644" spans="1:27" x14ac:dyDescent="0.25">
      <c r="A1644" t="s">
        <v>12712</v>
      </c>
      <c r="B1644" t="s">
        <v>12713</v>
      </c>
      <c r="E1644">
        <v>0</v>
      </c>
      <c r="H1644" t="s">
        <v>12714</v>
      </c>
      <c r="I1644" t="s">
        <v>12715</v>
      </c>
      <c r="J1644" t="s">
        <v>12716</v>
      </c>
      <c r="K1644" t="s">
        <v>12717</v>
      </c>
      <c r="N1644">
        <v>3</v>
      </c>
      <c r="P1644">
        <v>3</v>
      </c>
      <c r="Q1644" t="s">
        <v>37</v>
      </c>
      <c r="S1644">
        <v>98</v>
      </c>
      <c r="X1644">
        <v>5833</v>
      </c>
      <c r="Y1644">
        <v>41363.714016203703</v>
      </c>
      <c r="Z1644">
        <v>5833</v>
      </c>
      <c r="AA1644">
        <v>41363.714016203703</v>
      </c>
    </row>
    <row r="1645" spans="1:27" x14ac:dyDescent="0.25">
      <c r="A1645" t="s">
        <v>12718</v>
      </c>
      <c r="B1645" t="s">
        <v>12719</v>
      </c>
      <c r="E1645">
        <v>0</v>
      </c>
      <c r="H1645" t="s">
        <v>12720</v>
      </c>
      <c r="I1645" t="s">
        <v>9729</v>
      </c>
      <c r="J1645" t="s">
        <v>12721</v>
      </c>
      <c r="K1645" t="s">
        <v>12722</v>
      </c>
      <c r="N1645">
        <v>3</v>
      </c>
      <c r="P1645">
        <v>3</v>
      </c>
      <c r="Q1645" t="s">
        <v>37</v>
      </c>
      <c r="S1645">
        <v>97</v>
      </c>
      <c r="X1645">
        <v>5833</v>
      </c>
      <c r="Y1645">
        <v>41363.715682870374</v>
      </c>
      <c r="Z1645">
        <v>5833</v>
      </c>
      <c r="AA1645">
        <v>41363.715682870374</v>
      </c>
    </row>
    <row r="1646" spans="1:27" x14ac:dyDescent="0.25">
      <c r="A1646" t="s">
        <v>12723</v>
      </c>
      <c r="B1646" t="s">
        <v>12724</v>
      </c>
      <c r="C1646">
        <v>422</v>
      </c>
      <c r="D1646">
        <v>301</v>
      </c>
      <c r="E1646">
        <v>0</v>
      </c>
      <c r="H1646" t="s">
        <v>12725</v>
      </c>
      <c r="I1646" t="s">
        <v>12726</v>
      </c>
      <c r="J1646" t="s">
        <v>12727</v>
      </c>
      <c r="K1646" t="s">
        <v>12728</v>
      </c>
      <c r="N1646">
        <v>2</v>
      </c>
      <c r="P1646">
        <v>3</v>
      </c>
      <c r="Q1646" t="s">
        <v>37</v>
      </c>
      <c r="S1646">
        <v>97</v>
      </c>
      <c r="X1646">
        <v>5833</v>
      </c>
      <c r="Y1646">
        <v>41363.719085648147</v>
      </c>
      <c r="Z1646">
        <v>5833</v>
      </c>
      <c r="AA1646">
        <v>41363.719085648147</v>
      </c>
    </row>
    <row r="1647" spans="1:27" x14ac:dyDescent="0.25">
      <c r="A1647" t="s">
        <v>12729</v>
      </c>
      <c r="B1647" t="s">
        <v>12730</v>
      </c>
      <c r="E1647">
        <v>0</v>
      </c>
      <c r="H1647" t="s">
        <v>12731</v>
      </c>
      <c r="I1647" t="s">
        <v>12732</v>
      </c>
      <c r="J1647" t="s">
        <v>12733</v>
      </c>
      <c r="K1647" t="s">
        <v>12734</v>
      </c>
      <c r="N1647">
        <v>2</v>
      </c>
      <c r="P1647">
        <v>3</v>
      </c>
      <c r="Q1647" t="s">
        <v>37</v>
      </c>
      <c r="S1647">
        <v>97</v>
      </c>
      <c r="X1647">
        <v>5833</v>
      </c>
      <c r="Y1647">
        <v>41363.723460648151</v>
      </c>
      <c r="Z1647">
        <v>5833</v>
      </c>
      <c r="AA1647">
        <v>41363.723460648151</v>
      </c>
    </row>
    <row r="1648" spans="1:27" x14ac:dyDescent="0.25">
      <c r="A1648" t="s">
        <v>12735</v>
      </c>
      <c r="B1648" t="s">
        <v>12736</v>
      </c>
      <c r="E1648">
        <v>0</v>
      </c>
      <c r="H1648" t="s">
        <v>12737</v>
      </c>
      <c r="I1648" t="s">
        <v>12738</v>
      </c>
      <c r="J1648" t="s">
        <v>12739</v>
      </c>
      <c r="K1648" t="s">
        <v>12740</v>
      </c>
      <c r="N1648">
        <v>4</v>
      </c>
      <c r="P1648">
        <v>3</v>
      </c>
      <c r="Q1648" t="s">
        <v>37</v>
      </c>
      <c r="S1648">
        <v>98</v>
      </c>
      <c r="X1648">
        <v>5833</v>
      </c>
      <c r="Y1648">
        <v>41363.728067129632</v>
      </c>
      <c r="Z1648">
        <v>5833</v>
      </c>
      <c r="AA1648">
        <v>41363.728067129632</v>
      </c>
    </row>
    <row r="1649" spans="1:27" x14ac:dyDescent="0.25">
      <c r="A1649" t="s">
        <v>12741</v>
      </c>
      <c r="B1649" t="s">
        <v>12742</v>
      </c>
      <c r="E1649">
        <v>0</v>
      </c>
      <c r="G1649" t="s">
        <v>12743</v>
      </c>
      <c r="H1649" t="s">
        <v>12744</v>
      </c>
      <c r="I1649" t="s">
        <v>12745</v>
      </c>
      <c r="J1649" t="s">
        <v>12746</v>
      </c>
      <c r="K1649" t="s">
        <v>12747</v>
      </c>
      <c r="N1649">
        <v>2</v>
      </c>
      <c r="P1649">
        <v>3</v>
      </c>
      <c r="Q1649" t="s">
        <v>37</v>
      </c>
      <c r="S1649">
        <v>97</v>
      </c>
      <c r="X1649">
        <v>5833</v>
      </c>
      <c r="Y1649">
        <v>41363.725624999999</v>
      </c>
      <c r="Z1649">
        <v>5833</v>
      </c>
      <c r="AA1649">
        <v>41467.572002314817</v>
      </c>
    </row>
    <row r="1650" spans="1:27" x14ac:dyDescent="0.25">
      <c r="A1650" t="s">
        <v>12748</v>
      </c>
      <c r="B1650" t="s">
        <v>12749</v>
      </c>
      <c r="E1650">
        <v>0</v>
      </c>
      <c r="G1650" t="s">
        <v>12750</v>
      </c>
      <c r="H1650" t="s">
        <v>12751</v>
      </c>
      <c r="I1650" t="s">
        <v>12752</v>
      </c>
      <c r="J1650" t="s">
        <v>12753</v>
      </c>
      <c r="K1650" t="s">
        <v>12754</v>
      </c>
      <c r="N1650">
        <v>4</v>
      </c>
      <c r="P1650">
        <v>3</v>
      </c>
      <c r="Q1650" t="s">
        <v>37</v>
      </c>
      <c r="S1650">
        <v>97</v>
      </c>
      <c r="X1650">
        <v>5833</v>
      </c>
      <c r="Y1650">
        <v>41363.730636574073</v>
      </c>
      <c r="Z1650">
        <v>5833</v>
      </c>
      <c r="AA1650">
        <v>41467.572534722225</v>
      </c>
    </row>
    <row r="1651" spans="1:27" x14ac:dyDescent="0.25">
      <c r="A1651" t="s">
        <v>12755</v>
      </c>
      <c r="B1651" t="s">
        <v>12756</v>
      </c>
      <c r="E1651">
        <v>0</v>
      </c>
      <c r="H1651" t="s">
        <v>12757</v>
      </c>
      <c r="I1651" t="s">
        <v>12758</v>
      </c>
      <c r="J1651" t="s">
        <v>12759</v>
      </c>
      <c r="K1651" t="s">
        <v>12760</v>
      </c>
      <c r="N1651">
        <v>3</v>
      </c>
      <c r="P1651">
        <v>3</v>
      </c>
      <c r="Q1651" t="s">
        <v>37</v>
      </c>
      <c r="S1651">
        <v>98</v>
      </c>
      <c r="X1651">
        <v>5833</v>
      </c>
      <c r="Y1651">
        <v>41363.734224537038</v>
      </c>
      <c r="Z1651">
        <v>5833</v>
      </c>
      <c r="AA1651">
        <v>41363.734224537038</v>
      </c>
    </row>
    <row r="1652" spans="1:27" x14ac:dyDescent="0.25">
      <c r="A1652" t="s">
        <v>12761</v>
      </c>
      <c r="B1652" t="s">
        <v>12762</v>
      </c>
      <c r="C1652">
        <v>404</v>
      </c>
      <c r="D1652">
        <v>283</v>
      </c>
      <c r="E1652">
        <v>0</v>
      </c>
      <c r="H1652" t="s">
        <v>12763</v>
      </c>
      <c r="I1652" t="s">
        <v>12764</v>
      </c>
      <c r="J1652" t="s">
        <v>12765</v>
      </c>
      <c r="K1652" t="s">
        <v>12766</v>
      </c>
      <c r="N1652">
        <v>2</v>
      </c>
      <c r="P1652">
        <v>3</v>
      </c>
      <c r="Q1652" t="s">
        <v>37</v>
      </c>
      <c r="S1652">
        <v>97</v>
      </c>
      <c r="X1652">
        <v>5833</v>
      </c>
      <c r="Y1652">
        <v>41363.736435185187</v>
      </c>
      <c r="Z1652">
        <v>5833</v>
      </c>
      <c r="AA1652">
        <v>41363.736435185187</v>
      </c>
    </row>
    <row r="1653" spans="1:27" x14ac:dyDescent="0.25">
      <c r="A1653" t="s">
        <v>12767</v>
      </c>
      <c r="B1653" t="s">
        <v>12768</v>
      </c>
      <c r="E1653">
        <v>0</v>
      </c>
      <c r="H1653" t="s">
        <v>12769</v>
      </c>
      <c r="I1653" t="s">
        <v>12770</v>
      </c>
      <c r="J1653" t="s">
        <v>12771</v>
      </c>
      <c r="K1653" t="s">
        <v>12772</v>
      </c>
      <c r="N1653">
        <v>3</v>
      </c>
      <c r="P1653">
        <v>3</v>
      </c>
      <c r="Q1653" t="s">
        <v>37</v>
      </c>
      <c r="S1653">
        <v>97</v>
      </c>
      <c r="X1653">
        <v>5833</v>
      </c>
      <c r="Y1653">
        <v>41363.739479166667</v>
      </c>
      <c r="Z1653">
        <v>5833</v>
      </c>
      <c r="AA1653">
        <v>41363.739479166667</v>
      </c>
    </row>
    <row r="1654" spans="1:27" x14ac:dyDescent="0.25">
      <c r="A1654" t="s">
        <v>12773</v>
      </c>
      <c r="B1654" t="s">
        <v>12774</v>
      </c>
      <c r="E1654">
        <v>0</v>
      </c>
      <c r="H1654" t="s">
        <v>12775</v>
      </c>
      <c r="I1654" t="s">
        <v>12776</v>
      </c>
      <c r="J1654" t="s">
        <v>12777</v>
      </c>
      <c r="K1654" t="s">
        <v>12778</v>
      </c>
      <c r="N1654">
        <v>1</v>
      </c>
      <c r="P1654">
        <v>3</v>
      </c>
      <c r="Q1654" t="s">
        <v>37</v>
      </c>
      <c r="S1654">
        <v>98</v>
      </c>
      <c r="X1654">
        <v>5833</v>
      </c>
      <c r="Y1654">
        <v>41363.742083333331</v>
      </c>
      <c r="Z1654">
        <v>5833</v>
      </c>
      <c r="AA1654">
        <v>41363.742083333331</v>
      </c>
    </row>
    <row r="1655" spans="1:27" x14ac:dyDescent="0.25">
      <c r="A1655" t="s">
        <v>12779</v>
      </c>
      <c r="B1655" t="s">
        <v>12780</v>
      </c>
      <c r="E1655">
        <v>0</v>
      </c>
      <c r="H1655" t="s">
        <v>12781</v>
      </c>
      <c r="I1655" t="s">
        <v>12782</v>
      </c>
      <c r="J1655" t="s">
        <v>12783</v>
      </c>
      <c r="K1655" t="s">
        <v>12784</v>
      </c>
      <c r="N1655">
        <v>4</v>
      </c>
      <c r="P1655">
        <v>3</v>
      </c>
      <c r="Q1655" t="s">
        <v>37</v>
      </c>
      <c r="S1655">
        <v>97</v>
      </c>
      <c r="X1655">
        <v>5833</v>
      </c>
      <c r="Y1655">
        <v>41374.572604166664</v>
      </c>
      <c r="Z1655">
        <v>5833</v>
      </c>
      <c r="AA1655">
        <v>41374.572604166664</v>
      </c>
    </row>
    <row r="1656" spans="1:27" x14ac:dyDescent="0.25">
      <c r="A1656" t="s">
        <v>12785</v>
      </c>
      <c r="B1656" t="s">
        <v>12786</v>
      </c>
      <c r="E1656">
        <v>0</v>
      </c>
      <c r="F1656">
        <v>44</v>
      </c>
      <c r="H1656" t="s">
        <v>12788</v>
      </c>
      <c r="I1656" t="s">
        <v>12789</v>
      </c>
      <c r="J1656" t="s">
        <v>12790</v>
      </c>
      <c r="K1656" t="s">
        <v>12791</v>
      </c>
      <c r="N1656">
        <v>3</v>
      </c>
      <c r="P1656">
        <v>3</v>
      </c>
      <c r="Q1656" t="s">
        <v>37</v>
      </c>
      <c r="S1656">
        <v>98</v>
      </c>
      <c r="X1656">
        <v>5833</v>
      </c>
      <c r="Y1656">
        <v>41374.571516203701</v>
      </c>
      <c r="Z1656">
        <v>5833</v>
      </c>
      <c r="AA1656">
        <v>41374.571516203701</v>
      </c>
    </row>
    <row r="1657" spans="1:27" x14ac:dyDescent="0.25">
      <c r="A1657" t="s">
        <v>12792</v>
      </c>
      <c r="B1657" t="s">
        <v>12793</v>
      </c>
      <c r="E1657">
        <v>0</v>
      </c>
      <c r="H1657" t="s">
        <v>12794</v>
      </c>
      <c r="I1657" t="s">
        <v>12795</v>
      </c>
      <c r="J1657" t="s">
        <v>12796</v>
      </c>
      <c r="K1657" t="s">
        <v>12797</v>
      </c>
      <c r="N1657">
        <v>2</v>
      </c>
      <c r="P1657">
        <v>3</v>
      </c>
      <c r="Q1657" t="s">
        <v>37</v>
      </c>
      <c r="S1657">
        <v>97</v>
      </c>
      <c r="X1657">
        <v>5833</v>
      </c>
      <c r="Y1657">
        <v>41374.570231481484</v>
      </c>
      <c r="Z1657">
        <v>5833</v>
      </c>
      <c r="AA1657">
        <v>41374.570231481484</v>
      </c>
    </row>
    <row r="1658" spans="1:27" x14ac:dyDescent="0.25">
      <c r="A1658" t="s">
        <v>12798</v>
      </c>
      <c r="B1658" t="s">
        <v>12799</v>
      </c>
      <c r="E1658">
        <v>0</v>
      </c>
      <c r="H1658" t="s">
        <v>12800</v>
      </c>
      <c r="I1658" t="s">
        <v>12801</v>
      </c>
      <c r="J1658" t="s">
        <v>12802</v>
      </c>
      <c r="K1658" t="s">
        <v>12803</v>
      </c>
      <c r="N1658">
        <v>1</v>
      </c>
      <c r="P1658">
        <v>3</v>
      </c>
      <c r="Q1658" t="s">
        <v>37</v>
      </c>
      <c r="S1658">
        <v>97</v>
      </c>
      <c r="X1658">
        <v>5833</v>
      </c>
      <c r="Y1658">
        <v>41374.56826388889</v>
      </c>
      <c r="Z1658">
        <v>5833</v>
      </c>
      <c r="AA1658">
        <v>41374.56826388889</v>
      </c>
    </row>
    <row r="1659" spans="1:27" x14ac:dyDescent="0.25">
      <c r="A1659" t="s">
        <v>12804</v>
      </c>
      <c r="B1659" t="s">
        <v>12805</v>
      </c>
      <c r="E1659">
        <v>0</v>
      </c>
      <c r="H1659" t="s">
        <v>12806</v>
      </c>
      <c r="I1659" t="s">
        <v>12807</v>
      </c>
      <c r="J1659" t="s">
        <v>12808</v>
      </c>
      <c r="K1659" t="s">
        <v>12809</v>
      </c>
      <c r="N1659">
        <v>2</v>
      </c>
      <c r="P1659">
        <v>3</v>
      </c>
      <c r="Q1659" t="s">
        <v>37</v>
      </c>
      <c r="S1659">
        <v>97</v>
      </c>
      <c r="X1659">
        <v>5833</v>
      </c>
      <c r="Y1659">
        <v>41374.545312499999</v>
      </c>
      <c r="Z1659">
        <v>5833</v>
      </c>
      <c r="AA1659">
        <v>41374.545312499999</v>
      </c>
    </row>
    <row r="1660" spans="1:27" x14ac:dyDescent="0.25">
      <c r="A1660" t="s">
        <v>12810</v>
      </c>
      <c r="B1660" t="s">
        <v>12811</v>
      </c>
      <c r="E1660">
        <v>0</v>
      </c>
      <c r="F1660">
        <v>44</v>
      </c>
      <c r="H1660" t="s">
        <v>12812</v>
      </c>
      <c r="I1660" t="s">
        <v>12813</v>
      </c>
      <c r="J1660" t="s">
        <v>12814</v>
      </c>
      <c r="K1660" t="s">
        <v>12815</v>
      </c>
      <c r="N1660">
        <v>4</v>
      </c>
      <c r="P1660">
        <v>3</v>
      </c>
      <c r="Q1660" t="s">
        <v>37</v>
      </c>
      <c r="S1660">
        <v>97</v>
      </c>
      <c r="X1660">
        <v>5833</v>
      </c>
      <c r="Y1660">
        <v>41374.536666666667</v>
      </c>
      <c r="Z1660">
        <v>5833</v>
      </c>
      <c r="AA1660">
        <v>41374.543877314813</v>
      </c>
    </row>
    <row r="1661" spans="1:27" x14ac:dyDescent="0.25">
      <c r="A1661" t="s">
        <v>12816</v>
      </c>
      <c r="B1661" t="s">
        <v>12817</v>
      </c>
      <c r="E1661">
        <v>0</v>
      </c>
      <c r="H1661" t="s">
        <v>12818</v>
      </c>
      <c r="I1661" t="s">
        <v>12819</v>
      </c>
      <c r="J1661" t="s">
        <v>12820</v>
      </c>
      <c r="K1661" t="s">
        <v>12821</v>
      </c>
      <c r="N1661">
        <v>3</v>
      </c>
      <c r="P1661">
        <v>3</v>
      </c>
      <c r="Q1661" t="s">
        <v>37</v>
      </c>
      <c r="S1661">
        <v>97</v>
      </c>
      <c r="X1661">
        <v>5833</v>
      </c>
      <c r="Y1661">
        <v>41374.542569444442</v>
      </c>
      <c r="Z1661">
        <v>5833</v>
      </c>
      <c r="AA1661">
        <v>41374.544027777774</v>
      </c>
    </row>
    <row r="1662" spans="1:27" x14ac:dyDescent="0.25">
      <c r="A1662" t="s">
        <v>12822</v>
      </c>
      <c r="B1662" t="s">
        <v>12823</v>
      </c>
      <c r="E1662">
        <v>0</v>
      </c>
      <c r="H1662" t="s">
        <v>12824</v>
      </c>
      <c r="I1662" t="s">
        <v>12825</v>
      </c>
      <c r="J1662" t="s">
        <v>9727</v>
      </c>
      <c r="K1662" t="s">
        <v>12826</v>
      </c>
      <c r="N1662">
        <v>3</v>
      </c>
      <c r="P1662">
        <v>3</v>
      </c>
      <c r="Q1662" t="s">
        <v>37</v>
      </c>
      <c r="S1662">
        <v>97</v>
      </c>
      <c r="X1662">
        <v>5833</v>
      </c>
      <c r="Y1662">
        <v>41374.544317129628</v>
      </c>
      <c r="Z1662">
        <v>5833</v>
      </c>
      <c r="AA1662">
        <v>41374.544317129628</v>
      </c>
    </row>
    <row r="1663" spans="1:27" x14ac:dyDescent="0.25">
      <c r="A1663" t="s">
        <v>12827</v>
      </c>
      <c r="B1663" t="s">
        <v>12828</v>
      </c>
      <c r="E1663">
        <v>0</v>
      </c>
      <c r="H1663" t="s">
        <v>12829</v>
      </c>
      <c r="I1663" t="s">
        <v>12830</v>
      </c>
      <c r="J1663" t="s">
        <v>12831</v>
      </c>
      <c r="K1663" t="s">
        <v>12832</v>
      </c>
      <c r="N1663">
        <v>2</v>
      </c>
      <c r="P1663">
        <v>3</v>
      </c>
      <c r="Q1663" t="s">
        <v>37</v>
      </c>
      <c r="S1663">
        <v>97</v>
      </c>
      <c r="X1663">
        <v>5833</v>
      </c>
      <c r="Y1663">
        <v>41374.534918981481</v>
      </c>
      <c r="Z1663">
        <v>5833</v>
      </c>
      <c r="AA1663">
        <v>41374.534918981481</v>
      </c>
    </row>
    <row r="1664" spans="1:27" x14ac:dyDescent="0.25">
      <c r="A1664" t="s">
        <v>12833</v>
      </c>
      <c r="B1664" t="s">
        <v>12834</v>
      </c>
      <c r="E1664">
        <v>0</v>
      </c>
      <c r="F1664">
        <v>44</v>
      </c>
      <c r="H1664" t="s">
        <v>12835</v>
      </c>
      <c r="I1664" t="s">
        <v>12836</v>
      </c>
      <c r="J1664" t="s">
        <v>12837</v>
      </c>
      <c r="K1664" t="s">
        <v>12838</v>
      </c>
      <c r="N1664">
        <v>3</v>
      </c>
      <c r="P1664">
        <v>3</v>
      </c>
      <c r="Q1664" t="s">
        <v>37</v>
      </c>
      <c r="S1664">
        <v>97</v>
      </c>
      <c r="X1664">
        <v>5833</v>
      </c>
      <c r="Y1664">
        <v>41374.532951388886</v>
      </c>
      <c r="Z1664">
        <v>5833</v>
      </c>
      <c r="AA1664">
        <v>41374.532951388886</v>
      </c>
    </row>
    <row r="1665" spans="1:27" x14ac:dyDescent="0.25">
      <c r="A1665" t="s">
        <v>12839</v>
      </c>
      <c r="B1665" t="s">
        <v>12840</v>
      </c>
      <c r="E1665">
        <v>0</v>
      </c>
      <c r="F1665">
        <v>90</v>
      </c>
      <c r="H1665" t="s">
        <v>12842</v>
      </c>
      <c r="I1665" t="s">
        <v>12843</v>
      </c>
      <c r="J1665" t="s">
        <v>12844</v>
      </c>
      <c r="K1665" t="s">
        <v>12845</v>
      </c>
      <c r="N1665">
        <v>2</v>
      </c>
      <c r="P1665">
        <v>4</v>
      </c>
      <c r="Q1665" t="s">
        <v>37</v>
      </c>
      <c r="S1665">
        <v>97</v>
      </c>
      <c r="X1665">
        <v>5833</v>
      </c>
      <c r="Y1665">
        <v>41363.915081018517</v>
      </c>
      <c r="Z1665">
        <v>5833</v>
      </c>
      <c r="AA1665">
        <v>41497.889467592591</v>
      </c>
    </row>
    <row r="1666" spans="1:27" x14ac:dyDescent="0.25">
      <c r="A1666" t="s">
        <v>12846</v>
      </c>
      <c r="B1666" t="s">
        <v>12847</v>
      </c>
      <c r="E1666">
        <v>0</v>
      </c>
      <c r="F1666">
        <v>90</v>
      </c>
      <c r="H1666" t="s">
        <v>12848</v>
      </c>
      <c r="I1666" t="s">
        <v>12849</v>
      </c>
      <c r="J1666" t="s">
        <v>12850</v>
      </c>
      <c r="K1666" t="s">
        <v>12851</v>
      </c>
      <c r="N1666">
        <v>4</v>
      </c>
      <c r="P1666">
        <v>4</v>
      </c>
      <c r="Q1666" t="s">
        <v>37</v>
      </c>
      <c r="S1666">
        <v>97</v>
      </c>
      <c r="X1666">
        <v>5833</v>
      </c>
      <c r="Y1666">
        <v>41363.918136574073</v>
      </c>
      <c r="Z1666">
        <v>5833</v>
      </c>
      <c r="AA1666">
        <v>41497.890162037038</v>
      </c>
    </row>
    <row r="1667" spans="1:27" x14ac:dyDescent="0.25">
      <c r="A1667" t="s">
        <v>12852</v>
      </c>
      <c r="B1667" t="s">
        <v>12853</v>
      </c>
      <c r="C1667">
        <v>450</v>
      </c>
      <c r="D1667">
        <v>329</v>
      </c>
      <c r="E1667">
        <v>0</v>
      </c>
      <c r="F1667">
        <v>90</v>
      </c>
      <c r="H1667" t="s">
        <v>12854</v>
      </c>
      <c r="I1667" t="s">
        <v>12855</v>
      </c>
      <c r="J1667" t="s">
        <v>12856</v>
      </c>
      <c r="K1667" t="s">
        <v>12857</v>
      </c>
      <c r="N1667">
        <v>3</v>
      </c>
      <c r="P1667">
        <v>4</v>
      </c>
      <c r="Q1667" t="s">
        <v>37</v>
      </c>
      <c r="S1667">
        <v>97</v>
      </c>
      <c r="X1667">
        <v>5833</v>
      </c>
      <c r="Y1667">
        <v>41363.920300925929</v>
      </c>
      <c r="Z1667">
        <v>5833</v>
      </c>
      <c r="AA1667">
        <v>41497.890370370369</v>
      </c>
    </row>
    <row r="1668" spans="1:27" x14ac:dyDescent="0.25">
      <c r="A1668" t="s">
        <v>12858</v>
      </c>
      <c r="B1668" t="s">
        <v>12859</v>
      </c>
      <c r="E1668">
        <v>0</v>
      </c>
      <c r="F1668">
        <v>90</v>
      </c>
      <c r="H1668" t="s">
        <v>12860</v>
      </c>
      <c r="I1668" t="s">
        <v>12861</v>
      </c>
      <c r="J1668" t="s">
        <v>12862</v>
      </c>
      <c r="K1668" t="s">
        <v>12863</v>
      </c>
      <c r="N1668">
        <v>2</v>
      </c>
      <c r="P1668">
        <v>4</v>
      </c>
      <c r="Q1668" t="s">
        <v>37</v>
      </c>
      <c r="S1668">
        <v>97</v>
      </c>
      <c r="X1668">
        <v>5833</v>
      </c>
      <c r="Y1668">
        <v>41363.923773148148</v>
      </c>
      <c r="Z1668">
        <v>5833</v>
      </c>
      <c r="AA1668">
        <v>41497.890543981484</v>
      </c>
    </row>
    <row r="1669" spans="1:27" x14ac:dyDescent="0.25">
      <c r="A1669" t="s">
        <v>12864</v>
      </c>
      <c r="B1669" t="s">
        <v>12865</v>
      </c>
      <c r="E1669">
        <v>0</v>
      </c>
      <c r="F1669">
        <v>90</v>
      </c>
      <c r="H1669" t="s">
        <v>12866</v>
      </c>
      <c r="I1669" t="s">
        <v>12867</v>
      </c>
      <c r="J1669" t="s">
        <v>12868</v>
      </c>
      <c r="K1669" t="s">
        <v>12869</v>
      </c>
      <c r="N1669">
        <v>2</v>
      </c>
      <c r="P1669">
        <v>4</v>
      </c>
      <c r="Q1669" t="s">
        <v>37</v>
      </c>
      <c r="S1669">
        <v>98</v>
      </c>
      <c r="X1669">
        <v>5833</v>
      </c>
      <c r="Y1669">
        <v>41363.926527777781</v>
      </c>
      <c r="Z1669">
        <v>5833</v>
      </c>
      <c r="AA1669">
        <v>41497.890787037039</v>
      </c>
    </row>
    <row r="1670" spans="1:27" x14ac:dyDescent="0.25">
      <c r="A1670" t="s">
        <v>12870</v>
      </c>
      <c r="B1670" t="s">
        <v>12871</v>
      </c>
      <c r="E1670">
        <v>0</v>
      </c>
      <c r="F1670">
        <v>90</v>
      </c>
      <c r="H1670" t="s">
        <v>12872</v>
      </c>
      <c r="I1670" t="s">
        <v>12873</v>
      </c>
      <c r="J1670" t="s">
        <v>12874</v>
      </c>
      <c r="K1670" t="s">
        <v>12875</v>
      </c>
      <c r="N1670">
        <v>1</v>
      </c>
      <c r="P1670">
        <v>4</v>
      </c>
      <c r="Q1670" t="s">
        <v>37</v>
      </c>
      <c r="S1670">
        <v>97</v>
      </c>
      <c r="X1670">
        <v>5833</v>
      </c>
      <c r="Y1670">
        <v>41363.927719907406</v>
      </c>
      <c r="Z1670">
        <v>5833</v>
      </c>
      <c r="AA1670">
        <v>41497.890960648147</v>
      </c>
    </row>
    <row r="1671" spans="1:27" x14ac:dyDescent="0.25">
      <c r="A1671" t="s">
        <v>12876</v>
      </c>
      <c r="B1671" t="s">
        <v>12877</v>
      </c>
      <c r="E1671">
        <v>0</v>
      </c>
      <c r="F1671">
        <v>90</v>
      </c>
      <c r="H1671" t="s">
        <v>12878</v>
      </c>
      <c r="I1671" t="s">
        <v>12879</v>
      </c>
      <c r="J1671" t="s">
        <v>12880</v>
      </c>
      <c r="K1671" t="s">
        <v>12881</v>
      </c>
      <c r="N1671">
        <v>3</v>
      </c>
      <c r="P1671">
        <v>4</v>
      </c>
      <c r="Q1671" t="s">
        <v>37</v>
      </c>
      <c r="S1671">
        <v>97</v>
      </c>
      <c r="X1671">
        <v>5833</v>
      </c>
      <c r="Y1671">
        <v>41363.929351851853</v>
      </c>
      <c r="Z1671">
        <v>5833</v>
      </c>
      <c r="AA1671">
        <v>41497.891122685185</v>
      </c>
    </row>
    <row r="1672" spans="1:27" x14ac:dyDescent="0.25">
      <c r="A1672" t="s">
        <v>12882</v>
      </c>
      <c r="B1672" t="s">
        <v>12883</v>
      </c>
      <c r="E1672">
        <v>0</v>
      </c>
      <c r="F1672">
        <v>90</v>
      </c>
      <c r="H1672" t="s">
        <v>12884</v>
      </c>
      <c r="I1672" t="s">
        <v>12885</v>
      </c>
      <c r="J1672" t="s">
        <v>12886</v>
      </c>
      <c r="K1672" t="s">
        <v>12887</v>
      </c>
      <c r="N1672">
        <v>2</v>
      </c>
      <c r="P1672">
        <v>4</v>
      </c>
      <c r="Q1672" t="s">
        <v>37</v>
      </c>
      <c r="S1672">
        <v>97</v>
      </c>
      <c r="X1672">
        <v>5833</v>
      </c>
      <c r="Y1672">
        <v>41363.930879629632</v>
      </c>
      <c r="Z1672">
        <v>5833</v>
      </c>
      <c r="AA1672">
        <v>41497.891273148147</v>
      </c>
    </row>
    <row r="1673" spans="1:27" x14ac:dyDescent="0.25">
      <c r="A1673" t="s">
        <v>12888</v>
      </c>
      <c r="B1673" t="s">
        <v>12889</v>
      </c>
      <c r="E1673">
        <v>0</v>
      </c>
      <c r="F1673">
        <v>90</v>
      </c>
      <c r="H1673" t="s">
        <v>12890</v>
      </c>
      <c r="I1673" t="s">
        <v>12891</v>
      </c>
      <c r="J1673" t="s">
        <v>12892</v>
      </c>
      <c r="K1673" t="s">
        <v>12893</v>
      </c>
      <c r="N1673">
        <v>2</v>
      </c>
      <c r="P1673">
        <v>4</v>
      </c>
      <c r="Q1673" t="s">
        <v>37</v>
      </c>
      <c r="S1673">
        <v>98</v>
      </c>
      <c r="X1673">
        <v>5833</v>
      </c>
      <c r="Y1673">
        <v>41363.932187500002</v>
      </c>
      <c r="Z1673">
        <v>5833</v>
      </c>
      <c r="AA1673">
        <v>41497.891446759262</v>
      </c>
    </row>
    <row r="1674" spans="1:27" x14ac:dyDescent="0.25">
      <c r="A1674" t="s">
        <v>12894</v>
      </c>
      <c r="B1674" t="s">
        <v>12895</v>
      </c>
      <c r="E1674">
        <v>0</v>
      </c>
      <c r="G1674" t="s">
        <v>12896</v>
      </c>
      <c r="H1674" t="s">
        <v>12897</v>
      </c>
      <c r="I1674" t="s">
        <v>12898</v>
      </c>
      <c r="J1674" t="s">
        <v>12899</v>
      </c>
      <c r="K1674" t="s">
        <v>12900</v>
      </c>
      <c r="N1674">
        <v>2</v>
      </c>
      <c r="P1674">
        <v>4</v>
      </c>
      <c r="Q1674" t="s">
        <v>37</v>
      </c>
      <c r="S1674">
        <v>97</v>
      </c>
      <c r="X1674">
        <v>5833</v>
      </c>
      <c r="Y1674">
        <v>41363.9372337963</v>
      </c>
      <c r="Z1674">
        <v>5833</v>
      </c>
      <c r="AA1674">
        <v>41497.892951388887</v>
      </c>
    </row>
    <row r="1675" spans="1:27" x14ac:dyDescent="0.25">
      <c r="A1675" t="s">
        <v>12901</v>
      </c>
      <c r="B1675" t="s">
        <v>12902</v>
      </c>
      <c r="E1675">
        <v>0</v>
      </c>
      <c r="G1675" t="s">
        <v>12903</v>
      </c>
      <c r="H1675" t="s">
        <v>12904</v>
      </c>
      <c r="I1675" t="s">
        <v>12905</v>
      </c>
      <c r="J1675" t="s">
        <v>12906</v>
      </c>
      <c r="K1675" t="s">
        <v>12907</v>
      </c>
      <c r="N1675">
        <v>2</v>
      </c>
      <c r="P1675">
        <v>4</v>
      </c>
      <c r="Q1675" t="s">
        <v>37</v>
      </c>
      <c r="S1675">
        <v>97</v>
      </c>
      <c r="X1675">
        <v>5833</v>
      </c>
      <c r="Y1675">
        <v>41363.939120370371</v>
      </c>
      <c r="Z1675">
        <v>5833</v>
      </c>
      <c r="AA1675">
        <v>41497.893171296295</v>
      </c>
    </row>
    <row r="1676" spans="1:27" x14ac:dyDescent="0.25">
      <c r="A1676" t="s">
        <v>12908</v>
      </c>
      <c r="B1676" t="s">
        <v>12909</v>
      </c>
      <c r="E1676">
        <v>0</v>
      </c>
      <c r="G1676" t="s">
        <v>12910</v>
      </c>
      <c r="H1676" t="s">
        <v>12911</v>
      </c>
      <c r="I1676" t="s">
        <v>12912</v>
      </c>
      <c r="J1676" t="s">
        <v>12913</v>
      </c>
      <c r="K1676" t="s">
        <v>12914</v>
      </c>
      <c r="N1676">
        <v>3</v>
      </c>
      <c r="P1676">
        <v>4</v>
      </c>
      <c r="Q1676" t="s">
        <v>37</v>
      </c>
      <c r="S1676">
        <v>97</v>
      </c>
      <c r="X1676">
        <v>5833</v>
      </c>
      <c r="Y1676">
        <v>41363.944548611114</v>
      </c>
      <c r="Z1676">
        <v>5833</v>
      </c>
      <c r="AA1676">
        <v>41497.89334490741</v>
      </c>
    </row>
    <row r="1677" spans="1:27" x14ac:dyDescent="0.25">
      <c r="A1677" t="s">
        <v>12915</v>
      </c>
      <c r="B1677" t="s">
        <v>12916</v>
      </c>
      <c r="E1677">
        <v>0</v>
      </c>
      <c r="G1677" t="s">
        <v>12917</v>
      </c>
      <c r="H1677" t="s">
        <v>12918</v>
      </c>
      <c r="I1677" t="s">
        <v>12919</v>
      </c>
      <c r="J1677" t="s">
        <v>12920</v>
      </c>
      <c r="K1677" t="s">
        <v>12921</v>
      </c>
      <c r="N1677">
        <v>3</v>
      </c>
      <c r="P1677">
        <v>4</v>
      </c>
      <c r="Q1677" t="s">
        <v>37</v>
      </c>
      <c r="S1677">
        <v>97</v>
      </c>
      <c r="X1677">
        <v>5833</v>
      </c>
      <c r="Y1677">
        <v>41363.945740740739</v>
      </c>
      <c r="Z1677">
        <v>5833</v>
      </c>
      <c r="AA1677">
        <v>41497.893530092595</v>
      </c>
    </row>
    <row r="1678" spans="1:27" x14ac:dyDescent="0.25">
      <c r="A1678" t="s">
        <v>12922</v>
      </c>
      <c r="B1678" t="s">
        <v>12923</v>
      </c>
      <c r="E1678">
        <v>0</v>
      </c>
      <c r="F1678">
        <v>90</v>
      </c>
      <c r="G1678" t="s">
        <v>12924</v>
      </c>
      <c r="H1678" t="s">
        <v>12925</v>
      </c>
      <c r="I1678" t="s">
        <v>12926</v>
      </c>
      <c r="J1678" t="s">
        <v>12927</v>
      </c>
      <c r="K1678" t="s">
        <v>12928</v>
      </c>
      <c r="N1678">
        <v>1</v>
      </c>
      <c r="P1678">
        <v>4</v>
      </c>
      <c r="Q1678" t="s">
        <v>37</v>
      </c>
      <c r="S1678">
        <v>97</v>
      </c>
      <c r="X1678">
        <v>5833</v>
      </c>
      <c r="Y1678">
        <v>41363.948078703703</v>
      </c>
      <c r="Z1678">
        <v>5833</v>
      </c>
      <c r="AA1678">
        <v>41497.893692129626</v>
      </c>
    </row>
    <row r="1679" spans="1:27" x14ac:dyDescent="0.25">
      <c r="A1679" t="s">
        <v>12929</v>
      </c>
      <c r="B1679" t="s">
        <v>12930</v>
      </c>
      <c r="E1679">
        <v>0</v>
      </c>
      <c r="G1679" t="s">
        <v>12931</v>
      </c>
      <c r="H1679" t="s">
        <v>12932</v>
      </c>
      <c r="I1679" t="s">
        <v>12933</v>
      </c>
      <c r="J1679" t="s">
        <v>12934</v>
      </c>
      <c r="K1679" t="s">
        <v>12935</v>
      </c>
      <c r="N1679">
        <v>3</v>
      </c>
      <c r="P1679">
        <v>4</v>
      </c>
      <c r="Q1679" t="s">
        <v>37</v>
      </c>
      <c r="S1679">
        <v>98</v>
      </c>
      <c r="X1679">
        <v>5833</v>
      </c>
      <c r="Y1679">
        <v>41363.950289351851</v>
      </c>
      <c r="Z1679">
        <v>5833</v>
      </c>
      <c r="AA1679">
        <v>41497.894571759258</v>
      </c>
    </row>
    <row r="1680" spans="1:27" x14ac:dyDescent="0.25">
      <c r="A1680" t="s">
        <v>12936</v>
      </c>
      <c r="B1680" t="s">
        <v>12937</v>
      </c>
      <c r="E1680">
        <v>0</v>
      </c>
      <c r="F1680">
        <v>38</v>
      </c>
      <c r="H1680" t="s">
        <v>12939</v>
      </c>
      <c r="I1680" t="s">
        <v>12940</v>
      </c>
      <c r="J1680" t="s">
        <v>12941</v>
      </c>
      <c r="K1680" t="s">
        <v>12942</v>
      </c>
      <c r="N1680">
        <v>2</v>
      </c>
      <c r="P1680">
        <v>4</v>
      </c>
      <c r="Q1680" t="s">
        <v>37</v>
      </c>
      <c r="S1680">
        <v>97</v>
      </c>
      <c r="X1680">
        <v>5833</v>
      </c>
      <c r="Y1680">
        <v>41363.960787037038</v>
      </c>
      <c r="Z1680">
        <v>5833</v>
      </c>
      <c r="AA1680">
        <v>41363.960787037038</v>
      </c>
    </row>
    <row r="1681" spans="1:27" x14ac:dyDescent="0.25">
      <c r="A1681" t="s">
        <v>12943</v>
      </c>
      <c r="B1681" t="s">
        <v>12944</v>
      </c>
      <c r="E1681">
        <v>0</v>
      </c>
      <c r="F1681">
        <v>38</v>
      </c>
      <c r="H1681" t="s">
        <v>12945</v>
      </c>
      <c r="I1681" t="s">
        <v>12946</v>
      </c>
      <c r="J1681" t="s">
        <v>12947</v>
      </c>
      <c r="K1681" t="s">
        <v>12948</v>
      </c>
      <c r="N1681">
        <v>4</v>
      </c>
      <c r="P1681">
        <v>4</v>
      </c>
      <c r="Q1681" t="s">
        <v>37</v>
      </c>
      <c r="S1681">
        <v>97</v>
      </c>
      <c r="X1681">
        <v>5833</v>
      </c>
      <c r="Y1681">
        <v>41363.963368055556</v>
      </c>
      <c r="Z1681">
        <v>5833</v>
      </c>
      <c r="AA1681">
        <v>41363.963368055556</v>
      </c>
    </row>
    <row r="1682" spans="1:27" x14ac:dyDescent="0.25">
      <c r="A1682" t="s">
        <v>12949</v>
      </c>
      <c r="B1682" t="s">
        <v>12950</v>
      </c>
      <c r="C1682">
        <v>374</v>
      </c>
      <c r="D1682">
        <v>253</v>
      </c>
      <c r="E1682">
        <v>0</v>
      </c>
      <c r="F1682">
        <v>38</v>
      </c>
      <c r="H1682" t="s">
        <v>12951</v>
      </c>
      <c r="I1682" t="s">
        <v>12952</v>
      </c>
      <c r="J1682" t="s">
        <v>12953</v>
      </c>
      <c r="K1682" t="s">
        <v>12954</v>
      </c>
      <c r="N1682">
        <v>3</v>
      </c>
      <c r="P1682">
        <v>4</v>
      </c>
      <c r="Q1682" t="s">
        <v>37</v>
      </c>
      <c r="S1682">
        <v>97</v>
      </c>
      <c r="X1682">
        <v>5833</v>
      </c>
      <c r="Y1682">
        <v>41363.964791666665</v>
      </c>
      <c r="Z1682">
        <v>5833</v>
      </c>
      <c r="AA1682">
        <v>41363.964791666665</v>
      </c>
    </row>
    <row r="1683" spans="1:27" x14ac:dyDescent="0.25">
      <c r="A1683" t="s">
        <v>12955</v>
      </c>
      <c r="B1683" t="s">
        <v>12956</v>
      </c>
      <c r="E1683">
        <v>0</v>
      </c>
      <c r="F1683">
        <v>38</v>
      </c>
      <c r="H1683" t="s">
        <v>12957</v>
      </c>
      <c r="I1683" t="s">
        <v>12958</v>
      </c>
      <c r="J1683" t="s">
        <v>12959</v>
      </c>
      <c r="K1683" t="s">
        <v>12960</v>
      </c>
      <c r="N1683">
        <v>4</v>
      </c>
      <c r="P1683">
        <v>4</v>
      </c>
      <c r="Q1683" t="s">
        <v>37</v>
      </c>
      <c r="S1683">
        <v>97</v>
      </c>
      <c r="X1683">
        <v>5833</v>
      </c>
      <c r="Y1683">
        <v>41363.967037037037</v>
      </c>
      <c r="Z1683">
        <v>5833</v>
      </c>
      <c r="AA1683">
        <v>41363.970381944448</v>
      </c>
    </row>
    <row r="1684" spans="1:27" x14ac:dyDescent="0.25">
      <c r="A1684" t="s">
        <v>12961</v>
      </c>
      <c r="B1684" t="s">
        <v>12962</v>
      </c>
      <c r="E1684">
        <v>0</v>
      </c>
      <c r="H1684" t="s">
        <v>12963</v>
      </c>
      <c r="I1684" t="s">
        <v>12964</v>
      </c>
      <c r="J1684" t="s">
        <v>12965</v>
      </c>
      <c r="K1684" t="s">
        <v>12966</v>
      </c>
      <c r="N1684">
        <v>3</v>
      </c>
      <c r="P1684">
        <v>4</v>
      </c>
      <c r="Q1684" t="s">
        <v>37</v>
      </c>
      <c r="S1684">
        <v>97</v>
      </c>
      <c r="X1684">
        <v>5833</v>
      </c>
      <c r="Y1684">
        <v>41363.968414351853</v>
      </c>
      <c r="Z1684">
        <v>5833</v>
      </c>
      <c r="AA1684">
        <v>41363.968414351853</v>
      </c>
    </row>
    <row r="1685" spans="1:27" x14ac:dyDescent="0.25">
      <c r="A1685" t="s">
        <v>12967</v>
      </c>
      <c r="B1685" t="s">
        <v>12968</v>
      </c>
      <c r="E1685">
        <v>0</v>
      </c>
      <c r="F1685">
        <v>38</v>
      </c>
      <c r="H1685" t="s">
        <v>12969</v>
      </c>
      <c r="I1685" t="s">
        <v>12970</v>
      </c>
      <c r="J1685" t="s">
        <v>12971</v>
      </c>
      <c r="K1685" t="s">
        <v>12972</v>
      </c>
      <c r="N1685">
        <v>2</v>
      </c>
      <c r="P1685">
        <v>4</v>
      </c>
      <c r="Q1685" t="s">
        <v>37</v>
      </c>
      <c r="S1685">
        <v>97</v>
      </c>
      <c r="X1685">
        <v>5833</v>
      </c>
      <c r="Y1685">
        <v>41363.970810185187</v>
      </c>
      <c r="Z1685">
        <v>5833</v>
      </c>
      <c r="AA1685">
        <v>41363.970810185187</v>
      </c>
    </row>
    <row r="1686" spans="1:27" x14ac:dyDescent="0.25">
      <c r="A1686" t="s">
        <v>12973</v>
      </c>
      <c r="B1686" t="s">
        <v>12974</v>
      </c>
      <c r="E1686">
        <v>0</v>
      </c>
      <c r="H1686" t="s">
        <v>12975</v>
      </c>
      <c r="I1686" t="s">
        <v>12976</v>
      </c>
      <c r="J1686" t="s">
        <v>12977</v>
      </c>
      <c r="K1686" t="s">
        <v>12978</v>
      </c>
      <c r="N1686">
        <v>1</v>
      </c>
      <c r="P1686">
        <v>4</v>
      </c>
      <c r="Q1686" t="s">
        <v>37</v>
      </c>
      <c r="X1686">
        <v>5833</v>
      </c>
      <c r="Y1686">
        <v>41363.973113425927</v>
      </c>
      <c r="Z1686">
        <v>5833</v>
      </c>
      <c r="AA1686">
        <v>41363.976053240738</v>
      </c>
    </row>
    <row r="1687" spans="1:27" x14ac:dyDescent="0.25">
      <c r="A1687" t="s">
        <v>12979</v>
      </c>
      <c r="B1687" t="s">
        <v>12980</v>
      </c>
      <c r="E1687">
        <v>0</v>
      </c>
      <c r="H1687" t="s">
        <v>12981</v>
      </c>
      <c r="I1687" t="s">
        <v>12982</v>
      </c>
      <c r="J1687" t="s">
        <v>12983</v>
      </c>
      <c r="K1687" t="s">
        <v>12984</v>
      </c>
      <c r="N1687">
        <v>1</v>
      </c>
      <c r="P1687">
        <v>4</v>
      </c>
      <c r="Q1687" t="s">
        <v>37</v>
      </c>
      <c r="S1687">
        <v>97</v>
      </c>
      <c r="X1687">
        <v>5833</v>
      </c>
      <c r="Y1687">
        <v>41363.976631944446</v>
      </c>
      <c r="Z1687">
        <v>5833</v>
      </c>
      <c r="AA1687">
        <v>41363.976631944446</v>
      </c>
    </row>
    <row r="1688" spans="1:27" x14ac:dyDescent="0.25">
      <c r="A1688" t="s">
        <v>12985</v>
      </c>
      <c r="B1688" t="s">
        <v>12986</v>
      </c>
      <c r="E1688">
        <v>0</v>
      </c>
      <c r="H1688" t="s">
        <v>12987</v>
      </c>
      <c r="I1688" t="s">
        <v>12988</v>
      </c>
      <c r="J1688" t="s">
        <v>12989</v>
      </c>
      <c r="K1688" t="s">
        <v>12990</v>
      </c>
      <c r="N1688">
        <v>2</v>
      </c>
      <c r="P1688">
        <v>4</v>
      </c>
      <c r="Q1688" t="s">
        <v>37</v>
      </c>
      <c r="S1688">
        <v>98</v>
      </c>
      <c r="X1688">
        <v>5833</v>
      </c>
      <c r="Y1688">
        <v>41363.978113425925</v>
      </c>
      <c r="Z1688">
        <v>5833</v>
      </c>
      <c r="AA1688">
        <v>41363.978113425925</v>
      </c>
    </row>
    <row r="1689" spans="1:27" x14ac:dyDescent="0.25">
      <c r="A1689" t="s">
        <v>12991</v>
      </c>
      <c r="B1689" t="s">
        <v>12992</v>
      </c>
      <c r="E1689">
        <v>0</v>
      </c>
      <c r="H1689" t="s">
        <v>12993</v>
      </c>
      <c r="I1689" t="s">
        <v>12994</v>
      </c>
      <c r="J1689" t="s">
        <v>12995</v>
      </c>
      <c r="K1689" t="s">
        <v>12996</v>
      </c>
      <c r="N1689">
        <v>3</v>
      </c>
      <c r="P1689">
        <v>4</v>
      </c>
      <c r="Q1689" t="s">
        <v>37</v>
      </c>
      <c r="S1689">
        <v>97</v>
      </c>
      <c r="X1689">
        <v>5833</v>
      </c>
      <c r="Y1689">
        <v>41363.979525462964</v>
      </c>
      <c r="Z1689">
        <v>5833</v>
      </c>
      <c r="AA1689">
        <v>41363.979525462964</v>
      </c>
    </row>
    <row r="1690" spans="1:27" x14ac:dyDescent="0.25">
      <c r="A1690" t="s">
        <v>12997</v>
      </c>
      <c r="B1690" t="s">
        <v>12998</v>
      </c>
      <c r="E1690">
        <v>0</v>
      </c>
      <c r="H1690" t="s">
        <v>12999</v>
      </c>
      <c r="I1690" t="s">
        <v>13000</v>
      </c>
      <c r="J1690" t="s">
        <v>13001</v>
      </c>
      <c r="K1690" t="s">
        <v>13002</v>
      </c>
      <c r="N1690">
        <v>4</v>
      </c>
      <c r="P1690">
        <v>4</v>
      </c>
      <c r="Q1690" t="s">
        <v>37</v>
      </c>
      <c r="S1690">
        <v>97</v>
      </c>
      <c r="X1690">
        <v>5833</v>
      </c>
      <c r="Y1690">
        <v>41363.984861111108</v>
      </c>
      <c r="Z1690">
        <v>5833</v>
      </c>
      <c r="AA1690">
        <v>41363.984861111108</v>
      </c>
    </row>
    <row r="1691" spans="1:27" x14ac:dyDescent="0.25">
      <c r="A1691" t="s">
        <v>13003</v>
      </c>
      <c r="B1691" t="s">
        <v>13004</v>
      </c>
      <c r="E1691">
        <v>0</v>
      </c>
      <c r="H1691" t="s">
        <v>13005</v>
      </c>
      <c r="I1691" t="s">
        <v>13006</v>
      </c>
      <c r="J1691" t="s">
        <v>13007</v>
      </c>
      <c r="K1691" t="s">
        <v>13008</v>
      </c>
      <c r="N1691">
        <v>3</v>
      </c>
      <c r="P1691">
        <v>4</v>
      </c>
      <c r="Q1691" t="s">
        <v>37</v>
      </c>
      <c r="S1691">
        <v>97</v>
      </c>
      <c r="X1691">
        <v>5833</v>
      </c>
      <c r="Y1691">
        <v>41363.986770833333</v>
      </c>
      <c r="Z1691">
        <v>5833</v>
      </c>
      <c r="AA1691">
        <v>41363.986770833333</v>
      </c>
    </row>
    <row r="1692" spans="1:27" x14ac:dyDescent="0.25">
      <c r="A1692" t="s">
        <v>13009</v>
      </c>
      <c r="B1692" t="s">
        <v>13010</v>
      </c>
      <c r="E1692">
        <v>0</v>
      </c>
      <c r="H1692" t="s">
        <v>13011</v>
      </c>
      <c r="I1692" t="s">
        <v>13012</v>
      </c>
      <c r="J1692" t="s">
        <v>13013</v>
      </c>
      <c r="K1692" t="s">
        <v>13014</v>
      </c>
      <c r="N1692">
        <v>2</v>
      </c>
      <c r="P1692">
        <v>4</v>
      </c>
      <c r="Q1692" t="s">
        <v>37</v>
      </c>
      <c r="S1692">
        <v>98</v>
      </c>
      <c r="X1692">
        <v>5833</v>
      </c>
      <c r="Y1692">
        <v>41363.994108796294</v>
      </c>
      <c r="Z1692">
        <v>5833</v>
      </c>
      <c r="AA1692">
        <v>41363.994108796294</v>
      </c>
    </row>
    <row r="1693" spans="1:27" x14ac:dyDescent="0.25">
      <c r="A1693" t="s">
        <v>13015</v>
      </c>
      <c r="B1693" t="s">
        <v>13016</v>
      </c>
      <c r="E1693">
        <v>0</v>
      </c>
      <c r="F1693">
        <v>38</v>
      </c>
      <c r="H1693" t="s">
        <v>13017</v>
      </c>
      <c r="I1693" t="s">
        <v>13018</v>
      </c>
      <c r="J1693" t="s">
        <v>13019</v>
      </c>
      <c r="K1693" t="s">
        <v>13020</v>
      </c>
      <c r="N1693">
        <v>4</v>
      </c>
      <c r="P1693">
        <v>4</v>
      </c>
      <c r="Q1693" t="s">
        <v>37</v>
      </c>
      <c r="S1693">
        <v>104</v>
      </c>
      <c r="X1693">
        <v>5833</v>
      </c>
      <c r="Y1693">
        <v>41363.996770833335</v>
      </c>
      <c r="Z1693">
        <v>5833</v>
      </c>
      <c r="AA1693">
        <v>41363.996770833335</v>
      </c>
    </row>
    <row r="1694" spans="1:27" x14ac:dyDescent="0.25">
      <c r="A1694" t="s">
        <v>13021</v>
      </c>
      <c r="B1694" t="s">
        <v>13022</v>
      </c>
      <c r="E1694">
        <v>0</v>
      </c>
      <c r="H1694" t="s">
        <v>13023</v>
      </c>
      <c r="I1694" t="s">
        <v>13024</v>
      </c>
      <c r="J1694" t="s">
        <v>13025</v>
      </c>
      <c r="K1694" t="s">
        <v>13026</v>
      </c>
      <c r="N1694">
        <v>3</v>
      </c>
      <c r="P1694">
        <v>4</v>
      </c>
      <c r="Q1694" t="s">
        <v>37</v>
      </c>
      <c r="S1694">
        <v>97</v>
      </c>
      <c r="X1694">
        <v>5833</v>
      </c>
      <c r="Y1694">
        <v>41363.998495370368</v>
      </c>
      <c r="Z1694">
        <v>5833</v>
      </c>
      <c r="AA1694">
        <v>41363.998495370368</v>
      </c>
    </row>
    <row r="1695" spans="1:27" x14ac:dyDescent="0.25">
      <c r="A1695" t="s">
        <v>13027</v>
      </c>
      <c r="B1695" t="s">
        <v>13028</v>
      </c>
      <c r="E1695">
        <v>0</v>
      </c>
      <c r="F1695">
        <v>39</v>
      </c>
      <c r="H1695" t="s">
        <v>13030</v>
      </c>
      <c r="I1695" t="s">
        <v>13031</v>
      </c>
      <c r="J1695" t="s">
        <v>13032</v>
      </c>
      <c r="K1695" t="s">
        <v>13033</v>
      </c>
      <c r="N1695">
        <v>3</v>
      </c>
      <c r="P1695">
        <v>5</v>
      </c>
      <c r="Q1695" t="s">
        <v>37</v>
      </c>
      <c r="S1695">
        <v>97</v>
      </c>
      <c r="X1695">
        <v>5833</v>
      </c>
      <c r="Y1695">
        <v>41364.009479166663</v>
      </c>
      <c r="Z1695">
        <v>5833</v>
      </c>
      <c r="AA1695">
        <v>41364.009479166663</v>
      </c>
    </row>
    <row r="1696" spans="1:27" x14ac:dyDescent="0.25">
      <c r="A1696" t="s">
        <v>13034</v>
      </c>
      <c r="B1696" t="s">
        <v>13035</v>
      </c>
      <c r="E1696">
        <v>0</v>
      </c>
      <c r="F1696">
        <v>39</v>
      </c>
      <c r="H1696" t="s">
        <v>13036</v>
      </c>
      <c r="I1696" t="s">
        <v>13037</v>
      </c>
      <c r="J1696" t="s">
        <v>13038</v>
      </c>
      <c r="K1696" t="s">
        <v>13039</v>
      </c>
      <c r="N1696">
        <v>4</v>
      </c>
      <c r="P1696">
        <v>5</v>
      </c>
      <c r="Q1696" t="s">
        <v>37</v>
      </c>
      <c r="S1696">
        <v>97</v>
      </c>
      <c r="X1696">
        <v>5833</v>
      </c>
      <c r="Y1696">
        <v>41364.011574074073</v>
      </c>
      <c r="Z1696">
        <v>5833</v>
      </c>
      <c r="AA1696">
        <v>41364.011574074073</v>
      </c>
    </row>
    <row r="1697" spans="1:27" x14ac:dyDescent="0.25">
      <c r="A1697" t="s">
        <v>13040</v>
      </c>
      <c r="B1697" t="s">
        <v>13041</v>
      </c>
      <c r="E1697">
        <v>0</v>
      </c>
      <c r="F1697">
        <v>39</v>
      </c>
      <c r="H1697" t="s">
        <v>13042</v>
      </c>
      <c r="I1697" t="s">
        <v>13043</v>
      </c>
      <c r="J1697" t="s">
        <v>13044</v>
      </c>
      <c r="K1697" t="s">
        <v>13045</v>
      </c>
      <c r="N1697">
        <v>2</v>
      </c>
      <c r="P1697">
        <v>5</v>
      </c>
      <c r="Q1697" t="s">
        <v>37</v>
      </c>
      <c r="S1697">
        <v>97</v>
      </c>
      <c r="X1697">
        <v>5833</v>
      </c>
      <c r="Y1697">
        <v>41364.013807870368</v>
      </c>
      <c r="Z1697">
        <v>5833</v>
      </c>
      <c r="AA1697">
        <v>41364.013807870368</v>
      </c>
    </row>
    <row r="1698" spans="1:27" x14ac:dyDescent="0.25">
      <c r="A1698" t="s">
        <v>13046</v>
      </c>
      <c r="B1698" t="s">
        <v>13047</v>
      </c>
      <c r="E1698">
        <v>0</v>
      </c>
      <c r="F1698">
        <v>39</v>
      </c>
      <c r="H1698" t="s">
        <v>13048</v>
      </c>
      <c r="I1698" t="s">
        <v>13049</v>
      </c>
      <c r="J1698" t="s">
        <v>13050</v>
      </c>
      <c r="K1698" t="s">
        <v>13051</v>
      </c>
      <c r="N1698">
        <v>4</v>
      </c>
      <c r="P1698">
        <v>5</v>
      </c>
      <c r="Q1698" t="s">
        <v>37</v>
      </c>
      <c r="S1698">
        <v>97</v>
      </c>
      <c r="X1698">
        <v>5833</v>
      </c>
      <c r="Y1698">
        <v>41364.015405092592</v>
      </c>
      <c r="Z1698">
        <v>5833</v>
      </c>
      <c r="AA1698">
        <v>41364.015405092592</v>
      </c>
    </row>
    <row r="1699" spans="1:27" x14ac:dyDescent="0.25">
      <c r="A1699" t="s">
        <v>13052</v>
      </c>
      <c r="B1699" t="s">
        <v>13053</v>
      </c>
      <c r="E1699">
        <v>0</v>
      </c>
      <c r="F1699">
        <v>39</v>
      </c>
      <c r="H1699" t="s">
        <v>13054</v>
      </c>
      <c r="I1699" t="s">
        <v>13055</v>
      </c>
      <c r="J1699" t="s">
        <v>13056</v>
      </c>
      <c r="K1699" t="s">
        <v>13057</v>
      </c>
      <c r="N1699">
        <v>3</v>
      </c>
      <c r="P1699">
        <v>5</v>
      </c>
      <c r="Q1699" t="s">
        <v>37</v>
      </c>
      <c r="S1699">
        <v>98</v>
      </c>
      <c r="X1699">
        <v>5833</v>
      </c>
      <c r="Y1699">
        <v>41364.016655092593</v>
      </c>
      <c r="Z1699">
        <v>5833</v>
      </c>
      <c r="AA1699">
        <v>41364.016655092593</v>
      </c>
    </row>
    <row r="1700" spans="1:27" x14ac:dyDescent="0.25">
      <c r="A1700" t="s">
        <v>13058</v>
      </c>
      <c r="B1700" t="s">
        <v>13059</v>
      </c>
      <c r="E1700">
        <v>0</v>
      </c>
      <c r="H1700" t="s">
        <v>13060</v>
      </c>
      <c r="I1700" t="s">
        <v>13061</v>
      </c>
      <c r="J1700" t="s">
        <v>13062</v>
      </c>
      <c r="K1700" t="s">
        <v>13063</v>
      </c>
      <c r="N1700">
        <v>2</v>
      </c>
      <c r="P1700">
        <v>5</v>
      </c>
      <c r="Q1700" t="s">
        <v>37</v>
      </c>
      <c r="S1700">
        <v>97</v>
      </c>
      <c r="X1700">
        <v>5833</v>
      </c>
      <c r="Y1700">
        <v>41364.01835648148</v>
      </c>
      <c r="Z1700">
        <v>5833</v>
      </c>
      <c r="AA1700">
        <v>41364.01835648148</v>
      </c>
    </row>
    <row r="1701" spans="1:27" x14ac:dyDescent="0.25">
      <c r="A1701" t="s">
        <v>13064</v>
      </c>
      <c r="B1701" t="s">
        <v>13065</v>
      </c>
      <c r="C1701">
        <v>440</v>
      </c>
      <c r="D1701">
        <v>319</v>
      </c>
      <c r="E1701">
        <v>0</v>
      </c>
      <c r="H1701" t="s">
        <v>13066</v>
      </c>
      <c r="I1701" t="s">
        <v>13067</v>
      </c>
      <c r="J1701" t="s">
        <v>13068</v>
      </c>
      <c r="K1701" t="s">
        <v>13069</v>
      </c>
      <c r="N1701">
        <v>1</v>
      </c>
      <c r="Q1701" t="s">
        <v>37</v>
      </c>
      <c r="S1701">
        <v>97</v>
      </c>
      <c r="X1701">
        <v>5833</v>
      </c>
      <c r="Y1701">
        <v>41364.019525462965</v>
      </c>
      <c r="Z1701">
        <v>5833</v>
      </c>
      <c r="AA1701">
        <v>41364.019525462965</v>
      </c>
    </row>
    <row r="1702" spans="1:27" x14ac:dyDescent="0.25">
      <c r="A1702" t="s">
        <v>13070</v>
      </c>
      <c r="B1702" t="s">
        <v>13071</v>
      </c>
      <c r="E1702">
        <v>0</v>
      </c>
      <c r="H1702" t="s">
        <v>13072</v>
      </c>
      <c r="I1702" t="s">
        <v>13073</v>
      </c>
      <c r="J1702" t="s">
        <v>13074</v>
      </c>
      <c r="K1702" t="s">
        <v>13075</v>
      </c>
      <c r="N1702">
        <v>2</v>
      </c>
      <c r="P1702">
        <v>5</v>
      </c>
      <c r="Q1702" t="s">
        <v>37</v>
      </c>
      <c r="S1702">
        <v>98</v>
      </c>
      <c r="X1702">
        <v>5833</v>
      </c>
      <c r="Y1702">
        <v>41364.020798611113</v>
      </c>
      <c r="Z1702">
        <v>5833</v>
      </c>
      <c r="AA1702">
        <v>41364.020798611113</v>
      </c>
    </row>
    <row r="1703" spans="1:27" x14ac:dyDescent="0.25">
      <c r="A1703" t="s">
        <v>13076</v>
      </c>
      <c r="B1703" t="s">
        <v>13077</v>
      </c>
      <c r="E1703">
        <v>0</v>
      </c>
      <c r="H1703" t="s">
        <v>13078</v>
      </c>
      <c r="I1703" t="s">
        <v>13079</v>
      </c>
      <c r="J1703" t="s">
        <v>13080</v>
      </c>
      <c r="K1703" t="s">
        <v>13081</v>
      </c>
      <c r="N1703">
        <v>2</v>
      </c>
      <c r="P1703">
        <v>5</v>
      </c>
      <c r="Q1703" t="s">
        <v>37</v>
      </c>
      <c r="S1703">
        <v>97</v>
      </c>
      <c r="X1703">
        <v>5833</v>
      </c>
      <c r="Y1703">
        <v>41364.024421296293</v>
      </c>
      <c r="Z1703">
        <v>5833</v>
      </c>
      <c r="AA1703">
        <v>41364.026597222219</v>
      </c>
    </row>
    <row r="1704" spans="1:27" x14ac:dyDescent="0.25">
      <c r="A1704" t="s">
        <v>13082</v>
      </c>
      <c r="B1704" t="s">
        <v>13083</v>
      </c>
      <c r="E1704">
        <v>0</v>
      </c>
      <c r="H1704" t="s">
        <v>13084</v>
      </c>
      <c r="I1704" t="s">
        <v>13085</v>
      </c>
      <c r="J1704" t="s">
        <v>13086</v>
      </c>
      <c r="K1704" t="s">
        <v>13087</v>
      </c>
      <c r="N1704">
        <v>3</v>
      </c>
      <c r="P1704">
        <v>5</v>
      </c>
      <c r="Q1704" t="s">
        <v>37</v>
      </c>
      <c r="S1704">
        <v>97</v>
      </c>
      <c r="X1704">
        <v>5833</v>
      </c>
      <c r="Y1704">
        <v>41364.027326388888</v>
      </c>
      <c r="Z1704">
        <v>5833</v>
      </c>
      <c r="AA1704">
        <v>41364.027326388888</v>
      </c>
    </row>
    <row r="1705" spans="1:27" x14ac:dyDescent="0.25">
      <c r="A1705" t="s">
        <v>13088</v>
      </c>
      <c r="B1705" t="s">
        <v>13089</v>
      </c>
      <c r="E1705">
        <v>0</v>
      </c>
      <c r="F1705">
        <v>39</v>
      </c>
      <c r="H1705" t="s">
        <v>13090</v>
      </c>
      <c r="I1705" t="s">
        <v>13091</v>
      </c>
      <c r="J1705" t="s">
        <v>13092</v>
      </c>
      <c r="K1705" t="s">
        <v>13093</v>
      </c>
      <c r="N1705">
        <v>4</v>
      </c>
      <c r="P1705">
        <v>5</v>
      </c>
      <c r="Q1705" t="s">
        <v>37</v>
      </c>
      <c r="S1705">
        <v>97</v>
      </c>
      <c r="X1705">
        <v>5833</v>
      </c>
      <c r="Y1705">
        <v>41364.028726851851</v>
      </c>
      <c r="Z1705">
        <v>5833</v>
      </c>
      <c r="AA1705">
        <v>41364.028726851851</v>
      </c>
    </row>
    <row r="1706" spans="1:27" x14ac:dyDescent="0.25">
      <c r="A1706" t="s">
        <v>13094</v>
      </c>
      <c r="B1706" t="s">
        <v>13095</v>
      </c>
      <c r="E1706">
        <v>0</v>
      </c>
      <c r="H1706" t="s">
        <v>13096</v>
      </c>
      <c r="I1706" t="s">
        <v>13097</v>
      </c>
      <c r="J1706" t="s">
        <v>13098</v>
      </c>
      <c r="K1706" t="s">
        <v>13099</v>
      </c>
      <c r="N1706">
        <v>2</v>
      </c>
      <c r="P1706">
        <v>5</v>
      </c>
      <c r="Q1706" t="s">
        <v>37</v>
      </c>
      <c r="S1706">
        <v>97</v>
      </c>
      <c r="X1706">
        <v>5833</v>
      </c>
      <c r="Y1706">
        <v>41364.030185185184</v>
      </c>
      <c r="Z1706">
        <v>5833</v>
      </c>
      <c r="AA1706">
        <v>41364.030185185184</v>
      </c>
    </row>
    <row r="1707" spans="1:27" x14ac:dyDescent="0.25">
      <c r="A1707" t="s">
        <v>13100</v>
      </c>
      <c r="B1707" t="s">
        <v>13101</v>
      </c>
      <c r="E1707">
        <v>0</v>
      </c>
      <c r="H1707" t="s">
        <v>13102</v>
      </c>
      <c r="I1707" t="s">
        <v>13103</v>
      </c>
      <c r="J1707" t="s">
        <v>13104</v>
      </c>
      <c r="K1707" t="s">
        <v>13105</v>
      </c>
      <c r="N1707">
        <v>2</v>
      </c>
      <c r="P1707">
        <v>5</v>
      </c>
      <c r="Q1707" t="s">
        <v>37</v>
      </c>
      <c r="S1707">
        <v>98</v>
      </c>
      <c r="X1707">
        <v>5833</v>
      </c>
      <c r="Y1707">
        <v>41364.031481481485</v>
      </c>
      <c r="Z1707">
        <v>5833</v>
      </c>
      <c r="AA1707">
        <v>41364.031481481485</v>
      </c>
    </row>
    <row r="1708" spans="1:27" x14ac:dyDescent="0.25">
      <c r="A1708" t="s">
        <v>13106</v>
      </c>
      <c r="B1708" t="s">
        <v>13107</v>
      </c>
      <c r="E1708">
        <v>0</v>
      </c>
      <c r="F1708">
        <v>39</v>
      </c>
      <c r="H1708" t="s">
        <v>13108</v>
      </c>
      <c r="I1708" t="s">
        <v>13109</v>
      </c>
      <c r="J1708" t="s">
        <v>13110</v>
      </c>
      <c r="K1708" t="s">
        <v>13111</v>
      </c>
      <c r="N1708">
        <v>2</v>
      </c>
      <c r="P1708">
        <v>5</v>
      </c>
      <c r="Q1708" t="s">
        <v>37</v>
      </c>
      <c r="S1708">
        <v>97</v>
      </c>
      <c r="X1708">
        <v>5833</v>
      </c>
      <c r="Y1708">
        <v>41364.033506944441</v>
      </c>
      <c r="Z1708">
        <v>5833</v>
      </c>
      <c r="AA1708">
        <v>41364.033506944441</v>
      </c>
    </row>
    <row r="1709" spans="1:27" x14ac:dyDescent="0.25">
      <c r="A1709" t="s">
        <v>13112</v>
      </c>
      <c r="B1709" t="s">
        <v>13113</v>
      </c>
      <c r="E1709">
        <v>0</v>
      </c>
      <c r="H1709" t="s">
        <v>13114</v>
      </c>
      <c r="I1709" t="s">
        <v>13115</v>
      </c>
      <c r="J1709" t="s">
        <v>13116</v>
      </c>
      <c r="K1709" t="s">
        <v>13117</v>
      </c>
      <c r="N1709">
        <v>1</v>
      </c>
      <c r="P1709">
        <v>5</v>
      </c>
      <c r="Q1709" t="s">
        <v>37</v>
      </c>
      <c r="S1709">
        <v>97</v>
      </c>
      <c r="X1709">
        <v>5833</v>
      </c>
      <c r="Y1709">
        <v>41364.034942129627</v>
      </c>
      <c r="Z1709">
        <v>5833</v>
      </c>
      <c r="AA1709">
        <v>41364.034942129627</v>
      </c>
    </row>
    <row r="1710" spans="1:27" x14ac:dyDescent="0.25">
      <c r="A1710" t="s">
        <v>13118</v>
      </c>
      <c r="B1710" t="s">
        <v>13119</v>
      </c>
      <c r="E1710">
        <v>0</v>
      </c>
      <c r="F1710">
        <v>40</v>
      </c>
      <c r="G1710" t="s">
        <v>13121</v>
      </c>
      <c r="H1710" t="s">
        <v>13122</v>
      </c>
      <c r="I1710" t="s">
        <v>13123</v>
      </c>
      <c r="J1710" t="s">
        <v>13124</v>
      </c>
      <c r="K1710" t="s">
        <v>13125</v>
      </c>
      <c r="N1710">
        <v>4</v>
      </c>
      <c r="P1710">
        <v>5</v>
      </c>
      <c r="Q1710" t="s">
        <v>37</v>
      </c>
      <c r="S1710">
        <v>97</v>
      </c>
      <c r="X1710">
        <v>5833</v>
      </c>
      <c r="Y1710">
        <v>41364.507916666669</v>
      </c>
      <c r="Z1710">
        <v>5833</v>
      </c>
      <c r="AA1710">
        <v>41497.897777777776</v>
      </c>
    </row>
    <row r="1711" spans="1:27" x14ac:dyDescent="0.25">
      <c r="A1711" t="s">
        <v>13126</v>
      </c>
      <c r="B1711" t="s">
        <v>13127</v>
      </c>
      <c r="E1711">
        <v>0</v>
      </c>
      <c r="F1711">
        <v>40</v>
      </c>
      <c r="G1711" t="s">
        <v>13128</v>
      </c>
      <c r="H1711" t="s">
        <v>13129</v>
      </c>
      <c r="I1711" t="s">
        <v>13130</v>
      </c>
      <c r="J1711" t="s">
        <v>13131</v>
      </c>
      <c r="K1711" t="s">
        <v>13132</v>
      </c>
      <c r="N1711">
        <v>2</v>
      </c>
      <c r="P1711">
        <v>5</v>
      </c>
      <c r="Q1711" t="s">
        <v>37</v>
      </c>
      <c r="S1711">
        <v>97</v>
      </c>
      <c r="X1711">
        <v>5833</v>
      </c>
      <c r="Y1711">
        <v>41364.51</v>
      </c>
      <c r="Z1711">
        <v>5833</v>
      </c>
      <c r="AA1711">
        <v>41497.898113425923</v>
      </c>
    </row>
    <row r="1712" spans="1:27" x14ac:dyDescent="0.25">
      <c r="A1712" t="s">
        <v>13133</v>
      </c>
      <c r="B1712" t="s">
        <v>13134</v>
      </c>
      <c r="E1712">
        <v>0</v>
      </c>
      <c r="H1712" t="s">
        <v>13135</v>
      </c>
      <c r="I1712" t="s">
        <v>13136</v>
      </c>
      <c r="J1712" t="s">
        <v>13137</v>
      </c>
      <c r="K1712" t="s">
        <v>13138</v>
      </c>
      <c r="N1712">
        <v>2</v>
      </c>
      <c r="P1712">
        <v>5</v>
      </c>
      <c r="Q1712" t="s">
        <v>37</v>
      </c>
      <c r="S1712">
        <v>97</v>
      </c>
      <c r="X1712">
        <v>5833</v>
      </c>
      <c r="Y1712">
        <v>41364.527407407404</v>
      </c>
      <c r="Z1712">
        <v>5833</v>
      </c>
      <c r="AA1712">
        <v>41364.527407407404</v>
      </c>
    </row>
    <row r="1713" spans="1:27" x14ac:dyDescent="0.25">
      <c r="A1713" t="s">
        <v>13139</v>
      </c>
      <c r="B1713" t="s">
        <v>13140</v>
      </c>
      <c r="E1713">
        <v>0</v>
      </c>
      <c r="F1713">
        <v>40</v>
      </c>
      <c r="G1713" t="s">
        <v>13141</v>
      </c>
      <c r="H1713" t="s">
        <v>13142</v>
      </c>
      <c r="I1713" t="s">
        <v>13143</v>
      </c>
      <c r="J1713" t="s">
        <v>13144</v>
      </c>
      <c r="K1713" t="s">
        <v>13145</v>
      </c>
      <c r="N1713">
        <v>1</v>
      </c>
      <c r="P1713">
        <v>5</v>
      </c>
      <c r="Q1713" t="s">
        <v>37</v>
      </c>
      <c r="S1713">
        <v>97</v>
      </c>
      <c r="X1713">
        <v>5833</v>
      </c>
      <c r="Y1713">
        <v>41364.529247685183</v>
      </c>
      <c r="Z1713">
        <v>5833</v>
      </c>
      <c r="AA1713">
        <v>41497.898344907408</v>
      </c>
    </row>
    <row r="1714" spans="1:27" x14ac:dyDescent="0.25">
      <c r="A1714" t="s">
        <v>13146</v>
      </c>
      <c r="B1714" t="s">
        <v>13147</v>
      </c>
      <c r="E1714">
        <v>0</v>
      </c>
      <c r="H1714" t="s">
        <v>13148</v>
      </c>
      <c r="I1714" t="s">
        <v>13149</v>
      </c>
      <c r="J1714" t="s">
        <v>13150</v>
      </c>
      <c r="K1714" t="s">
        <v>13151</v>
      </c>
      <c r="N1714">
        <v>3</v>
      </c>
      <c r="P1714">
        <v>5</v>
      </c>
      <c r="Q1714" t="s">
        <v>37</v>
      </c>
      <c r="S1714">
        <v>98</v>
      </c>
      <c r="X1714">
        <v>5833</v>
      </c>
      <c r="Y1714">
        <v>41364.547384259262</v>
      </c>
      <c r="Z1714">
        <v>5833</v>
      </c>
      <c r="AA1714">
        <v>41364.547384259262</v>
      </c>
    </row>
    <row r="1715" spans="1:27" x14ac:dyDescent="0.25">
      <c r="A1715" t="s">
        <v>13152</v>
      </c>
      <c r="B1715" t="s">
        <v>13153</v>
      </c>
      <c r="E1715">
        <v>0</v>
      </c>
      <c r="H1715" t="s">
        <v>13154</v>
      </c>
      <c r="I1715" t="s">
        <v>13155</v>
      </c>
      <c r="J1715" t="s">
        <v>13156</v>
      </c>
      <c r="K1715" t="s">
        <v>13157</v>
      </c>
      <c r="N1715">
        <v>4</v>
      </c>
      <c r="P1715">
        <v>5</v>
      </c>
      <c r="Q1715" t="s">
        <v>37</v>
      </c>
      <c r="S1715">
        <v>97</v>
      </c>
      <c r="X1715">
        <v>5833</v>
      </c>
      <c r="Y1715">
        <v>41364.549675925926</v>
      </c>
      <c r="Z1715">
        <v>5833</v>
      </c>
      <c r="AA1715">
        <v>41364.549675925926</v>
      </c>
    </row>
    <row r="1716" spans="1:27" x14ac:dyDescent="0.25">
      <c r="A1716" t="s">
        <v>13158</v>
      </c>
      <c r="B1716" t="s">
        <v>13159</v>
      </c>
      <c r="E1716">
        <v>0</v>
      </c>
      <c r="F1716">
        <v>40</v>
      </c>
      <c r="G1716" t="s">
        <v>13160</v>
      </c>
      <c r="H1716" t="s">
        <v>13161</v>
      </c>
      <c r="I1716" t="s">
        <v>13162</v>
      </c>
      <c r="J1716" t="s">
        <v>13163</v>
      </c>
      <c r="K1716" t="s">
        <v>13164</v>
      </c>
      <c r="N1716">
        <v>2</v>
      </c>
      <c r="P1716">
        <v>5</v>
      </c>
      <c r="Q1716" t="s">
        <v>37</v>
      </c>
      <c r="S1716">
        <v>97</v>
      </c>
      <c r="X1716">
        <v>5833</v>
      </c>
      <c r="Y1716">
        <v>41364.553576388891</v>
      </c>
      <c r="Z1716">
        <v>5833</v>
      </c>
      <c r="AA1716">
        <v>41497.898553240739</v>
      </c>
    </row>
    <row r="1717" spans="1:27" x14ac:dyDescent="0.25">
      <c r="A1717" t="s">
        <v>13165</v>
      </c>
      <c r="B1717" t="s">
        <v>13166</v>
      </c>
      <c r="C1717">
        <v>460</v>
      </c>
      <c r="D1717">
        <v>339</v>
      </c>
      <c r="E1717">
        <v>0</v>
      </c>
      <c r="H1717" t="s">
        <v>13167</v>
      </c>
      <c r="I1717" t="s">
        <v>13168</v>
      </c>
      <c r="J1717" t="s">
        <v>13169</v>
      </c>
      <c r="K1717" t="s">
        <v>13170</v>
      </c>
      <c r="N1717">
        <v>3</v>
      </c>
      <c r="P1717">
        <v>5</v>
      </c>
      <c r="Q1717" t="s">
        <v>37</v>
      </c>
      <c r="S1717">
        <v>98</v>
      </c>
      <c r="X1717">
        <v>5833</v>
      </c>
      <c r="Y1717">
        <v>41364.555289351854</v>
      </c>
      <c r="Z1717">
        <v>5833</v>
      </c>
      <c r="AA1717">
        <v>41364.555289351854</v>
      </c>
    </row>
    <row r="1718" spans="1:27" x14ac:dyDescent="0.25">
      <c r="A1718" t="s">
        <v>13171</v>
      </c>
      <c r="B1718" t="s">
        <v>13172</v>
      </c>
      <c r="E1718">
        <v>0</v>
      </c>
      <c r="F1718">
        <v>40</v>
      </c>
      <c r="G1718" t="s">
        <v>13173</v>
      </c>
      <c r="H1718" t="s">
        <v>13174</v>
      </c>
      <c r="I1718" t="s">
        <v>13175</v>
      </c>
      <c r="J1718" t="s">
        <v>13176</v>
      </c>
      <c r="K1718" t="s">
        <v>13177</v>
      </c>
      <c r="N1718">
        <v>3</v>
      </c>
      <c r="P1718">
        <v>5</v>
      </c>
      <c r="Q1718" t="s">
        <v>37</v>
      </c>
      <c r="S1718">
        <v>98</v>
      </c>
      <c r="X1718">
        <v>5833</v>
      </c>
      <c r="Y1718">
        <v>41364.556527777779</v>
      </c>
      <c r="Z1718">
        <v>5833</v>
      </c>
      <c r="AA1718">
        <v>41497.898738425924</v>
      </c>
    </row>
    <row r="1719" spans="1:27" x14ac:dyDescent="0.25">
      <c r="A1719" t="s">
        <v>13178</v>
      </c>
      <c r="B1719" t="s">
        <v>13179</v>
      </c>
      <c r="E1719">
        <v>0</v>
      </c>
      <c r="H1719" t="s">
        <v>13180</v>
      </c>
      <c r="I1719" t="s">
        <v>13181</v>
      </c>
      <c r="J1719" t="s">
        <v>13182</v>
      </c>
      <c r="K1719" t="s">
        <v>13183</v>
      </c>
      <c r="N1719">
        <v>1</v>
      </c>
      <c r="P1719">
        <v>5</v>
      </c>
      <c r="Q1719" t="s">
        <v>37</v>
      </c>
      <c r="S1719">
        <v>97</v>
      </c>
      <c r="X1719">
        <v>5833</v>
      </c>
      <c r="Y1719">
        <v>41364.557986111111</v>
      </c>
      <c r="Z1719">
        <v>5833</v>
      </c>
      <c r="AA1719">
        <v>41364.557986111111</v>
      </c>
    </row>
    <row r="1720" spans="1:27" x14ac:dyDescent="0.25">
      <c r="A1720" t="s">
        <v>13184</v>
      </c>
      <c r="B1720" t="s">
        <v>13185</v>
      </c>
      <c r="E1720">
        <v>0</v>
      </c>
      <c r="F1720">
        <v>40</v>
      </c>
      <c r="G1720" t="s">
        <v>13186</v>
      </c>
      <c r="H1720" t="s">
        <v>13187</v>
      </c>
      <c r="I1720" t="s">
        <v>13188</v>
      </c>
      <c r="J1720" t="s">
        <v>13189</v>
      </c>
      <c r="K1720" t="s">
        <v>13190</v>
      </c>
      <c r="N1720">
        <v>4</v>
      </c>
      <c r="P1720">
        <v>5</v>
      </c>
      <c r="Q1720" t="s">
        <v>37</v>
      </c>
      <c r="S1720">
        <v>97</v>
      </c>
      <c r="X1720">
        <v>5833</v>
      </c>
      <c r="Y1720">
        <v>41364.559074074074</v>
      </c>
      <c r="Z1720">
        <v>5833</v>
      </c>
      <c r="AA1720">
        <v>41497.898993055554</v>
      </c>
    </row>
    <row r="1721" spans="1:27" x14ac:dyDescent="0.25">
      <c r="A1721" t="s">
        <v>13191</v>
      </c>
      <c r="B1721" t="s">
        <v>13192</v>
      </c>
      <c r="E1721">
        <v>0</v>
      </c>
      <c r="F1721">
        <v>40</v>
      </c>
      <c r="H1721" t="s">
        <v>13193</v>
      </c>
      <c r="I1721" t="s">
        <v>13194</v>
      </c>
      <c r="J1721" t="s">
        <v>13195</v>
      </c>
      <c r="K1721" t="s">
        <v>13196</v>
      </c>
      <c r="N1721">
        <v>3</v>
      </c>
      <c r="P1721">
        <v>5</v>
      </c>
      <c r="Q1721" t="s">
        <v>37</v>
      </c>
      <c r="S1721">
        <v>98</v>
      </c>
      <c r="X1721">
        <v>5833</v>
      </c>
      <c r="Y1721">
        <v>41364.560787037037</v>
      </c>
      <c r="Z1721">
        <v>5833</v>
      </c>
      <c r="AA1721">
        <v>41364.560787037037</v>
      </c>
    </row>
    <row r="1722" spans="1:27" x14ac:dyDescent="0.25">
      <c r="A1722" t="s">
        <v>13197</v>
      </c>
      <c r="B1722" t="s">
        <v>13198</v>
      </c>
      <c r="E1722">
        <v>0</v>
      </c>
      <c r="H1722" t="s">
        <v>13199</v>
      </c>
      <c r="I1722" t="s">
        <v>13200</v>
      </c>
      <c r="J1722" t="s">
        <v>13201</v>
      </c>
      <c r="K1722" t="s">
        <v>13202</v>
      </c>
      <c r="N1722">
        <v>2</v>
      </c>
      <c r="P1722">
        <v>5</v>
      </c>
      <c r="Q1722" t="s">
        <v>37</v>
      </c>
      <c r="S1722">
        <v>98</v>
      </c>
      <c r="X1722">
        <v>5833</v>
      </c>
      <c r="Y1722">
        <v>41364.562592592592</v>
      </c>
      <c r="Z1722">
        <v>5833</v>
      </c>
      <c r="AA1722">
        <v>41364.562592592592</v>
      </c>
    </row>
    <row r="1723" spans="1:27" x14ac:dyDescent="0.25">
      <c r="A1723" t="s">
        <v>13203</v>
      </c>
      <c r="B1723" t="s">
        <v>13204</v>
      </c>
      <c r="E1723">
        <v>0</v>
      </c>
      <c r="H1723" t="s">
        <v>13205</v>
      </c>
      <c r="I1723" t="s">
        <v>13206</v>
      </c>
      <c r="J1723" t="s">
        <v>13207</v>
      </c>
      <c r="K1723" t="s">
        <v>13208</v>
      </c>
      <c r="N1723">
        <v>3</v>
      </c>
      <c r="P1723">
        <v>5</v>
      </c>
      <c r="Q1723" t="s">
        <v>37</v>
      </c>
      <c r="S1723">
        <v>97</v>
      </c>
      <c r="X1723">
        <v>5833</v>
      </c>
      <c r="Y1723">
        <v>41364.563680555555</v>
      </c>
      <c r="Z1723">
        <v>5833</v>
      </c>
      <c r="AA1723">
        <v>41364.563680555555</v>
      </c>
    </row>
    <row r="1724" spans="1:27" x14ac:dyDescent="0.25">
      <c r="A1724" t="s">
        <v>13209</v>
      </c>
      <c r="B1724" t="s">
        <v>13210</v>
      </c>
      <c r="E1724">
        <v>0</v>
      </c>
      <c r="H1724" t="s">
        <v>13211</v>
      </c>
      <c r="I1724" t="s">
        <v>13212</v>
      </c>
      <c r="J1724" t="s">
        <v>13213</v>
      </c>
      <c r="K1724" t="s">
        <v>13214</v>
      </c>
      <c r="N1724">
        <v>3</v>
      </c>
      <c r="P1724">
        <v>5</v>
      </c>
      <c r="Q1724" t="s">
        <v>37</v>
      </c>
      <c r="S1724">
        <v>98</v>
      </c>
      <c r="X1724">
        <v>5833</v>
      </c>
      <c r="Y1724">
        <v>41364.565405092595</v>
      </c>
      <c r="Z1724">
        <v>5833</v>
      </c>
      <c r="AA1724">
        <v>41364.565405092595</v>
      </c>
    </row>
    <row r="1725" spans="1:27" x14ac:dyDescent="0.25">
      <c r="A1725" t="s">
        <v>13215</v>
      </c>
      <c r="B1725" t="s">
        <v>13216</v>
      </c>
      <c r="E1725">
        <v>0</v>
      </c>
      <c r="H1725" t="s">
        <v>13217</v>
      </c>
      <c r="I1725" t="s">
        <v>13218</v>
      </c>
      <c r="J1725" t="s">
        <v>13219</v>
      </c>
      <c r="K1725" t="s">
        <v>13220</v>
      </c>
      <c r="N1725">
        <v>3</v>
      </c>
      <c r="P1725">
        <v>3</v>
      </c>
      <c r="Q1725" t="s">
        <v>34</v>
      </c>
      <c r="S1725">
        <v>110</v>
      </c>
      <c r="X1725">
        <v>5833</v>
      </c>
      <c r="Y1725">
        <v>41365.881469907406</v>
      </c>
      <c r="Z1725">
        <v>5833</v>
      </c>
      <c r="AA1725">
        <v>41365.881469907406</v>
      </c>
    </row>
    <row r="1726" spans="1:27" x14ac:dyDescent="0.25">
      <c r="A1726" t="s">
        <v>13221</v>
      </c>
      <c r="B1726" t="s">
        <v>13222</v>
      </c>
      <c r="E1726">
        <v>0</v>
      </c>
      <c r="H1726" t="s">
        <v>13223</v>
      </c>
      <c r="I1726" t="s">
        <v>13224</v>
      </c>
      <c r="J1726" t="s">
        <v>13225</v>
      </c>
      <c r="K1726" t="s">
        <v>13226</v>
      </c>
      <c r="N1726">
        <v>3</v>
      </c>
      <c r="P1726">
        <v>3</v>
      </c>
      <c r="Q1726" t="s">
        <v>34</v>
      </c>
      <c r="S1726">
        <v>99</v>
      </c>
      <c r="X1726">
        <v>5833</v>
      </c>
      <c r="Y1726">
        <v>41365.887685185182</v>
      </c>
      <c r="Z1726">
        <v>5833</v>
      </c>
      <c r="AA1726">
        <v>41365.887685185182</v>
      </c>
    </row>
    <row r="1727" spans="1:27" x14ac:dyDescent="0.25">
      <c r="A1727" t="s">
        <v>13227</v>
      </c>
      <c r="B1727" t="s">
        <v>13228</v>
      </c>
      <c r="E1727">
        <v>0</v>
      </c>
      <c r="H1727" t="s">
        <v>13229</v>
      </c>
      <c r="I1727" t="s">
        <v>13230</v>
      </c>
      <c r="J1727" t="s">
        <v>13231</v>
      </c>
      <c r="K1727" t="s">
        <v>13232</v>
      </c>
      <c r="N1727">
        <v>4</v>
      </c>
      <c r="P1727">
        <v>3</v>
      </c>
      <c r="Q1727" t="s">
        <v>34</v>
      </c>
      <c r="S1727">
        <v>102</v>
      </c>
      <c r="X1727">
        <v>5833</v>
      </c>
      <c r="Y1727">
        <v>41365.89162037037</v>
      </c>
      <c r="Z1727">
        <v>5833</v>
      </c>
      <c r="AA1727">
        <v>41365.89162037037</v>
      </c>
    </row>
    <row r="1728" spans="1:27" x14ac:dyDescent="0.25">
      <c r="A1728" t="s">
        <v>13233</v>
      </c>
      <c r="B1728" t="s">
        <v>13234</v>
      </c>
      <c r="C1728">
        <v>267</v>
      </c>
      <c r="D1728">
        <v>146</v>
      </c>
      <c r="E1728">
        <v>0</v>
      </c>
      <c r="H1728" t="s">
        <v>13235</v>
      </c>
      <c r="I1728" t="s">
        <v>13236</v>
      </c>
      <c r="J1728" t="s">
        <v>13237</v>
      </c>
      <c r="K1728" t="s">
        <v>13238</v>
      </c>
      <c r="N1728">
        <v>3</v>
      </c>
      <c r="P1728">
        <v>3</v>
      </c>
      <c r="Q1728" t="s">
        <v>34</v>
      </c>
      <c r="S1728">
        <v>110</v>
      </c>
      <c r="X1728">
        <v>5833</v>
      </c>
      <c r="Y1728">
        <v>41365.893310185187</v>
      </c>
      <c r="Z1728">
        <v>5833</v>
      </c>
      <c r="AA1728">
        <v>41365.893310185187</v>
      </c>
    </row>
    <row r="1729" spans="1:27" x14ac:dyDescent="0.25">
      <c r="A1729" t="s">
        <v>13239</v>
      </c>
      <c r="B1729" t="s">
        <v>13240</v>
      </c>
      <c r="C1729">
        <v>323</v>
      </c>
      <c r="D1729">
        <v>202</v>
      </c>
      <c r="E1729">
        <v>0</v>
      </c>
      <c r="H1729" t="s">
        <v>13241</v>
      </c>
      <c r="I1729" t="s">
        <v>13242</v>
      </c>
      <c r="J1729" t="s">
        <v>13243</v>
      </c>
      <c r="K1729" t="s">
        <v>13244</v>
      </c>
      <c r="N1729">
        <v>1</v>
      </c>
      <c r="P1729">
        <v>3</v>
      </c>
      <c r="Q1729" t="s">
        <v>34</v>
      </c>
      <c r="S1729">
        <v>99</v>
      </c>
      <c r="X1729">
        <v>5833</v>
      </c>
      <c r="Y1729">
        <v>41365.894548611112</v>
      </c>
      <c r="Z1729">
        <v>5833</v>
      </c>
      <c r="AA1729">
        <v>41365.894548611112</v>
      </c>
    </row>
    <row r="1730" spans="1:27" x14ac:dyDescent="0.25">
      <c r="A1730" t="s">
        <v>13245</v>
      </c>
      <c r="B1730" t="s">
        <v>13246</v>
      </c>
      <c r="E1730">
        <v>0</v>
      </c>
      <c r="H1730" t="s">
        <v>13247</v>
      </c>
      <c r="I1730" t="s">
        <v>13248</v>
      </c>
      <c r="J1730" t="s">
        <v>13249</v>
      </c>
      <c r="K1730" t="s">
        <v>13250</v>
      </c>
      <c r="N1730">
        <v>2</v>
      </c>
      <c r="Q1730" t="s">
        <v>34</v>
      </c>
      <c r="S1730">
        <v>102</v>
      </c>
      <c r="X1730">
        <v>5833</v>
      </c>
      <c r="Y1730">
        <v>41365.896574074075</v>
      </c>
      <c r="Z1730">
        <v>5833</v>
      </c>
      <c r="AA1730">
        <v>41365.896574074075</v>
      </c>
    </row>
    <row r="1731" spans="1:27" x14ac:dyDescent="0.25">
      <c r="A1731" t="s">
        <v>13251</v>
      </c>
      <c r="B1731" t="s">
        <v>13252</v>
      </c>
      <c r="E1731">
        <v>0</v>
      </c>
      <c r="H1731" t="s">
        <v>13253</v>
      </c>
      <c r="I1731" t="s">
        <v>13254</v>
      </c>
      <c r="J1731" t="s">
        <v>13255</v>
      </c>
      <c r="K1731" t="s">
        <v>13256</v>
      </c>
      <c r="N1731">
        <v>3</v>
      </c>
      <c r="P1731">
        <v>3</v>
      </c>
      <c r="Q1731" t="s">
        <v>34</v>
      </c>
      <c r="S1731">
        <v>110</v>
      </c>
      <c r="X1731">
        <v>5833</v>
      </c>
      <c r="Y1731">
        <v>41365.899375000001</v>
      </c>
      <c r="Z1731">
        <v>5833</v>
      </c>
      <c r="AA1731">
        <v>41365.899375000001</v>
      </c>
    </row>
    <row r="1732" spans="1:27" x14ac:dyDescent="0.25">
      <c r="A1732" t="s">
        <v>13257</v>
      </c>
      <c r="B1732" t="s">
        <v>13258</v>
      </c>
      <c r="E1732">
        <v>0</v>
      </c>
      <c r="G1732" t="s">
        <v>13259</v>
      </c>
      <c r="H1732" t="s">
        <v>13260</v>
      </c>
      <c r="I1732" t="s">
        <v>13261</v>
      </c>
      <c r="J1732" t="s">
        <v>13262</v>
      </c>
      <c r="K1732" t="s">
        <v>13263</v>
      </c>
      <c r="N1732">
        <v>4</v>
      </c>
      <c r="P1732">
        <v>3</v>
      </c>
      <c r="Q1732" t="s">
        <v>34</v>
      </c>
      <c r="S1732">
        <v>99</v>
      </c>
      <c r="X1732">
        <v>5833</v>
      </c>
      <c r="Y1732">
        <v>41365.900335648148</v>
      </c>
      <c r="Z1732">
        <v>5833</v>
      </c>
      <c r="AA1732">
        <v>41467.388449074075</v>
      </c>
    </row>
    <row r="1733" spans="1:27" x14ac:dyDescent="0.25">
      <c r="A1733" t="s">
        <v>13264</v>
      </c>
      <c r="B1733" t="s">
        <v>13265</v>
      </c>
      <c r="E1733">
        <v>0</v>
      </c>
      <c r="G1733" t="s">
        <v>13266</v>
      </c>
      <c r="H1733">
        <v>24</v>
      </c>
      <c r="I1733">
        <v>16</v>
      </c>
      <c r="J1733">
        <v>25</v>
      </c>
      <c r="K1733">
        <v>28</v>
      </c>
      <c r="N1733">
        <v>4</v>
      </c>
      <c r="P1733">
        <v>3</v>
      </c>
      <c r="Q1733" t="s">
        <v>34</v>
      </c>
      <c r="S1733">
        <v>102</v>
      </c>
      <c r="X1733">
        <v>5833</v>
      </c>
      <c r="Y1733">
        <v>41365.902407407404</v>
      </c>
      <c r="Z1733">
        <v>5833</v>
      </c>
      <c r="AA1733">
        <v>41467.521377314813</v>
      </c>
    </row>
    <row r="1734" spans="1:27" x14ac:dyDescent="0.25">
      <c r="A1734" t="s">
        <v>13267</v>
      </c>
      <c r="B1734" t="s">
        <v>13268</v>
      </c>
      <c r="E1734">
        <v>0</v>
      </c>
      <c r="H1734" t="s">
        <v>13269</v>
      </c>
      <c r="I1734" t="s">
        <v>13270</v>
      </c>
      <c r="J1734" t="s">
        <v>13271</v>
      </c>
      <c r="K1734" t="s">
        <v>13272</v>
      </c>
      <c r="N1734">
        <v>1</v>
      </c>
      <c r="P1734">
        <v>3</v>
      </c>
      <c r="Q1734" t="s">
        <v>34</v>
      </c>
      <c r="S1734">
        <v>110</v>
      </c>
      <c r="X1734">
        <v>5833</v>
      </c>
      <c r="Y1734">
        <v>41365.90351851852</v>
      </c>
      <c r="Z1734">
        <v>5833</v>
      </c>
      <c r="AA1734">
        <v>41365.90351851852</v>
      </c>
    </row>
    <row r="1735" spans="1:27" x14ac:dyDescent="0.25">
      <c r="A1735" t="s">
        <v>13273</v>
      </c>
      <c r="B1735" t="s">
        <v>13274</v>
      </c>
      <c r="E1735">
        <v>0</v>
      </c>
      <c r="G1735" t="s">
        <v>13275</v>
      </c>
      <c r="H1735" t="s">
        <v>13276</v>
      </c>
      <c r="I1735" t="s">
        <v>13277</v>
      </c>
      <c r="J1735" t="s">
        <v>13278</v>
      </c>
      <c r="K1735" t="s">
        <v>13279</v>
      </c>
      <c r="N1735">
        <v>2</v>
      </c>
      <c r="P1735">
        <v>3</v>
      </c>
      <c r="Q1735" t="s">
        <v>34</v>
      </c>
      <c r="S1735">
        <v>99</v>
      </c>
      <c r="X1735">
        <v>5833</v>
      </c>
      <c r="Y1735">
        <v>41365.904861111114</v>
      </c>
      <c r="Z1735">
        <v>5833</v>
      </c>
      <c r="AA1735">
        <v>41467.387731481482</v>
      </c>
    </row>
    <row r="1736" spans="1:27" x14ac:dyDescent="0.25">
      <c r="A1736" t="s">
        <v>13280</v>
      </c>
      <c r="B1736" t="s">
        <v>13281</v>
      </c>
      <c r="E1736">
        <v>0</v>
      </c>
      <c r="G1736" t="s">
        <v>13282</v>
      </c>
      <c r="N1736">
        <v>3</v>
      </c>
      <c r="P1736">
        <v>3</v>
      </c>
      <c r="Q1736" t="s">
        <v>34</v>
      </c>
      <c r="S1736">
        <v>102</v>
      </c>
      <c r="X1736">
        <v>5833</v>
      </c>
      <c r="Y1736">
        <v>41365.906446759262</v>
      </c>
      <c r="Z1736">
        <v>5833</v>
      </c>
      <c r="AA1736">
        <v>41467.524791666663</v>
      </c>
    </row>
    <row r="1737" spans="1:27" x14ac:dyDescent="0.25">
      <c r="A1737" t="s">
        <v>13283</v>
      </c>
      <c r="B1737" t="s">
        <v>13284</v>
      </c>
      <c r="E1737">
        <v>0</v>
      </c>
      <c r="H1737" t="s">
        <v>13285</v>
      </c>
      <c r="I1737" t="s">
        <v>13286</v>
      </c>
      <c r="J1737" t="s">
        <v>13287</v>
      </c>
      <c r="K1737" t="s">
        <v>13288</v>
      </c>
      <c r="N1737">
        <v>2</v>
      </c>
      <c r="P1737">
        <v>3</v>
      </c>
      <c r="Q1737" t="s">
        <v>34</v>
      </c>
      <c r="S1737">
        <v>110</v>
      </c>
      <c r="X1737">
        <v>5833</v>
      </c>
      <c r="Y1737">
        <v>41365.907511574071</v>
      </c>
      <c r="Z1737">
        <v>5833</v>
      </c>
      <c r="AA1737">
        <v>41365.907511574071</v>
      </c>
    </row>
    <row r="1738" spans="1:27" x14ac:dyDescent="0.25">
      <c r="A1738" t="s">
        <v>13289</v>
      </c>
      <c r="B1738" t="s">
        <v>13290</v>
      </c>
      <c r="E1738">
        <v>0</v>
      </c>
      <c r="H1738">
        <v>205</v>
      </c>
      <c r="I1738">
        <v>235</v>
      </c>
      <c r="J1738">
        <v>225</v>
      </c>
      <c r="K1738">
        <v>260</v>
      </c>
      <c r="N1738">
        <v>3</v>
      </c>
      <c r="P1738">
        <v>3</v>
      </c>
      <c r="Q1738" t="s">
        <v>34</v>
      </c>
      <c r="S1738">
        <v>99</v>
      </c>
      <c r="X1738">
        <v>5833</v>
      </c>
      <c r="Y1738">
        <v>41365.90865740741</v>
      </c>
      <c r="Z1738">
        <v>5833</v>
      </c>
      <c r="AA1738">
        <v>41365.90865740741</v>
      </c>
    </row>
    <row r="1739" spans="1:27" x14ac:dyDescent="0.25">
      <c r="A1739" t="s">
        <v>13291</v>
      </c>
      <c r="B1739" t="s">
        <v>13292</v>
      </c>
      <c r="E1739">
        <v>0</v>
      </c>
      <c r="H1739" t="s">
        <v>13293</v>
      </c>
      <c r="I1739" t="s">
        <v>13294</v>
      </c>
      <c r="J1739" t="s">
        <v>13295</v>
      </c>
      <c r="K1739" t="s">
        <v>13296</v>
      </c>
      <c r="N1739">
        <v>1</v>
      </c>
      <c r="P1739">
        <v>3</v>
      </c>
      <c r="Q1739" t="s">
        <v>34</v>
      </c>
      <c r="S1739">
        <v>102</v>
      </c>
      <c r="X1739">
        <v>5833</v>
      </c>
      <c r="Y1739">
        <v>41365.909722222219</v>
      </c>
      <c r="Z1739">
        <v>5833</v>
      </c>
      <c r="AA1739">
        <v>41365.909722222219</v>
      </c>
    </row>
    <row r="1740" spans="1:27" x14ac:dyDescent="0.25">
      <c r="A1740" t="s">
        <v>13297</v>
      </c>
      <c r="B1740" t="s">
        <v>13298</v>
      </c>
      <c r="E1740">
        <v>0</v>
      </c>
      <c r="H1740" t="s">
        <v>13299</v>
      </c>
      <c r="I1740" t="s">
        <v>13300</v>
      </c>
      <c r="J1740" t="s">
        <v>13301</v>
      </c>
      <c r="K1740" t="s">
        <v>13302</v>
      </c>
      <c r="N1740">
        <v>2</v>
      </c>
      <c r="P1740">
        <v>3</v>
      </c>
      <c r="Q1740" t="s">
        <v>34</v>
      </c>
      <c r="S1740">
        <v>110</v>
      </c>
      <c r="X1740">
        <v>5833</v>
      </c>
      <c r="Y1740">
        <v>41365.921793981484</v>
      </c>
      <c r="Z1740">
        <v>5833</v>
      </c>
      <c r="AA1740">
        <v>41365.921793981484</v>
      </c>
    </row>
    <row r="1741" spans="1:27" x14ac:dyDescent="0.25">
      <c r="A1741" t="s">
        <v>13303</v>
      </c>
      <c r="B1741" t="s">
        <v>13304</v>
      </c>
      <c r="E1741">
        <v>0</v>
      </c>
      <c r="H1741" t="s">
        <v>13305</v>
      </c>
      <c r="I1741" t="s">
        <v>13306</v>
      </c>
      <c r="J1741" t="s">
        <v>13307</v>
      </c>
      <c r="K1741" t="s">
        <v>13308</v>
      </c>
      <c r="N1741">
        <v>3</v>
      </c>
      <c r="P1741">
        <v>3</v>
      </c>
      <c r="Q1741" t="s">
        <v>34</v>
      </c>
      <c r="S1741">
        <v>99</v>
      </c>
      <c r="X1741">
        <v>5833</v>
      </c>
      <c r="Y1741">
        <v>41365.923958333333</v>
      </c>
      <c r="Z1741">
        <v>5833</v>
      </c>
      <c r="AA1741">
        <v>41365.923958333333</v>
      </c>
    </row>
    <row r="1742" spans="1:27" x14ac:dyDescent="0.25">
      <c r="A1742" t="s">
        <v>13309</v>
      </c>
      <c r="B1742" t="s">
        <v>13310</v>
      </c>
      <c r="E1742">
        <v>0</v>
      </c>
      <c r="H1742" t="s">
        <v>13311</v>
      </c>
      <c r="I1742" t="s">
        <v>13312</v>
      </c>
      <c r="J1742" t="s">
        <v>13313</v>
      </c>
      <c r="K1742" t="s">
        <v>13314</v>
      </c>
      <c r="N1742">
        <v>2</v>
      </c>
      <c r="P1742">
        <v>3</v>
      </c>
      <c r="Q1742" t="s">
        <v>34</v>
      </c>
      <c r="S1742">
        <v>102</v>
      </c>
      <c r="X1742">
        <v>5833</v>
      </c>
      <c r="Y1742">
        <v>41365.925324074073</v>
      </c>
      <c r="Z1742">
        <v>5833</v>
      </c>
      <c r="AA1742">
        <v>41365.925324074073</v>
      </c>
    </row>
    <row r="1743" spans="1:27" x14ac:dyDescent="0.25">
      <c r="A1743" t="s">
        <v>13315</v>
      </c>
      <c r="B1743" t="s">
        <v>13316</v>
      </c>
      <c r="E1743">
        <v>0</v>
      </c>
      <c r="H1743" t="s">
        <v>13317</v>
      </c>
      <c r="I1743" t="s">
        <v>13318</v>
      </c>
      <c r="J1743" t="s">
        <v>13319</v>
      </c>
      <c r="K1743" t="s">
        <v>13320</v>
      </c>
      <c r="N1743">
        <v>2</v>
      </c>
      <c r="P1743">
        <v>3</v>
      </c>
      <c r="Q1743" t="s">
        <v>34</v>
      </c>
      <c r="S1743">
        <v>110</v>
      </c>
      <c r="X1743">
        <v>5833</v>
      </c>
      <c r="Y1743">
        <v>41365.927314814813</v>
      </c>
      <c r="Z1743">
        <v>5833</v>
      </c>
      <c r="AA1743">
        <v>41365.927314814813</v>
      </c>
    </row>
    <row r="1744" spans="1:27" x14ac:dyDescent="0.25">
      <c r="A1744" t="s">
        <v>13321</v>
      </c>
      <c r="B1744" t="s">
        <v>13322</v>
      </c>
      <c r="E1744">
        <v>0</v>
      </c>
      <c r="H1744" t="s">
        <v>13323</v>
      </c>
      <c r="I1744" t="s">
        <v>13324</v>
      </c>
      <c r="J1744" t="s">
        <v>13325</v>
      </c>
      <c r="K1744" t="s">
        <v>13326</v>
      </c>
      <c r="N1744">
        <v>4</v>
      </c>
      <c r="P1744">
        <v>3</v>
      </c>
      <c r="Q1744" t="s">
        <v>34</v>
      </c>
      <c r="S1744">
        <v>99</v>
      </c>
      <c r="X1744">
        <v>5833</v>
      </c>
      <c r="Y1744">
        <v>41365.930277777778</v>
      </c>
      <c r="Z1744">
        <v>5833</v>
      </c>
      <c r="AA1744">
        <v>41365.930277777778</v>
      </c>
    </row>
    <row r="1745" spans="1:27" x14ac:dyDescent="0.25">
      <c r="A1745" t="s">
        <v>13327</v>
      </c>
      <c r="B1745" t="s">
        <v>13328</v>
      </c>
      <c r="C1745">
        <v>278</v>
      </c>
      <c r="D1745">
        <v>157</v>
      </c>
      <c r="E1745">
        <v>0</v>
      </c>
      <c r="H1745" t="s">
        <v>13329</v>
      </c>
      <c r="I1745" t="s">
        <v>13330</v>
      </c>
      <c r="J1745" t="s">
        <v>13331</v>
      </c>
      <c r="K1745" t="s">
        <v>13332</v>
      </c>
      <c r="N1745">
        <v>2</v>
      </c>
      <c r="P1745">
        <v>3</v>
      </c>
      <c r="Q1745" t="s">
        <v>34</v>
      </c>
      <c r="S1745">
        <v>102</v>
      </c>
      <c r="X1745">
        <v>5833</v>
      </c>
      <c r="Y1745">
        <v>41365.931643518517</v>
      </c>
      <c r="Z1745">
        <v>5833</v>
      </c>
      <c r="AA1745">
        <v>41365.931643518517</v>
      </c>
    </row>
    <row r="1746" spans="1:27" x14ac:dyDescent="0.25">
      <c r="A1746" t="s">
        <v>13333</v>
      </c>
      <c r="B1746" t="s">
        <v>13334</v>
      </c>
      <c r="E1746">
        <v>0</v>
      </c>
      <c r="H1746" t="s">
        <v>13335</v>
      </c>
      <c r="I1746" t="s">
        <v>13336</v>
      </c>
      <c r="J1746" t="s">
        <v>13337</v>
      </c>
      <c r="K1746" t="s">
        <v>13338</v>
      </c>
      <c r="N1746">
        <v>3</v>
      </c>
      <c r="P1746">
        <v>3</v>
      </c>
      <c r="Q1746" t="s">
        <v>34</v>
      </c>
      <c r="S1746">
        <v>110</v>
      </c>
      <c r="X1746">
        <v>5833</v>
      </c>
      <c r="Y1746">
        <v>41365.933495370373</v>
      </c>
      <c r="Z1746">
        <v>5833</v>
      </c>
      <c r="AA1746">
        <v>41365.933495370373</v>
      </c>
    </row>
    <row r="1747" spans="1:27" x14ac:dyDescent="0.25">
      <c r="A1747" t="s">
        <v>13339</v>
      </c>
      <c r="B1747" t="s">
        <v>13340</v>
      </c>
      <c r="E1747">
        <v>0</v>
      </c>
      <c r="H1747" t="s">
        <v>13341</v>
      </c>
      <c r="I1747" t="s">
        <v>13342</v>
      </c>
      <c r="J1747" t="s">
        <v>13343</v>
      </c>
      <c r="K1747" t="s">
        <v>13344</v>
      </c>
      <c r="N1747">
        <v>3</v>
      </c>
      <c r="P1747">
        <v>3</v>
      </c>
      <c r="Q1747" t="s">
        <v>34</v>
      </c>
      <c r="S1747">
        <v>99</v>
      </c>
      <c r="X1747">
        <v>5833</v>
      </c>
      <c r="Y1747">
        <v>41365.935671296298</v>
      </c>
      <c r="Z1747">
        <v>5833</v>
      </c>
      <c r="AA1747">
        <v>41365.935671296298</v>
      </c>
    </row>
    <row r="1748" spans="1:27" x14ac:dyDescent="0.25">
      <c r="A1748" t="s">
        <v>13345</v>
      </c>
      <c r="B1748" t="s">
        <v>13346</v>
      </c>
      <c r="E1748">
        <v>0</v>
      </c>
      <c r="H1748" t="s">
        <v>13347</v>
      </c>
      <c r="I1748" t="s">
        <v>13348</v>
      </c>
      <c r="J1748" t="s">
        <v>13349</v>
      </c>
      <c r="K1748" t="s">
        <v>13350</v>
      </c>
      <c r="N1748">
        <v>2</v>
      </c>
      <c r="P1748">
        <v>3</v>
      </c>
      <c r="Q1748" t="s">
        <v>34</v>
      </c>
      <c r="S1748">
        <v>102</v>
      </c>
      <c r="X1748">
        <v>5833</v>
      </c>
      <c r="Y1748">
        <v>41365.937256944446</v>
      </c>
      <c r="Z1748">
        <v>5833</v>
      </c>
      <c r="AA1748">
        <v>41365.937256944446</v>
      </c>
    </row>
    <row r="1749" spans="1:27" x14ac:dyDescent="0.25">
      <c r="A1749" t="s">
        <v>13351</v>
      </c>
      <c r="B1749" t="s">
        <v>13352</v>
      </c>
      <c r="E1749">
        <v>0</v>
      </c>
      <c r="H1749" t="s">
        <v>13353</v>
      </c>
      <c r="I1749" t="s">
        <v>13354</v>
      </c>
      <c r="J1749" t="s">
        <v>13355</v>
      </c>
      <c r="K1749" t="s">
        <v>21090</v>
      </c>
      <c r="N1749">
        <v>4</v>
      </c>
      <c r="P1749">
        <v>3</v>
      </c>
      <c r="Q1749" t="s">
        <v>34</v>
      </c>
      <c r="S1749">
        <v>110</v>
      </c>
      <c r="X1749">
        <v>5833</v>
      </c>
      <c r="Y1749">
        <v>41365.939733796295</v>
      </c>
      <c r="Z1749">
        <v>5833</v>
      </c>
      <c r="AA1749">
        <v>41365.939733796295</v>
      </c>
    </row>
    <row r="1750" spans="1:27" x14ac:dyDescent="0.25">
      <c r="A1750" t="s">
        <v>13356</v>
      </c>
      <c r="B1750" t="s">
        <v>13357</v>
      </c>
      <c r="E1750">
        <v>0</v>
      </c>
      <c r="G1750" t="s">
        <v>13358</v>
      </c>
      <c r="H1750" t="s">
        <v>13359</v>
      </c>
      <c r="I1750" t="s">
        <v>13360</v>
      </c>
      <c r="J1750" t="s">
        <v>13361</v>
      </c>
      <c r="K1750" t="s">
        <v>13362</v>
      </c>
      <c r="N1750">
        <v>3</v>
      </c>
      <c r="P1750">
        <v>3</v>
      </c>
      <c r="Q1750" t="s">
        <v>34</v>
      </c>
      <c r="S1750">
        <v>99</v>
      </c>
      <c r="X1750">
        <v>5833</v>
      </c>
      <c r="Y1750">
        <v>41365.942835648151</v>
      </c>
      <c r="Z1750">
        <v>5833</v>
      </c>
      <c r="AA1750">
        <v>41467.527719907404</v>
      </c>
    </row>
    <row r="1751" spans="1:27" x14ac:dyDescent="0.25">
      <c r="A1751" t="s">
        <v>13363</v>
      </c>
      <c r="B1751" t="s">
        <v>13364</v>
      </c>
      <c r="E1751">
        <v>0</v>
      </c>
      <c r="G1751" t="s">
        <v>13365</v>
      </c>
      <c r="H1751" t="s">
        <v>13366</v>
      </c>
      <c r="I1751" t="s">
        <v>13367</v>
      </c>
      <c r="J1751" t="s">
        <v>13368</v>
      </c>
      <c r="K1751" t="s">
        <v>13369</v>
      </c>
      <c r="N1751">
        <v>2</v>
      </c>
      <c r="P1751">
        <v>3</v>
      </c>
      <c r="Q1751" t="s">
        <v>34</v>
      </c>
      <c r="S1751">
        <v>102</v>
      </c>
      <c r="X1751">
        <v>5833</v>
      </c>
      <c r="Y1751">
        <v>41365.944513888891</v>
      </c>
      <c r="Z1751">
        <v>5833</v>
      </c>
      <c r="AA1751">
        <v>41467.528182870374</v>
      </c>
    </row>
    <row r="1752" spans="1:27" x14ac:dyDescent="0.25">
      <c r="A1752" t="s">
        <v>13370</v>
      </c>
      <c r="B1752" t="s">
        <v>13371</v>
      </c>
      <c r="E1752">
        <v>0</v>
      </c>
      <c r="G1752" t="s">
        <v>13372</v>
      </c>
      <c r="H1752" t="s">
        <v>13373</v>
      </c>
      <c r="I1752" t="s">
        <v>13374</v>
      </c>
      <c r="J1752" t="s">
        <v>13375</v>
      </c>
      <c r="K1752" t="s">
        <v>21091</v>
      </c>
      <c r="N1752">
        <v>4</v>
      </c>
      <c r="P1752">
        <v>3</v>
      </c>
      <c r="Q1752" t="s">
        <v>34</v>
      </c>
      <c r="S1752">
        <v>110</v>
      </c>
      <c r="X1752">
        <v>5833</v>
      </c>
      <c r="Y1752">
        <v>41365.946412037039</v>
      </c>
      <c r="Z1752">
        <v>5833</v>
      </c>
      <c r="AA1752">
        <v>41467.528391203705</v>
      </c>
    </row>
    <row r="1753" spans="1:27" x14ac:dyDescent="0.25">
      <c r="A1753" t="s">
        <v>13376</v>
      </c>
      <c r="B1753" t="s">
        <v>13377</v>
      </c>
      <c r="E1753">
        <v>0</v>
      </c>
      <c r="G1753" t="s">
        <v>13378</v>
      </c>
      <c r="H1753" t="s">
        <v>13379</v>
      </c>
      <c r="I1753" t="s">
        <v>13380</v>
      </c>
      <c r="J1753" t="s">
        <v>13381</v>
      </c>
      <c r="K1753" t="s">
        <v>13382</v>
      </c>
      <c r="N1753">
        <v>1</v>
      </c>
      <c r="P1753">
        <v>3</v>
      </c>
      <c r="Q1753" t="s">
        <v>34</v>
      </c>
      <c r="S1753">
        <v>99</v>
      </c>
      <c r="X1753">
        <v>5833</v>
      </c>
      <c r="Y1753">
        <v>41365.948217592595</v>
      </c>
      <c r="Z1753">
        <v>5833</v>
      </c>
      <c r="AA1753">
        <v>41467.528611111113</v>
      </c>
    </row>
    <row r="1754" spans="1:27" x14ac:dyDescent="0.25">
      <c r="A1754" t="s">
        <v>13383</v>
      </c>
      <c r="B1754" t="s">
        <v>13384</v>
      </c>
      <c r="E1754">
        <v>0</v>
      </c>
      <c r="G1754" t="s">
        <v>13385</v>
      </c>
      <c r="H1754" t="s">
        <v>13386</v>
      </c>
      <c r="I1754" t="s">
        <v>13387</v>
      </c>
      <c r="J1754" t="s">
        <v>13388</v>
      </c>
      <c r="K1754" t="s">
        <v>13389</v>
      </c>
      <c r="N1754">
        <v>4</v>
      </c>
      <c r="P1754">
        <v>3</v>
      </c>
      <c r="Q1754" t="s">
        <v>34</v>
      </c>
      <c r="S1754">
        <v>102</v>
      </c>
      <c r="X1754">
        <v>5833</v>
      </c>
      <c r="Y1754">
        <v>41365.950636574074</v>
      </c>
      <c r="Z1754">
        <v>5833</v>
      </c>
      <c r="AA1754">
        <v>41467.52884259259</v>
      </c>
    </row>
    <row r="1755" spans="1:27" x14ac:dyDescent="0.25">
      <c r="A1755" t="s">
        <v>13390</v>
      </c>
      <c r="B1755" t="s">
        <v>13391</v>
      </c>
      <c r="E1755">
        <v>0</v>
      </c>
      <c r="G1755" t="s">
        <v>13392</v>
      </c>
      <c r="H1755" t="s">
        <v>13393</v>
      </c>
      <c r="I1755" t="s">
        <v>13394</v>
      </c>
      <c r="J1755" t="s">
        <v>13395</v>
      </c>
      <c r="K1755" t="s">
        <v>13396</v>
      </c>
      <c r="N1755">
        <v>2</v>
      </c>
      <c r="P1755">
        <v>1</v>
      </c>
      <c r="Q1755" t="s">
        <v>29</v>
      </c>
      <c r="S1755">
        <v>104</v>
      </c>
      <c r="X1755">
        <v>5833</v>
      </c>
      <c r="Y1755">
        <v>41366.503506944442</v>
      </c>
      <c r="Z1755">
        <v>5833</v>
      </c>
      <c r="AA1755">
        <v>41423.655162037037</v>
      </c>
    </row>
    <row r="1756" spans="1:27" x14ac:dyDescent="0.25">
      <c r="A1756" t="s">
        <v>13397</v>
      </c>
      <c r="B1756" t="s">
        <v>13398</v>
      </c>
      <c r="E1756">
        <v>0</v>
      </c>
      <c r="H1756" t="s">
        <v>13399</v>
      </c>
      <c r="I1756" t="s">
        <v>13400</v>
      </c>
      <c r="J1756" t="s">
        <v>13401</v>
      </c>
      <c r="K1756" t="s">
        <v>13402</v>
      </c>
      <c r="N1756">
        <v>3</v>
      </c>
      <c r="P1756">
        <v>1</v>
      </c>
      <c r="Q1756" t="s">
        <v>29</v>
      </c>
      <c r="S1756">
        <v>103</v>
      </c>
      <c r="X1756">
        <v>5833</v>
      </c>
      <c r="Y1756">
        <v>41366.552800925929</v>
      </c>
      <c r="Z1756">
        <v>5833</v>
      </c>
      <c r="AA1756">
        <v>41366.552800925929</v>
      </c>
    </row>
    <row r="1757" spans="1:27" x14ac:dyDescent="0.25">
      <c r="A1757" t="s">
        <v>13403</v>
      </c>
      <c r="B1757" t="s">
        <v>13404</v>
      </c>
      <c r="C1757">
        <v>525</v>
      </c>
      <c r="D1757">
        <v>403</v>
      </c>
      <c r="E1757">
        <v>0</v>
      </c>
      <c r="G1757" t="s">
        <v>13405</v>
      </c>
      <c r="H1757" t="s">
        <v>13406</v>
      </c>
      <c r="I1757" t="s">
        <v>13407</v>
      </c>
      <c r="J1757" t="s">
        <v>13408</v>
      </c>
      <c r="K1757" t="s">
        <v>13409</v>
      </c>
      <c r="N1757">
        <v>1</v>
      </c>
      <c r="P1757">
        <v>1</v>
      </c>
      <c r="Q1757" t="s">
        <v>29</v>
      </c>
      <c r="S1757">
        <v>106</v>
      </c>
      <c r="X1757">
        <v>5833</v>
      </c>
      <c r="Y1757">
        <v>41366.554537037038</v>
      </c>
      <c r="Z1757">
        <v>14159</v>
      </c>
      <c r="AA1757">
        <v>41618.807187500002</v>
      </c>
    </row>
    <row r="1758" spans="1:27" x14ac:dyDescent="0.25">
      <c r="A1758" t="s">
        <v>13410</v>
      </c>
      <c r="B1758" t="s">
        <v>13411</v>
      </c>
      <c r="E1758">
        <v>0</v>
      </c>
      <c r="G1758" t="s">
        <v>13412</v>
      </c>
      <c r="H1758" t="s">
        <v>13413</v>
      </c>
      <c r="I1758" t="s">
        <v>13414</v>
      </c>
      <c r="J1758" t="s">
        <v>13415</v>
      </c>
      <c r="K1758" t="s">
        <v>13416</v>
      </c>
      <c r="N1758">
        <v>4</v>
      </c>
      <c r="P1758">
        <v>1</v>
      </c>
      <c r="Q1758" t="s">
        <v>29</v>
      </c>
      <c r="S1758">
        <v>104</v>
      </c>
      <c r="X1758">
        <v>5833</v>
      </c>
      <c r="Y1758">
        <v>41366.555590277778</v>
      </c>
      <c r="Z1758">
        <v>5833</v>
      </c>
      <c r="AA1758">
        <v>41423.657280092593</v>
      </c>
    </row>
    <row r="1759" spans="1:27" x14ac:dyDescent="0.25">
      <c r="A1759" t="s">
        <v>13417</v>
      </c>
      <c r="B1759" t="s">
        <v>13418</v>
      </c>
      <c r="C1759">
        <v>524</v>
      </c>
      <c r="D1759">
        <v>402</v>
      </c>
      <c r="E1759">
        <v>0</v>
      </c>
      <c r="G1759" t="s">
        <v>13419</v>
      </c>
      <c r="H1759" t="s">
        <v>13420</v>
      </c>
      <c r="I1759" t="s">
        <v>13421</v>
      </c>
      <c r="J1759" t="s">
        <v>13422</v>
      </c>
      <c r="K1759" t="s">
        <v>13423</v>
      </c>
      <c r="N1759">
        <v>3</v>
      </c>
      <c r="P1759">
        <v>1</v>
      </c>
      <c r="Q1759" t="s">
        <v>29</v>
      </c>
      <c r="S1759">
        <v>103</v>
      </c>
      <c r="X1759">
        <v>5833</v>
      </c>
      <c r="Y1759">
        <v>41366.557106481479</v>
      </c>
      <c r="Z1759">
        <v>14159</v>
      </c>
      <c r="AA1759">
        <v>41618.81181712963</v>
      </c>
    </row>
    <row r="1760" spans="1:27" x14ac:dyDescent="0.25">
      <c r="A1760" t="s">
        <v>13424</v>
      </c>
      <c r="B1760" t="s">
        <v>13425</v>
      </c>
      <c r="C1760">
        <v>521</v>
      </c>
      <c r="D1760">
        <v>399</v>
      </c>
      <c r="E1760">
        <v>0</v>
      </c>
      <c r="G1760" t="s">
        <v>13426</v>
      </c>
      <c r="H1760" t="s">
        <v>13407</v>
      </c>
      <c r="I1760" t="s">
        <v>13406</v>
      </c>
      <c r="J1760" t="s">
        <v>13408</v>
      </c>
      <c r="K1760" t="s">
        <v>13409</v>
      </c>
      <c r="N1760">
        <v>3</v>
      </c>
      <c r="P1760">
        <v>1</v>
      </c>
      <c r="Q1760" t="s">
        <v>29</v>
      </c>
      <c r="S1760">
        <v>106</v>
      </c>
      <c r="X1760">
        <v>5833</v>
      </c>
      <c r="Y1760">
        <v>41366.558125000003</v>
      </c>
      <c r="Z1760">
        <v>14159</v>
      </c>
      <c r="AA1760">
        <v>41618.917870370373</v>
      </c>
    </row>
    <row r="1761" spans="1:27" x14ac:dyDescent="0.25">
      <c r="A1761" t="s">
        <v>13427</v>
      </c>
      <c r="B1761" t="s">
        <v>13428</v>
      </c>
      <c r="E1761">
        <v>0</v>
      </c>
      <c r="H1761" t="s">
        <v>13429</v>
      </c>
      <c r="I1761" t="s">
        <v>13430</v>
      </c>
      <c r="J1761" t="s">
        <v>13431</v>
      </c>
      <c r="K1761" t="s">
        <v>13432</v>
      </c>
      <c r="N1761">
        <v>1</v>
      </c>
      <c r="P1761">
        <v>1</v>
      </c>
      <c r="Q1761" t="s">
        <v>29</v>
      </c>
      <c r="S1761">
        <v>104</v>
      </c>
      <c r="X1761">
        <v>5833</v>
      </c>
      <c r="Y1761">
        <v>41366.559259259258</v>
      </c>
      <c r="Z1761">
        <v>5833</v>
      </c>
      <c r="AA1761">
        <v>41366.559259259258</v>
      </c>
    </row>
    <row r="1762" spans="1:27" x14ac:dyDescent="0.25">
      <c r="A1762" t="s">
        <v>13433</v>
      </c>
      <c r="B1762" t="s">
        <v>13434</v>
      </c>
      <c r="E1762">
        <v>0</v>
      </c>
      <c r="H1762" t="s">
        <v>13435</v>
      </c>
      <c r="I1762" t="s">
        <v>13436</v>
      </c>
      <c r="J1762" t="s">
        <v>13437</v>
      </c>
      <c r="K1762" t="s">
        <v>13438</v>
      </c>
      <c r="N1762">
        <v>2</v>
      </c>
      <c r="P1762">
        <v>1</v>
      </c>
      <c r="Q1762" t="s">
        <v>29</v>
      </c>
      <c r="S1762">
        <v>103</v>
      </c>
      <c r="X1762">
        <v>5833</v>
      </c>
      <c r="Y1762">
        <v>41366.560694444444</v>
      </c>
      <c r="Z1762">
        <v>5833</v>
      </c>
      <c r="AA1762">
        <v>41366.560694444444</v>
      </c>
    </row>
    <row r="1763" spans="1:27" x14ac:dyDescent="0.25">
      <c r="A1763" t="s">
        <v>13439</v>
      </c>
      <c r="B1763" t="s">
        <v>13440</v>
      </c>
      <c r="C1763">
        <v>512</v>
      </c>
      <c r="D1763">
        <v>390</v>
      </c>
      <c r="E1763">
        <v>0</v>
      </c>
      <c r="H1763" t="s">
        <v>13441</v>
      </c>
      <c r="I1763" t="s">
        <v>13442</v>
      </c>
      <c r="J1763" t="s">
        <v>13443</v>
      </c>
      <c r="K1763" t="s">
        <v>13444</v>
      </c>
      <c r="N1763">
        <v>4</v>
      </c>
      <c r="P1763">
        <v>1</v>
      </c>
      <c r="Q1763" t="s">
        <v>29</v>
      </c>
      <c r="S1763">
        <v>106</v>
      </c>
      <c r="X1763">
        <v>5833</v>
      </c>
      <c r="Y1763">
        <v>41366.563622685186</v>
      </c>
      <c r="Z1763">
        <v>14159</v>
      </c>
      <c r="AA1763">
        <v>41618.92386574074</v>
      </c>
    </row>
    <row r="1764" spans="1:27" x14ac:dyDescent="0.25">
      <c r="A1764" t="s">
        <v>13445</v>
      </c>
      <c r="B1764" t="s">
        <v>13446</v>
      </c>
      <c r="C1764">
        <v>512</v>
      </c>
      <c r="D1764">
        <v>390</v>
      </c>
      <c r="E1764">
        <v>0</v>
      </c>
      <c r="H1764" t="s">
        <v>13447</v>
      </c>
      <c r="I1764" t="s">
        <v>13448</v>
      </c>
      <c r="J1764" t="s">
        <v>13449</v>
      </c>
      <c r="K1764" t="s">
        <v>13450</v>
      </c>
      <c r="N1764">
        <v>3</v>
      </c>
      <c r="P1764">
        <v>1</v>
      </c>
      <c r="Q1764" t="s">
        <v>29</v>
      </c>
      <c r="S1764">
        <v>104</v>
      </c>
      <c r="X1764">
        <v>5833</v>
      </c>
      <c r="Y1764">
        <v>41366.564780092594</v>
      </c>
      <c r="Z1764">
        <v>14159</v>
      </c>
      <c r="AA1764">
        <v>41618.931701388887</v>
      </c>
    </row>
    <row r="1765" spans="1:27" x14ac:dyDescent="0.25">
      <c r="A1765" t="s">
        <v>13451</v>
      </c>
      <c r="B1765" t="s">
        <v>13452</v>
      </c>
      <c r="C1765">
        <v>567</v>
      </c>
      <c r="D1765">
        <v>445</v>
      </c>
      <c r="E1765">
        <v>0</v>
      </c>
      <c r="G1765" t="s">
        <v>13453</v>
      </c>
      <c r="H1765" t="s">
        <v>13454</v>
      </c>
      <c r="I1765" t="s">
        <v>13455</v>
      </c>
      <c r="J1765" t="s">
        <v>13456</v>
      </c>
      <c r="K1765" t="s">
        <v>13457</v>
      </c>
      <c r="N1765">
        <v>2</v>
      </c>
      <c r="P1765">
        <v>1</v>
      </c>
      <c r="Q1765" t="s">
        <v>29</v>
      </c>
      <c r="S1765">
        <v>103</v>
      </c>
      <c r="X1765">
        <v>5833</v>
      </c>
      <c r="Y1765">
        <v>41366.566018518519</v>
      </c>
      <c r="Z1765">
        <v>14159</v>
      </c>
      <c r="AA1765">
        <v>41618.94290509259</v>
      </c>
    </row>
    <row r="1766" spans="1:27" x14ac:dyDescent="0.25">
      <c r="A1766" t="s">
        <v>13458</v>
      </c>
      <c r="B1766" t="s">
        <v>13459</v>
      </c>
      <c r="C1766">
        <v>531</v>
      </c>
      <c r="D1766">
        <v>409</v>
      </c>
      <c r="E1766">
        <v>0</v>
      </c>
      <c r="H1766" t="s">
        <v>13460</v>
      </c>
      <c r="I1766" t="s">
        <v>13461</v>
      </c>
      <c r="J1766" t="s">
        <v>13462</v>
      </c>
      <c r="K1766" t="s">
        <v>13463</v>
      </c>
      <c r="N1766">
        <v>1</v>
      </c>
      <c r="P1766">
        <v>1</v>
      </c>
      <c r="Q1766" t="s">
        <v>29</v>
      </c>
      <c r="S1766">
        <v>106</v>
      </c>
      <c r="X1766">
        <v>5833</v>
      </c>
      <c r="Y1766">
        <v>41366.567766203705</v>
      </c>
      <c r="Z1766">
        <v>14159</v>
      </c>
      <c r="AA1766">
        <v>41618.946412037039</v>
      </c>
    </row>
    <row r="1767" spans="1:27" x14ac:dyDescent="0.25">
      <c r="A1767" t="s">
        <v>13464</v>
      </c>
      <c r="B1767" t="s">
        <v>13465</v>
      </c>
      <c r="E1767">
        <v>0</v>
      </c>
      <c r="H1767" t="s">
        <v>13466</v>
      </c>
      <c r="I1767" t="s">
        <v>13467</v>
      </c>
      <c r="J1767" t="s">
        <v>13468</v>
      </c>
      <c r="K1767" t="s">
        <v>13469</v>
      </c>
      <c r="N1767">
        <v>3</v>
      </c>
      <c r="P1767">
        <v>1</v>
      </c>
      <c r="Q1767" t="s">
        <v>29</v>
      </c>
      <c r="S1767">
        <v>104</v>
      </c>
      <c r="X1767">
        <v>5833</v>
      </c>
      <c r="Y1767">
        <v>41366.569062499999</v>
      </c>
      <c r="Z1767">
        <v>5833</v>
      </c>
      <c r="AA1767">
        <v>41366.569062499999</v>
      </c>
    </row>
    <row r="1768" spans="1:27" x14ac:dyDescent="0.25">
      <c r="A1768" t="s">
        <v>13470</v>
      </c>
      <c r="B1768" t="s">
        <v>13471</v>
      </c>
      <c r="C1768">
        <v>531</v>
      </c>
      <c r="D1768">
        <v>409</v>
      </c>
      <c r="E1768">
        <v>0</v>
      </c>
      <c r="H1768" t="s">
        <v>13472</v>
      </c>
      <c r="I1768" t="s">
        <v>13473</v>
      </c>
      <c r="J1768" t="s">
        <v>13474</v>
      </c>
      <c r="K1768" t="s">
        <v>13475</v>
      </c>
      <c r="N1768">
        <v>4</v>
      </c>
      <c r="P1768">
        <v>1</v>
      </c>
      <c r="Q1768" t="s">
        <v>29</v>
      </c>
      <c r="S1768">
        <v>103</v>
      </c>
      <c r="X1768">
        <v>5833</v>
      </c>
      <c r="Y1768">
        <v>41366.570416666669</v>
      </c>
      <c r="Z1768">
        <v>14159</v>
      </c>
      <c r="AA1768">
        <v>41618.952337962961</v>
      </c>
    </row>
    <row r="1769" spans="1:27" x14ac:dyDescent="0.25">
      <c r="A1769" t="s">
        <v>13476</v>
      </c>
      <c r="B1769" t="s">
        <v>13477</v>
      </c>
      <c r="C1769">
        <v>533</v>
      </c>
      <c r="D1769">
        <v>411</v>
      </c>
      <c r="E1769">
        <v>0</v>
      </c>
      <c r="H1769" t="s">
        <v>13478</v>
      </c>
      <c r="I1769" t="s">
        <v>13479</v>
      </c>
      <c r="J1769" t="s">
        <v>13480</v>
      </c>
      <c r="K1769" t="s">
        <v>13481</v>
      </c>
      <c r="N1769">
        <v>3</v>
      </c>
      <c r="P1769">
        <v>1</v>
      </c>
      <c r="Q1769" t="s">
        <v>29</v>
      </c>
      <c r="S1769">
        <v>106</v>
      </c>
      <c r="X1769">
        <v>5833</v>
      </c>
      <c r="Y1769">
        <v>41366.571712962963</v>
      </c>
      <c r="Z1769">
        <v>14159</v>
      </c>
      <c r="AA1769">
        <v>41618.955393518518</v>
      </c>
    </row>
    <row r="1770" spans="1:27" x14ac:dyDescent="0.25">
      <c r="A1770" t="s">
        <v>13482</v>
      </c>
      <c r="B1770" t="s">
        <v>13483</v>
      </c>
      <c r="C1770">
        <v>465</v>
      </c>
      <c r="D1770">
        <v>343</v>
      </c>
      <c r="E1770">
        <v>0</v>
      </c>
      <c r="H1770" t="s">
        <v>13484</v>
      </c>
      <c r="I1770" t="s">
        <v>13485</v>
      </c>
      <c r="J1770" t="s">
        <v>13486</v>
      </c>
      <c r="K1770" t="s">
        <v>13487</v>
      </c>
      <c r="N1770">
        <v>3</v>
      </c>
      <c r="P1770">
        <v>1</v>
      </c>
      <c r="Q1770" t="s">
        <v>29</v>
      </c>
      <c r="S1770">
        <v>104</v>
      </c>
      <c r="X1770">
        <v>5833</v>
      </c>
      <c r="Y1770">
        <v>41366.577453703707</v>
      </c>
      <c r="Z1770">
        <v>14159</v>
      </c>
      <c r="AA1770">
        <v>41619.840439814812</v>
      </c>
    </row>
    <row r="1771" spans="1:27" x14ac:dyDescent="0.25">
      <c r="A1771" t="s">
        <v>13488</v>
      </c>
      <c r="B1771" t="s">
        <v>13489</v>
      </c>
      <c r="C1771">
        <v>529</v>
      </c>
      <c r="D1771">
        <v>407</v>
      </c>
      <c r="E1771">
        <v>0</v>
      </c>
      <c r="H1771" t="s">
        <v>13490</v>
      </c>
      <c r="I1771" t="s">
        <v>13491</v>
      </c>
      <c r="J1771" t="s">
        <v>13492</v>
      </c>
      <c r="K1771" t="s">
        <v>13493</v>
      </c>
      <c r="N1771">
        <v>4</v>
      </c>
      <c r="P1771">
        <v>1</v>
      </c>
      <c r="Q1771" t="s">
        <v>29</v>
      </c>
      <c r="S1771">
        <v>103</v>
      </c>
      <c r="X1771">
        <v>5833</v>
      </c>
      <c r="Y1771">
        <v>41366.578668981485</v>
      </c>
      <c r="Z1771">
        <v>14159</v>
      </c>
      <c r="AA1771">
        <v>41619.842476851853</v>
      </c>
    </row>
    <row r="1772" spans="1:27" x14ac:dyDescent="0.25">
      <c r="A1772" t="s">
        <v>13494</v>
      </c>
      <c r="B1772" t="s">
        <v>13495</v>
      </c>
      <c r="E1772">
        <v>0</v>
      </c>
      <c r="H1772" t="s">
        <v>13496</v>
      </c>
      <c r="I1772" t="s">
        <v>13497</v>
      </c>
      <c r="J1772" t="s">
        <v>13498</v>
      </c>
      <c r="K1772" t="s">
        <v>13499</v>
      </c>
      <c r="N1772">
        <v>1</v>
      </c>
      <c r="P1772">
        <v>1</v>
      </c>
      <c r="Q1772" t="s">
        <v>29</v>
      </c>
      <c r="S1772">
        <v>106</v>
      </c>
      <c r="X1772">
        <v>5833</v>
      </c>
      <c r="Y1772">
        <v>41366.580567129633</v>
      </c>
      <c r="Z1772">
        <v>5833</v>
      </c>
      <c r="AA1772">
        <v>41366.580567129633</v>
      </c>
    </row>
    <row r="1773" spans="1:27" x14ac:dyDescent="0.25">
      <c r="A1773" t="s">
        <v>13500</v>
      </c>
      <c r="B1773" t="s">
        <v>13501</v>
      </c>
      <c r="C1773">
        <v>478</v>
      </c>
      <c r="D1773">
        <v>356</v>
      </c>
      <c r="E1773">
        <v>0</v>
      </c>
      <c r="G1773" t="s">
        <v>13502</v>
      </c>
      <c r="N1773">
        <v>4</v>
      </c>
      <c r="P1773">
        <v>1</v>
      </c>
      <c r="Q1773" t="s">
        <v>29</v>
      </c>
      <c r="S1773">
        <v>104</v>
      </c>
      <c r="X1773">
        <v>5833</v>
      </c>
      <c r="Y1773">
        <v>41366.582627314812</v>
      </c>
      <c r="Z1773">
        <v>14159</v>
      </c>
      <c r="AA1773">
        <v>41619.854386574072</v>
      </c>
    </row>
    <row r="1774" spans="1:27" x14ac:dyDescent="0.25">
      <c r="A1774" t="s">
        <v>13503</v>
      </c>
      <c r="B1774" t="s">
        <v>13504</v>
      </c>
      <c r="E1774">
        <v>0</v>
      </c>
      <c r="H1774" t="s">
        <v>13505</v>
      </c>
      <c r="I1774" t="s">
        <v>13506</v>
      </c>
      <c r="J1774" t="s">
        <v>13507</v>
      </c>
      <c r="K1774" t="s">
        <v>13508</v>
      </c>
      <c r="N1774">
        <v>2</v>
      </c>
      <c r="P1774">
        <v>1</v>
      </c>
      <c r="Q1774" t="s">
        <v>29</v>
      </c>
      <c r="S1774">
        <v>103</v>
      </c>
      <c r="X1774">
        <v>5833</v>
      </c>
      <c r="Y1774">
        <v>41366.583854166667</v>
      </c>
      <c r="Z1774">
        <v>5833</v>
      </c>
      <c r="AA1774">
        <v>41366.583854166667</v>
      </c>
    </row>
    <row r="1775" spans="1:27" x14ac:dyDescent="0.25">
      <c r="A1775" t="s">
        <v>13509</v>
      </c>
      <c r="B1775" t="s">
        <v>13510</v>
      </c>
      <c r="C1775">
        <v>466</v>
      </c>
      <c r="D1775">
        <v>344</v>
      </c>
      <c r="E1775">
        <v>0</v>
      </c>
      <c r="G1775" t="s">
        <v>13511</v>
      </c>
      <c r="H1775" t="s">
        <v>13512</v>
      </c>
      <c r="I1775" t="s">
        <v>13513</v>
      </c>
      <c r="J1775" t="s">
        <v>13514</v>
      </c>
      <c r="K1775" t="s">
        <v>13515</v>
      </c>
      <c r="N1775">
        <v>3</v>
      </c>
      <c r="P1775">
        <v>1</v>
      </c>
      <c r="Q1775" t="s">
        <v>29</v>
      </c>
      <c r="S1775">
        <v>106</v>
      </c>
      <c r="X1775">
        <v>5833</v>
      </c>
      <c r="Y1775">
        <v>41366.585763888892</v>
      </c>
      <c r="Z1775">
        <v>14159</v>
      </c>
      <c r="AA1775">
        <v>41619.857372685183</v>
      </c>
    </row>
    <row r="1776" spans="1:27" x14ac:dyDescent="0.25">
      <c r="A1776" t="s">
        <v>13516</v>
      </c>
      <c r="B1776" t="s">
        <v>13517</v>
      </c>
      <c r="E1776">
        <v>0</v>
      </c>
      <c r="H1776" t="s">
        <v>13518</v>
      </c>
      <c r="I1776" t="s">
        <v>13519</v>
      </c>
      <c r="J1776" t="s">
        <v>13520</v>
      </c>
      <c r="K1776" t="s">
        <v>13521</v>
      </c>
      <c r="N1776">
        <v>1</v>
      </c>
      <c r="P1776">
        <v>1</v>
      </c>
      <c r="Q1776" t="s">
        <v>29</v>
      </c>
      <c r="S1776">
        <v>104</v>
      </c>
      <c r="X1776">
        <v>5833</v>
      </c>
      <c r="Y1776">
        <v>41366.589560185188</v>
      </c>
      <c r="Z1776">
        <v>5833</v>
      </c>
      <c r="AA1776">
        <v>41366.589560185188</v>
      </c>
    </row>
    <row r="1777" spans="1:27" x14ac:dyDescent="0.25">
      <c r="A1777" t="s">
        <v>13522</v>
      </c>
      <c r="B1777" t="s">
        <v>13523</v>
      </c>
      <c r="C1777">
        <v>481</v>
      </c>
      <c r="D1777">
        <v>359</v>
      </c>
      <c r="E1777">
        <v>0</v>
      </c>
      <c r="H1777" t="s">
        <v>13524</v>
      </c>
      <c r="I1777" t="s">
        <v>13525</v>
      </c>
      <c r="J1777" t="s">
        <v>13526</v>
      </c>
      <c r="K1777" t="s">
        <v>13527</v>
      </c>
      <c r="N1777">
        <v>4</v>
      </c>
      <c r="P1777">
        <v>1</v>
      </c>
      <c r="Q1777" t="s">
        <v>29</v>
      </c>
      <c r="S1777">
        <v>103</v>
      </c>
      <c r="X1777">
        <v>5833</v>
      </c>
      <c r="Y1777">
        <v>41366.590486111112</v>
      </c>
      <c r="Z1777">
        <v>14159</v>
      </c>
      <c r="AA1777">
        <v>41619.864768518521</v>
      </c>
    </row>
    <row r="1778" spans="1:27" x14ac:dyDescent="0.25">
      <c r="A1778" t="s">
        <v>13528</v>
      </c>
      <c r="B1778" t="s">
        <v>13529</v>
      </c>
      <c r="C1778">
        <v>478</v>
      </c>
      <c r="D1778">
        <v>356</v>
      </c>
      <c r="E1778">
        <v>0</v>
      </c>
      <c r="H1778" t="s">
        <v>13530</v>
      </c>
      <c r="I1778" t="s">
        <v>13531</v>
      </c>
      <c r="J1778" t="s">
        <v>13532</v>
      </c>
      <c r="K1778" t="s">
        <v>13533</v>
      </c>
      <c r="N1778">
        <v>2</v>
      </c>
      <c r="P1778">
        <v>1</v>
      </c>
      <c r="Q1778" t="s">
        <v>29</v>
      </c>
      <c r="S1778">
        <v>106</v>
      </c>
      <c r="X1778">
        <v>5833</v>
      </c>
      <c r="Y1778">
        <v>41366.593344907407</v>
      </c>
      <c r="Z1778">
        <v>5833</v>
      </c>
      <c r="AA1778">
        <v>41366.593344907407</v>
      </c>
    </row>
    <row r="1779" spans="1:27" x14ac:dyDescent="0.25">
      <c r="A1779" t="s">
        <v>13534</v>
      </c>
      <c r="B1779" t="s">
        <v>13535</v>
      </c>
      <c r="E1779">
        <v>0</v>
      </c>
      <c r="G1779" t="s">
        <v>13536</v>
      </c>
      <c r="H1779" t="s">
        <v>13537</v>
      </c>
      <c r="I1779" t="s">
        <v>13538</v>
      </c>
      <c r="J1779" t="s">
        <v>13539</v>
      </c>
      <c r="K1779" t="s">
        <v>13540</v>
      </c>
      <c r="N1779">
        <v>3</v>
      </c>
      <c r="P1779">
        <v>1</v>
      </c>
      <c r="Q1779" t="s">
        <v>29</v>
      </c>
      <c r="S1779">
        <v>104</v>
      </c>
      <c r="X1779">
        <v>5833</v>
      </c>
      <c r="Y1779">
        <v>41366.594375000001</v>
      </c>
      <c r="Z1779">
        <v>5833</v>
      </c>
      <c r="AA1779">
        <v>41423.726354166669</v>
      </c>
    </row>
    <row r="1780" spans="1:27" x14ac:dyDescent="0.25">
      <c r="A1780" t="s">
        <v>13541</v>
      </c>
      <c r="B1780" t="s">
        <v>13542</v>
      </c>
      <c r="E1780">
        <v>0</v>
      </c>
      <c r="H1780" t="s">
        <v>13543</v>
      </c>
      <c r="I1780" t="s">
        <v>13544</v>
      </c>
      <c r="J1780" t="s">
        <v>13545</v>
      </c>
      <c r="K1780" t="s">
        <v>13546</v>
      </c>
      <c r="N1780">
        <v>1</v>
      </c>
      <c r="P1780">
        <v>1</v>
      </c>
      <c r="Q1780" t="s">
        <v>29</v>
      </c>
      <c r="S1780">
        <v>103</v>
      </c>
      <c r="X1780">
        <v>5833</v>
      </c>
      <c r="Y1780">
        <v>41366.596412037034</v>
      </c>
      <c r="Z1780">
        <v>5833</v>
      </c>
      <c r="AA1780">
        <v>41366.596412037034</v>
      </c>
    </row>
    <row r="1781" spans="1:27" x14ac:dyDescent="0.25">
      <c r="A1781" t="s">
        <v>13547</v>
      </c>
      <c r="B1781" t="s">
        <v>13548</v>
      </c>
      <c r="E1781">
        <v>0</v>
      </c>
      <c r="H1781" t="s">
        <v>13549</v>
      </c>
      <c r="I1781" t="s">
        <v>13550</v>
      </c>
      <c r="J1781" t="s">
        <v>13551</v>
      </c>
      <c r="K1781" t="s">
        <v>13552</v>
      </c>
      <c r="N1781">
        <v>2</v>
      </c>
      <c r="P1781">
        <v>1</v>
      </c>
      <c r="Q1781" t="s">
        <v>29</v>
      </c>
      <c r="S1781">
        <v>106</v>
      </c>
      <c r="X1781">
        <v>5833</v>
      </c>
      <c r="Y1781">
        <v>41366.598101851851</v>
      </c>
      <c r="Z1781">
        <v>5833</v>
      </c>
      <c r="AA1781">
        <v>41366.598101851851</v>
      </c>
    </row>
    <row r="1782" spans="1:27" x14ac:dyDescent="0.25">
      <c r="A1782" t="s">
        <v>13553</v>
      </c>
      <c r="B1782" t="s">
        <v>13554</v>
      </c>
      <c r="C1782">
        <v>478</v>
      </c>
      <c r="D1782">
        <v>356</v>
      </c>
      <c r="E1782">
        <v>0</v>
      </c>
      <c r="H1782" t="s">
        <v>13555</v>
      </c>
      <c r="I1782" t="s">
        <v>13556</v>
      </c>
      <c r="J1782" t="s">
        <v>13557</v>
      </c>
      <c r="K1782" t="s">
        <v>13558</v>
      </c>
      <c r="N1782">
        <v>4</v>
      </c>
      <c r="P1782">
        <v>1</v>
      </c>
      <c r="Q1782" t="s">
        <v>29</v>
      </c>
      <c r="S1782">
        <v>104</v>
      </c>
      <c r="X1782">
        <v>5833</v>
      </c>
      <c r="Y1782">
        <v>41366.599189814813</v>
      </c>
      <c r="Z1782">
        <v>14159</v>
      </c>
      <c r="AA1782">
        <v>41619.877708333333</v>
      </c>
    </row>
    <row r="1783" spans="1:27" x14ac:dyDescent="0.25">
      <c r="A1783" t="s">
        <v>13559</v>
      </c>
      <c r="B1783" t="s">
        <v>13560</v>
      </c>
      <c r="E1783">
        <v>0</v>
      </c>
      <c r="H1783" t="s">
        <v>13561</v>
      </c>
      <c r="I1783" t="s">
        <v>13562</v>
      </c>
      <c r="J1783" t="s">
        <v>13563</v>
      </c>
      <c r="K1783" t="s">
        <v>13564</v>
      </c>
      <c r="N1783">
        <v>4</v>
      </c>
      <c r="P1783">
        <v>1</v>
      </c>
      <c r="Q1783" t="s">
        <v>29</v>
      </c>
      <c r="S1783">
        <v>103</v>
      </c>
      <c r="X1783">
        <v>5833</v>
      </c>
      <c r="Y1783">
        <v>41366.600648148145</v>
      </c>
      <c r="Z1783">
        <v>5833</v>
      </c>
      <c r="AA1783">
        <v>41366.600648148145</v>
      </c>
    </row>
    <row r="1784" spans="1:27" x14ac:dyDescent="0.25">
      <c r="A1784" t="s">
        <v>13565</v>
      </c>
      <c r="B1784" t="s">
        <v>13566</v>
      </c>
      <c r="C1784">
        <v>569</v>
      </c>
      <c r="D1784">
        <v>447</v>
      </c>
      <c r="E1784">
        <v>0</v>
      </c>
      <c r="H1784" t="s">
        <v>13567</v>
      </c>
      <c r="I1784" t="s">
        <v>13568</v>
      </c>
      <c r="J1784" t="s">
        <v>13569</v>
      </c>
      <c r="K1784" t="s">
        <v>13570</v>
      </c>
      <c r="N1784">
        <v>3</v>
      </c>
      <c r="P1784">
        <v>1</v>
      </c>
      <c r="Q1784" t="s">
        <v>29</v>
      </c>
      <c r="S1784">
        <v>106</v>
      </c>
      <c r="X1784">
        <v>5833</v>
      </c>
      <c r="Y1784">
        <v>41366.601898148147</v>
      </c>
      <c r="Z1784">
        <v>14159</v>
      </c>
      <c r="AA1784">
        <v>41619.884293981479</v>
      </c>
    </row>
    <row r="1785" spans="1:27" x14ac:dyDescent="0.25">
      <c r="A1785" t="s">
        <v>13571</v>
      </c>
      <c r="B1785" t="s">
        <v>13572</v>
      </c>
      <c r="C1785">
        <v>395</v>
      </c>
      <c r="D1785">
        <v>274</v>
      </c>
      <c r="E1785">
        <v>0</v>
      </c>
      <c r="G1785" t="s">
        <v>13573</v>
      </c>
      <c r="H1785" t="s">
        <v>13574</v>
      </c>
      <c r="I1785" t="s">
        <v>13575</v>
      </c>
      <c r="J1785" t="s">
        <v>13576</v>
      </c>
      <c r="K1785" t="s">
        <v>13577</v>
      </c>
      <c r="N1785">
        <v>4</v>
      </c>
      <c r="P1785">
        <v>1</v>
      </c>
      <c r="Q1785" t="s">
        <v>37</v>
      </c>
      <c r="S1785">
        <v>97</v>
      </c>
      <c r="X1785">
        <v>5833</v>
      </c>
      <c r="Y1785">
        <v>41366.622604166667</v>
      </c>
      <c r="Z1785">
        <v>14159</v>
      </c>
      <c r="AA1785">
        <v>41617.840891203705</v>
      </c>
    </row>
    <row r="1786" spans="1:27" x14ac:dyDescent="0.25">
      <c r="A1786" t="s">
        <v>13578</v>
      </c>
      <c r="B1786" t="s">
        <v>13579</v>
      </c>
      <c r="E1786">
        <v>0</v>
      </c>
      <c r="H1786" t="s">
        <v>13580</v>
      </c>
      <c r="I1786" t="s">
        <v>13581</v>
      </c>
      <c r="J1786" t="s">
        <v>13582</v>
      </c>
      <c r="K1786" t="s">
        <v>13583</v>
      </c>
      <c r="N1786">
        <v>3</v>
      </c>
      <c r="P1786">
        <v>1</v>
      </c>
      <c r="Q1786" t="s">
        <v>37</v>
      </c>
      <c r="S1786">
        <v>97</v>
      </c>
      <c r="X1786">
        <v>5833</v>
      </c>
      <c r="Y1786">
        <v>41366.625949074078</v>
      </c>
      <c r="Z1786">
        <v>5833</v>
      </c>
      <c r="AA1786">
        <v>41366.625949074078</v>
      </c>
    </row>
    <row r="1787" spans="1:27" x14ac:dyDescent="0.25">
      <c r="A1787" t="s">
        <v>13584</v>
      </c>
      <c r="B1787" t="s">
        <v>13585</v>
      </c>
      <c r="E1787">
        <v>0</v>
      </c>
      <c r="G1787" t="s">
        <v>13586</v>
      </c>
      <c r="N1787">
        <v>4</v>
      </c>
      <c r="P1787">
        <v>1</v>
      </c>
      <c r="Q1787" t="s">
        <v>37</v>
      </c>
      <c r="S1787">
        <v>97</v>
      </c>
      <c r="X1787">
        <v>5833</v>
      </c>
      <c r="Y1787">
        <v>41366.627824074072</v>
      </c>
      <c r="Z1787">
        <v>5833</v>
      </c>
      <c r="AA1787">
        <v>41374.817719907405</v>
      </c>
    </row>
    <row r="1788" spans="1:27" x14ac:dyDescent="0.25">
      <c r="A1788" t="s">
        <v>13587</v>
      </c>
      <c r="B1788" t="s">
        <v>13588</v>
      </c>
      <c r="E1788">
        <v>0</v>
      </c>
      <c r="H1788" t="s">
        <v>13589</v>
      </c>
      <c r="I1788" t="s">
        <v>13590</v>
      </c>
      <c r="J1788" t="s">
        <v>13591</v>
      </c>
      <c r="K1788" t="s">
        <v>13592</v>
      </c>
      <c r="N1788">
        <v>2</v>
      </c>
      <c r="P1788">
        <v>1</v>
      </c>
      <c r="Q1788" t="s">
        <v>37</v>
      </c>
      <c r="S1788">
        <v>97</v>
      </c>
      <c r="X1788">
        <v>5833</v>
      </c>
      <c r="Y1788">
        <v>41366.628703703704</v>
      </c>
      <c r="Z1788">
        <v>5833</v>
      </c>
      <c r="AA1788">
        <v>41366.628703703704</v>
      </c>
    </row>
    <row r="1789" spans="1:27" x14ac:dyDescent="0.25">
      <c r="A1789" t="s">
        <v>13593</v>
      </c>
      <c r="B1789" t="s">
        <v>13594</v>
      </c>
      <c r="E1789">
        <v>0</v>
      </c>
      <c r="G1789" t="s">
        <v>13595</v>
      </c>
      <c r="H1789" t="s">
        <v>13596</v>
      </c>
      <c r="I1789" t="s">
        <v>13597</v>
      </c>
      <c r="J1789" t="s">
        <v>13598</v>
      </c>
      <c r="K1789" t="s">
        <v>13599</v>
      </c>
      <c r="N1789">
        <v>3</v>
      </c>
      <c r="P1789">
        <v>1</v>
      </c>
      <c r="Q1789" t="s">
        <v>37</v>
      </c>
      <c r="S1789">
        <v>98</v>
      </c>
      <c r="X1789">
        <v>5833</v>
      </c>
      <c r="Y1789">
        <v>41366.630624999998</v>
      </c>
      <c r="Z1789">
        <v>5833</v>
      </c>
      <c r="AA1789">
        <v>41374.823854166665</v>
      </c>
    </row>
    <row r="1790" spans="1:27" x14ac:dyDescent="0.25">
      <c r="A1790" t="s">
        <v>13600</v>
      </c>
      <c r="B1790" t="s">
        <v>13601</v>
      </c>
      <c r="E1790">
        <v>0</v>
      </c>
      <c r="G1790" t="s">
        <v>13602</v>
      </c>
      <c r="H1790" t="s">
        <v>13603</v>
      </c>
      <c r="I1790" t="s">
        <v>13604</v>
      </c>
      <c r="J1790" t="s">
        <v>13605</v>
      </c>
      <c r="K1790" t="s">
        <v>13606</v>
      </c>
      <c r="N1790">
        <v>2</v>
      </c>
      <c r="P1790">
        <v>1</v>
      </c>
      <c r="Q1790" t="s">
        <v>37</v>
      </c>
      <c r="S1790">
        <v>97</v>
      </c>
      <c r="X1790">
        <v>5833</v>
      </c>
      <c r="Y1790">
        <v>41366.631631944445</v>
      </c>
      <c r="Z1790">
        <v>5833</v>
      </c>
      <c r="AA1790">
        <v>41374.824803240743</v>
      </c>
    </row>
    <row r="1791" spans="1:27" x14ac:dyDescent="0.25">
      <c r="A1791" t="s">
        <v>13607</v>
      </c>
      <c r="B1791" t="s">
        <v>13608</v>
      </c>
      <c r="E1791">
        <v>0</v>
      </c>
      <c r="G1791" t="s">
        <v>13609</v>
      </c>
      <c r="H1791" t="s">
        <v>13610</v>
      </c>
      <c r="I1791" t="s">
        <v>13611</v>
      </c>
      <c r="J1791" t="s">
        <v>13612</v>
      </c>
      <c r="K1791" t="s">
        <v>13613</v>
      </c>
      <c r="N1791">
        <v>2</v>
      </c>
      <c r="P1791">
        <v>1</v>
      </c>
      <c r="Q1791" t="s">
        <v>37</v>
      </c>
      <c r="S1791">
        <v>98</v>
      </c>
      <c r="X1791">
        <v>5833</v>
      </c>
      <c r="Y1791">
        <v>41366.632673611108</v>
      </c>
      <c r="Z1791">
        <v>5833</v>
      </c>
      <c r="AA1791">
        <v>41374.825543981482</v>
      </c>
    </row>
    <row r="1792" spans="1:27" x14ac:dyDescent="0.25">
      <c r="A1792" t="s">
        <v>13614</v>
      </c>
      <c r="B1792" t="s">
        <v>13615</v>
      </c>
      <c r="E1792">
        <v>0</v>
      </c>
      <c r="H1792" t="s">
        <v>13616</v>
      </c>
      <c r="I1792" t="s">
        <v>13617</v>
      </c>
      <c r="J1792" t="s">
        <v>13618</v>
      </c>
      <c r="K1792" t="s">
        <v>13619</v>
      </c>
      <c r="N1792">
        <v>2</v>
      </c>
      <c r="P1792">
        <v>1</v>
      </c>
      <c r="Q1792" t="s">
        <v>37</v>
      </c>
      <c r="S1792">
        <v>98</v>
      </c>
      <c r="X1792">
        <v>5833</v>
      </c>
      <c r="Y1792">
        <v>41366.633634259262</v>
      </c>
      <c r="Z1792">
        <v>5833</v>
      </c>
      <c r="AA1792">
        <v>41374.826192129629</v>
      </c>
    </row>
    <row r="1793" spans="1:27" x14ac:dyDescent="0.25">
      <c r="A1793" t="s">
        <v>13620</v>
      </c>
      <c r="B1793" t="s">
        <v>13621</v>
      </c>
      <c r="C1793">
        <v>447</v>
      </c>
      <c r="D1793">
        <v>326</v>
      </c>
      <c r="E1793">
        <v>0</v>
      </c>
      <c r="F1793">
        <v>41</v>
      </c>
      <c r="H1793" t="s">
        <v>13623</v>
      </c>
      <c r="I1793" t="s">
        <v>13624</v>
      </c>
      <c r="J1793" t="s">
        <v>13625</v>
      </c>
      <c r="K1793" t="s">
        <v>13626</v>
      </c>
      <c r="N1793">
        <v>1</v>
      </c>
      <c r="P1793">
        <v>1</v>
      </c>
      <c r="Q1793" t="s">
        <v>37</v>
      </c>
      <c r="S1793">
        <v>97</v>
      </c>
      <c r="X1793">
        <v>5833</v>
      </c>
      <c r="Y1793">
        <v>41366.63490740741</v>
      </c>
      <c r="Z1793">
        <v>5833</v>
      </c>
      <c r="AA1793">
        <v>41374.826342592591</v>
      </c>
    </row>
    <row r="1794" spans="1:27" x14ac:dyDescent="0.25">
      <c r="A1794" t="s">
        <v>13627</v>
      </c>
      <c r="B1794" t="s">
        <v>13628</v>
      </c>
      <c r="E1794">
        <v>0</v>
      </c>
      <c r="H1794" t="s">
        <v>13629</v>
      </c>
      <c r="I1794" t="s">
        <v>13630</v>
      </c>
      <c r="J1794" t="s">
        <v>13631</v>
      </c>
      <c r="K1794" t="s">
        <v>13632</v>
      </c>
      <c r="N1794">
        <v>4</v>
      </c>
      <c r="P1794">
        <v>1</v>
      </c>
      <c r="Q1794" t="s">
        <v>37</v>
      </c>
      <c r="S1794">
        <v>97</v>
      </c>
      <c r="X1794">
        <v>5833</v>
      </c>
      <c r="Y1794">
        <v>41366.637361111112</v>
      </c>
      <c r="Z1794">
        <v>5833</v>
      </c>
      <c r="AA1794">
        <v>41366.637361111112</v>
      </c>
    </row>
    <row r="1795" spans="1:27" x14ac:dyDescent="0.25">
      <c r="A1795" t="s">
        <v>13633</v>
      </c>
      <c r="B1795" t="s">
        <v>13634</v>
      </c>
      <c r="C1795">
        <v>447</v>
      </c>
      <c r="D1795">
        <v>326</v>
      </c>
      <c r="E1795">
        <v>0</v>
      </c>
      <c r="F1795">
        <v>41</v>
      </c>
      <c r="H1795" t="s">
        <v>13635</v>
      </c>
      <c r="I1795" t="s">
        <v>13636</v>
      </c>
      <c r="J1795" t="s">
        <v>13637</v>
      </c>
      <c r="K1795" t="s">
        <v>13638</v>
      </c>
      <c r="N1795">
        <v>3</v>
      </c>
      <c r="P1795">
        <v>1</v>
      </c>
      <c r="Q1795" t="s">
        <v>37</v>
      </c>
      <c r="S1795">
        <v>97</v>
      </c>
      <c r="X1795">
        <v>5833</v>
      </c>
      <c r="Y1795">
        <v>41366.638483796298</v>
      </c>
      <c r="Z1795">
        <v>14159</v>
      </c>
      <c r="AA1795">
        <v>41611.837106481478</v>
      </c>
    </row>
    <row r="1796" spans="1:27" x14ac:dyDescent="0.25">
      <c r="A1796" t="s">
        <v>13639</v>
      </c>
      <c r="B1796" t="s">
        <v>13640</v>
      </c>
      <c r="E1796">
        <v>0</v>
      </c>
      <c r="F1796">
        <v>41</v>
      </c>
      <c r="H1796" t="s">
        <v>13641</v>
      </c>
      <c r="I1796" t="s">
        <v>13642</v>
      </c>
      <c r="J1796" t="s">
        <v>13643</v>
      </c>
      <c r="K1796" t="s">
        <v>13644</v>
      </c>
      <c r="N1796">
        <v>1</v>
      </c>
      <c r="P1796">
        <v>1</v>
      </c>
      <c r="Q1796" t="s">
        <v>37</v>
      </c>
      <c r="S1796">
        <v>97</v>
      </c>
      <c r="X1796">
        <v>5833</v>
      </c>
      <c r="Y1796">
        <v>41366.640370370369</v>
      </c>
      <c r="Z1796">
        <v>5833</v>
      </c>
      <c r="AA1796">
        <v>41366.640370370369</v>
      </c>
    </row>
    <row r="1797" spans="1:27" x14ac:dyDescent="0.25">
      <c r="A1797" t="s">
        <v>13645</v>
      </c>
      <c r="B1797" t="s">
        <v>13646</v>
      </c>
      <c r="E1797">
        <v>0</v>
      </c>
      <c r="H1797" t="s">
        <v>13647</v>
      </c>
      <c r="I1797" t="s">
        <v>13648</v>
      </c>
      <c r="J1797" t="s">
        <v>13649</v>
      </c>
      <c r="K1797" t="s">
        <v>13650</v>
      </c>
      <c r="N1797">
        <v>3</v>
      </c>
      <c r="P1797">
        <v>1</v>
      </c>
      <c r="Q1797" t="s">
        <v>37</v>
      </c>
      <c r="S1797">
        <v>98</v>
      </c>
      <c r="X1797">
        <v>5833</v>
      </c>
      <c r="Y1797">
        <v>41366.641574074078</v>
      </c>
      <c r="Z1797">
        <v>5833</v>
      </c>
      <c r="AA1797">
        <v>41366.641574074078</v>
      </c>
    </row>
    <row r="1798" spans="1:27" x14ac:dyDescent="0.25">
      <c r="A1798" t="s">
        <v>13651</v>
      </c>
      <c r="B1798" t="s">
        <v>13652</v>
      </c>
      <c r="E1798">
        <v>0</v>
      </c>
      <c r="H1798" t="s">
        <v>13653</v>
      </c>
      <c r="I1798" t="s">
        <v>13654</v>
      </c>
      <c r="J1798" t="s">
        <v>13655</v>
      </c>
      <c r="K1798" t="s">
        <v>13656</v>
      </c>
      <c r="N1798">
        <v>4</v>
      </c>
      <c r="P1798">
        <v>1</v>
      </c>
      <c r="Q1798" t="s">
        <v>37</v>
      </c>
      <c r="S1798">
        <v>98</v>
      </c>
      <c r="X1798">
        <v>5833</v>
      </c>
      <c r="Y1798">
        <v>41366.643101851849</v>
      </c>
      <c r="Z1798">
        <v>5833</v>
      </c>
      <c r="AA1798">
        <v>41366.643101851849</v>
      </c>
    </row>
    <row r="1799" spans="1:27" x14ac:dyDescent="0.25">
      <c r="A1799" t="s">
        <v>13657</v>
      </c>
      <c r="B1799" t="s">
        <v>13658</v>
      </c>
      <c r="E1799">
        <v>0</v>
      </c>
      <c r="H1799" t="s">
        <v>13659</v>
      </c>
      <c r="I1799" t="s">
        <v>13660</v>
      </c>
      <c r="J1799" t="s">
        <v>13661</v>
      </c>
      <c r="K1799" t="s">
        <v>13662</v>
      </c>
      <c r="N1799">
        <v>2</v>
      </c>
      <c r="P1799">
        <v>1</v>
      </c>
      <c r="Q1799" t="s">
        <v>37</v>
      </c>
      <c r="S1799">
        <v>98</v>
      </c>
      <c r="X1799">
        <v>5833</v>
      </c>
      <c r="Y1799">
        <v>41366.644189814811</v>
      </c>
      <c r="Z1799">
        <v>5833</v>
      </c>
      <c r="AA1799">
        <v>41366.644189814811</v>
      </c>
    </row>
    <row r="1800" spans="1:27" x14ac:dyDescent="0.25">
      <c r="A1800" t="s">
        <v>13663</v>
      </c>
      <c r="B1800" t="s">
        <v>13664</v>
      </c>
      <c r="E1800">
        <v>0</v>
      </c>
      <c r="F1800">
        <v>42</v>
      </c>
      <c r="H1800" t="s">
        <v>13666</v>
      </c>
      <c r="I1800" t="s">
        <v>13667</v>
      </c>
      <c r="J1800" t="s">
        <v>13668</v>
      </c>
      <c r="K1800" t="s">
        <v>13669</v>
      </c>
      <c r="N1800">
        <v>2</v>
      </c>
      <c r="P1800">
        <v>1</v>
      </c>
      <c r="Q1800" t="s">
        <v>37</v>
      </c>
      <c r="S1800">
        <v>97</v>
      </c>
      <c r="X1800">
        <v>5833</v>
      </c>
      <c r="Y1800">
        <v>41366.655231481483</v>
      </c>
      <c r="Z1800">
        <v>5833</v>
      </c>
      <c r="AA1800">
        <v>41374.829293981478</v>
      </c>
    </row>
    <row r="1801" spans="1:27" x14ac:dyDescent="0.25">
      <c r="A1801" t="s">
        <v>13670</v>
      </c>
      <c r="B1801" t="s">
        <v>13671</v>
      </c>
      <c r="E1801">
        <v>0</v>
      </c>
      <c r="H1801" t="s">
        <v>13672</v>
      </c>
      <c r="I1801" t="s">
        <v>13673</v>
      </c>
      <c r="J1801" t="s">
        <v>13674</v>
      </c>
      <c r="K1801" t="s">
        <v>13675</v>
      </c>
      <c r="N1801">
        <v>3</v>
      </c>
      <c r="P1801">
        <v>1</v>
      </c>
      <c r="Q1801" t="s">
        <v>37</v>
      </c>
      <c r="S1801">
        <v>97</v>
      </c>
      <c r="X1801">
        <v>5833</v>
      </c>
      <c r="Y1801">
        <v>41366.656909722224</v>
      </c>
      <c r="Z1801">
        <v>5833</v>
      </c>
      <c r="AA1801">
        <v>41366.656909722224</v>
      </c>
    </row>
    <row r="1802" spans="1:27" x14ac:dyDescent="0.25">
      <c r="A1802" t="s">
        <v>13676</v>
      </c>
      <c r="B1802" t="s">
        <v>13677</v>
      </c>
      <c r="E1802">
        <v>0</v>
      </c>
      <c r="H1802" t="s">
        <v>13678</v>
      </c>
      <c r="I1802" t="s">
        <v>13679</v>
      </c>
      <c r="J1802" t="s">
        <v>13680</v>
      </c>
      <c r="K1802" t="s">
        <v>13681</v>
      </c>
      <c r="N1802">
        <v>2</v>
      </c>
      <c r="P1802">
        <v>1</v>
      </c>
      <c r="Q1802" t="s">
        <v>37</v>
      </c>
      <c r="S1802">
        <v>97</v>
      </c>
      <c r="X1802">
        <v>5833</v>
      </c>
      <c r="Y1802">
        <v>41366.658101851855</v>
      </c>
      <c r="Z1802">
        <v>5833</v>
      </c>
      <c r="AA1802">
        <v>41366.658101851855</v>
      </c>
    </row>
    <row r="1803" spans="1:27" x14ac:dyDescent="0.25">
      <c r="A1803" t="s">
        <v>13682</v>
      </c>
      <c r="B1803" t="s">
        <v>13683</v>
      </c>
      <c r="E1803">
        <v>0</v>
      </c>
      <c r="F1803">
        <v>42</v>
      </c>
      <c r="H1803" t="s">
        <v>13684</v>
      </c>
      <c r="I1803" t="s">
        <v>13685</v>
      </c>
      <c r="J1803" t="s">
        <v>13686</v>
      </c>
      <c r="K1803" t="s">
        <v>13687</v>
      </c>
      <c r="N1803">
        <v>4</v>
      </c>
      <c r="P1803">
        <v>1</v>
      </c>
      <c r="Q1803" t="s">
        <v>37</v>
      </c>
      <c r="S1803">
        <v>97</v>
      </c>
      <c r="X1803">
        <v>5833</v>
      </c>
      <c r="Y1803">
        <v>41366.660069444442</v>
      </c>
      <c r="Z1803">
        <v>5833</v>
      </c>
      <c r="AA1803">
        <v>41366.660069444442</v>
      </c>
    </row>
    <row r="1804" spans="1:27" x14ac:dyDescent="0.25">
      <c r="A1804" t="s">
        <v>13688</v>
      </c>
      <c r="B1804" t="s">
        <v>13689</v>
      </c>
      <c r="E1804">
        <v>0</v>
      </c>
      <c r="H1804" t="s">
        <v>13690</v>
      </c>
      <c r="I1804" t="s">
        <v>13691</v>
      </c>
      <c r="J1804" t="s">
        <v>13692</v>
      </c>
      <c r="K1804" t="s">
        <v>13693</v>
      </c>
      <c r="N1804">
        <v>3</v>
      </c>
      <c r="P1804">
        <v>1</v>
      </c>
      <c r="Q1804" t="s">
        <v>37</v>
      </c>
      <c r="S1804">
        <v>97</v>
      </c>
      <c r="X1804">
        <v>5833</v>
      </c>
      <c r="Y1804">
        <v>41366.66134259259</v>
      </c>
      <c r="Z1804">
        <v>5833</v>
      </c>
      <c r="AA1804">
        <v>41366.66134259259</v>
      </c>
    </row>
    <row r="1805" spans="1:27" x14ac:dyDescent="0.25">
      <c r="A1805" t="s">
        <v>13694</v>
      </c>
      <c r="B1805" t="s">
        <v>13695</v>
      </c>
      <c r="E1805">
        <v>0</v>
      </c>
      <c r="F1805">
        <v>42</v>
      </c>
      <c r="H1805" t="s">
        <v>13696</v>
      </c>
      <c r="I1805" t="s">
        <v>13697</v>
      </c>
      <c r="J1805" t="s">
        <v>13698</v>
      </c>
      <c r="K1805" t="s">
        <v>13699</v>
      </c>
      <c r="N1805">
        <v>2</v>
      </c>
      <c r="P1805">
        <v>1</v>
      </c>
      <c r="Q1805" t="s">
        <v>37</v>
      </c>
      <c r="S1805">
        <v>97</v>
      </c>
      <c r="X1805">
        <v>5833</v>
      </c>
      <c r="Y1805">
        <v>41366.662499999999</v>
      </c>
      <c r="Z1805">
        <v>5833</v>
      </c>
      <c r="AA1805">
        <v>41366.662499999999</v>
      </c>
    </row>
    <row r="1806" spans="1:27" x14ac:dyDescent="0.25">
      <c r="A1806" t="s">
        <v>13700</v>
      </c>
      <c r="B1806" t="s">
        <v>13701</v>
      </c>
      <c r="E1806">
        <v>0</v>
      </c>
      <c r="F1806">
        <v>42</v>
      </c>
      <c r="G1806" t="s">
        <v>13702</v>
      </c>
      <c r="H1806" t="s">
        <v>13703</v>
      </c>
      <c r="I1806" t="s">
        <v>13704</v>
      </c>
      <c r="J1806" t="s">
        <v>13705</v>
      </c>
      <c r="K1806" t="s">
        <v>13706</v>
      </c>
      <c r="N1806">
        <v>4</v>
      </c>
      <c r="P1806">
        <v>1</v>
      </c>
      <c r="Q1806" t="s">
        <v>37</v>
      </c>
      <c r="S1806">
        <v>97</v>
      </c>
      <c r="X1806">
        <v>5833</v>
      </c>
      <c r="Y1806">
        <v>41366.663958333331</v>
      </c>
      <c r="Z1806">
        <v>5833</v>
      </c>
      <c r="AA1806">
        <v>41374.830717592595</v>
      </c>
    </row>
    <row r="1807" spans="1:27" x14ac:dyDescent="0.25">
      <c r="A1807" t="s">
        <v>13707</v>
      </c>
      <c r="B1807" t="s">
        <v>13708</v>
      </c>
      <c r="E1807">
        <v>0</v>
      </c>
      <c r="H1807" t="s">
        <v>13709</v>
      </c>
      <c r="I1807" t="s">
        <v>13710</v>
      </c>
      <c r="J1807" t="s">
        <v>13711</v>
      </c>
      <c r="K1807" t="s">
        <v>13712</v>
      </c>
      <c r="N1807">
        <v>3</v>
      </c>
      <c r="P1807">
        <v>1</v>
      </c>
      <c r="Q1807" t="s">
        <v>37</v>
      </c>
      <c r="S1807">
        <v>98</v>
      </c>
      <c r="X1807">
        <v>5833</v>
      </c>
      <c r="Y1807">
        <v>41366.675659722219</v>
      </c>
      <c r="Z1807">
        <v>5833</v>
      </c>
      <c r="AA1807">
        <v>41366.675659722219</v>
      </c>
    </row>
    <row r="1808" spans="1:27" x14ac:dyDescent="0.25">
      <c r="A1808" t="s">
        <v>13713</v>
      </c>
      <c r="B1808" t="s">
        <v>13714</v>
      </c>
      <c r="E1808">
        <v>0</v>
      </c>
      <c r="H1808" t="s">
        <v>13715</v>
      </c>
      <c r="I1808" t="s">
        <v>13716</v>
      </c>
      <c r="J1808" t="s">
        <v>13717</v>
      </c>
      <c r="K1808" t="s">
        <v>13718</v>
      </c>
      <c r="N1808">
        <v>2</v>
      </c>
      <c r="P1808">
        <v>1</v>
      </c>
      <c r="Q1808" t="s">
        <v>37</v>
      </c>
      <c r="S1808">
        <v>98</v>
      </c>
      <c r="X1808">
        <v>5833</v>
      </c>
      <c r="Y1808">
        <v>41366.666400462964</v>
      </c>
      <c r="Z1808">
        <v>5833</v>
      </c>
      <c r="AA1808">
        <v>41366.666400462964</v>
      </c>
    </row>
    <row r="1809" spans="1:27" x14ac:dyDescent="0.25">
      <c r="A1809" t="s">
        <v>13719</v>
      </c>
      <c r="B1809" t="s">
        <v>13720</v>
      </c>
      <c r="E1809">
        <v>0</v>
      </c>
      <c r="F1809">
        <v>42</v>
      </c>
      <c r="H1809" t="s">
        <v>13721</v>
      </c>
      <c r="I1809" t="s">
        <v>13722</v>
      </c>
      <c r="J1809" t="s">
        <v>13723</v>
      </c>
      <c r="K1809" t="s">
        <v>13724</v>
      </c>
      <c r="N1809">
        <v>3</v>
      </c>
      <c r="P1809">
        <v>1</v>
      </c>
      <c r="Q1809" t="s">
        <v>37</v>
      </c>
      <c r="S1809">
        <v>97</v>
      </c>
      <c r="X1809">
        <v>5833</v>
      </c>
      <c r="Y1809">
        <v>41366.667395833334</v>
      </c>
      <c r="Z1809">
        <v>5833</v>
      </c>
      <c r="AA1809">
        <v>41366.667395833334</v>
      </c>
    </row>
    <row r="1810" spans="1:27" x14ac:dyDescent="0.25">
      <c r="A1810" t="s">
        <v>13725</v>
      </c>
      <c r="B1810" t="s">
        <v>13726</v>
      </c>
      <c r="E1810">
        <v>0</v>
      </c>
      <c r="F1810">
        <v>42</v>
      </c>
      <c r="H1810" t="s">
        <v>13727</v>
      </c>
      <c r="I1810" t="s">
        <v>13728</v>
      </c>
      <c r="J1810" t="s">
        <v>13729</v>
      </c>
      <c r="K1810" t="s">
        <v>13730</v>
      </c>
      <c r="N1810">
        <v>4</v>
      </c>
      <c r="P1810">
        <v>1</v>
      </c>
      <c r="Q1810" t="s">
        <v>37</v>
      </c>
      <c r="S1810">
        <v>97</v>
      </c>
      <c r="X1810">
        <v>5833</v>
      </c>
      <c r="Y1810">
        <v>41366.668611111112</v>
      </c>
      <c r="Z1810">
        <v>5833</v>
      </c>
      <c r="AA1810">
        <v>41366.668611111112</v>
      </c>
    </row>
    <row r="1811" spans="1:27" x14ac:dyDescent="0.25">
      <c r="A1811" t="s">
        <v>13731</v>
      </c>
      <c r="B1811" t="s">
        <v>13732</v>
      </c>
      <c r="E1811">
        <v>0</v>
      </c>
      <c r="F1811">
        <v>42</v>
      </c>
      <c r="H1811" t="s">
        <v>13733</v>
      </c>
      <c r="I1811" t="s">
        <v>13734</v>
      </c>
      <c r="J1811" t="s">
        <v>13735</v>
      </c>
      <c r="K1811" t="s">
        <v>13736</v>
      </c>
      <c r="N1811">
        <v>2</v>
      </c>
      <c r="P1811">
        <v>1</v>
      </c>
      <c r="Q1811" t="s">
        <v>37</v>
      </c>
      <c r="S1811">
        <v>98</v>
      </c>
      <c r="X1811">
        <v>5833</v>
      </c>
      <c r="Y1811">
        <v>41366.669618055559</v>
      </c>
      <c r="Z1811">
        <v>5833</v>
      </c>
      <c r="AA1811">
        <v>41366.669618055559</v>
      </c>
    </row>
    <row r="1812" spans="1:27" x14ac:dyDescent="0.25">
      <c r="A1812" t="s">
        <v>13737</v>
      </c>
      <c r="B1812" t="s">
        <v>13738</v>
      </c>
      <c r="E1812">
        <v>0</v>
      </c>
      <c r="H1812" t="s">
        <v>13739</v>
      </c>
      <c r="I1812" t="s">
        <v>13740</v>
      </c>
      <c r="J1812" t="s">
        <v>13741</v>
      </c>
      <c r="K1812" t="s">
        <v>13742</v>
      </c>
      <c r="N1812">
        <v>4</v>
      </c>
      <c r="P1812">
        <v>1</v>
      </c>
      <c r="Q1812" t="s">
        <v>37</v>
      </c>
      <c r="S1812">
        <v>98</v>
      </c>
      <c r="X1812">
        <v>5833</v>
      </c>
      <c r="Y1812">
        <v>41366.670868055553</v>
      </c>
      <c r="Z1812">
        <v>5833</v>
      </c>
      <c r="AA1812">
        <v>41366.672361111108</v>
      </c>
    </row>
    <row r="1813" spans="1:27" x14ac:dyDescent="0.25">
      <c r="A1813" t="s">
        <v>13743</v>
      </c>
      <c r="B1813" t="s">
        <v>13744</v>
      </c>
      <c r="E1813">
        <v>0</v>
      </c>
      <c r="H1813" t="s">
        <v>13745</v>
      </c>
      <c r="I1813" t="s">
        <v>13746</v>
      </c>
      <c r="J1813" t="s">
        <v>13747</v>
      </c>
      <c r="K1813" t="s">
        <v>13748</v>
      </c>
      <c r="N1813">
        <v>1</v>
      </c>
      <c r="P1813">
        <v>1</v>
      </c>
      <c r="Q1813" t="s">
        <v>37</v>
      </c>
      <c r="S1813">
        <v>97</v>
      </c>
      <c r="X1813">
        <v>5833</v>
      </c>
      <c r="Y1813">
        <v>41366.672546296293</v>
      </c>
      <c r="Z1813">
        <v>5833</v>
      </c>
      <c r="AA1813">
        <v>41366.672546296293</v>
      </c>
    </row>
    <row r="1814" spans="1:27" x14ac:dyDescent="0.25">
      <c r="A1814" t="s">
        <v>13749</v>
      </c>
      <c r="B1814" t="s">
        <v>13750</v>
      </c>
      <c r="E1814">
        <v>0</v>
      </c>
      <c r="H1814" t="s">
        <v>13751</v>
      </c>
      <c r="I1814" t="s">
        <v>13752</v>
      </c>
      <c r="J1814" t="s">
        <v>13753</v>
      </c>
      <c r="K1814" t="s">
        <v>13754</v>
      </c>
      <c r="N1814">
        <v>3</v>
      </c>
      <c r="P1814">
        <v>1</v>
      </c>
      <c r="Q1814" t="s">
        <v>37</v>
      </c>
      <c r="S1814">
        <v>98</v>
      </c>
      <c r="X1814">
        <v>5833</v>
      </c>
      <c r="Y1814">
        <v>41366.673472222225</v>
      </c>
      <c r="Z1814">
        <v>5833</v>
      </c>
      <c r="AA1814">
        <v>41366.673472222225</v>
      </c>
    </row>
    <row r="1815" spans="1:27" x14ac:dyDescent="0.25">
      <c r="A1815" t="s">
        <v>13755</v>
      </c>
      <c r="B1815" t="s">
        <v>13756</v>
      </c>
      <c r="E1815">
        <v>0</v>
      </c>
      <c r="H1815" t="s">
        <v>13757</v>
      </c>
      <c r="I1815" t="s">
        <v>13758</v>
      </c>
      <c r="J1815" t="s">
        <v>13759</v>
      </c>
      <c r="K1815" t="s">
        <v>13760</v>
      </c>
      <c r="N1815">
        <v>3</v>
      </c>
      <c r="P1815">
        <v>2</v>
      </c>
      <c r="Q1815" t="s">
        <v>29</v>
      </c>
      <c r="S1815">
        <v>104</v>
      </c>
      <c r="X1815">
        <v>5833</v>
      </c>
      <c r="Y1815">
        <v>41366.701574074075</v>
      </c>
      <c r="Z1815">
        <v>5833</v>
      </c>
      <c r="AA1815">
        <v>41366.701574074075</v>
      </c>
    </row>
    <row r="1816" spans="1:27" x14ac:dyDescent="0.25">
      <c r="A1816" t="s">
        <v>13761</v>
      </c>
      <c r="B1816" t="s">
        <v>13762</v>
      </c>
      <c r="E1816">
        <v>0</v>
      </c>
      <c r="H1816" t="s">
        <v>13763</v>
      </c>
      <c r="I1816" t="s">
        <v>13764</v>
      </c>
      <c r="J1816" t="s">
        <v>13765</v>
      </c>
      <c r="K1816" t="s">
        <v>13766</v>
      </c>
      <c r="N1816">
        <v>1</v>
      </c>
      <c r="P1816">
        <v>2</v>
      </c>
      <c r="Q1816" t="s">
        <v>29</v>
      </c>
      <c r="S1816">
        <v>103</v>
      </c>
      <c r="X1816">
        <v>5833</v>
      </c>
      <c r="Y1816">
        <v>41366.702638888892</v>
      </c>
      <c r="Z1816">
        <v>5833</v>
      </c>
      <c r="AA1816">
        <v>41366.702638888892</v>
      </c>
    </row>
    <row r="1817" spans="1:27" x14ac:dyDescent="0.25">
      <c r="A1817" t="s">
        <v>13767</v>
      </c>
      <c r="B1817" t="s">
        <v>13768</v>
      </c>
      <c r="C1817">
        <v>465</v>
      </c>
      <c r="D1817">
        <v>343</v>
      </c>
      <c r="E1817">
        <v>0</v>
      </c>
      <c r="H1817" t="s">
        <v>13769</v>
      </c>
      <c r="I1817" t="s">
        <v>13770</v>
      </c>
      <c r="J1817" t="s">
        <v>13771</v>
      </c>
      <c r="K1817" t="s">
        <v>13772</v>
      </c>
      <c r="N1817">
        <v>2</v>
      </c>
      <c r="P1817">
        <v>2</v>
      </c>
      <c r="Q1817" t="s">
        <v>29</v>
      </c>
      <c r="S1817">
        <v>106</v>
      </c>
      <c r="X1817">
        <v>5833</v>
      </c>
      <c r="Y1817">
        <v>41366.703865740739</v>
      </c>
      <c r="Z1817">
        <v>14159</v>
      </c>
      <c r="AA1817">
        <v>41623.976006944446</v>
      </c>
    </row>
    <row r="1818" spans="1:27" x14ac:dyDescent="0.25">
      <c r="A1818" t="s">
        <v>13773</v>
      </c>
      <c r="B1818" t="s">
        <v>13774</v>
      </c>
      <c r="C1818">
        <v>525</v>
      </c>
      <c r="D1818">
        <v>403</v>
      </c>
      <c r="E1818">
        <v>0</v>
      </c>
      <c r="G1818" t="s">
        <v>13775</v>
      </c>
      <c r="N1818">
        <v>3</v>
      </c>
      <c r="P1818">
        <v>2</v>
      </c>
      <c r="Q1818" t="s">
        <v>29</v>
      </c>
      <c r="S1818">
        <v>104</v>
      </c>
      <c r="X1818">
        <v>5833</v>
      </c>
      <c r="Y1818">
        <v>41366.708935185183</v>
      </c>
      <c r="Z1818">
        <v>14159</v>
      </c>
      <c r="AA1818">
        <v>41623.980150462965</v>
      </c>
    </row>
    <row r="1819" spans="1:27" x14ac:dyDescent="0.25">
      <c r="A1819" t="s">
        <v>13776</v>
      </c>
      <c r="B1819" t="s">
        <v>13777</v>
      </c>
      <c r="E1819">
        <v>0</v>
      </c>
      <c r="H1819" t="s">
        <v>13778</v>
      </c>
      <c r="I1819" t="s">
        <v>13779</v>
      </c>
      <c r="J1819" t="s">
        <v>13780</v>
      </c>
      <c r="K1819" t="s">
        <v>13781</v>
      </c>
      <c r="N1819">
        <v>1</v>
      </c>
      <c r="P1819">
        <v>2</v>
      </c>
      <c r="Q1819" t="s">
        <v>29</v>
      </c>
      <c r="S1819">
        <v>103</v>
      </c>
      <c r="X1819">
        <v>5833</v>
      </c>
      <c r="Y1819">
        <v>41366.710104166668</v>
      </c>
      <c r="Z1819">
        <v>5833</v>
      </c>
      <c r="AA1819">
        <v>41366.710104166668</v>
      </c>
    </row>
    <row r="1820" spans="1:27" x14ac:dyDescent="0.25">
      <c r="A1820" t="s">
        <v>13782</v>
      </c>
      <c r="B1820" t="s">
        <v>13783</v>
      </c>
      <c r="E1820">
        <v>0</v>
      </c>
      <c r="H1820" t="s">
        <v>13784</v>
      </c>
      <c r="I1820" t="s">
        <v>13785</v>
      </c>
      <c r="J1820" t="s">
        <v>13786</v>
      </c>
      <c r="K1820" t="s">
        <v>13787</v>
      </c>
      <c r="N1820">
        <v>3</v>
      </c>
      <c r="P1820">
        <v>2</v>
      </c>
      <c r="Q1820" t="s">
        <v>29</v>
      </c>
      <c r="S1820">
        <v>106</v>
      </c>
      <c r="X1820">
        <v>5833</v>
      </c>
      <c r="Y1820">
        <v>41366.711562500001</v>
      </c>
      <c r="Z1820">
        <v>5833</v>
      </c>
      <c r="AA1820">
        <v>41366.711562500001</v>
      </c>
    </row>
    <row r="1821" spans="1:27" x14ac:dyDescent="0.25">
      <c r="A1821" t="s">
        <v>13788</v>
      </c>
      <c r="B1821" t="s">
        <v>13789</v>
      </c>
      <c r="E1821">
        <v>0</v>
      </c>
      <c r="H1821" t="s">
        <v>13790</v>
      </c>
      <c r="I1821" t="s">
        <v>13791</v>
      </c>
      <c r="J1821" t="s">
        <v>13792</v>
      </c>
      <c r="K1821" t="s">
        <v>13793</v>
      </c>
      <c r="N1821">
        <v>2</v>
      </c>
      <c r="P1821">
        <v>2</v>
      </c>
      <c r="Q1821" t="s">
        <v>29</v>
      </c>
      <c r="S1821">
        <v>104</v>
      </c>
      <c r="X1821">
        <v>5833</v>
      </c>
      <c r="Y1821">
        <v>41366.713680555556</v>
      </c>
      <c r="Z1821">
        <v>5833</v>
      </c>
      <c r="AA1821">
        <v>41366.713680555556</v>
      </c>
    </row>
    <row r="1822" spans="1:27" x14ac:dyDescent="0.25">
      <c r="A1822" t="s">
        <v>13794</v>
      </c>
      <c r="B1822" t="s">
        <v>13795</v>
      </c>
      <c r="E1822">
        <v>0</v>
      </c>
      <c r="H1822" t="s">
        <v>13796</v>
      </c>
      <c r="I1822" t="s">
        <v>13797</v>
      </c>
      <c r="J1822" t="s">
        <v>13798</v>
      </c>
      <c r="K1822" t="s">
        <v>13799</v>
      </c>
      <c r="N1822">
        <v>4</v>
      </c>
      <c r="P1822">
        <v>2</v>
      </c>
      <c r="Q1822" t="s">
        <v>29</v>
      </c>
      <c r="S1822">
        <v>103</v>
      </c>
      <c r="X1822">
        <v>5833</v>
      </c>
      <c r="Y1822">
        <v>41366.715787037036</v>
      </c>
      <c r="Z1822">
        <v>5833</v>
      </c>
      <c r="AA1822">
        <v>41366.715787037036</v>
      </c>
    </row>
    <row r="1823" spans="1:27" x14ac:dyDescent="0.25">
      <c r="A1823" t="s">
        <v>13800</v>
      </c>
      <c r="B1823" t="s">
        <v>13801</v>
      </c>
      <c r="E1823">
        <v>0</v>
      </c>
      <c r="H1823" t="s">
        <v>13802</v>
      </c>
      <c r="I1823" t="s">
        <v>13803</v>
      </c>
      <c r="J1823" t="s">
        <v>13804</v>
      </c>
      <c r="K1823" t="s">
        <v>13805</v>
      </c>
      <c r="N1823">
        <v>1</v>
      </c>
      <c r="P1823">
        <v>2</v>
      </c>
      <c r="Q1823" t="s">
        <v>29</v>
      </c>
      <c r="S1823">
        <v>106</v>
      </c>
      <c r="X1823">
        <v>5833</v>
      </c>
      <c r="Y1823">
        <v>41366.717060185183</v>
      </c>
      <c r="Z1823">
        <v>5833</v>
      </c>
      <c r="AA1823">
        <v>41366.717060185183</v>
      </c>
    </row>
    <row r="1824" spans="1:27" x14ac:dyDescent="0.25">
      <c r="A1824" t="s">
        <v>13806</v>
      </c>
      <c r="B1824" t="s">
        <v>13807</v>
      </c>
      <c r="C1824">
        <v>518</v>
      </c>
      <c r="D1824">
        <v>396</v>
      </c>
      <c r="E1824">
        <v>0</v>
      </c>
      <c r="H1824" t="s">
        <v>13808</v>
      </c>
      <c r="I1824" t="s">
        <v>13809</v>
      </c>
      <c r="J1824" t="s">
        <v>13810</v>
      </c>
      <c r="K1824" t="s">
        <v>13811</v>
      </c>
      <c r="N1824">
        <v>4</v>
      </c>
      <c r="P1824">
        <v>2</v>
      </c>
      <c r="Q1824" t="s">
        <v>29</v>
      </c>
      <c r="S1824">
        <v>104</v>
      </c>
      <c r="X1824">
        <v>5833</v>
      </c>
      <c r="Y1824">
        <v>41366.7187037037</v>
      </c>
      <c r="Z1824">
        <v>14159</v>
      </c>
      <c r="AA1824">
        <v>41623.986701388887</v>
      </c>
    </row>
    <row r="1825" spans="1:27" x14ac:dyDescent="0.25">
      <c r="A1825" t="s">
        <v>13812</v>
      </c>
      <c r="B1825" t="s">
        <v>13813</v>
      </c>
      <c r="E1825">
        <v>0</v>
      </c>
      <c r="H1825" t="s">
        <v>13814</v>
      </c>
      <c r="I1825" t="s">
        <v>13815</v>
      </c>
      <c r="J1825" t="s">
        <v>13816</v>
      </c>
      <c r="K1825" t="s">
        <v>13817</v>
      </c>
      <c r="N1825">
        <v>2</v>
      </c>
      <c r="P1825">
        <v>2</v>
      </c>
      <c r="Q1825" t="s">
        <v>29</v>
      </c>
      <c r="S1825">
        <v>103</v>
      </c>
      <c r="X1825">
        <v>5833</v>
      </c>
      <c r="Y1825">
        <v>41366.719837962963</v>
      </c>
      <c r="Z1825">
        <v>5833</v>
      </c>
      <c r="AA1825">
        <v>41366.719837962963</v>
      </c>
    </row>
    <row r="1826" spans="1:27" x14ac:dyDescent="0.25">
      <c r="A1826" t="s">
        <v>13818</v>
      </c>
      <c r="B1826" t="s">
        <v>13819</v>
      </c>
      <c r="E1826">
        <v>0</v>
      </c>
      <c r="H1826" t="s">
        <v>13820</v>
      </c>
      <c r="I1826" t="s">
        <v>13821</v>
      </c>
      <c r="J1826" t="s">
        <v>13822</v>
      </c>
      <c r="K1826" t="s">
        <v>13823</v>
      </c>
      <c r="N1826">
        <v>3</v>
      </c>
      <c r="P1826">
        <v>2</v>
      </c>
      <c r="Q1826" t="s">
        <v>29</v>
      </c>
      <c r="S1826">
        <v>106</v>
      </c>
      <c r="X1826">
        <v>5833</v>
      </c>
      <c r="Y1826">
        <v>41366.721006944441</v>
      </c>
      <c r="Z1826">
        <v>5833</v>
      </c>
      <c r="AA1826">
        <v>41366.721006944441</v>
      </c>
    </row>
    <row r="1827" spans="1:27" x14ac:dyDescent="0.25">
      <c r="A1827" t="s">
        <v>13824</v>
      </c>
      <c r="B1827" t="s">
        <v>13825</v>
      </c>
      <c r="C1827">
        <v>465</v>
      </c>
      <c r="D1827">
        <v>343</v>
      </c>
      <c r="E1827">
        <v>0</v>
      </c>
      <c r="G1827" t="s">
        <v>13826</v>
      </c>
      <c r="N1827">
        <v>2</v>
      </c>
      <c r="P1827">
        <v>2</v>
      </c>
      <c r="Q1827" t="s">
        <v>29</v>
      </c>
      <c r="S1827">
        <v>104</v>
      </c>
      <c r="X1827">
        <v>5833</v>
      </c>
      <c r="Y1827">
        <v>41366.722210648149</v>
      </c>
      <c r="Z1827">
        <v>14159</v>
      </c>
      <c r="AA1827">
        <v>41623.989560185182</v>
      </c>
    </row>
    <row r="1828" spans="1:27" x14ac:dyDescent="0.25">
      <c r="A1828" t="s">
        <v>13827</v>
      </c>
      <c r="B1828" t="s">
        <v>13828</v>
      </c>
      <c r="E1828">
        <v>0</v>
      </c>
      <c r="H1828" t="s">
        <v>13829</v>
      </c>
      <c r="I1828" t="s">
        <v>13830</v>
      </c>
      <c r="J1828" t="s">
        <v>13831</v>
      </c>
      <c r="K1828" t="s">
        <v>13832</v>
      </c>
      <c r="N1828">
        <v>2</v>
      </c>
      <c r="P1828">
        <v>2</v>
      </c>
      <c r="Q1828" t="s">
        <v>29</v>
      </c>
      <c r="S1828">
        <v>103</v>
      </c>
      <c r="X1828">
        <v>5833</v>
      </c>
      <c r="Y1828">
        <v>41366.723055555558</v>
      </c>
      <c r="Z1828">
        <v>5833</v>
      </c>
      <c r="AA1828">
        <v>41366.723055555558</v>
      </c>
    </row>
    <row r="1829" spans="1:27" x14ac:dyDescent="0.25">
      <c r="A1829" t="s">
        <v>13833</v>
      </c>
      <c r="B1829" t="s">
        <v>13834</v>
      </c>
      <c r="E1829">
        <v>0</v>
      </c>
      <c r="H1829" t="s">
        <v>13835</v>
      </c>
      <c r="I1829" t="s">
        <v>13836</v>
      </c>
      <c r="J1829" t="s">
        <v>13837</v>
      </c>
      <c r="K1829" t="s">
        <v>13838</v>
      </c>
      <c r="N1829">
        <v>3</v>
      </c>
      <c r="P1829">
        <v>2</v>
      </c>
      <c r="Q1829" t="s">
        <v>29</v>
      </c>
      <c r="S1829">
        <v>106</v>
      </c>
      <c r="X1829">
        <v>5833</v>
      </c>
      <c r="Y1829">
        <v>41366.724814814814</v>
      </c>
      <c r="Z1829">
        <v>5833</v>
      </c>
      <c r="AA1829">
        <v>41366.724814814814</v>
      </c>
    </row>
    <row r="1830" spans="1:27" x14ac:dyDescent="0.25">
      <c r="A1830" t="s">
        <v>13839</v>
      </c>
      <c r="B1830" t="s">
        <v>13840</v>
      </c>
      <c r="C1830">
        <v>478</v>
      </c>
      <c r="D1830">
        <v>356</v>
      </c>
      <c r="E1830">
        <v>0</v>
      </c>
      <c r="H1830" t="s">
        <v>13841</v>
      </c>
      <c r="I1830" t="s">
        <v>13842</v>
      </c>
      <c r="J1830" t="s">
        <v>13843</v>
      </c>
      <c r="K1830" t="s">
        <v>13844</v>
      </c>
      <c r="N1830">
        <v>1</v>
      </c>
      <c r="P1830">
        <v>2</v>
      </c>
      <c r="Q1830" t="s">
        <v>29</v>
      </c>
      <c r="S1830">
        <v>104</v>
      </c>
      <c r="X1830">
        <v>5833</v>
      </c>
      <c r="Y1830">
        <v>41366.88689814815</v>
      </c>
      <c r="Z1830">
        <v>14159</v>
      </c>
      <c r="AA1830">
        <v>41624.003229166665</v>
      </c>
    </row>
    <row r="1831" spans="1:27" x14ac:dyDescent="0.25">
      <c r="A1831" t="s">
        <v>13845</v>
      </c>
      <c r="B1831" t="s">
        <v>13846</v>
      </c>
      <c r="C1831">
        <v>518</v>
      </c>
      <c r="D1831">
        <v>396</v>
      </c>
      <c r="E1831">
        <v>0</v>
      </c>
      <c r="H1831" t="s">
        <v>13847</v>
      </c>
      <c r="I1831" t="s">
        <v>13848</v>
      </c>
      <c r="J1831" t="s">
        <v>13849</v>
      </c>
      <c r="K1831" t="s">
        <v>13850</v>
      </c>
      <c r="N1831">
        <v>4</v>
      </c>
      <c r="P1831">
        <v>2</v>
      </c>
      <c r="Q1831" t="s">
        <v>29</v>
      </c>
      <c r="S1831">
        <v>103</v>
      </c>
      <c r="X1831">
        <v>5833</v>
      </c>
      <c r="Y1831">
        <v>41366.888414351852</v>
      </c>
      <c r="Z1831">
        <v>14159</v>
      </c>
      <c r="AA1831">
        <v>41624.003946759258</v>
      </c>
    </row>
    <row r="1832" spans="1:27" x14ac:dyDescent="0.25">
      <c r="A1832" t="s">
        <v>13851</v>
      </c>
      <c r="B1832" t="s">
        <v>13852</v>
      </c>
      <c r="E1832">
        <v>0</v>
      </c>
      <c r="H1832" t="s">
        <v>13853</v>
      </c>
      <c r="I1832" t="s">
        <v>13854</v>
      </c>
      <c r="J1832" t="s">
        <v>13855</v>
      </c>
      <c r="K1832" t="s">
        <v>13856</v>
      </c>
      <c r="N1832">
        <v>1</v>
      </c>
      <c r="P1832">
        <v>2</v>
      </c>
      <c r="Q1832" t="s">
        <v>29</v>
      </c>
      <c r="S1832">
        <v>106</v>
      </c>
      <c r="X1832">
        <v>5833</v>
      </c>
      <c r="Y1832">
        <v>41366.890115740738</v>
      </c>
      <c r="Z1832">
        <v>5833</v>
      </c>
      <c r="AA1832">
        <v>41366.890115740738</v>
      </c>
    </row>
    <row r="1833" spans="1:27" x14ac:dyDescent="0.25">
      <c r="A1833" t="s">
        <v>13857</v>
      </c>
      <c r="B1833" t="s">
        <v>13858</v>
      </c>
      <c r="E1833">
        <v>0</v>
      </c>
      <c r="H1833" t="s">
        <v>13859</v>
      </c>
      <c r="I1833" t="s">
        <v>13860</v>
      </c>
      <c r="J1833" t="s">
        <v>13861</v>
      </c>
      <c r="K1833" t="s">
        <v>13862</v>
      </c>
      <c r="N1833">
        <v>2</v>
      </c>
      <c r="P1833">
        <v>2</v>
      </c>
      <c r="Q1833" t="s">
        <v>29</v>
      </c>
      <c r="S1833">
        <v>104</v>
      </c>
      <c r="X1833">
        <v>5833</v>
      </c>
      <c r="Y1833">
        <v>41366.891400462962</v>
      </c>
      <c r="Z1833">
        <v>5833</v>
      </c>
      <c r="AA1833">
        <v>41366.891400462962</v>
      </c>
    </row>
    <row r="1834" spans="1:27" x14ac:dyDescent="0.25">
      <c r="A1834" t="s">
        <v>13863</v>
      </c>
      <c r="B1834" t="s">
        <v>13864</v>
      </c>
      <c r="C1834">
        <v>465</v>
      </c>
      <c r="D1834">
        <v>343</v>
      </c>
      <c r="E1834">
        <v>0</v>
      </c>
      <c r="H1834" t="s">
        <v>13865</v>
      </c>
      <c r="I1834" t="s">
        <v>13866</v>
      </c>
      <c r="J1834" t="s">
        <v>13867</v>
      </c>
      <c r="K1834" t="s">
        <v>13868</v>
      </c>
      <c r="N1834">
        <v>3</v>
      </c>
      <c r="P1834">
        <v>2</v>
      </c>
      <c r="Q1834" t="s">
        <v>29</v>
      </c>
      <c r="S1834">
        <v>103</v>
      </c>
      <c r="X1834">
        <v>5833</v>
      </c>
      <c r="Y1834">
        <v>41366.891782407409</v>
      </c>
      <c r="Z1834">
        <v>14159</v>
      </c>
      <c r="AA1834">
        <v>41624.009398148148</v>
      </c>
    </row>
    <row r="1835" spans="1:27" x14ac:dyDescent="0.25">
      <c r="A1835" t="s">
        <v>13869</v>
      </c>
      <c r="B1835" t="s">
        <v>13870</v>
      </c>
      <c r="C1835">
        <v>465</v>
      </c>
      <c r="D1835">
        <v>343</v>
      </c>
      <c r="E1835">
        <v>0</v>
      </c>
      <c r="G1835" t="s">
        <v>13871</v>
      </c>
      <c r="H1835" t="s">
        <v>13872</v>
      </c>
      <c r="I1835" t="s">
        <v>13873</v>
      </c>
      <c r="J1835" t="s">
        <v>13874</v>
      </c>
      <c r="K1835" t="s">
        <v>13875</v>
      </c>
      <c r="N1835">
        <v>1</v>
      </c>
      <c r="P1835">
        <v>2</v>
      </c>
      <c r="Q1835" t="s">
        <v>29</v>
      </c>
      <c r="S1835">
        <v>106</v>
      </c>
      <c r="X1835">
        <v>5833</v>
      </c>
      <c r="Y1835">
        <v>41366.894502314812</v>
      </c>
      <c r="Z1835">
        <v>14159</v>
      </c>
      <c r="AA1835">
        <v>41624.010497685187</v>
      </c>
    </row>
    <row r="1836" spans="1:27" x14ac:dyDescent="0.25">
      <c r="A1836" t="s">
        <v>13876</v>
      </c>
      <c r="B1836" t="s">
        <v>13877</v>
      </c>
      <c r="E1836">
        <v>0</v>
      </c>
      <c r="G1836" t="s">
        <v>13878</v>
      </c>
      <c r="N1836">
        <v>4</v>
      </c>
      <c r="P1836">
        <v>2</v>
      </c>
      <c r="Q1836" t="s">
        <v>29</v>
      </c>
      <c r="S1836">
        <v>104</v>
      </c>
      <c r="X1836">
        <v>5833</v>
      </c>
      <c r="Y1836">
        <v>41366.897303240738</v>
      </c>
      <c r="Z1836">
        <v>5833</v>
      </c>
      <c r="AA1836">
        <v>41467.591527777775</v>
      </c>
    </row>
    <row r="1837" spans="1:27" x14ac:dyDescent="0.25">
      <c r="A1837" t="s">
        <v>13879</v>
      </c>
      <c r="B1837" t="s">
        <v>13880</v>
      </c>
      <c r="E1837">
        <v>0</v>
      </c>
      <c r="H1837" t="s">
        <v>13881</v>
      </c>
      <c r="I1837" t="s">
        <v>13882</v>
      </c>
      <c r="J1837" t="s">
        <v>13883</v>
      </c>
      <c r="K1837" t="s">
        <v>13884</v>
      </c>
      <c r="N1837">
        <v>3</v>
      </c>
      <c r="P1837">
        <v>2</v>
      </c>
      <c r="Q1837" t="s">
        <v>29</v>
      </c>
      <c r="S1837">
        <v>104</v>
      </c>
      <c r="X1837">
        <v>5833</v>
      </c>
      <c r="Y1837">
        <v>41366.90016203704</v>
      </c>
      <c r="Z1837">
        <v>5833</v>
      </c>
      <c r="AA1837">
        <v>41366.90016203704</v>
      </c>
    </row>
    <row r="1838" spans="1:27" x14ac:dyDescent="0.25">
      <c r="A1838" t="s">
        <v>13885</v>
      </c>
      <c r="B1838" t="s">
        <v>13886</v>
      </c>
      <c r="C1838">
        <v>526</v>
      </c>
      <c r="D1838">
        <v>404</v>
      </c>
      <c r="E1838">
        <v>0</v>
      </c>
      <c r="H1838" t="s">
        <v>13887</v>
      </c>
      <c r="I1838" t="s">
        <v>13888</v>
      </c>
      <c r="J1838" t="s">
        <v>13889</v>
      </c>
      <c r="K1838" t="s">
        <v>13890</v>
      </c>
      <c r="N1838">
        <v>1</v>
      </c>
      <c r="P1838">
        <v>2</v>
      </c>
      <c r="Q1838" t="s">
        <v>29</v>
      </c>
      <c r="S1838">
        <v>106</v>
      </c>
      <c r="X1838">
        <v>5833</v>
      </c>
      <c r="Y1838">
        <v>41366.902766203704</v>
      </c>
      <c r="Z1838">
        <v>14159</v>
      </c>
      <c r="AA1838">
        <v>41624.016076388885</v>
      </c>
    </row>
    <row r="1839" spans="1:27" x14ac:dyDescent="0.25">
      <c r="A1839" t="s">
        <v>13891</v>
      </c>
      <c r="B1839" t="s">
        <v>13892</v>
      </c>
      <c r="C1839">
        <v>523</v>
      </c>
      <c r="D1839">
        <v>401</v>
      </c>
      <c r="E1839">
        <v>0</v>
      </c>
      <c r="G1839" t="s">
        <v>13893</v>
      </c>
      <c r="H1839" t="s">
        <v>13894</v>
      </c>
      <c r="I1839" t="s">
        <v>13895</v>
      </c>
      <c r="J1839" t="s">
        <v>13896</v>
      </c>
      <c r="K1839" t="s">
        <v>13889</v>
      </c>
      <c r="N1839">
        <v>4</v>
      </c>
      <c r="P1839">
        <v>2</v>
      </c>
      <c r="Q1839" t="s">
        <v>29</v>
      </c>
      <c r="S1839">
        <v>104</v>
      </c>
      <c r="X1839">
        <v>5833</v>
      </c>
      <c r="Y1839">
        <v>41366.905509259261</v>
      </c>
      <c r="Z1839">
        <v>14159</v>
      </c>
      <c r="AA1839">
        <v>41624.017083333332</v>
      </c>
    </row>
    <row r="1840" spans="1:27" x14ac:dyDescent="0.25">
      <c r="A1840" t="s">
        <v>13897</v>
      </c>
      <c r="B1840" t="s">
        <v>13898</v>
      </c>
      <c r="C1840">
        <v>522</v>
      </c>
      <c r="D1840">
        <v>400</v>
      </c>
      <c r="E1840">
        <v>0</v>
      </c>
      <c r="H1840" t="s">
        <v>13890</v>
      </c>
      <c r="I1840" t="s">
        <v>13894</v>
      </c>
      <c r="J1840" t="s">
        <v>13899</v>
      </c>
      <c r="K1840" t="s">
        <v>13900</v>
      </c>
      <c r="N1840">
        <v>3</v>
      </c>
      <c r="P1840">
        <v>2</v>
      </c>
      <c r="Q1840" t="s">
        <v>29</v>
      </c>
      <c r="S1840">
        <v>103</v>
      </c>
      <c r="X1840">
        <v>5833</v>
      </c>
      <c r="Y1840">
        <v>41366.909328703703</v>
      </c>
      <c r="Z1840">
        <v>14159</v>
      </c>
      <c r="AA1840">
        <v>41624.017951388887</v>
      </c>
    </row>
    <row r="1841" spans="1:27" x14ac:dyDescent="0.25">
      <c r="A1841" t="s">
        <v>13901</v>
      </c>
      <c r="B1841" t="s">
        <v>13902</v>
      </c>
      <c r="C1841">
        <v>525</v>
      </c>
      <c r="D1841">
        <v>403</v>
      </c>
      <c r="E1841">
        <v>0</v>
      </c>
      <c r="G1841" t="s">
        <v>13903</v>
      </c>
      <c r="H1841" t="s">
        <v>13904</v>
      </c>
      <c r="I1841" t="s">
        <v>13905</v>
      </c>
      <c r="J1841" t="s">
        <v>13906</v>
      </c>
      <c r="K1841" t="s">
        <v>13899</v>
      </c>
      <c r="N1841">
        <v>2</v>
      </c>
      <c r="P1841">
        <v>2</v>
      </c>
      <c r="Q1841" t="s">
        <v>29</v>
      </c>
      <c r="S1841">
        <v>106</v>
      </c>
      <c r="X1841">
        <v>5833</v>
      </c>
      <c r="Y1841">
        <v>41366.910567129627</v>
      </c>
      <c r="Z1841">
        <v>14159</v>
      </c>
      <c r="AA1841">
        <v>41624.01840277778</v>
      </c>
    </row>
    <row r="1842" spans="1:27" x14ac:dyDescent="0.25">
      <c r="A1842" t="s">
        <v>13907</v>
      </c>
      <c r="B1842" t="s">
        <v>13908</v>
      </c>
      <c r="C1842">
        <v>521</v>
      </c>
      <c r="D1842">
        <v>399</v>
      </c>
      <c r="E1842">
        <v>0</v>
      </c>
      <c r="G1842" t="s">
        <v>13909</v>
      </c>
      <c r="H1842" t="s">
        <v>13910</v>
      </c>
      <c r="I1842" t="s">
        <v>13911</v>
      </c>
      <c r="J1842" t="s">
        <v>13912</v>
      </c>
      <c r="K1842" t="s">
        <v>13913</v>
      </c>
      <c r="N1842">
        <v>2</v>
      </c>
      <c r="P1842">
        <v>2</v>
      </c>
      <c r="Q1842" t="s">
        <v>29</v>
      </c>
      <c r="S1842">
        <v>104</v>
      </c>
      <c r="X1842">
        <v>5833</v>
      </c>
      <c r="Y1842">
        <v>41366.911678240744</v>
      </c>
      <c r="Z1842">
        <v>14159</v>
      </c>
      <c r="AA1842">
        <v>41624.019062500003</v>
      </c>
    </row>
    <row r="1843" spans="1:27" x14ac:dyDescent="0.25">
      <c r="A1843" t="s">
        <v>13914</v>
      </c>
      <c r="B1843" t="s">
        <v>13915</v>
      </c>
      <c r="C1843">
        <v>524</v>
      </c>
      <c r="D1843">
        <v>402</v>
      </c>
      <c r="E1843">
        <v>0</v>
      </c>
      <c r="H1843" t="s">
        <v>13916</v>
      </c>
      <c r="I1843" t="s">
        <v>13917</v>
      </c>
      <c r="J1843" t="s">
        <v>13899</v>
      </c>
      <c r="K1843" t="s">
        <v>13918</v>
      </c>
      <c r="N1843">
        <v>1</v>
      </c>
      <c r="P1843">
        <v>2</v>
      </c>
      <c r="Q1843" t="s">
        <v>29</v>
      </c>
      <c r="S1843">
        <v>103</v>
      </c>
      <c r="X1843">
        <v>5833</v>
      </c>
      <c r="Y1843">
        <v>41366.913182870368</v>
      </c>
      <c r="Z1843">
        <v>14159</v>
      </c>
      <c r="AA1843">
        <v>41624.01972222222</v>
      </c>
    </row>
    <row r="1844" spans="1:27" x14ac:dyDescent="0.25">
      <c r="A1844" t="s">
        <v>13919</v>
      </c>
      <c r="B1844" t="s">
        <v>13920</v>
      </c>
      <c r="C1844">
        <v>465</v>
      </c>
      <c r="D1844">
        <v>343</v>
      </c>
      <c r="E1844">
        <v>0</v>
      </c>
      <c r="H1844" t="s">
        <v>13921</v>
      </c>
      <c r="I1844" t="s">
        <v>13922</v>
      </c>
      <c r="J1844" t="s">
        <v>13923</v>
      </c>
      <c r="K1844" t="s">
        <v>13924</v>
      </c>
      <c r="N1844">
        <v>3</v>
      </c>
      <c r="P1844">
        <v>2</v>
      </c>
      <c r="Q1844" t="s">
        <v>29</v>
      </c>
      <c r="S1844">
        <v>106</v>
      </c>
      <c r="X1844">
        <v>5833</v>
      </c>
      <c r="Y1844">
        <v>41366.914178240739</v>
      </c>
      <c r="Z1844">
        <v>14159</v>
      </c>
      <c r="AA1844">
        <v>41624.020787037036</v>
      </c>
    </row>
    <row r="1845" spans="1:27" x14ac:dyDescent="0.25">
      <c r="A1845" t="s">
        <v>13925</v>
      </c>
      <c r="B1845" t="s">
        <v>13926</v>
      </c>
      <c r="E1845">
        <v>0</v>
      </c>
      <c r="H1845" t="s">
        <v>13927</v>
      </c>
      <c r="I1845" t="s">
        <v>13928</v>
      </c>
      <c r="J1845" t="s">
        <v>13929</v>
      </c>
      <c r="K1845" t="s">
        <v>13930</v>
      </c>
      <c r="N1845">
        <v>2</v>
      </c>
      <c r="P1845">
        <v>2</v>
      </c>
      <c r="Q1845" t="s">
        <v>29</v>
      </c>
      <c r="S1845">
        <v>104</v>
      </c>
      <c r="X1845">
        <v>5833</v>
      </c>
      <c r="Y1845">
        <v>41366.920266203706</v>
      </c>
      <c r="Z1845">
        <v>5833</v>
      </c>
      <c r="AA1845">
        <v>41366.920266203706</v>
      </c>
    </row>
    <row r="1846" spans="1:27" x14ac:dyDescent="0.25">
      <c r="A1846" t="s">
        <v>13931</v>
      </c>
      <c r="B1846" t="s">
        <v>13932</v>
      </c>
      <c r="E1846">
        <v>0</v>
      </c>
      <c r="G1846" t="s">
        <v>13933</v>
      </c>
      <c r="H1846" t="s">
        <v>13934</v>
      </c>
      <c r="I1846" t="s">
        <v>13935</v>
      </c>
      <c r="J1846" t="s">
        <v>13936</v>
      </c>
      <c r="K1846" t="s">
        <v>13937</v>
      </c>
      <c r="N1846">
        <v>3</v>
      </c>
      <c r="P1846">
        <v>3</v>
      </c>
      <c r="Q1846" t="s">
        <v>29</v>
      </c>
      <c r="S1846">
        <v>103</v>
      </c>
      <c r="X1846">
        <v>5833</v>
      </c>
      <c r="Y1846">
        <v>41366.922152777777</v>
      </c>
      <c r="Z1846">
        <v>5833</v>
      </c>
      <c r="AA1846">
        <v>41737.452974537038</v>
      </c>
    </row>
    <row r="1847" spans="1:27" x14ac:dyDescent="0.25">
      <c r="A1847" t="s">
        <v>13938</v>
      </c>
      <c r="B1847" t="s">
        <v>13939</v>
      </c>
      <c r="E1847">
        <v>0</v>
      </c>
      <c r="G1847" t="s">
        <v>13940</v>
      </c>
      <c r="H1847" t="s">
        <v>13941</v>
      </c>
      <c r="I1847" t="s">
        <v>13942</v>
      </c>
      <c r="J1847" t="s">
        <v>13943</v>
      </c>
      <c r="K1847" t="s">
        <v>13944</v>
      </c>
      <c r="N1847">
        <v>1</v>
      </c>
      <c r="P1847">
        <v>3</v>
      </c>
      <c r="Q1847" t="s">
        <v>29</v>
      </c>
      <c r="S1847">
        <v>106</v>
      </c>
      <c r="X1847">
        <v>5833</v>
      </c>
      <c r="Y1847">
        <v>41366.924328703702</v>
      </c>
      <c r="Z1847">
        <v>4157</v>
      </c>
      <c r="AA1847">
        <v>41738.40048611111</v>
      </c>
    </row>
    <row r="1848" spans="1:27" x14ac:dyDescent="0.25">
      <c r="A1848" t="s">
        <v>13945</v>
      </c>
      <c r="B1848" t="s">
        <v>13946</v>
      </c>
      <c r="E1848">
        <v>0</v>
      </c>
      <c r="G1848" t="s">
        <v>13947</v>
      </c>
      <c r="H1848" t="s">
        <v>13948</v>
      </c>
      <c r="I1848" t="s">
        <v>13949</v>
      </c>
      <c r="J1848" t="s">
        <v>13950</v>
      </c>
      <c r="K1848" t="s">
        <v>13951</v>
      </c>
      <c r="N1848">
        <v>4</v>
      </c>
      <c r="P1848">
        <v>3</v>
      </c>
      <c r="Q1848" t="s">
        <v>29</v>
      </c>
      <c r="S1848">
        <v>104</v>
      </c>
      <c r="X1848">
        <v>5833</v>
      </c>
      <c r="Y1848">
        <v>41366.925856481481</v>
      </c>
      <c r="Z1848">
        <v>4157</v>
      </c>
      <c r="AA1848">
        <v>41738.402048611111</v>
      </c>
    </row>
    <row r="1849" spans="1:27" x14ac:dyDescent="0.25">
      <c r="A1849" t="s">
        <v>13952</v>
      </c>
      <c r="B1849" t="s">
        <v>13953</v>
      </c>
      <c r="E1849">
        <v>0</v>
      </c>
      <c r="G1849" t="s">
        <v>13954</v>
      </c>
      <c r="H1849" t="s">
        <v>13955</v>
      </c>
      <c r="I1849" t="s">
        <v>13956</v>
      </c>
      <c r="J1849" t="s">
        <v>13957</v>
      </c>
      <c r="K1849" t="s">
        <v>13957</v>
      </c>
      <c r="N1849">
        <v>2</v>
      </c>
      <c r="P1849">
        <v>3</v>
      </c>
      <c r="Q1849" t="s">
        <v>29</v>
      </c>
      <c r="S1849">
        <v>103</v>
      </c>
      <c r="X1849">
        <v>5833</v>
      </c>
      <c r="Y1849">
        <v>41366.926921296297</v>
      </c>
      <c r="Z1849">
        <v>4157</v>
      </c>
      <c r="AA1849">
        <v>41738.403321759259</v>
      </c>
    </row>
    <row r="1850" spans="1:27" x14ac:dyDescent="0.25">
      <c r="A1850" t="s">
        <v>13958</v>
      </c>
      <c r="B1850" t="s">
        <v>13959</v>
      </c>
      <c r="E1850">
        <v>0</v>
      </c>
      <c r="H1850" t="s">
        <v>13960</v>
      </c>
      <c r="I1850" t="s">
        <v>13961</v>
      </c>
      <c r="J1850" t="s">
        <v>13962</v>
      </c>
      <c r="K1850" t="s">
        <v>13963</v>
      </c>
      <c r="N1850">
        <v>3</v>
      </c>
      <c r="P1850">
        <v>3</v>
      </c>
      <c r="Q1850" t="s">
        <v>29</v>
      </c>
      <c r="S1850">
        <v>106</v>
      </c>
      <c r="X1850">
        <v>5833</v>
      </c>
      <c r="Y1850">
        <v>41366.928310185183</v>
      </c>
      <c r="Z1850">
        <v>5833</v>
      </c>
      <c r="AA1850">
        <v>41366.928310185183</v>
      </c>
    </row>
    <row r="1851" spans="1:27" x14ac:dyDescent="0.25">
      <c r="A1851" t="s">
        <v>13964</v>
      </c>
      <c r="B1851" t="s">
        <v>13965</v>
      </c>
      <c r="E1851">
        <v>0</v>
      </c>
      <c r="H1851" t="s">
        <v>13966</v>
      </c>
      <c r="I1851" t="s">
        <v>13967</v>
      </c>
      <c r="J1851" t="s">
        <v>13968</v>
      </c>
      <c r="K1851" t="s">
        <v>13969</v>
      </c>
      <c r="N1851">
        <v>1</v>
      </c>
      <c r="P1851">
        <v>3</v>
      </c>
      <c r="Q1851" t="s">
        <v>29</v>
      </c>
      <c r="S1851">
        <v>104</v>
      </c>
      <c r="X1851">
        <v>5833</v>
      </c>
      <c r="Y1851">
        <v>41366.930960648147</v>
      </c>
      <c r="Z1851">
        <v>5833</v>
      </c>
      <c r="AA1851">
        <v>41366.930960648147</v>
      </c>
    </row>
    <row r="1852" spans="1:27" x14ac:dyDescent="0.25">
      <c r="A1852" t="s">
        <v>13970</v>
      </c>
      <c r="B1852" t="s">
        <v>13971</v>
      </c>
      <c r="E1852">
        <v>0</v>
      </c>
      <c r="H1852" t="s">
        <v>13972</v>
      </c>
      <c r="I1852" t="s">
        <v>13973</v>
      </c>
      <c r="J1852" t="s">
        <v>13974</v>
      </c>
      <c r="K1852" t="s">
        <v>13975</v>
      </c>
      <c r="N1852">
        <v>4</v>
      </c>
      <c r="P1852">
        <v>3</v>
      </c>
      <c r="Q1852" t="s">
        <v>29</v>
      </c>
      <c r="S1852">
        <v>103</v>
      </c>
      <c r="X1852">
        <v>5833</v>
      </c>
      <c r="Y1852">
        <v>41366.932430555556</v>
      </c>
      <c r="Z1852">
        <v>5833</v>
      </c>
      <c r="AA1852">
        <v>41366.932430555556</v>
      </c>
    </row>
    <row r="1853" spans="1:27" x14ac:dyDescent="0.25">
      <c r="A1853" t="s">
        <v>13976</v>
      </c>
      <c r="B1853" t="s">
        <v>13977</v>
      </c>
      <c r="E1853">
        <v>0</v>
      </c>
      <c r="H1853" t="s">
        <v>13978</v>
      </c>
      <c r="I1853" t="s">
        <v>13979</v>
      </c>
      <c r="J1853" t="s">
        <v>13980</v>
      </c>
      <c r="K1853" t="s">
        <v>13981</v>
      </c>
      <c r="N1853">
        <v>3</v>
      </c>
      <c r="P1853">
        <v>3</v>
      </c>
      <c r="Q1853" t="s">
        <v>29</v>
      </c>
      <c r="S1853">
        <v>106</v>
      </c>
      <c r="X1853">
        <v>5833</v>
      </c>
      <c r="Y1853">
        <v>41366.934791666667</v>
      </c>
      <c r="Z1853">
        <v>5833</v>
      </c>
      <c r="AA1853">
        <v>41366.934791666667</v>
      </c>
    </row>
    <row r="1854" spans="1:27" x14ac:dyDescent="0.25">
      <c r="A1854" t="s">
        <v>13982</v>
      </c>
      <c r="B1854" t="s">
        <v>13983</v>
      </c>
      <c r="E1854">
        <v>0</v>
      </c>
      <c r="H1854" t="s">
        <v>13984</v>
      </c>
      <c r="I1854" t="s">
        <v>13985</v>
      </c>
      <c r="J1854" t="s">
        <v>13986</v>
      </c>
      <c r="K1854" t="s">
        <v>13987</v>
      </c>
      <c r="N1854">
        <v>2</v>
      </c>
      <c r="P1854">
        <v>3</v>
      </c>
      <c r="Q1854" t="s">
        <v>29</v>
      </c>
      <c r="S1854">
        <v>104</v>
      </c>
      <c r="X1854">
        <v>5833</v>
      </c>
      <c r="Y1854">
        <v>41366.935983796298</v>
      </c>
      <c r="Z1854">
        <v>5833</v>
      </c>
      <c r="AA1854">
        <v>41366.935983796298</v>
      </c>
    </row>
    <row r="1855" spans="1:27" x14ac:dyDescent="0.25">
      <c r="A1855" t="s">
        <v>13988</v>
      </c>
      <c r="B1855" t="s">
        <v>13989</v>
      </c>
      <c r="E1855">
        <v>0</v>
      </c>
      <c r="H1855" t="s">
        <v>13990</v>
      </c>
      <c r="I1855" t="s">
        <v>13991</v>
      </c>
      <c r="J1855" t="s">
        <v>13992</v>
      </c>
      <c r="K1855" t="s">
        <v>13993</v>
      </c>
      <c r="N1855">
        <v>1</v>
      </c>
      <c r="P1855">
        <v>3</v>
      </c>
      <c r="Q1855" t="s">
        <v>29</v>
      </c>
      <c r="S1855">
        <v>103</v>
      </c>
      <c r="X1855">
        <v>5833</v>
      </c>
      <c r="Y1855">
        <v>41366.9372337963</v>
      </c>
      <c r="Z1855">
        <v>5833</v>
      </c>
      <c r="AA1855">
        <v>41366.9372337963</v>
      </c>
    </row>
    <row r="1856" spans="1:27" x14ac:dyDescent="0.25">
      <c r="A1856" t="s">
        <v>13994</v>
      </c>
      <c r="B1856" t="s">
        <v>13995</v>
      </c>
      <c r="E1856">
        <v>0</v>
      </c>
      <c r="G1856" t="s">
        <v>13996</v>
      </c>
      <c r="N1856">
        <v>3</v>
      </c>
      <c r="P1856">
        <v>3</v>
      </c>
      <c r="Q1856" t="s">
        <v>29</v>
      </c>
      <c r="S1856">
        <v>106</v>
      </c>
      <c r="X1856">
        <v>5833</v>
      </c>
      <c r="Y1856">
        <v>41366.9372337963</v>
      </c>
      <c r="Z1856">
        <v>5833</v>
      </c>
      <c r="AA1856">
        <v>41737.455439814818</v>
      </c>
    </row>
    <row r="1857" spans="1:27" x14ac:dyDescent="0.25">
      <c r="A1857" t="s">
        <v>13997</v>
      </c>
      <c r="B1857" t="s">
        <v>13998</v>
      </c>
      <c r="E1857">
        <v>0</v>
      </c>
      <c r="H1857" t="s">
        <v>13999</v>
      </c>
      <c r="I1857" t="s">
        <v>14000</v>
      </c>
      <c r="J1857" t="s">
        <v>14001</v>
      </c>
      <c r="K1857" t="s">
        <v>14002</v>
      </c>
      <c r="N1857">
        <v>3</v>
      </c>
      <c r="P1857">
        <v>3</v>
      </c>
      <c r="Q1857" t="s">
        <v>29</v>
      </c>
      <c r="S1857">
        <v>104</v>
      </c>
      <c r="X1857">
        <v>5833</v>
      </c>
      <c r="Y1857">
        <v>41366.940925925926</v>
      </c>
      <c r="Z1857">
        <v>5833</v>
      </c>
      <c r="AA1857">
        <v>41366.940925925926</v>
      </c>
    </row>
    <row r="1858" spans="1:27" x14ac:dyDescent="0.25">
      <c r="A1858" t="s">
        <v>14003</v>
      </c>
      <c r="B1858" t="s">
        <v>14004</v>
      </c>
      <c r="E1858">
        <v>0</v>
      </c>
      <c r="H1858" t="s">
        <v>14005</v>
      </c>
      <c r="I1858" t="s">
        <v>14006</v>
      </c>
      <c r="J1858" t="s">
        <v>14007</v>
      </c>
      <c r="K1858" t="s">
        <v>14008</v>
      </c>
      <c r="N1858">
        <v>3</v>
      </c>
      <c r="P1858">
        <v>3</v>
      </c>
      <c r="Q1858" t="s">
        <v>29</v>
      </c>
      <c r="S1858">
        <v>103</v>
      </c>
      <c r="X1858">
        <v>5833</v>
      </c>
      <c r="Y1858">
        <v>41366.942210648151</v>
      </c>
      <c r="Z1858">
        <v>5833</v>
      </c>
      <c r="AA1858">
        <v>41366.942210648151</v>
      </c>
    </row>
    <row r="1859" spans="1:27" x14ac:dyDescent="0.25">
      <c r="A1859" t="s">
        <v>14009</v>
      </c>
      <c r="B1859" t="s">
        <v>14010</v>
      </c>
      <c r="E1859">
        <v>0</v>
      </c>
      <c r="H1859" t="s">
        <v>14011</v>
      </c>
      <c r="I1859" t="s">
        <v>14012</v>
      </c>
      <c r="J1859" t="s">
        <v>14013</v>
      </c>
      <c r="K1859" t="s">
        <v>14014</v>
      </c>
      <c r="N1859">
        <v>1</v>
      </c>
      <c r="P1859">
        <v>3</v>
      </c>
      <c r="Q1859" t="s">
        <v>29</v>
      </c>
      <c r="S1859">
        <v>106</v>
      </c>
      <c r="X1859">
        <v>5833</v>
      </c>
      <c r="Y1859">
        <v>41366.944062499999</v>
      </c>
      <c r="Z1859">
        <v>5833</v>
      </c>
      <c r="AA1859">
        <v>41366.944062499999</v>
      </c>
    </row>
    <row r="1860" spans="1:27" x14ac:dyDescent="0.25">
      <c r="A1860" t="s">
        <v>14015</v>
      </c>
      <c r="B1860" t="s">
        <v>14016</v>
      </c>
      <c r="E1860">
        <v>0</v>
      </c>
      <c r="H1860" t="s">
        <v>14017</v>
      </c>
      <c r="I1860" t="s">
        <v>14018</v>
      </c>
      <c r="J1860" t="s">
        <v>14019</v>
      </c>
      <c r="K1860" t="s">
        <v>14020</v>
      </c>
      <c r="N1860">
        <v>4</v>
      </c>
      <c r="P1860">
        <v>3</v>
      </c>
      <c r="Q1860" t="s">
        <v>29</v>
      </c>
      <c r="S1860">
        <v>104</v>
      </c>
      <c r="X1860">
        <v>5833</v>
      </c>
      <c r="Y1860">
        <v>41366.951828703706</v>
      </c>
      <c r="Z1860">
        <v>5833</v>
      </c>
      <c r="AA1860">
        <v>41366.951828703706</v>
      </c>
    </row>
    <row r="1861" spans="1:27" x14ac:dyDescent="0.25">
      <c r="A1861" t="s">
        <v>14021</v>
      </c>
      <c r="B1861" t="s">
        <v>14022</v>
      </c>
      <c r="E1861">
        <v>0</v>
      </c>
      <c r="H1861" t="s">
        <v>14023</v>
      </c>
      <c r="I1861" t="s">
        <v>14024</v>
      </c>
      <c r="J1861" t="s">
        <v>14025</v>
      </c>
      <c r="K1861" t="s">
        <v>14026</v>
      </c>
      <c r="N1861">
        <v>3</v>
      </c>
      <c r="P1861">
        <v>3</v>
      </c>
      <c r="Q1861" t="s">
        <v>29</v>
      </c>
      <c r="S1861">
        <v>103</v>
      </c>
      <c r="X1861">
        <v>5833</v>
      </c>
      <c r="Y1861">
        <v>41366.953622685185</v>
      </c>
      <c r="Z1861">
        <v>5833</v>
      </c>
      <c r="AA1861">
        <v>41366.953622685185</v>
      </c>
    </row>
    <row r="1862" spans="1:27" x14ac:dyDescent="0.25">
      <c r="A1862" t="s">
        <v>14027</v>
      </c>
      <c r="B1862" t="s">
        <v>14028</v>
      </c>
      <c r="E1862">
        <v>0</v>
      </c>
      <c r="H1862" t="s">
        <v>14029</v>
      </c>
      <c r="I1862" t="s">
        <v>14030</v>
      </c>
      <c r="J1862" t="s">
        <v>14031</v>
      </c>
      <c r="K1862" t="s">
        <v>14032</v>
      </c>
      <c r="N1862">
        <v>2</v>
      </c>
      <c r="P1862">
        <v>3</v>
      </c>
      <c r="Q1862" t="s">
        <v>29</v>
      </c>
      <c r="S1862">
        <v>106</v>
      </c>
      <c r="X1862">
        <v>5833</v>
      </c>
      <c r="Y1862">
        <v>41366.955104166664</v>
      </c>
      <c r="Z1862">
        <v>5833</v>
      </c>
      <c r="AA1862">
        <v>41366.955104166664</v>
      </c>
    </row>
    <row r="1863" spans="1:27" x14ac:dyDescent="0.25">
      <c r="A1863" t="s">
        <v>14033</v>
      </c>
      <c r="B1863" t="s">
        <v>14034</v>
      </c>
      <c r="E1863">
        <v>0</v>
      </c>
      <c r="H1863" t="s">
        <v>14035</v>
      </c>
      <c r="I1863" t="s">
        <v>14036</v>
      </c>
      <c r="J1863" t="s">
        <v>14037</v>
      </c>
      <c r="K1863" t="s">
        <v>14038</v>
      </c>
      <c r="N1863">
        <v>4</v>
      </c>
      <c r="P1863">
        <v>3</v>
      </c>
      <c r="Q1863" t="s">
        <v>29</v>
      </c>
      <c r="S1863">
        <v>104</v>
      </c>
      <c r="X1863">
        <v>5833</v>
      </c>
      <c r="Y1863">
        <v>41366.956469907411</v>
      </c>
      <c r="Z1863">
        <v>5833</v>
      </c>
      <c r="AA1863">
        <v>41366.976388888892</v>
      </c>
    </row>
    <row r="1864" spans="1:27" x14ac:dyDescent="0.25">
      <c r="A1864" t="s">
        <v>14039</v>
      </c>
      <c r="B1864" t="s">
        <v>14040</v>
      </c>
      <c r="E1864">
        <v>0</v>
      </c>
      <c r="H1864" t="s">
        <v>14041</v>
      </c>
      <c r="I1864" t="s">
        <v>14042</v>
      </c>
      <c r="J1864" t="s">
        <v>14043</v>
      </c>
      <c r="K1864" t="s">
        <v>14044</v>
      </c>
      <c r="N1864">
        <v>1</v>
      </c>
      <c r="P1864">
        <v>3</v>
      </c>
      <c r="Q1864" t="s">
        <v>29</v>
      </c>
      <c r="S1864">
        <v>103</v>
      </c>
      <c r="X1864">
        <v>5833</v>
      </c>
      <c r="Y1864">
        <v>41366.957905092589</v>
      </c>
      <c r="Z1864">
        <v>5833</v>
      </c>
      <c r="AA1864">
        <v>41366.982905092591</v>
      </c>
    </row>
    <row r="1865" spans="1:27" x14ac:dyDescent="0.25">
      <c r="A1865" t="s">
        <v>14045</v>
      </c>
      <c r="B1865" t="s">
        <v>14046</v>
      </c>
      <c r="E1865">
        <v>0</v>
      </c>
      <c r="H1865" t="s">
        <v>14047</v>
      </c>
      <c r="I1865" t="s">
        <v>14048</v>
      </c>
      <c r="J1865" t="s">
        <v>14049</v>
      </c>
      <c r="K1865" t="s">
        <v>14050</v>
      </c>
      <c r="N1865">
        <v>3</v>
      </c>
      <c r="P1865">
        <v>3</v>
      </c>
      <c r="Q1865" t="s">
        <v>29</v>
      </c>
      <c r="S1865">
        <v>106</v>
      </c>
      <c r="X1865">
        <v>5833</v>
      </c>
      <c r="Y1865">
        <v>41366.95894675926</v>
      </c>
      <c r="Z1865">
        <v>5833</v>
      </c>
      <c r="AA1865">
        <v>41366.95894675926</v>
      </c>
    </row>
    <row r="1866" spans="1:27" x14ac:dyDescent="0.25">
      <c r="A1866" t="s">
        <v>14051</v>
      </c>
      <c r="B1866" t="s">
        <v>14052</v>
      </c>
      <c r="E1866">
        <v>0</v>
      </c>
      <c r="H1866" t="s">
        <v>14053</v>
      </c>
      <c r="I1866" t="s">
        <v>14054</v>
      </c>
      <c r="J1866" t="s">
        <v>14055</v>
      </c>
      <c r="K1866" t="s">
        <v>14056</v>
      </c>
      <c r="N1866">
        <v>2</v>
      </c>
      <c r="P1866">
        <v>3</v>
      </c>
      <c r="Q1866" t="s">
        <v>29</v>
      </c>
      <c r="S1866">
        <v>104</v>
      </c>
      <c r="X1866">
        <v>5833</v>
      </c>
      <c r="Y1866">
        <v>41366.962835648148</v>
      </c>
      <c r="Z1866">
        <v>5833</v>
      </c>
      <c r="AA1866">
        <v>41366.962835648148</v>
      </c>
    </row>
    <row r="1867" spans="1:27" x14ac:dyDescent="0.25">
      <c r="A1867" t="s">
        <v>14057</v>
      </c>
      <c r="B1867" t="s">
        <v>14058</v>
      </c>
      <c r="E1867">
        <v>0</v>
      </c>
      <c r="H1867" t="s">
        <v>14059</v>
      </c>
      <c r="I1867" t="s">
        <v>14060</v>
      </c>
      <c r="J1867" t="s">
        <v>14061</v>
      </c>
      <c r="K1867" t="s">
        <v>14062</v>
      </c>
      <c r="N1867">
        <v>4</v>
      </c>
      <c r="P1867">
        <v>3</v>
      </c>
      <c r="Q1867" t="s">
        <v>29</v>
      </c>
      <c r="S1867">
        <v>103</v>
      </c>
      <c r="X1867">
        <v>5833</v>
      </c>
      <c r="Y1867">
        <v>41366.964548611111</v>
      </c>
      <c r="Z1867">
        <v>5833</v>
      </c>
      <c r="AA1867">
        <v>41366.964548611111</v>
      </c>
    </row>
    <row r="1868" spans="1:27" x14ac:dyDescent="0.25">
      <c r="A1868" t="s">
        <v>14063</v>
      </c>
      <c r="B1868" t="s">
        <v>14064</v>
      </c>
      <c r="E1868">
        <v>0</v>
      </c>
      <c r="H1868" t="s">
        <v>14065</v>
      </c>
      <c r="I1868" t="s">
        <v>14066</v>
      </c>
      <c r="J1868" t="s">
        <v>14067</v>
      </c>
      <c r="K1868" t="s">
        <v>14068</v>
      </c>
      <c r="N1868">
        <v>1</v>
      </c>
      <c r="P1868">
        <v>3</v>
      </c>
      <c r="Q1868" t="s">
        <v>29</v>
      </c>
      <c r="S1868">
        <v>106</v>
      </c>
      <c r="X1868">
        <v>5833</v>
      </c>
      <c r="Y1868">
        <v>41366.967175925929</v>
      </c>
      <c r="Z1868">
        <v>5833</v>
      </c>
      <c r="AA1868">
        <v>41366.967175925929</v>
      </c>
    </row>
    <row r="1869" spans="1:27" x14ac:dyDescent="0.25">
      <c r="A1869" t="s">
        <v>14069</v>
      </c>
      <c r="B1869" t="s">
        <v>14070</v>
      </c>
      <c r="E1869">
        <v>0</v>
      </c>
      <c r="H1869" t="s">
        <v>14071</v>
      </c>
      <c r="I1869" t="s">
        <v>14072</v>
      </c>
      <c r="J1869" t="s">
        <v>14073</v>
      </c>
      <c r="K1869" t="s">
        <v>14074</v>
      </c>
      <c r="N1869">
        <v>4</v>
      </c>
      <c r="P1869">
        <v>3</v>
      </c>
      <c r="Q1869" t="s">
        <v>29</v>
      </c>
      <c r="S1869">
        <v>104</v>
      </c>
      <c r="X1869">
        <v>5833</v>
      </c>
      <c r="Y1869">
        <v>41366.968101851853</v>
      </c>
      <c r="Z1869">
        <v>5833</v>
      </c>
      <c r="AA1869">
        <v>41366.968101851853</v>
      </c>
    </row>
    <row r="1870" spans="1:27" x14ac:dyDescent="0.25">
      <c r="A1870" t="s">
        <v>14075</v>
      </c>
      <c r="B1870" t="s">
        <v>14076</v>
      </c>
      <c r="E1870">
        <v>0</v>
      </c>
      <c r="H1870" t="s">
        <v>14077</v>
      </c>
      <c r="I1870" t="s">
        <v>14078</v>
      </c>
      <c r="J1870" t="s">
        <v>14079</v>
      </c>
      <c r="K1870" t="s">
        <v>14080</v>
      </c>
      <c r="N1870">
        <v>2</v>
      </c>
      <c r="P1870">
        <v>3</v>
      </c>
      <c r="Q1870" t="s">
        <v>29</v>
      </c>
      <c r="S1870">
        <v>104</v>
      </c>
      <c r="X1870">
        <v>5833</v>
      </c>
      <c r="Y1870">
        <v>41366.969050925924</v>
      </c>
      <c r="Z1870">
        <v>5833</v>
      </c>
      <c r="AA1870">
        <v>41366.969050925924</v>
      </c>
    </row>
    <row r="1871" spans="1:27" x14ac:dyDescent="0.25">
      <c r="A1871" t="s">
        <v>14081</v>
      </c>
      <c r="B1871" t="s">
        <v>14082</v>
      </c>
      <c r="E1871">
        <v>0</v>
      </c>
      <c r="H1871" t="s">
        <v>14083</v>
      </c>
      <c r="I1871" t="s">
        <v>14084</v>
      </c>
      <c r="J1871" t="s">
        <v>14085</v>
      </c>
      <c r="K1871" t="s">
        <v>14086</v>
      </c>
      <c r="N1871">
        <v>1</v>
      </c>
      <c r="P1871">
        <v>3</v>
      </c>
      <c r="Q1871" t="s">
        <v>29</v>
      </c>
      <c r="S1871">
        <v>106</v>
      </c>
      <c r="X1871">
        <v>5833</v>
      </c>
      <c r="Y1871">
        <v>41366.970659722225</v>
      </c>
      <c r="Z1871">
        <v>5833</v>
      </c>
      <c r="AA1871">
        <v>41366.970659722225</v>
      </c>
    </row>
    <row r="1872" spans="1:27" x14ac:dyDescent="0.25">
      <c r="A1872" t="s">
        <v>14087</v>
      </c>
      <c r="B1872" t="s">
        <v>14088</v>
      </c>
      <c r="E1872">
        <v>0</v>
      </c>
      <c r="H1872" t="s">
        <v>14089</v>
      </c>
      <c r="I1872" t="s">
        <v>14090</v>
      </c>
      <c r="J1872" t="s">
        <v>14091</v>
      </c>
      <c r="K1872" t="s">
        <v>14092</v>
      </c>
      <c r="N1872">
        <v>4</v>
      </c>
      <c r="P1872">
        <v>3</v>
      </c>
      <c r="Q1872" t="s">
        <v>29</v>
      </c>
      <c r="S1872">
        <v>104</v>
      </c>
      <c r="X1872">
        <v>5833</v>
      </c>
      <c r="Y1872">
        <v>41366.971967592595</v>
      </c>
      <c r="Z1872">
        <v>5833</v>
      </c>
      <c r="AA1872">
        <v>41366.971967592595</v>
      </c>
    </row>
    <row r="1873" spans="1:27" x14ac:dyDescent="0.25">
      <c r="A1873" t="s">
        <v>14093</v>
      </c>
      <c r="B1873" t="s">
        <v>14094</v>
      </c>
      <c r="E1873">
        <v>0</v>
      </c>
      <c r="H1873" t="s">
        <v>14095</v>
      </c>
      <c r="I1873" t="s">
        <v>14096</v>
      </c>
      <c r="J1873" t="s">
        <v>14097</v>
      </c>
      <c r="K1873" t="s">
        <v>14098</v>
      </c>
      <c r="N1873">
        <v>2</v>
      </c>
      <c r="P1873">
        <v>3</v>
      </c>
      <c r="Q1873" t="s">
        <v>29</v>
      </c>
      <c r="S1873">
        <v>103</v>
      </c>
      <c r="X1873">
        <v>5833</v>
      </c>
      <c r="Y1873">
        <v>41366.973819444444</v>
      </c>
      <c r="Z1873">
        <v>5833</v>
      </c>
      <c r="AA1873">
        <v>41366.973819444444</v>
      </c>
    </row>
    <row r="1874" spans="1:27" x14ac:dyDescent="0.25">
      <c r="A1874" t="s">
        <v>14099</v>
      </c>
      <c r="B1874" t="s">
        <v>14100</v>
      </c>
      <c r="E1874">
        <v>0</v>
      </c>
      <c r="H1874" t="s">
        <v>14101</v>
      </c>
      <c r="I1874" t="s">
        <v>14102</v>
      </c>
      <c r="J1874" t="s">
        <v>14103</v>
      </c>
      <c r="K1874" t="s">
        <v>14104</v>
      </c>
      <c r="N1874">
        <v>3</v>
      </c>
      <c r="P1874">
        <v>3</v>
      </c>
      <c r="Q1874" t="s">
        <v>29</v>
      </c>
      <c r="S1874">
        <v>106</v>
      </c>
      <c r="X1874">
        <v>5833</v>
      </c>
      <c r="Y1874">
        <v>41366.974814814814</v>
      </c>
      <c r="Z1874">
        <v>5833</v>
      </c>
      <c r="AA1874">
        <v>41366.983518518522</v>
      </c>
    </row>
    <row r="1875" spans="1:27" x14ac:dyDescent="0.25">
      <c r="A1875" t="s">
        <v>14105</v>
      </c>
      <c r="B1875" t="s">
        <v>14106</v>
      </c>
      <c r="E1875">
        <v>0</v>
      </c>
      <c r="H1875" t="s">
        <v>14107</v>
      </c>
      <c r="I1875" t="s">
        <v>14108</v>
      </c>
      <c r="J1875" t="s">
        <v>14109</v>
      </c>
      <c r="K1875" t="s">
        <v>14110</v>
      </c>
      <c r="N1875">
        <v>3</v>
      </c>
      <c r="P1875">
        <v>4</v>
      </c>
      <c r="Q1875" t="s">
        <v>29</v>
      </c>
      <c r="S1875">
        <v>104</v>
      </c>
      <c r="X1875">
        <v>5833</v>
      </c>
      <c r="Y1875">
        <v>41367.401736111111</v>
      </c>
      <c r="Z1875">
        <v>5833</v>
      </c>
      <c r="AA1875">
        <v>41367.401736111111</v>
      </c>
    </row>
    <row r="1876" spans="1:27" x14ac:dyDescent="0.25">
      <c r="A1876" t="s">
        <v>14111</v>
      </c>
      <c r="B1876" t="s">
        <v>14112</v>
      </c>
      <c r="E1876">
        <v>0</v>
      </c>
      <c r="H1876" t="s">
        <v>14113</v>
      </c>
      <c r="I1876" t="s">
        <v>14114</v>
      </c>
      <c r="J1876" t="s">
        <v>14115</v>
      </c>
      <c r="K1876" t="s">
        <v>14116</v>
      </c>
      <c r="N1876">
        <v>2</v>
      </c>
      <c r="P1876">
        <v>4</v>
      </c>
      <c r="Q1876" t="s">
        <v>29</v>
      </c>
      <c r="S1876">
        <v>103</v>
      </c>
      <c r="X1876">
        <v>5833</v>
      </c>
      <c r="Y1876">
        <v>41367.403229166666</v>
      </c>
      <c r="Z1876">
        <v>5833</v>
      </c>
      <c r="AA1876">
        <v>41367.403229166666</v>
      </c>
    </row>
    <row r="1877" spans="1:27" x14ac:dyDescent="0.25">
      <c r="A1877" t="s">
        <v>14117</v>
      </c>
      <c r="B1877" t="s">
        <v>14118</v>
      </c>
      <c r="E1877">
        <v>0</v>
      </c>
      <c r="H1877" t="s">
        <v>14119</v>
      </c>
      <c r="I1877" t="s">
        <v>14120</v>
      </c>
      <c r="J1877" t="s">
        <v>14121</v>
      </c>
      <c r="K1877" t="s">
        <v>14122</v>
      </c>
      <c r="N1877">
        <v>4</v>
      </c>
      <c r="P1877">
        <v>4</v>
      </c>
      <c r="Q1877" t="s">
        <v>29</v>
      </c>
      <c r="S1877">
        <v>106</v>
      </c>
      <c r="X1877">
        <v>5833</v>
      </c>
      <c r="Y1877">
        <v>41367.404305555552</v>
      </c>
      <c r="Z1877">
        <v>5833</v>
      </c>
      <c r="AA1877">
        <v>41367.404305555552</v>
      </c>
    </row>
    <row r="1878" spans="1:27" x14ac:dyDescent="0.25">
      <c r="A1878" t="s">
        <v>14123</v>
      </c>
      <c r="B1878" t="s">
        <v>14124</v>
      </c>
      <c r="E1878">
        <v>0</v>
      </c>
      <c r="H1878" t="s">
        <v>14125</v>
      </c>
      <c r="I1878" t="s">
        <v>14126</v>
      </c>
      <c r="J1878" t="s">
        <v>14127</v>
      </c>
      <c r="K1878" t="s">
        <v>14128</v>
      </c>
      <c r="N1878">
        <v>3</v>
      </c>
      <c r="P1878">
        <v>4</v>
      </c>
      <c r="Q1878" t="s">
        <v>29</v>
      </c>
      <c r="S1878">
        <v>104</v>
      </c>
      <c r="X1878">
        <v>5833</v>
      </c>
      <c r="Y1878">
        <v>41367.405219907407</v>
      </c>
      <c r="Z1878">
        <v>5833</v>
      </c>
      <c r="AA1878">
        <v>41367.405219907407</v>
      </c>
    </row>
    <row r="1879" spans="1:27" x14ac:dyDescent="0.25">
      <c r="A1879" t="s">
        <v>14129</v>
      </c>
      <c r="B1879" t="s">
        <v>14130</v>
      </c>
      <c r="E1879">
        <v>0</v>
      </c>
      <c r="H1879" t="s">
        <v>14131</v>
      </c>
      <c r="I1879" t="s">
        <v>14132</v>
      </c>
      <c r="J1879" t="s">
        <v>14133</v>
      </c>
      <c r="K1879" t="s">
        <v>14134</v>
      </c>
      <c r="N1879">
        <v>2</v>
      </c>
      <c r="P1879">
        <v>4</v>
      </c>
      <c r="Q1879" t="s">
        <v>29</v>
      </c>
      <c r="S1879">
        <v>103</v>
      </c>
      <c r="X1879">
        <v>5833</v>
      </c>
      <c r="Y1879">
        <v>41367.406319444446</v>
      </c>
      <c r="Z1879">
        <v>5833</v>
      </c>
      <c r="AA1879">
        <v>41367.406319444446</v>
      </c>
    </row>
    <row r="1880" spans="1:27" x14ac:dyDescent="0.25">
      <c r="A1880" t="s">
        <v>14135</v>
      </c>
      <c r="B1880" t="s">
        <v>14136</v>
      </c>
      <c r="E1880">
        <v>0</v>
      </c>
      <c r="H1880" t="s">
        <v>14137</v>
      </c>
      <c r="I1880" t="s">
        <v>14138</v>
      </c>
      <c r="J1880" t="s">
        <v>14139</v>
      </c>
      <c r="K1880" t="s">
        <v>14140</v>
      </c>
      <c r="N1880">
        <v>1</v>
      </c>
      <c r="P1880">
        <v>4</v>
      </c>
      <c r="Q1880" t="s">
        <v>29</v>
      </c>
      <c r="S1880">
        <v>106</v>
      </c>
      <c r="X1880">
        <v>5833</v>
      </c>
      <c r="Y1880">
        <v>41367.409421296295</v>
      </c>
      <c r="Z1880">
        <v>5833</v>
      </c>
      <c r="AA1880">
        <v>41367.409421296295</v>
      </c>
    </row>
    <row r="1881" spans="1:27" x14ac:dyDescent="0.25">
      <c r="A1881" t="s">
        <v>14141</v>
      </c>
      <c r="B1881" t="s">
        <v>14142</v>
      </c>
      <c r="E1881">
        <v>0</v>
      </c>
      <c r="G1881" t="s">
        <v>14143</v>
      </c>
      <c r="H1881" t="s">
        <v>14144</v>
      </c>
      <c r="I1881" t="s">
        <v>14145</v>
      </c>
      <c r="J1881" t="s">
        <v>14146</v>
      </c>
      <c r="K1881" t="s">
        <v>14147</v>
      </c>
      <c r="N1881">
        <v>1</v>
      </c>
      <c r="P1881">
        <v>4</v>
      </c>
      <c r="Q1881" t="s">
        <v>29</v>
      </c>
      <c r="S1881">
        <v>104</v>
      </c>
      <c r="X1881">
        <v>5833</v>
      </c>
      <c r="Y1881">
        <v>41367.414027777777</v>
      </c>
      <c r="Z1881">
        <v>4157</v>
      </c>
      <c r="AA1881">
        <v>41752.550057870372</v>
      </c>
    </row>
    <row r="1882" spans="1:27" x14ac:dyDescent="0.25">
      <c r="A1882" t="s">
        <v>14148</v>
      </c>
      <c r="B1882" t="s">
        <v>14149</v>
      </c>
      <c r="E1882">
        <v>0</v>
      </c>
      <c r="H1882" t="s">
        <v>14150</v>
      </c>
      <c r="I1882" t="s">
        <v>14151</v>
      </c>
      <c r="J1882" t="s">
        <v>14152</v>
      </c>
      <c r="K1882" t="s">
        <v>14153</v>
      </c>
      <c r="N1882">
        <v>3</v>
      </c>
      <c r="P1882">
        <v>4</v>
      </c>
      <c r="Q1882" t="s">
        <v>29</v>
      </c>
      <c r="S1882">
        <v>103</v>
      </c>
      <c r="X1882">
        <v>5833</v>
      </c>
      <c r="Y1882">
        <v>41367.426840277774</v>
      </c>
      <c r="Z1882">
        <v>5833</v>
      </c>
      <c r="AA1882">
        <v>41367.426840277774</v>
      </c>
    </row>
    <row r="1883" spans="1:27" x14ac:dyDescent="0.25">
      <c r="A1883" t="s">
        <v>14154</v>
      </c>
      <c r="B1883" t="s">
        <v>14155</v>
      </c>
      <c r="E1883">
        <v>0</v>
      </c>
      <c r="H1883" t="s">
        <v>14156</v>
      </c>
      <c r="I1883" t="s">
        <v>14157</v>
      </c>
      <c r="J1883" t="s">
        <v>14158</v>
      </c>
      <c r="K1883" t="s">
        <v>14159</v>
      </c>
      <c r="N1883">
        <v>2</v>
      </c>
      <c r="P1883">
        <v>4</v>
      </c>
      <c r="Q1883" t="s">
        <v>29</v>
      </c>
      <c r="S1883">
        <v>106</v>
      </c>
      <c r="X1883">
        <v>5833</v>
      </c>
      <c r="Y1883">
        <v>41367.429837962962</v>
      </c>
      <c r="Z1883">
        <v>5833</v>
      </c>
      <c r="AA1883">
        <v>41367.429837962962</v>
      </c>
    </row>
    <row r="1884" spans="1:27" x14ac:dyDescent="0.25">
      <c r="A1884" t="s">
        <v>14160</v>
      </c>
      <c r="B1884" t="s">
        <v>14161</v>
      </c>
      <c r="E1884">
        <v>0</v>
      </c>
      <c r="H1884" t="s">
        <v>14162</v>
      </c>
      <c r="I1884" t="s">
        <v>14163</v>
      </c>
      <c r="J1884" t="s">
        <v>14164</v>
      </c>
      <c r="K1884" t="s">
        <v>14165</v>
      </c>
      <c r="N1884">
        <v>4</v>
      </c>
      <c r="P1884">
        <v>4</v>
      </c>
      <c r="Q1884" t="s">
        <v>29</v>
      </c>
      <c r="S1884">
        <v>104</v>
      </c>
      <c r="X1884">
        <v>5833</v>
      </c>
      <c r="Y1884">
        <v>41367.432870370372</v>
      </c>
      <c r="Z1884">
        <v>5833</v>
      </c>
      <c r="AA1884">
        <v>41367.432870370372</v>
      </c>
    </row>
    <row r="1885" spans="1:27" x14ac:dyDescent="0.25">
      <c r="A1885" t="s">
        <v>14166</v>
      </c>
      <c r="B1885" t="s">
        <v>14167</v>
      </c>
      <c r="E1885">
        <v>0</v>
      </c>
      <c r="H1885" t="s">
        <v>14168</v>
      </c>
      <c r="I1885" t="s">
        <v>14169</v>
      </c>
      <c r="J1885" t="s">
        <v>14170</v>
      </c>
      <c r="K1885" t="s">
        <v>14171</v>
      </c>
      <c r="N1885">
        <v>1</v>
      </c>
      <c r="P1885">
        <v>4</v>
      </c>
      <c r="Q1885" t="s">
        <v>29</v>
      </c>
      <c r="S1885">
        <v>103</v>
      </c>
      <c r="X1885">
        <v>5833</v>
      </c>
      <c r="Y1885">
        <v>41367.434201388889</v>
      </c>
      <c r="Z1885">
        <v>5833</v>
      </c>
      <c r="AA1885">
        <v>41367.434201388889</v>
      </c>
    </row>
    <row r="1886" spans="1:27" x14ac:dyDescent="0.25">
      <c r="A1886" t="s">
        <v>14172</v>
      </c>
      <c r="B1886" t="s">
        <v>14173</v>
      </c>
      <c r="E1886">
        <v>0</v>
      </c>
      <c r="F1886">
        <v>43</v>
      </c>
      <c r="H1886" t="s">
        <v>14175</v>
      </c>
      <c r="I1886" t="s">
        <v>14176</v>
      </c>
      <c r="J1886" t="s">
        <v>14177</v>
      </c>
      <c r="K1886" t="s">
        <v>14178</v>
      </c>
      <c r="N1886">
        <v>1</v>
      </c>
      <c r="P1886">
        <v>4</v>
      </c>
      <c r="Q1886" t="s">
        <v>29</v>
      </c>
      <c r="S1886">
        <v>106</v>
      </c>
      <c r="X1886">
        <v>5833</v>
      </c>
      <c r="Y1886">
        <v>41367.441041666665</v>
      </c>
      <c r="Z1886">
        <v>5833</v>
      </c>
      <c r="AA1886">
        <v>41367.441817129627</v>
      </c>
    </row>
    <row r="1887" spans="1:27" x14ac:dyDescent="0.25">
      <c r="A1887" t="s">
        <v>14179</v>
      </c>
      <c r="B1887" t="s">
        <v>14180</v>
      </c>
      <c r="E1887">
        <v>0</v>
      </c>
      <c r="F1887">
        <v>43</v>
      </c>
      <c r="H1887" t="s">
        <v>14181</v>
      </c>
      <c r="I1887" t="s">
        <v>14182</v>
      </c>
      <c r="J1887" t="s">
        <v>14183</v>
      </c>
      <c r="K1887" t="s">
        <v>14184</v>
      </c>
      <c r="N1887">
        <v>3</v>
      </c>
      <c r="P1887">
        <v>4</v>
      </c>
      <c r="Q1887" t="s">
        <v>29</v>
      </c>
      <c r="S1887">
        <v>104</v>
      </c>
      <c r="X1887">
        <v>5833</v>
      </c>
      <c r="Y1887">
        <v>41367.442037037035</v>
      </c>
      <c r="Z1887">
        <v>5833</v>
      </c>
      <c r="AA1887">
        <v>41367.442037037035</v>
      </c>
    </row>
    <row r="1888" spans="1:27" x14ac:dyDescent="0.25">
      <c r="A1888" t="s">
        <v>14185</v>
      </c>
      <c r="B1888" t="s">
        <v>14186</v>
      </c>
      <c r="E1888">
        <v>0</v>
      </c>
      <c r="H1888" t="s">
        <v>14187</v>
      </c>
      <c r="I1888" t="s">
        <v>14188</v>
      </c>
      <c r="J1888" t="s">
        <v>14189</v>
      </c>
      <c r="K1888" t="s">
        <v>14190</v>
      </c>
      <c r="N1888">
        <v>2</v>
      </c>
      <c r="P1888">
        <v>4</v>
      </c>
      <c r="Q1888" t="s">
        <v>29</v>
      </c>
      <c r="S1888">
        <v>103</v>
      </c>
      <c r="X1888">
        <v>5833</v>
      </c>
      <c r="Y1888">
        <v>41367.443993055553</v>
      </c>
      <c r="Z1888">
        <v>5833</v>
      </c>
      <c r="AA1888">
        <v>41367.443993055553</v>
      </c>
    </row>
    <row r="1889" spans="1:27" x14ac:dyDescent="0.25">
      <c r="A1889" t="s">
        <v>14191</v>
      </c>
      <c r="B1889" t="s">
        <v>14192</v>
      </c>
      <c r="E1889">
        <v>0</v>
      </c>
      <c r="H1889" t="s">
        <v>14193</v>
      </c>
      <c r="I1889" t="s">
        <v>14194</v>
      </c>
      <c r="J1889" t="s">
        <v>14195</v>
      </c>
      <c r="K1889" t="s">
        <v>14196</v>
      </c>
      <c r="N1889">
        <v>2</v>
      </c>
      <c r="P1889">
        <v>4</v>
      </c>
      <c r="Q1889" t="s">
        <v>29</v>
      </c>
      <c r="S1889">
        <v>106</v>
      </c>
      <c r="X1889">
        <v>5833</v>
      </c>
      <c r="Y1889">
        <v>41367.445370370369</v>
      </c>
      <c r="Z1889">
        <v>5833</v>
      </c>
      <c r="AA1889">
        <v>41367.445370370369</v>
      </c>
    </row>
    <row r="1890" spans="1:27" x14ac:dyDescent="0.25">
      <c r="A1890" t="s">
        <v>14197</v>
      </c>
      <c r="B1890" t="s">
        <v>14198</v>
      </c>
      <c r="E1890">
        <v>0</v>
      </c>
      <c r="H1890" t="s">
        <v>14199</v>
      </c>
      <c r="I1890" t="s">
        <v>14200</v>
      </c>
      <c r="J1890" t="s">
        <v>14201</v>
      </c>
      <c r="K1890" t="s">
        <v>14202</v>
      </c>
      <c r="N1890">
        <v>3</v>
      </c>
      <c r="P1890">
        <v>4</v>
      </c>
      <c r="Q1890" t="s">
        <v>29</v>
      </c>
      <c r="S1890">
        <v>104</v>
      </c>
      <c r="X1890">
        <v>5833</v>
      </c>
      <c r="Y1890">
        <v>41367.4608912037</v>
      </c>
      <c r="Z1890">
        <v>5833</v>
      </c>
      <c r="AA1890">
        <v>41367.4608912037</v>
      </c>
    </row>
    <row r="1891" spans="1:27" x14ac:dyDescent="0.25">
      <c r="A1891" t="s">
        <v>14203</v>
      </c>
      <c r="B1891" t="s">
        <v>14204</v>
      </c>
      <c r="E1891">
        <v>0</v>
      </c>
      <c r="H1891" t="s">
        <v>14205</v>
      </c>
      <c r="I1891" t="s">
        <v>14206</v>
      </c>
      <c r="J1891" t="s">
        <v>14207</v>
      </c>
      <c r="K1891" t="s">
        <v>14208</v>
      </c>
      <c r="N1891">
        <v>2</v>
      </c>
      <c r="P1891">
        <v>4</v>
      </c>
      <c r="Q1891" t="s">
        <v>29</v>
      </c>
      <c r="S1891">
        <v>103</v>
      </c>
      <c r="X1891">
        <v>5833</v>
      </c>
      <c r="Y1891">
        <v>41367.46638888889</v>
      </c>
      <c r="Z1891">
        <v>5833</v>
      </c>
      <c r="AA1891">
        <v>41367.46638888889</v>
      </c>
    </row>
    <row r="1892" spans="1:27" x14ac:dyDescent="0.25">
      <c r="A1892" t="s">
        <v>14209</v>
      </c>
      <c r="B1892" t="s">
        <v>14210</v>
      </c>
      <c r="E1892">
        <v>0</v>
      </c>
      <c r="H1892" t="s">
        <v>14211</v>
      </c>
      <c r="I1892" t="s">
        <v>14212</v>
      </c>
      <c r="J1892" t="s">
        <v>14213</v>
      </c>
      <c r="K1892" t="s">
        <v>14214</v>
      </c>
      <c r="N1892">
        <v>2</v>
      </c>
      <c r="P1892">
        <v>4</v>
      </c>
      <c r="Q1892" t="s">
        <v>29</v>
      </c>
      <c r="S1892">
        <v>106</v>
      </c>
      <c r="X1892">
        <v>5833</v>
      </c>
      <c r="Y1892">
        <v>41367.468124999999</v>
      </c>
      <c r="Z1892">
        <v>5833</v>
      </c>
      <c r="AA1892">
        <v>41367.468124999999</v>
      </c>
    </row>
    <row r="1893" spans="1:27" x14ac:dyDescent="0.25">
      <c r="A1893" t="s">
        <v>14215</v>
      </c>
      <c r="B1893" t="s">
        <v>14216</v>
      </c>
      <c r="E1893">
        <v>0</v>
      </c>
      <c r="H1893" t="s">
        <v>14217</v>
      </c>
      <c r="I1893" t="s">
        <v>14218</v>
      </c>
      <c r="J1893" t="s">
        <v>14219</v>
      </c>
      <c r="K1893" t="s">
        <v>14220</v>
      </c>
      <c r="N1893">
        <v>4</v>
      </c>
      <c r="P1893">
        <v>4</v>
      </c>
      <c r="Q1893" t="s">
        <v>29</v>
      </c>
      <c r="S1893">
        <v>104</v>
      </c>
      <c r="X1893">
        <v>5833</v>
      </c>
      <c r="Y1893">
        <v>41367.469201388885</v>
      </c>
      <c r="Z1893">
        <v>5833</v>
      </c>
      <c r="AA1893">
        <v>41367.469201388885</v>
      </c>
    </row>
    <row r="1894" spans="1:27" x14ac:dyDescent="0.25">
      <c r="A1894" t="s">
        <v>14221</v>
      </c>
      <c r="B1894" t="s">
        <v>14222</v>
      </c>
      <c r="E1894">
        <v>0</v>
      </c>
      <c r="H1894" t="s">
        <v>14223</v>
      </c>
      <c r="I1894" t="s">
        <v>14224</v>
      </c>
      <c r="J1894" t="s">
        <v>14225</v>
      </c>
      <c r="K1894" t="s">
        <v>14226</v>
      </c>
      <c r="N1894">
        <v>1</v>
      </c>
      <c r="P1894">
        <v>4</v>
      </c>
      <c r="Q1894" t="s">
        <v>29</v>
      </c>
      <c r="S1894">
        <v>103</v>
      </c>
      <c r="X1894">
        <v>5833</v>
      </c>
      <c r="Y1894">
        <v>41367.471388888887</v>
      </c>
      <c r="Z1894">
        <v>5833</v>
      </c>
      <c r="AA1894">
        <v>41367.471388888887</v>
      </c>
    </row>
    <row r="1895" spans="1:27" x14ac:dyDescent="0.25">
      <c r="A1895" t="s">
        <v>14227</v>
      </c>
      <c r="B1895" t="s">
        <v>14228</v>
      </c>
      <c r="E1895">
        <v>0</v>
      </c>
      <c r="H1895" t="s">
        <v>14229</v>
      </c>
      <c r="I1895" t="s">
        <v>14230</v>
      </c>
      <c r="J1895" t="s">
        <v>14231</v>
      </c>
      <c r="K1895" t="s">
        <v>14232</v>
      </c>
      <c r="N1895">
        <v>2</v>
      </c>
      <c r="P1895">
        <v>4</v>
      </c>
      <c r="Q1895" t="s">
        <v>29</v>
      </c>
      <c r="S1895">
        <v>106</v>
      </c>
      <c r="X1895">
        <v>5833</v>
      </c>
      <c r="Y1895">
        <v>41367.472615740742</v>
      </c>
      <c r="Z1895">
        <v>5833</v>
      </c>
      <c r="AA1895">
        <v>41367.472615740742</v>
      </c>
    </row>
    <row r="1896" spans="1:27" x14ac:dyDescent="0.25">
      <c r="A1896" t="s">
        <v>14233</v>
      </c>
      <c r="B1896" t="s">
        <v>14234</v>
      </c>
      <c r="E1896">
        <v>0</v>
      </c>
      <c r="H1896" t="s">
        <v>14235</v>
      </c>
      <c r="I1896" t="s">
        <v>14236</v>
      </c>
      <c r="J1896" t="s">
        <v>14237</v>
      </c>
      <c r="K1896" t="s">
        <v>14238</v>
      </c>
      <c r="N1896">
        <v>1</v>
      </c>
      <c r="P1896">
        <v>4</v>
      </c>
      <c r="Q1896" t="s">
        <v>29</v>
      </c>
      <c r="S1896">
        <v>104</v>
      </c>
      <c r="X1896">
        <v>5833</v>
      </c>
      <c r="Y1896">
        <v>41367.474074074074</v>
      </c>
      <c r="Z1896">
        <v>5833</v>
      </c>
      <c r="AA1896">
        <v>41367.474074074074</v>
      </c>
    </row>
    <row r="1897" spans="1:27" x14ac:dyDescent="0.25">
      <c r="A1897" t="s">
        <v>14239</v>
      </c>
      <c r="B1897" t="s">
        <v>14240</v>
      </c>
      <c r="E1897">
        <v>0</v>
      </c>
      <c r="H1897" t="s">
        <v>14241</v>
      </c>
      <c r="I1897" t="s">
        <v>14242</v>
      </c>
      <c r="J1897" t="s">
        <v>14243</v>
      </c>
      <c r="K1897" t="s">
        <v>14244</v>
      </c>
      <c r="N1897">
        <v>3</v>
      </c>
      <c r="P1897">
        <v>4</v>
      </c>
      <c r="Q1897" t="s">
        <v>29</v>
      </c>
      <c r="S1897">
        <v>103</v>
      </c>
      <c r="X1897">
        <v>5833</v>
      </c>
      <c r="Y1897">
        <v>41367.475474537037</v>
      </c>
      <c r="Z1897">
        <v>5833</v>
      </c>
      <c r="AA1897">
        <v>41367.475474537037</v>
      </c>
    </row>
    <row r="1898" spans="1:27" x14ac:dyDescent="0.25">
      <c r="A1898" t="s">
        <v>14245</v>
      </c>
      <c r="B1898" t="s">
        <v>14246</v>
      </c>
      <c r="E1898">
        <v>0</v>
      </c>
      <c r="H1898" t="s">
        <v>14247</v>
      </c>
      <c r="I1898" t="s">
        <v>14248</v>
      </c>
      <c r="J1898" t="s">
        <v>14249</v>
      </c>
      <c r="K1898" t="s">
        <v>14250</v>
      </c>
      <c r="N1898">
        <v>2</v>
      </c>
      <c r="P1898">
        <v>4</v>
      </c>
      <c r="Q1898" t="s">
        <v>29</v>
      </c>
      <c r="S1898">
        <v>106</v>
      </c>
      <c r="X1898">
        <v>5833</v>
      </c>
      <c r="Y1898">
        <v>41367.476770833331</v>
      </c>
      <c r="Z1898">
        <v>5833</v>
      </c>
      <c r="AA1898">
        <v>41367.476770833331</v>
      </c>
    </row>
    <row r="1899" spans="1:27" x14ac:dyDescent="0.25">
      <c r="A1899" t="s">
        <v>14251</v>
      </c>
      <c r="B1899" t="s">
        <v>14252</v>
      </c>
      <c r="E1899">
        <v>0</v>
      </c>
      <c r="H1899" t="s">
        <v>14253</v>
      </c>
      <c r="I1899" t="s">
        <v>14254</v>
      </c>
      <c r="J1899" t="s">
        <v>14255</v>
      </c>
      <c r="K1899" t="s">
        <v>14256</v>
      </c>
      <c r="N1899">
        <v>4</v>
      </c>
      <c r="P1899">
        <v>4</v>
      </c>
      <c r="Q1899" t="s">
        <v>29</v>
      </c>
      <c r="S1899">
        <v>104</v>
      </c>
      <c r="X1899">
        <v>5833</v>
      </c>
      <c r="Y1899">
        <v>41367.478460648148</v>
      </c>
      <c r="Z1899">
        <v>5833</v>
      </c>
      <c r="AA1899">
        <v>41367.478460648148</v>
      </c>
    </row>
    <row r="1900" spans="1:27" x14ac:dyDescent="0.25">
      <c r="A1900" t="s">
        <v>14257</v>
      </c>
      <c r="B1900" t="s">
        <v>14258</v>
      </c>
      <c r="E1900">
        <v>0</v>
      </c>
      <c r="H1900" t="s">
        <v>14259</v>
      </c>
      <c r="I1900" t="s">
        <v>14260</v>
      </c>
      <c r="J1900" t="s">
        <v>14261</v>
      </c>
      <c r="K1900" t="s">
        <v>14262</v>
      </c>
      <c r="N1900">
        <v>2</v>
      </c>
      <c r="P1900">
        <v>4</v>
      </c>
      <c r="Q1900" t="s">
        <v>29</v>
      </c>
      <c r="S1900">
        <v>103</v>
      </c>
      <c r="X1900">
        <v>5833</v>
      </c>
      <c r="Y1900">
        <v>41367.481747685182</v>
      </c>
      <c r="Z1900">
        <v>5833</v>
      </c>
      <c r="AA1900">
        <v>41367.481747685182</v>
      </c>
    </row>
    <row r="1901" spans="1:27" x14ac:dyDescent="0.25">
      <c r="A1901" t="s">
        <v>14263</v>
      </c>
      <c r="B1901" t="s">
        <v>14264</v>
      </c>
      <c r="E1901">
        <v>0</v>
      </c>
      <c r="H1901" t="s">
        <v>14265</v>
      </c>
      <c r="I1901" t="s">
        <v>14266</v>
      </c>
      <c r="J1901" t="s">
        <v>14267</v>
      </c>
      <c r="K1901" t="s">
        <v>14268</v>
      </c>
      <c r="N1901">
        <v>1</v>
      </c>
      <c r="P1901">
        <v>4</v>
      </c>
      <c r="Q1901" t="s">
        <v>29</v>
      </c>
      <c r="S1901">
        <v>106</v>
      </c>
      <c r="X1901">
        <v>5833</v>
      </c>
      <c r="Y1901">
        <v>41367.487812500003</v>
      </c>
      <c r="Z1901">
        <v>5833</v>
      </c>
      <c r="AA1901">
        <v>41367.489074074074</v>
      </c>
    </row>
    <row r="1902" spans="1:27" x14ac:dyDescent="0.25">
      <c r="A1902" t="s">
        <v>14269</v>
      </c>
      <c r="B1902" t="s">
        <v>14270</v>
      </c>
      <c r="E1902">
        <v>0</v>
      </c>
      <c r="H1902" t="s">
        <v>14271</v>
      </c>
      <c r="I1902" t="s">
        <v>14272</v>
      </c>
      <c r="J1902" t="s">
        <v>14273</v>
      </c>
      <c r="K1902" t="s">
        <v>14274</v>
      </c>
      <c r="N1902">
        <v>2</v>
      </c>
      <c r="P1902">
        <v>4</v>
      </c>
      <c r="Q1902" t="s">
        <v>29</v>
      </c>
      <c r="S1902">
        <v>104</v>
      </c>
      <c r="X1902">
        <v>5833</v>
      </c>
      <c r="Y1902">
        <v>41367.489270833335</v>
      </c>
      <c r="Z1902">
        <v>5833</v>
      </c>
      <c r="AA1902">
        <v>41367.489270833335</v>
      </c>
    </row>
    <row r="1903" spans="1:27" x14ac:dyDescent="0.25">
      <c r="A1903" t="s">
        <v>14275</v>
      </c>
      <c r="B1903" t="s">
        <v>14276</v>
      </c>
      <c r="E1903">
        <v>0</v>
      </c>
      <c r="H1903" t="s">
        <v>14277</v>
      </c>
      <c r="I1903" t="s">
        <v>14278</v>
      </c>
      <c r="J1903" t="s">
        <v>14279</v>
      </c>
      <c r="K1903" t="s">
        <v>14280</v>
      </c>
      <c r="N1903">
        <v>4</v>
      </c>
      <c r="P1903">
        <v>4</v>
      </c>
      <c r="Q1903" t="s">
        <v>29</v>
      </c>
      <c r="S1903">
        <v>103</v>
      </c>
      <c r="X1903">
        <v>5833</v>
      </c>
      <c r="Y1903">
        <v>41367.491157407407</v>
      </c>
      <c r="Z1903">
        <v>5833</v>
      </c>
      <c r="AA1903">
        <v>41367.491157407407</v>
      </c>
    </row>
    <row r="1904" spans="1:27" x14ac:dyDescent="0.25">
      <c r="A1904" t="s">
        <v>14281</v>
      </c>
      <c r="B1904" t="s">
        <v>14282</v>
      </c>
      <c r="E1904">
        <v>0</v>
      </c>
      <c r="H1904" t="s">
        <v>14283</v>
      </c>
      <c r="I1904" t="s">
        <v>14284</v>
      </c>
      <c r="J1904" t="s">
        <v>14285</v>
      </c>
      <c r="K1904" t="s">
        <v>14286</v>
      </c>
      <c r="N1904">
        <v>3</v>
      </c>
      <c r="P1904">
        <v>4</v>
      </c>
      <c r="Q1904" t="s">
        <v>29</v>
      </c>
      <c r="S1904">
        <v>106</v>
      </c>
      <c r="X1904">
        <v>5833</v>
      </c>
      <c r="Y1904">
        <v>41367.492523148147</v>
      </c>
      <c r="Z1904">
        <v>5833</v>
      </c>
      <c r="AA1904">
        <v>41367.492523148147</v>
      </c>
    </row>
    <row r="1905" spans="1:27" x14ac:dyDescent="0.25">
      <c r="A1905" t="s">
        <v>14287</v>
      </c>
      <c r="B1905" t="s">
        <v>14288</v>
      </c>
      <c r="E1905">
        <v>0</v>
      </c>
      <c r="G1905" t="s">
        <v>14289</v>
      </c>
      <c r="H1905" t="s">
        <v>14290</v>
      </c>
      <c r="I1905" t="s">
        <v>14291</v>
      </c>
      <c r="J1905" t="s">
        <v>14292</v>
      </c>
      <c r="K1905" t="s">
        <v>14293</v>
      </c>
      <c r="N1905">
        <v>2</v>
      </c>
      <c r="P1905">
        <v>5</v>
      </c>
      <c r="Q1905" t="s">
        <v>29</v>
      </c>
      <c r="S1905">
        <v>104</v>
      </c>
      <c r="X1905">
        <v>5833</v>
      </c>
      <c r="Y1905">
        <v>41367.501655092594</v>
      </c>
      <c r="Z1905">
        <v>5833</v>
      </c>
      <c r="AA1905">
        <v>41737.457233796296</v>
      </c>
    </row>
    <row r="1906" spans="1:27" x14ac:dyDescent="0.25">
      <c r="A1906" t="s">
        <v>14294</v>
      </c>
      <c r="B1906" t="s">
        <v>14295</v>
      </c>
      <c r="E1906">
        <v>0</v>
      </c>
      <c r="H1906" t="s">
        <v>14296</v>
      </c>
      <c r="I1906" t="s">
        <v>14297</v>
      </c>
      <c r="J1906" t="s">
        <v>14298</v>
      </c>
      <c r="K1906" t="s">
        <v>14299</v>
      </c>
      <c r="N1906">
        <v>4</v>
      </c>
      <c r="P1906">
        <v>5</v>
      </c>
      <c r="Q1906" t="s">
        <v>29</v>
      </c>
      <c r="S1906">
        <v>103</v>
      </c>
      <c r="X1906">
        <v>5833</v>
      </c>
      <c r="Y1906">
        <v>41367.503275462965</v>
      </c>
      <c r="Z1906">
        <v>5833</v>
      </c>
      <c r="AA1906">
        <v>41367.503275462965</v>
      </c>
    </row>
    <row r="1907" spans="1:27" x14ac:dyDescent="0.25">
      <c r="A1907" t="s">
        <v>14300</v>
      </c>
      <c r="B1907" t="s">
        <v>14301</v>
      </c>
      <c r="E1907">
        <v>0</v>
      </c>
      <c r="H1907" t="s">
        <v>14302</v>
      </c>
      <c r="I1907" t="s">
        <v>14303</v>
      </c>
      <c r="J1907" t="s">
        <v>14304</v>
      </c>
      <c r="K1907" t="s">
        <v>14305</v>
      </c>
      <c r="N1907">
        <v>3</v>
      </c>
      <c r="P1907">
        <v>5</v>
      </c>
      <c r="Q1907" t="s">
        <v>29</v>
      </c>
      <c r="S1907">
        <v>106</v>
      </c>
      <c r="X1907">
        <v>5833</v>
      </c>
      <c r="Y1907">
        <v>41367.504733796297</v>
      </c>
      <c r="Z1907">
        <v>5833</v>
      </c>
      <c r="AA1907">
        <v>41367.504733796297</v>
      </c>
    </row>
    <row r="1908" spans="1:27" x14ac:dyDescent="0.25">
      <c r="A1908" t="s">
        <v>14306</v>
      </c>
      <c r="B1908" t="s">
        <v>14307</v>
      </c>
      <c r="E1908">
        <v>0</v>
      </c>
      <c r="G1908" t="s">
        <v>14308</v>
      </c>
      <c r="H1908" t="s">
        <v>14309</v>
      </c>
      <c r="I1908" t="s">
        <v>14310</v>
      </c>
      <c r="J1908" t="s">
        <v>14311</v>
      </c>
      <c r="K1908" t="s">
        <v>14312</v>
      </c>
      <c r="N1908">
        <v>1</v>
      </c>
      <c r="P1908">
        <v>5</v>
      </c>
      <c r="Q1908" t="s">
        <v>29</v>
      </c>
      <c r="S1908">
        <v>104</v>
      </c>
      <c r="X1908">
        <v>5833</v>
      </c>
      <c r="Y1908">
        <v>41367.506944444445</v>
      </c>
      <c r="Z1908">
        <v>4157</v>
      </c>
      <c r="AA1908">
        <v>41751.366909722223</v>
      </c>
    </row>
    <row r="1909" spans="1:27" x14ac:dyDescent="0.25">
      <c r="A1909" t="s">
        <v>14313</v>
      </c>
      <c r="B1909" t="s">
        <v>14314</v>
      </c>
      <c r="E1909">
        <v>0</v>
      </c>
      <c r="H1909" t="s">
        <v>14315</v>
      </c>
      <c r="I1909" t="s">
        <v>14316</v>
      </c>
      <c r="J1909" t="s">
        <v>14317</v>
      </c>
      <c r="K1909" t="s">
        <v>14318</v>
      </c>
      <c r="N1909">
        <v>3</v>
      </c>
      <c r="P1909">
        <v>5</v>
      </c>
      <c r="Q1909" t="s">
        <v>29</v>
      </c>
      <c r="S1909">
        <v>103</v>
      </c>
      <c r="X1909">
        <v>5833</v>
      </c>
      <c r="Y1909">
        <v>41367.509618055556</v>
      </c>
      <c r="Z1909">
        <v>5833</v>
      </c>
      <c r="AA1909">
        <v>41367.509618055556</v>
      </c>
    </row>
    <row r="1910" spans="1:27" x14ac:dyDescent="0.25">
      <c r="A1910" t="s">
        <v>14319</v>
      </c>
      <c r="B1910" t="s">
        <v>14320</v>
      </c>
      <c r="E1910">
        <v>0</v>
      </c>
      <c r="H1910" t="s">
        <v>14321</v>
      </c>
      <c r="I1910" t="s">
        <v>14322</v>
      </c>
      <c r="J1910" t="s">
        <v>14323</v>
      </c>
      <c r="K1910" t="s">
        <v>14324</v>
      </c>
      <c r="N1910">
        <v>4</v>
      </c>
      <c r="P1910">
        <v>5</v>
      </c>
      <c r="Q1910" t="s">
        <v>29</v>
      </c>
      <c r="S1910">
        <v>106</v>
      </c>
      <c r="X1910">
        <v>5833</v>
      </c>
      <c r="Y1910">
        <v>41367.51258101852</v>
      </c>
      <c r="Z1910">
        <v>5833</v>
      </c>
      <c r="AA1910">
        <v>41367.51258101852</v>
      </c>
    </row>
    <row r="1911" spans="1:27" x14ac:dyDescent="0.25">
      <c r="A1911" t="s">
        <v>14325</v>
      </c>
      <c r="B1911" t="s">
        <v>14326</v>
      </c>
      <c r="E1911">
        <v>0</v>
      </c>
      <c r="H1911" t="s">
        <v>14327</v>
      </c>
      <c r="I1911" t="s">
        <v>14328</v>
      </c>
      <c r="J1911" t="s">
        <v>14329</v>
      </c>
      <c r="K1911" t="s">
        <v>14330</v>
      </c>
      <c r="N1911">
        <v>4</v>
      </c>
      <c r="P1911">
        <v>5</v>
      </c>
      <c r="Q1911" t="s">
        <v>29</v>
      </c>
      <c r="S1911">
        <v>104</v>
      </c>
      <c r="X1911">
        <v>5833</v>
      </c>
      <c r="Y1911">
        <v>41367.513854166667</v>
      </c>
      <c r="Z1911">
        <v>5833</v>
      </c>
      <c r="AA1911">
        <v>41367.513854166667</v>
      </c>
    </row>
    <row r="1912" spans="1:27" x14ac:dyDescent="0.25">
      <c r="A1912" t="s">
        <v>14331</v>
      </c>
      <c r="B1912" t="s">
        <v>14332</v>
      </c>
      <c r="E1912">
        <v>0</v>
      </c>
      <c r="H1912" t="s">
        <v>14333</v>
      </c>
      <c r="I1912" t="s">
        <v>14334</v>
      </c>
      <c r="J1912" t="s">
        <v>14335</v>
      </c>
      <c r="K1912" t="s">
        <v>14336</v>
      </c>
      <c r="N1912">
        <v>2</v>
      </c>
      <c r="P1912">
        <v>5</v>
      </c>
      <c r="Q1912" t="s">
        <v>29</v>
      </c>
      <c r="S1912">
        <v>103</v>
      </c>
      <c r="X1912">
        <v>5833</v>
      </c>
      <c r="Y1912">
        <v>41367.524444444447</v>
      </c>
      <c r="Z1912">
        <v>5833</v>
      </c>
      <c r="AA1912">
        <v>41367.524444444447</v>
      </c>
    </row>
    <row r="1913" spans="1:27" x14ac:dyDescent="0.25">
      <c r="A1913" t="s">
        <v>14337</v>
      </c>
      <c r="B1913" t="s">
        <v>14338</v>
      </c>
      <c r="E1913">
        <v>0</v>
      </c>
      <c r="H1913" t="s">
        <v>14339</v>
      </c>
      <c r="I1913" t="s">
        <v>14340</v>
      </c>
      <c r="J1913" t="s">
        <v>14341</v>
      </c>
      <c r="K1913" t="s">
        <v>14342</v>
      </c>
      <c r="N1913">
        <v>1</v>
      </c>
      <c r="P1913">
        <v>5</v>
      </c>
      <c r="Q1913" t="s">
        <v>29</v>
      </c>
      <c r="S1913">
        <v>106</v>
      </c>
      <c r="X1913">
        <v>5833</v>
      </c>
      <c r="Y1913">
        <v>41367.525659722225</v>
      </c>
      <c r="Z1913">
        <v>5833</v>
      </c>
      <c r="AA1913">
        <v>41367.525659722225</v>
      </c>
    </row>
    <row r="1914" spans="1:27" x14ac:dyDescent="0.25">
      <c r="A1914" t="s">
        <v>14343</v>
      </c>
      <c r="B1914" t="s">
        <v>14344</v>
      </c>
      <c r="E1914">
        <v>0</v>
      </c>
      <c r="H1914" t="s">
        <v>14345</v>
      </c>
      <c r="I1914" t="s">
        <v>14346</v>
      </c>
      <c r="J1914" t="s">
        <v>14347</v>
      </c>
      <c r="K1914" t="s">
        <v>14348</v>
      </c>
      <c r="N1914">
        <v>3</v>
      </c>
      <c r="P1914">
        <v>5</v>
      </c>
      <c r="Q1914" t="s">
        <v>29</v>
      </c>
      <c r="S1914">
        <v>104</v>
      </c>
      <c r="X1914">
        <v>5833</v>
      </c>
      <c r="Y1914">
        <v>41367.52753472222</v>
      </c>
      <c r="Z1914">
        <v>5833</v>
      </c>
      <c r="AA1914">
        <v>41367.52753472222</v>
      </c>
    </row>
    <row r="1915" spans="1:27" x14ac:dyDescent="0.25">
      <c r="A1915" t="s">
        <v>14349</v>
      </c>
      <c r="B1915" t="s">
        <v>14350</v>
      </c>
      <c r="E1915">
        <v>0</v>
      </c>
      <c r="H1915" t="s">
        <v>14351</v>
      </c>
      <c r="I1915" t="s">
        <v>14352</v>
      </c>
      <c r="J1915" t="s">
        <v>14353</v>
      </c>
      <c r="K1915" t="s">
        <v>14354</v>
      </c>
      <c r="N1915">
        <v>4</v>
      </c>
      <c r="P1915">
        <v>5</v>
      </c>
      <c r="Q1915" t="s">
        <v>29</v>
      </c>
      <c r="S1915">
        <v>103</v>
      </c>
      <c r="X1915">
        <v>5833</v>
      </c>
      <c r="Y1915">
        <v>41367.528703703705</v>
      </c>
      <c r="Z1915">
        <v>5833</v>
      </c>
      <c r="AA1915">
        <v>41367.528703703705</v>
      </c>
    </row>
    <row r="1916" spans="1:27" x14ac:dyDescent="0.25">
      <c r="A1916" t="s">
        <v>14355</v>
      </c>
      <c r="B1916" t="s">
        <v>14356</v>
      </c>
      <c r="E1916">
        <v>0</v>
      </c>
      <c r="H1916" t="s">
        <v>14357</v>
      </c>
      <c r="I1916" t="s">
        <v>14358</v>
      </c>
      <c r="J1916" t="s">
        <v>14359</v>
      </c>
      <c r="K1916" t="s">
        <v>14360</v>
      </c>
      <c r="N1916">
        <v>2</v>
      </c>
      <c r="P1916">
        <v>5</v>
      </c>
      <c r="Q1916" t="s">
        <v>29</v>
      </c>
      <c r="S1916">
        <v>106</v>
      </c>
      <c r="X1916">
        <v>5833</v>
      </c>
      <c r="Y1916">
        <v>41367.529687499999</v>
      </c>
      <c r="Z1916">
        <v>5833</v>
      </c>
      <c r="AA1916">
        <v>41367.529687499999</v>
      </c>
    </row>
    <row r="1917" spans="1:27" x14ac:dyDescent="0.25">
      <c r="A1917" t="s">
        <v>14361</v>
      </c>
      <c r="B1917" t="s">
        <v>14362</v>
      </c>
      <c r="E1917">
        <v>0</v>
      </c>
      <c r="H1917" t="s">
        <v>14363</v>
      </c>
      <c r="I1917" t="s">
        <v>14364</v>
      </c>
      <c r="J1917" t="s">
        <v>14365</v>
      </c>
      <c r="K1917" t="s">
        <v>14366</v>
      </c>
      <c r="N1917">
        <v>3</v>
      </c>
      <c r="P1917">
        <v>5</v>
      </c>
      <c r="Q1917" t="s">
        <v>29</v>
      </c>
      <c r="S1917">
        <v>104</v>
      </c>
      <c r="X1917">
        <v>5833</v>
      </c>
      <c r="Y1917">
        <v>41367.531180555554</v>
      </c>
      <c r="Z1917">
        <v>5833</v>
      </c>
      <c r="AA1917">
        <v>41367.531180555554</v>
      </c>
    </row>
    <row r="1918" spans="1:27" x14ac:dyDescent="0.25">
      <c r="A1918" t="s">
        <v>14367</v>
      </c>
      <c r="B1918" t="s">
        <v>14368</v>
      </c>
      <c r="E1918">
        <v>0</v>
      </c>
      <c r="H1918" t="s">
        <v>14369</v>
      </c>
      <c r="I1918" t="s">
        <v>14370</v>
      </c>
      <c r="J1918" t="s">
        <v>14371</v>
      </c>
      <c r="K1918" t="s">
        <v>14372</v>
      </c>
      <c r="N1918">
        <v>1</v>
      </c>
      <c r="P1918">
        <v>5</v>
      </c>
      <c r="Q1918" t="s">
        <v>29</v>
      </c>
      <c r="S1918">
        <v>103</v>
      </c>
      <c r="X1918">
        <v>5833</v>
      </c>
      <c r="Y1918">
        <v>41367.532152777778</v>
      </c>
      <c r="Z1918">
        <v>5833</v>
      </c>
      <c r="AA1918">
        <v>41367.532152777778</v>
      </c>
    </row>
    <row r="1919" spans="1:27" x14ac:dyDescent="0.25">
      <c r="A1919" t="s">
        <v>14373</v>
      </c>
      <c r="B1919" t="s">
        <v>14374</v>
      </c>
      <c r="E1919">
        <v>0</v>
      </c>
      <c r="H1919" t="s">
        <v>14375</v>
      </c>
      <c r="I1919" t="s">
        <v>14376</v>
      </c>
      <c r="J1919" t="s">
        <v>14377</v>
      </c>
      <c r="K1919" t="s">
        <v>14378</v>
      </c>
      <c r="N1919">
        <v>4</v>
      </c>
      <c r="P1919">
        <v>5</v>
      </c>
      <c r="Q1919" t="s">
        <v>29</v>
      </c>
      <c r="S1919">
        <v>106</v>
      </c>
      <c r="X1919">
        <v>5833</v>
      </c>
      <c r="Y1919">
        <v>41367.533217592594</v>
      </c>
      <c r="Z1919">
        <v>5833</v>
      </c>
      <c r="AA1919">
        <v>41367.533217592594</v>
      </c>
    </row>
    <row r="1920" spans="1:27" x14ac:dyDescent="0.25">
      <c r="A1920" t="s">
        <v>14379</v>
      </c>
      <c r="B1920" t="s">
        <v>14380</v>
      </c>
      <c r="E1920">
        <v>0</v>
      </c>
      <c r="H1920" t="s">
        <v>14381</v>
      </c>
      <c r="I1920" t="s">
        <v>14382</v>
      </c>
      <c r="J1920" t="s">
        <v>14383</v>
      </c>
      <c r="K1920" t="s">
        <v>14384</v>
      </c>
      <c r="N1920">
        <v>3</v>
      </c>
      <c r="P1920">
        <v>5</v>
      </c>
      <c r="Q1920" t="s">
        <v>29</v>
      </c>
      <c r="S1920">
        <v>104</v>
      </c>
      <c r="X1920">
        <v>5833</v>
      </c>
      <c r="Y1920">
        <v>41367.544652777775</v>
      </c>
      <c r="Z1920">
        <v>5833</v>
      </c>
      <c r="AA1920">
        <v>41367.544652777775</v>
      </c>
    </row>
    <row r="1921" spans="1:27" x14ac:dyDescent="0.25">
      <c r="A1921" t="s">
        <v>14385</v>
      </c>
      <c r="B1921" t="s">
        <v>14386</v>
      </c>
      <c r="E1921">
        <v>0</v>
      </c>
      <c r="H1921" t="s">
        <v>14387</v>
      </c>
      <c r="I1921" t="s">
        <v>14388</v>
      </c>
      <c r="J1921" t="s">
        <v>14389</v>
      </c>
      <c r="K1921" t="s">
        <v>14390</v>
      </c>
      <c r="N1921">
        <v>4</v>
      </c>
      <c r="P1921">
        <v>5</v>
      </c>
      <c r="Q1921" t="s">
        <v>29</v>
      </c>
      <c r="S1921">
        <v>103</v>
      </c>
      <c r="X1921">
        <v>5833</v>
      </c>
      <c r="Y1921">
        <v>41367.546342592592</v>
      </c>
      <c r="Z1921">
        <v>5833</v>
      </c>
      <c r="AA1921">
        <v>41367.571944444448</v>
      </c>
    </row>
    <row r="1922" spans="1:27" x14ac:dyDescent="0.25">
      <c r="A1922" t="s">
        <v>14391</v>
      </c>
      <c r="B1922" t="s">
        <v>14392</v>
      </c>
      <c r="E1922">
        <v>0</v>
      </c>
      <c r="H1922" t="s">
        <v>14393</v>
      </c>
      <c r="I1922" t="s">
        <v>14394</v>
      </c>
      <c r="J1922" t="s">
        <v>14395</v>
      </c>
      <c r="K1922" t="s">
        <v>14396</v>
      </c>
      <c r="N1922">
        <v>2</v>
      </c>
      <c r="P1922">
        <v>5</v>
      </c>
      <c r="Q1922" t="s">
        <v>29</v>
      </c>
      <c r="S1922">
        <v>106</v>
      </c>
      <c r="X1922">
        <v>5833</v>
      </c>
      <c r="Y1922">
        <v>41367.547743055555</v>
      </c>
      <c r="Z1922">
        <v>5833</v>
      </c>
      <c r="AA1922">
        <v>41367.547743055555</v>
      </c>
    </row>
    <row r="1923" spans="1:27" x14ac:dyDescent="0.25">
      <c r="A1923" t="s">
        <v>14397</v>
      </c>
      <c r="B1923" t="s">
        <v>14398</v>
      </c>
      <c r="E1923">
        <v>0</v>
      </c>
      <c r="H1923" t="s">
        <v>14399</v>
      </c>
      <c r="I1923" t="s">
        <v>14400</v>
      </c>
      <c r="J1923" t="s">
        <v>14401</v>
      </c>
      <c r="K1923" t="s">
        <v>14402</v>
      </c>
      <c r="N1923">
        <v>1</v>
      </c>
      <c r="P1923">
        <v>5</v>
      </c>
      <c r="Q1923" t="s">
        <v>29</v>
      </c>
      <c r="S1923">
        <v>104</v>
      </c>
      <c r="X1923">
        <v>5833</v>
      </c>
      <c r="Y1923">
        <v>41367.54954861111</v>
      </c>
      <c r="Z1923">
        <v>5833</v>
      </c>
      <c r="AA1923">
        <v>41367.54954861111</v>
      </c>
    </row>
    <row r="1924" spans="1:27" x14ac:dyDescent="0.25">
      <c r="A1924" t="s">
        <v>14403</v>
      </c>
      <c r="B1924" t="s">
        <v>14404</v>
      </c>
      <c r="E1924">
        <v>0</v>
      </c>
      <c r="H1924" t="s">
        <v>14405</v>
      </c>
      <c r="I1924" t="s">
        <v>14406</v>
      </c>
      <c r="J1924" t="s">
        <v>14407</v>
      </c>
      <c r="K1924" t="s">
        <v>14408</v>
      </c>
      <c r="N1924">
        <v>4</v>
      </c>
      <c r="P1924">
        <v>5</v>
      </c>
      <c r="Q1924" t="s">
        <v>29</v>
      </c>
      <c r="S1924">
        <v>103</v>
      </c>
      <c r="X1924">
        <v>5833</v>
      </c>
      <c r="Y1924">
        <v>41367.551458333335</v>
      </c>
      <c r="Z1924">
        <v>5833</v>
      </c>
      <c r="AA1924">
        <v>41367.551458333335</v>
      </c>
    </row>
    <row r="1925" spans="1:27" x14ac:dyDescent="0.25">
      <c r="A1925" t="s">
        <v>14409</v>
      </c>
      <c r="B1925" t="s">
        <v>14410</v>
      </c>
      <c r="E1925">
        <v>0</v>
      </c>
      <c r="H1925" t="s">
        <v>14411</v>
      </c>
      <c r="I1925" t="s">
        <v>14412</v>
      </c>
      <c r="J1925" t="s">
        <v>14413</v>
      </c>
      <c r="K1925" t="s">
        <v>14414</v>
      </c>
      <c r="N1925">
        <v>3</v>
      </c>
      <c r="P1925">
        <v>5</v>
      </c>
      <c r="Q1925" t="s">
        <v>29</v>
      </c>
      <c r="S1925">
        <v>106</v>
      </c>
      <c r="X1925">
        <v>5833</v>
      </c>
      <c r="Y1925">
        <v>41367.553252314814</v>
      </c>
      <c r="Z1925">
        <v>5833</v>
      </c>
      <c r="AA1925">
        <v>41367.553252314814</v>
      </c>
    </row>
    <row r="1926" spans="1:27" x14ac:dyDescent="0.25">
      <c r="A1926" t="s">
        <v>14415</v>
      </c>
      <c r="B1926" t="s">
        <v>14416</v>
      </c>
      <c r="E1926">
        <v>0</v>
      </c>
      <c r="H1926" t="s">
        <v>14417</v>
      </c>
      <c r="I1926" t="s">
        <v>14418</v>
      </c>
      <c r="J1926" t="s">
        <v>14419</v>
      </c>
      <c r="K1926" t="s">
        <v>14420</v>
      </c>
      <c r="N1926">
        <v>2</v>
      </c>
      <c r="P1926">
        <v>5</v>
      </c>
      <c r="Q1926" t="s">
        <v>29</v>
      </c>
      <c r="S1926">
        <v>104</v>
      </c>
      <c r="X1926">
        <v>5833</v>
      </c>
      <c r="Y1926">
        <v>41367.554756944446</v>
      </c>
      <c r="Z1926">
        <v>5833</v>
      </c>
      <c r="AA1926">
        <v>41367.554756944446</v>
      </c>
    </row>
    <row r="1927" spans="1:27" x14ac:dyDescent="0.25">
      <c r="A1927" t="s">
        <v>14421</v>
      </c>
      <c r="B1927" t="s">
        <v>14422</v>
      </c>
      <c r="E1927">
        <v>0</v>
      </c>
      <c r="H1927" t="s">
        <v>14423</v>
      </c>
      <c r="I1927" t="s">
        <v>14424</v>
      </c>
      <c r="J1927" t="s">
        <v>14425</v>
      </c>
      <c r="K1927" t="s">
        <v>14426</v>
      </c>
      <c r="N1927">
        <v>1</v>
      </c>
      <c r="P1927">
        <v>5</v>
      </c>
      <c r="Q1927" t="s">
        <v>29</v>
      </c>
      <c r="S1927">
        <v>103</v>
      </c>
      <c r="X1927">
        <v>5833</v>
      </c>
      <c r="Y1927">
        <v>41367.556296296294</v>
      </c>
      <c r="Z1927">
        <v>5833</v>
      </c>
      <c r="AA1927">
        <v>41367.556296296294</v>
      </c>
    </row>
    <row r="1928" spans="1:27" x14ac:dyDescent="0.25">
      <c r="A1928" t="s">
        <v>14427</v>
      </c>
      <c r="B1928" t="s">
        <v>14428</v>
      </c>
      <c r="E1928">
        <v>0</v>
      </c>
      <c r="H1928" t="s">
        <v>14429</v>
      </c>
      <c r="I1928" t="s">
        <v>14430</v>
      </c>
      <c r="J1928" t="s">
        <v>14431</v>
      </c>
      <c r="K1928" t="s">
        <v>14432</v>
      </c>
      <c r="N1928">
        <v>4</v>
      </c>
      <c r="P1928">
        <v>5</v>
      </c>
      <c r="Q1928" t="s">
        <v>29</v>
      </c>
      <c r="S1928">
        <v>106</v>
      </c>
      <c r="X1928">
        <v>5833</v>
      </c>
      <c r="Y1928">
        <v>41367.557962962965</v>
      </c>
      <c r="Z1928">
        <v>5833</v>
      </c>
      <c r="AA1928">
        <v>41367.571655092594</v>
      </c>
    </row>
    <row r="1929" spans="1:27" x14ac:dyDescent="0.25">
      <c r="A1929" t="s">
        <v>14433</v>
      </c>
      <c r="B1929" t="s">
        <v>14434</v>
      </c>
      <c r="E1929">
        <v>0</v>
      </c>
      <c r="H1929" t="s">
        <v>14435</v>
      </c>
      <c r="I1929" t="s">
        <v>14436</v>
      </c>
      <c r="J1929" t="s">
        <v>14437</v>
      </c>
      <c r="K1929" t="s">
        <v>14438</v>
      </c>
      <c r="N1929">
        <v>2</v>
      </c>
      <c r="P1929">
        <v>5</v>
      </c>
      <c r="Q1929" t="s">
        <v>29</v>
      </c>
      <c r="S1929">
        <v>104</v>
      </c>
      <c r="X1929">
        <v>5833</v>
      </c>
      <c r="Y1929">
        <v>41367.559004629627</v>
      </c>
      <c r="Z1929">
        <v>5833</v>
      </c>
      <c r="AA1929">
        <v>41367.559004629627</v>
      </c>
    </row>
    <row r="1930" spans="1:27" x14ac:dyDescent="0.25">
      <c r="A1930" t="s">
        <v>14439</v>
      </c>
      <c r="B1930" t="s">
        <v>14440</v>
      </c>
      <c r="E1930">
        <v>0</v>
      </c>
      <c r="H1930" t="s">
        <v>14441</v>
      </c>
      <c r="I1930" t="s">
        <v>14442</v>
      </c>
      <c r="J1930" t="s">
        <v>14443</v>
      </c>
      <c r="K1930" t="s">
        <v>14444</v>
      </c>
      <c r="N1930">
        <v>1</v>
      </c>
      <c r="P1930">
        <v>5</v>
      </c>
      <c r="Q1930" t="s">
        <v>29</v>
      </c>
      <c r="S1930">
        <v>103</v>
      </c>
      <c r="X1930">
        <v>5833</v>
      </c>
      <c r="Y1930">
        <v>41367.560127314813</v>
      </c>
      <c r="Z1930">
        <v>5833</v>
      </c>
      <c r="AA1930">
        <v>41367.560127314813</v>
      </c>
    </row>
    <row r="1931" spans="1:27" x14ac:dyDescent="0.25">
      <c r="A1931" t="s">
        <v>14445</v>
      </c>
      <c r="B1931" t="s">
        <v>14446</v>
      </c>
      <c r="E1931">
        <v>0</v>
      </c>
      <c r="H1931" t="s">
        <v>14447</v>
      </c>
      <c r="I1931" t="s">
        <v>14448</v>
      </c>
      <c r="J1931" t="s">
        <v>14449</v>
      </c>
      <c r="K1931" t="s">
        <v>14450</v>
      </c>
      <c r="N1931">
        <v>4</v>
      </c>
      <c r="P1931">
        <v>5</v>
      </c>
      <c r="Q1931" t="s">
        <v>29</v>
      </c>
      <c r="S1931">
        <v>106</v>
      </c>
      <c r="X1931">
        <v>5833</v>
      </c>
      <c r="Y1931">
        <v>41367.561111111114</v>
      </c>
      <c r="Z1931">
        <v>5833</v>
      </c>
      <c r="AA1931">
        <v>41367.571377314816</v>
      </c>
    </row>
    <row r="1932" spans="1:27" x14ac:dyDescent="0.25">
      <c r="A1932" t="s">
        <v>14451</v>
      </c>
      <c r="B1932" t="s">
        <v>14452</v>
      </c>
      <c r="E1932">
        <v>0</v>
      </c>
      <c r="H1932" t="s">
        <v>14453</v>
      </c>
      <c r="I1932" t="s">
        <v>14454</v>
      </c>
      <c r="J1932" t="s">
        <v>14455</v>
      </c>
      <c r="K1932" t="s">
        <v>14456</v>
      </c>
      <c r="N1932">
        <v>3</v>
      </c>
      <c r="P1932">
        <v>5</v>
      </c>
      <c r="Q1932" t="s">
        <v>29</v>
      </c>
      <c r="S1932">
        <v>104</v>
      </c>
      <c r="X1932">
        <v>5833</v>
      </c>
      <c r="Y1932">
        <v>41367.568495370368</v>
      </c>
      <c r="Z1932">
        <v>5833</v>
      </c>
      <c r="AA1932">
        <v>41367.568495370368</v>
      </c>
    </row>
    <row r="1933" spans="1:27" x14ac:dyDescent="0.25">
      <c r="A1933" t="s">
        <v>14457</v>
      </c>
      <c r="B1933" t="s">
        <v>14458</v>
      </c>
      <c r="E1933">
        <v>0</v>
      </c>
      <c r="H1933" t="s">
        <v>14459</v>
      </c>
      <c r="I1933" t="s">
        <v>14460</v>
      </c>
      <c r="J1933" t="s">
        <v>14461</v>
      </c>
      <c r="K1933" t="s">
        <v>14462</v>
      </c>
      <c r="N1933">
        <v>2</v>
      </c>
      <c r="P1933">
        <v>5</v>
      </c>
      <c r="Q1933" t="s">
        <v>29</v>
      </c>
      <c r="S1933">
        <v>103</v>
      </c>
      <c r="X1933">
        <v>5833</v>
      </c>
      <c r="Y1933">
        <v>41367.572384259256</v>
      </c>
      <c r="Z1933">
        <v>5833</v>
      </c>
      <c r="AA1933">
        <v>41367.572384259256</v>
      </c>
    </row>
    <row r="1934" spans="1:27" x14ac:dyDescent="0.25">
      <c r="A1934" t="s">
        <v>14463</v>
      </c>
      <c r="B1934" t="s">
        <v>14464</v>
      </c>
      <c r="E1934">
        <v>0</v>
      </c>
      <c r="H1934" t="s">
        <v>14465</v>
      </c>
      <c r="I1934" t="s">
        <v>14466</v>
      </c>
      <c r="J1934" t="s">
        <v>14467</v>
      </c>
      <c r="K1934" t="s">
        <v>14468</v>
      </c>
      <c r="N1934">
        <v>1</v>
      </c>
      <c r="P1934">
        <v>5</v>
      </c>
      <c r="Q1934" t="s">
        <v>29</v>
      </c>
      <c r="S1934">
        <v>106</v>
      </c>
      <c r="X1934">
        <v>5833</v>
      </c>
      <c r="Y1934">
        <v>41367.574884259258</v>
      </c>
      <c r="Z1934">
        <v>5833</v>
      </c>
      <c r="AA1934">
        <v>41367.574884259258</v>
      </c>
    </row>
    <row r="1935" spans="1:27" x14ac:dyDescent="0.25">
      <c r="A1935" t="s">
        <v>14469</v>
      </c>
      <c r="B1935" t="s">
        <v>14470</v>
      </c>
      <c r="E1935">
        <v>0</v>
      </c>
      <c r="H1935" t="s">
        <v>14471</v>
      </c>
      <c r="I1935" t="s">
        <v>14472</v>
      </c>
      <c r="J1935" t="s">
        <v>14473</v>
      </c>
      <c r="K1935" t="s">
        <v>14474</v>
      </c>
      <c r="N1935">
        <v>4</v>
      </c>
      <c r="P1935">
        <v>3</v>
      </c>
      <c r="Q1935" t="s">
        <v>37</v>
      </c>
      <c r="S1935">
        <v>98</v>
      </c>
      <c r="X1935">
        <v>5833</v>
      </c>
      <c r="Y1935">
        <v>41374.57435185185</v>
      </c>
      <c r="Z1935">
        <v>5833</v>
      </c>
      <c r="AA1935">
        <v>41374.57435185185</v>
      </c>
    </row>
    <row r="1936" spans="1:27" x14ac:dyDescent="0.25">
      <c r="A1936" t="s">
        <v>14475</v>
      </c>
      <c r="B1936" t="s">
        <v>14476</v>
      </c>
      <c r="E1936">
        <v>0</v>
      </c>
      <c r="F1936">
        <v>44</v>
      </c>
      <c r="H1936" t="s">
        <v>14477</v>
      </c>
      <c r="I1936" t="s">
        <v>14478</v>
      </c>
      <c r="J1936" t="s">
        <v>14479</v>
      </c>
      <c r="K1936" t="s">
        <v>14480</v>
      </c>
      <c r="N1936">
        <v>2</v>
      </c>
      <c r="P1936">
        <v>3</v>
      </c>
      <c r="Q1936" t="s">
        <v>37</v>
      </c>
      <c r="S1936">
        <v>97</v>
      </c>
      <c r="X1936">
        <v>5833</v>
      </c>
      <c r="Y1936">
        <v>41374.519733796296</v>
      </c>
      <c r="Z1936">
        <v>5833</v>
      </c>
      <c r="AA1936">
        <v>41374.519733796296</v>
      </c>
    </row>
    <row r="1937" spans="1:27" x14ac:dyDescent="0.25">
      <c r="A1937" t="s">
        <v>14481</v>
      </c>
      <c r="B1937" t="s">
        <v>14482</v>
      </c>
      <c r="E1937">
        <v>0</v>
      </c>
      <c r="H1937" t="s">
        <v>14483</v>
      </c>
      <c r="I1937" t="s">
        <v>14484</v>
      </c>
      <c r="J1937" t="s">
        <v>14485</v>
      </c>
      <c r="K1937" t="s">
        <v>14486</v>
      </c>
      <c r="N1937">
        <v>1</v>
      </c>
      <c r="P1937">
        <v>3</v>
      </c>
      <c r="Q1937" t="s">
        <v>37</v>
      </c>
      <c r="S1937">
        <v>97</v>
      </c>
      <c r="X1937">
        <v>5833</v>
      </c>
      <c r="Y1937">
        <v>41374.579780092594</v>
      </c>
      <c r="Z1937">
        <v>5833</v>
      </c>
      <c r="AA1937">
        <v>41374.579780092594</v>
      </c>
    </row>
    <row r="1938" spans="1:27" x14ac:dyDescent="0.25">
      <c r="A1938" t="s">
        <v>14487</v>
      </c>
      <c r="B1938" t="s">
        <v>14488</v>
      </c>
      <c r="E1938">
        <v>0</v>
      </c>
      <c r="H1938" t="s">
        <v>14489</v>
      </c>
      <c r="I1938" t="s">
        <v>14490</v>
      </c>
      <c r="J1938" t="s">
        <v>14491</v>
      </c>
      <c r="K1938" t="s">
        <v>14492</v>
      </c>
      <c r="N1938">
        <v>3</v>
      </c>
      <c r="P1938">
        <v>3</v>
      </c>
      <c r="Q1938" t="s">
        <v>37</v>
      </c>
      <c r="S1938">
        <v>97</v>
      </c>
      <c r="X1938">
        <v>5833</v>
      </c>
      <c r="Y1938">
        <v>41374.581458333334</v>
      </c>
      <c r="Z1938">
        <v>5833</v>
      </c>
      <c r="AA1938">
        <v>41374.581458333334</v>
      </c>
    </row>
    <row r="1939" spans="1:27" x14ac:dyDescent="0.25">
      <c r="A1939" t="s">
        <v>14493</v>
      </c>
      <c r="B1939" t="s">
        <v>14494</v>
      </c>
      <c r="E1939">
        <v>0</v>
      </c>
      <c r="H1939" t="s">
        <v>14495</v>
      </c>
      <c r="I1939" t="s">
        <v>14496</v>
      </c>
      <c r="J1939" t="s">
        <v>14497</v>
      </c>
      <c r="K1939" t="s">
        <v>14498</v>
      </c>
      <c r="N1939">
        <v>2</v>
      </c>
      <c r="P1939">
        <v>3</v>
      </c>
      <c r="Q1939" t="s">
        <v>37</v>
      </c>
      <c r="S1939">
        <v>98</v>
      </c>
      <c r="X1939">
        <v>5833</v>
      </c>
      <c r="Y1939">
        <v>41374.58284722222</v>
      </c>
      <c r="Z1939">
        <v>5258</v>
      </c>
      <c r="AA1939">
        <v>41374.673090277778</v>
      </c>
    </row>
    <row r="1940" spans="1:27" x14ac:dyDescent="0.25">
      <c r="A1940" t="s">
        <v>14499</v>
      </c>
      <c r="B1940" t="s">
        <v>14500</v>
      </c>
      <c r="C1940">
        <v>147</v>
      </c>
      <c r="D1940">
        <v>27</v>
      </c>
      <c r="E1940">
        <v>0</v>
      </c>
      <c r="F1940">
        <v>46</v>
      </c>
      <c r="H1940" t="s">
        <v>14502</v>
      </c>
      <c r="I1940" t="s">
        <v>14503</v>
      </c>
      <c r="J1940" t="s">
        <v>14504</v>
      </c>
      <c r="K1940" t="s">
        <v>14505</v>
      </c>
      <c r="N1940">
        <v>3</v>
      </c>
      <c r="P1940">
        <v>5</v>
      </c>
      <c r="Q1940" t="s">
        <v>39</v>
      </c>
      <c r="R1940">
        <v>90</v>
      </c>
      <c r="S1940">
        <v>101</v>
      </c>
      <c r="V1940">
        <v>22</v>
      </c>
      <c r="X1940">
        <v>5566</v>
      </c>
      <c r="Y1940">
        <v>41380.791284722225</v>
      </c>
      <c r="Z1940">
        <v>5566</v>
      </c>
      <c r="AA1940">
        <v>41382.434745370374</v>
      </c>
    </row>
    <row r="1941" spans="1:27" x14ac:dyDescent="0.25">
      <c r="A1941" t="s">
        <v>14506</v>
      </c>
      <c r="B1941" t="s">
        <v>14507</v>
      </c>
      <c r="C1941">
        <v>147</v>
      </c>
      <c r="D1941">
        <v>27</v>
      </c>
      <c r="E1941">
        <v>0</v>
      </c>
      <c r="F1941">
        <v>46</v>
      </c>
      <c r="H1941" t="s">
        <v>14508</v>
      </c>
      <c r="I1941" t="s">
        <v>14509</v>
      </c>
      <c r="J1941" t="s">
        <v>14510</v>
      </c>
      <c r="K1941" t="s">
        <v>14511</v>
      </c>
      <c r="N1941">
        <v>2</v>
      </c>
      <c r="P1941">
        <v>5</v>
      </c>
      <c r="Q1941" t="s">
        <v>39</v>
      </c>
      <c r="R1941">
        <v>90</v>
      </c>
      <c r="S1941">
        <v>101</v>
      </c>
      <c r="V1941">
        <v>22</v>
      </c>
      <c r="X1941">
        <v>5566</v>
      </c>
      <c r="Y1941">
        <v>41380.786296296297</v>
      </c>
      <c r="Z1941">
        <v>5566</v>
      </c>
      <c r="AA1941">
        <v>41380.797627314816</v>
      </c>
    </row>
    <row r="1942" spans="1:27" x14ac:dyDescent="0.25">
      <c r="A1942" t="s">
        <v>14512</v>
      </c>
      <c r="B1942" t="s">
        <v>14513</v>
      </c>
      <c r="C1942">
        <v>147</v>
      </c>
      <c r="D1942">
        <v>27</v>
      </c>
      <c r="E1942">
        <v>0</v>
      </c>
      <c r="F1942">
        <v>46</v>
      </c>
      <c r="H1942" t="s">
        <v>14514</v>
      </c>
      <c r="I1942" t="s">
        <v>14515</v>
      </c>
      <c r="J1942" t="s">
        <v>14516</v>
      </c>
      <c r="K1942" t="s">
        <v>14517</v>
      </c>
      <c r="N1942">
        <v>1</v>
      </c>
      <c r="P1942">
        <v>5</v>
      </c>
      <c r="Q1942" t="s">
        <v>39</v>
      </c>
      <c r="R1942">
        <v>90</v>
      </c>
      <c r="S1942">
        <v>101</v>
      </c>
      <c r="V1942">
        <v>22</v>
      </c>
      <c r="X1942">
        <v>5566</v>
      </c>
      <c r="Y1942">
        <v>41380.795393518521</v>
      </c>
      <c r="Z1942">
        <v>5566</v>
      </c>
      <c r="AA1942">
        <v>41380.795393518521</v>
      </c>
    </row>
    <row r="1943" spans="1:27" x14ac:dyDescent="0.25">
      <c r="A1943" t="s">
        <v>14518</v>
      </c>
      <c r="B1943" t="s">
        <v>14519</v>
      </c>
      <c r="C1943">
        <v>147</v>
      </c>
      <c r="D1943">
        <v>27</v>
      </c>
      <c r="E1943">
        <v>0</v>
      </c>
      <c r="F1943">
        <v>46</v>
      </c>
      <c r="G1943" t="s">
        <v>14520</v>
      </c>
      <c r="H1943" t="s">
        <v>14521</v>
      </c>
      <c r="I1943" t="s">
        <v>14522</v>
      </c>
      <c r="J1943" t="s">
        <v>14523</v>
      </c>
      <c r="K1943" t="s">
        <v>14524</v>
      </c>
      <c r="N1943">
        <v>3</v>
      </c>
      <c r="P1943">
        <v>5</v>
      </c>
      <c r="Q1943" t="s">
        <v>39</v>
      </c>
      <c r="R1943">
        <v>90</v>
      </c>
      <c r="S1943">
        <v>101</v>
      </c>
      <c r="V1943">
        <v>22</v>
      </c>
      <c r="X1943">
        <v>5566</v>
      </c>
      <c r="Y1943">
        <v>41380.79859953704</v>
      </c>
      <c r="Z1943">
        <v>5566</v>
      </c>
      <c r="AA1943">
        <v>41380.79859953704</v>
      </c>
    </row>
    <row r="1944" spans="1:27" x14ac:dyDescent="0.25">
      <c r="A1944" t="s">
        <v>14525</v>
      </c>
      <c r="B1944" t="s">
        <v>14526</v>
      </c>
      <c r="C1944">
        <v>147</v>
      </c>
      <c r="D1944">
        <v>27</v>
      </c>
      <c r="E1944">
        <v>0</v>
      </c>
      <c r="F1944">
        <v>46</v>
      </c>
      <c r="H1944" t="s">
        <v>14527</v>
      </c>
      <c r="I1944" t="s">
        <v>14528</v>
      </c>
      <c r="J1944" t="s">
        <v>14529</v>
      </c>
      <c r="K1944" t="s">
        <v>14530</v>
      </c>
      <c r="N1944">
        <v>1</v>
      </c>
      <c r="P1944">
        <v>5</v>
      </c>
      <c r="Q1944" t="s">
        <v>39</v>
      </c>
      <c r="R1944">
        <v>90</v>
      </c>
      <c r="S1944">
        <v>101</v>
      </c>
      <c r="V1944">
        <v>22</v>
      </c>
      <c r="X1944">
        <v>5566</v>
      </c>
      <c r="Y1944">
        <v>41380.80228009259</v>
      </c>
      <c r="Z1944">
        <v>5566</v>
      </c>
      <c r="AA1944">
        <v>41380.80228009259</v>
      </c>
    </row>
    <row r="1945" spans="1:27" x14ac:dyDescent="0.25">
      <c r="A1945">
        <v>1</v>
      </c>
      <c r="B1945" t="s">
        <v>14531</v>
      </c>
      <c r="C1945">
        <v>252</v>
      </c>
      <c r="D1945">
        <v>131</v>
      </c>
      <c r="E1945">
        <v>0</v>
      </c>
      <c r="H1945" t="s">
        <v>14532</v>
      </c>
      <c r="I1945" t="s">
        <v>14533</v>
      </c>
      <c r="J1945" t="s">
        <v>14534</v>
      </c>
      <c r="K1945" t="s">
        <v>14535</v>
      </c>
      <c r="N1945">
        <v>2</v>
      </c>
      <c r="P1945">
        <v>3</v>
      </c>
      <c r="Q1945" t="s">
        <v>34</v>
      </c>
      <c r="R1945">
        <v>92</v>
      </c>
      <c r="S1945">
        <v>104</v>
      </c>
      <c r="V1945">
        <v>26</v>
      </c>
      <c r="X1945">
        <v>4807</v>
      </c>
      <c r="Y1945">
        <v>41395.737638888888</v>
      </c>
      <c r="Z1945">
        <v>4807</v>
      </c>
      <c r="AA1945">
        <v>41395.737638888888</v>
      </c>
    </row>
    <row r="1946" spans="1:27" x14ac:dyDescent="0.25">
      <c r="B1946" t="s">
        <v>14536</v>
      </c>
      <c r="C1946">
        <v>370</v>
      </c>
      <c r="D1946">
        <v>249</v>
      </c>
      <c r="E1946">
        <v>0</v>
      </c>
      <c r="H1946" t="s">
        <v>14537</v>
      </c>
      <c r="I1946" t="s">
        <v>14538</v>
      </c>
      <c r="J1946" t="s">
        <v>14539</v>
      </c>
      <c r="K1946" t="s">
        <v>14540</v>
      </c>
      <c r="N1946">
        <v>1</v>
      </c>
      <c r="P1946">
        <v>1</v>
      </c>
      <c r="Q1946" t="s">
        <v>37</v>
      </c>
      <c r="R1946">
        <v>93</v>
      </c>
      <c r="S1946">
        <v>98</v>
      </c>
      <c r="V1946">
        <v>23</v>
      </c>
      <c r="X1946">
        <v>5564</v>
      </c>
      <c r="Y1946">
        <v>41396.667071759257</v>
      </c>
      <c r="Z1946">
        <v>5564</v>
      </c>
      <c r="AA1946">
        <v>41396.669398148151</v>
      </c>
    </row>
    <row r="1947" spans="1:27" x14ac:dyDescent="0.25">
      <c r="A1947" t="s">
        <v>14541</v>
      </c>
      <c r="B1947" t="s">
        <v>14542</v>
      </c>
      <c r="C1947">
        <v>122</v>
      </c>
      <c r="D1947">
        <v>1</v>
      </c>
      <c r="E1947">
        <v>6</v>
      </c>
      <c r="F1947">
        <v>48</v>
      </c>
      <c r="H1947" t="s">
        <v>14544</v>
      </c>
      <c r="I1947" t="s">
        <v>14545</v>
      </c>
      <c r="J1947" t="s">
        <v>14546</v>
      </c>
      <c r="K1947" t="s">
        <v>14547</v>
      </c>
      <c r="N1947">
        <v>2</v>
      </c>
      <c r="P1947">
        <v>1</v>
      </c>
      <c r="Q1947" t="s">
        <v>14548</v>
      </c>
      <c r="R1947">
        <v>87</v>
      </c>
      <c r="S1947">
        <v>97</v>
      </c>
      <c r="V1947">
        <v>41</v>
      </c>
      <c r="X1947">
        <v>7740</v>
      </c>
      <c r="Y1947">
        <v>41402.638321759259</v>
      </c>
      <c r="Z1947">
        <v>7740</v>
      </c>
      <c r="AA1947">
        <v>41605.435243055559</v>
      </c>
    </row>
    <row r="1948" spans="1:27" x14ac:dyDescent="0.25">
      <c r="A1948" t="s">
        <v>14549</v>
      </c>
      <c r="B1948" t="s">
        <v>14550</v>
      </c>
      <c r="C1948">
        <v>123</v>
      </c>
      <c r="D1948">
        <v>3</v>
      </c>
      <c r="E1948">
        <v>0</v>
      </c>
      <c r="F1948">
        <v>48</v>
      </c>
      <c r="H1948" t="s">
        <v>14551</v>
      </c>
      <c r="I1948" t="s">
        <v>14552</v>
      </c>
      <c r="J1948" t="s">
        <v>14553</v>
      </c>
      <c r="K1948" t="s">
        <v>14554</v>
      </c>
      <c r="N1948">
        <v>2</v>
      </c>
      <c r="P1948">
        <v>1</v>
      </c>
      <c r="Q1948" t="s">
        <v>14548</v>
      </c>
      <c r="R1948">
        <v>87</v>
      </c>
      <c r="S1948">
        <v>97</v>
      </c>
      <c r="V1948">
        <v>41</v>
      </c>
      <c r="X1948">
        <v>7739</v>
      </c>
      <c r="Y1948">
        <v>41402.637835648151</v>
      </c>
      <c r="Z1948">
        <v>7739</v>
      </c>
      <c r="AA1948">
        <v>41402.637835648151</v>
      </c>
    </row>
    <row r="1949" spans="1:27" x14ac:dyDescent="0.25">
      <c r="A1949" t="s">
        <v>14555</v>
      </c>
      <c r="B1949" t="s">
        <v>14556</v>
      </c>
      <c r="E1949">
        <v>0</v>
      </c>
      <c r="F1949">
        <v>49</v>
      </c>
      <c r="H1949" t="s">
        <v>14551</v>
      </c>
      <c r="I1949" t="s">
        <v>14552</v>
      </c>
      <c r="J1949" t="s">
        <v>14557</v>
      </c>
      <c r="K1949" t="s">
        <v>14554</v>
      </c>
      <c r="N1949">
        <v>2</v>
      </c>
      <c r="P1949">
        <v>1</v>
      </c>
      <c r="Q1949" t="s">
        <v>14548</v>
      </c>
      <c r="R1949">
        <v>87</v>
      </c>
      <c r="S1949">
        <v>97</v>
      </c>
      <c r="V1949">
        <v>41</v>
      </c>
      <c r="X1949">
        <v>7739</v>
      </c>
      <c r="Y1949">
        <v>41402.637928240743</v>
      </c>
      <c r="Z1949">
        <v>7739</v>
      </c>
      <c r="AA1949">
        <v>41402.637928240743</v>
      </c>
    </row>
    <row r="1950" spans="1:27" x14ac:dyDescent="0.25">
      <c r="A1950" t="s">
        <v>14558</v>
      </c>
      <c r="B1950" t="s">
        <v>14559</v>
      </c>
      <c r="E1950">
        <v>0</v>
      </c>
      <c r="F1950">
        <v>50</v>
      </c>
      <c r="H1950" t="s">
        <v>14560</v>
      </c>
      <c r="I1950" t="s">
        <v>14561</v>
      </c>
      <c r="J1950" t="s">
        <v>14562</v>
      </c>
      <c r="K1950" t="s">
        <v>14563</v>
      </c>
      <c r="N1950">
        <v>2</v>
      </c>
      <c r="P1950">
        <v>1</v>
      </c>
      <c r="Q1950" t="s">
        <v>14548</v>
      </c>
      <c r="R1950">
        <v>87</v>
      </c>
      <c r="S1950">
        <v>97</v>
      </c>
      <c r="V1950">
        <v>41</v>
      </c>
      <c r="X1950">
        <v>7742</v>
      </c>
      <c r="Y1950">
        <v>41402.638043981482</v>
      </c>
      <c r="Z1950">
        <v>7742</v>
      </c>
      <c r="AA1950">
        <v>41402.638043981482</v>
      </c>
    </row>
    <row r="1951" spans="1:27" x14ac:dyDescent="0.25">
      <c r="B1951" t="s">
        <v>14564</v>
      </c>
      <c r="C1951">
        <v>197</v>
      </c>
      <c r="D1951">
        <v>77</v>
      </c>
      <c r="E1951">
        <v>0</v>
      </c>
      <c r="H1951" t="s">
        <v>14565</v>
      </c>
      <c r="I1951" t="s">
        <v>14566</v>
      </c>
      <c r="J1951" t="s">
        <v>11612</v>
      </c>
      <c r="K1951" t="s">
        <v>14567</v>
      </c>
      <c r="N1951">
        <v>2</v>
      </c>
      <c r="Q1951" t="s">
        <v>39</v>
      </c>
      <c r="R1951">
        <v>90</v>
      </c>
      <c r="S1951">
        <v>101</v>
      </c>
      <c r="V1951">
        <v>40</v>
      </c>
      <c r="X1951">
        <v>4018</v>
      </c>
      <c r="Y1951">
        <v>41408.561585648145</v>
      </c>
      <c r="Z1951">
        <v>4018</v>
      </c>
      <c r="AA1951">
        <v>41408.561585648145</v>
      </c>
    </row>
    <row r="1952" spans="1:27" x14ac:dyDescent="0.25">
      <c r="A1952" t="s">
        <v>14568</v>
      </c>
      <c r="B1952" t="s">
        <v>14569</v>
      </c>
      <c r="C1952">
        <v>358</v>
      </c>
      <c r="D1952">
        <v>237</v>
      </c>
      <c r="E1952">
        <v>0</v>
      </c>
      <c r="F1952">
        <v>54</v>
      </c>
      <c r="H1952">
        <v>12588</v>
      </c>
      <c r="I1952">
        <v>885121</v>
      </c>
      <c r="J1952">
        <v>158821</v>
      </c>
      <c r="K1952">
        <v>128815</v>
      </c>
      <c r="N1952">
        <v>3</v>
      </c>
      <c r="P1952">
        <v>2</v>
      </c>
      <c r="Q1952" t="s">
        <v>34</v>
      </c>
      <c r="R1952">
        <v>92</v>
      </c>
      <c r="S1952">
        <v>99</v>
      </c>
      <c r="V1952">
        <v>1</v>
      </c>
      <c r="X1952">
        <v>5220</v>
      </c>
      <c r="Y1952">
        <v>41410.608749999999</v>
      </c>
      <c r="Z1952">
        <v>5220</v>
      </c>
      <c r="AA1952">
        <v>41410.620636574073</v>
      </c>
    </row>
    <row r="1953" spans="1:27" x14ac:dyDescent="0.25">
      <c r="B1953" t="s">
        <v>14571</v>
      </c>
      <c r="C1953">
        <v>368</v>
      </c>
      <c r="D1953">
        <v>247</v>
      </c>
      <c r="E1953">
        <v>0</v>
      </c>
      <c r="H1953" t="s">
        <v>14572</v>
      </c>
      <c r="I1953" t="s">
        <v>14573</v>
      </c>
      <c r="J1953" t="s">
        <v>14574</v>
      </c>
      <c r="K1953" t="s">
        <v>14575</v>
      </c>
      <c r="N1953">
        <v>2</v>
      </c>
      <c r="P1953">
        <v>4</v>
      </c>
      <c r="Q1953" t="s">
        <v>37</v>
      </c>
      <c r="R1953">
        <v>93</v>
      </c>
      <c r="S1953">
        <v>97</v>
      </c>
      <c r="V1953">
        <v>1</v>
      </c>
      <c r="X1953">
        <v>5218</v>
      </c>
      <c r="Y1953">
        <v>41410.609409722223</v>
      </c>
      <c r="Z1953">
        <v>5218</v>
      </c>
      <c r="AA1953">
        <v>41410.609409722223</v>
      </c>
    </row>
    <row r="1954" spans="1:27" x14ac:dyDescent="0.25">
      <c r="A1954">
        <v>2013</v>
      </c>
      <c r="B1954" t="s">
        <v>14576</v>
      </c>
      <c r="C1954">
        <v>132</v>
      </c>
      <c r="D1954">
        <v>12</v>
      </c>
      <c r="E1954">
        <v>1</v>
      </c>
      <c r="H1954" t="s">
        <v>14577</v>
      </c>
      <c r="I1954" t="s">
        <v>14578</v>
      </c>
      <c r="J1954" t="s">
        <v>14579</v>
      </c>
      <c r="K1954" t="s">
        <v>14580</v>
      </c>
      <c r="N1954">
        <v>3</v>
      </c>
      <c r="P1954">
        <v>2</v>
      </c>
      <c r="Q1954" t="s">
        <v>39</v>
      </c>
      <c r="R1954">
        <v>90</v>
      </c>
      <c r="S1954">
        <v>104</v>
      </c>
      <c r="V1954">
        <v>1</v>
      </c>
      <c r="X1954">
        <v>5226</v>
      </c>
      <c r="Y1954">
        <v>41410.613136574073</v>
      </c>
      <c r="Z1954">
        <v>5226</v>
      </c>
      <c r="AA1954">
        <v>41410.626111111109</v>
      </c>
    </row>
    <row r="1955" spans="1:27" x14ac:dyDescent="0.25">
      <c r="A1955" t="s">
        <v>14581</v>
      </c>
      <c r="B1955" t="s">
        <v>14582</v>
      </c>
      <c r="C1955">
        <v>289</v>
      </c>
      <c r="D1955">
        <v>168</v>
      </c>
      <c r="E1955">
        <v>0</v>
      </c>
      <c r="F1955">
        <v>54</v>
      </c>
      <c r="H1955" t="s">
        <v>14583</v>
      </c>
      <c r="I1955" t="s">
        <v>14584</v>
      </c>
      <c r="J1955" t="s">
        <v>14585</v>
      </c>
      <c r="K1955" t="s">
        <v>14586</v>
      </c>
      <c r="N1955">
        <v>3</v>
      </c>
      <c r="P1955">
        <v>2</v>
      </c>
      <c r="Q1955" t="s">
        <v>34</v>
      </c>
      <c r="R1955">
        <v>92</v>
      </c>
      <c r="S1955">
        <v>99</v>
      </c>
      <c r="V1955">
        <v>1</v>
      </c>
      <c r="X1955">
        <v>5220</v>
      </c>
      <c r="Y1955">
        <v>41410.616736111115</v>
      </c>
      <c r="Z1955">
        <v>5220</v>
      </c>
      <c r="AA1955">
        <v>41410.616736111115</v>
      </c>
    </row>
    <row r="1956" spans="1:27" x14ac:dyDescent="0.25">
      <c r="A1956">
        <v>1</v>
      </c>
      <c r="B1956" t="s">
        <v>14587</v>
      </c>
      <c r="C1956">
        <v>423</v>
      </c>
      <c r="D1956">
        <v>302</v>
      </c>
      <c r="E1956">
        <v>0</v>
      </c>
      <c r="H1956" t="s">
        <v>14588</v>
      </c>
      <c r="I1956" t="s">
        <v>14589</v>
      </c>
      <c r="J1956" t="s">
        <v>14590</v>
      </c>
      <c r="K1956" t="s">
        <v>14591</v>
      </c>
      <c r="N1956">
        <v>1</v>
      </c>
      <c r="P1956">
        <v>3</v>
      </c>
      <c r="Q1956" t="s">
        <v>37</v>
      </c>
      <c r="V1956">
        <v>1</v>
      </c>
      <c r="X1956">
        <v>9</v>
      </c>
      <c r="Y1956">
        <v>41410.619432870371</v>
      </c>
      <c r="Z1956">
        <v>1860</v>
      </c>
      <c r="AA1956">
        <v>41551.469282407408</v>
      </c>
    </row>
    <row r="1957" spans="1:27" x14ac:dyDescent="0.25">
      <c r="A1957" t="s">
        <v>14592</v>
      </c>
      <c r="B1957" t="s">
        <v>14593</v>
      </c>
      <c r="C1957">
        <v>241</v>
      </c>
      <c r="D1957">
        <v>121</v>
      </c>
      <c r="E1957">
        <v>0</v>
      </c>
      <c r="F1957">
        <v>54</v>
      </c>
      <c r="H1957">
        <v>7</v>
      </c>
      <c r="I1957">
        <v>5</v>
      </c>
      <c r="J1957">
        <v>8</v>
      </c>
      <c r="K1957">
        <v>1</v>
      </c>
      <c r="N1957">
        <v>2</v>
      </c>
      <c r="P1957">
        <v>1</v>
      </c>
      <c r="Q1957" t="s">
        <v>34</v>
      </c>
      <c r="R1957">
        <v>92</v>
      </c>
      <c r="S1957">
        <v>102</v>
      </c>
      <c r="V1957">
        <v>1</v>
      </c>
      <c r="X1957">
        <v>5</v>
      </c>
      <c r="Y1957">
        <v>41410.626377314817</v>
      </c>
      <c r="Z1957">
        <v>5</v>
      </c>
      <c r="AA1957">
        <v>41410.630706018521</v>
      </c>
    </row>
    <row r="1958" spans="1:27" x14ac:dyDescent="0.25">
      <c r="A1958" t="s">
        <v>14594</v>
      </c>
      <c r="B1958" t="s">
        <v>14595</v>
      </c>
      <c r="C1958">
        <v>291</v>
      </c>
      <c r="D1958">
        <v>170</v>
      </c>
      <c r="E1958">
        <v>0</v>
      </c>
      <c r="F1958">
        <v>89</v>
      </c>
      <c r="H1958" t="s">
        <v>14597</v>
      </c>
      <c r="I1958" t="s">
        <v>14598</v>
      </c>
      <c r="J1958" t="s">
        <v>14599</v>
      </c>
      <c r="K1958" t="s">
        <v>14600</v>
      </c>
      <c r="N1958">
        <v>3</v>
      </c>
      <c r="P1958">
        <v>2</v>
      </c>
      <c r="Q1958" t="s">
        <v>34</v>
      </c>
      <c r="R1958">
        <v>84</v>
      </c>
      <c r="S1958">
        <v>99</v>
      </c>
      <c r="V1958">
        <v>41</v>
      </c>
      <c r="X1958">
        <v>7745</v>
      </c>
      <c r="Y1958">
        <v>41480.691296296296</v>
      </c>
      <c r="Z1958">
        <v>7745</v>
      </c>
      <c r="AA1958">
        <v>41480.691296296296</v>
      </c>
    </row>
    <row r="1959" spans="1:27" x14ac:dyDescent="0.25">
      <c r="A1959">
        <v>1</v>
      </c>
      <c r="B1959" t="s">
        <v>14601</v>
      </c>
      <c r="C1959">
        <v>277</v>
      </c>
      <c r="D1959">
        <v>156</v>
      </c>
      <c r="E1959">
        <v>0</v>
      </c>
      <c r="F1959">
        <v>76</v>
      </c>
      <c r="G1959" t="s">
        <v>14603</v>
      </c>
      <c r="H1959">
        <v>41793</v>
      </c>
      <c r="I1959">
        <v>41918</v>
      </c>
      <c r="J1959">
        <v>41949</v>
      </c>
      <c r="K1959">
        <v>41826</v>
      </c>
      <c r="N1959">
        <v>2</v>
      </c>
      <c r="P1959">
        <v>5</v>
      </c>
      <c r="Q1959" t="s">
        <v>34</v>
      </c>
      <c r="R1959">
        <v>92</v>
      </c>
      <c r="S1959">
        <v>107</v>
      </c>
      <c r="V1959">
        <v>26</v>
      </c>
      <c r="X1959">
        <v>7727</v>
      </c>
      <c r="Y1959">
        <v>41463.576504629629</v>
      </c>
      <c r="Z1959">
        <v>7727</v>
      </c>
      <c r="AA1959">
        <v>41463.595243055555</v>
      </c>
    </row>
    <row r="1960" spans="1:27" x14ac:dyDescent="0.25">
      <c r="A1960">
        <v>1</v>
      </c>
      <c r="B1960" t="s">
        <v>14604</v>
      </c>
      <c r="C1960">
        <v>337</v>
      </c>
      <c r="D1960">
        <v>216</v>
      </c>
      <c r="E1960">
        <v>0</v>
      </c>
      <c r="F1960">
        <v>74</v>
      </c>
      <c r="H1960" t="s">
        <v>14606</v>
      </c>
      <c r="I1960" t="s">
        <v>14607</v>
      </c>
      <c r="J1960" t="s">
        <v>14608</v>
      </c>
      <c r="K1960" t="s">
        <v>14609</v>
      </c>
      <c r="N1960">
        <v>1</v>
      </c>
      <c r="P1960">
        <v>2</v>
      </c>
      <c r="Q1960" t="s">
        <v>34</v>
      </c>
      <c r="R1960">
        <v>92</v>
      </c>
      <c r="S1960">
        <v>104</v>
      </c>
      <c r="V1960">
        <v>26</v>
      </c>
      <c r="X1960">
        <v>4805</v>
      </c>
      <c r="Y1960">
        <v>41463.576469907406</v>
      </c>
      <c r="Z1960">
        <v>4805</v>
      </c>
      <c r="AA1960">
        <v>41463.585729166669</v>
      </c>
    </row>
    <row r="1961" spans="1:27" x14ac:dyDescent="0.25">
      <c r="A1961">
        <v>1</v>
      </c>
      <c r="B1961" t="s">
        <v>14610</v>
      </c>
      <c r="C1961">
        <v>150</v>
      </c>
      <c r="D1961">
        <v>30</v>
      </c>
      <c r="E1961">
        <v>0</v>
      </c>
      <c r="F1961">
        <v>75</v>
      </c>
      <c r="H1961" t="s">
        <v>14612</v>
      </c>
      <c r="I1961" t="s">
        <v>14613</v>
      </c>
      <c r="J1961" t="s">
        <v>14614</v>
      </c>
      <c r="K1961" t="s">
        <v>14615</v>
      </c>
      <c r="N1961">
        <v>2</v>
      </c>
      <c r="P1961">
        <v>3</v>
      </c>
      <c r="Q1961" t="s">
        <v>39</v>
      </c>
      <c r="R1961">
        <v>89</v>
      </c>
      <c r="S1961">
        <v>104</v>
      </c>
      <c r="V1961">
        <v>26</v>
      </c>
      <c r="X1961">
        <v>4808</v>
      </c>
      <c r="Y1961">
        <v>41463.576574074075</v>
      </c>
      <c r="Z1961">
        <v>4808</v>
      </c>
      <c r="AA1961">
        <v>41463.585729166669</v>
      </c>
    </row>
    <row r="1962" spans="1:27" x14ac:dyDescent="0.25">
      <c r="A1962">
        <v>1</v>
      </c>
      <c r="B1962" t="s">
        <v>14616</v>
      </c>
      <c r="C1962">
        <v>399</v>
      </c>
      <c r="D1962">
        <v>278</v>
      </c>
      <c r="E1962">
        <v>0</v>
      </c>
      <c r="F1962">
        <v>73</v>
      </c>
      <c r="H1962" t="s">
        <v>14618</v>
      </c>
      <c r="I1962" t="s">
        <v>14619</v>
      </c>
      <c r="J1962" t="s">
        <v>14620</v>
      </c>
      <c r="K1962" t="s">
        <v>14621</v>
      </c>
      <c r="N1962">
        <v>1</v>
      </c>
      <c r="P1962">
        <v>1</v>
      </c>
      <c r="Q1962" t="s">
        <v>37</v>
      </c>
      <c r="R1962">
        <v>94</v>
      </c>
      <c r="S1962">
        <v>103</v>
      </c>
      <c r="V1962">
        <v>26</v>
      </c>
      <c r="X1962">
        <v>4803</v>
      </c>
      <c r="Y1962">
        <v>41463.576435185183</v>
      </c>
      <c r="Z1962">
        <v>4803</v>
      </c>
      <c r="AA1962">
        <v>41463.590856481482</v>
      </c>
    </row>
    <row r="1963" spans="1:27" x14ac:dyDescent="0.25">
      <c r="A1963">
        <v>1</v>
      </c>
      <c r="B1963" t="s">
        <v>14622</v>
      </c>
      <c r="C1963">
        <v>475</v>
      </c>
      <c r="D1963">
        <v>353</v>
      </c>
      <c r="E1963">
        <v>0</v>
      </c>
      <c r="F1963">
        <v>79</v>
      </c>
      <c r="H1963" t="s">
        <v>14624</v>
      </c>
      <c r="I1963" t="s">
        <v>14625</v>
      </c>
      <c r="J1963" t="s">
        <v>14626</v>
      </c>
      <c r="K1963" t="s">
        <v>14627</v>
      </c>
      <c r="N1963">
        <v>2</v>
      </c>
      <c r="P1963">
        <v>4</v>
      </c>
      <c r="Q1963" t="s">
        <v>29</v>
      </c>
      <c r="R1963">
        <v>88</v>
      </c>
      <c r="S1963">
        <v>104</v>
      </c>
      <c r="V1963">
        <v>26</v>
      </c>
      <c r="X1963">
        <v>4809</v>
      </c>
      <c r="Y1963">
        <v>41463.579189814816</v>
      </c>
      <c r="Z1963">
        <v>4809</v>
      </c>
      <c r="AA1963">
        <v>41463.579189814816</v>
      </c>
    </row>
    <row r="1964" spans="1:27" x14ac:dyDescent="0.25">
      <c r="A1964">
        <v>1</v>
      </c>
      <c r="B1964" t="s">
        <v>14628</v>
      </c>
      <c r="C1964">
        <v>290</v>
      </c>
      <c r="D1964">
        <v>169</v>
      </c>
      <c r="E1964">
        <v>0</v>
      </c>
      <c r="F1964">
        <v>77</v>
      </c>
      <c r="H1964">
        <v>8</v>
      </c>
      <c r="I1964">
        <v>4</v>
      </c>
      <c r="J1964">
        <v>6</v>
      </c>
      <c r="K1964">
        <v>9</v>
      </c>
      <c r="N1964">
        <v>1</v>
      </c>
      <c r="P1964">
        <v>1</v>
      </c>
      <c r="Q1964" t="s">
        <v>34</v>
      </c>
      <c r="R1964">
        <v>92</v>
      </c>
      <c r="S1964">
        <v>103</v>
      </c>
      <c r="V1964">
        <v>26</v>
      </c>
      <c r="X1964">
        <v>4804</v>
      </c>
      <c r="Y1964">
        <v>41463.57640046296</v>
      </c>
      <c r="Z1964">
        <v>4804</v>
      </c>
      <c r="AA1964">
        <v>41463.57640046296</v>
      </c>
    </row>
    <row r="1965" spans="1:27" x14ac:dyDescent="0.25">
      <c r="A1965">
        <v>1</v>
      </c>
      <c r="B1965" t="s">
        <v>14630</v>
      </c>
      <c r="C1965">
        <v>252</v>
      </c>
      <c r="D1965">
        <v>131</v>
      </c>
      <c r="E1965">
        <v>0</v>
      </c>
      <c r="F1965">
        <v>82</v>
      </c>
      <c r="H1965" t="s">
        <v>14632</v>
      </c>
      <c r="I1965" t="s">
        <v>14633</v>
      </c>
      <c r="J1965" t="s">
        <v>14634</v>
      </c>
      <c r="K1965" t="s">
        <v>14635</v>
      </c>
      <c r="N1965">
        <v>4</v>
      </c>
      <c r="P1965">
        <v>3</v>
      </c>
      <c r="Q1965" t="s">
        <v>34</v>
      </c>
      <c r="R1965">
        <v>92</v>
      </c>
      <c r="S1965">
        <v>107</v>
      </c>
      <c r="V1965">
        <v>26</v>
      </c>
      <c r="X1965">
        <v>4807</v>
      </c>
      <c r="Y1965">
        <v>41463.588969907411</v>
      </c>
      <c r="Z1965">
        <v>4807</v>
      </c>
      <c r="AA1965">
        <v>41463.588969907411</v>
      </c>
    </row>
    <row r="1966" spans="1:27" x14ac:dyDescent="0.25">
      <c r="B1966" t="s">
        <v>14636</v>
      </c>
      <c r="C1966">
        <v>409</v>
      </c>
      <c r="D1966">
        <v>288</v>
      </c>
      <c r="E1966">
        <v>0</v>
      </c>
      <c r="F1966">
        <v>83</v>
      </c>
      <c r="H1966" t="s">
        <v>14638</v>
      </c>
      <c r="I1966" t="s">
        <v>14639</v>
      </c>
      <c r="J1966" t="s">
        <v>14640</v>
      </c>
      <c r="K1966" t="s">
        <v>14641</v>
      </c>
      <c r="N1966">
        <v>1</v>
      </c>
      <c r="P1966">
        <v>2</v>
      </c>
      <c r="Q1966" t="s">
        <v>37</v>
      </c>
      <c r="R1966">
        <v>94</v>
      </c>
      <c r="S1966">
        <v>104</v>
      </c>
      <c r="V1966">
        <v>26</v>
      </c>
      <c r="X1966">
        <v>4806</v>
      </c>
      <c r="Y1966">
        <v>41463.589722222219</v>
      </c>
      <c r="Z1966">
        <v>4806</v>
      </c>
      <c r="AA1966">
        <v>41463.589722222219</v>
      </c>
    </row>
    <row r="1967" spans="1:27" x14ac:dyDescent="0.25">
      <c r="A1967">
        <v>1</v>
      </c>
      <c r="B1967" t="s">
        <v>14642</v>
      </c>
      <c r="C1967">
        <v>545</v>
      </c>
      <c r="D1967">
        <v>423</v>
      </c>
      <c r="E1967">
        <v>0</v>
      </c>
      <c r="F1967">
        <v>71</v>
      </c>
      <c r="H1967" t="s">
        <v>14644</v>
      </c>
      <c r="I1967" t="s">
        <v>14645</v>
      </c>
      <c r="J1967" t="s">
        <v>14646</v>
      </c>
      <c r="K1967" t="s">
        <v>14647</v>
      </c>
      <c r="N1967">
        <v>3</v>
      </c>
      <c r="P1967">
        <v>1</v>
      </c>
      <c r="Q1967" t="s">
        <v>29</v>
      </c>
      <c r="R1967">
        <v>86</v>
      </c>
      <c r="S1967">
        <v>104</v>
      </c>
      <c r="V1967">
        <v>41</v>
      </c>
      <c r="X1967">
        <v>7739</v>
      </c>
      <c r="Y1967">
        <v>41463.825416666667</v>
      </c>
      <c r="Z1967">
        <v>7739</v>
      </c>
      <c r="AA1967">
        <v>41463.825416666667</v>
      </c>
    </row>
    <row r="1968" spans="1:27" x14ac:dyDescent="0.25">
      <c r="A1968" t="s">
        <v>14648</v>
      </c>
      <c r="B1968" t="s">
        <v>14649</v>
      </c>
      <c r="C1968">
        <v>526</v>
      </c>
      <c r="D1968">
        <v>404</v>
      </c>
      <c r="E1968">
        <v>0</v>
      </c>
      <c r="F1968">
        <v>86</v>
      </c>
      <c r="H1968" t="s">
        <v>14651</v>
      </c>
      <c r="I1968" t="s">
        <v>14652</v>
      </c>
      <c r="J1968" t="s">
        <v>14653</v>
      </c>
      <c r="K1968" t="s">
        <v>14654</v>
      </c>
      <c r="N1968">
        <v>1</v>
      </c>
      <c r="P1968">
        <v>11</v>
      </c>
      <c r="Q1968" t="s">
        <v>29</v>
      </c>
      <c r="R1968">
        <v>86</v>
      </c>
      <c r="S1968">
        <v>104</v>
      </c>
      <c r="X1968">
        <v>4161</v>
      </c>
      <c r="Y1968">
        <v>41465.483518518522</v>
      </c>
      <c r="Z1968">
        <v>4161</v>
      </c>
      <c r="AA1968">
        <v>41465.483518518522</v>
      </c>
    </row>
    <row r="1969" spans="1:27" x14ac:dyDescent="0.25">
      <c r="A1969" t="s">
        <v>14655</v>
      </c>
      <c r="B1969" t="s">
        <v>14656</v>
      </c>
      <c r="C1969">
        <v>526</v>
      </c>
      <c r="D1969">
        <v>404</v>
      </c>
      <c r="E1969">
        <v>0</v>
      </c>
      <c r="F1969">
        <v>86</v>
      </c>
      <c r="H1969" t="s">
        <v>14657</v>
      </c>
      <c r="I1969" t="s">
        <v>14658</v>
      </c>
      <c r="J1969" t="s">
        <v>14659</v>
      </c>
      <c r="K1969" t="s">
        <v>14660</v>
      </c>
      <c r="N1969">
        <v>1</v>
      </c>
      <c r="P1969">
        <v>4</v>
      </c>
      <c r="Q1969" t="s">
        <v>29</v>
      </c>
      <c r="R1969">
        <v>87</v>
      </c>
      <c r="S1969">
        <v>104</v>
      </c>
      <c r="V1969">
        <v>41</v>
      </c>
      <c r="X1969">
        <v>7745</v>
      </c>
      <c r="Y1969">
        <v>41465.483611111114</v>
      </c>
      <c r="Z1969">
        <v>7745</v>
      </c>
      <c r="AA1969">
        <v>41465.483611111114</v>
      </c>
    </row>
    <row r="1970" spans="1:27" x14ac:dyDescent="0.25">
      <c r="B1970" t="s">
        <v>13028</v>
      </c>
      <c r="C1970">
        <v>434</v>
      </c>
      <c r="D1970">
        <v>313</v>
      </c>
      <c r="E1970">
        <v>1</v>
      </c>
      <c r="H1970" t="s">
        <v>14661</v>
      </c>
      <c r="I1970" t="s">
        <v>14662</v>
      </c>
      <c r="J1970" t="s">
        <v>14663</v>
      </c>
      <c r="K1970" t="s">
        <v>14664</v>
      </c>
      <c r="N1970">
        <v>3</v>
      </c>
      <c r="P1970">
        <v>5</v>
      </c>
      <c r="Q1970" t="s">
        <v>37</v>
      </c>
      <c r="R1970">
        <v>94</v>
      </c>
      <c r="S1970">
        <v>104</v>
      </c>
      <c r="V1970">
        <v>13</v>
      </c>
      <c r="X1970">
        <v>6247</v>
      </c>
      <c r="Y1970">
        <v>41471.768888888888</v>
      </c>
      <c r="Z1970">
        <v>6247</v>
      </c>
      <c r="AA1970">
        <v>41471.768888888888</v>
      </c>
    </row>
    <row r="1971" spans="1:27" x14ac:dyDescent="0.25">
      <c r="A1971">
        <v>24</v>
      </c>
      <c r="B1971" t="s">
        <v>14665</v>
      </c>
      <c r="C1971">
        <v>255</v>
      </c>
      <c r="D1971">
        <v>134</v>
      </c>
      <c r="E1971">
        <v>0</v>
      </c>
      <c r="H1971">
        <v>2</v>
      </c>
      <c r="I1971">
        <v>2</v>
      </c>
      <c r="J1971">
        <v>41641</v>
      </c>
      <c r="K1971" t="s">
        <v>14666</v>
      </c>
      <c r="N1971">
        <v>1</v>
      </c>
      <c r="P1971">
        <v>2</v>
      </c>
      <c r="Q1971" t="s">
        <v>34</v>
      </c>
      <c r="R1971">
        <v>92</v>
      </c>
      <c r="S1971">
        <v>102</v>
      </c>
      <c r="V1971">
        <v>41</v>
      </c>
      <c r="X1971">
        <v>7745</v>
      </c>
      <c r="Y1971">
        <v>41514.491226851853</v>
      </c>
      <c r="Z1971">
        <v>7745</v>
      </c>
      <c r="AA1971">
        <v>41514.491226851853</v>
      </c>
    </row>
    <row r="1972" spans="1:27" x14ac:dyDescent="0.25">
      <c r="A1972">
        <v>1</v>
      </c>
      <c r="B1972" t="s">
        <v>14667</v>
      </c>
      <c r="C1972">
        <v>200</v>
      </c>
      <c r="D1972">
        <v>80</v>
      </c>
      <c r="E1972">
        <v>0</v>
      </c>
      <c r="H1972" t="s">
        <v>14668</v>
      </c>
      <c r="I1972" t="s">
        <v>14669</v>
      </c>
      <c r="J1972" t="s">
        <v>14670</v>
      </c>
      <c r="K1972" t="s">
        <v>8726</v>
      </c>
      <c r="N1972">
        <v>1</v>
      </c>
      <c r="P1972">
        <v>3</v>
      </c>
      <c r="Q1972" t="s">
        <v>39</v>
      </c>
      <c r="R1972">
        <v>90</v>
      </c>
      <c r="S1972">
        <v>104</v>
      </c>
      <c r="V1972">
        <v>33</v>
      </c>
      <c r="X1972">
        <v>7337</v>
      </c>
      <c r="Y1972">
        <v>41519.364895833336</v>
      </c>
      <c r="Z1972">
        <v>7337</v>
      </c>
      <c r="AA1972">
        <v>41519.368923611109</v>
      </c>
    </row>
    <row r="1973" spans="1:27" x14ac:dyDescent="0.25">
      <c r="A1973">
        <v>5</v>
      </c>
      <c r="B1973" t="s">
        <v>14671</v>
      </c>
      <c r="C1973">
        <v>266</v>
      </c>
      <c r="D1973">
        <v>145</v>
      </c>
      <c r="E1973">
        <v>1</v>
      </c>
      <c r="F1973">
        <v>94</v>
      </c>
      <c r="H1973">
        <v>2</v>
      </c>
      <c r="I1973">
        <v>1</v>
      </c>
      <c r="J1973">
        <v>3</v>
      </c>
      <c r="K1973">
        <v>4</v>
      </c>
      <c r="N1973">
        <v>4</v>
      </c>
      <c r="P1973">
        <v>5</v>
      </c>
      <c r="Q1973" t="s">
        <v>34</v>
      </c>
      <c r="R1973">
        <v>92</v>
      </c>
      <c r="S1973">
        <v>102</v>
      </c>
      <c r="V1973">
        <v>41</v>
      </c>
      <c r="X1973">
        <v>7744</v>
      </c>
      <c r="Y1973">
        <v>41519.829861111109</v>
      </c>
      <c r="Z1973">
        <v>7744</v>
      </c>
      <c r="AA1973">
        <v>41554.675451388888</v>
      </c>
    </row>
    <row r="1974" spans="1:27" x14ac:dyDescent="0.25">
      <c r="B1974" t="s">
        <v>14673</v>
      </c>
      <c r="C1974">
        <v>285</v>
      </c>
      <c r="D1974">
        <v>164</v>
      </c>
      <c r="E1974">
        <v>0</v>
      </c>
      <c r="H1974" t="s">
        <v>13217</v>
      </c>
      <c r="I1974" t="s">
        <v>13218</v>
      </c>
      <c r="J1974" t="s">
        <v>13219</v>
      </c>
      <c r="K1974" t="s">
        <v>13220</v>
      </c>
      <c r="N1974">
        <v>3</v>
      </c>
      <c r="P1974">
        <v>3</v>
      </c>
      <c r="Q1974" t="s">
        <v>34</v>
      </c>
      <c r="R1974">
        <v>92</v>
      </c>
      <c r="S1974">
        <v>102</v>
      </c>
      <c r="V1974">
        <v>33</v>
      </c>
      <c r="X1974">
        <v>7345</v>
      </c>
      <c r="Y1974">
        <v>41524.376099537039</v>
      </c>
      <c r="Z1974">
        <v>7345</v>
      </c>
      <c r="AA1974">
        <v>41524.398009259261</v>
      </c>
    </row>
    <row r="1975" spans="1:27" x14ac:dyDescent="0.25">
      <c r="B1975" t="s">
        <v>14674</v>
      </c>
      <c r="C1975">
        <v>266</v>
      </c>
      <c r="D1975">
        <v>145</v>
      </c>
      <c r="E1975">
        <v>2</v>
      </c>
      <c r="H1975" t="s">
        <v>14675</v>
      </c>
      <c r="I1975" t="s">
        <v>14676</v>
      </c>
      <c r="J1975" t="s">
        <v>14677</v>
      </c>
      <c r="K1975" t="s">
        <v>14678</v>
      </c>
      <c r="N1975">
        <v>3</v>
      </c>
      <c r="P1975">
        <v>3</v>
      </c>
      <c r="Q1975" t="s">
        <v>34</v>
      </c>
      <c r="R1975">
        <v>92</v>
      </c>
      <c r="S1975">
        <v>102</v>
      </c>
      <c r="V1975">
        <v>33</v>
      </c>
      <c r="X1975">
        <v>7345</v>
      </c>
      <c r="Y1975">
        <v>41524.383969907409</v>
      </c>
      <c r="Z1975">
        <v>7345</v>
      </c>
      <c r="AA1975">
        <v>41524.383969907409</v>
      </c>
    </row>
    <row r="1976" spans="1:27" x14ac:dyDescent="0.25">
      <c r="B1976" t="s">
        <v>14679</v>
      </c>
      <c r="C1976">
        <v>266</v>
      </c>
      <c r="D1976">
        <v>145</v>
      </c>
      <c r="E1976">
        <v>3</v>
      </c>
      <c r="H1976" t="s">
        <v>14680</v>
      </c>
      <c r="I1976" t="s">
        <v>14681</v>
      </c>
      <c r="J1976" t="s">
        <v>14682</v>
      </c>
      <c r="K1976" t="s">
        <v>14683</v>
      </c>
      <c r="N1976">
        <v>4</v>
      </c>
      <c r="P1976">
        <v>3</v>
      </c>
      <c r="Q1976" t="s">
        <v>34</v>
      </c>
      <c r="R1976">
        <v>92</v>
      </c>
      <c r="S1976">
        <v>102</v>
      </c>
      <c r="V1976">
        <v>33</v>
      </c>
      <c r="X1976">
        <v>7345</v>
      </c>
      <c r="Y1976">
        <v>41524.391041666669</v>
      </c>
      <c r="Z1976">
        <v>7345</v>
      </c>
      <c r="AA1976">
        <v>41524.391041666669</v>
      </c>
    </row>
    <row r="1977" spans="1:27" x14ac:dyDescent="0.25">
      <c r="B1977" t="s">
        <v>14684</v>
      </c>
      <c r="C1977">
        <v>266</v>
      </c>
      <c r="D1977">
        <v>145</v>
      </c>
      <c r="E1977">
        <v>4</v>
      </c>
      <c r="H1977" t="s">
        <v>14685</v>
      </c>
      <c r="I1977" t="s">
        <v>14686</v>
      </c>
      <c r="J1977" t="s">
        <v>14687</v>
      </c>
      <c r="K1977" t="s">
        <v>14688</v>
      </c>
      <c r="N1977">
        <v>2</v>
      </c>
      <c r="Q1977" t="s">
        <v>34</v>
      </c>
      <c r="R1977">
        <v>92</v>
      </c>
      <c r="S1977">
        <v>102</v>
      </c>
      <c r="V1977">
        <v>33</v>
      </c>
      <c r="X1977">
        <v>7345</v>
      </c>
      <c r="Y1977">
        <v>41524.3984837963</v>
      </c>
      <c r="Z1977">
        <v>7345</v>
      </c>
      <c r="AA1977">
        <v>41526.655358796299</v>
      </c>
    </row>
    <row r="1978" spans="1:27" x14ac:dyDescent="0.25">
      <c r="B1978" t="s">
        <v>14689</v>
      </c>
      <c r="C1978">
        <v>266</v>
      </c>
      <c r="D1978">
        <v>145</v>
      </c>
      <c r="E1978">
        <v>5</v>
      </c>
      <c r="H1978" t="s">
        <v>14690</v>
      </c>
      <c r="I1978" t="s">
        <v>14691</v>
      </c>
      <c r="J1978" t="s">
        <v>14692</v>
      </c>
      <c r="K1978" t="s">
        <v>11900</v>
      </c>
      <c r="N1978">
        <v>1</v>
      </c>
      <c r="P1978">
        <v>3</v>
      </c>
      <c r="Q1978" t="s">
        <v>34</v>
      </c>
      <c r="R1978">
        <v>92</v>
      </c>
      <c r="S1978">
        <v>102</v>
      </c>
      <c r="V1978">
        <v>33</v>
      </c>
      <c r="X1978">
        <v>7345</v>
      </c>
      <c r="Y1978">
        <v>41524.403703703705</v>
      </c>
      <c r="Z1978">
        <v>7345</v>
      </c>
      <c r="AA1978">
        <v>41526.573136574072</v>
      </c>
    </row>
    <row r="1979" spans="1:27" x14ac:dyDescent="0.25">
      <c r="B1979" t="s">
        <v>14693</v>
      </c>
      <c r="C1979">
        <v>434</v>
      </c>
      <c r="D1979">
        <v>313</v>
      </c>
      <c r="E1979">
        <v>2</v>
      </c>
      <c r="F1979">
        <v>145</v>
      </c>
      <c r="H1979" t="s">
        <v>14695</v>
      </c>
      <c r="I1979" t="s">
        <v>14696</v>
      </c>
      <c r="J1979" t="s">
        <v>14697</v>
      </c>
      <c r="K1979" t="s">
        <v>14698</v>
      </c>
      <c r="N1979">
        <v>1</v>
      </c>
      <c r="P1979">
        <v>3</v>
      </c>
      <c r="Q1979" t="s">
        <v>37</v>
      </c>
      <c r="V1979">
        <v>33</v>
      </c>
      <c r="X1979">
        <v>7342</v>
      </c>
      <c r="Y1979">
        <v>41585.58421296296</v>
      </c>
      <c r="Z1979">
        <v>7342</v>
      </c>
      <c r="AA1979">
        <v>41585.58421296296</v>
      </c>
    </row>
    <row r="1980" spans="1:27" x14ac:dyDescent="0.25">
      <c r="B1980" t="s">
        <v>14699</v>
      </c>
      <c r="C1980">
        <v>434</v>
      </c>
      <c r="D1980">
        <v>313</v>
      </c>
      <c r="E1980">
        <v>3</v>
      </c>
      <c r="F1980">
        <v>145</v>
      </c>
      <c r="H1980" t="s">
        <v>14700</v>
      </c>
      <c r="I1980" t="s">
        <v>14701</v>
      </c>
      <c r="J1980" t="s">
        <v>14702</v>
      </c>
      <c r="K1980" t="s">
        <v>14703</v>
      </c>
      <c r="N1980">
        <v>4</v>
      </c>
      <c r="P1980">
        <v>3</v>
      </c>
      <c r="Q1980" t="s">
        <v>37</v>
      </c>
      <c r="V1980">
        <v>33</v>
      </c>
      <c r="X1980">
        <v>7342</v>
      </c>
      <c r="Y1980">
        <v>41585.582592592589</v>
      </c>
      <c r="Z1980">
        <v>7342</v>
      </c>
      <c r="AA1980">
        <v>41585.582592592589</v>
      </c>
    </row>
    <row r="1981" spans="1:27" x14ac:dyDescent="0.25">
      <c r="B1981" t="s">
        <v>14704</v>
      </c>
      <c r="C1981">
        <v>434</v>
      </c>
      <c r="D1981">
        <v>313</v>
      </c>
      <c r="E1981">
        <v>4</v>
      </c>
      <c r="F1981">
        <v>145</v>
      </c>
      <c r="H1981" t="s">
        <v>14705</v>
      </c>
      <c r="I1981" t="s">
        <v>14706</v>
      </c>
      <c r="J1981" t="s">
        <v>14707</v>
      </c>
      <c r="K1981" t="s">
        <v>14708</v>
      </c>
      <c r="N1981">
        <v>4</v>
      </c>
      <c r="P1981">
        <v>3</v>
      </c>
      <c r="Q1981" t="s">
        <v>37</v>
      </c>
      <c r="V1981">
        <v>33</v>
      </c>
      <c r="X1981">
        <v>7342</v>
      </c>
      <c r="Y1981">
        <v>41585.581250000003</v>
      </c>
      <c r="Z1981">
        <v>7342</v>
      </c>
      <c r="AA1981">
        <v>41585.581250000003</v>
      </c>
    </row>
    <row r="1982" spans="1:27" x14ac:dyDescent="0.25">
      <c r="B1982" t="s">
        <v>14709</v>
      </c>
      <c r="C1982">
        <v>434</v>
      </c>
      <c r="D1982">
        <v>313</v>
      </c>
      <c r="E1982">
        <v>5</v>
      </c>
      <c r="F1982">
        <v>145</v>
      </c>
      <c r="H1982" t="s">
        <v>14710</v>
      </c>
      <c r="I1982" t="s">
        <v>14711</v>
      </c>
      <c r="J1982" t="s">
        <v>14712</v>
      </c>
      <c r="K1982" t="s">
        <v>14713</v>
      </c>
      <c r="N1982">
        <v>3</v>
      </c>
      <c r="P1982">
        <v>3</v>
      </c>
      <c r="Q1982" t="s">
        <v>37</v>
      </c>
      <c r="V1982">
        <v>33</v>
      </c>
      <c r="X1982">
        <v>7342</v>
      </c>
      <c r="Y1982">
        <v>41585.579513888886</v>
      </c>
      <c r="Z1982">
        <v>7342</v>
      </c>
      <c r="AA1982">
        <v>41585.579513888886</v>
      </c>
    </row>
    <row r="1983" spans="1:27" x14ac:dyDescent="0.25">
      <c r="B1983" t="s">
        <v>14714</v>
      </c>
      <c r="C1983">
        <v>406</v>
      </c>
      <c r="D1983">
        <v>285</v>
      </c>
      <c r="E1983">
        <v>0</v>
      </c>
      <c r="F1983">
        <v>143</v>
      </c>
      <c r="H1983" t="s">
        <v>14716</v>
      </c>
      <c r="I1983" t="s">
        <v>14717</v>
      </c>
      <c r="J1983" t="s">
        <v>14718</v>
      </c>
      <c r="K1983" t="s">
        <v>14719</v>
      </c>
      <c r="N1983">
        <v>3</v>
      </c>
      <c r="P1983">
        <v>4</v>
      </c>
      <c r="Q1983" t="s">
        <v>37</v>
      </c>
      <c r="V1983">
        <v>33</v>
      </c>
      <c r="X1983">
        <v>7341</v>
      </c>
      <c r="Y1983">
        <v>41582.669756944444</v>
      </c>
      <c r="Z1983">
        <v>7341</v>
      </c>
      <c r="AA1983">
        <v>41582.671319444446</v>
      </c>
    </row>
    <row r="1984" spans="1:27" x14ac:dyDescent="0.25">
      <c r="B1984" t="s">
        <v>14720</v>
      </c>
      <c r="C1984">
        <v>406</v>
      </c>
      <c r="D1984">
        <v>285</v>
      </c>
      <c r="E1984">
        <v>0</v>
      </c>
      <c r="F1984">
        <v>143</v>
      </c>
      <c r="H1984" t="s">
        <v>14721</v>
      </c>
      <c r="I1984" t="s">
        <v>14722</v>
      </c>
      <c r="J1984" t="s">
        <v>14723</v>
      </c>
      <c r="K1984" t="s">
        <v>14724</v>
      </c>
      <c r="N1984">
        <v>1</v>
      </c>
      <c r="P1984">
        <v>4</v>
      </c>
      <c r="Q1984" t="s">
        <v>37</v>
      </c>
      <c r="V1984">
        <v>33</v>
      </c>
      <c r="X1984">
        <v>7341</v>
      </c>
      <c r="Y1984">
        <v>41582.673125000001</v>
      </c>
      <c r="Z1984">
        <v>7341</v>
      </c>
      <c r="AA1984">
        <v>41582.673125000001</v>
      </c>
    </row>
    <row r="1985" spans="2:27" x14ac:dyDescent="0.25">
      <c r="B1985" t="s">
        <v>14725</v>
      </c>
      <c r="C1985">
        <v>406</v>
      </c>
      <c r="D1985">
        <v>285</v>
      </c>
      <c r="E1985">
        <v>0</v>
      </c>
      <c r="F1985">
        <v>143</v>
      </c>
      <c r="H1985" t="s">
        <v>14726</v>
      </c>
      <c r="I1985" t="s">
        <v>14727</v>
      </c>
      <c r="J1985" t="s">
        <v>14728</v>
      </c>
      <c r="K1985" t="s">
        <v>14729</v>
      </c>
      <c r="N1985">
        <v>1</v>
      </c>
      <c r="P1985">
        <v>4</v>
      </c>
      <c r="Q1985" t="s">
        <v>37</v>
      </c>
      <c r="V1985">
        <v>33</v>
      </c>
      <c r="X1985">
        <v>7341</v>
      </c>
      <c r="Y1985">
        <v>41582.674710648149</v>
      </c>
      <c r="Z1985">
        <v>7341</v>
      </c>
      <c r="AA1985">
        <v>41582.674710648149</v>
      </c>
    </row>
    <row r="1986" spans="2:27" x14ac:dyDescent="0.25">
      <c r="B1986" t="s">
        <v>14730</v>
      </c>
      <c r="C1986">
        <v>406</v>
      </c>
      <c r="D1986">
        <v>285</v>
      </c>
      <c r="E1986">
        <v>0</v>
      </c>
      <c r="F1986">
        <v>143</v>
      </c>
      <c r="H1986" t="s">
        <v>14731</v>
      </c>
      <c r="I1986" t="s">
        <v>14732</v>
      </c>
      <c r="J1986" t="s">
        <v>14733</v>
      </c>
      <c r="K1986" t="s">
        <v>14734</v>
      </c>
      <c r="N1986">
        <v>1</v>
      </c>
      <c r="P1986">
        <v>4</v>
      </c>
      <c r="Q1986" t="s">
        <v>37</v>
      </c>
      <c r="V1986">
        <v>33</v>
      </c>
      <c r="X1986">
        <v>7341</v>
      </c>
      <c r="Y1986">
        <v>41582.676215277781</v>
      </c>
      <c r="Z1986">
        <v>7341</v>
      </c>
      <c r="AA1986">
        <v>41582.676215277781</v>
      </c>
    </row>
    <row r="1987" spans="2:27" x14ac:dyDescent="0.25">
      <c r="B1987" t="s">
        <v>14735</v>
      </c>
      <c r="C1987">
        <v>406</v>
      </c>
      <c r="D1987">
        <v>285</v>
      </c>
      <c r="E1987">
        <v>0</v>
      </c>
      <c r="F1987">
        <v>144</v>
      </c>
      <c r="H1987" t="s">
        <v>14737</v>
      </c>
      <c r="I1987" t="s">
        <v>14738</v>
      </c>
      <c r="J1987" t="s">
        <v>14739</v>
      </c>
      <c r="K1987" t="s">
        <v>14740</v>
      </c>
      <c r="N1987">
        <v>1</v>
      </c>
      <c r="P1987">
        <v>5</v>
      </c>
      <c r="Q1987" t="s">
        <v>37</v>
      </c>
      <c r="V1987">
        <v>33</v>
      </c>
      <c r="X1987">
        <v>7341</v>
      </c>
      <c r="Y1987">
        <v>41582.689016203702</v>
      </c>
      <c r="Z1987">
        <v>7341</v>
      </c>
      <c r="AA1987">
        <v>41582.693101851852</v>
      </c>
    </row>
    <row r="1988" spans="2:27" x14ac:dyDescent="0.25">
      <c r="B1988" t="s">
        <v>14741</v>
      </c>
      <c r="C1988">
        <v>406</v>
      </c>
      <c r="D1988">
        <v>285</v>
      </c>
      <c r="E1988">
        <v>0</v>
      </c>
      <c r="F1988">
        <v>144</v>
      </c>
      <c r="H1988" t="s">
        <v>14742</v>
      </c>
      <c r="I1988" t="s">
        <v>14743</v>
      </c>
      <c r="J1988" t="s">
        <v>14744</v>
      </c>
      <c r="K1988" t="s">
        <v>14745</v>
      </c>
      <c r="N1988">
        <v>2</v>
      </c>
      <c r="P1988">
        <v>5</v>
      </c>
      <c r="Q1988" t="s">
        <v>37</v>
      </c>
      <c r="V1988">
        <v>33</v>
      </c>
      <c r="X1988">
        <v>7341</v>
      </c>
      <c r="Y1988">
        <v>41582.691099537034</v>
      </c>
      <c r="Z1988">
        <v>7341</v>
      </c>
      <c r="AA1988">
        <v>41582.691099537034</v>
      </c>
    </row>
    <row r="1989" spans="2:27" x14ac:dyDescent="0.25">
      <c r="B1989" t="s">
        <v>14746</v>
      </c>
      <c r="C1989">
        <v>406</v>
      </c>
      <c r="D1989">
        <v>285</v>
      </c>
      <c r="E1989">
        <v>0</v>
      </c>
      <c r="F1989">
        <v>144</v>
      </c>
      <c r="H1989" t="s">
        <v>14747</v>
      </c>
      <c r="I1989" t="s">
        <v>14748</v>
      </c>
      <c r="J1989" t="s">
        <v>14749</v>
      </c>
      <c r="K1989" t="s">
        <v>14750</v>
      </c>
      <c r="N1989">
        <v>1</v>
      </c>
      <c r="P1989">
        <v>5</v>
      </c>
      <c r="Q1989" t="s">
        <v>37</v>
      </c>
      <c r="V1989">
        <v>33</v>
      </c>
      <c r="X1989">
        <v>7341</v>
      </c>
      <c r="Y1989">
        <v>41582.696643518517</v>
      </c>
      <c r="Z1989">
        <v>7341</v>
      </c>
      <c r="AA1989">
        <v>41582.696643518517</v>
      </c>
    </row>
    <row r="1990" spans="2:27" x14ac:dyDescent="0.25">
      <c r="B1990" t="s">
        <v>14751</v>
      </c>
      <c r="C1990">
        <v>406</v>
      </c>
      <c r="D1990">
        <v>285</v>
      </c>
      <c r="E1990">
        <v>0</v>
      </c>
      <c r="F1990">
        <v>144</v>
      </c>
      <c r="H1990" t="s">
        <v>14752</v>
      </c>
      <c r="I1990" t="s">
        <v>14753</v>
      </c>
      <c r="J1990" t="s">
        <v>14754</v>
      </c>
      <c r="K1990" t="s">
        <v>14755</v>
      </c>
      <c r="N1990">
        <v>4</v>
      </c>
      <c r="P1990">
        <v>5</v>
      </c>
      <c r="Q1990" t="s">
        <v>37</v>
      </c>
      <c r="V1990">
        <v>33</v>
      </c>
      <c r="X1990">
        <v>7341</v>
      </c>
      <c r="Y1990">
        <v>41582.698310185187</v>
      </c>
      <c r="Z1990">
        <v>7341</v>
      </c>
      <c r="AA1990">
        <v>41582.698310185187</v>
      </c>
    </row>
    <row r="1991" spans="2:27" x14ac:dyDescent="0.25">
      <c r="B1991" t="s">
        <v>14756</v>
      </c>
      <c r="C1991">
        <v>406</v>
      </c>
      <c r="D1991">
        <v>285</v>
      </c>
      <c r="E1991">
        <v>0</v>
      </c>
      <c r="F1991">
        <v>144</v>
      </c>
      <c r="H1991" t="s">
        <v>14757</v>
      </c>
      <c r="I1991" t="s">
        <v>14758</v>
      </c>
      <c r="J1991" t="s">
        <v>14759</v>
      </c>
      <c r="K1991" t="s">
        <v>14760</v>
      </c>
      <c r="N1991">
        <v>2</v>
      </c>
      <c r="P1991">
        <v>5</v>
      </c>
      <c r="Q1991" t="s">
        <v>37</v>
      </c>
      <c r="V1991">
        <v>33</v>
      </c>
      <c r="X1991">
        <v>7341</v>
      </c>
      <c r="Y1991">
        <v>41582.699907407405</v>
      </c>
      <c r="Z1991">
        <v>7341</v>
      </c>
      <c r="AA1991">
        <v>41582.705428240741</v>
      </c>
    </row>
    <row r="1992" spans="2:27" x14ac:dyDescent="0.25">
      <c r="B1992" t="s">
        <v>14761</v>
      </c>
      <c r="C1992">
        <v>406</v>
      </c>
      <c r="D1992">
        <v>285</v>
      </c>
      <c r="E1992">
        <v>0</v>
      </c>
      <c r="F1992">
        <v>144</v>
      </c>
      <c r="H1992" t="s">
        <v>14762</v>
      </c>
      <c r="I1992" t="s">
        <v>14763</v>
      </c>
      <c r="J1992" t="s">
        <v>14764</v>
      </c>
      <c r="K1992" t="s">
        <v>14765</v>
      </c>
      <c r="N1992">
        <v>1</v>
      </c>
      <c r="P1992">
        <v>5</v>
      </c>
      <c r="Q1992" t="s">
        <v>37</v>
      </c>
      <c r="V1992">
        <v>33</v>
      </c>
      <c r="X1992">
        <v>7341</v>
      </c>
      <c r="Y1992">
        <v>41582.701261574075</v>
      </c>
      <c r="Z1992">
        <v>7341</v>
      </c>
      <c r="AA1992">
        <v>41582.703032407408</v>
      </c>
    </row>
    <row r="1993" spans="2:27" x14ac:dyDescent="0.25">
      <c r="B1993" t="s">
        <v>14766</v>
      </c>
      <c r="C1993">
        <v>406</v>
      </c>
      <c r="D1993">
        <v>285</v>
      </c>
      <c r="E1993">
        <v>0</v>
      </c>
      <c r="F1993">
        <v>144</v>
      </c>
      <c r="H1993" t="s">
        <v>14767</v>
      </c>
      <c r="I1993" t="s">
        <v>14768</v>
      </c>
      <c r="J1993" t="s">
        <v>14769</v>
      </c>
      <c r="K1993" t="s">
        <v>14770</v>
      </c>
      <c r="N1993">
        <v>3</v>
      </c>
      <c r="P1993">
        <v>5</v>
      </c>
      <c r="Q1993" t="s">
        <v>37</v>
      </c>
      <c r="V1993">
        <v>33</v>
      </c>
      <c r="X1993">
        <v>7341</v>
      </c>
      <c r="Y1993">
        <v>41582.706828703704</v>
      </c>
      <c r="Z1993">
        <v>7341</v>
      </c>
      <c r="AA1993">
        <v>41582.706828703704</v>
      </c>
    </row>
    <row r="1994" spans="2:27" x14ac:dyDescent="0.25">
      <c r="B1994" t="s">
        <v>14771</v>
      </c>
      <c r="C1994">
        <v>406</v>
      </c>
      <c r="D1994">
        <v>285</v>
      </c>
      <c r="E1994">
        <v>0</v>
      </c>
      <c r="F1994">
        <v>144</v>
      </c>
      <c r="H1994" t="s">
        <v>14765</v>
      </c>
      <c r="I1994" t="s">
        <v>14764</v>
      </c>
      <c r="J1994" t="s">
        <v>14743</v>
      </c>
      <c r="K1994" t="s">
        <v>14763</v>
      </c>
      <c r="N1994">
        <v>1</v>
      </c>
      <c r="P1994">
        <v>5</v>
      </c>
      <c r="Q1994" t="s">
        <v>37</v>
      </c>
      <c r="V1994">
        <v>33</v>
      </c>
      <c r="X1994">
        <v>7341</v>
      </c>
      <c r="Y1994">
        <v>41582.710196759261</v>
      </c>
      <c r="Z1994">
        <v>7341</v>
      </c>
      <c r="AA1994">
        <v>41582.714953703704</v>
      </c>
    </row>
    <row r="1995" spans="2:27" x14ac:dyDescent="0.25">
      <c r="B1995" t="s">
        <v>14772</v>
      </c>
      <c r="C1995">
        <v>406</v>
      </c>
      <c r="D1995">
        <v>285</v>
      </c>
      <c r="E1995">
        <v>0</v>
      </c>
      <c r="F1995">
        <v>144</v>
      </c>
      <c r="H1995" t="s">
        <v>14773</v>
      </c>
      <c r="I1995" t="s">
        <v>14774</v>
      </c>
      <c r="J1995" t="s">
        <v>14775</v>
      </c>
      <c r="K1995" t="s">
        <v>14776</v>
      </c>
      <c r="N1995">
        <v>4</v>
      </c>
      <c r="P1995">
        <v>5</v>
      </c>
      <c r="Q1995" t="s">
        <v>37</v>
      </c>
      <c r="V1995">
        <v>33</v>
      </c>
      <c r="X1995">
        <v>7341</v>
      </c>
      <c r="Y1995">
        <v>41582.712731481479</v>
      </c>
      <c r="Z1995">
        <v>7341</v>
      </c>
      <c r="AA1995">
        <v>41582.715173611112</v>
      </c>
    </row>
    <row r="1996" spans="2:27" x14ac:dyDescent="0.25">
      <c r="B1996" t="s">
        <v>14777</v>
      </c>
      <c r="C1996">
        <v>406</v>
      </c>
      <c r="D1996">
        <v>285</v>
      </c>
      <c r="E1996">
        <v>0</v>
      </c>
      <c r="F1996">
        <v>144</v>
      </c>
      <c r="H1996" t="s">
        <v>14778</v>
      </c>
      <c r="I1996" t="s">
        <v>14779</v>
      </c>
      <c r="J1996" t="s">
        <v>14780</v>
      </c>
      <c r="K1996" t="s">
        <v>14781</v>
      </c>
      <c r="N1996">
        <v>3</v>
      </c>
      <c r="P1996">
        <v>5</v>
      </c>
      <c r="Q1996" t="s">
        <v>37</v>
      </c>
      <c r="V1996">
        <v>33</v>
      </c>
      <c r="X1996">
        <v>7341</v>
      </c>
      <c r="Y1996">
        <v>41582.715428240743</v>
      </c>
      <c r="Z1996">
        <v>7341</v>
      </c>
      <c r="AA1996">
        <v>41582.717523148145</v>
      </c>
    </row>
    <row r="1997" spans="2:27" x14ac:dyDescent="0.25">
      <c r="B1997" t="s">
        <v>14782</v>
      </c>
      <c r="C1997">
        <v>406</v>
      </c>
      <c r="D1997">
        <v>285</v>
      </c>
      <c r="E1997">
        <v>0</v>
      </c>
      <c r="F1997">
        <v>144</v>
      </c>
      <c r="H1997" t="s">
        <v>14721</v>
      </c>
      <c r="I1997" t="s">
        <v>14722</v>
      </c>
      <c r="J1997" t="s">
        <v>14783</v>
      </c>
      <c r="K1997" t="s">
        <v>14724</v>
      </c>
      <c r="N1997">
        <v>1</v>
      </c>
      <c r="P1997">
        <v>5</v>
      </c>
      <c r="Q1997" t="s">
        <v>37</v>
      </c>
      <c r="V1997">
        <v>33</v>
      </c>
      <c r="X1997">
        <v>7341</v>
      </c>
      <c r="Y1997">
        <v>41582.717766203707</v>
      </c>
      <c r="Z1997">
        <v>7341</v>
      </c>
      <c r="AA1997">
        <v>41582.717766203707</v>
      </c>
    </row>
    <row r="1998" spans="2:27" x14ac:dyDescent="0.25">
      <c r="B1998" t="s">
        <v>14784</v>
      </c>
      <c r="C1998">
        <v>406</v>
      </c>
      <c r="D1998">
        <v>285</v>
      </c>
      <c r="E1998">
        <v>0</v>
      </c>
      <c r="F1998">
        <v>144</v>
      </c>
      <c r="H1998" t="s">
        <v>14726</v>
      </c>
      <c r="I1998" t="s">
        <v>14727</v>
      </c>
      <c r="J1998" t="s">
        <v>14728</v>
      </c>
      <c r="K1998" t="s">
        <v>14729</v>
      </c>
      <c r="N1998">
        <v>1</v>
      </c>
      <c r="P1998">
        <v>5</v>
      </c>
      <c r="Q1998" t="s">
        <v>37</v>
      </c>
      <c r="V1998">
        <v>33</v>
      </c>
      <c r="X1998">
        <v>7341</v>
      </c>
      <c r="Y1998">
        <v>41582.719629629632</v>
      </c>
      <c r="Z1998">
        <v>7341</v>
      </c>
      <c r="AA1998">
        <v>41582.726967592593</v>
      </c>
    </row>
    <row r="1999" spans="2:27" x14ac:dyDescent="0.25">
      <c r="B1999" t="s">
        <v>14785</v>
      </c>
      <c r="C1999">
        <v>406</v>
      </c>
      <c r="D1999">
        <v>285</v>
      </c>
      <c r="E1999">
        <v>0</v>
      </c>
      <c r="F1999">
        <v>144</v>
      </c>
      <c r="H1999" t="s">
        <v>14731</v>
      </c>
      <c r="I1999" t="s">
        <v>14732</v>
      </c>
      <c r="J1999" t="s">
        <v>14733</v>
      </c>
      <c r="K1999" t="s">
        <v>14786</v>
      </c>
      <c r="N1999">
        <v>1</v>
      </c>
      <c r="P1999">
        <v>5</v>
      </c>
      <c r="Q1999" t="s">
        <v>37</v>
      </c>
      <c r="V1999">
        <v>33</v>
      </c>
      <c r="X1999">
        <v>7341</v>
      </c>
      <c r="Y1999">
        <v>41582.721597222226</v>
      </c>
      <c r="Z1999">
        <v>7341</v>
      </c>
      <c r="AA1999">
        <v>41582.721597222226</v>
      </c>
    </row>
    <row r="2000" spans="2:27" x14ac:dyDescent="0.25">
      <c r="B2000" t="s">
        <v>14787</v>
      </c>
      <c r="C2000">
        <v>406</v>
      </c>
      <c r="D2000">
        <v>285</v>
      </c>
      <c r="E2000">
        <v>0</v>
      </c>
      <c r="F2000">
        <v>144</v>
      </c>
      <c r="H2000" t="s">
        <v>14788</v>
      </c>
      <c r="I2000" t="s">
        <v>14789</v>
      </c>
      <c r="J2000" t="s">
        <v>14790</v>
      </c>
      <c r="K2000" t="s">
        <v>14791</v>
      </c>
      <c r="N2000">
        <v>2</v>
      </c>
      <c r="P2000">
        <v>5</v>
      </c>
      <c r="Q2000" t="s">
        <v>37</v>
      </c>
      <c r="V2000">
        <v>33</v>
      </c>
      <c r="X2000">
        <v>7341</v>
      </c>
      <c r="Y2000">
        <v>41582.723483796297</v>
      </c>
      <c r="Z2000">
        <v>7341</v>
      </c>
      <c r="AA2000">
        <v>41582.724965277775</v>
      </c>
    </row>
    <row r="2001" spans="2:27" x14ac:dyDescent="0.25">
      <c r="B2001" t="s">
        <v>14792</v>
      </c>
      <c r="C2001">
        <v>406</v>
      </c>
      <c r="D2001">
        <v>285</v>
      </c>
      <c r="E2001">
        <v>0</v>
      </c>
      <c r="F2001">
        <v>144</v>
      </c>
      <c r="H2001" t="s">
        <v>14793</v>
      </c>
      <c r="I2001" t="s">
        <v>14794</v>
      </c>
      <c r="J2001" t="s">
        <v>14795</v>
      </c>
      <c r="K2001" t="s">
        <v>14796</v>
      </c>
      <c r="N2001">
        <v>4</v>
      </c>
      <c r="P2001">
        <v>5</v>
      </c>
      <c r="Q2001" t="s">
        <v>37</v>
      </c>
      <c r="V2001">
        <v>33</v>
      </c>
      <c r="X2001">
        <v>7341</v>
      </c>
      <c r="Y2001">
        <v>41582.725324074076</v>
      </c>
      <c r="Z2001">
        <v>7341</v>
      </c>
      <c r="AA2001">
        <v>41582.725324074076</v>
      </c>
    </row>
    <row r="2002" spans="2:27" x14ac:dyDescent="0.25">
      <c r="B2002" t="s">
        <v>14797</v>
      </c>
      <c r="C2002">
        <v>434</v>
      </c>
      <c r="D2002">
        <v>313</v>
      </c>
      <c r="E2002">
        <v>6</v>
      </c>
      <c r="F2002">
        <v>145</v>
      </c>
      <c r="H2002" t="s">
        <v>14798</v>
      </c>
      <c r="I2002" t="s">
        <v>14799</v>
      </c>
      <c r="J2002" t="s">
        <v>14800</v>
      </c>
      <c r="K2002" t="s">
        <v>14801</v>
      </c>
      <c r="N2002">
        <v>3</v>
      </c>
      <c r="P2002">
        <v>3</v>
      </c>
      <c r="Q2002" t="s">
        <v>37</v>
      </c>
      <c r="V2002">
        <v>33</v>
      </c>
      <c r="X2002">
        <v>7342</v>
      </c>
      <c r="Y2002">
        <v>41585.570694444446</v>
      </c>
      <c r="Z2002">
        <v>7342</v>
      </c>
      <c r="AA2002">
        <v>41585.570694444446</v>
      </c>
    </row>
    <row r="2003" spans="2:27" x14ac:dyDescent="0.25">
      <c r="B2003" t="s">
        <v>14802</v>
      </c>
      <c r="C2003">
        <v>434</v>
      </c>
      <c r="D2003">
        <v>313</v>
      </c>
      <c r="E2003">
        <v>7</v>
      </c>
      <c r="F2003">
        <v>145</v>
      </c>
      <c r="H2003" t="s">
        <v>14803</v>
      </c>
      <c r="I2003" t="s">
        <v>14804</v>
      </c>
      <c r="J2003" t="s">
        <v>14805</v>
      </c>
      <c r="K2003" t="s">
        <v>14806</v>
      </c>
      <c r="N2003">
        <v>2</v>
      </c>
      <c r="P2003">
        <v>3</v>
      </c>
      <c r="Q2003" t="s">
        <v>37</v>
      </c>
      <c r="V2003">
        <v>33</v>
      </c>
      <c r="X2003">
        <v>7342</v>
      </c>
      <c r="Y2003">
        <v>41585.573796296296</v>
      </c>
      <c r="Z2003">
        <v>7342</v>
      </c>
      <c r="AA2003">
        <v>41585.573796296296</v>
      </c>
    </row>
    <row r="2004" spans="2:27" x14ac:dyDescent="0.25">
      <c r="B2004" t="s">
        <v>14807</v>
      </c>
      <c r="C2004">
        <v>434</v>
      </c>
      <c r="D2004">
        <v>313</v>
      </c>
      <c r="E2004">
        <v>8</v>
      </c>
      <c r="F2004">
        <v>145</v>
      </c>
      <c r="H2004" t="s">
        <v>14808</v>
      </c>
      <c r="I2004" t="s">
        <v>14809</v>
      </c>
      <c r="J2004" t="s">
        <v>14810</v>
      </c>
      <c r="K2004" t="s">
        <v>14811</v>
      </c>
      <c r="N2004">
        <v>2</v>
      </c>
      <c r="P2004">
        <v>3</v>
      </c>
      <c r="Q2004" t="s">
        <v>37</v>
      </c>
      <c r="V2004">
        <v>33</v>
      </c>
      <c r="X2004">
        <v>7342</v>
      </c>
      <c r="Y2004">
        <v>41585.574942129628</v>
      </c>
      <c r="Z2004">
        <v>7342</v>
      </c>
      <c r="AA2004">
        <v>41585.574942129628</v>
      </c>
    </row>
    <row r="2005" spans="2:27" x14ac:dyDescent="0.25">
      <c r="B2005" t="s">
        <v>14812</v>
      </c>
      <c r="C2005">
        <v>434</v>
      </c>
      <c r="D2005">
        <v>313</v>
      </c>
      <c r="E2005">
        <v>9</v>
      </c>
      <c r="F2005">
        <v>145</v>
      </c>
      <c r="H2005" t="s">
        <v>14813</v>
      </c>
      <c r="I2005" t="s">
        <v>14814</v>
      </c>
      <c r="J2005" t="s">
        <v>14815</v>
      </c>
      <c r="K2005" t="s">
        <v>14816</v>
      </c>
      <c r="N2005">
        <v>4</v>
      </c>
      <c r="P2005">
        <v>3</v>
      </c>
      <c r="Q2005" t="s">
        <v>37</v>
      </c>
      <c r="V2005">
        <v>33</v>
      </c>
      <c r="X2005">
        <v>7342</v>
      </c>
      <c r="Y2005">
        <v>41585.577141203707</v>
      </c>
      <c r="Z2005">
        <v>7342</v>
      </c>
      <c r="AA2005">
        <v>41585.577141203707</v>
      </c>
    </row>
    <row r="2006" spans="2:27" x14ac:dyDescent="0.25">
      <c r="B2006" t="s">
        <v>14817</v>
      </c>
      <c r="C2006">
        <v>434</v>
      </c>
      <c r="D2006">
        <v>313</v>
      </c>
      <c r="E2006">
        <v>10</v>
      </c>
      <c r="F2006">
        <v>145</v>
      </c>
      <c r="H2006" t="s">
        <v>14818</v>
      </c>
      <c r="I2006" t="s">
        <v>14819</v>
      </c>
      <c r="J2006" t="s">
        <v>14820</v>
      </c>
      <c r="K2006" t="s">
        <v>14821</v>
      </c>
      <c r="N2006">
        <v>1</v>
      </c>
      <c r="P2006">
        <v>3</v>
      </c>
      <c r="Q2006" t="s">
        <v>37</v>
      </c>
      <c r="V2006">
        <v>33</v>
      </c>
      <c r="X2006">
        <v>7342</v>
      </c>
      <c r="Y2006">
        <v>41585.578148148146</v>
      </c>
      <c r="Z2006">
        <v>7342</v>
      </c>
      <c r="AA2006">
        <v>41585.578148148146</v>
      </c>
    </row>
    <row r="2007" spans="2:27" x14ac:dyDescent="0.25">
      <c r="B2007" t="s">
        <v>14822</v>
      </c>
      <c r="C2007">
        <v>406</v>
      </c>
      <c r="D2007">
        <v>285</v>
      </c>
      <c r="E2007">
        <v>0</v>
      </c>
      <c r="F2007">
        <v>143</v>
      </c>
      <c r="H2007" t="s">
        <v>14823</v>
      </c>
      <c r="I2007" t="s">
        <v>14824</v>
      </c>
      <c r="J2007" t="s">
        <v>14769</v>
      </c>
      <c r="K2007" t="s">
        <v>14825</v>
      </c>
      <c r="N2007">
        <v>4</v>
      </c>
      <c r="P2007">
        <v>4</v>
      </c>
      <c r="Q2007" t="s">
        <v>37</v>
      </c>
      <c r="V2007">
        <v>33</v>
      </c>
      <c r="X2007">
        <v>7341</v>
      </c>
      <c r="Y2007">
        <v>41582.666331018518</v>
      </c>
      <c r="Z2007">
        <v>7341</v>
      </c>
      <c r="AA2007">
        <v>41582.666331018518</v>
      </c>
    </row>
    <row r="2008" spans="2:27" x14ac:dyDescent="0.25">
      <c r="B2008" t="s">
        <v>14826</v>
      </c>
      <c r="C2008">
        <v>406</v>
      </c>
      <c r="D2008">
        <v>285</v>
      </c>
      <c r="E2008">
        <v>0</v>
      </c>
      <c r="F2008">
        <v>143</v>
      </c>
      <c r="H2008" t="s">
        <v>14827</v>
      </c>
      <c r="I2008" t="s">
        <v>14765</v>
      </c>
      <c r="J2008" t="s">
        <v>14763</v>
      </c>
      <c r="K2008" t="s">
        <v>14764</v>
      </c>
      <c r="N2008">
        <v>2</v>
      </c>
      <c r="P2008">
        <v>4</v>
      </c>
      <c r="Q2008" t="s">
        <v>37</v>
      </c>
      <c r="V2008">
        <v>33</v>
      </c>
      <c r="X2008">
        <v>7341</v>
      </c>
      <c r="Y2008">
        <v>41582.667997685188</v>
      </c>
      <c r="Z2008">
        <v>7341</v>
      </c>
      <c r="AA2008">
        <v>41582.669583333336</v>
      </c>
    </row>
    <row r="2009" spans="2:27" x14ac:dyDescent="0.25">
      <c r="B2009" t="s">
        <v>14828</v>
      </c>
      <c r="C2009">
        <v>406</v>
      </c>
      <c r="D2009">
        <v>285</v>
      </c>
      <c r="E2009">
        <v>0</v>
      </c>
      <c r="F2009">
        <v>143</v>
      </c>
      <c r="H2009" t="s">
        <v>14762</v>
      </c>
      <c r="I2009" t="s">
        <v>14763</v>
      </c>
      <c r="J2009" t="s">
        <v>14764</v>
      </c>
      <c r="K2009" t="s">
        <v>14827</v>
      </c>
      <c r="N2009">
        <v>1</v>
      </c>
      <c r="P2009">
        <v>4</v>
      </c>
      <c r="Q2009" t="s">
        <v>37</v>
      </c>
      <c r="V2009">
        <v>33</v>
      </c>
      <c r="X2009">
        <v>7341</v>
      </c>
      <c r="Y2009">
        <v>41582.66474537037</v>
      </c>
      <c r="Z2009">
        <v>7341</v>
      </c>
      <c r="AA2009">
        <v>41582.66611111111</v>
      </c>
    </row>
    <row r="2010" spans="2:27" x14ac:dyDescent="0.25">
      <c r="B2010" t="s">
        <v>14829</v>
      </c>
      <c r="C2010">
        <v>406</v>
      </c>
      <c r="D2010">
        <v>285</v>
      </c>
      <c r="E2010">
        <v>0</v>
      </c>
      <c r="F2010">
        <v>143</v>
      </c>
      <c r="H2010" t="s">
        <v>14758</v>
      </c>
      <c r="I2010" t="s">
        <v>14759</v>
      </c>
      <c r="J2010" t="s">
        <v>14760</v>
      </c>
      <c r="K2010" t="s">
        <v>14830</v>
      </c>
      <c r="N2010">
        <v>1</v>
      </c>
      <c r="P2010">
        <v>4</v>
      </c>
      <c r="Q2010" t="s">
        <v>37</v>
      </c>
      <c r="V2010">
        <v>33</v>
      </c>
      <c r="X2010">
        <v>7341</v>
      </c>
      <c r="Y2010">
        <v>41582.662754629629</v>
      </c>
      <c r="Z2010">
        <v>7341</v>
      </c>
      <c r="AA2010">
        <v>41582.662754629629</v>
      </c>
    </row>
    <row r="2011" spans="2:27" x14ac:dyDescent="0.25">
      <c r="B2011" t="s">
        <v>14831</v>
      </c>
      <c r="C2011">
        <v>406</v>
      </c>
      <c r="D2011">
        <v>285</v>
      </c>
      <c r="E2011">
        <v>0</v>
      </c>
      <c r="F2011">
        <v>143</v>
      </c>
      <c r="H2011" t="s">
        <v>14752</v>
      </c>
      <c r="I2011" t="s">
        <v>14753</v>
      </c>
      <c r="J2011" t="s">
        <v>14832</v>
      </c>
      <c r="K2011" t="s">
        <v>14755</v>
      </c>
      <c r="N2011">
        <v>4</v>
      </c>
      <c r="P2011">
        <v>4</v>
      </c>
      <c r="Q2011" t="s">
        <v>37</v>
      </c>
      <c r="V2011">
        <v>33</v>
      </c>
      <c r="X2011">
        <v>7341</v>
      </c>
      <c r="Y2011">
        <v>41582.661168981482</v>
      </c>
      <c r="Z2011">
        <v>7341</v>
      </c>
      <c r="AA2011">
        <v>41582.661168981482</v>
      </c>
    </row>
    <row r="2012" spans="2:27" x14ac:dyDescent="0.25">
      <c r="B2012" t="s">
        <v>14833</v>
      </c>
      <c r="C2012">
        <v>406</v>
      </c>
      <c r="D2012">
        <v>285</v>
      </c>
      <c r="E2012">
        <v>0</v>
      </c>
      <c r="F2012">
        <v>143</v>
      </c>
      <c r="H2012" t="s">
        <v>14834</v>
      </c>
      <c r="I2012" t="s">
        <v>14743</v>
      </c>
      <c r="J2012" t="s">
        <v>14744</v>
      </c>
      <c r="K2012" t="s">
        <v>14835</v>
      </c>
      <c r="N2012">
        <v>2</v>
      </c>
      <c r="P2012">
        <v>4</v>
      </c>
      <c r="Q2012" t="s">
        <v>37</v>
      </c>
      <c r="V2012">
        <v>33</v>
      </c>
      <c r="X2012">
        <v>7341</v>
      </c>
      <c r="Y2012">
        <v>41582.658321759256</v>
      </c>
      <c r="Z2012">
        <v>7341</v>
      </c>
      <c r="AA2012">
        <v>41582.658321759256</v>
      </c>
    </row>
    <row r="2013" spans="2:27" x14ac:dyDescent="0.25">
      <c r="B2013" t="s">
        <v>14836</v>
      </c>
      <c r="C2013">
        <v>406</v>
      </c>
      <c r="D2013">
        <v>285</v>
      </c>
      <c r="E2013">
        <v>0</v>
      </c>
      <c r="F2013">
        <v>143</v>
      </c>
      <c r="H2013" t="s">
        <v>14747</v>
      </c>
      <c r="I2013" t="s">
        <v>14748</v>
      </c>
      <c r="J2013" t="s">
        <v>14749</v>
      </c>
      <c r="K2013" t="s">
        <v>14837</v>
      </c>
      <c r="N2013">
        <v>1</v>
      </c>
      <c r="P2013">
        <v>4</v>
      </c>
      <c r="Q2013" t="s">
        <v>37</v>
      </c>
      <c r="V2013">
        <v>33</v>
      </c>
      <c r="X2013">
        <v>7341</v>
      </c>
      <c r="Y2013">
        <v>41582.659687500003</v>
      </c>
      <c r="Z2013">
        <v>7341</v>
      </c>
      <c r="AA2013">
        <v>41582.659687500003</v>
      </c>
    </row>
    <row r="2014" spans="2:27" x14ac:dyDescent="0.25">
      <c r="B2014" t="s">
        <v>14838</v>
      </c>
      <c r="C2014">
        <v>406</v>
      </c>
      <c r="D2014">
        <v>285</v>
      </c>
      <c r="E2014">
        <v>0</v>
      </c>
      <c r="F2014">
        <v>143</v>
      </c>
      <c r="H2014" t="s">
        <v>14839</v>
      </c>
      <c r="I2014" t="s">
        <v>14840</v>
      </c>
      <c r="J2014" t="s">
        <v>14841</v>
      </c>
      <c r="K2014" t="s">
        <v>14842</v>
      </c>
      <c r="N2014">
        <v>1</v>
      </c>
      <c r="P2014">
        <v>4</v>
      </c>
      <c r="Q2014" t="s">
        <v>37</v>
      </c>
      <c r="V2014">
        <v>33</v>
      </c>
      <c r="X2014">
        <v>7341</v>
      </c>
      <c r="Y2014">
        <v>41582.655995370369</v>
      </c>
      <c r="Z2014">
        <v>7341</v>
      </c>
      <c r="AA2014">
        <v>41582.655995370369</v>
      </c>
    </row>
    <row r="2015" spans="2:27" x14ac:dyDescent="0.25">
      <c r="B2015" t="s">
        <v>14843</v>
      </c>
      <c r="C2015">
        <v>406</v>
      </c>
      <c r="D2015">
        <v>285</v>
      </c>
      <c r="E2015">
        <v>0</v>
      </c>
      <c r="F2015">
        <v>142</v>
      </c>
      <c r="H2015" t="s">
        <v>14731</v>
      </c>
      <c r="I2015" t="s">
        <v>14732</v>
      </c>
      <c r="J2015" t="s">
        <v>14733</v>
      </c>
      <c r="K2015" t="s">
        <v>14786</v>
      </c>
      <c r="N2015">
        <v>1</v>
      </c>
      <c r="P2015">
        <v>3</v>
      </c>
      <c r="Q2015" t="s">
        <v>37</v>
      </c>
      <c r="V2015">
        <v>33</v>
      </c>
      <c r="X2015">
        <v>7341</v>
      </c>
      <c r="Y2015">
        <v>41582.64298611111</v>
      </c>
      <c r="Z2015">
        <v>7341</v>
      </c>
      <c r="AA2015">
        <v>41582.64298611111</v>
      </c>
    </row>
    <row r="2016" spans="2:27" x14ac:dyDescent="0.25">
      <c r="B2016" t="s">
        <v>14845</v>
      </c>
      <c r="C2016">
        <v>406</v>
      </c>
      <c r="D2016">
        <v>285</v>
      </c>
      <c r="E2016">
        <v>0</v>
      </c>
      <c r="F2016">
        <v>142</v>
      </c>
      <c r="H2016" t="s">
        <v>14726</v>
      </c>
      <c r="I2016" t="s">
        <v>14727</v>
      </c>
      <c r="J2016" t="s">
        <v>14728</v>
      </c>
      <c r="K2016" t="s">
        <v>14846</v>
      </c>
      <c r="N2016">
        <v>1</v>
      </c>
      <c r="P2016">
        <v>3</v>
      </c>
      <c r="Q2016" t="s">
        <v>37</v>
      </c>
      <c r="V2016">
        <v>33</v>
      </c>
      <c r="X2016">
        <v>7341</v>
      </c>
      <c r="Y2016">
        <v>41582.640960648147</v>
      </c>
      <c r="Z2016">
        <v>7341</v>
      </c>
      <c r="AA2016">
        <v>41582.644594907404</v>
      </c>
    </row>
    <row r="2017" spans="2:27" x14ac:dyDescent="0.25">
      <c r="B2017" t="s">
        <v>14720</v>
      </c>
      <c r="C2017">
        <v>406</v>
      </c>
      <c r="D2017">
        <v>285</v>
      </c>
      <c r="E2017">
        <v>0</v>
      </c>
      <c r="F2017">
        <v>142</v>
      </c>
      <c r="H2017" t="s">
        <v>14721</v>
      </c>
      <c r="I2017" t="s">
        <v>14722</v>
      </c>
      <c r="J2017" t="s">
        <v>14723</v>
      </c>
      <c r="K2017" t="s">
        <v>14724</v>
      </c>
      <c r="N2017">
        <v>1</v>
      </c>
      <c r="P2017">
        <v>3</v>
      </c>
      <c r="Q2017" t="s">
        <v>37</v>
      </c>
      <c r="V2017">
        <v>33</v>
      </c>
      <c r="X2017">
        <v>7341</v>
      </c>
      <c r="Y2017">
        <v>41582.639745370368</v>
      </c>
      <c r="Z2017">
        <v>7341</v>
      </c>
      <c r="AA2017">
        <v>41582.639745370368</v>
      </c>
    </row>
    <row r="2018" spans="2:27" x14ac:dyDescent="0.25">
      <c r="B2018" t="s">
        <v>14847</v>
      </c>
      <c r="C2018">
        <v>406</v>
      </c>
      <c r="D2018">
        <v>285</v>
      </c>
      <c r="E2018">
        <v>0</v>
      </c>
      <c r="F2018">
        <v>142</v>
      </c>
      <c r="H2018" t="s">
        <v>14848</v>
      </c>
      <c r="I2018" t="s">
        <v>14779</v>
      </c>
      <c r="J2018" t="s">
        <v>14718</v>
      </c>
      <c r="K2018" t="s">
        <v>14849</v>
      </c>
      <c r="N2018">
        <v>3</v>
      </c>
      <c r="P2018">
        <v>3</v>
      </c>
      <c r="Q2018" t="s">
        <v>37</v>
      </c>
      <c r="V2018">
        <v>33</v>
      </c>
      <c r="X2018">
        <v>7341</v>
      </c>
      <c r="Y2018">
        <v>41582.63795138889</v>
      </c>
      <c r="Z2018">
        <v>7341</v>
      </c>
      <c r="AA2018">
        <v>41582.63795138889</v>
      </c>
    </row>
    <row r="2019" spans="2:27" x14ac:dyDescent="0.25">
      <c r="B2019" t="s">
        <v>14850</v>
      </c>
      <c r="C2019">
        <v>406</v>
      </c>
      <c r="D2019">
        <v>285</v>
      </c>
      <c r="E2019">
        <v>0</v>
      </c>
      <c r="F2019">
        <v>142</v>
      </c>
      <c r="H2019" t="s">
        <v>14763</v>
      </c>
      <c r="I2019" t="s">
        <v>14762</v>
      </c>
      <c r="J2019" t="s">
        <v>14765</v>
      </c>
      <c r="K2019" t="s">
        <v>14764</v>
      </c>
      <c r="N2019">
        <v>3</v>
      </c>
      <c r="P2019">
        <v>3</v>
      </c>
      <c r="Q2019" t="s">
        <v>37</v>
      </c>
      <c r="V2019">
        <v>33</v>
      </c>
      <c r="X2019">
        <v>7341</v>
      </c>
      <c r="Y2019">
        <v>41582.635752314818</v>
      </c>
      <c r="Z2019">
        <v>7341</v>
      </c>
      <c r="AA2019">
        <v>41582.635752314818</v>
      </c>
    </row>
    <row r="2020" spans="2:27" x14ac:dyDescent="0.25">
      <c r="B2020" t="s">
        <v>14851</v>
      </c>
      <c r="C2020">
        <v>406</v>
      </c>
      <c r="D2020">
        <v>285</v>
      </c>
      <c r="E2020">
        <v>0</v>
      </c>
      <c r="F2020">
        <v>142</v>
      </c>
      <c r="H2020" t="s">
        <v>14852</v>
      </c>
      <c r="I2020" t="s">
        <v>14823</v>
      </c>
      <c r="J2020" t="s">
        <v>14824</v>
      </c>
      <c r="K2020" t="s">
        <v>14769</v>
      </c>
      <c r="N2020">
        <v>4</v>
      </c>
      <c r="P2020">
        <v>3</v>
      </c>
      <c r="Q2020" t="s">
        <v>37</v>
      </c>
      <c r="V2020">
        <v>33</v>
      </c>
      <c r="X2020">
        <v>7341</v>
      </c>
      <c r="Y2020">
        <v>41582.633796296293</v>
      </c>
      <c r="Z2020">
        <v>7341</v>
      </c>
      <c r="AA2020">
        <v>41582.633796296293</v>
      </c>
    </row>
    <row r="2021" spans="2:27" x14ac:dyDescent="0.25">
      <c r="B2021" t="s">
        <v>14838</v>
      </c>
      <c r="C2021">
        <v>406</v>
      </c>
      <c r="D2021">
        <v>285</v>
      </c>
      <c r="E2021">
        <v>0</v>
      </c>
      <c r="F2021">
        <v>142</v>
      </c>
      <c r="H2021" t="s">
        <v>14853</v>
      </c>
      <c r="I2021" t="s">
        <v>14854</v>
      </c>
      <c r="J2021" t="s">
        <v>14855</v>
      </c>
      <c r="K2021" t="s">
        <v>14856</v>
      </c>
      <c r="N2021">
        <v>1</v>
      </c>
      <c r="P2021">
        <v>3</v>
      </c>
      <c r="Q2021" t="s">
        <v>37</v>
      </c>
      <c r="V2021">
        <v>33</v>
      </c>
      <c r="X2021">
        <v>7341</v>
      </c>
      <c r="Y2021">
        <v>41582.621736111112</v>
      </c>
      <c r="Z2021">
        <v>7341</v>
      </c>
      <c r="AA2021">
        <v>41582.629467592589</v>
      </c>
    </row>
    <row r="2022" spans="2:27" x14ac:dyDescent="0.25">
      <c r="B2022" t="s">
        <v>14857</v>
      </c>
      <c r="C2022">
        <v>406</v>
      </c>
      <c r="D2022">
        <v>285</v>
      </c>
      <c r="E2022">
        <v>0</v>
      </c>
      <c r="F2022">
        <v>142</v>
      </c>
      <c r="H2022" t="s">
        <v>14742</v>
      </c>
      <c r="I2022" t="s">
        <v>14858</v>
      </c>
      <c r="J2022" t="s">
        <v>14744</v>
      </c>
      <c r="K2022" t="s">
        <v>14859</v>
      </c>
      <c r="N2022">
        <v>2</v>
      </c>
      <c r="P2022">
        <v>3</v>
      </c>
      <c r="Q2022" t="s">
        <v>37</v>
      </c>
      <c r="V2022">
        <v>33</v>
      </c>
      <c r="X2022">
        <v>7341</v>
      </c>
      <c r="Y2022">
        <v>41582.624074074076</v>
      </c>
      <c r="Z2022">
        <v>7341</v>
      </c>
      <c r="AA2022">
        <v>41582.629641203705</v>
      </c>
    </row>
    <row r="2023" spans="2:27" x14ac:dyDescent="0.25">
      <c r="B2023" t="s">
        <v>14860</v>
      </c>
      <c r="C2023">
        <v>406</v>
      </c>
      <c r="D2023">
        <v>285</v>
      </c>
      <c r="E2023">
        <v>0</v>
      </c>
      <c r="F2023">
        <v>142</v>
      </c>
      <c r="H2023" t="s">
        <v>14747</v>
      </c>
      <c r="I2023" t="s">
        <v>14837</v>
      </c>
      <c r="J2023" t="s">
        <v>14861</v>
      </c>
      <c r="K2023" t="s">
        <v>14862</v>
      </c>
      <c r="N2023">
        <v>1</v>
      </c>
      <c r="P2023">
        <v>3</v>
      </c>
      <c r="Q2023" t="s">
        <v>37</v>
      </c>
      <c r="V2023">
        <v>33</v>
      </c>
      <c r="X2023">
        <v>7341</v>
      </c>
      <c r="Y2023">
        <v>41582.625497685185</v>
      </c>
      <c r="Z2023">
        <v>7341</v>
      </c>
      <c r="AA2023">
        <v>41582.629872685182</v>
      </c>
    </row>
    <row r="2024" spans="2:27" x14ac:dyDescent="0.25">
      <c r="B2024" t="s">
        <v>14863</v>
      </c>
      <c r="C2024">
        <v>427</v>
      </c>
      <c r="D2024">
        <v>306</v>
      </c>
      <c r="E2024">
        <v>0</v>
      </c>
      <c r="F2024">
        <v>142</v>
      </c>
      <c r="H2024" t="s">
        <v>14752</v>
      </c>
      <c r="I2024" t="s">
        <v>14753</v>
      </c>
      <c r="J2024" t="s">
        <v>14832</v>
      </c>
      <c r="K2024" t="s">
        <v>14755</v>
      </c>
      <c r="N2024">
        <v>4</v>
      </c>
      <c r="P2024">
        <v>3</v>
      </c>
      <c r="Q2024" t="s">
        <v>37</v>
      </c>
      <c r="V2024">
        <v>33</v>
      </c>
      <c r="X2024">
        <v>7341</v>
      </c>
      <c r="Y2024">
        <v>41582.627581018518</v>
      </c>
      <c r="Z2024">
        <v>7341</v>
      </c>
      <c r="AA2024">
        <v>41582.630057870374</v>
      </c>
    </row>
    <row r="2025" spans="2:27" x14ac:dyDescent="0.25">
      <c r="B2025" t="s">
        <v>14864</v>
      </c>
      <c r="C2025">
        <v>406</v>
      </c>
      <c r="D2025">
        <v>285</v>
      </c>
      <c r="E2025">
        <v>0</v>
      </c>
      <c r="F2025">
        <v>142</v>
      </c>
      <c r="H2025" t="s">
        <v>14757</v>
      </c>
      <c r="I2025" t="s">
        <v>14758</v>
      </c>
      <c r="J2025" t="s">
        <v>14759</v>
      </c>
      <c r="K2025" t="s">
        <v>14865</v>
      </c>
      <c r="N2025">
        <v>2</v>
      </c>
      <c r="P2025">
        <v>3</v>
      </c>
      <c r="Q2025" t="s">
        <v>37</v>
      </c>
      <c r="V2025">
        <v>33</v>
      </c>
      <c r="X2025">
        <v>7341</v>
      </c>
      <c r="Y2025">
        <v>41582.630254629628</v>
      </c>
      <c r="Z2025">
        <v>7341</v>
      </c>
      <c r="AA2025">
        <v>41582.630254629628</v>
      </c>
    </row>
    <row r="2026" spans="2:27" x14ac:dyDescent="0.25">
      <c r="B2026" t="s">
        <v>14866</v>
      </c>
      <c r="C2026">
        <v>406</v>
      </c>
      <c r="D2026">
        <v>285</v>
      </c>
      <c r="E2026">
        <v>0</v>
      </c>
      <c r="F2026">
        <v>142</v>
      </c>
      <c r="H2026" t="s">
        <v>14762</v>
      </c>
      <c r="I2026" t="s">
        <v>14763</v>
      </c>
      <c r="J2026" t="s">
        <v>14764</v>
      </c>
      <c r="K2026" t="s">
        <v>14867</v>
      </c>
      <c r="N2026">
        <v>1</v>
      </c>
      <c r="P2026">
        <v>3</v>
      </c>
      <c r="Q2026" t="s">
        <v>37</v>
      </c>
      <c r="V2026">
        <v>33</v>
      </c>
      <c r="X2026">
        <v>7341</v>
      </c>
      <c r="Y2026">
        <v>41582.631516203706</v>
      </c>
      <c r="Z2026">
        <v>7341</v>
      </c>
      <c r="AA2026">
        <v>41582.633576388886</v>
      </c>
    </row>
    <row r="2027" spans="2:27" x14ac:dyDescent="0.25">
      <c r="B2027" t="s">
        <v>14868</v>
      </c>
      <c r="C2027">
        <v>266</v>
      </c>
      <c r="D2027">
        <v>145</v>
      </c>
      <c r="E2027">
        <v>6</v>
      </c>
      <c r="H2027" t="s">
        <v>14869</v>
      </c>
      <c r="I2027" t="s">
        <v>14870</v>
      </c>
      <c r="J2027" t="s">
        <v>14871</v>
      </c>
      <c r="K2027" t="s">
        <v>14872</v>
      </c>
      <c r="N2027">
        <v>4</v>
      </c>
      <c r="P2027">
        <v>3</v>
      </c>
      <c r="Q2027" t="s">
        <v>34</v>
      </c>
      <c r="R2027">
        <v>92</v>
      </c>
      <c r="S2027">
        <v>102</v>
      </c>
      <c r="V2027">
        <v>33</v>
      </c>
      <c r="X2027">
        <v>7345</v>
      </c>
      <c r="Y2027">
        <v>41525.654178240744</v>
      </c>
      <c r="Z2027">
        <v>7345</v>
      </c>
      <c r="AA2027">
        <v>41526.708553240744</v>
      </c>
    </row>
    <row r="2028" spans="2:27" x14ac:dyDescent="0.25">
      <c r="B2028" t="s">
        <v>14873</v>
      </c>
      <c r="C2028">
        <v>266</v>
      </c>
      <c r="D2028">
        <v>145</v>
      </c>
      <c r="E2028">
        <v>7</v>
      </c>
      <c r="H2028">
        <v>4</v>
      </c>
      <c r="I2028">
        <v>6</v>
      </c>
      <c r="J2028">
        <v>8</v>
      </c>
      <c r="K2028">
        <v>5</v>
      </c>
      <c r="N2028">
        <v>1</v>
      </c>
      <c r="P2028">
        <v>3</v>
      </c>
      <c r="Q2028" t="s">
        <v>34</v>
      </c>
      <c r="R2028">
        <v>92</v>
      </c>
      <c r="S2028">
        <v>102</v>
      </c>
      <c r="V2028">
        <v>33</v>
      </c>
      <c r="X2028">
        <v>7345</v>
      </c>
      <c r="Y2028">
        <v>41525.656956018516</v>
      </c>
      <c r="Z2028">
        <v>7345</v>
      </c>
      <c r="AA2028">
        <v>41525.656956018516</v>
      </c>
    </row>
    <row r="2029" spans="2:27" x14ac:dyDescent="0.25">
      <c r="B2029" t="s">
        <v>14874</v>
      </c>
      <c r="C2029">
        <v>266</v>
      </c>
      <c r="D2029">
        <v>145</v>
      </c>
      <c r="E2029">
        <v>8</v>
      </c>
      <c r="H2029" t="s">
        <v>14875</v>
      </c>
      <c r="I2029" t="s">
        <v>14876</v>
      </c>
      <c r="J2029" t="s">
        <v>14877</v>
      </c>
      <c r="K2029" t="s">
        <v>14878</v>
      </c>
      <c r="N2029">
        <v>4</v>
      </c>
      <c r="P2029">
        <v>3</v>
      </c>
      <c r="Q2029" t="s">
        <v>34</v>
      </c>
      <c r="R2029">
        <v>92</v>
      </c>
      <c r="S2029">
        <v>102</v>
      </c>
      <c r="V2029">
        <v>33</v>
      </c>
      <c r="X2029">
        <v>7345</v>
      </c>
      <c r="Y2029">
        <v>41525.66034722222</v>
      </c>
      <c r="Z2029">
        <v>7345</v>
      </c>
      <c r="AA2029">
        <v>41525.66034722222</v>
      </c>
    </row>
    <row r="2030" spans="2:27" x14ac:dyDescent="0.25">
      <c r="B2030" t="s">
        <v>14879</v>
      </c>
      <c r="C2030">
        <v>285</v>
      </c>
      <c r="D2030">
        <v>164</v>
      </c>
      <c r="E2030">
        <v>0</v>
      </c>
      <c r="H2030">
        <v>2</v>
      </c>
      <c r="I2030">
        <v>4</v>
      </c>
      <c r="J2030">
        <v>8</v>
      </c>
      <c r="K2030">
        <v>6</v>
      </c>
      <c r="N2030">
        <v>1</v>
      </c>
      <c r="P2030">
        <v>3</v>
      </c>
      <c r="Q2030" t="s">
        <v>34</v>
      </c>
      <c r="R2030">
        <v>92</v>
      </c>
      <c r="S2030">
        <v>102</v>
      </c>
      <c r="V2030">
        <v>33</v>
      </c>
      <c r="X2030">
        <v>7345</v>
      </c>
      <c r="Y2030">
        <v>41525.664131944446</v>
      </c>
      <c r="Z2030">
        <v>7345</v>
      </c>
      <c r="AA2030">
        <v>41525.664131944446</v>
      </c>
    </row>
    <row r="2031" spans="2:27" x14ac:dyDescent="0.25">
      <c r="B2031" t="s">
        <v>14880</v>
      </c>
      <c r="C2031">
        <v>356</v>
      </c>
      <c r="D2031">
        <v>235</v>
      </c>
      <c r="E2031">
        <v>0</v>
      </c>
      <c r="H2031" t="s">
        <v>14881</v>
      </c>
      <c r="I2031" t="s">
        <v>14882</v>
      </c>
      <c r="J2031" t="s">
        <v>14883</v>
      </c>
      <c r="K2031" t="s">
        <v>14884</v>
      </c>
      <c r="N2031">
        <v>3</v>
      </c>
      <c r="P2031">
        <v>3</v>
      </c>
      <c r="Q2031" t="s">
        <v>34</v>
      </c>
      <c r="R2031">
        <v>91</v>
      </c>
      <c r="S2031">
        <v>102</v>
      </c>
      <c r="V2031">
        <v>33</v>
      </c>
      <c r="X2031">
        <v>7345</v>
      </c>
      <c r="Y2031">
        <v>41525.668391203704</v>
      </c>
      <c r="Z2031">
        <v>7345</v>
      </c>
      <c r="AA2031">
        <v>41525.668391203704</v>
      </c>
    </row>
    <row r="2032" spans="2:27" x14ac:dyDescent="0.25">
      <c r="B2032" t="s">
        <v>14885</v>
      </c>
      <c r="C2032">
        <v>282</v>
      </c>
      <c r="D2032">
        <v>161</v>
      </c>
      <c r="E2032">
        <v>0</v>
      </c>
      <c r="H2032" t="s">
        <v>14886</v>
      </c>
      <c r="I2032" t="s">
        <v>14887</v>
      </c>
      <c r="J2032" t="s">
        <v>14888</v>
      </c>
      <c r="K2032" t="s">
        <v>14889</v>
      </c>
      <c r="N2032">
        <v>3</v>
      </c>
      <c r="P2032">
        <v>3</v>
      </c>
      <c r="Q2032" t="s">
        <v>34</v>
      </c>
      <c r="R2032">
        <v>92</v>
      </c>
      <c r="S2032">
        <v>102</v>
      </c>
      <c r="V2032">
        <v>33</v>
      </c>
      <c r="X2032">
        <v>7345</v>
      </c>
      <c r="Y2032">
        <v>41525.67454861111</v>
      </c>
      <c r="Z2032">
        <v>7345</v>
      </c>
      <c r="AA2032">
        <v>41525.67454861111</v>
      </c>
    </row>
    <row r="2033" spans="1:27" x14ac:dyDescent="0.25">
      <c r="B2033" t="s">
        <v>14890</v>
      </c>
      <c r="C2033">
        <v>304</v>
      </c>
      <c r="D2033">
        <v>183</v>
      </c>
      <c r="E2033">
        <v>0</v>
      </c>
      <c r="H2033" t="s">
        <v>14891</v>
      </c>
      <c r="I2033" t="s">
        <v>14892</v>
      </c>
      <c r="J2033" t="s">
        <v>14893</v>
      </c>
      <c r="K2033" t="s">
        <v>14894</v>
      </c>
      <c r="N2033">
        <v>2</v>
      </c>
      <c r="P2033">
        <v>3</v>
      </c>
      <c r="Q2033" t="s">
        <v>34</v>
      </c>
      <c r="R2033">
        <v>91</v>
      </c>
      <c r="S2033">
        <v>102</v>
      </c>
      <c r="V2033">
        <v>33</v>
      </c>
      <c r="X2033">
        <v>7345</v>
      </c>
      <c r="Y2033">
        <v>41525.690127314818</v>
      </c>
      <c r="Z2033">
        <v>7345</v>
      </c>
      <c r="AA2033">
        <v>41525.690127314818</v>
      </c>
    </row>
    <row r="2034" spans="1:27" x14ac:dyDescent="0.25">
      <c r="B2034" t="s">
        <v>14895</v>
      </c>
      <c r="C2034">
        <v>304</v>
      </c>
      <c r="D2034">
        <v>183</v>
      </c>
      <c r="E2034">
        <v>0</v>
      </c>
      <c r="H2034" t="s">
        <v>14896</v>
      </c>
      <c r="I2034" t="s">
        <v>14897</v>
      </c>
      <c r="J2034" t="s">
        <v>14898</v>
      </c>
      <c r="K2034" t="s">
        <v>14899</v>
      </c>
      <c r="N2034">
        <v>1</v>
      </c>
      <c r="P2034">
        <v>3</v>
      </c>
      <c r="Q2034" t="s">
        <v>34</v>
      </c>
      <c r="R2034">
        <v>91</v>
      </c>
      <c r="S2034">
        <v>102</v>
      </c>
      <c r="V2034">
        <v>33</v>
      </c>
      <c r="X2034">
        <v>7345</v>
      </c>
      <c r="Y2034">
        <v>41525.696435185186</v>
      </c>
      <c r="Z2034">
        <v>7345</v>
      </c>
      <c r="AA2034">
        <v>41525.696435185186</v>
      </c>
    </row>
    <row r="2035" spans="1:27" x14ac:dyDescent="0.25">
      <c r="B2035" t="s">
        <v>14900</v>
      </c>
      <c r="C2035">
        <v>367</v>
      </c>
      <c r="D2035">
        <v>246</v>
      </c>
      <c r="E2035">
        <v>6</v>
      </c>
      <c r="F2035">
        <v>121</v>
      </c>
      <c r="H2035" t="s">
        <v>14902</v>
      </c>
      <c r="I2035" t="s">
        <v>14903</v>
      </c>
      <c r="J2035" t="s">
        <v>14904</v>
      </c>
      <c r="K2035" t="s">
        <v>14905</v>
      </c>
      <c r="N2035">
        <v>3</v>
      </c>
      <c r="P2035">
        <v>3</v>
      </c>
      <c r="Q2035" t="s">
        <v>37</v>
      </c>
      <c r="R2035">
        <v>93</v>
      </c>
      <c r="S2035">
        <v>103</v>
      </c>
      <c r="V2035">
        <v>33</v>
      </c>
      <c r="X2035">
        <v>7342</v>
      </c>
      <c r="Y2035">
        <v>41527.365891203706</v>
      </c>
      <c r="Z2035">
        <v>7342</v>
      </c>
      <c r="AA2035">
        <v>41527.365891203706</v>
      </c>
    </row>
    <row r="2036" spans="1:27" x14ac:dyDescent="0.25">
      <c r="B2036" t="s">
        <v>14906</v>
      </c>
      <c r="C2036">
        <v>416</v>
      </c>
      <c r="D2036">
        <v>295</v>
      </c>
      <c r="E2036">
        <v>0</v>
      </c>
      <c r="F2036">
        <v>121</v>
      </c>
      <c r="H2036" t="s">
        <v>14907</v>
      </c>
      <c r="I2036" t="s">
        <v>14908</v>
      </c>
      <c r="J2036" t="s">
        <v>14909</v>
      </c>
      <c r="K2036" t="s">
        <v>14910</v>
      </c>
      <c r="N2036">
        <v>3</v>
      </c>
      <c r="P2036">
        <v>3</v>
      </c>
      <c r="Q2036" t="s">
        <v>37</v>
      </c>
      <c r="R2036">
        <v>93</v>
      </c>
      <c r="S2036">
        <v>103</v>
      </c>
      <c r="V2036">
        <v>33</v>
      </c>
      <c r="X2036">
        <v>7342</v>
      </c>
      <c r="Y2036">
        <v>41527.380266203705</v>
      </c>
      <c r="Z2036">
        <v>7342</v>
      </c>
      <c r="AA2036">
        <v>41527.392280092594</v>
      </c>
    </row>
    <row r="2037" spans="1:27" x14ac:dyDescent="0.25">
      <c r="B2037" t="s">
        <v>14911</v>
      </c>
      <c r="C2037">
        <v>304</v>
      </c>
      <c r="D2037">
        <v>183</v>
      </c>
      <c r="E2037">
        <v>0</v>
      </c>
      <c r="H2037" t="s">
        <v>14912</v>
      </c>
      <c r="I2037" t="s">
        <v>14913</v>
      </c>
      <c r="J2037" t="s">
        <v>14914</v>
      </c>
      <c r="K2037" t="s">
        <v>14915</v>
      </c>
      <c r="N2037">
        <v>4</v>
      </c>
      <c r="P2037">
        <v>3</v>
      </c>
      <c r="Q2037" t="s">
        <v>34</v>
      </c>
      <c r="R2037">
        <v>92</v>
      </c>
      <c r="S2037">
        <v>102</v>
      </c>
      <c r="V2037">
        <v>33</v>
      </c>
      <c r="X2037">
        <v>7345</v>
      </c>
      <c r="Y2037">
        <v>41525.714409722219</v>
      </c>
      <c r="Z2037">
        <v>7345</v>
      </c>
      <c r="AA2037">
        <v>41525.714409722219</v>
      </c>
    </row>
    <row r="2038" spans="1:27" x14ac:dyDescent="0.25">
      <c r="B2038" t="s">
        <v>14916</v>
      </c>
      <c r="C2038">
        <v>277</v>
      </c>
      <c r="D2038">
        <v>156</v>
      </c>
      <c r="E2038">
        <v>0</v>
      </c>
      <c r="H2038">
        <v>41802</v>
      </c>
      <c r="I2038">
        <v>41796</v>
      </c>
      <c r="J2038">
        <v>41765</v>
      </c>
      <c r="K2038">
        <v>41741</v>
      </c>
      <c r="N2038">
        <v>3</v>
      </c>
      <c r="P2038">
        <v>4</v>
      </c>
      <c r="Q2038" t="s">
        <v>34</v>
      </c>
      <c r="R2038">
        <v>92</v>
      </c>
      <c r="S2038">
        <v>102</v>
      </c>
      <c r="V2038">
        <v>33</v>
      </c>
      <c r="X2038">
        <v>7345</v>
      </c>
      <c r="Y2038">
        <v>41525.800335648149</v>
      </c>
      <c r="Z2038">
        <v>7345</v>
      </c>
      <c r="AA2038">
        <v>41525.810381944444</v>
      </c>
    </row>
    <row r="2039" spans="1:27" x14ac:dyDescent="0.25">
      <c r="B2039" t="s">
        <v>14917</v>
      </c>
      <c r="C2039">
        <v>277</v>
      </c>
      <c r="D2039">
        <v>156</v>
      </c>
      <c r="E2039">
        <v>0</v>
      </c>
      <c r="H2039">
        <v>41892</v>
      </c>
      <c r="I2039">
        <v>41871</v>
      </c>
      <c r="J2039">
        <v>41922</v>
      </c>
      <c r="K2039">
        <v>41912</v>
      </c>
      <c r="N2039">
        <v>1</v>
      </c>
      <c r="P2039">
        <v>4</v>
      </c>
      <c r="Q2039" t="s">
        <v>34</v>
      </c>
      <c r="R2039">
        <v>92</v>
      </c>
      <c r="S2039">
        <v>102</v>
      </c>
      <c r="V2039">
        <v>33</v>
      </c>
      <c r="X2039">
        <v>7345</v>
      </c>
      <c r="Y2039">
        <v>41525.810729166667</v>
      </c>
      <c r="Z2039">
        <v>7345</v>
      </c>
      <c r="AA2039">
        <v>41525.810729166667</v>
      </c>
    </row>
    <row r="2040" spans="1:27" x14ac:dyDescent="0.25">
      <c r="B2040" t="s">
        <v>14918</v>
      </c>
      <c r="C2040">
        <v>277</v>
      </c>
      <c r="D2040">
        <v>156</v>
      </c>
      <c r="E2040">
        <v>0</v>
      </c>
      <c r="H2040">
        <v>41860</v>
      </c>
      <c r="I2040">
        <v>41777</v>
      </c>
      <c r="J2040">
        <v>41829</v>
      </c>
      <c r="K2040">
        <v>41847</v>
      </c>
      <c r="N2040">
        <v>3</v>
      </c>
      <c r="P2040">
        <v>4</v>
      </c>
      <c r="Q2040" t="s">
        <v>34</v>
      </c>
      <c r="R2040">
        <v>92</v>
      </c>
      <c r="S2040">
        <v>102</v>
      </c>
      <c r="V2040">
        <v>33</v>
      </c>
      <c r="X2040">
        <v>7345</v>
      </c>
      <c r="Y2040">
        <v>41525.815810185188</v>
      </c>
      <c r="Z2040">
        <v>7345</v>
      </c>
      <c r="AA2040">
        <v>41525.815810185188</v>
      </c>
    </row>
    <row r="2041" spans="1:27" x14ac:dyDescent="0.25">
      <c r="B2041" t="s">
        <v>14919</v>
      </c>
      <c r="C2041">
        <v>277</v>
      </c>
      <c r="D2041">
        <v>156</v>
      </c>
      <c r="E2041">
        <v>0</v>
      </c>
      <c r="H2041">
        <v>41722</v>
      </c>
      <c r="I2041" t="s">
        <v>14920</v>
      </c>
      <c r="J2041">
        <v>41710</v>
      </c>
      <c r="K2041">
        <v>41783</v>
      </c>
      <c r="N2041">
        <v>4</v>
      </c>
      <c r="P2041">
        <v>4</v>
      </c>
      <c r="Q2041" t="s">
        <v>34</v>
      </c>
      <c r="R2041">
        <v>92</v>
      </c>
      <c r="S2041">
        <v>102</v>
      </c>
      <c r="V2041">
        <v>33</v>
      </c>
      <c r="X2041">
        <v>7345</v>
      </c>
      <c r="Y2041">
        <v>41525.823831018519</v>
      </c>
      <c r="Z2041">
        <v>7345</v>
      </c>
      <c r="AA2041">
        <v>41525.823831018519</v>
      </c>
    </row>
    <row r="2042" spans="1:27" x14ac:dyDescent="0.25">
      <c r="B2042" t="s">
        <v>14921</v>
      </c>
      <c r="C2042">
        <v>331</v>
      </c>
      <c r="D2042">
        <v>210</v>
      </c>
      <c r="E2042">
        <v>0</v>
      </c>
      <c r="H2042" t="s">
        <v>14922</v>
      </c>
      <c r="I2042" t="s">
        <v>14923</v>
      </c>
      <c r="J2042" t="s">
        <v>14924</v>
      </c>
      <c r="K2042" t="s">
        <v>14925</v>
      </c>
      <c r="N2042">
        <v>3</v>
      </c>
      <c r="P2042">
        <v>4</v>
      </c>
      <c r="Q2042" t="s">
        <v>34</v>
      </c>
      <c r="R2042">
        <v>92</v>
      </c>
      <c r="S2042">
        <v>102</v>
      </c>
      <c r="V2042">
        <v>33</v>
      </c>
      <c r="X2042">
        <v>7345</v>
      </c>
      <c r="Y2042">
        <v>41525.851504629631</v>
      </c>
      <c r="Z2042">
        <v>7345</v>
      </c>
      <c r="AA2042">
        <v>41525.851504629631</v>
      </c>
    </row>
    <row r="2043" spans="1:27" x14ac:dyDescent="0.25">
      <c r="B2043" t="s">
        <v>14926</v>
      </c>
      <c r="C2043">
        <v>331</v>
      </c>
      <c r="D2043">
        <v>210</v>
      </c>
      <c r="E2043">
        <v>0</v>
      </c>
      <c r="H2043" t="s">
        <v>14927</v>
      </c>
      <c r="I2043" t="s">
        <v>14928</v>
      </c>
      <c r="J2043" t="s">
        <v>14929</v>
      </c>
      <c r="K2043" t="s">
        <v>14930</v>
      </c>
      <c r="N2043">
        <v>1</v>
      </c>
      <c r="P2043">
        <v>4</v>
      </c>
      <c r="Q2043" t="s">
        <v>34</v>
      </c>
      <c r="R2043">
        <v>92</v>
      </c>
      <c r="S2043">
        <v>102</v>
      </c>
      <c r="V2043">
        <v>33</v>
      </c>
      <c r="X2043">
        <v>7345</v>
      </c>
      <c r="Y2043">
        <v>41525.860868055555</v>
      </c>
      <c r="Z2043">
        <v>7345</v>
      </c>
      <c r="AA2043">
        <v>41525.860868055555</v>
      </c>
    </row>
    <row r="2044" spans="1:27" x14ac:dyDescent="0.25">
      <c r="A2044" t="s">
        <v>14931</v>
      </c>
      <c r="B2044" t="s">
        <v>14932</v>
      </c>
      <c r="C2044">
        <v>277</v>
      </c>
      <c r="D2044">
        <v>156</v>
      </c>
      <c r="E2044">
        <v>0</v>
      </c>
      <c r="H2044" t="s">
        <v>14933</v>
      </c>
      <c r="I2044" t="s">
        <v>14934</v>
      </c>
      <c r="J2044" t="s">
        <v>14935</v>
      </c>
      <c r="K2044" t="s">
        <v>14936</v>
      </c>
      <c r="N2044">
        <v>4</v>
      </c>
      <c r="P2044">
        <v>4</v>
      </c>
      <c r="Q2044" t="s">
        <v>34</v>
      </c>
      <c r="R2044">
        <v>92</v>
      </c>
      <c r="S2044">
        <v>102</v>
      </c>
      <c r="V2044">
        <v>33</v>
      </c>
      <c r="X2044">
        <v>7345</v>
      </c>
      <c r="Y2044">
        <v>41526.715636574074</v>
      </c>
      <c r="Z2044">
        <v>7345</v>
      </c>
      <c r="AA2044">
        <v>41526.715636574074</v>
      </c>
    </row>
    <row r="2045" spans="1:27" x14ac:dyDescent="0.25">
      <c r="A2045" t="s">
        <v>14931</v>
      </c>
      <c r="B2045" t="s">
        <v>14937</v>
      </c>
      <c r="C2045">
        <v>278</v>
      </c>
      <c r="D2045">
        <v>157</v>
      </c>
      <c r="E2045">
        <v>0</v>
      </c>
      <c r="H2045" t="s">
        <v>14938</v>
      </c>
      <c r="I2045" t="s">
        <v>14939</v>
      </c>
      <c r="J2045" t="s">
        <v>14940</v>
      </c>
      <c r="K2045" t="s">
        <v>14941</v>
      </c>
      <c r="N2045">
        <v>2</v>
      </c>
      <c r="P2045">
        <v>4</v>
      </c>
      <c r="Q2045" t="s">
        <v>34</v>
      </c>
      <c r="R2045">
        <v>92</v>
      </c>
      <c r="S2045">
        <v>102</v>
      </c>
      <c r="V2045">
        <v>33</v>
      </c>
      <c r="X2045">
        <v>7345</v>
      </c>
      <c r="Y2045">
        <v>41526.740763888891</v>
      </c>
      <c r="Z2045">
        <v>7345</v>
      </c>
      <c r="AA2045">
        <v>41526.740763888891</v>
      </c>
    </row>
    <row r="2046" spans="1:27" x14ac:dyDescent="0.25">
      <c r="A2046" t="s">
        <v>14942</v>
      </c>
      <c r="B2046" t="s">
        <v>14943</v>
      </c>
      <c r="C2046">
        <v>580</v>
      </c>
      <c r="D2046">
        <v>458</v>
      </c>
      <c r="E2046">
        <v>1</v>
      </c>
      <c r="F2046">
        <v>116</v>
      </c>
      <c r="G2046" t="s">
        <v>14945</v>
      </c>
      <c r="H2046" t="s">
        <v>14946</v>
      </c>
      <c r="I2046" t="s">
        <v>14947</v>
      </c>
      <c r="J2046" t="s">
        <v>14948</v>
      </c>
      <c r="K2046" t="s">
        <v>14949</v>
      </c>
      <c r="N2046">
        <v>2</v>
      </c>
      <c r="P2046">
        <v>5</v>
      </c>
      <c r="Q2046" t="s">
        <v>29</v>
      </c>
      <c r="R2046">
        <v>86</v>
      </c>
      <c r="S2046">
        <v>104</v>
      </c>
      <c r="V2046">
        <v>33</v>
      </c>
      <c r="X2046">
        <v>7338</v>
      </c>
      <c r="Y2046">
        <v>41526.741631944446</v>
      </c>
      <c r="Z2046">
        <v>7338</v>
      </c>
      <c r="AA2046">
        <v>41526.810115740744</v>
      </c>
    </row>
    <row r="2047" spans="1:27" x14ac:dyDescent="0.25">
      <c r="A2047" t="s">
        <v>14931</v>
      </c>
      <c r="B2047" t="s">
        <v>14950</v>
      </c>
      <c r="C2047">
        <v>357</v>
      </c>
      <c r="D2047">
        <v>236</v>
      </c>
      <c r="E2047">
        <v>0</v>
      </c>
      <c r="H2047" t="s">
        <v>14951</v>
      </c>
      <c r="I2047" t="s">
        <v>14952</v>
      </c>
      <c r="J2047" t="s">
        <v>14953</v>
      </c>
      <c r="K2047" t="s">
        <v>14954</v>
      </c>
      <c r="N2047">
        <v>1</v>
      </c>
      <c r="P2047">
        <v>4</v>
      </c>
      <c r="Q2047" t="s">
        <v>34</v>
      </c>
      <c r="R2047">
        <v>92</v>
      </c>
      <c r="S2047">
        <v>102</v>
      </c>
      <c r="V2047">
        <v>33</v>
      </c>
      <c r="X2047">
        <v>7345</v>
      </c>
      <c r="Y2047">
        <v>41526.755335648151</v>
      </c>
      <c r="Z2047">
        <v>7345</v>
      </c>
      <c r="AA2047">
        <v>41526.755335648151</v>
      </c>
    </row>
    <row r="2048" spans="1:27" x14ac:dyDescent="0.25">
      <c r="A2048" t="s">
        <v>14931</v>
      </c>
      <c r="B2048" t="s">
        <v>14955</v>
      </c>
      <c r="C2048">
        <v>357</v>
      </c>
      <c r="D2048">
        <v>236</v>
      </c>
      <c r="E2048">
        <v>0</v>
      </c>
      <c r="H2048" t="s">
        <v>14956</v>
      </c>
      <c r="I2048" t="s">
        <v>14957</v>
      </c>
      <c r="J2048" t="s">
        <v>14958</v>
      </c>
      <c r="K2048" t="s">
        <v>14959</v>
      </c>
      <c r="N2048">
        <v>2</v>
      </c>
      <c r="P2048">
        <v>4</v>
      </c>
      <c r="Q2048" t="s">
        <v>34</v>
      </c>
      <c r="R2048">
        <v>92</v>
      </c>
      <c r="S2048">
        <v>102</v>
      </c>
      <c r="V2048">
        <v>33</v>
      </c>
      <c r="X2048">
        <v>7345</v>
      </c>
      <c r="Y2048">
        <v>41526.76462962963</v>
      </c>
      <c r="Z2048">
        <v>7345</v>
      </c>
      <c r="AA2048">
        <v>41526.76462962963</v>
      </c>
    </row>
    <row r="2049" spans="1:27" x14ac:dyDescent="0.25">
      <c r="A2049" t="s">
        <v>14931</v>
      </c>
      <c r="B2049" t="s">
        <v>14960</v>
      </c>
      <c r="C2049">
        <v>269</v>
      </c>
      <c r="D2049">
        <v>148</v>
      </c>
      <c r="E2049">
        <v>0</v>
      </c>
      <c r="H2049" t="s">
        <v>14961</v>
      </c>
      <c r="I2049" t="s">
        <v>14962</v>
      </c>
      <c r="J2049" t="s">
        <v>14963</v>
      </c>
      <c r="K2049" t="s">
        <v>14964</v>
      </c>
      <c r="N2049">
        <v>4</v>
      </c>
      <c r="P2049">
        <v>4</v>
      </c>
      <c r="Q2049" t="s">
        <v>34</v>
      </c>
      <c r="R2049">
        <v>92</v>
      </c>
      <c r="S2049">
        <v>102</v>
      </c>
      <c r="V2049">
        <v>33</v>
      </c>
      <c r="X2049">
        <v>7345</v>
      </c>
      <c r="Y2049">
        <v>41526.771435185183</v>
      </c>
      <c r="Z2049">
        <v>7345</v>
      </c>
      <c r="AA2049">
        <v>41526.771435185183</v>
      </c>
    </row>
    <row r="2050" spans="1:27" x14ac:dyDescent="0.25">
      <c r="A2050" t="s">
        <v>14931</v>
      </c>
      <c r="B2050" t="s">
        <v>14965</v>
      </c>
      <c r="C2050">
        <v>357</v>
      </c>
      <c r="D2050">
        <v>236</v>
      </c>
      <c r="E2050">
        <v>0</v>
      </c>
      <c r="H2050" t="s">
        <v>14966</v>
      </c>
      <c r="I2050" t="s">
        <v>14967</v>
      </c>
      <c r="J2050" t="s">
        <v>14968</v>
      </c>
      <c r="K2050" t="s">
        <v>14969</v>
      </c>
      <c r="N2050">
        <v>3</v>
      </c>
      <c r="P2050">
        <v>4</v>
      </c>
      <c r="Q2050" t="s">
        <v>34</v>
      </c>
      <c r="R2050">
        <v>92</v>
      </c>
      <c r="S2050">
        <v>102</v>
      </c>
      <c r="V2050">
        <v>33</v>
      </c>
      <c r="X2050">
        <v>7345</v>
      </c>
      <c r="Y2050">
        <v>41526.777662037035</v>
      </c>
      <c r="Z2050">
        <v>7345</v>
      </c>
      <c r="AA2050">
        <v>41526.777662037035</v>
      </c>
    </row>
    <row r="2051" spans="1:27" x14ac:dyDescent="0.25">
      <c r="A2051" t="s">
        <v>14931</v>
      </c>
      <c r="B2051" t="s">
        <v>14970</v>
      </c>
      <c r="C2051">
        <v>317</v>
      </c>
      <c r="D2051">
        <v>196</v>
      </c>
      <c r="E2051">
        <v>0</v>
      </c>
      <c r="H2051" t="s">
        <v>14971</v>
      </c>
      <c r="I2051" t="s">
        <v>14972</v>
      </c>
      <c r="J2051" t="s">
        <v>14973</v>
      </c>
      <c r="K2051" t="s">
        <v>14974</v>
      </c>
      <c r="N2051">
        <v>4</v>
      </c>
      <c r="P2051">
        <v>4</v>
      </c>
      <c r="Q2051" t="s">
        <v>34</v>
      </c>
      <c r="R2051">
        <v>92</v>
      </c>
      <c r="S2051">
        <v>102</v>
      </c>
      <c r="V2051">
        <v>33</v>
      </c>
      <c r="X2051">
        <v>7345</v>
      </c>
      <c r="Y2051">
        <v>41526.784895833334</v>
      </c>
      <c r="Z2051">
        <v>7345</v>
      </c>
      <c r="AA2051">
        <v>41526.784895833334</v>
      </c>
    </row>
    <row r="2052" spans="1:27" x14ac:dyDescent="0.25">
      <c r="B2052" t="s">
        <v>14975</v>
      </c>
      <c r="C2052">
        <v>408</v>
      </c>
      <c r="D2052">
        <v>287</v>
      </c>
      <c r="E2052">
        <v>0</v>
      </c>
      <c r="F2052">
        <v>115</v>
      </c>
      <c r="H2052" t="s">
        <v>14977</v>
      </c>
      <c r="I2052" t="s">
        <v>14978</v>
      </c>
      <c r="J2052" t="s">
        <v>14979</v>
      </c>
      <c r="K2052" t="s">
        <v>14980</v>
      </c>
      <c r="N2052">
        <v>3</v>
      </c>
      <c r="P2052">
        <v>5</v>
      </c>
      <c r="Q2052" t="s">
        <v>37</v>
      </c>
      <c r="R2052">
        <v>93</v>
      </c>
      <c r="S2052">
        <v>103</v>
      </c>
      <c r="V2052">
        <v>33</v>
      </c>
      <c r="X2052">
        <v>7342</v>
      </c>
      <c r="Y2052">
        <v>41526.79582175926</v>
      </c>
      <c r="Z2052">
        <v>7342</v>
      </c>
      <c r="AA2052">
        <v>41526.79582175926</v>
      </c>
    </row>
    <row r="2053" spans="1:27" x14ac:dyDescent="0.25">
      <c r="B2053" t="s">
        <v>14981</v>
      </c>
      <c r="C2053">
        <v>385</v>
      </c>
      <c r="D2053">
        <v>264</v>
      </c>
      <c r="E2053">
        <v>0</v>
      </c>
      <c r="F2053">
        <v>115</v>
      </c>
      <c r="H2053" t="s">
        <v>14982</v>
      </c>
      <c r="I2053" t="s">
        <v>14983</v>
      </c>
      <c r="J2053" t="s">
        <v>14984</v>
      </c>
      <c r="K2053" t="s">
        <v>14985</v>
      </c>
      <c r="N2053">
        <v>2</v>
      </c>
      <c r="P2053">
        <v>5</v>
      </c>
      <c r="Q2053" t="s">
        <v>37</v>
      </c>
      <c r="R2053">
        <v>95</v>
      </c>
      <c r="S2053">
        <v>103</v>
      </c>
      <c r="V2053">
        <v>33</v>
      </c>
      <c r="X2053">
        <v>7342</v>
      </c>
      <c r="Y2053">
        <v>41526.798159722224</v>
      </c>
      <c r="Z2053">
        <v>7342</v>
      </c>
      <c r="AA2053">
        <v>41526.798159722224</v>
      </c>
    </row>
    <row r="2054" spans="1:27" x14ac:dyDescent="0.25">
      <c r="A2054" t="s">
        <v>14931</v>
      </c>
      <c r="B2054" t="s">
        <v>14986</v>
      </c>
      <c r="C2054">
        <v>352</v>
      </c>
      <c r="D2054">
        <v>231</v>
      </c>
      <c r="E2054">
        <v>0</v>
      </c>
      <c r="H2054" t="s">
        <v>14987</v>
      </c>
      <c r="I2054" t="s">
        <v>14988</v>
      </c>
      <c r="J2054" t="s">
        <v>14989</v>
      </c>
      <c r="K2054" t="s">
        <v>14990</v>
      </c>
      <c r="N2054">
        <v>3</v>
      </c>
      <c r="P2054">
        <v>4</v>
      </c>
      <c r="Q2054" t="s">
        <v>34</v>
      </c>
      <c r="R2054">
        <v>92</v>
      </c>
      <c r="S2054">
        <v>104</v>
      </c>
      <c r="V2054">
        <v>33</v>
      </c>
      <c r="X2054">
        <v>7345</v>
      </c>
      <c r="Y2054">
        <v>41526.795555555553</v>
      </c>
      <c r="Z2054">
        <v>7345</v>
      </c>
      <c r="AA2054">
        <v>41526.795555555553</v>
      </c>
    </row>
    <row r="2055" spans="1:27" x14ac:dyDescent="0.25">
      <c r="B2055" t="s">
        <v>14991</v>
      </c>
      <c r="C2055">
        <v>385</v>
      </c>
      <c r="D2055">
        <v>264</v>
      </c>
      <c r="E2055">
        <v>0</v>
      </c>
      <c r="F2055">
        <v>115</v>
      </c>
      <c r="H2055" t="s">
        <v>14992</v>
      </c>
      <c r="I2055" t="s">
        <v>14993</v>
      </c>
      <c r="J2055" t="s">
        <v>14994</v>
      </c>
      <c r="K2055" t="s">
        <v>14995</v>
      </c>
      <c r="N2055">
        <v>3</v>
      </c>
      <c r="P2055">
        <v>5</v>
      </c>
      <c r="Q2055" t="s">
        <v>37</v>
      </c>
      <c r="R2055">
        <v>95</v>
      </c>
      <c r="S2055">
        <v>103</v>
      </c>
      <c r="V2055">
        <v>33</v>
      </c>
      <c r="X2055">
        <v>7342</v>
      </c>
      <c r="Y2055">
        <v>41526.800729166665</v>
      </c>
      <c r="Z2055">
        <v>7342</v>
      </c>
      <c r="AA2055">
        <v>41526.800729166665</v>
      </c>
    </row>
    <row r="2056" spans="1:27" x14ac:dyDescent="0.25">
      <c r="B2056" t="s">
        <v>14996</v>
      </c>
      <c r="C2056">
        <v>385</v>
      </c>
      <c r="D2056">
        <v>264</v>
      </c>
      <c r="E2056">
        <v>0</v>
      </c>
      <c r="F2056">
        <v>115</v>
      </c>
      <c r="H2056" t="s">
        <v>14997</v>
      </c>
      <c r="I2056" t="s">
        <v>14998</v>
      </c>
      <c r="J2056" t="s">
        <v>14999</v>
      </c>
      <c r="K2056" t="s">
        <v>15000</v>
      </c>
      <c r="N2056">
        <v>3</v>
      </c>
      <c r="P2056">
        <v>5</v>
      </c>
      <c r="Q2056" t="s">
        <v>37</v>
      </c>
      <c r="R2056">
        <v>95</v>
      </c>
      <c r="S2056">
        <v>103</v>
      </c>
      <c r="V2056">
        <v>33</v>
      </c>
      <c r="X2056">
        <v>7342</v>
      </c>
      <c r="Y2056">
        <v>41526.802627314813</v>
      </c>
      <c r="Z2056">
        <v>7342</v>
      </c>
      <c r="AA2056">
        <v>41526.802627314813</v>
      </c>
    </row>
    <row r="2057" spans="1:27" x14ac:dyDescent="0.25">
      <c r="B2057" t="s">
        <v>15001</v>
      </c>
      <c r="C2057">
        <v>385</v>
      </c>
      <c r="D2057">
        <v>264</v>
      </c>
      <c r="E2057">
        <v>0</v>
      </c>
      <c r="F2057">
        <v>115</v>
      </c>
      <c r="H2057" t="s">
        <v>15002</v>
      </c>
      <c r="I2057" t="s">
        <v>15003</v>
      </c>
      <c r="J2057" t="s">
        <v>15004</v>
      </c>
      <c r="K2057" t="s">
        <v>15005</v>
      </c>
      <c r="N2057">
        <v>4</v>
      </c>
      <c r="P2057">
        <v>5</v>
      </c>
      <c r="Q2057" t="s">
        <v>37</v>
      </c>
      <c r="R2057">
        <v>95</v>
      </c>
      <c r="S2057">
        <v>103</v>
      </c>
      <c r="V2057">
        <v>33</v>
      </c>
      <c r="X2057">
        <v>7342</v>
      </c>
      <c r="Y2057">
        <v>41526.804745370369</v>
      </c>
      <c r="Z2057">
        <v>7342</v>
      </c>
      <c r="AA2057">
        <v>41526.804745370369</v>
      </c>
    </row>
    <row r="2058" spans="1:27" x14ac:dyDescent="0.25">
      <c r="B2058" t="s">
        <v>15006</v>
      </c>
      <c r="C2058">
        <v>385</v>
      </c>
      <c r="D2058">
        <v>264</v>
      </c>
      <c r="E2058">
        <v>0</v>
      </c>
      <c r="F2058">
        <v>115</v>
      </c>
      <c r="H2058" t="s">
        <v>15007</v>
      </c>
      <c r="I2058" t="s">
        <v>15008</v>
      </c>
      <c r="J2058" t="s">
        <v>15009</v>
      </c>
      <c r="K2058" t="s">
        <v>15010</v>
      </c>
      <c r="N2058">
        <v>2</v>
      </c>
      <c r="P2058">
        <v>5</v>
      </c>
      <c r="Q2058" t="s">
        <v>37</v>
      </c>
      <c r="R2058">
        <v>94</v>
      </c>
      <c r="S2058">
        <v>103</v>
      </c>
      <c r="V2058">
        <v>33</v>
      </c>
      <c r="X2058">
        <v>7342</v>
      </c>
      <c r="Y2058">
        <v>41526.806435185186</v>
      </c>
      <c r="Z2058">
        <v>7342</v>
      </c>
      <c r="AA2058">
        <v>41526.806435185186</v>
      </c>
    </row>
    <row r="2059" spans="1:27" x14ac:dyDescent="0.25">
      <c r="B2059" t="s">
        <v>15011</v>
      </c>
      <c r="C2059">
        <v>385</v>
      </c>
      <c r="D2059">
        <v>264</v>
      </c>
      <c r="E2059">
        <v>0</v>
      </c>
      <c r="F2059">
        <v>115</v>
      </c>
      <c r="H2059" t="s">
        <v>15012</v>
      </c>
      <c r="I2059" t="s">
        <v>15013</v>
      </c>
      <c r="J2059" t="s">
        <v>15014</v>
      </c>
      <c r="K2059" t="s">
        <v>15015</v>
      </c>
      <c r="N2059">
        <v>4</v>
      </c>
      <c r="P2059">
        <v>5</v>
      </c>
      <c r="Q2059" t="s">
        <v>37</v>
      </c>
      <c r="R2059">
        <v>93</v>
      </c>
      <c r="S2059">
        <v>103</v>
      </c>
      <c r="V2059">
        <v>33</v>
      </c>
      <c r="X2059">
        <v>7342</v>
      </c>
      <c r="Y2059">
        <v>41526.808587962965</v>
      </c>
      <c r="Z2059">
        <v>7342</v>
      </c>
      <c r="AA2059">
        <v>41526.813437500001</v>
      </c>
    </row>
    <row r="2060" spans="1:27" x14ac:dyDescent="0.25">
      <c r="A2060" t="s">
        <v>14931</v>
      </c>
      <c r="B2060" t="s">
        <v>15016</v>
      </c>
      <c r="C2060">
        <v>277</v>
      </c>
      <c r="D2060">
        <v>156</v>
      </c>
      <c r="E2060">
        <v>0</v>
      </c>
      <c r="H2060">
        <v>41857</v>
      </c>
      <c r="I2060">
        <v>41829</v>
      </c>
      <c r="J2060">
        <v>41797</v>
      </c>
      <c r="K2060">
        <v>41798</v>
      </c>
      <c r="N2060">
        <v>1</v>
      </c>
      <c r="P2060">
        <v>4</v>
      </c>
      <c r="Q2060" t="s">
        <v>34</v>
      </c>
      <c r="R2060">
        <v>92</v>
      </c>
      <c r="S2060">
        <v>102</v>
      </c>
      <c r="V2060">
        <v>33</v>
      </c>
      <c r="X2060">
        <v>7345</v>
      </c>
      <c r="Y2060">
        <v>41526.807372685187</v>
      </c>
      <c r="Z2060">
        <v>7345</v>
      </c>
      <c r="AA2060">
        <v>41526.807372685187</v>
      </c>
    </row>
    <row r="2061" spans="1:27" x14ac:dyDescent="0.25">
      <c r="B2061" t="s">
        <v>15017</v>
      </c>
      <c r="C2061">
        <v>385</v>
      </c>
      <c r="D2061">
        <v>264</v>
      </c>
      <c r="E2061">
        <v>0</v>
      </c>
      <c r="F2061">
        <v>115</v>
      </c>
      <c r="H2061" t="s">
        <v>15018</v>
      </c>
      <c r="I2061" t="s">
        <v>15019</v>
      </c>
      <c r="J2061" t="s">
        <v>15020</v>
      </c>
      <c r="K2061" t="s">
        <v>15021</v>
      </c>
      <c r="N2061">
        <v>1</v>
      </c>
      <c r="P2061">
        <v>5</v>
      </c>
      <c r="Q2061" t="s">
        <v>37</v>
      </c>
      <c r="R2061">
        <v>93</v>
      </c>
      <c r="S2061">
        <v>103</v>
      </c>
      <c r="V2061">
        <v>33</v>
      </c>
      <c r="X2061">
        <v>7342</v>
      </c>
      <c r="Y2061">
        <v>41526.809872685182</v>
      </c>
      <c r="Z2061">
        <v>7342</v>
      </c>
      <c r="AA2061">
        <v>41526.809872685182</v>
      </c>
    </row>
    <row r="2062" spans="1:27" x14ac:dyDescent="0.25">
      <c r="B2062" t="s">
        <v>15022</v>
      </c>
      <c r="C2062">
        <v>385</v>
      </c>
      <c r="D2062">
        <v>264</v>
      </c>
      <c r="E2062">
        <v>0</v>
      </c>
      <c r="F2062">
        <v>115</v>
      </c>
      <c r="H2062" t="s">
        <v>15023</v>
      </c>
      <c r="I2062" t="s">
        <v>15024</v>
      </c>
      <c r="J2062" t="s">
        <v>15025</v>
      </c>
      <c r="K2062" t="s">
        <v>15026</v>
      </c>
      <c r="N2062">
        <v>1</v>
      </c>
      <c r="P2062">
        <v>5</v>
      </c>
      <c r="Q2062" t="s">
        <v>37</v>
      </c>
      <c r="R2062">
        <v>94</v>
      </c>
      <c r="S2062">
        <v>103</v>
      </c>
      <c r="V2062">
        <v>33</v>
      </c>
      <c r="X2062">
        <v>7342</v>
      </c>
      <c r="Y2062">
        <v>41526.811574074076</v>
      </c>
      <c r="Z2062">
        <v>7342</v>
      </c>
      <c r="AA2062">
        <v>41526.811574074076</v>
      </c>
    </row>
    <row r="2063" spans="1:27" x14ac:dyDescent="0.25">
      <c r="B2063" t="s">
        <v>15027</v>
      </c>
      <c r="C2063">
        <v>385</v>
      </c>
      <c r="D2063">
        <v>264</v>
      </c>
      <c r="E2063">
        <v>0</v>
      </c>
      <c r="F2063">
        <v>115</v>
      </c>
      <c r="H2063" t="s">
        <v>15028</v>
      </c>
      <c r="I2063" t="s">
        <v>15029</v>
      </c>
      <c r="J2063" t="s">
        <v>15030</v>
      </c>
      <c r="K2063" t="s">
        <v>15031</v>
      </c>
      <c r="N2063">
        <v>1</v>
      </c>
      <c r="P2063">
        <v>5</v>
      </c>
      <c r="Q2063" t="s">
        <v>37</v>
      </c>
      <c r="R2063">
        <v>94</v>
      </c>
      <c r="S2063">
        <v>103</v>
      </c>
      <c r="V2063">
        <v>33</v>
      </c>
      <c r="X2063">
        <v>7342</v>
      </c>
      <c r="Y2063">
        <v>41526.813680555555</v>
      </c>
      <c r="Z2063">
        <v>7342</v>
      </c>
      <c r="AA2063">
        <v>41526.813680555555</v>
      </c>
    </row>
    <row r="2064" spans="1:27" x14ac:dyDescent="0.25">
      <c r="B2064" t="s">
        <v>15032</v>
      </c>
      <c r="C2064">
        <v>385</v>
      </c>
      <c r="D2064">
        <v>264</v>
      </c>
      <c r="E2064">
        <v>0</v>
      </c>
      <c r="F2064">
        <v>115</v>
      </c>
      <c r="H2064" t="s">
        <v>15033</v>
      </c>
      <c r="I2064" t="s">
        <v>15034</v>
      </c>
      <c r="J2064" t="s">
        <v>15035</v>
      </c>
      <c r="K2064" t="s">
        <v>15036</v>
      </c>
      <c r="N2064">
        <v>3</v>
      </c>
      <c r="P2064">
        <v>5</v>
      </c>
      <c r="Q2064" t="s">
        <v>37</v>
      </c>
      <c r="R2064">
        <v>94</v>
      </c>
      <c r="S2064">
        <v>103</v>
      </c>
      <c r="V2064">
        <v>33</v>
      </c>
      <c r="X2064">
        <v>7342</v>
      </c>
      <c r="Y2064">
        <v>41526.815428240741</v>
      </c>
      <c r="Z2064">
        <v>7342</v>
      </c>
      <c r="AA2064">
        <v>41526.815428240741</v>
      </c>
    </row>
    <row r="2065" spans="2:27" x14ac:dyDescent="0.25">
      <c r="B2065" t="s">
        <v>15037</v>
      </c>
      <c r="C2065">
        <v>385</v>
      </c>
      <c r="D2065">
        <v>264</v>
      </c>
      <c r="E2065">
        <v>0</v>
      </c>
      <c r="F2065">
        <v>115</v>
      </c>
      <c r="H2065" t="s">
        <v>15038</v>
      </c>
      <c r="I2065" t="s">
        <v>15039</v>
      </c>
      <c r="J2065" t="s">
        <v>15040</v>
      </c>
      <c r="K2065" t="s">
        <v>15041</v>
      </c>
      <c r="N2065">
        <v>1</v>
      </c>
      <c r="P2065">
        <v>5</v>
      </c>
      <c r="Q2065" t="s">
        <v>37</v>
      </c>
      <c r="R2065">
        <v>93</v>
      </c>
      <c r="S2065">
        <v>103</v>
      </c>
      <c r="V2065">
        <v>33</v>
      </c>
      <c r="X2065">
        <v>7342</v>
      </c>
      <c r="Y2065">
        <v>41526.817245370374</v>
      </c>
      <c r="Z2065">
        <v>7342</v>
      </c>
      <c r="AA2065">
        <v>41526.817245370374</v>
      </c>
    </row>
    <row r="2066" spans="2:27" x14ac:dyDescent="0.25">
      <c r="B2066" t="s">
        <v>15042</v>
      </c>
      <c r="C2066">
        <v>132</v>
      </c>
      <c r="D2066">
        <v>12</v>
      </c>
      <c r="E2066">
        <v>2</v>
      </c>
      <c r="F2066">
        <v>118</v>
      </c>
      <c r="H2066" t="s">
        <v>15044</v>
      </c>
      <c r="I2066" t="s">
        <v>15045</v>
      </c>
      <c r="J2066" t="s">
        <v>15046</v>
      </c>
      <c r="K2066" t="s">
        <v>15047</v>
      </c>
      <c r="N2066">
        <v>1</v>
      </c>
      <c r="P2066">
        <v>5</v>
      </c>
      <c r="Q2066" t="s">
        <v>39</v>
      </c>
      <c r="R2066">
        <v>90</v>
      </c>
      <c r="S2066">
        <v>104</v>
      </c>
      <c r="V2066">
        <v>33</v>
      </c>
      <c r="X2066">
        <v>7342</v>
      </c>
      <c r="Y2066">
        <v>41526.882175925923</v>
      </c>
      <c r="Z2066">
        <v>7342</v>
      </c>
      <c r="AA2066">
        <v>41526.938101851854</v>
      </c>
    </row>
    <row r="2067" spans="2:27" x14ac:dyDescent="0.25">
      <c r="B2067" t="s">
        <v>15048</v>
      </c>
      <c r="C2067">
        <v>198</v>
      </c>
      <c r="D2067">
        <v>78</v>
      </c>
      <c r="E2067">
        <v>0</v>
      </c>
      <c r="F2067">
        <v>118</v>
      </c>
      <c r="H2067" t="s">
        <v>15049</v>
      </c>
      <c r="I2067" t="s">
        <v>15050</v>
      </c>
      <c r="J2067" t="s">
        <v>15051</v>
      </c>
      <c r="K2067" t="s">
        <v>15052</v>
      </c>
      <c r="N2067">
        <v>3</v>
      </c>
      <c r="P2067">
        <v>5</v>
      </c>
      <c r="Q2067" t="s">
        <v>39</v>
      </c>
      <c r="R2067">
        <v>90</v>
      </c>
      <c r="S2067">
        <v>103</v>
      </c>
      <c r="V2067">
        <v>33</v>
      </c>
      <c r="X2067">
        <v>7342</v>
      </c>
      <c r="Y2067">
        <v>41526.886493055557</v>
      </c>
      <c r="Z2067">
        <v>7342</v>
      </c>
      <c r="AA2067">
        <v>41526.886493055557</v>
      </c>
    </row>
    <row r="2068" spans="2:27" x14ac:dyDescent="0.25">
      <c r="B2068" t="s">
        <v>15053</v>
      </c>
      <c r="C2068">
        <v>200</v>
      </c>
      <c r="D2068">
        <v>80</v>
      </c>
      <c r="E2068">
        <v>0</v>
      </c>
      <c r="F2068">
        <v>118</v>
      </c>
      <c r="H2068" t="s">
        <v>15054</v>
      </c>
      <c r="I2068" t="s">
        <v>15055</v>
      </c>
      <c r="J2068" t="s">
        <v>15056</v>
      </c>
      <c r="K2068" t="s">
        <v>15057</v>
      </c>
      <c r="N2068">
        <v>2</v>
      </c>
      <c r="P2068">
        <v>5</v>
      </c>
      <c r="Q2068" t="s">
        <v>39</v>
      </c>
      <c r="R2068">
        <v>90</v>
      </c>
      <c r="S2068">
        <v>105</v>
      </c>
      <c r="V2068">
        <v>33</v>
      </c>
      <c r="X2068">
        <v>7342</v>
      </c>
      <c r="Y2068">
        <v>41526.890393518515</v>
      </c>
      <c r="Z2068">
        <v>7342</v>
      </c>
      <c r="AA2068">
        <v>41526.898287037038</v>
      </c>
    </row>
    <row r="2069" spans="2:27" x14ac:dyDescent="0.25">
      <c r="B2069" t="s">
        <v>15058</v>
      </c>
      <c r="C2069">
        <v>190</v>
      </c>
      <c r="D2069">
        <v>70</v>
      </c>
      <c r="E2069">
        <v>0</v>
      </c>
      <c r="F2069">
        <v>118</v>
      </c>
      <c r="H2069" t="s">
        <v>15059</v>
      </c>
      <c r="I2069" t="s">
        <v>15060</v>
      </c>
      <c r="J2069" t="s">
        <v>15061</v>
      </c>
      <c r="K2069" t="s">
        <v>15062</v>
      </c>
      <c r="N2069">
        <v>2</v>
      </c>
      <c r="P2069">
        <v>5</v>
      </c>
      <c r="Q2069" t="s">
        <v>39</v>
      </c>
      <c r="R2069">
        <v>90</v>
      </c>
      <c r="S2069">
        <v>104</v>
      </c>
      <c r="V2069">
        <v>33</v>
      </c>
      <c r="X2069">
        <v>7342</v>
      </c>
      <c r="Y2069">
        <v>41526.892488425925</v>
      </c>
      <c r="Z2069">
        <v>7342</v>
      </c>
      <c r="AA2069">
        <v>41526.939814814818</v>
      </c>
    </row>
    <row r="2070" spans="2:27" x14ac:dyDescent="0.25">
      <c r="B2070" t="s">
        <v>15063</v>
      </c>
      <c r="C2070">
        <v>143</v>
      </c>
      <c r="D2070">
        <v>23</v>
      </c>
      <c r="E2070">
        <v>0</v>
      </c>
      <c r="F2070">
        <v>118</v>
      </c>
      <c r="H2070" t="s">
        <v>15064</v>
      </c>
      <c r="I2070" t="s">
        <v>15065</v>
      </c>
      <c r="J2070" t="s">
        <v>15066</v>
      </c>
      <c r="K2070" t="s">
        <v>15067</v>
      </c>
      <c r="N2070">
        <v>2</v>
      </c>
      <c r="P2070">
        <v>5</v>
      </c>
      <c r="Q2070" t="s">
        <v>39</v>
      </c>
      <c r="R2070">
        <v>90</v>
      </c>
      <c r="S2070">
        <v>103</v>
      </c>
      <c r="V2070">
        <v>33</v>
      </c>
      <c r="X2070">
        <v>7342</v>
      </c>
      <c r="Y2070">
        <v>41526.902280092596</v>
      </c>
      <c r="Z2070">
        <v>7342</v>
      </c>
      <c r="AA2070">
        <v>41526.902280092596</v>
      </c>
    </row>
    <row r="2071" spans="2:27" x14ac:dyDescent="0.25">
      <c r="B2071" t="s">
        <v>15068</v>
      </c>
      <c r="C2071">
        <v>134</v>
      </c>
      <c r="D2071">
        <v>14</v>
      </c>
      <c r="E2071">
        <v>0</v>
      </c>
      <c r="F2071">
        <v>118</v>
      </c>
      <c r="H2071" t="s">
        <v>15069</v>
      </c>
      <c r="I2071" t="s">
        <v>15070</v>
      </c>
      <c r="J2071" t="s">
        <v>15071</v>
      </c>
      <c r="K2071" t="s">
        <v>15072</v>
      </c>
      <c r="N2071">
        <v>3</v>
      </c>
      <c r="P2071">
        <v>5</v>
      </c>
      <c r="Q2071" t="s">
        <v>39</v>
      </c>
      <c r="R2071">
        <v>90</v>
      </c>
      <c r="S2071">
        <v>104</v>
      </c>
      <c r="V2071">
        <v>33</v>
      </c>
      <c r="X2071">
        <v>7342</v>
      </c>
      <c r="Y2071">
        <v>41526.904293981483</v>
      </c>
      <c r="Z2071">
        <v>7342</v>
      </c>
      <c r="AA2071">
        <v>41526.904293981483</v>
      </c>
    </row>
    <row r="2072" spans="2:27" x14ac:dyDescent="0.25">
      <c r="B2072" t="s">
        <v>15073</v>
      </c>
      <c r="C2072">
        <v>193</v>
      </c>
      <c r="D2072">
        <v>73</v>
      </c>
      <c r="E2072">
        <v>0</v>
      </c>
      <c r="F2072">
        <v>118</v>
      </c>
      <c r="H2072" t="s">
        <v>15074</v>
      </c>
      <c r="I2072" t="s">
        <v>15075</v>
      </c>
      <c r="J2072" t="s">
        <v>15076</v>
      </c>
      <c r="K2072" t="s">
        <v>15077</v>
      </c>
      <c r="N2072">
        <v>1</v>
      </c>
      <c r="P2072">
        <v>5</v>
      </c>
      <c r="Q2072" t="s">
        <v>39</v>
      </c>
      <c r="R2072">
        <v>90</v>
      </c>
      <c r="S2072">
        <v>103</v>
      </c>
      <c r="V2072">
        <v>33</v>
      </c>
      <c r="X2072">
        <v>7342</v>
      </c>
      <c r="Y2072">
        <v>41526.907453703701</v>
      </c>
      <c r="Z2072">
        <v>7342</v>
      </c>
      <c r="AA2072">
        <v>41526.917164351849</v>
      </c>
    </row>
    <row r="2073" spans="2:27" x14ac:dyDescent="0.25">
      <c r="B2073" t="s">
        <v>15078</v>
      </c>
      <c r="C2073">
        <v>127</v>
      </c>
      <c r="D2073">
        <v>7</v>
      </c>
      <c r="E2073">
        <v>0</v>
      </c>
      <c r="F2073">
        <v>118</v>
      </c>
      <c r="H2073" t="s">
        <v>15079</v>
      </c>
      <c r="I2073" t="s">
        <v>15080</v>
      </c>
      <c r="J2073" t="s">
        <v>15081</v>
      </c>
      <c r="K2073" t="s">
        <v>15082</v>
      </c>
      <c r="N2073">
        <v>4</v>
      </c>
      <c r="P2073">
        <v>5</v>
      </c>
      <c r="Q2073" t="s">
        <v>39</v>
      </c>
      <c r="R2073">
        <v>89</v>
      </c>
      <c r="S2073">
        <v>103</v>
      </c>
      <c r="V2073">
        <v>33</v>
      </c>
      <c r="X2073">
        <v>7342</v>
      </c>
      <c r="Y2073">
        <v>41526.909120370372</v>
      </c>
      <c r="Z2073">
        <v>7342</v>
      </c>
      <c r="AA2073">
        <v>41526.932083333333</v>
      </c>
    </row>
    <row r="2074" spans="2:27" x14ac:dyDescent="0.25">
      <c r="B2074" t="s">
        <v>15083</v>
      </c>
      <c r="C2074">
        <v>145</v>
      </c>
      <c r="D2074">
        <v>25</v>
      </c>
      <c r="E2074">
        <v>0</v>
      </c>
      <c r="F2074">
        <v>118</v>
      </c>
      <c r="H2074" t="s">
        <v>15084</v>
      </c>
      <c r="I2074" t="s">
        <v>15085</v>
      </c>
      <c r="J2074" t="s">
        <v>15086</v>
      </c>
      <c r="K2074" t="s">
        <v>15087</v>
      </c>
      <c r="N2074">
        <v>1</v>
      </c>
      <c r="P2074">
        <v>5</v>
      </c>
      <c r="Q2074" t="s">
        <v>39</v>
      </c>
      <c r="R2074">
        <v>89</v>
      </c>
      <c r="S2074">
        <v>103</v>
      </c>
      <c r="V2074">
        <v>33</v>
      </c>
      <c r="X2074">
        <v>7342</v>
      </c>
      <c r="Y2074">
        <v>41526.917384259257</v>
      </c>
      <c r="Z2074">
        <v>7342</v>
      </c>
      <c r="AA2074">
        <v>41526.932719907411</v>
      </c>
    </row>
    <row r="2075" spans="2:27" x14ac:dyDescent="0.25">
      <c r="B2075" t="s">
        <v>15088</v>
      </c>
      <c r="C2075">
        <v>181</v>
      </c>
      <c r="D2075">
        <v>61</v>
      </c>
      <c r="E2075">
        <v>0</v>
      </c>
      <c r="F2075">
        <v>118</v>
      </c>
      <c r="H2075" t="s">
        <v>15089</v>
      </c>
      <c r="I2075" t="s">
        <v>15090</v>
      </c>
      <c r="J2075" t="s">
        <v>15091</v>
      </c>
      <c r="K2075" t="s">
        <v>15092</v>
      </c>
      <c r="N2075">
        <v>4</v>
      </c>
      <c r="P2075">
        <v>5</v>
      </c>
      <c r="Q2075" t="s">
        <v>39</v>
      </c>
      <c r="R2075">
        <v>89</v>
      </c>
      <c r="S2075">
        <v>104</v>
      </c>
      <c r="V2075">
        <v>33</v>
      </c>
      <c r="X2075">
        <v>7342</v>
      </c>
      <c r="Y2075">
        <v>41526.918958333335</v>
      </c>
      <c r="Z2075">
        <v>7342</v>
      </c>
      <c r="AA2075">
        <v>41526.933252314811</v>
      </c>
    </row>
    <row r="2076" spans="2:27" x14ac:dyDescent="0.25">
      <c r="B2076" t="s">
        <v>15093</v>
      </c>
      <c r="C2076">
        <v>181</v>
      </c>
      <c r="D2076">
        <v>61</v>
      </c>
      <c r="E2076">
        <v>0</v>
      </c>
      <c r="F2076">
        <v>118</v>
      </c>
      <c r="H2076" t="s">
        <v>15094</v>
      </c>
      <c r="I2076" t="s">
        <v>326</v>
      </c>
      <c r="J2076" t="s">
        <v>15095</v>
      </c>
      <c r="K2076" t="s">
        <v>15096</v>
      </c>
      <c r="N2076">
        <v>3</v>
      </c>
      <c r="P2076">
        <v>5</v>
      </c>
      <c r="Q2076" t="s">
        <v>39</v>
      </c>
      <c r="R2076">
        <v>89</v>
      </c>
      <c r="S2076">
        <v>103</v>
      </c>
      <c r="V2076">
        <v>33</v>
      </c>
      <c r="X2076">
        <v>7342</v>
      </c>
      <c r="Y2076">
        <v>41526.923425925925</v>
      </c>
      <c r="Z2076">
        <v>7342</v>
      </c>
      <c r="AA2076">
        <v>41526.933958333335</v>
      </c>
    </row>
    <row r="2077" spans="2:27" x14ac:dyDescent="0.25">
      <c r="B2077" t="s">
        <v>15097</v>
      </c>
      <c r="C2077">
        <v>181</v>
      </c>
      <c r="D2077">
        <v>61</v>
      </c>
      <c r="E2077">
        <v>0</v>
      </c>
      <c r="F2077">
        <v>118</v>
      </c>
      <c r="H2077" t="s">
        <v>15098</v>
      </c>
      <c r="I2077" t="s">
        <v>15099</v>
      </c>
      <c r="J2077" t="s">
        <v>15100</v>
      </c>
      <c r="K2077" t="s">
        <v>15101</v>
      </c>
      <c r="N2077">
        <v>1</v>
      </c>
      <c r="P2077">
        <v>5</v>
      </c>
      <c r="Q2077" t="s">
        <v>39</v>
      </c>
      <c r="R2077">
        <v>89</v>
      </c>
      <c r="S2077">
        <v>104</v>
      </c>
      <c r="V2077">
        <v>33</v>
      </c>
      <c r="X2077">
        <v>7342</v>
      </c>
      <c r="Y2077">
        <v>41526.925104166665</v>
      </c>
      <c r="Z2077">
        <v>7342</v>
      </c>
      <c r="AA2077">
        <v>41526.934525462966</v>
      </c>
    </row>
    <row r="2078" spans="2:27" x14ac:dyDescent="0.25">
      <c r="B2078" t="s">
        <v>15102</v>
      </c>
      <c r="C2078">
        <v>181</v>
      </c>
      <c r="D2078">
        <v>61</v>
      </c>
      <c r="E2078">
        <v>0</v>
      </c>
      <c r="F2078">
        <v>118</v>
      </c>
      <c r="H2078" t="s">
        <v>15103</v>
      </c>
      <c r="I2078" t="s">
        <v>15104</v>
      </c>
      <c r="J2078" t="s">
        <v>15105</v>
      </c>
      <c r="K2078" t="s">
        <v>15106</v>
      </c>
      <c r="N2078">
        <v>1</v>
      </c>
      <c r="P2078">
        <v>5</v>
      </c>
      <c r="Q2078" t="s">
        <v>39</v>
      </c>
      <c r="R2078">
        <v>89</v>
      </c>
      <c r="S2078">
        <v>103</v>
      </c>
      <c r="V2078">
        <v>33</v>
      </c>
      <c r="X2078">
        <v>7342</v>
      </c>
      <c r="Y2078">
        <v>41526.927106481482</v>
      </c>
      <c r="Z2078">
        <v>7342</v>
      </c>
      <c r="AA2078">
        <v>41526.937210648146</v>
      </c>
    </row>
    <row r="2079" spans="2:27" x14ac:dyDescent="0.25">
      <c r="B2079" t="s">
        <v>15107</v>
      </c>
      <c r="C2079">
        <v>437</v>
      </c>
      <c r="D2079">
        <v>316</v>
      </c>
      <c r="E2079">
        <v>0</v>
      </c>
      <c r="F2079">
        <v>120</v>
      </c>
      <c r="H2079" t="s">
        <v>15109</v>
      </c>
      <c r="I2079" t="s">
        <v>15110</v>
      </c>
      <c r="J2079" t="s">
        <v>15111</v>
      </c>
      <c r="K2079" t="s">
        <v>15112</v>
      </c>
      <c r="N2079">
        <v>2</v>
      </c>
      <c r="P2079">
        <v>4</v>
      </c>
      <c r="Q2079" t="s">
        <v>37</v>
      </c>
      <c r="R2079">
        <v>94</v>
      </c>
      <c r="S2079">
        <v>103</v>
      </c>
      <c r="V2079">
        <v>33</v>
      </c>
      <c r="X2079">
        <v>7342</v>
      </c>
      <c r="Y2079">
        <v>41526.991180555553</v>
      </c>
      <c r="Z2079">
        <v>7342</v>
      </c>
      <c r="AA2079">
        <v>41527.003692129627</v>
      </c>
    </row>
    <row r="2080" spans="2:27" x14ac:dyDescent="0.25">
      <c r="B2080" t="s">
        <v>15113</v>
      </c>
      <c r="C2080">
        <v>370</v>
      </c>
      <c r="D2080">
        <v>249</v>
      </c>
      <c r="E2080">
        <v>0</v>
      </c>
      <c r="F2080">
        <v>120</v>
      </c>
      <c r="H2080" t="s">
        <v>15114</v>
      </c>
      <c r="I2080" t="s">
        <v>15115</v>
      </c>
      <c r="J2080" t="s">
        <v>15116</v>
      </c>
      <c r="K2080" t="s">
        <v>15117</v>
      </c>
      <c r="N2080">
        <v>1</v>
      </c>
      <c r="P2080">
        <v>4</v>
      </c>
      <c r="Q2080" t="s">
        <v>37</v>
      </c>
      <c r="R2080">
        <v>93</v>
      </c>
      <c r="S2080">
        <v>103</v>
      </c>
      <c r="V2080">
        <v>33</v>
      </c>
      <c r="X2080">
        <v>7342</v>
      </c>
      <c r="Y2080">
        <v>41526.993796296294</v>
      </c>
      <c r="Z2080">
        <v>7342</v>
      </c>
      <c r="AA2080">
        <v>41526.993796296294</v>
      </c>
    </row>
    <row r="2081" spans="2:27" x14ac:dyDescent="0.25">
      <c r="B2081" t="s">
        <v>15118</v>
      </c>
      <c r="C2081">
        <v>374</v>
      </c>
      <c r="D2081">
        <v>253</v>
      </c>
      <c r="E2081">
        <v>0</v>
      </c>
      <c r="F2081">
        <v>120</v>
      </c>
      <c r="H2081" t="s">
        <v>15119</v>
      </c>
      <c r="I2081" t="s">
        <v>15120</v>
      </c>
      <c r="J2081" t="s">
        <v>15121</v>
      </c>
      <c r="K2081" t="s">
        <v>15122</v>
      </c>
      <c r="N2081">
        <v>2</v>
      </c>
      <c r="P2081">
        <v>4</v>
      </c>
      <c r="Q2081" t="s">
        <v>37</v>
      </c>
      <c r="R2081">
        <v>95</v>
      </c>
      <c r="S2081">
        <v>103</v>
      </c>
      <c r="V2081">
        <v>33</v>
      </c>
      <c r="X2081">
        <v>7342</v>
      </c>
      <c r="Y2081">
        <v>41526.996365740742</v>
      </c>
      <c r="Z2081">
        <v>7342</v>
      </c>
      <c r="AA2081">
        <v>41527.010138888887</v>
      </c>
    </row>
    <row r="2082" spans="2:27" x14ac:dyDescent="0.25">
      <c r="B2082" t="s">
        <v>15123</v>
      </c>
      <c r="C2082">
        <v>451</v>
      </c>
      <c r="D2082">
        <v>330</v>
      </c>
      <c r="E2082">
        <v>0</v>
      </c>
      <c r="F2082">
        <v>120</v>
      </c>
      <c r="H2082" t="s">
        <v>15124</v>
      </c>
      <c r="I2082" t="s">
        <v>15125</v>
      </c>
      <c r="J2082" t="s">
        <v>15126</v>
      </c>
      <c r="K2082" t="s">
        <v>15127</v>
      </c>
      <c r="N2082">
        <v>1</v>
      </c>
      <c r="P2082">
        <v>4</v>
      </c>
      <c r="Q2082" t="s">
        <v>37</v>
      </c>
      <c r="R2082">
        <v>93</v>
      </c>
      <c r="S2082">
        <v>103</v>
      </c>
      <c r="V2082">
        <v>33</v>
      </c>
      <c r="X2082">
        <v>7342</v>
      </c>
      <c r="Y2082">
        <v>41526.999189814815</v>
      </c>
      <c r="Z2082">
        <v>7342</v>
      </c>
      <c r="AA2082">
        <v>41527.010358796295</v>
      </c>
    </row>
    <row r="2083" spans="2:27" x14ac:dyDescent="0.25">
      <c r="B2083" t="s">
        <v>15128</v>
      </c>
      <c r="C2083">
        <v>402</v>
      </c>
      <c r="D2083">
        <v>281</v>
      </c>
      <c r="E2083">
        <v>0</v>
      </c>
      <c r="F2083">
        <v>120</v>
      </c>
      <c r="H2083" t="s">
        <v>15129</v>
      </c>
      <c r="I2083" t="s">
        <v>15130</v>
      </c>
      <c r="J2083" t="s">
        <v>15131</v>
      </c>
      <c r="K2083" t="s">
        <v>15132</v>
      </c>
      <c r="N2083">
        <v>3</v>
      </c>
      <c r="P2083">
        <v>4</v>
      </c>
      <c r="Q2083" t="s">
        <v>37</v>
      </c>
      <c r="R2083">
        <v>95</v>
      </c>
      <c r="S2083">
        <v>103</v>
      </c>
      <c r="V2083">
        <v>33</v>
      </c>
      <c r="X2083">
        <v>7342</v>
      </c>
      <c r="Y2083">
        <v>41527.004212962966</v>
      </c>
      <c r="Z2083">
        <v>7342</v>
      </c>
      <c r="AA2083">
        <v>41527.01054398148</v>
      </c>
    </row>
    <row r="2084" spans="2:27" x14ac:dyDescent="0.25">
      <c r="B2084" t="s">
        <v>15133</v>
      </c>
      <c r="C2084">
        <v>461</v>
      </c>
      <c r="D2084">
        <v>340</v>
      </c>
      <c r="E2084">
        <v>0</v>
      </c>
      <c r="F2084">
        <v>120</v>
      </c>
      <c r="H2084" t="s">
        <v>15134</v>
      </c>
      <c r="I2084" t="s">
        <v>15135</v>
      </c>
      <c r="J2084" t="s">
        <v>15136</v>
      </c>
      <c r="K2084" t="s">
        <v>15137</v>
      </c>
      <c r="N2084">
        <v>4</v>
      </c>
      <c r="P2084">
        <v>4</v>
      </c>
      <c r="Q2084" t="s">
        <v>37</v>
      </c>
      <c r="R2084">
        <v>94</v>
      </c>
      <c r="S2084">
        <v>104</v>
      </c>
      <c r="V2084">
        <v>33</v>
      </c>
      <c r="X2084">
        <v>7342</v>
      </c>
      <c r="Y2084">
        <v>41527.007152777776</v>
      </c>
      <c r="Z2084">
        <v>7342</v>
      </c>
      <c r="AA2084">
        <v>41527.010787037034</v>
      </c>
    </row>
    <row r="2085" spans="2:27" x14ac:dyDescent="0.25">
      <c r="B2085" t="s">
        <v>15138</v>
      </c>
      <c r="C2085">
        <v>385</v>
      </c>
      <c r="D2085">
        <v>264</v>
      </c>
      <c r="E2085">
        <v>0</v>
      </c>
      <c r="F2085">
        <v>120</v>
      </c>
      <c r="H2085" t="s">
        <v>15139</v>
      </c>
      <c r="I2085" t="s">
        <v>15140</v>
      </c>
      <c r="J2085" t="s">
        <v>15141</v>
      </c>
      <c r="K2085" t="s">
        <v>15142</v>
      </c>
      <c r="N2085">
        <v>4</v>
      </c>
      <c r="P2085">
        <v>4</v>
      </c>
      <c r="Q2085" t="s">
        <v>37</v>
      </c>
      <c r="R2085">
        <v>94</v>
      </c>
      <c r="S2085">
        <v>103</v>
      </c>
      <c r="V2085">
        <v>33</v>
      </c>
      <c r="X2085">
        <v>7342</v>
      </c>
      <c r="Y2085">
        <v>41527.013101851851</v>
      </c>
      <c r="Z2085">
        <v>7342</v>
      </c>
      <c r="AA2085">
        <v>41527.019756944443</v>
      </c>
    </row>
    <row r="2086" spans="2:27" x14ac:dyDescent="0.25">
      <c r="B2086" t="s">
        <v>15143</v>
      </c>
      <c r="C2086">
        <v>443</v>
      </c>
      <c r="D2086">
        <v>322</v>
      </c>
      <c r="E2086">
        <v>0</v>
      </c>
      <c r="F2086">
        <v>120</v>
      </c>
      <c r="H2086" t="s">
        <v>15144</v>
      </c>
      <c r="I2086" t="s">
        <v>15145</v>
      </c>
      <c r="J2086" t="s">
        <v>15146</v>
      </c>
      <c r="K2086" t="s">
        <v>15147</v>
      </c>
      <c r="N2086">
        <v>2</v>
      </c>
      <c r="P2086">
        <v>4</v>
      </c>
      <c r="Q2086" t="s">
        <v>37</v>
      </c>
      <c r="R2086">
        <v>95</v>
      </c>
      <c r="S2086">
        <v>103</v>
      </c>
      <c r="V2086">
        <v>33</v>
      </c>
      <c r="X2086">
        <v>7342</v>
      </c>
      <c r="Y2086">
        <v>41527.018067129633</v>
      </c>
      <c r="Z2086">
        <v>7342</v>
      </c>
      <c r="AA2086">
        <v>41527.019953703704</v>
      </c>
    </row>
    <row r="2087" spans="2:27" x14ac:dyDescent="0.25">
      <c r="B2087" t="s">
        <v>15148</v>
      </c>
      <c r="C2087">
        <v>457</v>
      </c>
      <c r="D2087">
        <v>336</v>
      </c>
      <c r="E2087">
        <v>0</v>
      </c>
      <c r="F2087">
        <v>120</v>
      </c>
      <c r="H2087" t="s">
        <v>14897</v>
      </c>
      <c r="I2087" t="s">
        <v>15149</v>
      </c>
      <c r="J2087" t="s">
        <v>15150</v>
      </c>
      <c r="K2087" t="s">
        <v>15151</v>
      </c>
      <c r="N2087">
        <v>3</v>
      </c>
      <c r="P2087">
        <v>4</v>
      </c>
      <c r="Q2087" t="s">
        <v>37</v>
      </c>
      <c r="R2087">
        <v>94</v>
      </c>
      <c r="S2087">
        <v>103</v>
      </c>
      <c r="V2087">
        <v>33</v>
      </c>
      <c r="X2087">
        <v>7342</v>
      </c>
      <c r="Y2087">
        <v>41527.020462962966</v>
      </c>
      <c r="Z2087">
        <v>7342</v>
      </c>
      <c r="AA2087">
        <v>41527.022372685184</v>
      </c>
    </row>
    <row r="2088" spans="2:27" x14ac:dyDescent="0.25">
      <c r="B2088" t="s">
        <v>15152</v>
      </c>
      <c r="C2088">
        <v>451</v>
      </c>
      <c r="D2088">
        <v>330</v>
      </c>
      <c r="E2088">
        <v>0</v>
      </c>
      <c r="F2088">
        <v>120</v>
      </c>
      <c r="H2088" t="s">
        <v>15153</v>
      </c>
      <c r="I2088" t="s">
        <v>15154</v>
      </c>
      <c r="J2088" t="s">
        <v>15155</v>
      </c>
      <c r="K2088" t="s">
        <v>15156</v>
      </c>
      <c r="N2088">
        <v>1</v>
      </c>
      <c r="P2088">
        <v>4</v>
      </c>
      <c r="Q2088" t="s">
        <v>37</v>
      </c>
      <c r="R2088">
        <v>95</v>
      </c>
      <c r="S2088">
        <v>103</v>
      </c>
      <c r="V2088">
        <v>33</v>
      </c>
      <c r="X2088">
        <v>7342</v>
      </c>
      <c r="Y2088">
        <v>41527.026712962965</v>
      </c>
      <c r="Z2088">
        <v>7342</v>
      </c>
      <c r="AA2088">
        <v>41527.026712962965</v>
      </c>
    </row>
    <row r="2089" spans="2:27" x14ac:dyDescent="0.25">
      <c r="B2089" t="s">
        <v>15157</v>
      </c>
      <c r="C2089">
        <v>375</v>
      </c>
      <c r="D2089">
        <v>254</v>
      </c>
      <c r="E2089">
        <v>0</v>
      </c>
      <c r="F2089">
        <v>120</v>
      </c>
      <c r="H2089" t="s">
        <v>15158</v>
      </c>
      <c r="I2089" t="s">
        <v>15159</v>
      </c>
      <c r="J2089" t="s">
        <v>15160</v>
      </c>
      <c r="K2089" t="s">
        <v>15161</v>
      </c>
      <c r="N2089">
        <v>1</v>
      </c>
      <c r="P2089">
        <v>4</v>
      </c>
      <c r="Q2089" t="s">
        <v>37</v>
      </c>
      <c r="R2089">
        <v>93</v>
      </c>
      <c r="S2089">
        <v>103</v>
      </c>
      <c r="V2089">
        <v>33</v>
      </c>
      <c r="X2089">
        <v>7342</v>
      </c>
      <c r="Y2089">
        <v>41527.028113425928</v>
      </c>
      <c r="Z2089">
        <v>7342</v>
      </c>
      <c r="AA2089">
        <v>41527.391585648147</v>
      </c>
    </row>
    <row r="2090" spans="2:27" x14ac:dyDescent="0.25">
      <c r="B2090" t="s">
        <v>15162</v>
      </c>
      <c r="C2090">
        <v>457</v>
      </c>
      <c r="D2090">
        <v>336</v>
      </c>
      <c r="E2090">
        <v>0</v>
      </c>
      <c r="F2090">
        <v>120</v>
      </c>
      <c r="H2090" t="s">
        <v>15163</v>
      </c>
      <c r="I2090" t="s">
        <v>15164</v>
      </c>
      <c r="J2090" t="s">
        <v>15165</v>
      </c>
      <c r="K2090" t="s">
        <v>15166</v>
      </c>
      <c r="N2090">
        <v>4</v>
      </c>
      <c r="P2090">
        <v>4</v>
      </c>
      <c r="Q2090" t="s">
        <v>37</v>
      </c>
      <c r="R2090">
        <v>94</v>
      </c>
      <c r="S2090">
        <v>104</v>
      </c>
      <c r="V2090">
        <v>33</v>
      </c>
      <c r="X2090">
        <v>7342</v>
      </c>
      <c r="Y2090">
        <v>41527.03361111111</v>
      </c>
      <c r="Z2090">
        <v>7342</v>
      </c>
      <c r="AA2090">
        <v>41527.391122685185</v>
      </c>
    </row>
    <row r="2091" spans="2:27" x14ac:dyDescent="0.25">
      <c r="B2091" t="s">
        <v>15167</v>
      </c>
      <c r="C2091">
        <v>423</v>
      </c>
      <c r="D2091">
        <v>302</v>
      </c>
      <c r="E2091">
        <v>0</v>
      </c>
      <c r="F2091">
        <v>121</v>
      </c>
      <c r="H2091" t="s">
        <v>15168</v>
      </c>
      <c r="I2091" t="s">
        <v>15169</v>
      </c>
      <c r="J2091" t="s">
        <v>15170</v>
      </c>
      <c r="K2091" t="s">
        <v>15171</v>
      </c>
      <c r="N2091">
        <v>4</v>
      </c>
      <c r="P2091">
        <v>3</v>
      </c>
      <c r="Q2091" t="s">
        <v>37</v>
      </c>
      <c r="R2091">
        <v>95</v>
      </c>
      <c r="S2091">
        <v>103</v>
      </c>
      <c r="V2091">
        <v>33</v>
      </c>
      <c r="X2091">
        <v>7342</v>
      </c>
      <c r="Y2091">
        <v>41527.381724537037</v>
      </c>
      <c r="Z2091">
        <v>7342</v>
      </c>
      <c r="AA2091">
        <v>41527.381724537037</v>
      </c>
    </row>
    <row r="2092" spans="2:27" x14ac:dyDescent="0.25">
      <c r="B2092" t="s">
        <v>15172</v>
      </c>
      <c r="C2092">
        <v>443</v>
      </c>
      <c r="D2092">
        <v>322</v>
      </c>
      <c r="E2092">
        <v>0</v>
      </c>
      <c r="F2092">
        <v>121</v>
      </c>
      <c r="H2092" t="s">
        <v>15173</v>
      </c>
      <c r="I2092" t="s">
        <v>15174</v>
      </c>
      <c r="J2092" t="s">
        <v>15175</v>
      </c>
      <c r="K2092" t="s">
        <v>15176</v>
      </c>
      <c r="N2092">
        <v>3</v>
      </c>
      <c r="P2092">
        <v>3</v>
      </c>
      <c r="Q2092" t="s">
        <v>37</v>
      </c>
      <c r="R2092">
        <v>95</v>
      </c>
      <c r="S2092">
        <v>104</v>
      </c>
      <c r="V2092">
        <v>33</v>
      </c>
      <c r="X2092">
        <v>7342</v>
      </c>
      <c r="Y2092">
        <v>41527.387187499997</v>
      </c>
      <c r="Z2092">
        <v>7342</v>
      </c>
      <c r="AA2092">
        <v>41527.387187499997</v>
      </c>
    </row>
    <row r="2093" spans="2:27" x14ac:dyDescent="0.25">
      <c r="B2093" t="s">
        <v>15177</v>
      </c>
      <c r="C2093">
        <v>418</v>
      </c>
      <c r="D2093">
        <v>297</v>
      </c>
      <c r="E2093">
        <v>0</v>
      </c>
      <c r="F2093">
        <v>121</v>
      </c>
      <c r="H2093" t="s">
        <v>15178</v>
      </c>
      <c r="I2093" t="s">
        <v>15179</v>
      </c>
      <c r="J2093" t="s">
        <v>15180</v>
      </c>
      <c r="K2093" t="s">
        <v>15181</v>
      </c>
      <c r="N2093">
        <v>1</v>
      </c>
      <c r="P2093">
        <v>3</v>
      </c>
      <c r="Q2093" t="s">
        <v>37</v>
      </c>
      <c r="R2093">
        <v>93</v>
      </c>
      <c r="S2093">
        <v>103</v>
      </c>
      <c r="V2093">
        <v>33</v>
      </c>
      <c r="X2093">
        <v>7342</v>
      </c>
      <c r="Y2093">
        <v>41527.388958333337</v>
      </c>
      <c r="Z2093">
        <v>7342</v>
      </c>
      <c r="AA2093">
        <v>41527.388958333337</v>
      </c>
    </row>
    <row r="2094" spans="2:27" x14ac:dyDescent="0.25">
      <c r="B2094" t="s">
        <v>15182</v>
      </c>
      <c r="C2094">
        <v>370</v>
      </c>
      <c r="D2094">
        <v>249</v>
      </c>
      <c r="E2094">
        <v>0</v>
      </c>
      <c r="F2094">
        <v>121</v>
      </c>
      <c r="H2094" t="s">
        <v>15183</v>
      </c>
      <c r="I2094" t="s">
        <v>15184</v>
      </c>
      <c r="J2094" t="s">
        <v>15185</v>
      </c>
      <c r="K2094" t="s">
        <v>15186</v>
      </c>
      <c r="N2094">
        <v>1</v>
      </c>
      <c r="P2094">
        <v>3</v>
      </c>
      <c r="Q2094" t="s">
        <v>37</v>
      </c>
      <c r="R2094">
        <v>95</v>
      </c>
      <c r="S2094">
        <v>103</v>
      </c>
      <c r="V2094">
        <v>33</v>
      </c>
      <c r="X2094">
        <v>7342</v>
      </c>
      <c r="Y2094">
        <v>41527.392476851855</v>
      </c>
      <c r="Z2094">
        <v>7342</v>
      </c>
      <c r="AA2094">
        <v>41527.405474537038</v>
      </c>
    </row>
    <row r="2095" spans="2:27" x14ac:dyDescent="0.25">
      <c r="B2095" t="s">
        <v>15187</v>
      </c>
      <c r="C2095">
        <v>457</v>
      </c>
      <c r="D2095">
        <v>336</v>
      </c>
      <c r="E2095">
        <v>0</v>
      </c>
      <c r="F2095">
        <v>121</v>
      </c>
      <c r="H2095" t="s">
        <v>15188</v>
      </c>
      <c r="I2095" t="s">
        <v>15189</v>
      </c>
      <c r="J2095" t="s">
        <v>15190</v>
      </c>
      <c r="K2095" t="s">
        <v>15191</v>
      </c>
      <c r="N2095">
        <v>1</v>
      </c>
      <c r="P2095">
        <v>3</v>
      </c>
      <c r="Q2095" t="s">
        <v>37</v>
      </c>
      <c r="R2095">
        <v>95</v>
      </c>
      <c r="S2095">
        <v>103</v>
      </c>
      <c r="V2095">
        <v>33</v>
      </c>
      <c r="X2095">
        <v>7342</v>
      </c>
      <c r="Y2095">
        <v>41527.393888888888</v>
      </c>
      <c r="Z2095">
        <v>7342</v>
      </c>
      <c r="AA2095">
        <v>41527.393888888888</v>
      </c>
    </row>
    <row r="2096" spans="2:27" x14ac:dyDescent="0.25">
      <c r="B2096" t="s">
        <v>15192</v>
      </c>
      <c r="C2096">
        <v>461</v>
      </c>
      <c r="D2096">
        <v>340</v>
      </c>
      <c r="E2096">
        <v>0</v>
      </c>
      <c r="F2096">
        <v>121</v>
      </c>
      <c r="H2096" t="s">
        <v>15193</v>
      </c>
      <c r="I2096" t="s">
        <v>15194</v>
      </c>
      <c r="J2096" t="s">
        <v>15195</v>
      </c>
      <c r="K2096" t="s">
        <v>15196</v>
      </c>
      <c r="N2096">
        <v>4</v>
      </c>
      <c r="P2096">
        <v>3</v>
      </c>
      <c r="Q2096" t="s">
        <v>37</v>
      </c>
      <c r="R2096">
        <v>94</v>
      </c>
      <c r="S2096">
        <v>104</v>
      </c>
      <c r="V2096">
        <v>33</v>
      </c>
      <c r="X2096">
        <v>7342</v>
      </c>
      <c r="Y2096">
        <v>41527.395532407405</v>
      </c>
      <c r="Z2096">
        <v>7342</v>
      </c>
      <c r="AA2096">
        <v>41527.395532407405</v>
      </c>
    </row>
    <row r="2097" spans="2:27" x14ac:dyDescent="0.25">
      <c r="B2097" t="s">
        <v>15197</v>
      </c>
      <c r="C2097">
        <v>451</v>
      </c>
      <c r="D2097">
        <v>330</v>
      </c>
      <c r="E2097">
        <v>0</v>
      </c>
      <c r="F2097">
        <v>121</v>
      </c>
      <c r="H2097" t="s">
        <v>15124</v>
      </c>
      <c r="I2097" t="s">
        <v>15127</v>
      </c>
      <c r="J2097" t="s">
        <v>15185</v>
      </c>
      <c r="K2097" t="s">
        <v>15125</v>
      </c>
      <c r="N2097">
        <v>4</v>
      </c>
      <c r="P2097">
        <v>3</v>
      </c>
      <c r="Q2097" t="s">
        <v>37</v>
      </c>
      <c r="R2097">
        <v>95</v>
      </c>
      <c r="S2097">
        <v>103</v>
      </c>
      <c r="V2097">
        <v>33</v>
      </c>
      <c r="X2097">
        <v>7342</v>
      </c>
      <c r="Y2097">
        <v>41527.396701388891</v>
      </c>
      <c r="Z2097">
        <v>7342</v>
      </c>
      <c r="AA2097">
        <v>41527.396701388891</v>
      </c>
    </row>
    <row r="2098" spans="2:27" x14ac:dyDescent="0.25">
      <c r="B2098" t="s">
        <v>15198</v>
      </c>
      <c r="C2098">
        <v>457</v>
      </c>
      <c r="D2098">
        <v>336</v>
      </c>
      <c r="E2098">
        <v>0</v>
      </c>
      <c r="F2098">
        <v>121</v>
      </c>
      <c r="H2098" t="s">
        <v>15190</v>
      </c>
      <c r="I2098" t="s">
        <v>15199</v>
      </c>
      <c r="J2098" t="s">
        <v>15200</v>
      </c>
      <c r="K2098" t="s">
        <v>15191</v>
      </c>
      <c r="N2098">
        <v>3</v>
      </c>
      <c r="P2098">
        <v>3</v>
      </c>
      <c r="Q2098" t="s">
        <v>37</v>
      </c>
      <c r="R2098">
        <v>95</v>
      </c>
      <c r="S2098">
        <v>103</v>
      </c>
      <c r="V2098">
        <v>33</v>
      </c>
      <c r="X2098">
        <v>7342</v>
      </c>
      <c r="Y2098">
        <v>41527.398229166669</v>
      </c>
      <c r="Z2098">
        <v>7342</v>
      </c>
      <c r="AA2098">
        <v>41527.398229166669</v>
      </c>
    </row>
    <row r="2099" spans="2:27" x14ac:dyDescent="0.25">
      <c r="B2099" t="s">
        <v>15201</v>
      </c>
      <c r="C2099">
        <v>217</v>
      </c>
      <c r="D2099">
        <v>97</v>
      </c>
      <c r="E2099">
        <v>0</v>
      </c>
      <c r="H2099" t="s">
        <v>15202</v>
      </c>
      <c r="I2099" t="s">
        <v>15203</v>
      </c>
      <c r="J2099" t="s">
        <v>15204</v>
      </c>
      <c r="K2099" t="s">
        <v>15205</v>
      </c>
      <c r="N2099">
        <v>2</v>
      </c>
      <c r="P2099">
        <v>3</v>
      </c>
      <c r="Q2099" t="s">
        <v>39</v>
      </c>
      <c r="R2099">
        <v>89</v>
      </c>
      <c r="S2099">
        <v>104</v>
      </c>
      <c r="V2099">
        <v>33</v>
      </c>
      <c r="X2099">
        <v>9221</v>
      </c>
      <c r="Y2099">
        <v>41527.396319444444</v>
      </c>
      <c r="Z2099">
        <v>9221</v>
      </c>
      <c r="AA2099">
        <v>41527.396319444444</v>
      </c>
    </row>
    <row r="2100" spans="2:27" x14ac:dyDescent="0.25">
      <c r="B2100" t="s">
        <v>15206</v>
      </c>
      <c r="C2100">
        <v>429</v>
      </c>
      <c r="D2100">
        <v>308</v>
      </c>
      <c r="E2100">
        <v>0</v>
      </c>
      <c r="F2100">
        <v>121</v>
      </c>
      <c r="H2100" t="s">
        <v>15185</v>
      </c>
      <c r="I2100" t="s">
        <v>15207</v>
      </c>
      <c r="J2100" t="s">
        <v>15208</v>
      </c>
      <c r="K2100" t="s">
        <v>15209</v>
      </c>
      <c r="N2100">
        <v>2</v>
      </c>
      <c r="P2100">
        <v>3</v>
      </c>
      <c r="Q2100" t="s">
        <v>37</v>
      </c>
      <c r="R2100">
        <v>93</v>
      </c>
      <c r="S2100">
        <v>103</v>
      </c>
      <c r="V2100">
        <v>33</v>
      </c>
      <c r="X2100">
        <v>7342</v>
      </c>
      <c r="Y2100">
        <v>41527.399826388886</v>
      </c>
      <c r="Z2100">
        <v>7342</v>
      </c>
      <c r="AA2100">
        <v>41527.405798611115</v>
      </c>
    </row>
    <row r="2101" spans="2:27" x14ac:dyDescent="0.25">
      <c r="B2101" t="s">
        <v>15210</v>
      </c>
      <c r="C2101">
        <v>423</v>
      </c>
      <c r="D2101">
        <v>302</v>
      </c>
      <c r="E2101">
        <v>0</v>
      </c>
      <c r="F2101">
        <v>121</v>
      </c>
      <c r="H2101" t="s">
        <v>15211</v>
      </c>
      <c r="I2101" t="s">
        <v>15212</v>
      </c>
      <c r="J2101" t="s">
        <v>15213</v>
      </c>
      <c r="K2101" t="s">
        <v>15214</v>
      </c>
      <c r="N2101">
        <v>4</v>
      </c>
      <c r="P2101">
        <v>3</v>
      </c>
      <c r="Q2101" t="s">
        <v>37</v>
      </c>
      <c r="R2101">
        <v>95</v>
      </c>
      <c r="S2101">
        <v>103</v>
      </c>
      <c r="V2101">
        <v>33</v>
      </c>
      <c r="X2101">
        <v>7342</v>
      </c>
      <c r="Y2101">
        <v>41527.401203703703</v>
      </c>
      <c r="Z2101">
        <v>7342</v>
      </c>
      <c r="AA2101">
        <v>41527.401203703703</v>
      </c>
    </row>
    <row r="2102" spans="2:27" x14ac:dyDescent="0.25">
      <c r="B2102" t="s">
        <v>15215</v>
      </c>
      <c r="C2102">
        <v>217</v>
      </c>
      <c r="D2102">
        <v>97</v>
      </c>
      <c r="E2102">
        <v>0</v>
      </c>
      <c r="H2102" t="s">
        <v>15216</v>
      </c>
      <c r="I2102" t="s">
        <v>15217</v>
      </c>
      <c r="J2102" t="s">
        <v>15218</v>
      </c>
      <c r="K2102" t="s">
        <v>15219</v>
      </c>
      <c r="N2102">
        <v>1</v>
      </c>
      <c r="P2102">
        <v>3</v>
      </c>
      <c r="Q2102" t="s">
        <v>39</v>
      </c>
      <c r="R2102">
        <v>89</v>
      </c>
      <c r="S2102">
        <v>104</v>
      </c>
      <c r="V2102">
        <v>33</v>
      </c>
      <c r="X2102">
        <v>9221</v>
      </c>
      <c r="Y2102">
        <v>41527.400381944448</v>
      </c>
      <c r="Z2102">
        <v>9221</v>
      </c>
      <c r="AA2102">
        <v>41527.435613425929</v>
      </c>
    </row>
    <row r="2103" spans="2:27" x14ac:dyDescent="0.25">
      <c r="B2103" t="s">
        <v>15220</v>
      </c>
      <c r="C2103">
        <v>217</v>
      </c>
      <c r="D2103">
        <v>97</v>
      </c>
      <c r="E2103">
        <v>0</v>
      </c>
      <c r="H2103" t="s">
        <v>15216</v>
      </c>
      <c r="I2103" t="s">
        <v>15217</v>
      </c>
      <c r="J2103" t="s">
        <v>15218</v>
      </c>
      <c r="K2103" t="s">
        <v>15219</v>
      </c>
      <c r="N2103">
        <v>2</v>
      </c>
      <c r="P2103">
        <v>3</v>
      </c>
      <c r="Q2103" t="s">
        <v>39</v>
      </c>
      <c r="R2103">
        <v>89</v>
      </c>
      <c r="S2103">
        <v>104</v>
      </c>
      <c r="V2103">
        <v>33</v>
      </c>
      <c r="X2103">
        <v>9221</v>
      </c>
      <c r="Y2103">
        <v>41527.402581018519</v>
      </c>
      <c r="Z2103">
        <v>9221</v>
      </c>
      <c r="AA2103">
        <v>41527.436261574076</v>
      </c>
    </row>
    <row r="2104" spans="2:27" x14ac:dyDescent="0.25">
      <c r="B2104" t="s">
        <v>15221</v>
      </c>
      <c r="C2104">
        <v>217</v>
      </c>
      <c r="D2104">
        <v>97</v>
      </c>
      <c r="E2104">
        <v>0</v>
      </c>
      <c r="H2104" t="s">
        <v>15216</v>
      </c>
      <c r="I2104" t="s">
        <v>15217</v>
      </c>
      <c r="J2104" t="s">
        <v>15218</v>
      </c>
      <c r="K2104" t="s">
        <v>15219</v>
      </c>
      <c r="N2104">
        <v>3</v>
      </c>
      <c r="P2104">
        <v>3</v>
      </c>
      <c r="Q2104" t="s">
        <v>39</v>
      </c>
      <c r="R2104">
        <v>89</v>
      </c>
      <c r="S2104">
        <v>104</v>
      </c>
      <c r="V2104">
        <v>33</v>
      </c>
      <c r="X2104">
        <v>9221</v>
      </c>
      <c r="Y2104">
        <v>41527.405347222222</v>
      </c>
      <c r="Z2104">
        <v>9221</v>
      </c>
      <c r="AA2104">
        <v>41527.436608796299</v>
      </c>
    </row>
    <row r="2105" spans="2:27" x14ac:dyDescent="0.25">
      <c r="B2105" t="s">
        <v>15222</v>
      </c>
      <c r="C2105">
        <v>217</v>
      </c>
      <c r="D2105">
        <v>97</v>
      </c>
      <c r="E2105">
        <v>0</v>
      </c>
      <c r="F2105">
        <v>123</v>
      </c>
      <c r="H2105" t="s">
        <v>15224</v>
      </c>
      <c r="I2105" t="s">
        <v>15225</v>
      </c>
      <c r="J2105" t="s">
        <v>15226</v>
      </c>
      <c r="K2105" t="s">
        <v>15227</v>
      </c>
      <c r="N2105">
        <v>2</v>
      </c>
      <c r="P2105">
        <v>3</v>
      </c>
      <c r="Q2105" t="s">
        <v>39</v>
      </c>
      <c r="R2105">
        <v>89</v>
      </c>
      <c r="S2105">
        <v>104</v>
      </c>
      <c r="V2105">
        <v>33</v>
      </c>
      <c r="X2105">
        <v>9221</v>
      </c>
      <c r="Y2105">
        <v>41527.407523148147</v>
      </c>
      <c r="Z2105">
        <v>9221</v>
      </c>
      <c r="AA2105">
        <v>41527.407523148147</v>
      </c>
    </row>
    <row r="2106" spans="2:27" x14ac:dyDescent="0.25">
      <c r="B2106" t="s">
        <v>15228</v>
      </c>
      <c r="C2106">
        <v>217</v>
      </c>
      <c r="D2106">
        <v>97</v>
      </c>
      <c r="E2106">
        <v>0</v>
      </c>
      <c r="F2106">
        <v>123</v>
      </c>
      <c r="H2106" t="s">
        <v>15224</v>
      </c>
      <c r="I2106" t="s">
        <v>15225</v>
      </c>
      <c r="J2106" t="s">
        <v>15226</v>
      </c>
      <c r="K2106" t="s">
        <v>15227</v>
      </c>
      <c r="N2106">
        <v>1</v>
      </c>
      <c r="P2106">
        <v>3</v>
      </c>
      <c r="Q2106" t="s">
        <v>39</v>
      </c>
      <c r="R2106">
        <v>89</v>
      </c>
      <c r="S2106">
        <v>104</v>
      </c>
      <c r="V2106">
        <v>33</v>
      </c>
      <c r="X2106">
        <v>9221</v>
      </c>
      <c r="Y2106">
        <v>41527.410810185182</v>
      </c>
      <c r="Z2106">
        <v>9221</v>
      </c>
      <c r="AA2106">
        <v>41527.410810185182</v>
      </c>
    </row>
    <row r="2107" spans="2:27" x14ac:dyDescent="0.25">
      <c r="B2107" t="s">
        <v>15229</v>
      </c>
      <c r="C2107">
        <v>217</v>
      </c>
      <c r="D2107">
        <v>97</v>
      </c>
      <c r="E2107">
        <v>0</v>
      </c>
      <c r="H2107" t="s">
        <v>15230</v>
      </c>
      <c r="I2107" t="s">
        <v>15231</v>
      </c>
      <c r="J2107" t="s">
        <v>15232</v>
      </c>
      <c r="K2107" t="s">
        <v>15233</v>
      </c>
      <c r="N2107">
        <v>1</v>
      </c>
      <c r="P2107">
        <v>3</v>
      </c>
      <c r="Q2107" t="s">
        <v>39</v>
      </c>
      <c r="R2107">
        <v>89</v>
      </c>
      <c r="S2107">
        <v>104</v>
      </c>
      <c r="V2107">
        <v>33</v>
      </c>
      <c r="X2107">
        <v>9221</v>
      </c>
      <c r="Y2107">
        <v>41527.417962962965</v>
      </c>
      <c r="Z2107">
        <v>9221</v>
      </c>
      <c r="AA2107">
        <v>41527.417962962965</v>
      </c>
    </row>
    <row r="2108" spans="2:27" x14ac:dyDescent="0.25">
      <c r="B2108" t="s">
        <v>15234</v>
      </c>
      <c r="C2108">
        <v>217</v>
      </c>
      <c r="D2108">
        <v>97</v>
      </c>
      <c r="E2108">
        <v>0</v>
      </c>
      <c r="H2108" t="s">
        <v>15235</v>
      </c>
      <c r="I2108" t="s">
        <v>15236</v>
      </c>
      <c r="J2108" t="s">
        <v>15237</v>
      </c>
      <c r="K2108" t="s">
        <v>15238</v>
      </c>
      <c r="N2108">
        <v>1</v>
      </c>
      <c r="P2108">
        <v>3</v>
      </c>
      <c r="Q2108" t="s">
        <v>39</v>
      </c>
      <c r="R2108">
        <v>89</v>
      </c>
      <c r="S2108">
        <v>104</v>
      </c>
      <c r="V2108">
        <v>33</v>
      </c>
      <c r="X2108">
        <v>9221</v>
      </c>
      <c r="Y2108">
        <v>41527.420555555553</v>
      </c>
      <c r="Z2108">
        <v>9221</v>
      </c>
      <c r="AA2108">
        <v>41527.420555555553</v>
      </c>
    </row>
    <row r="2109" spans="2:27" x14ac:dyDescent="0.25">
      <c r="B2109" t="s">
        <v>15239</v>
      </c>
      <c r="C2109">
        <v>184</v>
      </c>
      <c r="D2109">
        <v>64</v>
      </c>
      <c r="E2109">
        <v>0</v>
      </c>
      <c r="F2109">
        <v>125</v>
      </c>
      <c r="H2109" t="s">
        <v>15241</v>
      </c>
      <c r="I2109" t="s">
        <v>15242</v>
      </c>
      <c r="J2109" t="s">
        <v>15243</v>
      </c>
      <c r="K2109" t="s">
        <v>11589</v>
      </c>
      <c r="N2109">
        <v>2</v>
      </c>
      <c r="P2109">
        <v>4</v>
      </c>
      <c r="Q2109" t="s">
        <v>39</v>
      </c>
      <c r="R2109">
        <v>89</v>
      </c>
      <c r="S2109">
        <v>105</v>
      </c>
      <c r="V2109">
        <v>33</v>
      </c>
      <c r="X2109">
        <v>7342</v>
      </c>
      <c r="Y2109">
        <v>41527.421585648146</v>
      </c>
      <c r="Z2109">
        <v>7342</v>
      </c>
      <c r="AA2109">
        <v>41527.421585648146</v>
      </c>
    </row>
    <row r="2110" spans="2:27" x14ac:dyDescent="0.25">
      <c r="B2110" t="s">
        <v>15244</v>
      </c>
      <c r="C2110">
        <v>217</v>
      </c>
      <c r="D2110">
        <v>97</v>
      </c>
      <c r="E2110">
        <v>0</v>
      </c>
      <c r="H2110" t="s">
        <v>15238</v>
      </c>
      <c r="I2110" t="s">
        <v>15245</v>
      </c>
      <c r="J2110" t="s">
        <v>15246</v>
      </c>
      <c r="K2110" t="s">
        <v>15236</v>
      </c>
      <c r="N2110">
        <v>1</v>
      </c>
      <c r="P2110">
        <v>3</v>
      </c>
      <c r="Q2110" t="s">
        <v>39</v>
      </c>
      <c r="R2110">
        <v>89</v>
      </c>
      <c r="S2110">
        <v>104</v>
      </c>
      <c r="V2110">
        <v>33</v>
      </c>
      <c r="X2110">
        <v>9221</v>
      </c>
      <c r="Y2110">
        <v>41527.422986111109</v>
      </c>
      <c r="Z2110">
        <v>9221</v>
      </c>
      <c r="AA2110">
        <v>41527.422986111109</v>
      </c>
    </row>
    <row r="2111" spans="2:27" x14ac:dyDescent="0.25">
      <c r="B2111" t="s">
        <v>15247</v>
      </c>
      <c r="C2111">
        <v>237</v>
      </c>
      <c r="D2111">
        <v>117</v>
      </c>
      <c r="E2111">
        <v>0</v>
      </c>
      <c r="F2111">
        <v>125</v>
      </c>
      <c r="H2111" t="s">
        <v>15248</v>
      </c>
      <c r="I2111" t="s">
        <v>11532</v>
      </c>
      <c r="J2111" t="s">
        <v>11533</v>
      </c>
      <c r="K2111" t="s">
        <v>11534</v>
      </c>
      <c r="N2111">
        <v>3</v>
      </c>
      <c r="P2111">
        <v>4</v>
      </c>
      <c r="Q2111" t="s">
        <v>39</v>
      </c>
      <c r="R2111">
        <v>89</v>
      </c>
      <c r="S2111">
        <v>103</v>
      </c>
      <c r="V2111">
        <v>33</v>
      </c>
      <c r="X2111">
        <v>7342</v>
      </c>
      <c r="Y2111">
        <v>41527.424756944441</v>
      </c>
      <c r="Z2111">
        <v>7342</v>
      </c>
      <c r="AA2111">
        <v>41527.424756944441</v>
      </c>
    </row>
    <row r="2112" spans="2:27" x14ac:dyDescent="0.25">
      <c r="B2112" t="s">
        <v>15249</v>
      </c>
      <c r="C2112">
        <v>217</v>
      </c>
      <c r="D2112">
        <v>97</v>
      </c>
      <c r="E2112">
        <v>0</v>
      </c>
      <c r="H2112" t="s">
        <v>15250</v>
      </c>
      <c r="I2112" t="s">
        <v>15251</v>
      </c>
      <c r="J2112" t="s">
        <v>15252</v>
      </c>
      <c r="K2112" t="s">
        <v>15253</v>
      </c>
      <c r="N2112">
        <v>2</v>
      </c>
      <c r="P2112">
        <v>3</v>
      </c>
      <c r="Q2112" t="s">
        <v>39</v>
      </c>
      <c r="R2112">
        <v>89</v>
      </c>
      <c r="S2112">
        <v>104</v>
      </c>
      <c r="V2112">
        <v>33</v>
      </c>
      <c r="X2112">
        <v>9221</v>
      </c>
      <c r="Y2112">
        <v>41527.425358796296</v>
      </c>
      <c r="Z2112">
        <v>9221</v>
      </c>
      <c r="AA2112">
        <v>41527.425358796296</v>
      </c>
    </row>
    <row r="2113" spans="2:27" x14ac:dyDescent="0.25">
      <c r="B2113" t="s">
        <v>15254</v>
      </c>
      <c r="C2113">
        <v>237</v>
      </c>
      <c r="D2113">
        <v>117</v>
      </c>
      <c r="E2113">
        <v>0</v>
      </c>
      <c r="F2113">
        <v>125</v>
      </c>
      <c r="H2113" t="s">
        <v>11592</v>
      </c>
      <c r="I2113" t="s">
        <v>11593</v>
      </c>
      <c r="J2113" t="s">
        <v>11594</v>
      </c>
      <c r="K2113" t="s">
        <v>11595</v>
      </c>
      <c r="N2113">
        <v>3</v>
      </c>
      <c r="P2113">
        <v>4</v>
      </c>
      <c r="Q2113" t="s">
        <v>39</v>
      </c>
      <c r="R2113">
        <v>89</v>
      </c>
      <c r="S2113">
        <v>104</v>
      </c>
      <c r="V2113">
        <v>33</v>
      </c>
      <c r="X2113">
        <v>7342</v>
      </c>
      <c r="Y2113">
        <v>41527.426736111112</v>
      </c>
      <c r="Z2113">
        <v>7342</v>
      </c>
      <c r="AA2113">
        <v>41527.426736111112</v>
      </c>
    </row>
    <row r="2114" spans="2:27" x14ac:dyDescent="0.25">
      <c r="B2114" t="s">
        <v>15255</v>
      </c>
      <c r="C2114">
        <v>205</v>
      </c>
      <c r="D2114">
        <v>85</v>
      </c>
      <c r="E2114">
        <v>0</v>
      </c>
      <c r="F2114">
        <v>124</v>
      </c>
      <c r="H2114" t="s">
        <v>15256</v>
      </c>
      <c r="I2114" t="s">
        <v>15257</v>
      </c>
      <c r="J2114" t="s">
        <v>15258</v>
      </c>
      <c r="K2114" t="s">
        <v>15259</v>
      </c>
      <c r="N2114">
        <v>1</v>
      </c>
      <c r="P2114">
        <v>3</v>
      </c>
      <c r="Q2114" t="s">
        <v>39</v>
      </c>
      <c r="R2114">
        <v>89</v>
      </c>
      <c r="S2114">
        <v>104</v>
      </c>
      <c r="V2114">
        <v>33</v>
      </c>
      <c r="X2114">
        <v>9221</v>
      </c>
      <c r="Y2114">
        <v>41527.427268518521</v>
      </c>
      <c r="Z2114">
        <v>9221</v>
      </c>
      <c r="AA2114">
        <v>41527.427268518521</v>
      </c>
    </row>
    <row r="2115" spans="2:27" x14ac:dyDescent="0.25">
      <c r="B2115" t="s">
        <v>15260</v>
      </c>
      <c r="C2115">
        <v>122</v>
      </c>
      <c r="D2115">
        <v>1</v>
      </c>
      <c r="E2115">
        <v>7</v>
      </c>
      <c r="F2115">
        <v>125</v>
      </c>
      <c r="H2115" t="s">
        <v>11598</v>
      </c>
      <c r="I2115" t="s">
        <v>11599</v>
      </c>
      <c r="J2115" t="s">
        <v>11600</v>
      </c>
      <c r="K2115" t="s">
        <v>11601</v>
      </c>
      <c r="N2115">
        <v>1</v>
      </c>
      <c r="P2115">
        <v>4</v>
      </c>
      <c r="Q2115" t="s">
        <v>39</v>
      </c>
      <c r="R2115">
        <v>89</v>
      </c>
      <c r="S2115">
        <v>103</v>
      </c>
      <c r="V2115">
        <v>33</v>
      </c>
      <c r="X2115">
        <v>7342</v>
      </c>
      <c r="Y2115">
        <v>41527.429340277777</v>
      </c>
      <c r="Z2115">
        <v>7342</v>
      </c>
      <c r="AA2115">
        <v>41527.434039351851</v>
      </c>
    </row>
    <row r="2116" spans="2:27" x14ac:dyDescent="0.25">
      <c r="B2116" t="s">
        <v>15261</v>
      </c>
      <c r="C2116">
        <v>217</v>
      </c>
      <c r="D2116">
        <v>97</v>
      </c>
      <c r="E2116">
        <v>0</v>
      </c>
      <c r="H2116" t="s">
        <v>15262</v>
      </c>
      <c r="I2116" t="s">
        <v>15263</v>
      </c>
      <c r="J2116" t="s">
        <v>15264</v>
      </c>
      <c r="K2116" t="s">
        <v>15265</v>
      </c>
      <c r="N2116">
        <v>2</v>
      </c>
      <c r="P2116">
        <v>3</v>
      </c>
      <c r="Q2116" t="s">
        <v>39</v>
      </c>
      <c r="R2116">
        <v>89</v>
      </c>
      <c r="S2116">
        <v>104</v>
      </c>
      <c r="V2116">
        <v>33</v>
      </c>
      <c r="X2116">
        <v>9221</v>
      </c>
      <c r="Y2116">
        <v>41527.429861111108</v>
      </c>
      <c r="Z2116">
        <v>9221</v>
      </c>
      <c r="AA2116">
        <v>41527.429861111108</v>
      </c>
    </row>
    <row r="2117" spans="2:27" x14ac:dyDescent="0.25">
      <c r="B2117" t="s">
        <v>15266</v>
      </c>
      <c r="C2117">
        <v>217</v>
      </c>
      <c r="D2117">
        <v>97</v>
      </c>
      <c r="E2117">
        <v>0</v>
      </c>
      <c r="H2117" t="s">
        <v>15267</v>
      </c>
      <c r="I2117" t="s">
        <v>15268</v>
      </c>
      <c r="J2117" t="s">
        <v>15269</v>
      </c>
      <c r="K2117" t="s">
        <v>15270</v>
      </c>
      <c r="N2117">
        <v>2</v>
      </c>
      <c r="P2117">
        <v>5</v>
      </c>
      <c r="Q2117" t="s">
        <v>39</v>
      </c>
      <c r="R2117">
        <v>89</v>
      </c>
      <c r="S2117">
        <v>104</v>
      </c>
      <c r="V2117">
        <v>33</v>
      </c>
      <c r="X2117">
        <v>9221</v>
      </c>
      <c r="Y2117">
        <v>41527.716307870367</v>
      </c>
      <c r="Z2117">
        <v>9221</v>
      </c>
      <c r="AA2117">
        <v>41527.716307870367</v>
      </c>
    </row>
    <row r="2118" spans="2:27" x14ac:dyDescent="0.25">
      <c r="B2118" t="s">
        <v>15271</v>
      </c>
      <c r="C2118">
        <v>217</v>
      </c>
      <c r="D2118">
        <v>97</v>
      </c>
      <c r="E2118">
        <v>0</v>
      </c>
      <c r="H2118" t="s">
        <v>15272</v>
      </c>
      <c r="I2118" t="s">
        <v>15273</v>
      </c>
      <c r="J2118" t="s">
        <v>15274</v>
      </c>
      <c r="K2118" t="s">
        <v>15275</v>
      </c>
      <c r="N2118">
        <v>2</v>
      </c>
      <c r="P2118">
        <v>5</v>
      </c>
      <c r="Q2118" t="s">
        <v>39</v>
      </c>
      <c r="R2118">
        <v>89</v>
      </c>
      <c r="S2118">
        <v>104</v>
      </c>
      <c r="V2118">
        <v>33</v>
      </c>
      <c r="X2118">
        <v>9221</v>
      </c>
      <c r="Y2118">
        <v>41527.718819444446</v>
      </c>
      <c r="Z2118">
        <v>9221</v>
      </c>
      <c r="AA2118">
        <v>41527.718819444446</v>
      </c>
    </row>
    <row r="2119" spans="2:27" x14ac:dyDescent="0.25">
      <c r="B2119" t="s">
        <v>15276</v>
      </c>
      <c r="C2119">
        <v>217</v>
      </c>
      <c r="D2119">
        <v>97</v>
      </c>
      <c r="E2119">
        <v>0</v>
      </c>
      <c r="H2119" t="s">
        <v>15277</v>
      </c>
      <c r="I2119" t="s">
        <v>15278</v>
      </c>
      <c r="J2119" t="s">
        <v>15279</v>
      </c>
      <c r="K2119" t="s">
        <v>15280</v>
      </c>
      <c r="N2119">
        <v>1</v>
      </c>
      <c r="P2119">
        <v>5</v>
      </c>
      <c r="Q2119" t="s">
        <v>39</v>
      </c>
      <c r="R2119">
        <v>89</v>
      </c>
      <c r="S2119">
        <v>104</v>
      </c>
      <c r="V2119">
        <v>33</v>
      </c>
      <c r="X2119">
        <v>9221</v>
      </c>
      <c r="Y2119">
        <v>41527.720509259256</v>
      </c>
      <c r="Z2119">
        <v>9221</v>
      </c>
      <c r="AA2119">
        <v>41527.720509259256</v>
      </c>
    </row>
    <row r="2120" spans="2:27" x14ac:dyDescent="0.25">
      <c r="B2120" t="s">
        <v>15281</v>
      </c>
      <c r="C2120">
        <v>217</v>
      </c>
      <c r="D2120">
        <v>97</v>
      </c>
      <c r="E2120">
        <v>0</v>
      </c>
      <c r="H2120" t="s">
        <v>15282</v>
      </c>
      <c r="I2120" t="s">
        <v>15283</v>
      </c>
      <c r="J2120" t="s">
        <v>15284</v>
      </c>
      <c r="K2120" t="s">
        <v>15285</v>
      </c>
      <c r="N2120">
        <v>2</v>
      </c>
      <c r="P2120">
        <v>5</v>
      </c>
      <c r="Q2120" t="s">
        <v>39</v>
      </c>
      <c r="R2120">
        <v>89</v>
      </c>
      <c r="S2120">
        <v>104</v>
      </c>
      <c r="V2120">
        <v>33</v>
      </c>
      <c r="X2120">
        <v>9221</v>
      </c>
      <c r="Y2120">
        <v>41527.722002314818</v>
      </c>
      <c r="Z2120">
        <v>9221</v>
      </c>
      <c r="AA2120">
        <v>41527.722002314818</v>
      </c>
    </row>
    <row r="2121" spans="2:27" x14ac:dyDescent="0.25">
      <c r="B2121" t="s">
        <v>15286</v>
      </c>
      <c r="C2121">
        <v>217</v>
      </c>
      <c r="D2121">
        <v>97</v>
      </c>
      <c r="E2121">
        <v>0</v>
      </c>
      <c r="H2121" t="s">
        <v>15287</v>
      </c>
      <c r="I2121" t="s">
        <v>15288</v>
      </c>
      <c r="J2121" t="s">
        <v>15289</v>
      </c>
      <c r="K2121" t="s">
        <v>15290</v>
      </c>
      <c r="N2121">
        <v>3</v>
      </c>
      <c r="P2121">
        <v>5</v>
      </c>
      <c r="Q2121" t="s">
        <v>39</v>
      </c>
      <c r="R2121">
        <v>89</v>
      </c>
      <c r="S2121">
        <v>104</v>
      </c>
      <c r="V2121">
        <v>33</v>
      </c>
      <c r="X2121">
        <v>9221</v>
      </c>
      <c r="Y2121">
        <v>41527.723981481482</v>
      </c>
      <c r="Z2121">
        <v>9221</v>
      </c>
      <c r="AA2121">
        <v>41527.723981481482</v>
      </c>
    </row>
    <row r="2122" spans="2:27" x14ac:dyDescent="0.25">
      <c r="B2122" t="s">
        <v>15291</v>
      </c>
      <c r="C2122">
        <v>217</v>
      </c>
      <c r="D2122">
        <v>97</v>
      </c>
      <c r="E2122">
        <v>0</v>
      </c>
      <c r="F2122">
        <v>126</v>
      </c>
      <c r="H2122" t="s">
        <v>15293</v>
      </c>
      <c r="I2122" t="s">
        <v>15294</v>
      </c>
      <c r="J2122" t="s">
        <v>15295</v>
      </c>
      <c r="K2122" t="s">
        <v>15296</v>
      </c>
      <c r="N2122">
        <v>4</v>
      </c>
      <c r="P2122">
        <v>5</v>
      </c>
      <c r="Q2122" t="s">
        <v>39</v>
      </c>
      <c r="R2122">
        <v>89</v>
      </c>
      <c r="S2122">
        <v>104</v>
      </c>
      <c r="V2122">
        <v>33</v>
      </c>
      <c r="X2122">
        <v>9221</v>
      </c>
      <c r="Y2122">
        <v>41527.736990740741</v>
      </c>
      <c r="Z2122">
        <v>9221</v>
      </c>
      <c r="AA2122">
        <v>41527.736990740741</v>
      </c>
    </row>
    <row r="2123" spans="2:27" x14ac:dyDescent="0.25">
      <c r="B2123" t="s">
        <v>15297</v>
      </c>
      <c r="C2123">
        <v>217</v>
      </c>
      <c r="D2123">
        <v>97</v>
      </c>
      <c r="E2123">
        <v>0</v>
      </c>
      <c r="F2123">
        <v>127</v>
      </c>
      <c r="H2123" t="s">
        <v>15299</v>
      </c>
      <c r="I2123" t="s">
        <v>15300</v>
      </c>
      <c r="J2123" t="s">
        <v>15098</v>
      </c>
      <c r="K2123" t="s">
        <v>15301</v>
      </c>
      <c r="N2123">
        <v>3</v>
      </c>
      <c r="P2123">
        <v>5</v>
      </c>
      <c r="Q2123" t="s">
        <v>39</v>
      </c>
      <c r="R2123">
        <v>89</v>
      </c>
      <c r="S2123">
        <v>104</v>
      </c>
      <c r="V2123">
        <v>33</v>
      </c>
      <c r="X2123">
        <v>9221</v>
      </c>
      <c r="Y2123">
        <v>41527.741122685184</v>
      </c>
      <c r="Z2123">
        <v>9221</v>
      </c>
      <c r="AA2123">
        <v>41527.741122685184</v>
      </c>
    </row>
    <row r="2124" spans="2:27" x14ac:dyDescent="0.25">
      <c r="B2124" t="s">
        <v>15302</v>
      </c>
      <c r="C2124">
        <v>205</v>
      </c>
      <c r="D2124">
        <v>85</v>
      </c>
      <c r="E2124">
        <v>0</v>
      </c>
      <c r="H2124" t="s">
        <v>15268</v>
      </c>
      <c r="I2124" t="s">
        <v>15303</v>
      </c>
      <c r="J2124" t="s">
        <v>15304</v>
      </c>
      <c r="K2124" t="s">
        <v>15305</v>
      </c>
      <c r="N2124">
        <v>1</v>
      </c>
      <c r="P2124">
        <v>5</v>
      </c>
      <c r="Q2124" t="s">
        <v>39</v>
      </c>
      <c r="R2124">
        <v>89</v>
      </c>
      <c r="S2124">
        <v>104</v>
      </c>
      <c r="V2124">
        <v>33</v>
      </c>
      <c r="X2124">
        <v>9221</v>
      </c>
      <c r="Y2124">
        <v>41527.74622685185</v>
      </c>
      <c r="Z2124">
        <v>9221</v>
      </c>
      <c r="AA2124">
        <v>41527.74622685185</v>
      </c>
    </row>
    <row r="2125" spans="2:27" x14ac:dyDescent="0.25">
      <c r="B2125" t="s">
        <v>15306</v>
      </c>
      <c r="C2125">
        <v>217</v>
      </c>
      <c r="D2125">
        <v>97</v>
      </c>
      <c r="E2125">
        <v>0</v>
      </c>
      <c r="H2125" t="s">
        <v>15307</v>
      </c>
      <c r="I2125" t="s">
        <v>15308</v>
      </c>
      <c r="J2125" t="s">
        <v>15309</v>
      </c>
      <c r="K2125" t="s">
        <v>15310</v>
      </c>
      <c r="N2125">
        <v>3</v>
      </c>
      <c r="P2125">
        <v>5</v>
      </c>
      <c r="Q2125" t="s">
        <v>39</v>
      </c>
      <c r="R2125">
        <v>89</v>
      </c>
      <c r="S2125">
        <v>104</v>
      </c>
      <c r="V2125">
        <v>33</v>
      </c>
      <c r="X2125">
        <v>9221</v>
      </c>
      <c r="Y2125">
        <v>41527.748773148145</v>
      </c>
      <c r="Z2125">
        <v>9221</v>
      </c>
      <c r="AA2125">
        <v>41527.748773148145</v>
      </c>
    </row>
    <row r="2126" spans="2:27" x14ac:dyDescent="0.25">
      <c r="B2126" t="s">
        <v>15311</v>
      </c>
      <c r="C2126">
        <v>126</v>
      </c>
      <c r="D2126">
        <v>6</v>
      </c>
      <c r="E2126">
        <v>0</v>
      </c>
      <c r="H2126" t="s">
        <v>15312</v>
      </c>
      <c r="I2126" t="s">
        <v>15313</v>
      </c>
      <c r="J2126" t="s">
        <v>15314</v>
      </c>
      <c r="K2126" t="s">
        <v>15315</v>
      </c>
      <c r="N2126">
        <v>2</v>
      </c>
      <c r="P2126">
        <v>3</v>
      </c>
      <c r="Q2126" t="s">
        <v>39</v>
      </c>
      <c r="R2126">
        <v>84</v>
      </c>
      <c r="S2126">
        <v>99</v>
      </c>
      <c r="V2126">
        <v>33</v>
      </c>
      <c r="X2126">
        <v>9221</v>
      </c>
      <c r="Y2126">
        <v>41574.714814814812</v>
      </c>
      <c r="Z2126">
        <v>9221</v>
      </c>
      <c r="AA2126">
        <v>41574.714814814812</v>
      </c>
    </row>
    <row r="2127" spans="2:27" x14ac:dyDescent="0.25">
      <c r="B2127" t="s">
        <v>15316</v>
      </c>
      <c r="C2127">
        <v>126</v>
      </c>
      <c r="D2127">
        <v>6</v>
      </c>
      <c r="E2127">
        <v>0</v>
      </c>
      <c r="H2127" t="s">
        <v>15317</v>
      </c>
      <c r="I2127" t="s">
        <v>15318</v>
      </c>
      <c r="J2127" t="s">
        <v>15319</v>
      </c>
      <c r="K2127" t="s">
        <v>15320</v>
      </c>
      <c r="N2127">
        <v>4</v>
      </c>
      <c r="P2127">
        <v>3</v>
      </c>
      <c r="Q2127" t="s">
        <v>39</v>
      </c>
      <c r="R2127">
        <v>84</v>
      </c>
      <c r="S2127">
        <v>99</v>
      </c>
      <c r="V2127">
        <v>33</v>
      </c>
      <c r="X2127">
        <v>9221</v>
      </c>
      <c r="Y2127">
        <v>41574.721087962964</v>
      </c>
      <c r="Z2127">
        <v>9221</v>
      </c>
      <c r="AA2127">
        <v>41574.721087962964</v>
      </c>
    </row>
    <row r="2128" spans="2:27" x14ac:dyDescent="0.25">
      <c r="B2128" t="s">
        <v>15321</v>
      </c>
      <c r="C2128">
        <v>217</v>
      </c>
      <c r="D2128">
        <v>97</v>
      </c>
      <c r="E2128">
        <v>0</v>
      </c>
      <c r="H2128" t="s">
        <v>15322</v>
      </c>
      <c r="I2128" t="s">
        <v>15323</v>
      </c>
      <c r="J2128" t="s">
        <v>15324</v>
      </c>
      <c r="K2128" t="s">
        <v>11449</v>
      </c>
      <c r="N2128">
        <v>3</v>
      </c>
      <c r="P2128">
        <v>4</v>
      </c>
      <c r="Q2128" t="s">
        <v>39</v>
      </c>
      <c r="R2128">
        <v>89</v>
      </c>
      <c r="S2128">
        <v>104</v>
      </c>
      <c r="V2128">
        <v>33</v>
      </c>
      <c r="X2128">
        <v>9221</v>
      </c>
      <c r="Y2128">
        <v>41527.772581018522</v>
      </c>
      <c r="Z2128">
        <v>9221</v>
      </c>
      <c r="AA2128">
        <v>41527.772581018522</v>
      </c>
    </row>
    <row r="2129" spans="2:27" x14ac:dyDescent="0.25">
      <c r="B2129" t="s">
        <v>15325</v>
      </c>
      <c r="C2129">
        <v>217</v>
      </c>
      <c r="D2129">
        <v>97</v>
      </c>
      <c r="E2129">
        <v>0</v>
      </c>
      <c r="H2129" t="s">
        <v>15326</v>
      </c>
      <c r="I2129" t="s">
        <v>15327</v>
      </c>
      <c r="J2129" t="s">
        <v>15328</v>
      </c>
      <c r="K2129" t="s">
        <v>15329</v>
      </c>
      <c r="N2129">
        <v>2</v>
      </c>
      <c r="P2129">
        <v>4</v>
      </c>
      <c r="Q2129" t="s">
        <v>39</v>
      </c>
      <c r="R2129">
        <v>89</v>
      </c>
      <c r="S2129">
        <v>104</v>
      </c>
      <c r="V2129">
        <v>33</v>
      </c>
      <c r="X2129">
        <v>9221</v>
      </c>
      <c r="Y2129">
        <v>41527.781550925924</v>
      </c>
      <c r="Z2129">
        <v>9221</v>
      </c>
      <c r="AA2129">
        <v>41527.781550925924</v>
      </c>
    </row>
    <row r="2130" spans="2:27" x14ac:dyDescent="0.25">
      <c r="B2130" t="s">
        <v>15330</v>
      </c>
      <c r="C2130">
        <v>217</v>
      </c>
      <c r="D2130">
        <v>97</v>
      </c>
      <c r="E2130">
        <v>0</v>
      </c>
      <c r="H2130" t="s">
        <v>15331</v>
      </c>
      <c r="I2130" t="s">
        <v>15332</v>
      </c>
      <c r="J2130" t="s">
        <v>15333</v>
      </c>
      <c r="K2130" t="s">
        <v>15334</v>
      </c>
      <c r="N2130">
        <v>3</v>
      </c>
      <c r="P2130">
        <v>4</v>
      </c>
      <c r="Q2130" t="s">
        <v>39</v>
      </c>
      <c r="R2130">
        <v>89</v>
      </c>
      <c r="S2130">
        <v>104</v>
      </c>
      <c r="V2130">
        <v>33</v>
      </c>
      <c r="X2130">
        <v>9221</v>
      </c>
      <c r="Y2130">
        <v>41527.78565972222</v>
      </c>
      <c r="Z2130">
        <v>9221</v>
      </c>
      <c r="AA2130">
        <v>41527.78565972222</v>
      </c>
    </row>
    <row r="2131" spans="2:27" x14ac:dyDescent="0.25">
      <c r="B2131" t="s">
        <v>15335</v>
      </c>
      <c r="C2131">
        <v>217</v>
      </c>
      <c r="D2131">
        <v>97</v>
      </c>
      <c r="E2131">
        <v>0</v>
      </c>
      <c r="H2131" t="s">
        <v>15336</v>
      </c>
      <c r="I2131" t="s">
        <v>15337</v>
      </c>
      <c r="J2131" t="s">
        <v>15338</v>
      </c>
      <c r="K2131" t="s">
        <v>15339</v>
      </c>
      <c r="N2131">
        <v>3</v>
      </c>
      <c r="P2131">
        <v>4</v>
      </c>
      <c r="Q2131" t="s">
        <v>39</v>
      </c>
      <c r="R2131">
        <v>89</v>
      </c>
      <c r="S2131">
        <v>104</v>
      </c>
      <c r="V2131">
        <v>33</v>
      </c>
      <c r="X2131">
        <v>9221</v>
      </c>
      <c r="Y2131">
        <v>41527.787094907406</v>
      </c>
      <c r="Z2131">
        <v>9221</v>
      </c>
      <c r="AA2131">
        <v>41527.787094907406</v>
      </c>
    </row>
    <row r="2132" spans="2:27" x14ac:dyDescent="0.25">
      <c r="B2132" t="s">
        <v>15340</v>
      </c>
      <c r="C2132">
        <v>217</v>
      </c>
      <c r="D2132">
        <v>97</v>
      </c>
      <c r="E2132">
        <v>0</v>
      </c>
      <c r="H2132" t="s">
        <v>15341</v>
      </c>
      <c r="I2132" t="s">
        <v>15342</v>
      </c>
      <c r="J2132" t="s">
        <v>15343</v>
      </c>
      <c r="K2132" t="s">
        <v>15344</v>
      </c>
      <c r="N2132">
        <v>1</v>
      </c>
      <c r="P2132">
        <v>4</v>
      </c>
      <c r="Q2132" t="s">
        <v>39</v>
      </c>
      <c r="R2132">
        <v>89</v>
      </c>
      <c r="S2132">
        <v>104</v>
      </c>
      <c r="V2132">
        <v>33</v>
      </c>
      <c r="X2132">
        <v>9221</v>
      </c>
      <c r="Y2132">
        <v>41527.789826388886</v>
      </c>
      <c r="Z2132">
        <v>9221</v>
      </c>
      <c r="AA2132">
        <v>41527.789826388886</v>
      </c>
    </row>
    <row r="2133" spans="2:27" x14ac:dyDescent="0.25">
      <c r="B2133" t="s">
        <v>15345</v>
      </c>
      <c r="C2133">
        <v>217</v>
      </c>
      <c r="D2133">
        <v>97</v>
      </c>
      <c r="E2133">
        <v>0</v>
      </c>
      <c r="H2133" t="s">
        <v>15346</v>
      </c>
      <c r="I2133" t="s">
        <v>15347</v>
      </c>
      <c r="J2133" t="s">
        <v>15348</v>
      </c>
      <c r="K2133" t="s">
        <v>15349</v>
      </c>
      <c r="N2133">
        <v>2</v>
      </c>
      <c r="P2133">
        <v>4</v>
      </c>
      <c r="Q2133" t="s">
        <v>39</v>
      </c>
      <c r="R2133">
        <v>89</v>
      </c>
      <c r="S2133">
        <v>104</v>
      </c>
      <c r="V2133">
        <v>33</v>
      </c>
      <c r="X2133">
        <v>9221</v>
      </c>
      <c r="Y2133">
        <v>41527.792824074073</v>
      </c>
      <c r="Z2133">
        <v>9221</v>
      </c>
      <c r="AA2133">
        <v>41527.792824074073</v>
      </c>
    </row>
    <row r="2134" spans="2:27" x14ac:dyDescent="0.25">
      <c r="B2134" t="s">
        <v>15350</v>
      </c>
      <c r="C2134">
        <v>217</v>
      </c>
      <c r="D2134">
        <v>97</v>
      </c>
      <c r="E2134">
        <v>0</v>
      </c>
      <c r="H2134" t="s">
        <v>15351</v>
      </c>
      <c r="I2134" t="s">
        <v>15352</v>
      </c>
      <c r="J2134" t="s">
        <v>15353</v>
      </c>
      <c r="K2134" t="s">
        <v>15354</v>
      </c>
      <c r="N2134">
        <v>3</v>
      </c>
      <c r="P2134">
        <v>4</v>
      </c>
      <c r="Q2134" t="s">
        <v>39</v>
      </c>
      <c r="R2134">
        <v>89</v>
      </c>
      <c r="S2134">
        <v>104</v>
      </c>
      <c r="V2134">
        <v>33</v>
      </c>
      <c r="X2134">
        <v>9221</v>
      </c>
      <c r="Y2134">
        <v>41527.794791666667</v>
      </c>
      <c r="Z2134">
        <v>9221</v>
      </c>
      <c r="AA2134">
        <v>41527.794791666667</v>
      </c>
    </row>
    <row r="2135" spans="2:27" x14ac:dyDescent="0.25">
      <c r="B2135" t="s">
        <v>15355</v>
      </c>
      <c r="C2135">
        <v>217</v>
      </c>
      <c r="D2135">
        <v>97</v>
      </c>
      <c r="E2135">
        <v>0</v>
      </c>
      <c r="H2135" t="s">
        <v>15356</v>
      </c>
      <c r="I2135" t="s">
        <v>15357</v>
      </c>
      <c r="J2135" t="s">
        <v>15358</v>
      </c>
      <c r="K2135" t="s">
        <v>15359</v>
      </c>
      <c r="N2135">
        <v>3</v>
      </c>
      <c r="P2135">
        <v>4</v>
      </c>
      <c r="Q2135" t="s">
        <v>39</v>
      </c>
      <c r="R2135">
        <v>89</v>
      </c>
      <c r="S2135">
        <v>104</v>
      </c>
      <c r="V2135">
        <v>33</v>
      </c>
      <c r="X2135">
        <v>9221</v>
      </c>
      <c r="Y2135">
        <v>41527.796516203707</v>
      </c>
      <c r="Z2135">
        <v>9221</v>
      </c>
      <c r="AA2135">
        <v>41527.796516203707</v>
      </c>
    </row>
    <row r="2136" spans="2:27" x14ac:dyDescent="0.25">
      <c r="B2136" t="s">
        <v>15360</v>
      </c>
      <c r="C2136">
        <v>217</v>
      </c>
      <c r="D2136">
        <v>97</v>
      </c>
      <c r="E2136">
        <v>0</v>
      </c>
      <c r="H2136" t="s">
        <v>15361</v>
      </c>
      <c r="I2136" t="s">
        <v>15362</v>
      </c>
      <c r="J2136" t="s">
        <v>15363</v>
      </c>
      <c r="K2136" t="s">
        <v>15364</v>
      </c>
      <c r="N2136">
        <v>3</v>
      </c>
      <c r="Q2136" t="s">
        <v>39</v>
      </c>
      <c r="R2136">
        <v>89</v>
      </c>
      <c r="S2136">
        <v>104</v>
      </c>
      <c r="V2136">
        <v>33</v>
      </c>
      <c r="X2136">
        <v>9221</v>
      </c>
      <c r="Y2136">
        <v>41527.800810185188</v>
      </c>
      <c r="Z2136">
        <v>9221</v>
      </c>
      <c r="AA2136">
        <v>41527.800810185188</v>
      </c>
    </row>
    <row r="2137" spans="2:27" x14ac:dyDescent="0.25">
      <c r="B2137" t="s">
        <v>15365</v>
      </c>
      <c r="E2137">
        <v>0</v>
      </c>
      <c r="N2137">
        <v>1</v>
      </c>
      <c r="O2137">
        <v>54</v>
      </c>
      <c r="P2137">
        <v>3</v>
      </c>
      <c r="Q2137" t="s">
        <v>37</v>
      </c>
      <c r="R2137">
        <v>94</v>
      </c>
      <c r="S2137">
        <v>97</v>
      </c>
      <c r="W2137" t="s">
        <v>15366</v>
      </c>
      <c r="X2137">
        <v>1</v>
      </c>
      <c r="Y2137">
        <v>41528.523113425923</v>
      </c>
      <c r="Z2137">
        <v>1</v>
      </c>
      <c r="AA2137">
        <v>41528.523113425923</v>
      </c>
    </row>
    <row r="2138" spans="2:27" x14ac:dyDescent="0.25">
      <c r="B2138" t="s">
        <v>15367</v>
      </c>
      <c r="E2138">
        <v>0</v>
      </c>
      <c r="N2138">
        <v>3</v>
      </c>
      <c r="O2138">
        <v>54</v>
      </c>
      <c r="P2138">
        <v>3</v>
      </c>
      <c r="Q2138" t="s">
        <v>37</v>
      </c>
      <c r="R2138">
        <v>94</v>
      </c>
      <c r="S2138">
        <v>97</v>
      </c>
      <c r="W2138" t="s">
        <v>15368</v>
      </c>
      <c r="X2138">
        <v>1</v>
      </c>
      <c r="Y2138">
        <v>41528.523113425923</v>
      </c>
      <c r="Z2138">
        <v>1</v>
      </c>
      <c r="AA2138">
        <v>41528.523113425923</v>
      </c>
    </row>
    <row r="2139" spans="2:27" x14ac:dyDescent="0.25">
      <c r="B2139" t="s">
        <v>15369</v>
      </c>
      <c r="E2139">
        <v>0</v>
      </c>
      <c r="N2139">
        <v>3</v>
      </c>
      <c r="O2139">
        <v>54</v>
      </c>
      <c r="P2139">
        <v>3</v>
      </c>
      <c r="Q2139" t="s">
        <v>37</v>
      </c>
      <c r="R2139">
        <v>94</v>
      </c>
      <c r="S2139">
        <v>97</v>
      </c>
      <c r="W2139" t="s">
        <v>15370</v>
      </c>
      <c r="X2139">
        <v>1</v>
      </c>
      <c r="Y2139">
        <v>41528.523113425923</v>
      </c>
      <c r="Z2139">
        <v>1</v>
      </c>
      <c r="AA2139">
        <v>41528.523113425923</v>
      </c>
    </row>
    <row r="2140" spans="2:27" x14ac:dyDescent="0.25">
      <c r="B2140" t="s">
        <v>15371</v>
      </c>
      <c r="E2140">
        <v>0</v>
      </c>
      <c r="N2140">
        <v>2</v>
      </c>
      <c r="O2140">
        <v>54</v>
      </c>
      <c r="P2140">
        <v>3</v>
      </c>
      <c r="Q2140" t="s">
        <v>37</v>
      </c>
      <c r="R2140">
        <v>94</v>
      </c>
      <c r="S2140">
        <v>97</v>
      </c>
      <c r="W2140" t="s">
        <v>15372</v>
      </c>
      <c r="X2140">
        <v>1</v>
      </c>
      <c r="Y2140">
        <v>41528.523113425923</v>
      </c>
      <c r="Z2140">
        <v>1</v>
      </c>
      <c r="AA2140">
        <v>41528.523113425923</v>
      </c>
    </row>
    <row r="2141" spans="2:27" x14ac:dyDescent="0.25">
      <c r="B2141" t="s">
        <v>15373</v>
      </c>
      <c r="E2141">
        <v>0</v>
      </c>
      <c r="N2141">
        <v>2</v>
      </c>
      <c r="O2141">
        <v>54</v>
      </c>
      <c r="P2141">
        <v>3</v>
      </c>
      <c r="Q2141" t="s">
        <v>37</v>
      </c>
      <c r="R2141">
        <v>95</v>
      </c>
      <c r="S2141">
        <v>97</v>
      </c>
      <c r="W2141" t="s">
        <v>15374</v>
      </c>
      <c r="X2141">
        <v>1</v>
      </c>
      <c r="Y2141">
        <v>41528.523113425923</v>
      </c>
      <c r="Z2141">
        <v>1</v>
      </c>
      <c r="AA2141">
        <v>41528.523113425923</v>
      </c>
    </row>
    <row r="2142" spans="2:27" x14ac:dyDescent="0.25">
      <c r="B2142" t="s">
        <v>15375</v>
      </c>
      <c r="E2142">
        <v>0</v>
      </c>
      <c r="N2142">
        <v>4</v>
      </c>
      <c r="O2142">
        <v>54</v>
      </c>
      <c r="P2142">
        <v>3</v>
      </c>
      <c r="Q2142" t="s">
        <v>37</v>
      </c>
      <c r="R2142">
        <v>95</v>
      </c>
      <c r="S2142">
        <v>97</v>
      </c>
      <c r="W2142" t="s">
        <v>15376</v>
      </c>
      <c r="X2142">
        <v>1</v>
      </c>
      <c r="Y2142">
        <v>41528.523113425923</v>
      </c>
      <c r="Z2142">
        <v>1</v>
      </c>
      <c r="AA2142">
        <v>41528.523113425923</v>
      </c>
    </row>
    <row r="2143" spans="2:27" x14ac:dyDescent="0.25">
      <c r="B2143" t="s">
        <v>15377</v>
      </c>
      <c r="E2143">
        <v>0</v>
      </c>
      <c r="N2143">
        <v>1</v>
      </c>
      <c r="O2143">
        <v>54</v>
      </c>
      <c r="P2143">
        <v>3</v>
      </c>
      <c r="Q2143" t="s">
        <v>37</v>
      </c>
      <c r="R2143">
        <v>94</v>
      </c>
      <c r="S2143">
        <v>97</v>
      </c>
      <c r="W2143" t="s">
        <v>15378</v>
      </c>
      <c r="X2143">
        <v>1</v>
      </c>
      <c r="Y2143">
        <v>41528.523113425923</v>
      </c>
      <c r="Z2143">
        <v>1</v>
      </c>
      <c r="AA2143">
        <v>41528.523113425923</v>
      </c>
    </row>
    <row r="2144" spans="2:27" x14ac:dyDescent="0.25">
      <c r="B2144" t="s">
        <v>15379</v>
      </c>
      <c r="E2144">
        <v>0</v>
      </c>
      <c r="N2144">
        <v>3</v>
      </c>
      <c r="O2144">
        <v>54</v>
      </c>
      <c r="P2144">
        <v>3</v>
      </c>
      <c r="Q2144" t="s">
        <v>37</v>
      </c>
      <c r="R2144">
        <v>94</v>
      </c>
      <c r="S2144">
        <v>97</v>
      </c>
      <c r="W2144" t="s">
        <v>15380</v>
      </c>
      <c r="X2144">
        <v>1</v>
      </c>
      <c r="Y2144">
        <v>41528.523113425923</v>
      </c>
      <c r="Z2144">
        <v>1</v>
      </c>
      <c r="AA2144">
        <v>41528.523113425923</v>
      </c>
    </row>
    <row r="2145" spans="2:27" x14ac:dyDescent="0.25">
      <c r="B2145" t="s">
        <v>15381</v>
      </c>
      <c r="E2145">
        <v>0</v>
      </c>
      <c r="N2145">
        <v>2</v>
      </c>
      <c r="O2145">
        <v>54</v>
      </c>
      <c r="P2145">
        <v>3</v>
      </c>
      <c r="Q2145" t="s">
        <v>37</v>
      </c>
      <c r="R2145">
        <v>94</v>
      </c>
      <c r="S2145">
        <v>97</v>
      </c>
      <c r="W2145" t="s">
        <v>15382</v>
      </c>
      <c r="X2145">
        <v>1</v>
      </c>
      <c r="Y2145">
        <v>41528.523113425923</v>
      </c>
      <c r="Z2145">
        <v>1</v>
      </c>
      <c r="AA2145">
        <v>41528.523113425923</v>
      </c>
    </row>
    <row r="2146" spans="2:27" x14ac:dyDescent="0.25">
      <c r="B2146" t="s">
        <v>15383</v>
      </c>
      <c r="E2146">
        <v>0</v>
      </c>
      <c r="N2146">
        <v>4</v>
      </c>
      <c r="O2146">
        <v>54</v>
      </c>
      <c r="P2146">
        <v>3</v>
      </c>
      <c r="Q2146" t="s">
        <v>37</v>
      </c>
      <c r="R2146">
        <v>95</v>
      </c>
      <c r="S2146">
        <v>97</v>
      </c>
      <c r="W2146" t="s">
        <v>15384</v>
      </c>
      <c r="X2146">
        <v>1</v>
      </c>
      <c r="Y2146">
        <v>41528.523113425923</v>
      </c>
      <c r="Z2146">
        <v>1</v>
      </c>
      <c r="AA2146">
        <v>41528.523113425923</v>
      </c>
    </row>
    <row r="2147" spans="2:27" x14ac:dyDescent="0.25">
      <c r="B2147" t="s">
        <v>15385</v>
      </c>
      <c r="E2147">
        <v>0</v>
      </c>
      <c r="N2147">
        <v>1</v>
      </c>
      <c r="O2147">
        <v>54</v>
      </c>
      <c r="P2147">
        <v>3</v>
      </c>
      <c r="Q2147" t="s">
        <v>37</v>
      </c>
      <c r="R2147">
        <v>95</v>
      </c>
      <c r="S2147">
        <v>97</v>
      </c>
      <c r="W2147" t="s">
        <v>15386</v>
      </c>
      <c r="X2147">
        <v>1</v>
      </c>
      <c r="Y2147">
        <v>41528.523113425923</v>
      </c>
      <c r="Z2147">
        <v>1</v>
      </c>
      <c r="AA2147">
        <v>41528.523113425923</v>
      </c>
    </row>
    <row r="2148" spans="2:27" x14ac:dyDescent="0.25">
      <c r="B2148" t="s">
        <v>15387</v>
      </c>
      <c r="E2148">
        <v>0</v>
      </c>
      <c r="N2148">
        <v>4</v>
      </c>
      <c r="O2148">
        <v>54</v>
      </c>
      <c r="P2148">
        <v>3</v>
      </c>
      <c r="Q2148" t="s">
        <v>37</v>
      </c>
      <c r="R2148">
        <v>94</v>
      </c>
      <c r="S2148">
        <v>97</v>
      </c>
      <c r="W2148" t="s">
        <v>15388</v>
      </c>
      <c r="X2148">
        <v>1</v>
      </c>
      <c r="Y2148">
        <v>41528.523113425923</v>
      </c>
      <c r="Z2148">
        <v>1</v>
      </c>
      <c r="AA2148">
        <v>41528.523113425923</v>
      </c>
    </row>
    <row r="2149" spans="2:27" x14ac:dyDescent="0.25">
      <c r="B2149" t="s">
        <v>15389</v>
      </c>
      <c r="E2149">
        <v>0</v>
      </c>
      <c r="N2149">
        <v>2</v>
      </c>
      <c r="O2149">
        <v>54</v>
      </c>
      <c r="P2149">
        <v>3</v>
      </c>
      <c r="Q2149" t="s">
        <v>37</v>
      </c>
      <c r="R2149">
        <v>93</v>
      </c>
      <c r="S2149">
        <v>98</v>
      </c>
      <c r="W2149" t="s">
        <v>15390</v>
      </c>
      <c r="X2149">
        <v>1</v>
      </c>
      <c r="Y2149">
        <v>41528.523113425923</v>
      </c>
      <c r="Z2149">
        <v>1</v>
      </c>
      <c r="AA2149">
        <v>41528.523113425923</v>
      </c>
    </row>
    <row r="2150" spans="2:27" x14ac:dyDescent="0.25">
      <c r="B2150" t="s">
        <v>15391</v>
      </c>
      <c r="E2150">
        <v>0</v>
      </c>
      <c r="N2150">
        <v>3</v>
      </c>
      <c r="O2150">
        <v>54</v>
      </c>
      <c r="P2150">
        <v>3</v>
      </c>
      <c r="Q2150" t="s">
        <v>37</v>
      </c>
      <c r="R2150">
        <v>95</v>
      </c>
      <c r="S2150">
        <v>98</v>
      </c>
      <c r="W2150" t="s">
        <v>15392</v>
      </c>
      <c r="X2150">
        <v>1</v>
      </c>
      <c r="Y2150">
        <v>41528.523113425923</v>
      </c>
      <c r="Z2150">
        <v>1</v>
      </c>
      <c r="AA2150">
        <v>41528.523113425923</v>
      </c>
    </row>
    <row r="2151" spans="2:27" x14ac:dyDescent="0.25">
      <c r="B2151" t="s">
        <v>15393</v>
      </c>
      <c r="E2151">
        <v>0</v>
      </c>
      <c r="N2151">
        <v>1</v>
      </c>
      <c r="O2151">
        <v>54</v>
      </c>
      <c r="P2151">
        <v>3</v>
      </c>
      <c r="Q2151" t="s">
        <v>37</v>
      </c>
      <c r="R2151">
        <v>95</v>
      </c>
      <c r="S2151">
        <v>97</v>
      </c>
      <c r="W2151" t="s">
        <v>15394</v>
      </c>
      <c r="X2151">
        <v>1</v>
      </c>
      <c r="Y2151">
        <v>41528.523113425923</v>
      </c>
      <c r="Z2151">
        <v>1</v>
      </c>
      <c r="AA2151">
        <v>41528.523113425923</v>
      </c>
    </row>
    <row r="2152" spans="2:27" x14ac:dyDescent="0.25">
      <c r="B2152" t="s">
        <v>15395</v>
      </c>
      <c r="E2152">
        <v>0</v>
      </c>
      <c r="N2152">
        <v>2</v>
      </c>
      <c r="O2152">
        <v>54</v>
      </c>
      <c r="P2152">
        <v>3</v>
      </c>
      <c r="Q2152" t="s">
        <v>37</v>
      </c>
      <c r="R2152">
        <v>95</v>
      </c>
      <c r="S2152">
        <v>98</v>
      </c>
      <c r="W2152" t="s">
        <v>15396</v>
      </c>
      <c r="X2152">
        <v>1</v>
      </c>
      <c r="Y2152">
        <v>41528.523113425923</v>
      </c>
      <c r="Z2152">
        <v>1</v>
      </c>
      <c r="AA2152">
        <v>41528.523113425923</v>
      </c>
    </row>
    <row r="2153" spans="2:27" x14ac:dyDescent="0.25">
      <c r="B2153" t="s">
        <v>15397</v>
      </c>
      <c r="E2153">
        <v>0</v>
      </c>
      <c r="N2153">
        <v>3</v>
      </c>
      <c r="O2153">
        <v>54</v>
      </c>
      <c r="P2153">
        <v>3</v>
      </c>
      <c r="Q2153" t="s">
        <v>37</v>
      </c>
      <c r="R2153">
        <v>95</v>
      </c>
      <c r="S2153">
        <v>98</v>
      </c>
      <c r="W2153" t="s">
        <v>15398</v>
      </c>
      <c r="X2153">
        <v>1</v>
      </c>
      <c r="Y2153">
        <v>41528.523113425923</v>
      </c>
      <c r="Z2153">
        <v>1</v>
      </c>
      <c r="AA2153">
        <v>41528.523113425923</v>
      </c>
    </row>
    <row r="2154" spans="2:27" x14ac:dyDescent="0.25">
      <c r="B2154" t="s">
        <v>15399</v>
      </c>
      <c r="E2154">
        <v>0</v>
      </c>
      <c r="N2154">
        <v>3</v>
      </c>
      <c r="O2154">
        <v>54</v>
      </c>
      <c r="P2154">
        <v>3</v>
      </c>
      <c r="Q2154" t="s">
        <v>37</v>
      </c>
      <c r="R2154">
        <v>93</v>
      </c>
      <c r="S2154">
        <v>97</v>
      </c>
      <c r="W2154" t="s">
        <v>15400</v>
      </c>
      <c r="X2154">
        <v>1</v>
      </c>
      <c r="Y2154">
        <v>41528.523113425923</v>
      </c>
      <c r="Z2154">
        <v>1</v>
      </c>
      <c r="AA2154">
        <v>41528.523113425923</v>
      </c>
    </row>
    <row r="2155" spans="2:27" x14ac:dyDescent="0.25">
      <c r="B2155" t="s">
        <v>15401</v>
      </c>
      <c r="E2155">
        <v>0</v>
      </c>
      <c r="N2155">
        <v>2</v>
      </c>
      <c r="O2155">
        <v>54</v>
      </c>
      <c r="P2155">
        <v>3</v>
      </c>
      <c r="Q2155" t="s">
        <v>37</v>
      </c>
      <c r="R2155">
        <v>94</v>
      </c>
      <c r="S2155">
        <v>97</v>
      </c>
      <c r="W2155" t="s">
        <v>15402</v>
      </c>
      <c r="X2155">
        <v>1</v>
      </c>
      <c r="Y2155">
        <v>41528.523113425923</v>
      </c>
      <c r="Z2155">
        <v>1</v>
      </c>
      <c r="AA2155">
        <v>41528.523113425923</v>
      </c>
    </row>
    <row r="2156" spans="2:27" x14ac:dyDescent="0.25">
      <c r="B2156" t="s">
        <v>15403</v>
      </c>
      <c r="E2156">
        <v>0</v>
      </c>
      <c r="N2156">
        <v>3</v>
      </c>
      <c r="O2156">
        <v>54</v>
      </c>
      <c r="P2156">
        <v>3</v>
      </c>
      <c r="Q2156" t="s">
        <v>37</v>
      </c>
      <c r="R2156">
        <v>95</v>
      </c>
      <c r="S2156">
        <v>97</v>
      </c>
      <c r="W2156" t="s">
        <v>15404</v>
      </c>
      <c r="X2156">
        <v>1</v>
      </c>
      <c r="Y2156">
        <v>41528.523113425923</v>
      </c>
      <c r="Z2156">
        <v>1</v>
      </c>
      <c r="AA2156">
        <v>41528.523113425923</v>
      </c>
    </row>
    <row r="2157" spans="2:27" x14ac:dyDescent="0.25">
      <c r="B2157" t="s">
        <v>15405</v>
      </c>
      <c r="E2157">
        <v>0</v>
      </c>
      <c r="N2157">
        <v>2</v>
      </c>
      <c r="O2157">
        <v>54</v>
      </c>
      <c r="P2157">
        <v>3</v>
      </c>
      <c r="Q2157" t="s">
        <v>37</v>
      </c>
      <c r="R2157">
        <v>94</v>
      </c>
      <c r="S2157">
        <v>97</v>
      </c>
      <c r="W2157" t="s">
        <v>15406</v>
      </c>
      <c r="X2157">
        <v>1</v>
      </c>
      <c r="Y2157">
        <v>41528.523113425923</v>
      </c>
      <c r="Z2157">
        <v>1</v>
      </c>
      <c r="AA2157">
        <v>41528.523113425923</v>
      </c>
    </row>
    <row r="2158" spans="2:27" x14ac:dyDescent="0.25">
      <c r="B2158" t="s">
        <v>15407</v>
      </c>
      <c r="E2158">
        <v>0</v>
      </c>
      <c r="N2158">
        <v>1</v>
      </c>
      <c r="O2158">
        <v>54</v>
      </c>
      <c r="P2158">
        <v>3</v>
      </c>
      <c r="Q2158" t="s">
        <v>37</v>
      </c>
      <c r="R2158">
        <v>95</v>
      </c>
      <c r="S2158">
        <v>97</v>
      </c>
      <c r="W2158" t="s">
        <v>15408</v>
      </c>
      <c r="X2158">
        <v>1</v>
      </c>
      <c r="Y2158">
        <v>41528.523113425923</v>
      </c>
      <c r="Z2158">
        <v>1</v>
      </c>
      <c r="AA2158">
        <v>41528.523113425923</v>
      </c>
    </row>
    <row r="2159" spans="2:27" x14ac:dyDescent="0.25">
      <c r="B2159" t="s">
        <v>15409</v>
      </c>
      <c r="E2159">
        <v>0</v>
      </c>
      <c r="N2159">
        <v>2</v>
      </c>
      <c r="O2159">
        <v>54</v>
      </c>
      <c r="P2159">
        <v>3</v>
      </c>
      <c r="Q2159" t="s">
        <v>37</v>
      </c>
      <c r="R2159">
        <v>93</v>
      </c>
      <c r="S2159">
        <v>97</v>
      </c>
      <c r="W2159" t="s">
        <v>15410</v>
      </c>
      <c r="X2159">
        <v>1</v>
      </c>
      <c r="Y2159">
        <v>41528.523113425923</v>
      </c>
      <c r="Z2159">
        <v>1</v>
      </c>
      <c r="AA2159">
        <v>41528.523113425923</v>
      </c>
    </row>
    <row r="2160" spans="2:27" x14ac:dyDescent="0.25">
      <c r="B2160" t="s">
        <v>15411</v>
      </c>
      <c r="E2160">
        <v>0</v>
      </c>
      <c r="N2160">
        <v>4</v>
      </c>
      <c r="O2160">
        <v>54</v>
      </c>
      <c r="P2160">
        <v>3</v>
      </c>
      <c r="Q2160" t="s">
        <v>37</v>
      </c>
      <c r="R2160">
        <v>93</v>
      </c>
      <c r="S2160">
        <v>97</v>
      </c>
      <c r="W2160" t="s">
        <v>15412</v>
      </c>
      <c r="X2160">
        <v>1</v>
      </c>
      <c r="Y2160">
        <v>41528.523113425923</v>
      </c>
      <c r="Z2160">
        <v>1</v>
      </c>
      <c r="AA2160">
        <v>41528.523113425923</v>
      </c>
    </row>
    <row r="2161" spans="2:27" x14ac:dyDescent="0.25">
      <c r="B2161" t="s">
        <v>15413</v>
      </c>
      <c r="E2161">
        <v>0</v>
      </c>
      <c r="N2161">
        <v>2</v>
      </c>
      <c r="O2161">
        <v>54</v>
      </c>
      <c r="P2161">
        <v>3</v>
      </c>
      <c r="Q2161" t="s">
        <v>37</v>
      </c>
      <c r="R2161">
        <v>94</v>
      </c>
      <c r="S2161">
        <v>97</v>
      </c>
      <c r="W2161" t="s">
        <v>15414</v>
      </c>
      <c r="X2161">
        <v>1</v>
      </c>
      <c r="Y2161">
        <v>41528.523113425923</v>
      </c>
      <c r="Z2161">
        <v>1</v>
      </c>
      <c r="AA2161">
        <v>41528.523113425923</v>
      </c>
    </row>
    <row r="2162" spans="2:27" x14ac:dyDescent="0.25">
      <c r="B2162" t="s">
        <v>15415</v>
      </c>
      <c r="E2162">
        <v>0</v>
      </c>
      <c r="N2162">
        <v>3</v>
      </c>
      <c r="O2162">
        <v>54</v>
      </c>
      <c r="P2162">
        <v>3</v>
      </c>
      <c r="Q2162" t="s">
        <v>37</v>
      </c>
      <c r="R2162">
        <v>93</v>
      </c>
      <c r="S2162">
        <v>97</v>
      </c>
      <c r="W2162" t="s">
        <v>15416</v>
      </c>
      <c r="X2162">
        <v>1</v>
      </c>
      <c r="Y2162">
        <v>41528.523113425923</v>
      </c>
      <c r="Z2162">
        <v>1</v>
      </c>
      <c r="AA2162">
        <v>41528.523113425923</v>
      </c>
    </row>
    <row r="2163" spans="2:27" x14ac:dyDescent="0.25">
      <c r="B2163" t="s">
        <v>15417</v>
      </c>
      <c r="E2163">
        <v>0</v>
      </c>
      <c r="N2163">
        <v>2</v>
      </c>
      <c r="O2163">
        <v>54</v>
      </c>
      <c r="P2163">
        <v>3</v>
      </c>
      <c r="Q2163" t="s">
        <v>37</v>
      </c>
      <c r="R2163">
        <v>93</v>
      </c>
      <c r="S2163">
        <v>97</v>
      </c>
      <c r="W2163" t="s">
        <v>15418</v>
      </c>
      <c r="X2163">
        <v>1</v>
      </c>
      <c r="Y2163">
        <v>41528.523113425923</v>
      </c>
      <c r="Z2163">
        <v>1</v>
      </c>
      <c r="AA2163">
        <v>41528.523113425923</v>
      </c>
    </row>
    <row r="2164" spans="2:27" x14ac:dyDescent="0.25">
      <c r="B2164" t="s">
        <v>15419</v>
      </c>
      <c r="E2164">
        <v>0</v>
      </c>
      <c r="N2164">
        <v>3</v>
      </c>
      <c r="O2164">
        <v>54</v>
      </c>
      <c r="P2164">
        <v>3</v>
      </c>
      <c r="Q2164" t="s">
        <v>37</v>
      </c>
      <c r="R2164">
        <v>93</v>
      </c>
      <c r="S2164">
        <v>97</v>
      </c>
      <c r="W2164" t="s">
        <v>15420</v>
      </c>
      <c r="X2164">
        <v>1</v>
      </c>
      <c r="Y2164">
        <v>41528.523113425923</v>
      </c>
      <c r="Z2164">
        <v>1</v>
      </c>
      <c r="AA2164">
        <v>41528.523113425923</v>
      </c>
    </row>
    <row r="2165" spans="2:27" x14ac:dyDescent="0.25">
      <c r="B2165" t="s">
        <v>15421</v>
      </c>
      <c r="E2165">
        <v>0</v>
      </c>
      <c r="N2165">
        <v>1</v>
      </c>
      <c r="O2165">
        <v>54</v>
      </c>
      <c r="P2165">
        <v>3</v>
      </c>
      <c r="Q2165" t="s">
        <v>37</v>
      </c>
      <c r="R2165">
        <v>93</v>
      </c>
      <c r="S2165">
        <v>97</v>
      </c>
      <c r="W2165" t="s">
        <v>15422</v>
      </c>
      <c r="X2165">
        <v>1</v>
      </c>
      <c r="Y2165">
        <v>41528.523113425923</v>
      </c>
      <c r="Z2165">
        <v>1</v>
      </c>
      <c r="AA2165">
        <v>41528.523113425923</v>
      </c>
    </row>
    <row r="2166" spans="2:27" x14ac:dyDescent="0.25">
      <c r="B2166" t="s">
        <v>15423</v>
      </c>
      <c r="E2166">
        <v>0</v>
      </c>
      <c r="N2166">
        <v>1</v>
      </c>
      <c r="O2166">
        <v>54</v>
      </c>
      <c r="P2166">
        <v>3</v>
      </c>
      <c r="Q2166" t="s">
        <v>37</v>
      </c>
      <c r="R2166">
        <v>93</v>
      </c>
      <c r="S2166">
        <v>97</v>
      </c>
      <c r="W2166" t="s">
        <v>15424</v>
      </c>
      <c r="X2166">
        <v>1</v>
      </c>
      <c r="Y2166">
        <v>41528.523113425923</v>
      </c>
      <c r="Z2166">
        <v>1</v>
      </c>
      <c r="AA2166">
        <v>41528.523113425923</v>
      </c>
    </row>
    <row r="2167" spans="2:27" x14ac:dyDescent="0.25">
      <c r="B2167" t="s">
        <v>15425</v>
      </c>
      <c r="E2167">
        <v>0</v>
      </c>
      <c r="N2167">
        <v>2</v>
      </c>
      <c r="O2167">
        <v>54</v>
      </c>
      <c r="P2167">
        <v>3</v>
      </c>
      <c r="Q2167" t="s">
        <v>37</v>
      </c>
      <c r="R2167">
        <v>95</v>
      </c>
      <c r="S2167">
        <v>98</v>
      </c>
      <c r="W2167" t="s">
        <v>15426</v>
      </c>
      <c r="X2167">
        <v>1</v>
      </c>
      <c r="Y2167">
        <v>41528.523113425923</v>
      </c>
      <c r="Z2167">
        <v>1</v>
      </c>
      <c r="AA2167">
        <v>41528.523113425923</v>
      </c>
    </row>
    <row r="2168" spans="2:27" x14ac:dyDescent="0.25">
      <c r="B2168" t="s">
        <v>15427</v>
      </c>
      <c r="E2168">
        <v>0</v>
      </c>
      <c r="N2168">
        <v>3</v>
      </c>
      <c r="O2168">
        <v>54</v>
      </c>
      <c r="P2168">
        <v>3</v>
      </c>
      <c r="Q2168" t="s">
        <v>37</v>
      </c>
      <c r="R2168">
        <v>93</v>
      </c>
      <c r="S2168">
        <v>97</v>
      </c>
      <c r="W2168" t="s">
        <v>15428</v>
      </c>
      <c r="X2168">
        <v>1</v>
      </c>
      <c r="Y2168">
        <v>41528.523113425923</v>
      </c>
      <c r="Z2168">
        <v>1</v>
      </c>
      <c r="AA2168">
        <v>41528.523113425923</v>
      </c>
    </row>
    <row r="2169" spans="2:27" x14ac:dyDescent="0.25">
      <c r="B2169" t="s">
        <v>15429</v>
      </c>
      <c r="E2169">
        <v>0</v>
      </c>
      <c r="N2169">
        <v>1</v>
      </c>
      <c r="O2169">
        <v>54</v>
      </c>
      <c r="P2169">
        <v>3</v>
      </c>
      <c r="Q2169" t="s">
        <v>37</v>
      </c>
      <c r="R2169">
        <v>93</v>
      </c>
      <c r="S2169">
        <v>98</v>
      </c>
      <c r="W2169" t="s">
        <v>15430</v>
      </c>
      <c r="X2169">
        <v>1</v>
      </c>
      <c r="Y2169">
        <v>41528.523113425923</v>
      </c>
      <c r="Z2169">
        <v>1</v>
      </c>
      <c r="AA2169">
        <v>41528.523113425923</v>
      </c>
    </row>
    <row r="2170" spans="2:27" x14ac:dyDescent="0.25">
      <c r="B2170" t="s">
        <v>15431</v>
      </c>
      <c r="E2170">
        <v>0</v>
      </c>
      <c r="N2170">
        <v>2</v>
      </c>
      <c r="O2170">
        <v>54</v>
      </c>
      <c r="P2170">
        <v>3</v>
      </c>
      <c r="Q2170" t="s">
        <v>37</v>
      </c>
      <c r="R2170">
        <v>95</v>
      </c>
      <c r="S2170">
        <v>98</v>
      </c>
      <c r="W2170" t="s">
        <v>15432</v>
      </c>
      <c r="X2170">
        <v>1</v>
      </c>
      <c r="Y2170">
        <v>41528.523113425923</v>
      </c>
      <c r="Z2170">
        <v>1</v>
      </c>
      <c r="AA2170">
        <v>41528.523113425923</v>
      </c>
    </row>
    <row r="2171" spans="2:27" x14ac:dyDescent="0.25">
      <c r="B2171" t="s">
        <v>15433</v>
      </c>
      <c r="E2171">
        <v>0</v>
      </c>
      <c r="N2171">
        <v>2</v>
      </c>
      <c r="O2171">
        <v>54</v>
      </c>
      <c r="P2171">
        <v>3</v>
      </c>
      <c r="Q2171" t="s">
        <v>37</v>
      </c>
      <c r="R2171">
        <v>95</v>
      </c>
      <c r="S2171">
        <v>97</v>
      </c>
      <c r="W2171" t="s">
        <v>15434</v>
      </c>
      <c r="X2171">
        <v>1</v>
      </c>
      <c r="Y2171">
        <v>41528.523113425923</v>
      </c>
      <c r="Z2171">
        <v>1</v>
      </c>
      <c r="AA2171">
        <v>41528.523113425923</v>
      </c>
    </row>
    <row r="2172" spans="2:27" x14ac:dyDescent="0.25">
      <c r="B2172" t="s">
        <v>15435</v>
      </c>
      <c r="E2172">
        <v>0</v>
      </c>
      <c r="N2172">
        <v>2</v>
      </c>
      <c r="O2172">
        <v>54</v>
      </c>
      <c r="P2172">
        <v>3</v>
      </c>
      <c r="Q2172" t="s">
        <v>37</v>
      </c>
      <c r="R2172">
        <v>93</v>
      </c>
      <c r="S2172">
        <v>98</v>
      </c>
      <c r="W2172" t="s">
        <v>15436</v>
      </c>
      <c r="X2172">
        <v>1</v>
      </c>
      <c r="Y2172">
        <v>41528.523113425923</v>
      </c>
      <c r="Z2172">
        <v>1</v>
      </c>
      <c r="AA2172">
        <v>41528.523113425923</v>
      </c>
    </row>
    <row r="2173" spans="2:27" x14ac:dyDescent="0.25">
      <c r="B2173" t="s">
        <v>15437</v>
      </c>
      <c r="E2173">
        <v>0</v>
      </c>
      <c r="N2173">
        <v>4</v>
      </c>
      <c r="O2173">
        <v>54</v>
      </c>
      <c r="P2173">
        <v>3</v>
      </c>
      <c r="Q2173" t="s">
        <v>34</v>
      </c>
      <c r="R2173">
        <v>92</v>
      </c>
      <c r="S2173">
        <v>107</v>
      </c>
      <c r="W2173" t="s">
        <v>15438</v>
      </c>
      <c r="X2173">
        <v>1</v>
      </c>
      <c r="Y2173">
        <v>41528.523113425923</v>
      </c>
      <c r="Z2173">
        <v>1</v>
      </c>
      <c r="AA2173">
        <v>41528.523113425923</v>
      </c>
    </row>
    <row r="2174" spans="2:27" x14ac:dyDescent="0.25">
      <c r="B2174" t="s">
        <v>15439</v>
      </c>
      <c r="E2174">
        <v>0</v>
      </c>
      <c r="N2174">
        <v>1</v>
      </c>
      <c r="O2174">
        <v>54</v>
      </c>
      <c r="P2174">
        <v>3</v>
      </c>
      <c r="Q2174" t="s">
        <v>34</v>
      </c>
      <c r="R2174">
        <v>92</v>
      </c>
      <c r="S2174">
        <v>107</v>
      </c>
      <c r="W2174" t="s">
        <v>15440</v>
      </c>
      <c r="X2174">
        <v>1</v>
      </c>
      <c r="Y2174">
        <v>41528.523113425923</v>
      </c>
      <c r="Z2174">
        <v>1</v>
      </c>
      <c r="AA2174">
        <v>41528.523113425923</v>
      </c>
    </row>
    <row r="2175" spans="2:27" x14ac:dyDescent="0.25">
      <c r="B2175" t="s">
        <v>15441</v>
      </c>
      <c r="E2175">
        <v>0</v>
      </c>
      <c r="N2175">
        <v>4</v>
      </c>
      <c r="O2175">
        <v>54</v>
      </c>
      <c r="P2175">
        <v>3</v>
      </c>
      <c r="Q2175" t="s">
        <v>34</v>
      </c>
      <c r="R2175">
        <v>92</v>
      </c>
      <c r="S2175">
        <v>102</v>
      </c>
      <c r="W2175" t="s">
        <v>15442</v>
      </c>
      <c r="X2175">
        <v>1</v>
      </c>
      <c r="Y2175">
        <v>41528.523113425923</v>
      </c>
      <c r="Z2175">
        <v>1</v>
      </c>
      <c r="AA2175">
        <v>41528.523113425923</v>
      </c>
    </row>
    <row r="2176" spans="2:27" x14ac:dyDescent="0.25">
      <c r="B2176" t="s">
        <v>15443</v>
      </c>
      <c r="E2176">
        <v>0</v>
      </c>
      <c r="N2176">
        <v>1</v>
      </c>
      <c r="O2176">
        <v>54</v>
      </c>
      <c r="P2176">
        <v>3</v>
      </c>
      <c r="Q2176" t="s">
        <v>34</v>
      </c>
      <c r="R2176">
        <v>92</v>
      </c>
      <c r="S2176">
        <v>107</v>
      </c>
      <c r="W2176" t="s">
        <v>15444</v>
      </c>
      <c r="X2176">
        <v>1</v>
      </c>
      <c r="Y2176">
        <v>41528.523113425923</v>
      </c>
      <c r="Z2176">
        <v>1</v>
      </c>
      <c r="AA2176">
        <v>41528.523113425923</v>
      </c>
    </row>
    <row r="2177" spans="2:27" x14ac:dyDescent="0.25">
      <c r="B2177" t="s">
        <v>15445</v>
      </c>
      <c r="E2177">
        <v>0</v>
      </c>
      <c r="N2177">
        <v>4</v>
      </c>
      <c r="O2177">
        <v>54</v>
      </c>
      <c r="P2177">
        <v>3</v>
      </c>
      <c r="Q2177" t="s">
        <v>34</v>
      </c>
      <c r="R2177">
        <v>92</v>
      </c>
      <c r="S2177">
        <v>102</v>
      </c>
      <c r="W2177" t="s">
        <v>15446</v>
      </c>
      <c r="X2177">
        <v>1</v>
      </c>
      <c r="Y2177">
        <v>41528.523113425923</v>
      </c>
      <c r="Z2177">
        <v>1</v>
      </c>
      <c r="AA2177">
        <v>41528.523113425923</v>
      </c>
    </row>
    <row r="2178" spans="2:27" x14ac:dyDescent="0.25">
      <c r="B2178" t="s">
        <v>15447</v>
      </c>
      <c r="E2178">
        <v>0</v>
      </c>
      <c r="N2178">
        <v>3</v>
      </c>
      <c r="O2178">
        <v>54</v>
      </c>
      <c r="P2178">
        <v>3</v>
      </c>
      <c r="Q2178" t="s">
        <v>34</v>
      </c>
      <c r="R2178">
        <v>92</v>
      </c>
      <c r="S2178">
        <v>107</v>
      </c>
      <c r="W2178" t="s">
        <v>15448</v>
      </c>
      <c r="X2178">
        <v>1</v>
      </c>
      <c r="Y2178">
        <v>41528.523113425923</v>
      </c>
      <c r="Z2178">
        <v>1</v>
      </c>
      <c r="AA2178">
        <v>41528.523113425923</v>
      </c>
    </row>
    <row r="2179" spans="2:27" x14ac:dyDescent="0.25">
      <c r="B2179" t="s">
        <v>15449</v>
      </c>
      <c r="E2179">
        <v>0</v>
      </c>
      <c r="N2179">
        <v>4</v>
      </c>
      <c r="O2179">
        <v>54</v>
      </c>
      <c r="P2179">
        <v>3</v>
      </c>
      <c r="Q2179" t="s">
        <v>34</v>
      </c>
      <c r="R2179">
        <v>92</v>
      </c>
      <c r="S2179">
        <v>102</v>
      </c>
      <c r="W2179" t="s">
        <v>15450</v>
      </c>
      <c r="X2179">
        <v>1</v>
      </c>
      <c r="Y2179">
        <v>41528.523113425923</v>
      </c>
      <c r="Z2179">
        <v>1</v>
      </c>
      <c r="AA2179">
        <v>41528.523113425923</v>
      </c>
    </row>
    <row r="2180" spans="2:27" x14ac:dyDescent="0.25">
      <c r="B2180" t="s">
        <v>15451</v>
      </c>
      <c r="E2180">
        <v>0</v>
      </c>
      <c r="N2180">
        <v>1</v>
      </c>
      <c r="O2180">
        <v>54</v>
      </c>
      <c r="P2180">
        <v>3</v>
      </c>
      <c r="Q2180" t="s">
        <v>34</v>
      </c>
      <c r="R2180">
        <v>92</v>
      </c>
      <c r="S2180">
        <v>107</v>
      </c>
      <c r="W2180" t="s">
        <v>15452</v>
      </c>
      <c r="X2180">
        <v>1</v>
      </c>
      <c r="Y2180">
        <v>41528.523113425923</v>
      </c>
      <c r="Z2180">
        <v>1</v>
      </c>
      <c r="AA2180">
        <v>41528.523113425923</v>
      </c>
    </row>
    <row r="2181" spans="2:27" x14ac:dyDescent="0.25">
      <c r="B2181" t="s">
        <v>15453</v>
      </c>
      <c r="E2181">
        <v>0</v>
      </c>
      <c r="N2181">
        <v>2</v>
      </c>
      <c r="O2181">
        <v>54</v>
      </c>
      <c r="P2181">
        <v>3</v>
      </c>
      <c r="Q2181" t="s">
        <v>34</v>
      </c>
      <c r="R2181">
        <v>91</v>
      </c>
      <c r="S2181">
        <v>107</v>
      </c>
      <c r="W2181" t="s">
        <v>15454</v>
      </c>
      <c r="X2181">
        <v>1</v>
      </c>
      <c r="Y2181">
        <v>41528.523113425923</v>
      </c>
      <c r="Z2181">
        <v>1</v>
      </c>
      <c r="AA2181">
        <v>41528.523113425923</v>
      </c>
    </row>
    <row r="2182" spans="2:27" x14ac:dyDescent="0.25">
      <c r="B2182" t="s">
        <v>15455</v>
      </c>
      <c r="E2182">
        <v>0</v>
      </c>
      <c r="N2182">
        <v>3</v>
      </c>
      <c r="O2182">
        <v>54</v>
      </c>
      <c r="P2182">
        <v>3</v>
      </c>
      <c r="Q2182" t="s">
        <v>34</v>
      </c>
      <c r="R2182">
        <v>91</v>
      </c>
      <c r="S2182">
        <v>107</v>
      </c>
      <c r="W2182" t="s">
        <v>15456</v>
      </c>
      <c r="X2182">
        <v>1</v>
      </c>
      <c r="Y2182">
        <v>41528.523113425923</v>
      </c>
      <c r="Z2182">
        <v>1</v>
      </c>
      <c r="AA2182">
        <v>41528.523113425923</v>
      </c>
    </row>
    <row r="2183" spans="2:27" x14ac:dyDescent="0.25">
      <c r="B2183" t="s">
        <v>15457</v>
      </c>
      <c r="E2183">
        <v>0</v>
      </c>
      <c r="N2183">
        <v>2</v>
      </c>
      <c r="O2183">
        <v>54</v>
      </c>
      <c r="P2183">
        <v>3</v>
      </c>
      <c r="Q2183" t="s">
        <v>34</v>
      </c>
      <c r="R2183">
        <v>91</v>
      </c>
      <c r="S2183">
        <v>99</v>
      </c>
      <c r="W2183" t="s">
        <v>15458</v>
      </c>
      <c r="X2183">
        <v>1</v>
      </c>
      <c r="Y2183">
        <v>41528.523113425923</v>
      </c>
      <c r="Z2183">
        <v>1</v>
      </c>
      <c r="AA2183">
        <v>41528.523113425923</v>
      </c>
    </row>
    <row r="2184" spans="2:27" x14ac:dyDescent="0.25">
      <c r="B2184" t="s">
        <v>15459</v>
      </c>
      <c r="E2184">
        <v>0</v>
      </c>
      <c r="N2184">
        <v>1</v>
      </c>
      <c r="O2184">
        <v>54</v>
      </c>
      <c r="P2184">
        <v>3</v>
      </c>
      <c r="Q2184" t="s">
        <v>34</v>
      </c>
      <c r="R2184">
        <v>91</v>
      </c>
      <c r="S2184">
        <v>102</v>
      </c>
      <c r="W2184" t="s">
        <v>15460</v>
      </c>
      <c r="X2184">
        <v>1</v>
      </c>
      <c r="Y2184">
        <v>41528.523113425923</v>
      </c>
      <c r="Z2184">
        <v>1</v>
      </c>
      <c r="AA2184">
        <v>41528.523113425923</v>
      </c>
    </row>
    <row r="2185" spans="2:27" x14ac:dyDescent="0.25">
      <c r="B2185" t="s">
        <v>15461</v>
      </c>
      <c r="E2185">
        <v>0</v>
      </c>
      <c r="N2185">
        <v>4</v>
      </c>
      <c r="O2185">
        <v>54</v>
      </c>
      <c r="P2185">
        <v>3</v>
      </c>
      <c r="Q2185" t="s">
        <v>34</v>
      </c>
      <c r="R2185">
        <v>91</v>
      </c>
      <c r="S2185">
        <v>99</v>
      </c>
      <c r="W2185" t="s">
        <v>15462</v>
      </c>
      <c r="X2185">
        <v>1</v>
      </c>
      <c r="Y2185">
        <v>41528.523113425923</v>
      </c>
      <c r="Z2185">
        <v>1</v>
      </c>
      <c r="AA2185">
        <v>41528.523113425923</v>
      </c>
    </row>
    <row r="2186" spans="2:27" x14ac:dyDescent="0.25">
      <c r="B2186" t="s">
        <v>15463</v>
      </c>
      <c r="E2186">
        <v>0</v>
      </c>
      <c r="N2186">
        <v>4</v>
      </c>
      <c r="O2186">
        <v>54</v>
      </c>
      <c r="P2186">
        <v>3</v>
      </c>
      <c r="Q2186" t="s">
        <v>34</v>
      </c>
      <c r="R2186">
        <v>91</v>
      </c>
      <c r="S2186">
        <v>107</v>
      </c>
      <c r="W2186" t="s">
        <v>15464</v>
      </c>
      <c r="X2186">
        <v>1</v>
      </c>
      <c r="Y2186">
        <v>41528.523113425923</v>
      </c>
      <c r="Z2186">
        <v>1</v>
      </c>
      <c r="AA2186">
        <v>41528.523113425923</v>
      </c>
    </row>
    <row r="2187" spans="2:27" x14ac:dyDescent="0.25">
      <c r="B2187" t="s">
        <v>15465</v>
      </c>
      <c r="E2187">
        <v>0</v>
      </c>
      <c r="N2187">
        <v>3</v>
      </c>
      <c r="O2187">
        <v>54</v>
      </c>
      <c r="P2187">
        <v>3</v>
      </c>
      <c r="Q2187" t="s">
        <v>34</v>
      </c>
      <c r="R2187">
        <v>91</v>
      </c>
      <c r="S2187">
        <v>102</v>
      </c>
      <c r="W2187" t="s">
        <v>15466</v>
      </c>
      <c r="X2187">
        <v>1</v>
      </c>
      <c r="Y2187">
        <v>41528.523113425923</v>
      </c>
      <c r="Z2187">
        <v>1</v>
      </c>
      <c r="AA2187">
        <v>41528.523113425923</v>
      </c>
    </row>
    <row r="2188" spans="2:27" x14ac:dyDescent="0.25">
      <c r="B2188" t="s">
        <v>15467</v>
      </c>
      <c r="E2188">
        <v>0</v>
      </c>
      <c r="N2188">
        <v>1</v>
      </c>
      <c r="O2188">
        <v>54</v>
      </c>
      <c r="P2188">
        <v>3</v>
      </c>
      <c r="Q2188" t="s">
        <v>34</v>
      </c>
      <c r="R2188">
        <v>92</v>
      </c>
      <c r="S2188">
        <v>99</v>
      </c>
      <c r="W2188" t="s">
        <v>15468</v>
      </c>
      <c r="X2188">
        <v>1</v>
      </c>
      <c r="Y2188">
        <v>41528.523113425923</v>
      </c>
      <c r="Z2188">
        <v>1</v>
      </c>
      <c r="AA2188">
        <v>41528.523113425923</v>
      </c>
    </row>
    <row r="2189" spans="2:27" x14ac:dyDescent="0.25">
      <c r="B2189" t="s">
        <v>15469</v>
      </c>
      <c r="E2189">
        <v>0</v>
      </c>
      <c r="N2189">
        <v>2</v>
      </c>
      <c r="O2189">
        <v>54</v>
      </c>
      <c r="P2189">
        <v>3</v>
      </c>
      <c r="Q2189" t="s">
        <v>34</v>
      </c>
      <c r="R2189">
        <v>84</v>
      </c>
      <c r="S2189">
        <v>102</v>
      </c>
      <c r="W2189" t="s">
        <v>15470</v>
      </c>
      <c r="X2189">
        <v>1</v>
      </c>
      <c r="Y2189">
        <v>41528.523113425923</v>
      </c>
      <c r="Z2189">
        <v>1</v>
      </c>
      <c r="AA2189">
        <v>41528.523113425923</v>
      </c>
    </row>
    <row r="2190" spans="2:27" x14ac:dyDescent="0.25">
      <c r="B2190" t="s">
        <v>15471</v>
      </c>
      <c r="E2190">
        <v>0</v>
      </c>
      <c r="N2190">
        <v>1</v>
      </c>
      <c r="O2190">
        <v>54</v>
      </c>
      <c r="P2190">
        <v>3</v>
      </c>
      <c r="Q2190" t="s">
        <v>34</v>
      </c>
      <c r="R2190">
        <v>84</v>
      </c>
      <c r="S2190">
        <v>99</v>
      </c>
      <c r="W2190" t="s">
        <v>15472</v>
      </c>
      <c r="X2190">
        <v>1</v>
      </c>
      <c r="Y2190">
        <v>41528.523113425923</v>
      </c>
      <c r="Z2190">
        <v>1</v>
      </c>
      <c r="AA2190">
        <v>41528.523113425923</v>
      </c>
    </row>
    <row r="2191" spans="2:27" x14ac:dyDescent="0.25">
      <c r="B2191" t="s">
        <v>15473</v>
      </c>
      <c r="E2191">
        <v>0</v>
      </c>
      <c r="N2191">
        <v>2</v>
      </c>
      <c r="O2191">
        <v>54</v>
      </c>
      <c r="P2191">
        <v>3</v>
      </c>
      <c r="Q2191" t="s">
        <v>34</v>
      </c>
      <c r="R2191">
        <v>84</v>
      </c>
      <c r="S2191">
        <v>102</v>
      </c>
      <c r="W2191" t="s">
        <v>15474</v>
      </c>
      <c r="X2191">
        <v>1</v>
      </c>
      <c r="Y2191">
        <v>41528.523113425923</v>
      </c>
      <c r="Z2191">
        <v>1</v>
      </c>
      <c r="AA2191">
        <v>41528.523113425923</v>
      </c>
    </row>
    <row r="2192" spans="2:27" x14ac:dyDescent="0.25">
      <c r="B2192" t="s">
        <v>15475</v>
      </c>
      <c r="E2192">
        <v>0</v>
      </c>
      <c r="N2192">
        <v>2</v>
      </c>
      <c r="O2192">
        <v>54</v>
      </c>
      <c r="P2192">
        <v>3</v>
      </c>
      <c r="Q2192" t="s">
        <v>34</v>
      </c>
      <c r="R2192">
        <v>84</v>
      </c>
      <c r="S2192">
        <v>99</v>
      </c>
      <c r="W2192" t="s">
        <v>15476</v>
      </c>
      <c r="X2192">
        <v>1</v>
      </c>
      <c r="Y2192">
        <v>41528.523113425923</v>
      </c>
      <c r="Z2192">
        <v>1</v>
      </c>
      <c r="AA2192">
        <v>41528.523113425923</v>
      </c>
    </row>
    <row r="2193" spans="2:27" x14ac:dyDescent="0.25">
      <c r="B2193" t="s">
        <v>15477</v>
      </c>
      <c r="E2193">
        <v>0</v>
      </c>
      <c r="N2193">
        <v>2</v>
      </c>
      <c r="O2193">
        <v>54</v>
      </c>
      <c r="P2193">
        <v>3</v>
      </c>
      <c r="Q2193" t="s">
        <v>34</v>
      </c>
      <c r="R2193">
        <v>92</v>
      </c>
      <c r="S2193">
        <v>107</v>
      </c>
      <c r="W2193" t="s">
        <v>15478</v>
      </c>
      <c r="X2193">
        <v>1</v>
      </c>
      <c r="Y2193">
        <v>41528.523113425923</v>
      </c>
      <c r="Z2193">
        <v>1</v>
      </c>
      <c r="AA2193">
        <v>41528.523113425923</v>
      </c>
    </row>
    <row r="2194" spans="2:27" x14ac:dyDescent="0.25">
      <c r="B2194" t="s">
        <v>15479</v>
      </c>
      <c r="E2194">
        <v>0</v>
      </c>
      <c r="N2194">
        <v>1</v>
      </c>
      <c r="O2194">
        <v>54</v>
      </c>
      <c r="P2194">
        <v>3</v>
      </c>
      <c r="Q2194" t="s">
        <v>34</v>
      </c>
      <c r="R2194">
        <v>92</v>
      </c>
      <c r="S2194">
        <v>107</v>
      </c>
      <c r="W2194" t="s">
        <v>15480</v>
      </c>
      <c r="X2194">
        <v>1</v>
      </c>
      <c r="Y2194">
        <v>41528.523113425923</v>
      </c>
      <c r="Z2194">
        <v>1</v>
      </c>
      <c r="AA2194">
        <v>41528.523113425923</v>
      </c>
    </row>
    <row r="2195" spans="2:27" x14ac:dyDescent="0.25">
      <c r="B2195" t="s">
        <v>15481</v>
      </c>
      <c r="E2195">
        <v>0</v>
      </c>
      <c r="N2195">
        <v>4</v>
      </c>
      <c r="O2195">
        <v>54</v>
      </c>
      <c r="P2195">
        <v>3</v>
      </c>
      <c r="Q2195" t="s">
        <v>34</v>
      </c>
      <c r="R2195">
        <v>92</v>
      </c>
      <c r="S2195">
        <v>102</v>
      </c>
      <c r="W2195" t="s">
        <v>15482</v>
      </c>
      <c r="X2195">
        <v>1</v>
      </c>
      <c r="Y2195">
        <v>41528.523113425923</v>
      </c>
      <c r="Z2195">
        <v>1</v>
      </c>
      <c r="AA2195">
        <v>41528.523113425923</v>
      </c>
    </row>
    <row r="2196" spans="2:27" x14ac:dyDescent="0.25">
      <c r="B2196" t="s">
        <v>15483</v>
      </c>
      <c r="E2196">
        <v>0</v>
      </c>
      <c r="N2196">
        <v>2</v>
      </c>
      <c r="O2196">
        <v>54</v>
      </c>
      <c r="P2196">
        <v>3</v>
      </c>
      <c r="Q2196" t="s">
        <v>34</v>
      </c>
      <c r="R2196">
        <v>92</v>
      </c>
      <c r="S2196">
        <v>107</v>
      </c>
      <c r="W2196" t="s">
        <v>15484</v>
      </c>
      <c r="X2196">
        <v>1</v>
      </c>
      <c r="Y2196">
        <v>41528.523113425923</v>
      </c>
      <c r="Z2196">
        <v>1</v>
      </c>
      <c r="AA2196">
        <v>41528.523113425923</v>
      </c>
    </row>
    <row r="2197" spans="2:27" x14ac:dyDescent="0.25">
      <c r="B2197" t="s">
        <v>15485</v>
      </c>
      <c r="E2197">
        <v>0</v>
      </c>
      <c r="N2197">
        <v>3</v>
      </c>
      <c r="O2197">
        <v>54</v>
      </c>
      <c r="P2197">
        <v>3</v>
      </c>
      <c r="Q2197" t="s">
        <v>34</v>
      </c>
      <c r="R2197">
        <v>92</v>
      </c>
      <c r="S2197">
        <v>107</v>
      </c>
      <c r="W2197" t="s">
        <v>15486</v>
      </c>
      <c r="X2197">
        <v>1</v>
      </c>
      <c r="Y2197">
        <v>41528.523113425923</v>
      </c>
      <c r="Z2197">
        <v>1</v>
      </c>
      <c r="AA2197">
        <v>41528.523113425923</v>
      </c>
    </row>
    <row r="2198" spans="2:27" x14ac:dyDescent="0.25">
      <c r="B2198" t="s">
        <v>15487</v>
      </c>
      <c r="E2198">
        <v>0</v>
      </c>
      <c r="N2198">
        <v>1</v>
      </c>
      <c r="O2198">
        <v>54</v>
      </c>
      <c r="P2198">
        <v>3</v>
      </c>
      <c r="Q2198" t="s">
        <v>34</v>
      </c>
      <c r="R2198">
        <v>92</v>
      </c>
      <c r="S2198">
        <v>102</v>
      </c>
      <c r="W2198" t="s">
        <v>15488</v>
      </c>
      <c r="X2198">
        <v>1</v>
      </c>
      <c r="Y2198">
        <v>41528.523113425923</v>
      </c>
      <c r="Z2198">
        <v>1</v>
      </c>
      <c r="AA2198">
        <v>41528.523113425923</v>
      </c>
    </row>
    <row r="2199" spans="2:27" x14ac:dyDescent="0.25">
      <c r="B2199" t="s">
        <v>15489</v>
      </c>
      <c r="E2199">
        <v>0</v>
      </c>
      <c r="N2199">
        <v>3</v>
      </c>
      <c r="O2199">
        <v>54</v>
      </c>
      <c r="P2199">
        <v>3</v>
      </c>
      <c r="Q2199" t="s">
        <v>34</v>
      </c>
      <c r="R2199">
        <v>91</v>
      </c>
      <c r="S2199">
        <v>107</v>
      </c>
      <c r="W2199" t="s">
        <v>15490</v>
      </c>
      <c r="X2199">
        <v>1</v>
      </c>
      <c r="Y2199">
        <v>41528.523113425923</v>
      </c>
      <c r="Z2199">
        <v>1</v>
      </c>
      <c r="AA2199">
        <v>41528.523113425923</v>
      </c>
    </row>
    <row r="2200" spans="2:27" x14ac:dyDescent="0.25">
      <c r="B2200" t="s">
        <v>15491</v>
      </c>
      <c r="E2200">
        <v>0</v>
      </c>
      <c r="N2200">
        <v>2</v>
      </c>
      <c r="O2200">
        <v>54</v>
      </c>
      <c r="P2200">
        <v>3</v>
      </c>
      <c r="Q2200" t="s">
        <v>34</v>
      </c>
      <c r="R2200">
        <v>91</v>
      </c>
      <c r="S2200">
        <v>99</v>
      </c>
      <c r="W2200" t="s">
        <v>15492</v>
      </c>
      <c r="X2200">
        <v>1</v>
      </c>
      <c r="Y2200">
        <v>41528.523113425923</v>
      </c>
      <c r="Z2200">
        <v>1</v>
      </c>
      <c r="AA2200">
        <v>41528.523113425923</v>
      </c>
    </row>
    <row r="2201" spans="2:27" x14ac:dyDescent="0.25">
      <c r="B2201" t="s">
        <v>15493</v>
      </c>
      <c r="E2201">
        <v>0</v>
      </c>
      <c r="N2201">
        <v>3</v>
      </c>
      <c r="O2201">
        <v>54</v>
      </c>
      <c r="P2201">
        <v>3</v>
      </c>
      <c r="Q2201" t="s">
        <v>34</v>
      </c>
      <c r="R2201">
        <v>91</v>
      </c>
      <c r="S2201">
        <v>99</v>
      </c>
      <c r="W2201" t="s">
        <v>15494</v>
      </c>
      <c r="X2201">
        <v>1</v>
      </c>
      <c r="Y2201">
        <v>41528.523113425923</v>
      </c>
      <c r="Z2201">
        <v>1</v>
      </c>
      <c r="AA2201">
        <v>41528.523113425923</v>
      </c>
    </row>
    <row r="2202" spans="2:27" x14ac:dyDescent="0.25">
      <c r="B2202" t="s">
        <v>15495</v>
      </c>
      <c r="E2202">
        <v>0</v>
      </c>
      <c r="N2202">
        <v>3</v>
      </c>
      <c r="O2202">
        <v>54</v>
      </c>
      <c r="P2202">
        <v>3</v>
      </c>
      <c r="Q2202" t="s">
        <v>34</v>
      </c>
      <c r="R2202">
        <v>91</v>
      </c>
      <c r="S2202">
        <v>107</v>
      </c>
      <c r="W2202" t="s">
        <v>15496</v>
      </c>
      <c r="X2202">
        <v>1</v>
      </c>
      <c r="Y2202">
        <v>41528.523113425923</v>
      </c>
      <c r="Z2202">
        <v>1</v>
      </c>
      <c r="AA2202">
        <v>41528.523113425923</v>
      </c>
    </row>
    <row r="2203" spans="2:27" x14ac:dyDescent="0.25">
      <c r="B2203" t="s">
        <v>15497</v>
      </c>
      <c r="E2203">
        <v>0</v>
      </c>
      <c r="N2203">
        <v>3</v>
      </c>
      <c r="O2203">
        <v>54</v>
      </c>
      <c r="P2203">
        <v>3</v>
      </c>
      <c r="Q2203" t="s">
        <v>34</v>
      </c>
      <c r="R2203">
        <v>91</v>
      </c>
      <c r="S2203">
        <v>99</v>
      </c>
      <c r="W2203" t="s">
        <v>15498</v>
      </c>
      <c r="X2203">
        <v>1</v>
      </c>
      <c r="Y2203">
        <v>41528.523113425923</v>
      </c>
      <c r="Z2203">
        <v>1</v>
      </c>
      <c r="AA2203">
        <v>41528.523113425923</v>
      </c>
    </row>
    <row r="2204" spans="2:27" x14ac:dyDescent="0.25">
      <c r="B2204" t="s">
        <v>15499</v>
      </c>
      <c r="E2204">
        <v>0</v>
      </c>
      <c r="N2204">
        <v>1</v>
      </c>
      <c r="O2204">
        <v>54</v>
      </c>
      <c r="P2204">
        <v>3</v>
      </c>
      <c r="Q2204" t="s">
        <v>34</v>
      </c>
      <c r="R2204">
        <v>91</v>
      </c>
      <c r="S2204">
        <v>99</v>
      </c>
      <c r="W2204" t="s">
        <v>15500</v>
      </c>
      <c r="X2204">
        <v>1</v>
      </c>
      <c r="Y2204">
        <v>41528.523113425923</v>
      </c>
      <c r="Z2204">
        <v>1</v>
      </c>
      <c r="AA2204">
        <v>41528.523113425923</v>
      </c>
    </row>
    <row r="2205" spans="2:27" x14ac:dyDescent="0.25">
      <c r="B2205" t="s">
        <v>15501</v>
      </c>
      <c r="E2205">
        <v>0</v>
      </c>
      <c r="N2205">
        <v>3</v>
      </c>
      <c r="O2205">
        <v>54</v>
      </c>
      <c r="P2205">
        <v>3</v>
      </c>
      <c r="Q2205" t="s">
        <v>34</v>
      </c>
      <c r="R2205">
        <v>91</v>
      </c>
      <c r="S2205">
        <v>99</v>
      </c>
      <c r="W2205" t="s">
        <v>15502</v>
      </c>
      <c r="X2205">
        <v>1</v>
      </c>
      <c r="Y2205">
        <v>41528.523113425923</v>
      </c>
      <c r="Z2205">
        <v>1</v>
      </c>
      <c r="AA2205">
        <v>41528.523113425923</v>
      </c>
    </row>
    <row r="2206" spans="2:27" x14ac:dyDescent="0.25">
      <c r="B2206" t="s">
        <v>15503</v>
      </c>
      <c r="E2206">
        <v>0</v>
      </c>
      <c r="N2206">
        <v>1</v>
      </c>
      <c r="O2206">
        <v>54</v>
      </c>
      <c r="P2206">
        <v>3</v>
      </c>
      <c r="Q2206" t="s">
        <v>34</v>
      </c>
      <c r="R2206">
        <v>91</v>
      </c>
      <c r="S2206">
        <v>99</v>
      </c>
      <c r="W2206" t="s">
        <v>15504</v>
      </c>
      <c r="X2206">
        <v>1</v>
      </c>
      <c r="Y2206">
        <v>41528.523113425923</v>
      </c>
      <c r="Z2206">
        <v>1</v>
      </c>
      <c r="AA2206">
        <v>41528.523113425923</v>
      </c>
    </row>
    <row r="2207" spans="2:27" x14ac:dyDescent="0.25">
      <c r="B2207" t="s">
        <v>15505</v>
      </c>
      <c r="E2207">
        <v>0</v>
      </c>
      <c r="N2207">
        <v>4</v>
      </c>
      <c r="O2207">
        <v>54</v>
      </c>
      <c r="P2207">
        <v>3</v>
      </c>
      <c r="Q2207" t="s">
        <v>34</v>
      </c>
      <c r="R2207">
        <v>84</v>
      </c>
      <c r="S2207">
        <v>102</v>
      </c>
      <c r="W2207" t="s">
        <v>15506</v>
      </c>
      <c r="X2207">
        <v>1</v>
      </c>
      <c r="Y2207">
        <v>41528.523113425923</v>
      </c>
      <c r="Z2207">
        <v>1</v>
      </c>
      <c r="AA2207">
        <v>41528.523113425923</v>
      </c>
    </row>
    <row r="2208" spans="2:27" x14ac:dyDescent="0.25">
      <c r="B2208" t="s">
        <v>15507</v>
      </c>
      <c r="E2208">
        <v>0</v>
      </c>
      <c r="N2208">
        <v>2</v>
      </c>
      <c r="O2208">
        <v>54</v>
      </c>
      <c r="P2208">
        <v>3</v>
      </c>
      <c r="Q2208" t="s">
        <v>34</v>
      </c>
      <c r="R2208">
        <v>84</v>
      </c>
      <c r="S2208">
        <v>99</v>
      </c>
      <c r="W2208" t="s">
        <v>15508</v>
      </c>
      <c r="X2208">
        <v>1</v>
      </c>
      <c r="Y2208">
        <v>41528.523113425923</v>
      </c>
      <c r="Z2208">
        <v>1</v>
      </c>
      <c r="AA2208">
        <v>41528.523113425923</v>
      </c>
    </row>
    <row r="2209" spans="2:27" x14ac:dyDescent="0.25">
      <c r="B2209" t="s">
        <v>15509</v>
      </c>
      <c r="E2209">
        <v>0</v>
      </c>
      <c r="N2209">
        <v>1</v>
      </c>
      <c r="O2209">
        <v>54</v>
      </c>
      <c r="P2209">
        <v>3</v>
      </c>
      <c r="Q2209" t="s">
        <v>34</v>
      </c>
      <c r="R2209">
        <v>84</v>
      </c>
      <c r="S2209">
        <v>99</v>
      </c>
      <c r="W2209" t="s">
        <v>15510</v>
      </c>
      <c r="X2209">
        <v>1</v>
      </c>
      <c r="Y2209">
        <v>41528.523113425923</v>
      </c>
      <c r="Z2209">
        <v>1</v>
      </c>
      <c r="AA2209">
        <v>41528.523113425923</v>
      </c>
    </row>
    <row r="2210" spans="2:27" x14ac:dyDescent="0.25">
      <c r="B2210" t="s">
        <v>15511</v>
      </c>
      <c r="E2210">
        <v>0</v>
      </c>
      <c r="N2210">
        <v>2</v>
      </c>
      <c r="O2210">
        <v>54</v>
      </c>
      <c r="P2210">
        <v>3</v>
      </c>
      <c r="Q2210" t="s">
        <v>34</v>
      </c>
      <c r="R2210">
        <v>84</v>
      </c>
      <c r="S2210">
        <v>99</v>
      </c>
      <c r="W2210" t="s">
        <v>15512</v>
      </c>
      <c r="X2210">
        <v>1</v>
      </c>
      <c r="Y2210">
        <v>41528.523113425923</v>
      </c>
      <c r="Z2210">
        <v>1</v>
      </c>
      <c r="AA2210">
        <v>41528.523113425923</v>
      </c>
    </row>
    <row r="2211" spans="2:27" x14ac:dyDescent="0.25">
      <c r="B2211" t="s">
        <v>15513</v>
      </c>
      <c r="E2211">
        <v>0</v>
      </c>
      <c r="N2211">
        <v>1</v>
      </c>
      <c r="O2211">
        <v>54</v>
      </c>
      <c r="P2211">
        <v>3</v>
      </c>
      <c r="Q2211" t="s">
        <v>34</v>
      </c>
      <c r="R2211">
        <v>84</v>
      </c>
      <c r="S2211">
        <v>102</v>
      </c>
      <c r="W2211" t="s">
        <v>15514</v>
      </c>
      <c r="X2211">
        <v>1</v>
      </c>
      <c r="Y2211">
        <v>41528.523113425923</v>
      </c>
      <c r="Z2211">
        <v>1</v>
      </c>
      <c r="AA2211">
        <v>41528.523113425923</v>
      </c>
    </row>
    <row r="2212" spans="2:27" x14ac:dyDescent="0.25">
      <c r="B2212" t="s">
        <v>15515</v>
      </c>
      <c r="E2212">
        <v>0</v>
      </c>
      <c r="N2212">
        <v>3</v>
      </c>
      <c r="O2212">
        <v>54</v>
      </c>
      <c r="P2212">
        <v>3</v>
      </c>
      <c r="Q2212" t="s">
        <v>34</v>
      </c>
      <c r="R2212">
        <v>84</v>
      </c>
      <c r="S2212">
        <v>102</v>
      </c>
      <c r="W2212" t="s">
        <v>15516</v>
      </c>
      <c r="X2212">
        <v>1</v>
      </c>
      <c r="Y2212">
        <v>41528.523113425923</v>
      </c>
      <c r="Z2212">
        <v>1</v>
      </c>
      <c r="AA2212">
        <v>41528.523113425923</v>
      </c>
    </row>
    <row r="2213" spans="2:27" x14ac:dyDescent="0.25">
      <c r="B2213" t="s">
        <v>15517</v>
      </c>
      <c r="E2213">
        <v>0</v>
      </c>
      <c r="N2213">
        <v>1</v>
      </c>
      <c r="O2213">
        <v>54</v>
      </c>
      <c r="P2213">
        <v>5</v>
      </c>
      <c r="Q2213" t="s">
        <v>37</v>
      </c>
      <c r="R2213">
        <v>94</v>
      </c>
      <c r="S2213">
        <v>97</v>
      </c>
      <c r="W2213" t="s">
        <v>15518</v>
      </c>
      <c r="X2213">
        <v>1</v>
      </c>
      <c r="Y2213">
        <v>41528.523113425923</v>
      </c>
      <c r="Z2213">
        <v>1</v>
      </c>
      <c r="AA2213">
        <v>41528.523113425923</v>
      </c>
    </row>
    <row r="2214" spans="2:27" x14ac:dyDescent="0.25">
      <c r="B2214" t="s">
        <v>15519</v>
      </c>
      <c r="E2214">
        <v>0</v>
      </c>
      <c r="N2214">
        <v>1</v>
      </c>
      <c r="O2214">
        <v>54</v>
      </c>
      <c r="P2214">
        <v>5</v>
      </c>
      <c r="Q2214" t="s">
        <v>37</v>
      </c>
      <c r="R2214">
        <v>94</v>
      </c>
      <c r="S2214">
        <v>97</v>
      </c>
      <c r="W2214" t="s">
        <v>15520</v>
      </c>
      <c r="X2214">
        <v>1</v>
      </c>
      <c r="Y2214">
        <v>41528.523113425923</v>
      </c>
      <c r="Z2214">
        <v>1</v>
      </c>
      <c r="AA2214">
        <v>41528.523113425923</v>
      </c>
    </row>
    <row r="2215" spans="2:27" x14ac:dyDescent="0.25">
      <c r="B2215" t="s">
        <v>15521</v>
      </c>
      <c r="E2215">
        <v>0</v>
      </c>
      <c r="N2215">
        <v>1</v>
      </c>
      <c r="O2215">
        <v>54</v>
      </c>
      <c r="P2215">
        <v>5</v>
      </c>
      <c r="Q2215" t="s">
        <v>37</v>
      </c>
      <c r="R2215">
        <v>95</v>
      </c>
      <c r="S2215">
        <v>97</v>
      </c>
      <c r="W2215" t="s">
        <v>15522</v>
      </c>
      <c r="X2215">
        <v>1</v>
      </c>
      <c r="Y2215">
        <v>41528.523113425923</v>
      </c>
      <c r="Z2215">
        <v>1</v>
      </c>
      <c r="AA2215">
        <v>41528.523113425923</v>
      </c>
    </row>
    <row r="2216" spans="2:27" x14ac:dyDescent="0.25">
      <c r="B2216" t="s">
        <v>15523</v>
      </c>
      <c r="E2216">
        <v>0</v>
      </c>
      <c r="N2216">
        <v>2</v>
      </c>
      <c r="O2216">
        <v>54</v>
      </c>
      <c r="P2216">
        <v>5</v>
      </c>
      <c r="Q2216" t="s">
        <v>37</v>
      </c>
      <c r="R2216">
        <v>94</v>
      </c>
      <c r="S2216">
        <v>97</v>
      </c>
      <c r="W2216" t="s">
        <v>15524</v>
      </c>
      <c r="X2216">
        <v>1</v>
      </c>
      <c r="Y2216">
        <v>41528.523113425923</v>
      </c>
      <c r="Z2216">
        <v>1</v>
      </c>
      <c r="AA2216">
        <v>41528.523113425923</v>
      </c>
    </row>
    <row r="2217" spans="2:27" x14ac:dyDescent="0.25">
      <c r="B2217" t="s">
        <v>15525</v>
      </c>
      <c r="E2217">
        <v>0</v>
      </c>
      <c r="N2217">
        <v>4</v>
      </c>
      <c r="O2217">
        <v>54</v>
      </c>
      <c r="P2217">
        <v>5</v>
      </c>
      <c r="Q2217" t="s">
        <v>37</v>
      </c>
      <c r="R2217">
        <v>94</v>
      </c>
      <c r="S2217">
        <v>97</v>
      </c>
      <c r="W2217" t="s">
        <v>15526</v>
      </c>
      <c r="X2217">
        <v>1</v>
      </c>
      <c r="Y2217">
        <v>41528.523113425923</v>
      </c>
      <c r="Z2217">
        <v>1</v>
      </c>
      <c r="AA2217">
        <v>41528.523113425923</v>
      </c>
    </row>
    <row r="2218" spans="2:27" x14ac:dyDescent="0.25">
      <c r="B2218" t="s">
        <v>15527</v>
      </c>
      <c r="E2218">
        <v>0</v>
      </c>
      <c r="N2218">
        <v>1</v>
      </c>
      <c r="O2218">
        <v>54</v>
      </c>
      <c r="P2218">
        <v>5</v>
      </c>
      <c r="Q2218" t="s">
        <v>37</v>
      </c>
      <c r="R2218">
        <v>93</v>
      </c>
      <c r="S2218">
        <v>97</v>
      </c>
      <c r="W2218" t="s">
        <v>15528</v>
      </c>
      <c r="X2218">
        <v>1</v>
      </c>
      <c r="Y2218">
        <v>41528.523113425923</v>
      </c>
      <c r="Z2218">
        <v>1</v>
      </c>
      <c r="AA2218">
        <v>41528.523113425923</v>
      </c>
    </row>
    <row r="2219" spans="2:27" x14ac:dyDescent="0.25">
      <c r="B2219" t="s">
        <v>15529</v>
      </c>
      <c r="E2219">
        <v>0</v>
      </c>
      <c r="N2219">
        <v>3</v>
      </c>
      <c r="O2219">
        <v>54</v>
      </c>
      <c r="P2219">
        <v>5</v>
      </c>
      <c r="Q2219" t="s">
        <v>37</v>
      </c>
      <c r="R2219">
        <v>94</v>
      </c>
      <c r="S2219">
        <v>97</v>
      </c>
      <c r="W2219" t="s">
        <v>15530</v>
      </c>
      <c r="X2219">
        <v>1</v>
      </c>
      <c r="Y2219">
        <v>41528.523113425923</v>
      </c>
      <c r="Z2219">
        <v>1</v>
      </c>
      <c r="AA2219">
        <v>41528.523113425923</v>
      </c>
    </row>
    <row r="2220" spans="2:27" x14ac:dyDescent="0.25">
      <c r="B2220" t="s">
        <v>15531</v>
      </c>
      <c r="E2220">
        <v>0</v>
      </c>
      <c r="N2220">
        <v>2</v>
      </c>
      <c r="O2220">
        <v>54</v>
      </c>
      <c r="P2220">
        <v>5</v>
      </c>
      <c r="Q2220" t="s">
        <v>37</v>
      </c>
      <c r="R2220">
        <v>94</v>
      </c>
      <c r="S2220">
        <v>97</v>
      </c>
      <c r="W2220" t="s">
        <v>15532</v>
      </c>
      <c r="X2220">
        <v>1</v>
      </c>
      <c r="Y2220">
        <v>41528.523113425923</v>
      </c>
      <c r="Z2220">
        <v>1</v>
      </c>
      <c r="AA2220">
        <v>41528.523113425923</v>
      </c>
    </row>
    <row r="2221" spans="2:27" x14ac:dyDescent="0.25">
      <c r="B2221" t="s">
        <v>15533</v>
      </c>
      <c r="E2221">
        <v>0</v>
      </c>
      <c r="N2221">
        <v>3</v>
      </c>
      <c r="O2221">
        <v>54</v>
      </c>
      <c r="P2221">
        <v>5</v>
      </c>
      <c r="Q2221" t="s">
        <v>37</v>
      </c>
      <c r="R2221">
        <v>94</v>
      </c>
      <c r="S2221">
        <v>97</v>
      </c>
      <c r="W2221" t="s">
        <v>15534</v>
      </c>
      <c r="X2221">
        <v>1</v>
      </c>
      <c r="Y2221">
        <v>41528.523113425923</v>
      </c>
      <c r="Z2221">
        <v>1</v>
      </c>
      <c r="AA2221">
        <v>41528.523113425923</v>
      </c>
    </row>
    <row r="2222" spans="2:27" x14ac:dyDescent="0.25">
      <c r="B2222" t="s">
        <v>15535</v>
      </c>
      <c r="E2222">
        <v>0</v>
      </c>
      <c r="N2222">
        <v>2</v>
      </c>
      <c r="O2222">
        <v>54</v>
      </c>
      <c r="P2222">
        <v>5</v>
      </c>
      <c r="Q2222" t="s">
        <v>37</v>
      </c>
      <c r="R2222">
        <v>94</v>
      </c>
      <c r="S2222">
        <v>97</v>
      </c>
      <c r="W2222" t="s">
        <v>15536</v>
      </c>
      <c r="X2222">
        <v>1</v>
      </c>
      <c r="Y2222">
        <v>41528.523113425923</v>
      </c>
      <c r="Z2222">
        <v>1</v>
      </c>
      <c r="AA2222">
        <v>41528.523113425923</v>
      </c>
    </row>
    <row r="2223" spans="2:27" x14ac:dyDescent="0.25">
      <c r="B2223" t="s">
        <v>15537</v>
      </c>
      <c r="E2223">
        <v>0</v>
      </c>
      <c r="N2223">
        <v>1</v>
      </c>
      <c r="O2223">
        <v>54</v>
      </c>
      <c r="P2223">
        <v>5</v>
      </c>
      <c r="Q2223" t="s">
        <v>37</v>
      </c>
      <c r="R2223">
        <v>95</v>
      </c>
      <c r="S2223">
        <v>97</v>
      </c>
      <c r="W2223" t="s">
        <v>15538</v>
      </c>
      <c r="X2223">
        <v>1</v>
      </c>
      <c r="Y2223">
        <v>41528.523113425923</v>
      </c>
      <c r="Z2223">
        <v>1</v>
      </c>
      <c r="AA2223">
        <v>41528.523113425923</v>
      </c>
    </row>
    <row r="2224" spans="2:27" x14ac:dyDescent="0.25">
      <c r="B2224" t="s">
        <v>15539</v>
      </c>
      <c r="E2224">
        <v>0</v>
      </c>
      <c r="N2224">
        <v>1</v>
      </c>
      <c r="O2224">
        <v>54</v>
      </c>
      <c r="P2224">
        <v>5</v>
      </c>
      <c r="Q2224" t="s">
        <v>37</v>
      </c>
      <c r="R2224">
        <v>93</v>
      </c>
      <c r="S2224">
        <v>97</v>
      </c>
      <c r="W2224" t="s">
        <v>15540</v>
      </c>
      <c r="X2224">
        <v>1</v>
      </c>
      <c r="Y2224">
        <v>41528.523113425923</v>
      </c>
      <c r="Z2224">
        <v>1</v>
      </c>
      <c r="AA2224">
        <v>41528.523113425923</v>
      </c>
    </row>
    <row r="2225" spans="2:27" x14ac:dyDescent="0.25">
      <c r="B2225" t="s">
        <v>15541</v>
      </c>
      <c r="E2225">
        <v>0</v>
      </c>
      <c r="N2225">
        <v>2</v>
      </c>
      <c r="O2225">
        <v>54</v>
      </c>
      <c r="P2225">
        <v>5</v>
      </c>
      <c r="Q2225" t="s">
        <v>37</v>
      </c>
      <c r="R2225">
        <v>95</v>
      </c>
      <c r="S2225">
        <v>98</v>
      </c>
      <c r="W2225" t="s">
        <v>15542</v>
      </c>
      <c r="X2225">
        <v>1</v>
      </c>
      <c r="Y2225">
        <v>41528.523113425923</v>
      </c>
      <c r="Z2225">
        <v>1</v>
      </c>
      <c r="AA2225">
        <v>41528.523113425923</v>
      </c>
    </row>
    <row r="2226" spans="2:27" x14ac:dyDescent="0.25">
      <c r="B2226" t="s">
        <v>15543</v>
      </c>
      <c r="E2226">
        <v>0</v>
      </c>
      <c r="N2226">
        <v>4</v>
      </c>
      <c r="O2226">
        <v>54</v>
      </c>
      <c r="P2226">
        <v>5</v>
      </c>
      <c r="Q2226" t="s">
        <v>37</v>
      </c>
      <c r="R2226">
        <v>93</v>
      </c>
      <c r="S2226">
        <v>98</v>
      </c>
      <c r="W2226" t="s">
        <v>15544</v>
      </c>
      <c r="X2226">
        <v>1</v>
      </c>
      <c r="Y2226">
        <v>41528.523113425923</v>
      </c>
      <c r="Z2226">
        <v>1</v>
      </c>
      <c r="AA2226">
        <v>41528.523113425923</v>
      </c>
    </row>
    <row r="2227" spans="2:27" x14ac:dyDescent="0.25">
      <c r="B2227" t="s">
        <v>15545</v>
      </c>
      <c r="E2227">
        <v>0</v>
      </c>
      <c r="N2227">
        <v>2</v>
      </c>
      <c r="O2227">
        <v>54</v>
      </c>
      <c r="P2227">
        <v>5</v>
      </c>
      <c r="Q2227" t="s">
        <v>37</v>
      </c>
      <c r="R2227">
        <v>95</v>
      </c>
      <c r="S2227">
        <v>98</v>
      </c>
      <c r="W2227" t="s">
        <v>15546</v>
      </c>
      <c r="X2227">
        <v>1</v>
      </c>
      <c r="Y2227">
        <v>41528.523113425923</v>
      </c>
      <c r="Z2227">
        <v>1</v>
      </c>
      <c r="AA2227">
        <v>41528.523113425923</v>
      </c>
    </row>
    <row r="2228" spans="2:27" x14ac:dyDescent="0.25">
      <c r="B2228" t="s">
        <v>15547</v>
      </c>
      <c r="E2228">
        <v>0</v>
      </c>
      <c r="N2228">
        <v>3</v>
      </c>
      <c r="O2228">
        <v>54</v>
      </c>
      <c r="P2228">
        <v>5</v>
      </c>
      <c r="Q2228" t="s">
        <v>37</v>
      </c>
      <c r="R2228">
        <v>95</v>
      </c>
      <c r="S2228">
        <v>98</v>
      </c>
      <c r="W2228" t="s">
        <v>15548</v>
      </c>
      <c r="X2228">
        <v>1</v>
      </c>
      <c r="Y2228">
        <v>41528.523113425923</v>
      </c>
      <c r="Z2228">
        <v>1</v>
      </c>
      <c r="AA2228">
        <v>41528.523113425923</v>
      </c>
    </row>
    <row r="2229" spans="2:27" x14ac:dyDescent="0.25">
      <c r="B2229" t="s">
        <v>15549</v>
      </c>
      <c r="E2229">
        <v>0</v>
      </c>
      <c r="N2229">
        <v>3</v>
      </c>
      <c r="O2229">
        <v>54</v>
      </c>
      <c r="P2229">
        <v>5</v>
      </c>
      <c r="Q2229" t="s">
        <v>37</v>
      </c>
      <c r="R2229">
        <v>95</v>
      </c>
      <c r="S2229">
        <v>97</v>
      </c>
      <c r="W2229" t="s">
        <v>15550</v>
      </c>
      <c r="X2229">
        <v>1</v>
      </c>
      <c r="Y2229">
        <v>41528.523113425923</v>
      </c>
      <c r="Z2229">
        <v>1</v>
      </c>
      <c r="AA2229">
        <v>41528.523113425923</v>
      </c>
    </row>
    <row r="2230" spans="2:27" x14ac:dyDescent="0.25">
      <c r="B2230" t="s">
        <v>15551</v>
      </c>
      <c r="E2230">
        <v>0</v>
      </c>
      <c r="N2230">
        <v>2</v>
      </c>
      <c r="O2230">
        <v>54</v>
      </c>
      <c r="P2230">
        <v>5</v>
      </c>
      <c r="Q2230" t="s">
        <v>37</v>
      </c>
      <c r="R2230">
        <v>93</v>
      </c>
      <c r="S2230">
        <v>97</v>
      </c>
      <c r="W2230" t="s">
        <v>15552</v>
      </c>
      <c r="X2230">
        <v>1</v>
      </c>
      <c r="Y2230">
        <v>41528.523113425923</v>
      </c>
      <c r="Z2230">
        <v>1</v>
      </c>
      <c r="AA2230">
        <v>41528.523113425923</v>
      </c>
    </row>
    <row r="2231" spans="2:27" x14ac:dyDescent="0.25">
      <c r="B2231" t="s">
        <v>15553</v>
      </c>
      <c r="E2231">
        <v>0</v>
      </c>
      <c r="N2231">
        <v>1</v>
      </c>
      <c r="O2231">
        <v>54</v>
      </c>
      <c r="P2231">
        <v>5</v>
      </c>
      <c r="Q2231" t="s">
        <v>37</v>
      </c>
      <c r="R2231">
        <v>95</v>
      </c>
      <c r="S2231">
        <v>97</v>
      </c>
      <c r="W2231" t="s">
        <v>15554</v>
      </c>
      <c r="X2231">
        <v>1</v>
      </c>
      <c r="Y2231">
        <v>41528.523113425923</v>
      </c>
      <c r="Z2231">
        <v>1</v>
      </c>
      <c r="AA2231">
        <v>41528.523113425923</v>
      </c>
    </row>
    <row r="2232" spans="2:27" x14ac:dyDescent="0.25">
      <c r="B2232" t="s">
        <v>15555</v>
      </c>
      <c r="E2232">
        <v>0</v>
      </c>
      <c r="N2232">
        <v>1</v>
      </c>
      <c r="O2232">
        <v>54</v>
      </c>
      <c r="P2232">
        <v>5</v>
      </c>
      <c r="Q2232" t="s">
        <v>37</v>
      </c>
      <c r="R2232">
        <v>95</v>
      </c>
      <c r="S2232">
        <v>97</v>
      </c>
      <c r="W2232" t="s">
        <v>15556</v>
      </c>
      <c r="X2232">
        <v>1</v>
      </c>
      <c r="Y2232">
        <v>41528.523113425923</v>
      </c>
      <c r="Z2232">
        <v>1</v>
      </c>
      <c r="AA2232">
        <v>41528.523113425923</v>
      </c>
    </row>
    <row r="2233" spans="2:27" x14ac:dyDescent="0.25">
      <c r="B2233" t="s">
        <v>15557</v>
      </c>
      <c r="E2233">
        <v>0</v>
      </c>
      <c r="N2233">
        <v>3</v>
      </c>
      <c r="O2233">
        <v>54</v>
      </c>
      <c r="P2233">
        <v>5</v>
      </c>
      <c r="Q2233" t="s">
        <v>37</v>
      </c>
      <c r="R2233">
        <v>94</v>
      </c>
      <c r="S2233">
        <v>97</v>
      </c>
      <c r="W2233" t="s">
        <v>15558</v>
      </c>
      <c r="X2233">
        <v>1</v>
      </c>
      <c r="Y2233">
        <v>41528.523113425923</v>
      </c>
      <c r="Z2233">
        <v>1</v>
      </c>
      <c r="AA2233">
        <v>41528.523113425923</v>
      </c>
    </row>
    <row r="2234" spans="2:27" x14ac:dyDescent="0.25">
      <c r="B2234" t="s">
        <v>15559</v>
      </c>
      <c r="E2234">
        <v>0</v>
      </c>
      <c r="N2234">
        <v>2</v>
      </c>
      <c r="O2234">
        <v>54</v>
      </c>
      <c r="P2234">
        <v>5</v>
      </c>
      <c r="Q2234" t="s">
        <v>37</v>
      </c>
      <c r="R2234">
        <v>95</v>
      </c>
      <c r="S2234">
        <v>97</v>
      </c>
      <c r="W2234" t="s">
        <v>15560</v>
      </c>
      <c r="X2234">
        <v>1</v>
      </c>
      <c r="Y2234">
        <v>41528.523113425923</v>
      </c>
      <c r="Z2234">
        <v>1</v>
      </c>
      <c r="AA2234">
        <v>41528.523113425923</v>
      </c>
    </row>
    <row r="2235" spans="2:27" x14ac:dyDescent="0.25">
      <c r="B2235" t="s">
        <v>15561</v>
      </c>
      <c r="E2235">
        <v>0</v>
      </c>
      <c r="N2235">
        <v>1</v>
      </c>
      <c r="O2235">
        <v>54</v>
      </c>
      <c r="P2235">
        <v>5</v>
      </c>
      <c r="Q2235" t="s">
        <v>37</v>
      </c>
      <c r="R2235">
        <v>95</v>
      </c>
      <c r="S2235">
        <v>97</v>
      </c>
      <c r="W2235" t="s">
        <v>15562</v>
      </c>
      <c r="X2235">
        <v>1</v>
      </c>
      <c r="Y2235">
        <v>41528.523113425923</v>
      </c>
      <c r="Z2235">
        <v>1</v>
      </c>
      <c r="AA2235">
        <v>41528.523113425923</v>
      </c>
    </row>
    <row r="2236" spans="2:27" x14ac:dyDescent="0.25">
      <c r="B2236" t="s">
        <v>15563</v>
      </c>
      <c r="E2236">
        <v>0</v>
      </c>
      <c r="N2236">
        <v>2</v>
      </c>
      <c r="O2236">
        <v>54</v>
      </c>
      <c r="P2236">
        <v>5</v>
      </c>
      <c r="Q2236" t="s">
        <v>37</v>
      </c>
      <c r="R2236">
        <v>93</v>
      </c>
      <c r="S2236">
        <v>97</v>
      </c>
      <c r="W2236" t="s">
        <v>15564</v>
      </c>
      <c r="X2236">
        <v>1</v>
      </c>
      <c r="Y2236">
        <v>41528.523113425923</v>
      </c>
      <c r="Z2236">
        <v>1</v>
      </c>
      <c r="AA2236">
        <v>41528.523113425923</v>
      </c>
    </row>
    <row r="2237" spans="2:27" x14ac:dyDescent="0.25">
      <c r="B2237" t="s">
        <v>15565</v>
      </c>
      <c r="E2237">
        <v>0</v>
      </c>
      <c r="N2237">
        <v>4</v>
      </c>
      <c r="O2237">
        <v>54</v>
      </c>
      <c r="P2237">
        <v>5</v>
      </c>
      <c r="Q2237" t="s">
        <v>37</v>
      </c>
      <c r="R2237">
        <v>94</v>
      </c>
      <c r="S2237">
        <v>97</v>
      </c>
      <c r="W2237" t="s">
        <v>15566</v>
      </c>
      <c r="X2237">
        <v>1</v>
      </c>
      <c r="Y2237">
        <v>41528.523113425923</v>
      </c>
      <c r="Z2237">
        <v>1</v>
      </c>
      <c r="AA2237">
        <v>41528.523113425923</v>
      </c>
    </row>
    <row r="2238" spans="2:27" x14ac:dyDescent="0.25">
      <c r="B2238" t="s">
        <v>15567</v>
      </c>
      <c r="E2238">
        <v>0</v>
      </c>
      <c r="N2238">
        <v>2</v>
      </c>
      <c r="O2238">
        <v>54</v>
      </c>
      <c r="P2238">
        <v>5</v>
      </c>
      <c r="Q2238" t="s">
        <v>37</v>
      </c>
      <c r="R2238">
        <v>94</v>
      </c>
      <c r="S2238">
        <v>97</v>
      </c>
      <c r="W2238" t="s">
        <v>15568</v>
      </c>
      <c r="X2238">
        <v>1</v>
      </c>
      <c r="Y2238">
        <v>41528.523113425923</v>
      </c>
      <c r="Z2238">
        <v>1</v>
      </c>
      <c r="AA2238">
        <v>41528.523113425923</v>
      </c>
    </row>
    <row r="2239" spans="2:27" x14ac:dyDescent="0.25">
      <c r="B2239" t="s">
        <v>15569</v>
      </c>
      <c r="E2239">
        <v>0</v>
      </c>
      <c r="N2239">
        <v>1</v>
      </c>
      <c r="O2239">
        <v>54</v>
      </c>
      <c r="P2239">
        <v>5</v>
      </c>
      <c r="Q2239" t="s">
        <v>37</v>
      </c>
      <c r="R2239">
        <v>95</v>
      </c>
      <c r="S2239">
        <v>97</v>
      </c>
      <c r="W2239" t="s">
        <v>15570</v>
      </c>
      <c r="X2239">
        <v>1</v>
      </c>
      <c r="Y2239">
        <v>41528.523113425923</v>
      </c>
      <c r="Z2239">
        <v>1</v>
      </c>
      <c r="AA2239">
        <v>41528.523113425923</v>
      </c>
    </row>
    <row r="2240" spans="2:27" x14ac:dyDescent="0.25">
      <c r="B2240" t="s">
        <v>15571</v>
      </c>
      <c r="E2240">
        <v>0</v>
      </c>
      <c r="N2240">
        <v>1</v>
      </c>
      <c r="O2240">
        <v>54</v>
      </c>
      <c r="P2240">
        <v>5</v>
      </c>
      <c r="Q2240" t="s">
        <v>37</v>
      </c>
      <c r="R2240">
        <v>95</v>
      </c>
      <c r="S2240">
        <v>97</v>
      </c>
      <c r="W2240" t="s">
        <v>15572</v>
      </c>
      <c r="X2240">
        <v>1</v>
      </c>
      <c r="Y2240">
        <v>41528.523113425923</v>
      </c>
      <c r="Z2240">
        <v>1</v>
      </c>
      <c r="AA2240">
        <v>41528.523113425923</v>
      </c>
    </row>
    <row r="2241" spans="2:27" x14ac:dyDescent="0.25">
      <c r="B2241" t="s">
        <v>15573</v>
      </c>
      <c r="E2241">
        <v>0</v>
      </c>
      <c r="N2241">
        <v>4</v>
      </c>
      <c r="O2241">
        <v>54</v>
      </c>
      <c r="P2241">
        <v>5</v>
      </c>
      <c r="Q2241" t="s">
        <v>37</v>
      </c>
      <c r="R2241">
        <v>93</v>
      </c>
      <c r="S2241">
        <v>97</v>
      </c>
      <c r="W2241" t="s">
        <v>15574</v>
      </c>
      <c r="X2241">
        <v>1</v>
      </c>
      <c r="Y2241">
        <v>41528.523113425923</v>
      </c>
      <c r="Z2241">
        <v>1</v>
      </c>
      <c r="AA2241">
        <v>41528.523113425923</v>
      </c>
    </row>
    <row r="2242" spans="2:27" x14ac:dyDescent="0.25">
      <c r="B2242" t="s">
        <v>15575</v>
      </c>
      <c r="E2242">
        <v>0</v>
      </c>
      <c r="N2242">
        <v>4</v>
      </c>
      <c r="O2242">
        <v>54</v>
      </c>
      <c r="P2242">
        <v>5</v>
      </c>
      <c r="Q2242" t="s">
        <v>37</v>
      </c>
      <c r="R2242">
        <v>93</v>
      </c>
      <c r="S2242">
        <v>98</v>
      </c>
      <c r="W2242" t="s">
        <v>15576</v>
      </c>
      <c r="X2242">
        <v>1</v>
      </c>
      <c r="Y2242">
        <v>41528.523113425923</v>
      </c>
      <c r="Z2242">
        <v>1</v>
      </c>
      <c r="AA2242">
        <v>41528.523113425923</v>
      </c>
    </row>
    <row r="2243" spans="2:27" x14ac:dyDescent="0.25">
      <c r="B2243" t="s">
        <v>15577</v>
      </c>
      <c r="E2243">
        <v>0</v>
      </c>
      <c r="N2243">
        <v>4</v>
      </c>
      <c r="O2243">
        <v>54</v>
      </c>
      <c r="P2243">
        <v>5</v>
      </c>
      <c r="Q2243" t="s">
        <v>37</v>
      </c>
      <c r="R2243">
        <v>93</v>
      </c>
      <c r="S2243">
        <v>98</v>
      </c>
      <c r="W2243" t="s">
        <v>15578</v>
      </c>
      <c r="X2243">
        <v>1</v>
      </c>
      <c r="Y2243">
        <v>41528.523113425923</v>
      </c>
      <c r="Z2243">
        <v>1</v>
      </c>
      <c r="AA2243">
        <v>41528.523113425923</v>
      </c>
    </row>
    <row r="2244" spans="2:27" x14ac:dyDescent="0.25">
      <c r="B2244" t="s">
        <v>15579</v>
      </c>
      <c r="E2244">
        <v>0</v>
      </c>
      <c r="N2244">
        <v>2</v>
      </c>
      <c r="O2244">
        <v>54</v>
      </c>
      <c r="P2244">
        <v>5</v>
      </c>
      <c r="Q2244" t="s">
        <v>37</v>
      </c>
      <c r="R2244">
        <v>93</v>
      </c>
      <c r="S2244">
        <v>98</v>
      </c>
      <c r="W2244" t="s">
        <v>15580</v>
      </c>
      <c r="X2244">
        <v>1</v>
      </c>
      <c r="Y2244">
        <v>41528.523113425923</v>
      </c>
      <c r="Z2244">
        <v>1</v>
      </c>
      <c r="AA2244">
        <v>41528.523113425923</v>
      </c>
    </row>
    <row r="2245" spans="2:27" x14ac:dyDescent="0.25">
      <c r="B2245" t="s">
        <v>15581</v>
      </c>
      <c r="E2245">
        <v>0</v>
      </c>
      <c r="N2245">
        <v>2</v>
      </c>
      <c r="O2245">
        <v>54</v>
      </c>
      <c r="P2245">
        <v>5</v>
      </c>
      <c r="Q2245" t="s">
        <v>37</v>
      </c>
      <c r="R2245">
        <v>95</v>
      </c>
      <c r="S2245">
        <v>98</v>
      </c>
      <c r="W2245" t="s">
        <v>15582</v>
      </c>
      <c r="X2245">
        <v>1</v>
      </c>
      <c r="Y2245">
        <v>41528.523113425923</v>
      </c>
      <c r="Z2245">
        <v>1</v>
      </c>
      <c r="AA2245">
        <v>41528.523113425923</v>
      </c>
    </row>
    <row r="2246" spans="2:27" x14ac:dyDescent="0.25">
      <c r="B2246" t="s">
        <v>15583</v>
      </c>
      <c r="E2246">
        <v>0</v>
      </c>
      <c r="N2246">
        <v>2</v>
      </c>
      <c r="O2246">
        <v>54</v>
      </c>
      <c r="P2246">
        <v>5</v>
      </c>
      <c r="Q2246" t="s">
        <v>37</v>
      </c>
      <c r="R2246">
        <v>93</v>
      </c>
      <c r="S2246">
        <v>98</v>
      </c>
      <c r="W2246" t="s">
        <v>15584</v>
      </c>
      <c r="X2246">
        <v>1</v>
      </c>
      <c r="Y2246">
        <v>41528.523113425923</v>
      </c>
      <c r="Z2246">
        <v>1</v>
      </c>
      <c r="AA2246">
        <v>41528.523113425923</v>
      </c>
    </row>
    <row r="2247" spans="2:27" x14ac:dyDescent="0.25">
      <c r="B2247" t="s">
        <v>15585</v>
      </c>
      <c r="E2247">
        <v>0</v>
      </c>
      <c r="N2247">
        <v>4</v>
      </c>
      <c r="O2247">
        <v>54</v>
      </c>
      <c r="P2247">
        <v>5</v>
      </c>
      <c r="Q2247" t="s">
        <v>37</v>
      </c>
      <c r="R2247">
        <v>95</v>
      </c>
      <c r="S2247">
        <v>98</v>
      </c>
      <c r="W2247" t="s">
        <v>15586</v>
      </c>
      <c r="X2247">
        <v>1</v>
      </c>
      <c r="Y2247">
        <v>41528.523113425923</v>
      </c>
      <c r="Z2247">
        <v>1</v>
      </c>
      <c r="AA2247">
        <v>41528.523113425923</v>
      </c>
    </row>
    <row r="2248" spans="2:27" x14ac:dyDescent="0.25">
      <c r="B2248" t="s">
        <v>15587</v>
      </c>
      <c r="E2248">
        <v>0</v>
      </c>
      <c r="N2248">
        <v>1</v>
      </c>
      <c r="O2248">
        <v>54</v>
      </c>
      <c r="P2248">
        <v>5</v>
      </c>
      <c r="Q2248" t="s">
        <v>37</v>
      </c>
      <c r="R2248">
        <v>93</v>
      </c>
      <c r="S2248">
        <v>98</v>
      </c>
      <c r="W2248" t="s">
        <v>15588</v>
      </c>
      <c r="X2248">
        <v>1</v>
      </c>
      <c r="Y2248">
        <v>41528.523113425923</v>
      </c>
      <c r="Z2248">
        <v>1</v>
      </c>
      <c r="AA2248">
        <v>41528.523113425923</v>
      </c>
    </row>
    <row r="2249" spans="2:27" x14ac:dyDescent="0.25">
      <c r="B2249" t="s">
        <v>15589</v>
      </c>
      <c r="E2249">
        <v>0</v>
      </c>
      <c r="N2249">
        <v>4</v>
      </c>
      <c r="O2249">
        <v>54</v>
      </c>
      <c r="P2249">
        <v>5</v>
      </c>
      <c r="Q2249" t="s">
        <v>34</v>
      </c>
      <c r="R2249">
        <v>92</v>
      </c>
      <c r="S2249">
        <v>102</v>
      </c>
      <c r="W2249" t="s">
        <v>15590</v>
      </c>
      <c r="X2249">
        <v>1</v>
      </c>
      <c r="Y2249">
        <v>41528.523113425923</v>
      </c>
      <c r="Z2249">
        <v>1</v>
      </c>
      <c r="AA2249">
        <v>41528.523113425923</v>
      </c>
    </row>
    <row r="2250" spans="2:27" x14ac:dyDescent="0.25">
      <c r="B2250" t="s">
        <v>15591</v>
      </c>
      <c r="E2250">
        <v>0</v>
      </c>
      <c r="N2250">
        <v>1</v>
      </c>
      <c r="O2250">
        <v>54</v>
      </c>
      <c r="P2250">
        <v>5</v>
      </c>
      <c r="Q2250" t="s">
        <v>34</v>
      </c>
      <c r="R2250">
        <v>92</v>
      </c>
      <c r="S2250">
        <v>102</v>
      </c>
      <c r="W2250" t="s">
        <v>15592</v>
      </c>
      <c r="X2250">
        <v>1</v>
      </c>
      <c r="Y2250">
        <v>41528.523113425923</v>
      </c>
      <c r="Z2250">
        <v>1</v>
      </c>
      <c r="AA2250">
        <v>41528.523113425923</v>
      </c>
    </row>
    <row r="2251" spans="2:27" x14ac:dyDescent="0.25">
      <c r="B2251" t="s">
        <v>15593</v>
      </c>
      <c r="E2251">
        <v>0</v>
      </c>
      <c r="N2251">
        <v>4</v>
      </c>
      <c r="O2251">
        <v>54</v>
      </c>
      <c r="P2251">
        <v>5</v>
      </c>
      <c r="Q2251" t="s">
        <v>34</v>
      </c>
      <c r="R2251">
        <v>84</v>
      </c>
      <c r="S2251">
        <v>107</v>
      </c>
      <c r="W2251" t="s">
        <v>15594</v>
      </c>
      <c r="X2251">
        <v>1</v>
      </c>
      <c r="Y2251">
        <v>41528.523113425923</v>
      </c>
      <c r="Z2251">
        <v>1</v>
      </c>
      <c r="AA2251">
        <v>41528.523113425923</v>
      </c>
    </row>
    <row r="2252" spans="2:27" x14ac:dyDescent="0.25">
      <c r="B2252" t="s">
        <v>15595</v>
      </c>
      <c r="E2252">
        <v>0</v>
      </c>
      <c r="N2252">
        <v>1</v>
      </c>
      <c r="O2252">
        <v>54</v>
      </c>
      <c r="P2252">
        <v>5</v>
      </c>
      <c r="Q2252" t="s">
        <v>34</v>
      </c>
      <c r="R2252">
        <v>84</v>
      </c>
      <c r="S2252">
        <v>107</v>
      </c>
      <c r="W2252" t="s">
        <v>15596</v>
      </c>
      <c r="X2252">
        <v>1</v>
      </c>
      <c r="Y2252">
        <v>41528.523113425923</v>
      </c>
      <c r="Z2252">
        <v>1</v>
      </c>
      <c r="AA2252">
        <v>41528.523113425923</v>
      </c>
    </row>
    <row r="2253" spans="2:27" x14ac:dyDescent="0.25">
      <c r="B2253" t="s">
        <v>15597</v>
      </c>
      <c r="E2253">
        <v>0</v>
      </c>
      <c r="N2253">
        <v>1</v>
      </c>
      <c r="O2253">
        <v>54</v>
      </c>
      <c r="P2253">
        <v>5</v>
      </c>
      <c r="Q2253" t="s">
        <v>34</v>
      </c>
      <c r="R2253">
        <v>92</v>
      </c>
      <c r="S2253">
        <v>99</v>
      </c>
      <c r="W2253" t="s">
        <v>15598</v>
      </c>
      <c r="X2253">
        <v>1</v>
      </c>
      <c r="Y2253">
        <v>41528.523113425923</v>
      </c>
      <c r="Z2253">
        <v>1</v>
      </c>
      <c r="AA2253">
        <v>41528.523113425923</v>
      </c>
    </row>
    <row r="2254" spans="2:27" x14ac:dyDescent="0.25">
      <c r="B2254" t="s">
        <v>15599</v>
      </c>
      <c r="E2254">
        <v>0</v>
      </c>
      <c r="N2254">
        <v>3</v>
      </c>
      <c r="O2254">
        <v>54</v>
      </c>
      <c r="P2254">
        <v>5</v>
      </c>
      <c r="Q2254" t="s">
        <v>34</v>
      </c>
      <c r="R2254">
        <v>92</v>
      </c>
      <c r="S2254">
        <v>102</v>
      </c>
      <c r="W2254" t="s">
        <v>15600</v>
      </c>
      <c r="X2254">
        <v>1</v>
      </c>
      <c r="Y2254">
        <v>41528.523113425923</v>
      </c>
      <c r="Z2254">
        <v>1</v>
      </c>
      <c r="AA2254">
        <v>41528.523113425923</v>
      </c>
    </row>
    <row r="2255" spans="2:27" x14ac:dyDescent="0.25">
      <c r="B2255" t="s">
        <v>15601</v>
      </c>
      <c r="E2255">
        <v>0</v>
      </c>
      <c r="N2255">
        <v>2</v>
      </c>
      <c r="O2255">
        <v>54</v>
      </c>
      <c r="P2255">
        <v>5</v>
      </c>
      <c r="Q2255" t="s">
        <v>34</v>
      </c>
      <c r="R2255">
        <v>91</v>
      </c>
      <c r="S2255">
        <v>99</v>
      </c>
      <c r="W2255" t="s">
        <v>15602</v>
      </c>
      <c r="X2255">
        <v>1</v>
      </c>
      <c r="Y2255">
        <v>41528.523113425923</v>
      </c>
      <c r="Z2255">
        <v>1</v>
      </c>
      <c r="AA2255">
        <v>41528.523113425923</v>
      </c>
    </row>
    <row r="2256" spans="2:27" x14ac:dyDescent="0.25">
      <c r="B2256" t="s">
        <v>15603</v>
      </c>
      <c r="E2256">
        <v>0</v>
      </c>
      <c r="N2256">
        <v>3</v>
      </c>
      <c r="O2256">
        <v>54</v>
      </c>
      <c r="P2256">
        <v>5</v>
      </c>
      <c r="Q2256" t="s">
        <v>34</v>
      </c>
      <c r="R2256">
        <v>91</v>
      </c>
      <c r="S2256">
        <v>99</v>
      </c>
      <c r="W2256" t="s">
        <v>15604</v>
      </c>
      <c r="X2256">
        <v>1</v>
      </c>
      <c r="Y2256">
        <v>41528.523113425923</v>
      </c>
      <c r="Z2256">
        <v>1</v>
      </c>
      <c r="AA2256">
        <v>41528.523113425923</v>
      </c>
    </row>
    <row r="2257" spans="2:27" x14ac:dyDescent="0.25">
      <c r="B2257" t="s">
        <v>15605</v>
      </c>
      <c r="E2257">
        <v>0</v>
      </c>
      <c r="N2257">
        <v>4</v>
      </c>
      <c r="O2257">
        <v>54</v>
      </c>
      <c r="P2257">
        <v>5</v>
      </c>
      <c r="Q2257" t="s">
        <v>34</v>
      </c>
      <c r="R2257">
        <v>91</v>
      </c>
      <c r="S2257">
        <v>99</v>
      </c>
      <c r="W2257" t="s">
        <v>15606</v>
      </c>
      <c r="X2257">
        <v>1</v>
      </c>
      <c r="Y2257">
        <v>41528.523113425923</v>
      </c>
      <c r="Z2257">
        <v>1</v>
      </c>
      <c r="AA2257">
        <v>41528.523113425923</v>
      </c>
    </row>
    <row r="2258" spans="2:27" x14ac:dyDescent="0.25">
      <c r="B2258" t="s">
        <v>15607</v>
      </c>
      <c r="E2258">
        <v>0</v>
      </c>
      <c r="N2258">
        <v>2</v>
      </c>
      <c r="O2258">
        <v>54</v>
      </c>
      <c r="P2258">
        <v>5</v>
      </c>
      <c r="Q2258" t="s">
        <v>34</v>
      </c>
      <c r="R2258">
        <v>92</v>
      </c>
      <c r="S2258">
        <v>99</v>
      </c>
      <c r="W2258" t="s">
        <v>15608</v>
      </c>
      <c r="X2258">
        <v>1</v>
      </c>
      <c r="Y2258">
        <v>41528.523113425923</v>
      </c>
      <c r="Z2258">
        <v>1</v>
      </c>
      <c r="AA2258">
        <v>41528.523113425923</v>
      </c>
    </row>
    <row r="2259" spans="2:27" x14ac:dyDescent="0.25">
      <c r="B2259" t="s">
        <v>15609</v>
      </c>
      <c r="E2259">
        <v>0</v>
      </c>
      <c r="N2259">
        <v>2</v>
      </c>
      <c r="O2259">
        <v>54</v>
      </c>
      <c r="P2259">
        <v>5</v>
      </c>
      <c r="Q2259" t="s">
        <v>34</v>
      </c>
      <c r="R2259">
        <v>91</v>
      </c>
      <c r="S2259">
        <v>107</v>
      </c>
      <c r="W2259" t="s">
        <v>15610</v>
      </c>
      <c r="X2259">
        <v>1</v>
      </c>
      <c r="Y2259">
        <v>41528.523113425923</v>
      </c>
      <c r="Z2259">
        <v>1</v>
      </c>
      <c r="AA2259">
        <v>41528.523113425923</v>
      </c>
    </row>
    <row r="2260" spans="2:27" x14ac:dyDescent="0.25">
      <c r="B2260" t="s">
        <v>15611</v>
      </c>
      <c r="E2260">
        <v>0</v>
      </c>
      <c r="N2260">
        <v>3</v>
      </c>
      <c r="O2260">
        <v>54</v>
      </c>
      <c r="P2260">
        <v>5</v>
      </c>
      <c r="Q2260" t="s">
        <v>34</v>
      </c>
      <c r="R2260">
        <v>91</v>
      </c>
      <c r="S2260">
        <v>107</v>
      </c>
      <c r="W2260" t="s">
        <v>15612</v>
      </c>
      <c r="X2260">
        <v>1</v>
      </c>
      <c r="Y2260">
        <v>41528.523113425923</v>
      </c>
      <c r="Z2260">
        <v>1</v>
      </c>
      <c r="AA2260">
        <v>41528.523113425923</v>
      </c>
    </row>
    <row r="2261" spans="2:27" x14ac:dyDescent="0.25">
      <c r="B2261" t="s">
        <v>15613</v>
      </c>
      <c r="E2261">
        <v>0</v>
      </c>
      <c r="N2261">
        <v>2</v>
      </c>
      <c r="O2261">
        <v>54</v>
      </c>
      <c r="P2261">
        <v>5</v>
      </c>
      <c r="Q2261" t="s">
        <v>34</v>
      </c>
      <c r="R2261">
        <v>91</v>
      </c>
      <c r="S2261">
        <v>107</v>
      </c>
      <c r="W2261" t="s">
        <v>15614</v>
      </c>
      <c r="X2261">
        <v>1</v>
      </c>
      <c r="Y2261">
        <v>41528.523113425923</v>
      </c>
      <c r="Z2261">
        <v>1</v>
      </c>
      <c r="AA2261">
        <v>41528.523113425923</v>
      </c>
    </row>
    <row r="2262" spans="2:27" x14ac:dyDescent="0.25">
      <c r="B2262" t="s">
        <v>15615</v>
      </c>
      <c r="E2262">
        <v>0</v>
      </c>
      <c r="N2262">
        <v>2</v>
      </c>
      <c r="O2262">
        <v>54</v>
      </c>
      <c r="P2262">
        <v>5</v>
      </c>
      <c r="Q2262" t="s">
        <v>34</v>
      </c>
      <c r="R2262">
        <v>92</v>
      </c>
      <c r="S2262">
        <v>107</v>
      </c>
      <c r="W2262" t="s">
        <v>15616</v>
      </c>
      <c r="X2262">
        <v>1</v>
      </c>
      <c r="Y2262">
        <v>41528.523113425923</v>
      </c>
      <c r="Z2262">
        <v>1</v>
      </c>
      <c r="AA2262">
        <v>41528.523113425923</v>
      </c>
    </row>
    <row r="2263" spans="2:27" x14ac:dyDescent="0.25">
      <c r="B2263" t="s">
        <v>15617</v>
      </c>
      <c r="E2263">
        <v>0</v>
      </c>
      <c r="N2263">
        <v>3</v>
      </c>
      <c r="O2263">
        <v>54</v>
      </c>
      <c r="P2263">
        <v>5</v>
      </c>
      <c r="Q2263" t="s">
        <v>34</v>
      </c>
      <c r="R2263">
        <v>91</v>
      </c>
      <c r="S2263">
        <v>99</v>
      </c>
      <c r="W2263" t="s">
        <v>15618</v>
      </c>
      <c r="X2263">
        <v>1</v>
      </c>
      <c r="Y2263">
        <v>41528.523113425923</v>
      </c>
      <c r="Z2263">
        <v>1</v>
      </c>
      <c r="AA2263">
        <v>41528.523113425923</v>
      </c>
    </row>
    <row r="2264" spans="2:27" x14ac:dyDescent="0.25">
      <c r="B2264" t="s">
        <v>15619</v>
      </c>
      <c r="E2264">
        <v>0</v>
      </c>
      <c r="N2264">
        <v>2</v>
      </c>
      <c r="O2264">
        <v>54</v>
      </c>
      <c r="P2264">
        <v>5</v>
      </c>
      <c r="Q2264" t="s">
        <v>34</v>
      </c>
      <c r="R2264">
        <v>84</v>
      </c>
      <c r="S2264">
        <v>102</v>
      </c>
      <c r="W2264" t="s">
        <v>15620</v>
      </c>
      <c r="X2264">
        <v>1</v>
      </c>
      <c r="Y2264">
        <v>41528.523113425923</v>
      </c>
      <c r="Z2264">
        <v>1</v>
      </c>
      <c r="AA2264">
        <v>41528.523113425923</v>
      </c>
    </row>
    <row r="2265" spans="2:27" x14ac:dyDescent="0.25">
      <c r="B2265" t="s">
        <v>15621</v>
      </c>
      <c r="E2265">
        <v>0</v>
      </c>
      <c r="N2265">
        <v>3</v>
      </c>
      <c r="O2265">
        <v>54</v>
      </c>
      <c r="P2265">
        <v>5</v>
      </c>
      <c r="Q2265" t="s">
        <v>34</v>
      </c>
      <c r="R2265">
        <v>84</v>
      </c>
      <c r="S2265">
        <v>99</v>
      </c>
      <c r="W2265" t="s">
        <v>15622</v>
      </c>
      <c r="X2265">
        <v>1</v>
      </c>
      <c r="Y2265">
        <v>41528.523113425923</v>
      </c>
      <c r="Z2265">
        <v>1</v>
      </c>
      <c r="AA2265">
        <v>41528.523113425923</v>
      </c>
    </row>
    <row r="2266" spans="2:27" x14ac:dyDescent="0.25">
      <c r="B2266" t="s">
        <v>15623</v>
      </c>
      <c r="E2266">
        <v>0</v>
      </c>
      <c r="N2266">
        <v>1</v>
      </c>
      <c r="O2266">
        <v>54</v>
      </c>
      <c r="P2266">
        <v>5</v>
      </c>
      <c r="Q2266" t="s">
        <v>34</v>
      </c>
      <c r="R2266">
        <v>92</v>
      </c>
      <c r="S2266">
        <v>102</v>
      </c>
      <c r="W2266" t="s">
        <v>15624</v>
      </c>
      <c r="X2266">
        <v>1</v>
      </c>
      <c r="Y2266">
        <v>41528.523113425923</v>
      </c>
      <c r="Z2266">
        <v>1</v>
      </c>
      <c r="AA2266">
        <v>41528.523113425923</v>
      </c>
    </row>
    <row r="2267" spans="2:27" x14ac:dyDescent="0.25">
      <c r="B2267" t="s">
        <v>15625</v>
      </c>
      <c r="E2267">
        <v>0</v>
      </c>
      <c r="N2267">
        <v>3</v>
      </c>
      <c r="O2267">
        <v>54</v>
      </c>
      <c r="P2267">
        <v>5</v>
      </c>
      <c r="Q2267" t="s">
        <v>34</v>
      </c>
      <c r="R2267">
        <v>91</v>
      </c>
      <c r="S2267">
        <v>102</v>
      </c>
      <c r="W2267" t="s">
        <v>15626</v>
      </c>
      <c r="X2267">
        <v>1</v>
      </c>
      <c r="Y2267">
        <v>41528.523113425923</v>
      </c>
      <c r="Z2267">
        <v>1</v>
      </c>
      <c r="AA2267">
        <v>41528.523113425923</v>
      </c>
    </row>
    <row r="2268" spans="2:27" x14ac:dyDescent="0.25">
      <c r="B2268" t="s">
        <v>15627</v>
      </c>
      <c r="E2268">
        <v>0</v>
      </c>
      <c r="N2268">
        <v>2</v>
      </c>
      <c r="O2268">
        <v>54</v>
      </c>
      <c r="P2268">
        <v>5</v>
      </c>
      <c r="Q2268" t="s">
        <v>34</v>
      </c>
      <c r="R2268">
        <v>92</v>
      </c>
      <c r="S2268">
        <v>107</v>
      </c>
      <c r="W2268" t="s">
        <v>15628</v>
      </c>
      <c r="X2268">
        <v>1</v>
      </c>
      <c r="Y2268">
        <v>41528.523113425923</v>
      </c>
      <c r="Z2268">
        <v>1</v>
      </c>
      <c r="AA2268">
        <v>41528.523113425923</v>
      </c>
    </row>
    <row r="2269" spans="2:27" x14ac:dyDescent="0.25">
      <c r="B2269" t="s">
        <v>15629</v>
      </c>
      <c r="E2269">
        <v>0</v>
      </c>
      <c r="N2269">
        <v>4</v>
      </c>
      <c r="O2269">
        <v>54</v>
      </c>
      <c r="P2269">
        <v>5</v>
      </c>
      <c r="Q2269" t="s">
        <v>34</v>
      </c>
      <c r="R2269">
        <v>91</v>
      </c>
      <c r="S2269">
        <v>102</v>
      </c>
      <c r="W2269" t="s">
        <v>15630</v>
      </c>
      <c r="X2269">
        <v>1</v>
      </c>
      <c r="Y2269">
        <v>41528.523113425923</v>
      </c>
      <c r="Z2269">
        <v>1</v>
      </c>
      <c r="AA2269">
        <v>41528.523113425923</v>
      </c>
    </row>
    <row r="2270" spans="2:27" x14ac:dyDescent="0.25">
      <c r="B2270" t="s">
        <v>15631</v>
      </c>
      <c r="E2270">
        <v>0</v>
      </c>
      <c r="N2270">
        <v>1</v>
      </c>
      <c r="O2270">
        <v>54</v>
      </c>
      <c r="P2270">
        <v>5</v>
      </c>
      <c r="Q2270" t="s">
        <v>34</v>
      </c>
      <c r="R2270">
        <v>84</v>
      </c>
      <c r="S2270">
        <v>99</v>
      </c>
      <c r="W2270" t="s">
        <v>15632</v>
      </c>
      <c r="X2270">
        <v>1</v>
      </c>
      <c r="Y2270">
        <v>41528.523113425923</v>
      </c>
      <c r="Z2270">
        <v>1</v>
      </c>
      <c r="AA2270">
        <v>41528.523113425923</v>
      </c>
    </row>
    <row r="2271" spans="2:27" x14ac:dyDescent="0.25">
      <c r="B2271" t="s">
        <v>15633</v>
      </c>
      <c r="E2271">
        <v>0</v>
      </c>
      <c r="N2271">
        <v>4</v>
      </c>
      <c r="O2271">
        <v>54</v>
      </c>
      <c r="P2271">
        <v>5</v>
      </c>
      <c r="Q2271" t="s">
        <v>34</v>
      </c>
      <c r="R2271">
        <v>84</v>
      </c>
      <c r="S2271">
        <v>107</v>
      </c>
      <c r="W2271" t="s">
        <v>15634</v>
      </c>
      <c r="X2271">
        <v>1</v>
      </c>
      <c r="Y2271">
        <v>41528.523113425923</v>
      </c>
      <c r="Z2271">
        <v>1</v>
      </c>
      <c r="AA2271">
        <v>41528.523113425923</v>
      </c>
    </row>
    <row r="2272" spans="2:27" x14ac:dyDescent="0.25">
      <c r="B2272" t="s">
        <v>15635</v>
      </c>
      <c r="E2272">
        <v>0</v>
      </c>
      <c r="N2272">
        <v>2</v>
      </c>
      <c r="O2272">
        <v>54</v>
      </c>
      <c r="P2272">
        <v>5</v>
      </c>
      <c r="Q2272" t="s">
        <v>34</v>
      </c>
      <c r="R2272">
        <v>92</v>
      </c>
      <c r="S2272">
        <v>102</v>
      </c>
      <c r="W2272" t="s">
        <v>15636</v>
      </c>
      <c r="X2272">
        <v>1</v>
      </c>
      <c r="Y2272">
        <v>41528.523113425923</v>
      </c>
      <c r="Z2272">
        <v>1</v>
      </c>
      <c r="AA2272">
        <v>41528.523113425923</v>
      </c>
    </row>
    <row r="2273" spans="2:27" x14ac:dyDescent="0.25">
      <c r="B2273" t="s">
        <v>15637</v>
      </c>
      <c r="E2273">
        <v>0</v>
      </c>
      <c r="N2273">
        <v>3</v>
      </c>
      <c r="O2273">
        <v>54</v>
      </c>
      <c r="P2273">
        <v>5</v>
      </c>
      <c r="Q2273" t="s">
        <v>34</v>
      </c>
      <c r="R2273">
        <v>92</v>
      </c>
      <c r="S2273">
        <v>107</v>
      </c>
      <c r="W2273" t="s">
        <v>15638</v>
      </c>
      <c r="X2273">
        <v>1</v>
      </c>
      <c r="Y2273">
        <v>41528.523113425923</v>
      </c>
      <c r="Z2273">
        <v>1</v>
      </c>
      <c r="AA2273">
        <v>41528.523113425923</v>
      </c>
    </row>
    <row r="2274" spans="2:27" x14ac:dyDescent="0.25">
      <c r="B2274" t="s">
        <v>15639</v>
      </c>
      <c r="E2274">
        <v>0</v>
      </c>
      <c r="N2274">
        <v>1</v>
      </c>
      <c r="O2274">
        <v>54</v>
      </c>
      <c r="P2274">
        <v>5</v>
      </c>
      <c r="Q2274" t="s">
        <v>34</v>
      </c>
      <c r="R2274">
        <v>91</v>
      </c>
      <c r="S2274">
        <v>99</v>
      </c>
      <c r="W2274" t="s">
        <v>15640</v>
      </c>
      <c r="X2274">
        <v>1</v>
      </c>
      <c r="Y2274">
        <v>41528.523113425923</v>
      </c>
      <c r="Z2274">
        <v>1</v>
      </c>
      <c r="AA2274">
        <v>41528.523113425923</v>
      </c>
    </row>
    <row r="2275" spans="2:27" x14ac:dyDescent="0.25">
      <c r="B2275" t="s">
        <v>15641</v>
      </c>
      <c r="E2275">
        <v>0</v>
      </c>
      <c r="N2275">
        <v>3</v>
      </c>
      <c r="O2275">
        <v>54</v>
      </c>
      <c r="P2275">
        <v>5</v>
      </c>
      <c r="Q2275" t="s">
        <v>34</v>
      </c>
      <c r="R2275">
        <v>92</v>
      </c>
      <c r="S2275">
        <v>107</v>
      </c>
      <c r="W2275" t="s">
        <v>15642</v>
      </c>
      <c r="X2275">
        <v>1</v>
      </c>
      <c r="Y2275">
        <v>41528.523113425923</v>
      </c>
      <c r="Z2275">
        <v>1</v>
      </c>
      <c r="AA2275">
        <v>41528.523113425923</v>
      </c>
    </row>
    <row r="2276" spans="2:27" x14ac:dyDescent="0.25">
      <c r="B2276" t="s">
        <v>15643</v>
      </c>
      <c r="E2276">
        <v>0</v>
      </c>
      <c r="N2276">
        <v>3</v>
      </c>
      <c r="O2276">
        <v>54</v>
      </c>
      <c r="P2276">
        <v>5</v>
      </c>
      <c r="Q2276" t="s">
        <v>34</v>
      </c>
      <c r="R2276">
        <v>84</v>
      </c>
      <c r="S2276">
        <v>107</v>
      </c>
      <c r="W2276" t="s">
        <v>15644</v>
      </c>
      <c r="X2276">
        <v>1</v>
      </c>
      <c r="Y2276">
        <v>41528.523113425923</v>
      </c>
      <c r="Z2276">
        <v>1</v>
      </c>
      <c r="AA2276">
        <v>41528.523113425923</v>
      </c>
    </row>
    <row r="2277" spans="2:27" x14ac:dyDescent="0.25">
      <c r="B2277" t="s">
        <v>15645</v>
      </c>
      <c r="E2277">
        <v>0</v>
      </c>
      <c r="N2277">
        <v>2</v>
      </c>
      <c r="O2277">
        <v>54</v>
      </c>
      <c r="P2277">
        <v>5</v>
      </c>
      <c r="Q2277" t="s">
        <v>34</v>
      </c>
      <c r="R2277">
        <v>92</v>
      </c>
      <c r="S2277">
        <v>102</v>
      </c>
      <c r="W2277" t="s">
        <v>15646</v>
      </c>
      <c r="X2277">
        <v>1</v>
      </c>
      <c r="Y2277">
        <v>41528.523113425923</v>
      </c>
      <c r="Z2277">
        <v>1</v>
      </c>
      <c r="AA2277">
        <v>41528.523113425923</v>
      </c>
    </row>
    <row r="2278" spans="2:27" x14ac:dyDescent="0.25">
      <c r="B2278" t="s">
        <v>15647</v>
      </c>
      <c r="E2278">
        <v>0</v>
      </c>
      <c r="N2278">
        <v>1</v>
      </c>
      <c r="O2278">
        <v>54</v>
      </c>
      <c r="P2278">
        <v>5</v>
      </c>
      <c r="Q2278" t="s">
        <v>34</v>
      </c>
      <c r="R2278">
        <v>91</v>
      </c>
      <c r="S2278">
        <v>99</v>
      </c>
      <c r="W2278" t="s">
        <v>15648</v>
      </c>
      <c r="X2278">
        <v>1</v>
      </c>
      <c r="Y2278">
        <v>41528.523113425923</v>
      </c>
      <c r="Z2278">
        <v>1</v>
      </c>
      <c r="AA2278">
        <v>41528.523113425923</v>
      </c>
    </row>
    <row r="2279" spans="2:27" x14ac:dyDescent="0.25">
      <c r="B2279" t="s">
        <v>15649</v>
      </c>
      <c r="E2279">
        <v>0</v>
      </c>
      <c r="N2279">
        <v>3</v>
      </c>
      <c r="O2279">
        <v>54</v>
      </c>
      <c r="P2279">
        <v>5</v>
      </c>
      <c r="Q2279" t="s">
        <v>34</v>
      </c>
      <c r="R2279">
        <v>92</v>
      </c>
      <c r="S2279">
        <v>107</v>
      </c>
      <c r="W2279" t="s">
        <v>15650</v>
      </c>
      <c r="X2279">
        <v>1</v>
      </c>
      <c r="Y2279">
        <v>41528.523113425923</v>
      </c>
      <c r="Z2279">
        <v>1</v>
      </c>
      <c r="AA2279">
        <v>41528.523113425923</v>
      </c>
    </row>
    <row r="2280" spans="2:27" x14ac:dyDescent="0.25">
      <c r="B2280" t="s">
        <v>15651</v>
      </c>
      <c r="E2280">
        <v>0</v>
      </c>
      <c r="N2280">
        <v>3</v>
      </c>
      <c r="O2280">
        <v>54</v>
      </c>
      <c r="P2280">
        <v>5</v>
      </c>
      <c r="Q2280" t="s">
        <v>34</v>
      </c>
      <c r="R2280">
        <v>92</v>
      </c>
      <c r="S2280">
        <v>102</v>
      </c>
      <c r="W2280" t="s">
        <v>15652</v>
      </c>
      <c r="X2280">
        <v>1</v>
      </c>
      <c r="Y2280">
        <v>41528.523113425923</v>
      </c>
      <c r="Z2280">
        <v>1</v>
      </c>
      <c r="AA2280">
        <v>41528.523113425923</v>
      </c>
    </row>
    <row r="2281" spans="2:27" x14ac:dyDescent="0.25">
      <c r="B2281" t="s">
        <v>15653</v>
      </c>
      <c r="E2281">
        <v>0</v>
      </c>
      <c r="N2281">
        <v>4</v>
      </c>
      <c r="O2281">
        <v>54</v>
      </c>
      <c r="P2281">
        <v>5</v>
      </c>
      <c r="Q2281" t="s">
        <v>34</v>
      </c>
      <c r="R2281">
        <v>91</v>
      </c>
      <c r="S2281">
        <v>99</v>
      </c>
      <c r="W2281" t="s">
        <v>15654</v>
      </c>
      <c r="X2281">
        <v>1</v>
      </c>
      <c r="Y2281">
        <v>41528.523113425923</v>
      </c>
      <c r="Z2281">
        <v>1</v>
      </c>
      <c r="AA2281">
        <v>41528.523113425923</v>
      </c>
    </row>
    <row r="2282" spans="2:27" x14ac:dyDescent="0.25">
      <c r="B2282" t="s">
        <v>15655</v>
      </c>
      <c r="E2282">
        <v>0</v>
      </c>
      <c r="N2282">
        <v>3</v>
      </c>
      <c r="O2282">
        <v>54</v>
      </c>
      <c r="P2282">
        <v>5</v>
      </c>
      <c r="Q2282" t="s">
        <v>34</v>
      </c>
      <c r="R2282">
        <v>91</v>
      </c>
      <c r="S2282">
        <v>99</v>
      </c>
      <c r="W2282" t="s">
        <v>15656</v>
      </c>
      <c r="X2282">
        <v>1</v>
      </c>
      <c r="Y2282">
        <v>41528.523113425923</v>
      </c>
      <c r="Z2282">
        <v>1</v>
      </c>
      <c r="AA2282">
        <v>41528.523113425923</v>
      </c>
    </row>
    <row r="2283" spans="2:27" x14ac:dyDescent="0.25">
      <c r="B2283" t="s">
        <v>15657</v>
      </c>
      <c r="E2283">
        <v>0</v>
      </c>
      <c r="N2283">
        <v>4</v>
      </c>
      <c r="O2283">
        <v>54</v>
      </c>
      <c r="P2283">
        <v>5</v>
      </c>
      <c r="Q2283" t="s">
        <v>34</v>
      </c>
      <c r="R2283">
        <v>91</v>
      </c>
      <c r="S2283">
        <v>99</v>
      </c>
      <c r="W2283" t="s">
        <v>15658</v>
      </c>
      <c r="X2283">
        <v>1</v>
      </c>
      <c r="Y2283">
        <v>41528.523113425923</v>
      </c>
      <c r="Z2283">
        <v>1</v>
      </c>
      <c r="AA2283">
        <v>41528.523113425923</v>
      </c>
    </row>
    <row r="2284" spans="2:27" x14ac:dyDescent="0.25">
      <c r="B2284" t="s">
        <v>15659</v>
      </c>
      <c r="E2284">
        <v>0</v>
      </c>
      <c r="N2284">
        <v>3</v>
      </c>
      <c r="O2284">
        <v>54</v>
      </c>
      <c r="P2284">
        <v>5</v>
      </c>
      <c r="Q2284" t="s">
        <v>34</v>
      </c>
      <c r="R2284">
        <v>92</v>
      </c>
      <c r="S2284">
        <v>99</v>
      </c>
      <c r="W2284" t="s">
        <v>15660</v>
      </c>
      <c r="X2284">
        <v>1</v>
      </c>
      <c r="Y2284">
        <v>41528.523113425923</v>
      </c>
      <c r="Z2284">
        <v>1</v>
      </c>
      <c r="AA2284">
        <v>41528.523113425923</v>
      </c>
    </row>
    <row r="2285" spans="2:27" x14ac:dyDescent="0.25">
      <c r="B2285" t="s">
        <v>15661</v>
      </c>
      <c r="E2285">
        <v>0</v>
      </c>
      <c r="N2285">
        <v>3</v>
      </c>
      <c r="O2285">
        <v>54</v>
      </c>
      <c r="P2285">
        <v>5</v>
      </c>
      <c r="Q2285" t="s">
        <v>34</v>
      </c>
      <c r="R2285">
        <v>84</v>
      </c>
      <c r="S2285">
        <v>107</v>
      </c>
      <c r="W2285" t="s">
        <v>15662</v>
      </c>
      <c r="X2285">
        <v>1</v>
      </c>
      <c r="Y2285">
        <v>41528.523113425923</v>
      </c>
      <c r="Z2285">
        <v>1</v>
      </c>
      <c r="AA2285">
        <v>41528.523113425923</v>
      </c>
    </row>
    <row r="2286" spans="2:27" x14ac:dyDescent="0.25">
      <c r="B2286" t="s">
        <v>15663</v>
      </c>
      <c r="E2286">
        <v>0</v>
      </c>
      <c r="N2286">
        <v>2</v>
      </c>
      <c r="O2286">
        <v>54</v>
      </c>
      <c r="P2286">
        <v>5</v>
      </c>
      <c r="Q2286" t="s">
        <v>34</v>
      </c>
      <c r="R2286">
        <v>84</v>
      </c>
      <c r="S2286">
        <v>99</v>
      </c>
      <c r="W2286" t="s">
        <v>15664</v>
      </c>
      <c r="X2286">
        <v>1</v>
      </c>
      <c r="Y2286">
        <v>41528.523113425923</v>
      </c>
      <c r="Z2286">
        <v>1</v>
      </c>
      <c r="AA2286">
        <v>41528.523113425923</v>
      </c>
    </row>
    <row r="2287" spans="2:27" x14ac:dyDescent="0.25">
      <c r="B2287" t="s">
        <v>15665</v>
      </c>
      <c r="E2287">
        <v>0</v>
      </c>
      <c r="N2287">
        <v>3</v>
      </c>
      <c r="O2287">
        <v>54</v>
      </c>
      <c r="P2287">
        <v>5</v>
      </c>
      <c r="Q2287" t="s">
        <v>34</v>
      </c>
      <c r="R2287">
        <v>92</v>
      </c>
      <c r="S2287">
        <v>102</v>
      </c>
      <c r="W2287" t="s">
        <v>15666</v>
      </c>
      <c r="X2287">
        <v>1</v>
      </c>
      <c r="Y2287">
        <v>41528.523113425923</v>
      </c>
      <c r="Z2287">
        <v>1</v>
      </c>
      <c r="AA2287">
        <v>41528.523113425923</v>
      </c>
    </row>
    <row r="2288" spans="2:27" x14ac:dyDescent="0.25">
      <c r="B2288" t="s">
        <v>15667</v>
      </c>
      <c r="E2288">
        <v>0</v>
      </c>
      <c r="N2288">
        <v>4</v>
      </c>
      <c r="O2288">
        <v>54</v>
      </c>
      <c r="P2288">
        <v>5</v>
      </c>
      <c r="Q2288" t="s">
        <v>34</v>
      </c>
      <c r="R2288">
        <v>84</v>
      </c>
      <c r="S2288">
        <v>107</v>
      </c>
      <c r="W2288" t="s">
        <v>15668</v>
      </c>
      <c r="X2288">
        <v>1</v>
      </c>
      <c r="Y2288">
        <v>41528.523113425923</v>
      </c>
      <c r="Z2288">
        <v>1</v>
      </c>
      <c r="AA2288">
        <v>41528.523113425923</v>
      </c>
    </row>
    <row r="2289" spans="2:27" x14ac:dyDescent="0.25">
      <c r="B2289" t="s">
        <v>15669</v>
      </c>
      <c r="E2289">
        <v>0</v>
      </c>
      <c r="N2289">
        <v>3</v>
      </c>
      <c r="O2289">
        <v>54</v>
      </c>
      <c r="P2289">
        <v>5</v>
      </c>
      <c r="Q2289" t="s">
        <v>34</v>
      </c>
      <c r="R2289">
        <v>92</v>
      </c>
      <c r="S2289">
        <v>107</v>
      </c>
      <c r="W2289" t="s">
        <v>15670</v>
      </c>
      <c r="X2289">
        <v>1</v>
      </c>
      <c r="Y2289">
        <v>41528.523113425923</v>
      </c>
      <c r="Z2289">
        <v>1</v>
      </c>
      <c r="AA2289">
        <v>41528.523113425923</v>
      </c>
    </row>
    <row r="2290" spans="2:27" x14ac:dyDescent="0.25">
      <c r="B2290" t="s">
        <v>15671</v>
      </c>
      <c r="E2290">
        <v>0</v>
      </c>
      <c r="N2290">
        <v>3</v>
      </c>
      <c r="O2290">
        <v>54</v>
      </c>
      <c r="P2290">
        <v>5</v>
      </c>
      <c r="Q2290" t="s">
        <v>34</v>
      </c>
      <c r="R2290">
        <v>92</v>
      </c>
      <c r="S2290">
        <v>102</v>
      </c>
      <c r="W2290" t="s">
        <v>15672</v>
      </c>
      <c r="X2290">
        <v>1</v>
      </c>
      <c r="Y2290">
        <v>41528.523113425923</v>
      </c>
      <c r="Z2290">
        <v>1</v>
      </c>
      <c r="AA2290">
        <v>41528.523113425923</v>
      </c>
    </row>
    <row r="2291" spans="2:27" x14ac:dyDescent="0.25">
      <c r="B2291" t="s">
        <v>15673</v>
      </c>
      <c r="E2291">
        <v>0</v>
      </c>
      <c r="N2291">
        <v>4</v>
      </c>
      <c r="O2291">
        <v>54</v>
      </c>
      <c r="P2291">
        <v>5</v>
      </c>
      <c r="Q2291" t="s">
        <v>34</v>
      </c>
      <c r="R2291">
        <v>92</v>
      </c>
      <c r="S2291">
        <v>107</v>
      </c>
      <c r="W2291" t="s">
        <v>15674</v>
      </c>
      <c r="X2291">
        <v>1</v>
      </c>
      <c r="Y2291">
        <v>41528.523113425923</v>
      </c>
      <c r="Z2291">
        <v>1</v>
      </c>
      <c r="AA2291">
        <v>41528.523113425923</v>
      </c>
    </row>
    <row r="2292" spans="2:27" x14ac:dyDescent="0.25">
      <c r="B2292" t="s">
        <v>15675</v>
      </c>
      <c r="E2292">
        <v>0</v>
      </c>
      <c r="N2292">
        <v>4</v>
      </c>
      <c r="O2292">
        <v>54</v>
      </c>
      <c r="P2292">
        <v>5</v>
      </c>
      <c r="Q2292" t="s">
        <v>34</v>
      </c>
      <c r="R2292">
        <v>91</v>
      </c>
      <c r="S2292">
        <v>107</v>
      </c>
      <c r="W2292" t="s">
        <v>15676</v>
      </c>
      <c r="X2292">
        <v>1</v>
      </c>
      <c r="Y2292">
        <v>41528.523113425923</v>
      </c>
      <c r="Z2292">
        <v>1</v>
      </c>
      <c r="AA2292">
        <v>41528.523113425923</v>
      </c>
    </row>
    <row r="2293" spans="2:27" x14ac:dyDescent="0.25">
      <c r="B2293" t="s">
        <v>15677</v>
      </c>
      <c r="E2293">
        <v>0</v>
      </c>
      <c r="N2293">
        <v>3</v>
      </c>
      <c r="O2293">
        <v>54</v>
      </c>
      <c r="P2293">
        <v>5</v>
      </c>
      <c r="Q2293" t="s">
        <v>34</v>
      </c>
      <c r="R2293">
        <v>92</v>
      </c>
      <c r="S2293">
        <v>99</v>
      </c>
      <c r="W2293" t="s">
        <v>15678</v>
      </c>
      <c r="X2293">
        <v>1</v>
      </c>
      <c r="Y2293">
        <v>41528.523113425923</v>
      </c>
      <c r="Z2293">
        <v>1</v>
      </c>
      <c r="AA2293">
        <v>41528.523113425923</v>
      </c>
    </row>
    <row r="2294" spans="2:27" x14ac:dyDescent="0.25">
      <c r="B2294" t="s">
        <v>15679</v>
      </c>
      <c r="E2294">
        <v>0</v>
      </c>
      <c r="N2294">
        <v>1</v>
      </c>
      <c r="O2294">
        <v>54</v>
      </c>
      <c r="P2294">
        <v>5</v>
      </c>
      <c r="Q2294" t="s">
        <v>34</v>
      </c>
      <c r="R2294">
        <v>91</v>
      </c>
      <c r="S2294">
        <v>99</v>
      </c>
      <c r="W2294" t="s">
        <v>15680</v>
      </c>
      <c r="X2294">
        <v>1</v>
      </c>
      <c r="Y2294">
        <v>41528.523113425923</v>
      </c>
      <c r="Z2294">
        <v>1</v>
      </c>
      <c r="AA2294">
        <v>41528.523113425923</v>
      </c>
    </row>
    <row r="2295" spans="2:27" x14ac:dyDescent="0.25">
      <c r="B2295" t="s">
        <v>15681</v>
      </c>
      <c r="E2295">
        <v>0</v>
      </c>
      <c r="N2295">
        <v>3</v>
      </c>
      <c r="O2295">
        <v>54</v>
      </c>
      <c r="P2295">
        <v>5</v>
      </c>
      <c r="Q2295" t="s">
        <v>34</v>
      </c>
      <c r="R2295">
        <v>91</v>
      </c>
      <c r="S2295">
        <v>102</v>
      </c>
      <c r="W2295" t="s">
        <v>15682</v>
      </c>
      <c r="X2295">
        <v>1</v>
      </c>
      <c r="Y2295">
        <v>41528.523113425923</v>
      </c>
      <c r="Z2295">
        <v>1</v>
      </c>
      <c r="AA2295">
        <v>41528.523113425923</v>
      </c>
    </row>
    <row r="2296" spans="2:27" x14ac:dyDescent="0.25">
      <c r="B2296" t="s">
        <v>15683</v>
      </c>
      <c r="E2296">
        <v>0</v>
      </c>
      <c r="N2296">
        <v>3</v>
      </c>
      <c r="O2296">
        <v>54</v>
      </c>
      <c r="P2296">
        <v>5</v>
      </c>
      <c r="Q2296" t="s">
        <v>34</v>
      </c>
      <c r="R2296">
        <v>91</v>
      </c>
      <c r="S2296">
        <v>102</v>
      </c>
      <c r="W2296" t="s">
        <v>15684</v>
      </c>
      <c r="X2296">
        <v>1</v>
      </c>
      <c r="Y2296">
        <v>41528.523113425923</v>
      </c>
      <c r="Z2296">
        <v>1</v>
      </c>
      <c r="AA2296">
        <v>41528.523113425923</v>
      </c>
    </row>
    <row r="2297" spans="2:27" x14ac:dyDescent="0.25">
      <c r="B2297" t="s">
        <v>15685</v>
      </c>
      <c r="E2297">
        <v>0</v>
      </c>
      <c r="N2297">
        <v>3</v>
      </c>
      <c r="O2297">
        <v>54</v>
      </c>
      <c r="P2297">
        <v>5</v>
      </c>
      <c r="Q2297" t="s">
        <v>39</v>
      </c>
      <c r="R2297">
        <v>90</v>
      </c>
      <c r="S2297">
        <v>100</v>
      </c>
      <c r="W2297" t="s">
        <v>15686</v>
      </c>
      <c r="X2297">
        <v>1</v>
      </c>
      <c r="Y2297">
        <v>41528.523113425923</v>
      </c>
      <c r="Z2297">
        <v>1</v>
      </c>
      <c r="AA2297">
        <v>41528.523113425923</v>
      </c>
    </row>
    <row r="2298" spans="2:27" x14ac:dyDescent="0.25">
      <c r="B2298" t="s">
        <v>15687</v>
      </c>
      <c r="E2298">
        <v>0</v>
      </c>
      <c r="N2298">
        <v>3</v>
      </c>
      <c r="O2298">
        <v>54</v>
      </c>
      <c r="P2298">
        <v>5</v>
      </c>
      <c r="Q2298" t="s">
        <v>39</v>
      </c>
      <c r="R2298">
        <v>90</v>
      </c>
      <c r="S2298">
        <v>100</v>
      </c>
      <c r="W2298" t="s">
        <v>15688</v>
      </c>
      <c r="X2298">
        <v>1</v>
      </c>
      <c r="Y2298">
        <v>41528.523113425923</v>
      </c>
      <c r="Z2298">
        <v>1</v>
      </c>
      <c r="AA2298">
        <v>41528.523113425923</v>
      </c>
    </row>
    <row r="2299" spans="2:27" x14ac:dyDescent="0.25">
      <c r="B2299" t="s">
        <v>15689</v>
      </c>
      <c r="E2299">
        <v>0</v>
      </c>
      <c r="N2299">
        <v>4</v>
      </c>
      <c r="O2299">
        <v>54</v>
      </c>
      <c r="P2299">
        <v>5</v>
      </c>
      <c r="Q2299" t="s">
        <v>39</v>
      </c>
      <c r="R2299">
        <v>90</v>
      </c>
      <c r="S2299">
        <v>105</v>
      </c>
      <c r="W2299" t="s">
        <v>15690</v>
      </c>
      <c r="X2299">
        <v>1</v>
      </c>
      <c r="Y2299">
        <v>41528.523113425923</v>
      </c>
      <c r="Z2299">
        <v>1</v>
      </c>
      <c r="AA2299">
        <v>41528.523113425923</v>
      </c>
    </row>
    <row r="2300" spans="2:27" x14ac:dyDescent="0.25">
      <c r="B2300" t="s">
        <v>15691</v>
      </c>
      <c r="E2300">
        <v>0</v>
      </c>
      <c r="N2300">
        <v>3</v>
      </c>
      <c r="O2300">
        <v>54</v>
      </c>
      <c r="P2300">
        <v>5</v>
      </c>
      <c r="Q2300" t="s">
        <v>39</v>
      </c>
      <c r="R2300">
        <v>85</v>
      </c>
      <c r="S2300">
        <v>100</v>
      </c>
      <c r="W2300" t="s">
        <v>15692</v>
      </c>
      <c r="X2300">
        <v>1</v>
      </c>
      <c r="Y2300">
        <v>41528.523113425923</v>
      </c>
      <c r="Z2300">
        <v>1</v>
      </c>
      <c r="AA2300">
        <v>41528.523113425923</v>
      </c>
    </row>
    <row r="2301" spans="2:27" x14ac:dyDescent="0.25">
      <c r="B2301" t="s">
        <v>15693</v>
      </c>
      <c r="E2301">
        <v>0</v>
      </c>
      <c r="N2301">
        <v>1</v>
      </c>
      <c r="O2301">
        <v>54</v>
      </c>
      <c r="P2301">
        <v>5</v>
      </c>
      <c r="Q2301" t="s">
        <v>39</v>
      </c>
      <c r="R2301">
        <v>90</v>
      </c>
      <c r="S2301">
        <v>105</v>
      </c>
      <c r="W2301" t="s">
        <v>15694</v>
      </c>
      <c r="X2301">
        <v>1</v>
      </c>
      <c r="Y2301">
        <v>41528.523113425923</v>
      </c>
      <c r="Z2301">
        <v>1</v>
      </c>
      <c r="AA2301">
        <v>41528.523113425923</v>
      </c>
    </row>
    <row r="2302" spans="2:27" x14ac:dyDescent="0.25">
      <c r="B2302" t="s">
        <v>15695</v>
      </c>
      <c r="E2302">
        <v>0</v>
      </c>
      <c r="N2302">
        <v>2</v>
      </c>
      <c r="O2302">
        <v>54</v>
      </c>
      <c r="P2302">
        <v>5</v>
      </c>
      <c r="Q2302" t="s">
        <v>39</v>
      </c>
      <c r="R2302">
        <v>90</v>
      </c>
      <c r="S2302">
        <v>100</v>
      </c>
      <c r="W2302" t="s">
        <v>15696</v>
      </c>
      <c r="X2302">
        <v>1</v>
      </c>
      <c r="Y2302">
        <v>41528.523113425923</v>
      </c>
      <c r="Z2302">
        <v>1</v>
      </c>
      <c r="AA2302">
        <v>41528.523113425923</v>
      </c>
    </row>
    <row r="2303" spans="2:27" x14ac:dyDescent="0.25">
      <c r="B2303" t="s">
        <v>15697</v>
      </c>
      <c r="E2303">
        <v>0</v>
      </c>
      <c r="N2303">
        <v>3</v>
      </c>
      <c r="O2303">
        <v>54</v>
      </c>
      <c r="P2303">
        <v>5</v>
      </c>
      <c r="Q2303" t="s">
        <v>39</v>
      </c>
      <c r="R2303">
        <v>90</v>
      </c>
      <c r="S2303">
        <v>100</v>
      </c>
      <c r="W2303" t="s">
        <v>15698</v>
      </c>
      <c r="X2303">
        <v>1</v>
      </c>
      <c r="Y2303">
        <v>41528.523113425923</v>
      </c>
      <c r="Z2303">
        <v>1</v>
      </c>
      <c r="AA2303">
        <v>41528.523113425923</v>
      </c>
    </row>
    <row r="2304" spans="2:27" x14ac:dyDescent="0.25">
      <c r="B2304" t="s">
        <v>15699</v>
      </c>
      <c r="E2304">
        <v>0</v>
      </c>
      <c r="N2304">
        <v>2</v>
      </c>
      <c r="O2304">
        <v>54</v>
      </c>
      <c r="P2304">
        <v>5</v>
      </c>
      <c r="Q2304" t="s">
        <v>39</v>
      </c>
      <c r="R2304">
        <v>90</v>
      </c>
      <c r="S2304">
        <v>105</v>
      </c>
      <c r="W2304" t="s">
        <v>15700</v>
      </c>
      <c r="X2304">
        <v>1</v>
      </c>
      <c r="Y2304">
        <v>41528.523113425923</v>
      </c>
      <c r="Z2304">
        <v>1</v>
      </c>
      <c r="AA2304">
        <v>41528.523113425923</v>
      </c>
    </row>
    <row r="2305" spans="2:27" x14ac:dyDescent="0.25">
      <c r="B2305" t="s">
        <v>15701</v>
      </c>
      <c r="E2305">
        <v>0</v>
      </c>
      <c r="N2305">
        <v>2</v>
      </c>
      <c r="O2305">
        <v>54</v>
      </c>
      <c r="P2305">
        <v>5</v>
      </c>
      <c r="Q2305" t="s">
        <v>39</v>
      </c>
      <c r="R2305">
        <v>90</v>
      </c>
      <c r="S2305">
        <v>101</v>
      </c>
      <c r="W2305" t="s">
        <v>15702</v>
      </c>
      <c r="X2305">
        <v>1</v>
      </c>
      <c r="Y2305">
        <v>41528.523113425923</v>
      </c>
      <c r="Z2305">
        <v>1</v>
      </c>
      <c r="AA2305">
        <v>41528.523113425923</v>
      </c>
    </row>
    <row r="2306" spans="2:27" x14ac:dyDescent="0.25">
      <c r="B2306" t="s">
        <v>15703</v>
      </c>
      <c r="E2306">
        <v>0</v>
      </c>
      <c r="N2306">
        <v>3</v>
      </c>
      <c r="O2306">
        <v>54</v>
      </c>
      <c r="P2306">
        <v>5</v>
      </c>
      <c r="Q2306" t="s">
        <v>39</v>
      </c>
      <c r="R2306">
        <v>90</v>
      </c>
      <c r="S2306">
        <v>105</v>
      </c>
      <c r="W2306" t="s">
        <v>15704</v>
      </c>
      <c r="X2306">
        <v>1</v>
      </c>
      <c r="Y2306">
        <v>41528.523113425923</v>
      </c>
      <c r="Z2306">
        <v>1</v>
      </c>
      <c r="AA2306">
        <v>41528.523113425923</v>
      </c>
    </row>
    <row r="2307" spans="2:27" x14ac:dyDescent="0.25">
      <c r="B2307" t="s">
        <v>15705</v>
      </c>
      <c r="E2307">
        <v>0</v>
      </c>
      <c r="N2307">
        <v>3</v>
      </c>
      <c r="O2307">
        <v>54</v>
      </c>
      <c r="P2307">
        <v>5</v>
      </c>
      <c r="Q2307" t="s">
        <v>39</v>
      </c>
      <c r="R2307">
        <v>85</v>
      </c>
      <c r="S2307">
        <v>101</v>
      </c>
      <c r="W2307" t="s">
        <v>15706</v>
      </c>
      <c r="X2307">
        <v>1</v>
      </c>
      <c r="Y2307">
        <v>41528.523113425923</v>
      </c>
      <c r="Z2307">
        <v>1</v>
      </c>
      <c r="AA2307">
        <v>41528.523113425923</v>
      </c>
    </row>
    <row r="2308" spans="2:27" x14ac:dyDescent="0.25">
      <c r="B2308" t="s">
        <v>15707</v>
      </c>
      <c r="E2308">
        <v>0</v>
      </c>
      <c r="N2308">
        <v>1</v>
      </c>
      <c r="O2308">
        <v>54</v>
      </c>
      <c r="P2308">
        <v>5</v>
      </c>
      <c r="Q2308" t="s">
        <v>39</v>
      </c>
      <c r="R2308">
        <v>90</v>
      </c>
      <c r="S2308">
        <v>105</v>
      </c>
      <c r="W2308" t="s">
        <v>15708</v>
      </c>
      <c r="X2308">
        <v>1</v>
      </c>
      <c r="Y2308">
        <v>41528.523113425923</v>
      </c>
      <c r="Z2308">
        <v>1</v>
      </c>
      <c r="AA2308">
        <v>41528.523113425923</v>
      </c>
    </row>
    <row r="2309" spans="2:27" x14ac:dyDescent="0.25">
      <c r="B2309" t="s">
        <v>15709</v>
      </c>
      <c r="E2309">
        <v>0</v>
      </c>
      <c r="N2309">
        <v>2</v>
      </c>
      <c r="O2309">
        <v>54</v>
      </c>
      <c r="P2309">
        <v>5</v>
      </c>
      <c r="Q2309" t="s">
        <v>39</v>
      </c>
      <c r="R2309">
        <v>89</v>
      </c>
      <c r="S2309">
        <v>101</v>
      </c>
      <c r="W2309" t="s">
        <v>15710</v>
      </c>
      <c r="X2309">
        <v>1</v>
      </c>
      <c r="Y2309">
        <v>41528.523113425923</v>
      </c>
      <c r="Z2309">
        <v>1</v>
      </c>
      <c r="AA2309">
        <v>41528.523113425923</v>
      </c>
    </row>
    <row r="2310" spans="2:27" x14ac:dyDescent="0.25">
      <c r="B2310" t="s">
        <v>15711</v>
      </c>
      <c r="E2310">
        <v>0</v>
      </c>
      <c r="N2310">
        <v>1</v>
      </c>
      <c r="O2310">
        <v>54</v>
      </c>
      <c r="P2310">
        <v>5</v>
      </c>
      <c r="Q2310" t="s">
        <v>39</v>
      </c>
      <c r="R2310">
        <v>85</v>
      </c>
      <c r="S2310">
        <v>101</v>
      </c>
      <c r="W2310" t="s">
        <v>15712</v>
      </c>
      <c r="X2310">
        <v>1</v>
      </c>
      <c r="Y2310">
        <v>41528.523113425923</v>
      </c>
      <c r="Z2310">
        <v>1</v>
      </c>
      <c r="AA2310">
        <v>41528.523113425923</v>
      </c>
    </row>
    <row r="2311" spans="2:27" x14ac:dyDescent="0.25">
      <c r="B2311" t="s">
        <v>15713</v>
      </c>
      <c r="E2311">
        <v>0</v>
      </c>
      <c r="N2311">
        <v>3</v>
      </c>
      <c r="O2311">
        <v>54</v>
      </c>
      <c r="P2311">
        <v>5</v>
      </c>
      <c r="Q2311" t="s">
        <v>39</v>
      </c>
      <c r="R2311">
        <v>89</v>
      </c>
      <c r="S2311">
        <v>101</v>
      </c>
      <c r="W2311" t="s">
        <v>15714</v>
      </c>
      <c r="X2311">
        <v>1</v>
      </c>
      <c r="Y2311">
        <v>41528.523113425923</v>
      </c>
      <c r="Z2311">
        <v>1</v>
      </c>
      <c r="AA2311">
        <v>41528.523113425923</v>
      </c>
    </row>
    <row r="2312" spans="2:27" x14ac:dyDescent="0.25">
      <c r="B2312" t="s">
        <v>15715</v>
      </c>
      <c r="E2312">
        <v>0</v>
      </c>
      <c r="N2312">
        <v>2</v>
      </c>
      <c r="O2312">
        <v>54</v>
      </c>
      <c r="P2312">
        <v>5</v>
      </c>
      <c r="Q2312" t="s">
        <v>39</v>
      </c>
      <c r="R2312">
        <v>89</v>
      </c>
      <c r="S2312">
        <v>105</v>
      </c>
      <c r="W2312" t="s">
        <v>15716</v>
      </c>
      <c r="X2312">
        <v>1</v>
      </c>
      <c r="Y2312">
        <v>41528.523113425923</v>
      </c>
      <c r="Z2312">
        <v>1</v>
      </c>
      <c r="AA2312">
        <v>41528.523113425923</v>
      </c>
    </row>
    <row r="2313" spans="2:27" x14ac:dyDescent="0.25">
      <c r="B2313" t="s">
        <v>15717</v>
      </c>
      <c r="E2313">
        <v>0</v>
      </c>
      <c r="N2313">
        <v>3</v>
      </c>
      <c r="O2313">
        <v>54</v>
      </c>
      <c r="P2313">
        <v>5</v>
      </c>
      <c r="Q2313" t="s">
        <v>39</v>
      </c>
      <c r="R2313">
        <v>89</v>
      </c>
      <c r="S2313">
        <v>105</v>
      </c>
      <c r="W2313" t="s">
        <v>15718</v>
      </c>
      <c r="X2313">
        <v>1</v>
      </c>
      <c r="Y2313">
        <v>41528.523113425923</v>
      </c>
      <c r="Z2313">
        <v>1</v>
      </c>
      <c r="AA2313">
        <v>41528.523113425923</v>
      </c>
    </row>
    <row r="2314" spans="2:27" x14ac:dyDescent="0.25">
      <c r="B2314" t="s">
        <v>15719</v>
      </c>
      <c r="E2314">
        <v>0</v>
      </c>
      <c r="N2314">
        <v>4</v>
      </c>
      <c r="O2314">
        <v>54</v>
      </c>
      <c r="P2314">
        <v>5</v>
      </c>
      <c r="Q2314" t="s">
        <v>39</v>
      </c>
      <c r="R2314">
        <v>89</v>
      </c>
      <c r="S2314">
        <v>105</v>
      </c>
      <c r="W2314" t="s">
        <v>15720</v>
      </c>
      <c r="X2314">
        <v>1</v>
      </c>
      <c r="Y2314">
        <v>41528.523113425923</v>
      </c>
      <c r="Z2314">
        <v>1</v>
      </c>
      <c r="AA2314">
        <v>41528.523113425923</v>
      </c>
    </row>
    <row r="2315" spans="2:27" x14ac:dyDescent="0.25">
      <c r="B2315" t="s">
        <v>15721</v>
      </c>
      <c r="E2315">
        <v>0</v>
      </c>
      <c r="N2315">
        <v>1</v>
      </c>
      <c r="O2315">
        <v>54</v>
      </c>
      <c r="P2315">
        <v>5</v>
      </c>
      <c r="Q2315" t="s">
        <v>39</v>
      </c>
      <c r="R2315">
        <v>89</v>
      </c>
      <c r="S2315">
        <v>105</v>
      </c>
      <c r="W2315" t="s">
        <v>15722</v>
      </c>
      <c r="X2315">
        <v>1</v>
      </c>
      <c r="Y2315">
        <v>41528.523113425923</v>
      </c>
      <c r="Z2315">
        <v>1</v>
      </c>
      <c r="AA2315">
        <v>41528.523113425923</v>
      </c>
    </row>
    <row r="2316" spans="2:27" x14ac:dyDescent="0.25">
      <c r="B2316" t="s">
        <v>15723</v>
      </c>
      <c r="E2316">
        <v>0</v>
      </c>
      <c r="N2316">
        <v>1</v>
      </c>
      <c r="O2316">
        <v>54</v>
      </c>
      <c r="P2316">
        <v>5</v>
      </c>
      <c r="Q2316" t="s">
        <v>39</v>
      </c>
      <c r="R2316">
        <v>89</v>
      </c>
      <c r="S2316">
        <v>100</v>
      </c>
      <c r="W2316" t="s">
        <v>15724</v>
      </c>
      <c r="X2316">
        <v>1</v>
      </c>
      <c r="Y2316">
        <v>41528.523113425923</v>
      </c>
      <c r="Z2316">
        <v>1</v>
      </c>
      <c r="AA2316">
        <v>41528.523113425923</v>
      </c>
    </row>
    <row r="2317" spans="2:27" x14ac:dyDescent="0.25">
      <c r="B2317" t="s">
        <v>15725</v>
      </c>
      <c r="E2317">
        <v>0</v>
      </c>
      <c r="N2317">
        <v>1</v>
      </c>
      <c r="O2317">
        <v>54</v>
      </c>
      <c r="P2317">
        <v>5</v>
      </c>
      <c r="Q2317" t="s">
        <v>39</v>
      </c>
      <c r="R2317">
        <v>89</v>
      </c>
      <c r="S2317">
        <v>100</v>
      </c>
      <c r="W2317" t="s">
        <v>15726</v>
      </c>
      <c r="X2317">
        <v>1</v>
      </c>
      <c r="Y2317">
        <v>41528.523113425923</v>
      </c>
      <c r="Z2317">
        <v>1</v>
      </c>
      <c r="AA2317">
        <v>41528.523113425923</v>
      </c>
    </row>
    <row r="2318" spans="2:27" x14ac:dyDescent="0.25">
      <c r="B2318" t="s">
        <v>15727</v>
      </c>
      <c r="E2318">
        <v>0</v>
      </c>
      <c r="N2318">
        <v>4</v>
      </c>
      <c r="O2318">
        <v>54</v>
      </c>
      <c r="P2318">
        <v>5</v>
      </c>
      <c r="Q2318" t="s">
        <v>39</v>
      </c>
      <c r="R2318">
        <v>89</v>
      </c>
      <c r="S2318">
        <v>100</v>
      </c>
      <c r="W2318" t="s">
        <v>15728</v>
      </c>
      <c r="X2318">
        <v>1</v>
      </c>
      <c r="Y2318">
        <v>41528.523113425923</v>
      </c>
      <c r="Z2318">
        <v>1</v>
      </c>
      <c r="AA2318">
        <v>41528.523113425923</v>
      </c>
    </row>
    <row r="2319" spans="2:27" x14ac:dyDescent="0.25">
      <c r="B2319" t="s">
        <v>15729</v>
      </c>
      <c r="E2319">
        <v>0</v>
      </c>
      <c r="N2319">
        <v>4</v>
      </c>
      <c r="O2319">
        <v>54</v>
      </c>
      <c r="P2319">
        <v>5</v>
      </c>
      <c r="Q2319" t="s">
        <v>39</v>
      </c>
      <c r="R2319">
        <v>89</v>
      </c>
      <c r="S2319">
        <v>100</v>
      </c>
      <c r="W2319" t="s">
        <v>15730</v>
      </c>
      <c r="X2319">
        <v>1</v>
      </c>
      <c r="Y2319">
        <v>41528.523113425923</v>
      </c>
      <c r="Z2319">
        <v>1</v>
      </c>
      <c r="AA2319">
        <v>41528.523113425923</v>
      </c>
    </row>
    <row r="2320" spans="2:27" x14ac:dyDescent="0.25">
      <c r="B2320" t="s">
        <v>15731</v>
      </c>
      <c r="E2320">
        <v>0</v>
      </c>
      <c r="N2320">
        <v>4</v>
      </c>
      <c r="O2320">
        <v>54</v>
      </c>
      <c r="P2320">
        <v>5</v>
      </c>
      <c r="Q2320" t="s">
        <v>39</v>
      </c>
      <c r="R2320">
        <v>85</v>
      </c>
      <c r="S2320">
        <v>101</v>
      </c>
      <c r="W2320" t="s">
        <v>15732</v>
      </c>
      <c r="X2320">
        <v>1</v>
      </c>
      <c r="Y2320">
        <v>41528.523113425923</v>
      </c>
      <c r="Z2320">
        <v>1</v>
      </c>
      <c r="AA2320">
        <v>41528.523113425923</v>
      </c>
    </row>
    <row r="2321" spans="2:27" x14ac:dyDescent="0.25">
      <c r="B2321" t="s">
        <v>15733</v>
      </c>
      <c r="E2321">
        <v>0</v>
      </c>
      <c r="N2321">
        <v>4</v>
      </c>
      <c r="O2321">
        <v>54</v>
      </c>
      <c r="P2321">
        <v>5</v>
      </c>
      <c r="Q2321" t="s">
        <v>39</v>
      </c>
      <c r="R2321">
        <v>90</v>
      </c>
      <c r="S2321">
        <v>100</v>
      </c>
      <c r="W2321" t="s">
        <v>15734</v>
      </c>
      <c r="X2321">
        <v>1</v>
      </c>
      <c r="Y2321">
        <v>41528.523113425923</v>
      </c>
      <c r="Z2321">
        <v>1</v>
      </c>
      <c r="AA2321">
        <v>41528.523113425923</v>
      </c>
    </row>
    <row r="2322" spans="2:27" x14ac:dyDescent="0.25">
      <c r="B2322" t="s">
        <v>15735</v>
      </c>
      <c r="E2322">
        <v>0</v>
      </c>
      <c r="N2322">
        <v>2</v>
      </c>
      <c r="O2322">
        <v>54</v>
      </c>
      <c r="P2322">
        <v>5</v>
      </c>
      <c r="Q2322" t="s">
        <v>39</v>
      </c>
      <c r="R2322">
        <v>90</v>
      </c>
      <c r="S2322">
        <v>100</v>
      </c>
      <c r="W2322" t="s">
        <v>15736</v>
      </c>
      <c r="X2322">
        <v>1</v>
      </c>
      <c r="Y2322">
        <v>41528.523113425923</v>
      </c>
      <c r="Z2322">
        <v>1</v>
      </c>
      <c r="AA2322">
        <v>41528.523113425923</v>
      </c>
    </row>
    <row r="2323" spans="2:27" x14ac:dyDescent="0.25">
      <c r="B2323" t="s">
        <v>15737</v>
      </c>
      <c r="E2323">
        <v>0</v>
      </c>
      <c r="N2323">
        <v>1</v>
      </c>
      <c r="O2323">
        <v>54</v>
      </c>
      <c r="P2323">
        <v>5</v>
      </c>
      <c r="Q2323" t="s">
        <v>39</v>
      </c>
      <c r="R2323">
        <v>90</v>
      </c>
      <c r="S2323">
        <v>100</v>
      </c>
      <c r="W2323" t="s">
        <v>15738</v>
      </c>
      <c r="X2323">
        <v>1</v>
      </c>
      <c r="Y2323">
        <v>41528.523113425923</v>
      </c>
      <c r="Z2323">
        <v>1</v>
      </c>
      <c r="AA2323">
        <v>41528.523113425923</v>
      </c>
    </row>
    <row r="2324" spans="2:27" x14ac:dyDescent="0.25">
      <c r="B2324" t="s">
        <v>15739</v>
      </c>
      <c r="E2324">
        <v>0</v>
      </c>
      <c r="N2324">
        <v>2</v>
      </c>
      <c r="O2324">
        <v>54</v>
      </c>
      <c r="P2324">
        <v>5</v>
      </c>
      <c r="Q2324" t="s">
        <v>39</v>
      </c>
      <c r="R2324">
        <v>90</v>
      </c>
      <c r="S2324">
        <v>105</v>
      </c>
      <c r="W2324" t="s">
        <v>15740</v>
      </c>
      <c r="X2324">
        <v>1</v>
      </c>
      <c r="Y2324">
        <v>41528.523113425923</v>
      </c>
      <c r="Z2324">
        <v>1</v>
      </c>
      <c r="AA2324">
        <v>41528.523113425923</v>
      </c>
    </row>
    <row r="2325" spans="2:27" x14ac:dyDescent="0.25">
      <c r="B2325" t="s">
        <v>15741</v>
      </c>
      <c r="E2325">
        <v>0</v>
      </c>
      <c r="N2325">
        <v>2</v>
      </c>
      <c r="O2325">
        <v>54</v>
      </c>
      <c r="P2325">
        <v>5</v>
      </c>
      <c r="Q2325" t="s">
        <v>39</v>
      </c>
      <c r="R2325">
        <v>90</v>
      </c>
      <c r="S2325">
        <v>105</v>
      </c>
      <c r="W2325" t="s">
        <v>15742</v>
      </c>
      <c r="X2325">
        <v>1</v>
      </c>
      <c r="Y2325">
        <v>41528.523113425923</v>
      </c>
      <c r="Z2325">
        <v>1</v>
      </c>
      <c r="AA2325">
        <v>41528.523113425923</v>
      </c>
    </row>
    <row r="2326" spans="2:27" x14ac:dyDescent="0.25">
      <c r="B2326" t="s">
        <v>15743</v>
      </c>
      <c r="E2326">
        <v>0</v>
      </c>
      <c r="N2326">
        <v>4</v>
      </c>
      <c r="O2326">
        <v>54</v>
      </c>
      <c r="P2326">
        <v>5</v>
      </c>
      <c r="Q2326" t="s">
        <v>39</v>
      </c>
      <c r="R2326">
        <v>90</v>
      </c>
      <c r="S2326">
        <v>100</v>
      </c>
      <c r="W2326" t="s">
        <v>15744</v>
      </c>
      <c r="X2326">
        <v>1</v>
      </c>
      <c r="Y2326">
        <v>41528.523113425923</v>
      </c>
      <c r="Z2326">
        <v>1</v>
      </c>
      <c r="AA2326">
        <v>41528.523113425923</v>
      </c>
    </row>
    <row r="2327" spans="2:27" x14ac:dyDescent="0.25">
      <c r="B2327" t="s">
        <v>15745</v>
      </c>
      <c r="E2327">
        <v>0</v>
      </c>
      <c r="N2327">
        <v>4</v>
      </c>
      <c r="O2327">
        <v>54</v>
      </c>
      <c r="P2327">
        <v>5</v>
      </c>
      <c r="Q2327" t="s">
        <v>39</v>
      </c>
      <c r="R2327">
        <v>89</v>
      </c>
      <c r="S2327">
        <v>105</v>
      </c>
      <c r="W2327" t="s">
        <v>15746</v>
      </c>
      <c r="X2327">
        <v>1</v>
      </c>
      <c r="Y2327">
        <v>41528.523113425923</v>
      </c>
      <c r="Z2327">
        <v>1</v>
      </c>
      <c r="AA2327">
        <v>41528.523113425923</v>
      </c>
    </row>
    <row r="2328" spans="2:27" x14ac:dyDescent="0.25">
      <c r="B2328" t="s">
        <v>15747</v>
      </c>
      <c r="E2328">
        <v>0</v>
      </c>
      <c r="N2328">
        <v>3</v>
      </c>
      <c r="O2328">
        <v>54</v>
      </c>
      <c r="P2328">
        <v>5</v>
      </c>
      <c r="Q2328" t="s">
        <v>39</v>
      </c>
      <c r="R2328">
        <v>90</v>
      </c>
      <c r="S2328">
        <v>105</v>
      </c>
      <c r="W2328" t="s">
        <v>15748</v>
      </c>
      <c r="X2328">
        <v>1</v>
      </c>
      <c r="Y2328">
        <v>41528.523113425923</v>
      </c>
      <c r="Z2328">
        <v>1</v>
      </c>
      <c r="AA2328">
        <v>41528.523113425923</v>
      </c>
    </row>
    <row r="2329" spans="2:27" x14ac:dyDescent="0.25">
      <c r="B2329" t="s">
        <v>15749</v>
      </c>
      <c r="E2329">
        <v>0</v>
      </c>
      <c r="N2329">
        <v>4</v>
      </c>
      <c r="O2329">
        <v>54</v>
      </c>
      <c r="P2329">
        <v>5</v>
      </c>
      <c r="Q2329" t="s">
        <v>39</v>
      </c>
      <c r="R2329">
        <v>85</v>
      </c>
      <c r="S2329">
        <v>100</v>
      </c>
      <c r="W2329" t="s">
        <v>15750</v>
      </c>
      <c r="X2329">
        <v>1</v>
      </c>
      <c r="Y2329">
        <v>41528.523113425923</v>
      </c>
      <c r="Z2329">
        <v>1</v>
      </c>
      <c r="AA2329">
        <v>41528.523113425923</v>
      </c>
    </row>
    <row r="2330" spans="2:27" x14ac:dyDescent="0.25">
      <c r="B2330" t="s">
        <v>15751</v>
      </c>
      <c r="E2330">
        <v>0</v>
      </c>
      <c r="N2330">
        <v>4</v>
      </c>
      <c r="O2330">
        <v>54</v>
      </c>
      <c r="P2330">
        <v>5</v>
      </c>
      <c r="Q2330" t="s">
        <v>39</v>
      </c>
      <c r="R2330">
        <v>90</v>
      </c>
      <c r="S2330">
        <v>105</v>
      </c>
      <c r="W2330" t="s">
        <v>15752</v>
      </c>
      <c r="X2330">
        <v>1</v>
      </c>
      <c r="Y2330">
        <v>41528.523113425923</v>
      </c>
      <c r="Z2330">
        <v>1</v>
      </c>
      <c r="AA2330">
        <v>41528.523113425923</v>
      </c>
    </row>
    <row r="2331" spans="2:27" x14ac:dyDescent="0.25">
      <c r="B2331" t="s">
        <v>15753</v>
      </c>
      <c r="E2331">
        <v>0</v>
      </c>
      <c r="N2331">
        <v>1</v>
      </c>
      <c r="O2331">
        <v>54</v>
      </c>
      <c r="P2331">
        <v>5</v>
      </c>
      <c r="Q2331" t="s">
        <v>39</v>
      </c>
      <c r="R2331">
        <v>85</v>
      </c>
      <c r="S2331">
        <v>100</v>
      </c>
      <c r="W2331" t="s">
        <v>15754</v>
      </c>
      <c r="X2331">
        <v>1</v>
      </c>
      <c r="Y2331">
        <v>41528.523113425923</v>
      </c>
      <c r="Z2331">
        <v>1</v>
      </c>
      <c r="AA2331">
        <v>41528.523113425923</v>
      </c>
    </row>
    <row r="2332" spans="2:27" x14ac:dyDescent="0.25">
      <c r="B2332" t="s">
        <v>15755</v>
      </c>
      <c r="E2332">
        <v>0</v>
      </c>
      <c r="N2332">
        <v>3</v>
      </c>
      <c r="O2332">
        <v>54</v>
      </c>
      <c r="P2332">
        <v>5</v>
      </c>
      <c r="Q2332" t="s">
        <v>39</v>
      </c>
      <c r="R2332">
        <v>90</v>
      </c>
      <c r="S2332">
        <v>101</v>
      </c>
      <c r="W2332" t="s">
        <v>15756</v>
      </c>
      <c r="X2332">
        <v>1</v>
      </c>
      <c r="Y2332">
        <v>41528.523113425923</v>
      </c>
      <c r="Z2332">
        <v>1</v>
      </c>
      <c r="AA2332">
        <v>41528.523113425923</v>
      </c>
    </row>
    <row r="2333" spans="2:27" x14ac:dyDescent="0.25">
      <c r="B2333" t="s">
        <v>15757</v>
      </c>
      <c r="E2333">
        <v>0</v>
      </c>
      <c r="N2333">
        <v>1</v>
      </c>
      <c r="O2333">
        <v>54</v>
      </c>
      <c r="P2333">
        <v>5</v>
      </c>
      <c r="Q2333" t="s">
        <v>39</v>
      </c>
      <c r="R2333">
        <v>89</v>
      </c>
      <c r="S2333">
        <v>101</v>
      </c>
      <c r="W2333" t="s">
        <v>15758</v>
      </c>
      <c r="X2333">
        <v>1</v>
      </c>
      <c r="Y2333">
        <v>41528.523113425923</v>
      </c>
      <c r="Z2333">
        <v>1</v>
      </c>
      <c r="AA2333">
        <v>41528.523113425923</v>
      </c>
    </row>
    <row r="2334" spans="2:27" x14ac:dyDescent="0.25">
      <c r="B2334" t="s">
        <v>15759</v>
      </c>
      <c r="E2334">
        <v>0</v>
      </c>
      <c r="N2334">
        <v>4</v>
      </c>
      <c r="O2334">
        <v>54</v>
      </c>
      <c r="P2334">
        <v>5</v>
      </c>
      <c r="Q2334" t="s">
        <v>39</v>
      </c>
      <c r="R2334">
        <v>89</v>
      </c>
      <c r="S2334">
        <v>101</v>
      </c>
      <c r="W2334" t="s">
        <v>15760</v>
      </c>
      <c r="X2334">
        <v>1</v>
      </c>
      <c r="Y2334">
        <v>41528.523113425923</v>
      </c>
      <c r="Z2334">
        <v>1</v>
      </c>
      <c r="AA2334">
        <v>41528.523113425923</v>
      </c>
    </row>
    <row r="2335" spans="2:27" x14ac:dyDescent="0.25">
      <c r="B2335" t="s">
        <v>15761</v>
      </c>
      <c r="E2335">
        <v>0</v>
      </c>
      <c r="N2335">
        <v>2</v>
      </c>
      <c r="O2335">
        <v>54</v>
      </c>
      <c r="P2335">
        <v>5</v>
      </c>
      <c r="Q2335" t="s">
        <v>39</v>
      </c>
      <c r="R2335">
        <v>90</v>
      </c>
      <c r="S2335">
        <v>105</v>
      </c>
      <c r="W2335" t="s">
        <v>15762</v>
      </c>
      <c r="X2335">
        <v>1</v>
      </c>
      <c r="Y2335">
        <v>41528.523113425923</v>
      </c>
      <c r="Z2335">
        <v>1</v>
      </c>
      <c r="AA2335">
        <v>41528.523113425923</v>
      </c>
    </row>
    <row r="2336" spans="2:27" x14ac:dyDescent="0.25">
      <c r="B2336" t="s">
        <v>15763</v>
      </c>
      <c r="E2336">
        <v>0</v>
      </c>
      <c r="N2336">
        <v>3</v>
      </c>
      <c r="O2336">
        <v>54</v>
      </c>
      <c r="P2336">
        <v>5</v>
      </c>
      <c r="Q2336" t="s">
        <v>39</v>
      </c>
      <c r="R2336">
        <v>89</v>
      </c>
      <c r="S2336">
        <v>105</v>
      </c>
      <c r="W2336" t="s">
        <v>15764</v>
      </c>
      <c r="X2336">
        <v>1</v>
      </c>
      <c r="Y2336">
        <v>41528.523113425923</v>
      </c>
      <c r="Z2336">
        <v>1</v>
      </c>
      <c r="AA2336">
        <v>41528.523113425923</v>
      </c>
    </row>
    <row r="2337" spans="2:27" x14ac:dyDescent="0.25">
      <c r="B2337" t="s">
        <v>15765</v>
      </c>
      <c r="E2337">
        <v>0</v>
      </c>
      <c r="N2337">
        <v>4</v>
      </c>
      <c r="O2337">
        <v>54</v>
      </c>
      <c r="P2337">
        <v>5</v>
      </c>
      <c r="Q2337" t="s">
        <v>39</v>
      </c>
      <c r="R2337">
        <v>89</v>
      </c>
      <c r="S2337">
        <v>100</v>
      </c>
      <c r="W2337" t="s">
        <v>15766</v>
      </c>
      <c r="X2337">
        <v>1</v>
      </c>
      <c r="Y2337">
        <v>41528.523113425923</v>
      </c>
      <c r="Z2337">
        <v>1</v>
      </c>
      <c r="AA2337">
        <v>41528.523113425923</v>
      </c>
    </row>
    <row r="2338" spans="2:27" x14ac:dyDescent="0.25">
      <c r="B2338" t="s">
        <v>15767</v>
      </c>
      <c r="E2338">
        <v>0</v>
      </c>
      <c r="N2338">
        <v>3</v>
      </c>
      <c r="O2338">
        <v>54</v>
      </c>
      <c r="P2338">
        <v>5</v>
      </c>
      <c r="Q2338" t="s">
        <v>39</v>
      </c>
      <c r="R2338">
        <v>89</v>
      </c>
      <c r="S2338">
        <v>101</v>
      </c>
      <c r="W2338" t="s">
        <v>15768</v>
      </c>
      <c r="X2338">
        <v>1</v>
      </c>
      <c r="Y2338">
        <v>41528.523113425923</v>
      </c>
      <c r="Z2338">
        <v>1</v>
      </c>
      <c r="AA2338">
        <v>41528.523113425923</v>
      </c>
    </row>
    <row r="2339" spans="2:27" x14ac:dyDescent="0.25">
      <c r="B2339" t="s">
        <v>15769</v>
      </c>
      <c r="E2339">
        <v>0</v>
      </c>
      <c r="N2339">
        <v>2</v>
      </c>
      <c r="O2339">
        <v>54</v>
      </c>
      <c r="P2339">
        <v>5</v>
      </c>
      <c r="Q2339" t="s">
        <v>39</v>
      </c>
      <c r="R2339">
        <v>89</v>
      </c>
      <c r="S2339">
        <v>105</v>
      </c>
      <c r="W2339" t="s">
        <v>15770</v>
      </c>
      <c r="X2339">
        <v>1</v>
      </c>
      <c r="Y2339">
        <v>41528.523113425923</v>
      </c>
      <c r="Z2339">
        <v>1</v>
      </c>
      <c r="AA2339">
        <v>41528.523113425923</v>
      </c>
    </row>
    <row r="2340" spans="2:27" x14ac:dyDescent="0.25">
      <c r="B2340" t="s">
        <v>15771</v>
      </c>
      <c r="E2340">
        <v>0</v>
      </c>
      <c r="N2340">
        <v>2</v>
      </c>
      <c r="O2340">
        <v>54</v>
      </c>
      <c r="P2340">
        <v>5</v>
      </c>
      <c r="Q2340" t="s">
        <v>39</v>
      </c>
      <c r="R2340">
        <v>89</v>
      </c>
      <c r="S2340">
        <v>100</v>
      </c>
      <c r="W2340" t="s">
        <v>15772</v>
      </c>
      <c r="X2340">
        <v>1</v>
      </c>
      <c r="Y2340">
        <v>41528.523113425923</v>
      </c>
      <c r="Z2340">
        <v>1</v>
      </c>
      <c r="AA2340">
        <v>41528.523113425923</v>
      </c>
    </row>
    <row r="2341" spans="2:27" x14ac:dyDescent="0.25">
      <c r="B2341" t="s">
        <v>15773</v>
      </c>
      <c r="E2341">
        <v>0</v>
      </c>
      <c r="N2341">
        <v>3</v>
      </c>
      <c r="O2341">
        <v>54</v>
      </c>
      <c r="P2341">
        <v>5</v>
      </c>
      <c r="Q2341" t="s">
        <v>39</v>
      </c>
      <c r="R2341">
        <v>89</v>
      </c>
      <c r="S2341">
        <v>100</v>
      </c>
      <c r="W2341" t="s">
        <v>15774</v>
      </c>
      <c r="X2341">
        <v>1</v>
      </c>
      <c r="Y2341">
        <v>41528.523113425923</v>
      </c>
      <c r="Z2341">
        <v>1</v>
      </c>
      <c r="AA2341">
        <v>41528.523113425923</v>
      </c>
    </row>
    <row r="2342" spans="2:27" x14ac:dyDescent="0.25">
      <c r="B2342" t="s">
        <v>15775</v>
      </c>
      <c r="E2342">
        <v>0</v>
      </c>
      <c r="N2342">
        <v>1</v>
      </c>
      <c r="O2342">
        <v>54</v>
      </c>
      <c r="P2342">
        <v>5</v>
      </c>
      <c r="Q2342" t="s">
        <v>39</v>
      </c>
      <c r="R2342">
        <v>89</v>
      </c>
      <c r="S2342">
        <v>100</v>
      </c>
      <c r="W2342" t="s">
        <v>15776</v>
      </c>
      <c r="X2342">
        <v>1</v>
      </c>
      <c r="Y2342">
        <v>41528.523113425923</v>
      </c>
      <c r="Z2342">
        <v>1</v>
      </c>
      <c r="AA2342">
        <v>41528.523113425923</v>
      </c>
    </row>
    <row r="2343" spans="2:27" x14ac:dyDescent="0.25">
      <c r="B2343" t="s">
        <v>15777</v>
      </c>
      <c r="E2343">
        <v>0</v>
      </c>
      <c r="N2343">
        <v>1</v>
      </c>
      <c r="O2343">
        <v>54</v>
      </c>
      <c r="P2343">
        <v>5</v>
      </c>
      <c r="Q2343" t="s">
        <v>39</v>
      </c>
      <c r="R2343">
        <v>85</v>
      </c>
      <c r="S2343">
        <v>100</v>
      </c>
      <c r="W2343" t="s">
        <v>15778</v>
      </c>
      <c r="X2343">
        <v>1</v>
      </c>
      <c r="Y2343">
        <v>41528.523113425923</v>
      </c>
      <c r="Z2343">
        <v>1</v>
      </c>
      <c r="AA2343">
        <v>41528.523113425923</v>
      </c>
    </row>
    <row r="2344" spans="2:27" x14ac:dyDescent="0.25">
      <c r="B2344" t="s">
        <v>15779</v>
      </c>
      <c r="E2344">
        <v>0</v>
      </c>
      <c r="N2344">
        <v>1</v>
      </c>
      <c r="O2344">
        <v>54</v>
      </c>
      <c r="P2344">
        <v>5</v>
      </c>
      <c r="Q2344" t="s">
        <v>39</v>
      </c>
      <c r="R2344">
        <v>85</v>
      </c>
      <c r="S2344">
        <v>100</v>
      </c>
      <c r="W2344" t="s">
        <v>15780</v>
      </c>
      <c r="X2344">
        <v>1</v>
      </c>
      <c r="Y2344">
        <v>41528.523113425923</v>
      </c>
      <c r="Z2344">
        <v>1</v>
      </c>
      <c r="AA2344">
        <v>41528.523113425923</v>
      </c>
    </row>
    <row r="2345" spans="2:27" x14ac:dyDescent="0.25">
      <c r="B2345" t="s">
        <v>15781</v>
      </c>
      <c r="E2345">
        <v>0</v>
      </c>
      <c r="N2345">
        <v>4</v>
      </c>
      <c r="O2345">
        <v>54</v>
      </c>
      <c r="P2345">
        <v>5</v>
      </c>
      <c r="Q2345" t="s">
        <v>21092</v>
      </c>
      <c r="R2345">
        <v>601</v>
      </c>
      <c r="S2345">
        <v>604</v>
      </c>
      <c r="W2345" t="s">
        <v>15782</v>
      </c>
      <c r="X2345">
        <v>1</v>
      </c>
      <c r="Y2345">
        <v>41528.523113425923</v>
      </c>
      <c r="Z2345">
        <v>1</v>
      </c>
      <c r="AA2345">
        <v>41528.523113425923</v>
      </c>
    </row>
    <row r="2346" spans="2:27" x14ac:dyDescent="0.25">
      <c r="B2346" t="s">
        <v>15783</v>
      </c>
      <c r="E2346">
        <v>0</v>
      </c>
      <c r="N2346">
        <v>4</v>
      </c>
      <c r="O2346">
        <v>54</v>
      </c>
      <c r="P2346">
        <v>5</v>
      </c>
      <c r="Q2346" t="s">
        <v>21092</v>
      </c>
      <c r="R2346">
        <v>601</v>
      </c>
      <c r="S2346">
        <v>604</v>
      </c>
      <c r="W2346" t="s">
        <v>15784</v>
      </c>
      <c r="X2346">
        <v>1</v>
      </c>
      <c r="Y2346">
        <v>41528.523113425923</v>
      </c>
      <c r="Z2346">
        <v>1</v>
      </c>
      <c r="AA2346">
        <v>41528.523113425923</v>
      </c>
    </row>
    <row r="2347" spans="2:27" x14ac:dyDescent="0.25">
      <c r="B2347" t="s">
        <v>15785</v>
      </c>
      <c r="E2347">
        <v>0</v>
      </c>
      <c r="N2347">
        <v>1</v>
      </c>
      <c r="O2347">
        <v>54</v>
      </c>
      <c r="P2347">
        <v>5</v>
      </c>
      <c r="Q2347" t="s">
        <v>21092</v>
      </c>
      <c r="R2347">
        <v>601</v>
      </c>
      <c r="S2347">
        <v>604</v>
      </c>
      <c r="W2347" t="s">
        <v>15786</v>
      </c>
      <c r="X2347">
        <v>1</v>
      </c>
      <c r="Y2347">
        <v>41528.523113425923</v>
      </c>
      <c r="Z2347">
        <v>1</v>
      </c>
      <c r="AA2347">
        <v>41528.523113425923</v>
      </c>
    </row>
    <row r="2348" spans="2:27" x14ac:dyDescent="0.25">
      <c r="B2348" t="s">
        <v>15787</v>
      </c>
      <c r="E2348">
        <v>0</v>
      </c>
      <c r="N2348">
        <v>3</v>
      </c>
      <c r="O2348">
        <v>54</v>
      </c>
      <c r="P2348">
        <v>5</v>
      </c>
      <c r="Q2348" t="s">
        <v>21092</v>
      </c>
      <c r="R2348">
        <v>601</v>
      </c>
      <c r="S2348">
        <v>604</v>
      </c>
      <c r="W2348" t="s">
        <v>15788</v>
      </c>
      <c r="X2348">
        <v>1</v>
      </c>
      <c r="Y2348">
        <v>41528.523113425923</v>
      </c>
      <c r="Z2348">
        <v>1</v>
      </c>
      <c r="AA2348">
        <v>41528.523113425923</v>
      </c>
    </row>
    <row r="2349" spans="2:27" x14ac:dyDescent="0.25">
      <c r="B2349" t="s">
        <v>15789</v>
      </c>
      <c r="E2349">
        <v>0</v>
      </c>
      <c r="N2349">
        <v>1</v>
      </c>
      <c r="O2349">
        <v>54</v>
      </c>
      <c r="P2349">
        <v>5</v>
      </c>
      <c r="Q2349" t="s">
        <v>21092</v>
      </c>
      <c r="R2349">
        <v>601</v>
      </c>
      <c r="S2349">
        <v>604</v>
      </c>
      <c r="W2349" t="s">
        <v>15790</v>
      </c>
      <c r="X2349">
        <v>1</v>
      </c>
      <c r="Y2349">
        <v>41528.523113425923</v>
      </c>
      <c r="Z2349">
        <v>1</v>
      </c>
      <c r="AA2349">
        <v>41528.523113425923</v>
      </c>
    </row>
    <row r="2350" spans="2:27" x14ac:dyDescent="0.25">
      <c r="B2350" t="s">
        <v>15791</v>
      </c>
      <c r="E2350">
        <v>0</v>
      </c>
      <c r="N2350">
        <v>4</v>
      </c>
      <c r="O2350">
        <v>54</v>
      </c>
      <c r="P2350">
        <v>5</v>
      </c>
      <c r="Q2350" t="s">
        <v>21092</v>
      </c>
      <c r="R2350">
        <v>601</v>
      </c>
      <c r="S2350">
        <v>604</v>
      </c>
      <c r="W2350" t="s">
        <v>15792</v>
      </c>
      <c r="X2350">
        <v>1</v>
      </c>
      <c r="Y2350">
        <v>41528.523113425923</v>
      </c>
      <c r="Z2350">
        <v>1</v>
      </c>
      <c r="AA2350">
        <v>41528.523113425923</v>
      </c>
    </row>
    <row r="2351" spans="2:27" x14ac:dyDescent="0.25">
      <c r="B2351" t="s">
        <v>15793</v>
      </c>
      <c r="E2351">
        <v>0</v>
      </c>
      <c r="N2351">
        <v>2</v>
      </c>
      <c r="O2351">
        <v>54</v>
      </c>
      <c r="P2351">
        <v>5</v>
      </c>
      <c r="Q2351" t="s">
        <v>21092</v>
      </c>
      <c r="R2351">
        <v>601</v>
      </c>
      <c r="S2351">
        <v>604</v>
      </c>
      <c r="W2351" t="s">
        <v>15794</v>
      </c>
      <c r="X2351">
        <v>1</v>
      </c>
      <c r="Y2351">
        <v>41528.523113425923</v>
      </c>
      <c r="Z2351">
        <v>1</v>
      </c>
      <c r="AA2351">
        <v>41528.523113425923</v>
      </c>
    </row>
    <row r="2352" spans="2:27" x14ac:dyDescent="0.25">
      <c r="B2352" t="s">
        <v>15795</v>
      </c>
      <c r="E2352">
        <v>0</v>
      </c>
      <c r="N2352">
        <v>4</v>
      </c>
      <c r="O2352">
        <v>54</v>
      </c>
      <c r="P2352">
        <v>5</v>
      </c>
      <c r="Q2352" t="s">
        <v>21092</v>
      </c>
      <c r="R2352">
        <v>600</v>
      </c>
      <c r="S2352">
        <v>604</v>
      </c>
      <c r="W2352" t="s">
        <v>15796</v>
      </c>
      <c r="X2352">
        <v>1</v>
      </c>
      <c r="Y2352">
        <v>41528.523113425923</v>
      </c>
      <c r="Z2352">
        <v>1</v>
      </c>
      <c r="AA2352">
        <v>41528.523113425923</v>
      </c>
    </row>
    <row r="2353" spans="2:27" x14ac:dyDescent="0.25">
      <c r="B2353" t="s">
        <v>15797</v>
      </c>
      <c r="E2353">
        <v>0</v>
      </c>
      <c r="N2353">
        <v>2</v>
      </c>
      <c r="O2353">
        <v>54</v>
      </c>
      <c r="P2353">
        <v>5</v>
      </c>
      <c r="Q2353" t="s">
        <v>21092</v>
      </c>
      <c r="R2353">
        <v>601</v>
      </c>
      <c r="S2353">
        <v>604</v>
      </c>
      <c r="W2353" t="s">
        <v>15798</v>
      </c>
      <c r="X2353">
        <v>1</v>
      </c>
      <c r="Y2353">
        <v>41528.523113425923</v>
      </c>
      <c r="Z2353">
        <v>1</v>
      </c>
      <c r="AA2353">
        <v>41528.523113425923</v>
      </c>
    </row>
    <row r="2354" spans="2:27" x14ac:dyDescent="0.25">
      <c r="B2354" t="s">
        <v>15799</v>
      </c>
      <c r="E2354">
        <v>0</v>
      </c>
      <c r="N2354">
        <v>2</v>
      </c>
      <c r="O2354">
        <v>54</v>
      </c>
      <c r="P2354">
        <v>5</v>
      </c>
      <c r="Q2354" t="s">
        <v>21092</v>
      </c>
      <c r="R2354">
        <v>600</v>
      </c>
      <c r="S2354">
        <v>604</v>
      </c>
      <c r="W2354" t="s">
        <v>15800</v>
      </c>
      <c r="X2354">
        <v>1</v>
      </c>
      <c r="Y2354">
        <v>41528.523113425923</v>
      </c>
      <c r="Z2354">
        <v>1</v>
      </c>
      <c r="AA2354">
        <v>41528.523113425923</v>
      </c>
    </row>
    <row r="2355" spans="2:27" x14ac:dyDescent="0.25">
      <c r="B2355" t="s">
        <v>15801</v>
      </c>
      <c r="E2355">
        <v>0</v>
      </c>
      <c r="N2355">
        <v>4</v>
      </c>
      <c r="O2355">
        <v>54</v>
      </c>
      <c r="P2355">
        <v>5</v>
      </c>
      <c r="Q2355" t="s">
        <v>21092</v>
      </c>
      <c r="R2355">
        <v>600</v>
      </c>
      <c r="S2355">
        <v>604</v>
      </c>
      <c r="W2355" t="s">
        <v>15802</v>
      </c>
      <c r="X2355">
        <v>1</v>
      </c>
      <c r="Y2355">
        <v>41528.523113425923</v>
      </c>
      <c r="Z2355">
        <v>1</v>
      </c>
      <c r="AA2355">
        <v>41528.523113425923</v>
      </c>
    </row>
    <row r="2356" spans="2:27" x14ac:dyDescent="0.25">
      <c r="B2356" t="s">
        <v>15803</v>
      </c>
      <c r="E2356">
        <v>0</v>
      </c>
      <c r="N2356">
        <v>3</v>
      </c>
      <c r="O2356">
        <v>54</v>
      </c>
      <c r="P2356">
        <v>5</v>
      </c>
      <c r="Q2356" t="s">
        <v>21092</v>
      </c>
      <c r="R2356">
        <v>600</v>
      </c>
      <c r="S2356">
        <v>604</v>
      </c>
      <c r="W2356" t="s">
        <v>15804</v>
      </c>
      <c r="X2356">
        <v>1</v>
      </c>
      <c r="Y2356">
        <v>41528.523113425923</v>
      </c>
      <c r="Z2356">
        <v>1</v>
      </c>
      <c r="AA2356">
        <v>41528.523113425923</v>
      </c>
    </row>
    <row r="2357" spans="2:27" x14ac:dyDescent="0.25">
      <c r="B2357" t="s">
        <v>15805</v>
      </c>
      <c r="E2357">
        <v>0</v>
      </c>
      <c r="N2357">
        <v>2</v>
      </c>
      <c r="O2357">
        <v>54</v>
      </c>
      <c r="P2357">
        <v>5</v>
      </c>
      <c r="Q2357" t="s">
        <v>21092</v>
      </c>
      <c r="R2357">
        <v>600</v>
      </c>
      <c r="S2357">
        <v>604</v>
      </c>
      <c r="W2357" t="s">
        <v>15806</v>
      </c>
      <c r="X2357">
        <v>1</v>
      </c>
      <c r="Y2357">
        <v>41528.523113425923</v>
      </c>
      <c r="Z2357">
        <v>1</v>
      </c>
      <c r="AA2357">
        <v>41528.523113425923</v>
      </c>
    </row>
    <row r="2358" spans="2:27" x14ac:dyDescent="0.25">
      <c r="B2358" t="s">
        <v>15807</v>
      </c>
      <c r="E2358">
        <v>0</v>
      </c>
      <c r="N2358">
        <v>2</v>
      </c>
      <c r="O2358">
        <v>54</v>
      </c>
      <c r="P2358">
        <v>5</v>
      </c>
      <c r="Q2358" t="s">
        <v>21092</v>
      </c>
      <c r="R2358">
        <v>600</v>
      </c>
      <c r="S2358">
        <v>604</v>
      </c>
      <c r="W2358" t="s">
        <v>15808</v>
      </c>
      <c r="X2358">
        <v>1</v>
      </c>
      <c r="Y2358">
        <v>41528.523113425923</v>
      </c>
      <c r="Z2358">
        <v>1</v>
      </c>
      <c r="AA2358">
        <v>41528.523113425923</v>
      </c>
    </row>
    <row r="2359" spans="2:27" x14ac:dyDescent="0.25">
      <c r="B2359" t="s">
        <v>15809</v>
      </c>
      <c r="E2359">
        <v>0</v>
      </c>
      <c r="N2359">
        <v>3</v>
      </c>
      <c r="O2359">
        <v>54</v>
      </c>
      <c r="P2359">
        <v>5</v>
      </c>
      <c r="Q2359" t="s">
        <v>21092</v>
      </c>
      <c r="R2359">
        <v>602</v>
      </c>
      <c r="S2359">
        <v>604</v>
      </c>
      <c r="W2359" t="s">
        <v>15810</v>
      </c>
      <c r="X2359">
        <v>1</v>
      </c>
      <c r="Y2359">
        <v>41528.523113425923</v>
      </c>
      <c r="Z2359">
        <v>1</v>
      </c>
      <c r="AA2359">
        <v>41528.523113425923</v>
      </c>
    </row>
    <row r="2360" spans="2:27" x14ac:dyDescent="0.25">
      <c r="B2360" t="s">
        <v>15811</v>
      </c>
      <c r="E2360">
        <v>0</v>
      </c>
      <c r="N2360">
        <v>1</v>
      </c>
      <c r="O2360">
        <v>54</v>
      </c>
      <c r="P2360">
        <v>5</v>
      </c>
      <c r="Q2360" t="s">
        <v>21092</v>
      </c>
      <c r="R2360">
        <v>602</v>
      </c>
      <c r="S2360">
        <v>604</v>
      </c>
      <c r="W2360" t="s">
        <v>15812</v>
      </c>
      <c r="X2360">
        <v>1</v>
      </c>
      <c r="Y2360">
        <v>41528.523113425923</v>
      </c>
      <c r="Z2360">
        <v>1</v>
      </c>
      <c r="AA2360">
        <v>41528.523113425923</v>
      </c>
    </row>
    <row r="2361" spans="2:27" x14ac:dyDescent="0.25">
      <c r="B2361" t="s">
        <v>15813</v>
      </c>
      <c r="E2361">
        <v>0</v>
      </c>
      <c r="N2361">
        <v>3</v>
      </c>
      <c r="O2361">
        <v>54</v>
      </c>
      <c r="P2361">
        <v>5</v>
      </c>
      <c r="Q2361" t="s">
        <v>21092</v>
      </c>
      <c r="R2361">
        <v>602</v>
      </c>
      <c r="S2361">
        <v>604</v>
      </c>
      <c r="W2361" t="s">
        <v>15814</v>
      </c>
      <c r="X2361">
        <v>1</v>
      </c>
      <c r="Y2361">
        <v>41528.523113425923</v>
      </c>
      <c r="Z2361">
        <v>1</v>
      </c>
      <c r="AA2361">
        <v>41528.523113425923</v>
      </c>
    </row>
    <row r="2362" spans="2:27" x14ac:dyDescent="0.25">
      <c r="B2362" t="s">
        <v>15815</v>
      </c>
      <c r="E2362">
        <v>0</v>
      </c>
      <c r="N2362">
        <v>3</v>
      </c>
      <c r="O2362">
        <v>54</v>
      </c>
      <c r="P2362">
        <v>5</v>
      </c>
      <c r="Q2362" t="s">
        <v>21092</v>
      </c>
      <c r="R2362">
        <v>602</v>
      </c>
      <c r="S2362">
        <v>604</v>
      </c>
      <c r="W2362" t="s">
        <v>15816</v>
      </c>
      <c r="X2362">
        <v>1</v>
      </c>
      <c r="Y2362">
        <v>41528.523113425923</v>
      </c>
      <c r="Z2362">
        <v>1</v>
      </c>
      <c r="AA2362">
        <v>41528.523113425923</v>
      </c>
    </row>
    <row r="2363" spans="2:27" x14ac:dyDescent="0.25">
      <c r="B2363" t="s">
        <v>15817</v>
      </c>
      <c r="E2363">
        <v>0</v>
      </c>
      <c r="N2363">
        <v>1</v>
      </c>
      <c r="O2363">
        <v>54</v>
      </c>
      <c r="P2363">
        <v>5</v>
      </c>
      <c r="Q2363" t="s">
        <v>21092</v>
      </c>
      <c r="R2363">
        <v>602</v>
      </c>
      <c r="S2363">
        <v>604</v>
      </c>
      <c r="W2363" t="s">
        <v>15818</v>
      </c>
      <c r="X2363">
        <v>1</v>
      </c>
      <c r="Y2363">
        <v>41528.523113425923</v>
      </c>
      <c r="Z2363">
        <v>1</v>
      </c>
      <c r="AA2363">
        <v>41528.523113425923</v>
      </c>
    </row>
    <row r="2364" spans="2:27" x14ac:dyDescent="0.25">
      <c r="B2364" t="s">
        <v>15819</v>
      </c>
      <c r="E2364">
        <v>0</v>
      </c>
      <c r="N2364">
        <v>1</v>
      </c>
      <c r="O2364">
        <v>54</v>
      </c>
      <c r="P2364">
        <v>5</v>
      </c>
      <c r="Q2364" t="s">
        <v>21092</v>
      </c>
      <c r="R2364">
        <v>602</v>
      </c>
      <c r="S2364">
        <v>604</v>
      </c>
      <c r="W2364" t="s">
        <v>15820</v>
      </c>
      <c r="X2364">
        <v>1</v>
      </c>
      <c r="Y2364">
        <v>41528.523113425923</v>
      </c>
      <c r="Z2364">
        <v>1</v>
      </c>
      <c r="AA2364">
        <v>41528.523113425923</v>
      </c>
    </row>
    <row r="2365" spans="2:27" x14ac:dyDescent="0.25">
      <c r="B2365" t="s">
        <v>15821</v>
      </c>
      <c r="E2365">
        <v>0</v>
      </c>
      <c r="N2365">
        <v>3</v>
      </c>
      <c r="O2365">
        <v>54</v>
      </c>
      <c r="P2365">
        <v>5</v>
      </c>
      <c r="Q2365" t="s">
        <v>21092</v>
      </c>
      <c r="R2365">
        <v>603</v>
      </c>
      <c r="S2365">
        <v>604</v>
      </c>
      <c r="W2365" t="s">
        <v>15822</v>
      </c>
      <c r="X2365">
        <v>1</v>
      </c>
      <c r="Y2365">
        <v>41528.523113425923</v>
      </c>
      <c r="Z2365">
        <v>1</v>
      </c>
      <c r="AA2365">
        <v>41528.523113425923</v>
      </c>
    </row>
    <row r="2366" spans="2:27" x14ac:dyDescent="0.25">
      <c r="B2366" t="s">
        <v>15823</v>
      </c>
      <c r="E2366">
        <v>0</v>
      </c>
      <c r="N2366">
        <v>3</v>
      </c>
      <c r="O2366">
        <v>54</v>
      </c>
      <c r="P2366">
        <v>5</v>
      </c>
      <c r="Q2366" t="s">
        <v>21092</v>
      </c>
      <c r="R2366">
        <v>603</v>
      </c>
      <c r="S2366">
        <v>604</v>
      </c>
      <c r="W2366" t="s">
        <v>15824</v>
      </c>
      <c r="X2366">
        <v>1</v>
      </c>
      <c r="Y2366">
        <v>41528.523113425923</v>
      </c>
      <c r="Z2366">
        <v>1</v>
      </c>
      <c r="AA2366">
        <v>41528.523113425923</v>
      </c>
    </row>
    <row r="2367" spans="2:27" x14ac:dyDescent="0.25">
      <c r="B2367" t="s">
        <v>15825</v>
      </c>
      <c r="E2367">
        <v>0</v>
      </c>
      <c r="N2367">
        <v>1</v>
      </c>
      <c r="O2367">
        <v>54</v>
      </c>
      <c r="P2367">
        <v>5</v>
      </c>
      <c r="Q2367" t="s">
        <v>21092</v>
      </c>
      <c r="R2367">
        <v>603</v>
      </c>
      <c r="S2367">
        <v>604</v>
      </c>
      <c r="W2367" t="s">
        <v>15826</v>
      </c>
      <c r="X2367">
        <v>1</v>
      </c>
      <c r="Y2367">
        <v>41528.523113425923</v>
      </c>
      <c r="Z2367">
        <v>1</v>
      </c>
      <c r="AA2367">
        <v>41528.523113425923</v>
      </c>
    </row>
    <row r="2368" spans="2:27" x14ac:dyDescent="0.25">
      <c r="B2368" t="s">
        <v>15827</v>
      </c>
      <c r="E2368">
        <v>0</v>
      </c>
      <c r="N2368">
        <v>2</v>
      </c>
      <c r="O2368">
        <v>54</v>
      </c>
      <c r="P2368">
        <v>5</v>
      </c>
      <c r="Q2368" t="s">
        <v>21092</v>
      </c>
      <c r="R2368">
        <v>603</v>
      </c>
      <c r="S2368">
        <v>604</v>
      </c>
      <c r="W2368" t="s">
        <v>15828</v>
      </c>
      <c r="X2368">
        <v>1</v>
      </c>
      <c r="Y2368">
        <v>41528.523113425923</v>
      </c>
      <c r="Z2368">
        <v>1</v>
      </c>
      <c r="AA2368">
        <v>41528.523113425923</v>
      </c>
    </row>
    <row r="2369" spans="2:27" x14ac:dyDescent="0.25">
      <c r="B2369" t="s">
        <v>15829</v>
      </c>
      <c r="E2369">
        <v>0</v>
      </c>
      <c r="N2369">
        <v>2</v>
      </c>
      <c r="O2369">
        <v>54</v>
      </c>
      <c r="P2369">
        <v>5</v>
      </c>
      <c r="Q2369" t="s">
        <v>21092</v>
      </c>
      <c r="R2369">
        <v>601</v>
      </c>
      <c r="S2369">
        <v>604</v>
      </c>
      <c r="W2369" t="s">
        <v>15830</v>
      </c>
      <c r="X2369">
        <v>1</v>
      </c>
      <c r="Y2369">
        <v>41528.523113425923</v>
      </c>
      <c r="Z2369">
        <v>1</v>
      </c>
      <c r="AA2369">
        <v>41528.523113425923</v>
      </c>
    </row>
    <row r="2370" spans="2:27" x14ac:dyDescent="0.25">
      <c r="B2370" t="s">
        <v>15831</v>
      </c>
      <c r="E2370">
        <v>0</v>
      </c>
      <c r="N2370">
        <v>3</v>
      </c>
      <c r="O2370">
        <v>54</v>
      </c>
      <c r="P2370">
        <v>5</v>
      </c>
      <c r="Q2370" t="s">
        <v>21092</v>
      </c>
      <c r="R2370">
        <v>601</v>
      </c>
      <c r="S2370">
        <v>604</v>
      </c>
      <c r="W2370" t="s">
        <v>15832</v>
      </c>
      <c r="X2370">
        <v>1</v>
      </c>
      <c r="Y2370">
        <v>41528.523113425923</v>
      </c>
      <c r="Z2370">
        <v>1</v>
      </c>
      <c r="AA2370">
        <v>41528.523113425923</v>
      </c>
    </row>
    <row r="2371" spans="2:27" x14ac:dyDescent="0.25">
      <c r="B2371" t="s">
        <v>15833</v>
      </c>
      <c r="E2371">
        <v>0</v>
      </c>
      <c r="N2371">
        <v>2</v>
      </c>
      <c r="O2371">
        <v>54</v>
      </c>
      <c r="P2371">
        <v>5</v>
      </c>
      <c r="Q2371" t="s">
        <v>21092</v>
      </c>
      <c r="R2371">
        <v>601</v>
      </c>
      <c r="S2371">
        <v>604</v>
      </c>
      <c r="W2371" t="s">
        <v>15834</v>
      </c>
      <c r="X2371">
        <v>1</v>
      </c>
      <c r="Y2371">
        <v>41528.523113425923</v>
      </c>
      <c r="Z2371">
        <v>1</v>
      </c>
      <c r="AA2371">
        <v>41528.523113425923</v>
      </c>
    </row>
    <row r="2372" spans="2:27" x14ac:dyDescent="0.25">
      <c r="B2372" t="s">
        <v>15835</v>
      </c>
      <c r="E2372">
        <v>0</v>
      </c>
      <c r="N2372">
        <v>1</v>
      </c>
      <c r="O2372">
        <v>54</v>
      </c>
      <c r="P2372">
        <v>5</v>
      </c>
      <c r="Q2372" t="s">
        <v>21092</v>
      </c>
      <c r="R2372">
        <v>601</v>
      </c>
      <c r="S2372">
        <v>604</v>
      </c>
      <c r="W2372" t="s">
        <v>15836</v>
      </c>
      <c r="X2372">
        <v>1</v>
      </c>
      <c r="Y2372">
        <v>41528.523113425923</v>
      </c>
      <c r="Z2372">
        <v>1</v>
      </c>
      <c r="AA2372">
        <v>41528.523113425923</v>
      </c>
    </row>
    <row r="2373" spans="2:27" x14ac:dyDescent="0.25">
      <c r="B2373" t="s">
        <v>15837</v>
      </c>
      <c r="E2373">
        <v>0</v>
      </c>
      <c r="N2373">
        <v>2</v>
      </c>
      <c r="O2373">
        <v>54</v>
      </c>
      <c r="P2373">
        <v>5</v>
      </c>
      <c r="Q2373" t="s">
        <v>21092</v>
      </c>
      <c r="R2373">
        <v>601</v>
      </c>
      <c r="S2373">
        <v>604</v>
      </c>
      <c r="W2373" t="s">
        <v>15838</v>
      </c>
      <c r="X2373">
        <v>1</v>
      </c>
      <c r="Y2373">
        <v>41528.523113425923</v>
      </c>
      <c r="Z2373">
        <v>1</v>
      </c>
      <c r="AA2373">
        <v>41528.523113425923</v>
      </c>
    </row>
    <row r="2374" spans="2:27" x14ac:dyDescent="0.25">
      <c r="B2374" t="s">
        <v>15839</v>
      </c>
      <c r="E2374">
        <v>0</v>
      </c>
      <c r="N2374">
        <v>3</v>
      </c>
      <c r="O2374">
        <v>54</v>
      </c>
      <c r="P2374">
        <v>5</v>
      </c>
      <c r="Q2374" t="s">
        <v>21092</v>
      </c>
      <c r="R2374">
        <v>601</v>
      </c>
      <c r="S2374">
        <v>604</v>
      </c>
      <c r="W2374" t="s">
        <v>15840</v>
      </c>
      <c r="X2374">
        <v>1</v>
      </c>
      <c r="Y2374">
        <v>41528.523113425923</v>
      </c>
      <c r="Z2374">
        <v>1</v>
      </c>
      <c r="AA2374">
        <v>41528.523113425923</v>
      </c>
    </row>
    <row r="2375" spans="2:27" x14ac:dyDescent="0.25">
      <c r="B2375" t="s">
        <v>15841</v>
      </c>
      <c r="E2375">
        <v>0</v>
      </c>
      <c r="N2375">
        <v>1</v>
      </c>
      <c r="O2375">
        <v>54</v>
      </c>
      <c r="P2375">
        <v>5</v>
      </c>
      <c r="Q2375" t="s">
        <v>21092</v>
      </c>
      <c r="R2375">
        <v>601</v>
      </c>
      <c r="S2375">
        <v>604</v>
      </c>
      <c r="W2375" t="s">
        <v>15842</v>
      </c>
      <c r="X2375">
        <v>1</v>
      </c>
      <c r="Y2375">
        <v>41528.523113425923</v>
      </c>
      <c r="Z2375">
        <v>1</v>
      </c>
      <c r="AA2375">
        <v>41528.523113425923</v>
      </c>
    </row>
    <row r="2376" spans="2:27" x14ac:dyDescent="0.25">
      <c r="B2376" t="s">
        <v>15843</v>
      </c>
      <c r="E2376">
        <v>0</v>
      </c>
      <c r="N2376">
        <v>4</v>
      </c>
      <c r="O2376">
        <v>54</v>
      </c>
      <c r="P2376">
        <v>5</v>
      </c>
      <c r="Q2376" t="s">
        <v>21092</v>
      </c>
      <c r="R2376">
        <v>601</v>
      </c>
      <c r="S2376">
        <v>604</v>
      </c>
      <c r="W2376" t="s">
        <v>15844</v>
      </c>
      <c r="X2376">
        <v>1</v>
      </c>
      <c r="Y2376">
        <v>41528.523113425923</v>
      </c>
      <c r="Z2376">
        <v>1</v>
      </c>
      <c r="AA2376">
        <v>41528.523113425923</v>
      </c>
    </row>
    <row r="2377" spans="2:27" x14ac:dyDescent="0.25">
      <c r="B2377" t="s">
        <v>15845</v>
      </c>
      <c r="E2377">
        <v>0</v>
      </c>
      <c r="N2377">
        <v>3</v>
      </c>
      <c r="O2377">
        <v>54</v>
      </c>
      <c r="P2377">
        <v>5</v>
      </c>
      <c r="Q2377" t="s">
        <v>21092</v>
      </c>
      <c r="R2377">
        <v>601</v>
      </c>
      <c r="S2377">
        <v>604</v>
      </c>
      <c r="W2377" t="s">
        <v>15846</v>
      </c>
      <c r="X2377">
        <v>1</v>
      </c>
      <c r="Y2377">
        <v>41528.523113425923</v>
      </c>
      <c r="Z2377">
        <v>1</v>
      </c>
      <c r="AA2377">
        <v>41528.523113425923</v>
      </c>
    </row>
    <row r="2378" spans="2:27" x14ac:dyDescent="0.25">
      <c r="B2378" t="s">
        <v>15847</v>
      </c>
      <c r="E2378">
        <v>0</v>
      </c>
      <c r="N2378">
        <v>2</v>
      </c>
      <c r="O2378">
        <v>54</v>
      </c>
      <c r="P2378">
        <v>5</v>
      </c>
      <c r="Q2378" t="s">
        <v>21092</v>
      </c>
      <c r="R2378">
        <v>600</v>
      </c>
      <c r="S2378">
        <v>604</v>
      </c>
      <c r="W2378" t="s">
        <v>15848</v>
      </c>
      <c r="X2378">
        <v>1</v>
      </c>
      <c r="Y2378">
        <v>41528.523113425923</v>
      </c>
      <c r="Z2378">
        <v>1</v>
      </c>
      <c r="AA2378">
        <v>41528.523113425923</v>
      </c>
    </row>
    <row r="2379" spans="2:27" x14ac:dyDescent="0.25">
      <c r="B2379" t="s">
        <v>15849</v>
      </c>
      <c r="E2379">
        <v>0</v>
      </c>
      <c r="N2379">
        <v>4</v>
      </c>
      <c r="O2379">
        <v>54</v>
      </c>
      <c r="P2379">
        <v>5</v>
      </c>
      <c r="Q2379" t="s">
        <v>21092</v>
      </c>
      <c r="R2379">
        <v>600</v>
      </c>
      <c r="S2379">
        <v>604</v>
      </c>
      <c r="W2379" t="s">
        <v>15850</v>
      </c>
      <c r="X2379">
        <v>1</v>
      </c>
      <c r="Y2379">
        <v>41528.523113425923</v>
      </c>
      <c r="Z2379">
        <v>1</v>
      </c>
      <c r="AA2379">
        <v>41528.523113425923</v>
      </c>
    </row>
    <row r="2380" spans="2:27" x14ac:dyDescent="0.25">
      <c r="B2380" t="s">
        <v>15851</v>
      </c>
      <c r="E2380">
        <v>0</v>
      </c>
      <c r="N2380">
        <v>2</v>
      </c>
      <c r="O2380">
        <v>54</v>
      </c>
      <c r="P2380">
        <v>5</v>
      </c>
      <c r="Q2380" t="s">
        <v>21092</v>
      </c>
      <c r="R2380">
        <v>600</v>
      </c>
      <c r="S2380">
        <v>604</v>
      </c>
      <c r="W2380" t="s">
        <v>15852</v>
      </c>
      <c r="X2380">
        <v>1</v>
      </c>
      <c r="Y2380">
        <v>41528.523113425923</v>
      </c>
      <c r="Z2380">
        <v>1</v>
      </c>
      <c r="AA2380">
        <v>41528.523113425923</v>
      </c>
    </row>
    <row r="2381" spans="2:27" x14ac:dyDescent="0.25">
      <c r="B2381" t="s">
        <v>15853</v>
      </c>
      <c r="E2381">
        <v>0</v>
      </c>
      <c r="N2381">
        <v>4</v>
      </c>
      <c r="O2381">
        <v>54</v>
      </c>
      <c r="P2381">
        <v>5</v>
      </c>
      <c r="Q2381" t="s">
        <v>21092</v>
      </c>
      <c r="R2381">
        <v>600</v>
      </c>
      <c r="S2381">
        <v>604</v>
      </c>
      <c r="W2381" t="s">
        <v>15854</v>
      </c>
      <c r="X2381">
        <v>1</v>
      </c>
      <c r="Y2381">
        <v>41528.523113425923</v>
      </c>
      <c r="Z2381">
        <v>1</v>
      </c>
      <c r="AA2381">
        <v>41528.523113425923</v>
      </c>
    </row>
    <row r="2382" spans="2:27" x14ac:dyDescent="0.25">
      <c r="B2382" t="s">
        <v>15855</v>
      </c>
      <c r="E2382">
        <v>0</v>
      </c>
      <c r="N2382">
        <v>1</v>
      </c>
      <c r="O2382">
        <v>54</v>
      </c>
      <c r="P2382">
        <v>5</v>
      </c>
      <c r="Q2382" t="s">
        <v>21092</v>
      </c>
      <c r="R2382">
        <v>600</v>
      </c>
      <c r="S2382">
        <v>604</v>
      </c>
      <c r="W2382" t="s">
        <v>15856</v>
      </c>
      <c r="X2382">
        <v>1</v>
      </c>
      <c r="Y2382">
        <v>41528.523113425923</v>
      </c>
      <c r="Z2382">
        <v>1</v>
      </c>
      <c r="AA2382">
        <v>41528.523113425923</v>
      </c>
    </row>
    <row r="2383" spans="2:27" x14ac:dyDescent="0.25">
      <c r="B2383" t="s">
        <v>15857</v>
      </c>
      <c r="E2383">
        <v>0</v>
      </c>
      <c r="N2383">
        <v>1</v>
      </c>
      <c r="O2383">
        <v>54</v>
      </c>
      <c r="P2383">
        <v>5</v>
      </c>
      <c r="Q2383" t="s">
        <v>21092</v>
      </c>
      <c r="R2383">
        <v>602</v>
      </c>
      <c r="S2383">
        <v>604</v>
      </c>
      <c r="W2383" t="s">
        <v>15858</v>
      </c>
      <c r="X2383">
        <v>1</v>
      </c>
      <c r="Y2383">
        <v>41528.523113425923</v>
      </c>
      <c r="Z2383">
        <v>1</v>
      </c>
      <c r="AA2383">
        <v>41528.523113425923</v>
      </c>
    </row>
    <row r="2384" spans="2:27" x14ac:dyDescent="0.25">
      <c r="B2384" t="s">
        <v>15859</v>
      </c>
      <c r="E2384">
        <v>0</v>
      </c>
      <c r="N2384">
        <v>3</v>
      </c>
      <c r="O2384">
        <v>54</v>
      </c>
      <c r="P2384">
        <v>5</v>
      </c>
      <c r="Q2384" t="s">
        <v>21092</v>
      </c>
      <c r="R2384">
        <v>602</v>
      </c>
      <c r="S2384">
        <v>604</v>
      </c>
      <c r="W2384" t="s">
        <v>15860</v>
      </c>
      <c r="X2384">
        <v>1</v>
      </c>
      <c r="Y2384">
        <v>41528.523113425923</v>
      </c>
      <c r="Z2384">
        <v>1</v>
      </c>
      <c r="AA2384">
        <v>41528.523113425923</v>
      </c>
    </row>
    <row r="2385" spans="1:27" x14ac:dyDescent="0.25">
      <c r="B2385" t="s">
        <v>15861</v>
      </c>
      <c r="E2385">
        <v>0</v>
      </c>
      <c r="N2385">
        <v>4</v>
      </c>
      <c r="O2385">
        <v>54</v>
      </c>
      <c r="P2385">
        <v>5</v>
      </c>
      <c r="Q2385" t="s">
        <v>21092</v>
      </c>
      <c r="R2385">
        <v>602</v>
      </c>
      <c r="S2385">
        <v>604</v>
      </c>
      <c r="W2385" t="s">
        <v>15862</v>
      </c>
      <c r="X2385">
        <v>1</v>
      </c>
      <c r="Y2385">
        <v>41528.523113425923</v>
      </c>
      <c r="Z2385">
        <v>1</v>
      </c>
      <c r="AA2385">
        <v>41528.523113425923</v>
      </c>
    </row>
    <row r="2386" spans="1:27" x14ac:dyDescent="0.25">
      <c r="B2386" t="s">
        <v>15863</v>
      </c>
      <c r="E2386">
        <v>0</v>
      </c>
      <c r="N2386">
        <v>2</v>
      </c>
      <c r="O2386">
        <v>54</v>
      </c>
      <c r="P2386">
        <v>5</v>
      </c>
      <c r="Q2386" t="s">
        <v>21092</v>
      </c>
      <c r="R2386">
        <v>602</v>
      </c>
      <c r="S2386">
        <v>604</v>
      </c>
      <c r="W2386" t="s">
        <v>15864</v>
      </c>
      <c r="X2386">
        <v>1</v>
      </c>
      <c r="Y2386">
        <v>41528.523113425923</v>
      </c>
      <c r="Z2386">
        <v>1</v>
      </c>
      <c r="AA2386">
        <v>41528.523113425923</v>
      </c>
    </row>
    <row r="2387" spans="1:27" x14ac:dyDescent="0.25">
      <c r="B2387" t="s">
        <v>15865</v>
      </c>
      <c r="E2387">
        <v>0</v>
      </c>
      <c r="N2387">
        <v>1</v>
      </c>
      <c r="O2387">
        <v>54</v>
      </c>
      <c r="P2387">
        <v>5</v>
      </c>
      <c r="Q2387" t="s">
        <v>21092</v>
      </c>
      <c r="R2387">
        <v>602</v>
      </c>
      <c r="S2387">
        <v>604</v>
      </c>
      <c r="W2387" t="s">
        <v>15866</v>
      </c>
      <c r="X2387">
        <v>1</v>
      </c>
      <c r="Y2387">
        <v>41528.523113425923</v>
      </c>
      <c r="Z2387">
        <v>1</v>
      </c>
      <c r="AA2387">
        <v>41528.523113425923</v>
      </c>
    </row>
    <row r="2388" spans="1:27" x14ac:dyDescent="0.25">
      <c r="B2388" t="s">
        <v>15867</v>
      </c>
      <c r="E2388">
        <v>0</v>
      </c>
      <c r="N2388">
        <v>2</v>
      </c>
      <c r="O2388">
        <v>54</v>
      </c>
      <c r="P2388">
        <v>5</v>
      </c>
      <c r="Q2388" t="s">
        <v>21092</v>
      </c>
      <c r="R2388">
        <v>602</v>
      </c>
      <c r="S2388">
        <v>604</v>
      </c>
      <c r="W2388" t="s">
        <v>15868</v>
      </c>
      <c r="X2388">
        <v>1</v>
      </c>
      <c r="Y2388">
        <v>41528.523113425923</v>
      </c>
      <c r="Z2388">
        <v>1</v>
      </c>
      <c r="AA2388">
        <v>41528.523113425923</v>
      </c>
    </row>
    <row r="2389" spans="1:27" x14ac:dyDescent="0.25">
      <c r="B2389" t="s">
        <v>15869</v>
      </c>
      <c r="E2389">
        <v>0</v>
      </c>
      <c r="N2389">
        <v>4</v>
      </c>
      <c r="O2389">
        <v>54</v>
      </c>
      <c r="P2389">
        <v>5</v>
      </c>
      <c r="Q2389" t="s">
        <v>21092</v>
      </c>
      <c r="R2389">
        <v>603</v>
      </c>
      <c r="S2389">
        <v>604</v>
      </c>
      <c r="W2389" t="s">
        <v>15870</v>
      </c>
      <c r="X2389">
        <v>1</v>
      </c>
      <c r="Y2389">
        <v>41528.523113425923</v>
      </c>
      <c r="Z2389">
        <v>1</v>
      </c>
      <c r="AA2389">
        <v>41528.523113425923</v>
      </c>
    </row>
    <row r="2390" spans="1:27" x14ac:dyDescent="0.25">
      <c r="B2390" t="s">
        <v>15871</v>
      </c>
      <c r="E2390">
        <v>0</v>
      </c>
      <c r="N2390">
        <v>1</v>
      </c>
      <c r="O2390">
        <v>54</v>
      </c>
      <c r="P2390">
        <v>5</v>
      </c>
      <c r="Q2390" t="s">
        <v>21092</v>
      </c>
      <c r="R2390">
        <v>603</v>
      </c>
      <c r="S2390">
        <v>604</v>
      </c>
      <c r="W2390" t="s">
        <v>15872</v>
      </c>
      <c r="X2390">
        <v>1</v>
      </c>
      <c r="Y2390">
        <v>41528.523113425923</v>
      </c>
      <c r="Z2390">
        <v>1</v>
      </c>
      <c r="AA2390">
        <v>41528.523113425923</v>
      </c>
    </row>
    <row r="2391" spans="1:27" x14ac:dyDescent="0.25">
      <c r="B2391" t="s">
        <v>15873</v>
      </c>
      <c r="E2391">
        <v>0</v>
      </c>
      <c r="N2391">
        <v>1</v>
      </c>
      <c r="O2391">
        <v>54</v>
      </c>
      <c r="P2391">
        <v>5</v>
      </c>
      <c r="Q2391" t="s">
        <v>21092</v>
      </c>
      <c r="R2391">
        <v>603</v>
      </c>
      <c r="S2391">
        <v>604</v>
      </c>
      <c r="W2391" t="s">
        <v>15874</v>
      </c>
      <c r="X2391">
        <v>1</v>
      </c>
      <c r="Y2391">
        <v>41528.523113425923</v>
      </c>
      <c r="Z2391">
        <v>1</v>
      </c>
      <c r="AA2391">
        <v>41528.523113425923</v>
      </c>
    </row>
    <row r="2392" spans="1:27" x14ac:dyDescent="0.25">
      <c r="B2392" t="s">
        <v>15875</v>
      </c>
      <c r="E2392">
        <v>0</v>
      </c>
      <c r="N2392">
        <v>1</v>
      </c>
      <c r="O2392">
        <v>54</v>
      </c>
      <c r="P2392">
        <v>5</v>
      </c>
      <c r="Q2392" t="s">
        <v>21092</v>
      </c>
      <c r="R2392">
        <v>603</v>
      </c>
      <c r="S2392">
        <v>604</v>
      </c>
      <c r="W2392" t="s">
        <v>15876</v>
      </c>
      <c r="X2392">
        <v>1</v>
      </c>
      <c r="Y2392">
        <v>41528.523113425923</v>
      </c>
      <c r="Z2392">
        <v>1</v>
      </c>
      <c r="AA2392">
        <v>41528.523113425923</v>
      </c>
    </row>
    <row r="2393" spans="1:27" x14ac:dyDescent="0.25">
      <c r="A2393">
        <v>1</v>
      </c>
      <c r="B2393" t="s">
        <v>15877</v>
      </c>
      <c r="C2393">
        <v>162</v>
      </c>
      <c r="D2393">
        <v>42</v>
      </c>
      <c r="E2393">
        <v>0</v>
      </c>
      <c r="F2393">
        <v>129</v>
      </c>
      <c r="H2393" t="s">
        <v>15879</v>
      </c>
      <c r="I2393" t="s">
        <v>15880</v>
      </c>
      <c r="J2393" t="s">
        <v>15881</v>
      </c>
      <c r="K2393" t="s">
        <v>15882</v>
      </c>
      <c r="N2393">
        <v>1</v>
      </c>
      <c r="P2393">
        <v>5</v>
      </c>
      <c r="Q2393" t="s">
        <v>39</v>
      </c>
      <c r="V2393">
        <v>41</v>
      </c>
      <c r="X2393">
        <v>7744</v>
      </c>
      <c r="Y2393">
        <v>41554.66909722222</v>
      </c>
      <c r="Z2393">
        <v>7744</v>
      </c>
      <c r="AA2393">
        <v>41554.67496527778</v>
      </c>
    </row>
    <row r="2394" spans="1:27" x14ac:dyDescent="0.25">
      <c r="A2394">
        <v>1</v>
      </c>
      <c r="B2394" t="s">
        <v>15883</v>
      </c>
      <c r="C2394">
        <v>238</v>
      </c>
      <c r="D2394">
        <v>118</v>
      </c>
      <c r="E2394">
        <v>0</v>
      </c>
      <c r="F2394">
        <v>137</v>
      </c>
      <c r="H2394" t="s">
        <v>15885</v>
      </c>
      <c r="I2394" t="s">
        <v>15886</v>
      </c>
      <c r="J2394" t="s">
        <v>15887</v>
      </c>
      <c r="K2394" t="s">
        <v>15888</v>
      </c>
      <c r="N2394">
        <v>4</v>
      </c>
      <c r="P2394">
        <v>2</v>
      </c>
      <c r="Q2394" t="s">
        <v>34</v>
      </c>
      <c r="R2394">
        <v>84</v>
      </c>
      <c r="S2394">
        <v>103</v>
      </c>
      <c r="V2394">
        <v>40</v>
      </c>
      <c r="X2394">
        <v>4018</v>
      </c>
      <c r="Y2394">
        <v>41562.400810185187</v>
      </c>
      <c r="Z2394">
        <v>4018</v>
      </c>
      <c r="AA2394">
        <v>41562.400810185187</v>
      </c>
    </row>
    <row r="2395" spans="1:27" x14ac:dyDescent="0.25">
      <c r="B2395" t="s">
        <v>15889</v>
      </c>
      <c r="C2395">
        <v>126</v>
      </c>
      <c r="D2395">
        <v>6</v>
      </c>
      <c r="E2395">
        <v>0</v>
      </c>
      <c r="H2395" t="s">
        <v>15890</v>
      </c>
      <c r="I2395" t="s">
        <v>15891</v>
      </c>
      <c r="J2395" t="s">
        <v>15892</v>
      </c>
      <c r="K2395" t="s">
        <v>15893</v>
      </c>
      <c r="N2395">
        <v>3</v>
      </c>
      <c r="P2395">
        <v>3</v>
      </c>
      <c r="Q2395" t="s">
        <v>39</v>
      </c>
      <c r="R2395">
        <v>84</v>
      </c>
      <c r="S2395">
        <v>104</v>
      </c>
      <c r="V2395">
        <v>33</v>
      </c>
      <c r="X2395">
        <v>9221</v>
      </c>
      <c r="Y2395">
        <v>41574.711423611108</v>
      </c>
      <c r="Z2395">
        <v>9221</v>
      </c>
      <c r="AA2395">
        <v>41574.711423611108</v>
      </c>
    </row>
    <row r="2396" spans="1:27" x14ac:dyDescent="0.25">
      <c r="B2396" t="s">
        <v>15894</v>
      </c>
      <c r="C2396">
        <v>126</v>
      </c>
      <c r="D2396">
        <v>6</v>
      </c>
      <c r="E2396">
        <v>0</v>
      </c>
      <c r="H2396" t="s">
        <v>15895</v>
      </c>
      <c r="I2396" t="s">
        <v>15896</v>
      </c>
      <c r="J2396" t="s">
        <v>15897</v>
      </c>
      <c r="K2396" t="s">
        <v>15898</v>
      </c>
      <c r="N2396">
        <v>1</v>
      </c>
      <c r="P2396">
        <v>3</v>
      </c>
      <c r="Q2396" t="s">
        <v>39</v>
      </c>
      <c r="R2396">
        <v>84</v>
      </c>
      <c r="S2396">
        <v>99</v>
      </c>
      <c r="V2396">
        <v>33</v>
      </c>
      <c r="X2396">
        <v>9221</v>
      </c>
      <c r="Y2396">
        <v>41574.722719907404</v>
      </c>
      <c r="Z2396">
        <v>9221</v>
      </c>
      <c r="AA2396">
        <v>41574.722719907404</v>
      </c>
    </row>
    <row r="2397" spans="1:27" x14ac:dyDescent="0.25">
      <c r="B2397" t="s">
        <v>15899</v>
      </c>
      <c r="C2397">
        <v>126</v>
      </c>
      <c r="D2397">
        <v>6</v>
      </c>
      <c r="E2397">
        <v>0</v>
      </c>
      <c r="H2397" t="s">
        <v>15900</v>
      </c>
      <c r="I2397" t="s">
        <v>15901</v>
      </c>
      <c r="J2397" t="s">
        <v>15902</v>
      </c>
      <c r="K2397" t="s">
        <v>15903</v>
      </c>
      <c r="N2397">
        <v>2</v>
      </c>
      <c r="P2397">
        <v>3</v>
      </c>
      <c r="Q2397" t="s">
        <v>39</v>
      </c>
      <c r="R2397">
        <v>84</v>
      </c>
      <c r="S2397">
        <v>99</v>
      </c>
      <c r="V2397">
        <v>33</v>
      </c>
      <c r="X2397">
        <v>9221</v>
      </c>
      <c r="Y2397">
        <v>41574.725763888891</v>
      </c>
      <c r="Z2397">
        <v>9221</v>
      </c>
      <c r="AA2397">
        <v>41574.725763888891</v>
      </c>
    </row>
    <row r="2398" spans="1:27" x14ac:dyDescent="0.25">
      <c r="B2398" t="s">
        <v>15904</v>
      </c>
      <c r="C2398">
        <v>126</v>
      </c>
      <c r="D2398">
        <v>6</v>
      </c>
      <c r="E2398">
        <v>0</v>
      </c>
      <c r="H2398" t="s">
        <v>15905</v>
      </c>
      <c r="I2398" t="s">
        <v>15906</v>
      </c>
      <c r="J2398" t="s">
        <v>15907</v>
      </c>
      <c r="K2398" t="s">
        <v>15908</v>
      </c>
      <c r="N2398">
        <v>4</v>
      </c>
      <c r="P2398">
        <v>3</v>
      </c>
      <c r="Q2398" t="s">
        <v>39</v>
      </c>
      <c r="R2398">
        <v>84</v>
      </c>
      <c r="S2398">
        <v>99</v>
      </c>
      <c r="V2398">
        <v>33</v>
      </c>
      <c r="X2398">
        <v>9221</v>
      </c>
      <c r="Y2398">
        <v>41574.728206018517</v>
      </c>
      <c r="Z2398">
        <v>9221</v>
      </c>
      <c r="AA2398">
        <v>41574.728206018517</v>
      </c>
    </row>
    <row r="2399" spans="1:27" x14ac:dyDescent="0.25">
      <c r="B2399" t="s">
        <v>15909</v>
      </c>
      <c r="C2399">
        <v>126</v>
      </c>
      <c r="D2399">
        <v>6</v>
      </c>
      <c r="E2399">
        <v>0</v>
      </c>
      <c r="H2399" t="s">
        <v>15910</v>
      </c>
      <c r="I2399" t="s">
        <v>15911</v>
      </c>
      <c r="J2399" t="s">
        <v>15912</v>
      </c>
      <c r="K2399" t="s">
        <v>15913</v>
      </c>
      <c r="N2399">
        <v>4</v>
      </c>
      <c r="P2399">
        <v>3</v>
      </c>
      <c r="Q2399" t="s">
        <v>39</v>
      </c>
      <c r="R2399">
        <v>84</v>
      </c>
      <c r="S2399">
        <v>99</v>
      </c>
      <c r="V2399">
        <v>33</v>
      </c>
      <c r="X2399">
        <v>9221</v>
      </c>
      <c r="Y2399">
        <v>41574.729490740741</v>
      </c>
      <c r="Z2399">
        <v>9221</v>
      </c>
      <c r="AA2399">
        <v>41574.729490740741</v>
      </c>
    </row>
    <row r="2400" spans="1:27" x14ac:dyDescent="0.25">
      <c r="B2400" t="s">
        <v>8983</v>
      </c>
      <c r="C2400">
        <v>126</v>
      </c>
      <c r="D2400">
        <v>6</v>
      </c>
      <c r="E2400">
        <v>0</v>
      </c>
      <c r="H2400" t="s">
        <v>15914</v>
      </c>
      <c r="I2400" t="s">
        <v>15915</v>
      </c>
      <c r="J2400" t="s">
        <v>15916</v>
      </c>
      <c r="K2400" t="s">
        <v>15917</v>
      </c>
      <c r="N2400">
        <v>3</v>
      </c>
      <c r="P2400">
        <v>3</v>
      </c>
      <c r="Q2400" t="s">
        <v>39</v>
      </c>
      <c r="R2400">
        <v>84</v>
      </c>
      <c r="S2400">
        <v>99</v>
      </c>
      <c r="V2400">
        <v>33</v>
      </c>
      <c r="X2400">
        <v>9221</v>
      </c>
      <c r="Y2400">
        <v>41574.731365740743</v>
      </c>
      <c r="Z2400">
        <v>9221</v>
      </c>
      <c r="AA2400">
        <v>41574.731365740743</v>
      </c>
    </row>
    <row r="2401" spans="2:27" x14ac:dyDescent="0.25">
      <c r="B2401" t="s">
        <v>15918</v>
      </c>
      <c r="C2401">
        <v>126</v>
      </c>
      <c r="D2401">
        <v>6</v>
      </c>
      <c r="E2401">
        <v>0</v>
      </c>
      <c r="H2401" t="s">
        <v>15919</v>
      </c>
      <c r="I2401" t="s">
        <v>15920</v>
      </c>
      <c r="J2401" t="s">
        <v>15921</v>
      </c>
      <c r="K2401" t="s">
        <v>15922</v>
      </c>
      <c r="N2401">
        <v>4</v>
      </c>
      <c r="P2401">
        <v>3</v>
      </c>
      <c r="Q2401" t="s">
        <v>39</v>
      </c>
      <c r="R2401">
        <v>84</v>
      </c>
      <c r="S2401">
        <v>99</v>
      </c>
      <c r="V2401">
        <v>33</v>
      </c>
      <c r="X2401">
        <v>9221</v>
      </c>
      <c r="Y2401">
        <v>41574.737453703703</v>
      </c>
      <c r="Z2401">
        <v>9221</v>
      </c>
      <c r="AA2401">
        <v>41574.737453703703</v>
      </c>
    </row>
    <row r="2402" spans="2:27" x14ac:dyDescent="0.25">
      <c r="B2402" t="s">
        <v>15923</v>
      </c>
      <c r="C2402">
        <v>135</v>
      </c>
      <c r="D2402">
        <v>15</v>
      </c>
      <c r="E2402">
        <v>0</v>
      </c>
      <c r="H2402" t="s">
        <v>15924</v>
      </c>
      <c r="I2402" t="s">
        <v>15925</v>
      </c>
      <c r="J2402" t="s">
        <v>15926</v>
      </c>
      <c r="K2402" t="s">
        <v>15927</v>
      </c>
      <c r="N2402">
        <v>1</v>
      </c>
      <c r="P2402">
        <v>3</v>
      </c>
      <c r="Q2402" t="s">
        <v>39</v>
      </c>
      <c r="R2402">
        <v>84</v>
      </c>
      <c r="S2402">
        <v>99</v>
      </c>
      <c r="V2402">
        <v>33</v>
      </c>
      <c r="X2402">
        <v>9221</v>
      </c>
      <c r="Y2402">
        <v>41574.739016203705</v>
      </c>
      <c r="Z2402">
        <v>9221</v>
      </c>
      <c r="AA2402">
        <v>41574.739016203705</v>
      </c>
    </row>
    <row r="2403" spans="2:27" x14ac:dyDescent="0.25">
      <c r="B2403" t="s">
        <v>15928</v>
      </c>
      <c r="C2403">
        <v>126</v>
      </c>
      <c r="D2403">
        <v>6</v>
      </c>
      <c r="E2403">
        <v>0</v>
      </c>
      <c r="H2403" t="s">
        <v>15929</v>
      </c>
      <c r="I2403" t="s">
        <v>15930</v>
      </c>
      <c r="J2403" t="s">
        <v>15931</v>
      </c>
      <c r="K2403" t="s">
        <v>9005</v>
      </c>
      <c r="N2403">
        <v>2</v>
      </c>
      <c r="P2403">
        <v>3</v>
      </c>
      <c r="Q2403" t="s">
        <v>39</v>
      </c>
      <c r="R2403">
        <v>84</v>
      </c>
      <c r="S2403">
        <v>99</v>
      </c>
      <c r="V2403">
        <v>33</v>
      </c>
      <c r="X2403">
        <v>9221</v>
      </c>
      <c r="Y2403">
        <v>41574.740879629629</v>
      </c>
      <c r="Z2403">
        <v>9221</v>
      </c>
      <c r="AA2403">
        <v>41574.740879629629</v>
      </c>
    </row>
    <row r="2404" spans="2:27" x14ac:dyDescent="0.25">
      <c r="B2404" t="s">
        <v>15932</v>
      </c>
      <c r="C2404">
        <v>126</v>
      </c>
      <c r="D2404">
        <v>6</v>
      </c>
      <c r="E2404">
        <v>0</v>
      </c>
      <c r="H2404" t="s">
        <v>15933</v>
      </c>
      <c r="I2404" t="s">
        <v>15934</v>
      </c>
      <c r="J2404" t="s">
        <v>15935</v>
      </c>
      <c r="K2404" t="s">
        <v>15936</v>
      </c>
      <c r="N2404">
        <v>3</v>
      </c>
      <c r="P2404">
        <v>3</v>
      </c>
      <c r="Q2404" t="s">
        <v>39</v>
      </c>
      <c r="R2404">
        <v>84</v>
      </c>
      <c r="S2404">
        <v>99</v>
      </c>
      <c r="V2404">
        <v>33</v>
      </c>
      <c r="X2404">
        <v>9221</v>
      </c>
      <c r="Y2404">
        <v>41574.742523148147</v>
      </c>
      <c r="Z2404">
        <v>9221</v>
      </c>
      <c r="AA2404">
        <v>41574.742523148147</v>
      </c>
    </row>
    <row r="2405" spans="2:27" x14ac:dyDescent="0.25">
      <c r="B2405" t="s">
        <v>15937</v>
      </c>
      <c r="C2405">
        <v>126</v>
      </c>
      <c r="D2405">
        <v>6</v>
      </c>
      <c r="E2405">
        <v>0</v>
      </c>
      <c r="G2405" t="s">
        <v>15938</v>
      </c>
      <c r="H2405" t="s">
        <v>15939</v>
      </c>
      <c r="I2405" t="s">
        <v>15940</v>
      </c>
      <c r="J2405" t="s">
        <v>15941</v>
      </c>
      <c r="K2405" t="s">
        <v>15942</v>
      </c>
      <c r="N2405">
        <v>3</v>
      </c>
      <c r="P2405">
        <v>3</v>
      </c>
      <c r="Q2405" t="s">
        <v>39</v>
      </c>
      <c r="R2405">
        <v>84</v>
      </c>
      <c r="S2405">
        <v>99</v>
      </c>
      <c r="V2405">
        <v>33</v>
      </c>
      <c r="X2405">
        <v>9221</v>
      </c>
      <c r="Y2405">
        <v>41574.744074074071</v>
      </c>
      <c r="Z2405">
        <v>9221</v>
      </c>
      <c r="AA2405">
        <v>41574.744074074071</v>
      </c>
    </row>
    <row r="2406" spans="2:27" x14ac:dyDescent="0.25">
      <c r="B2406" t="s">
        <v>15943</v>
      </c>
      <c r="C2406">
        <v>126</v>
      </c>
      <c r="D2406">
        <v>6</v>
      </c>
      <c r="E2406">
        <v>0</v>
      </c>
      <c r="H2406" t="s">
        <v>15944</v>
      </c>
      <c r="I2406" t="s">
        <v>15945</v>
      </c>
      <c r="J2406" t="s">
        <v>15946</v>
      </c>
      <c r="K2406" t="s">
        <v>15947</v>
      </c>
      <c r="N2406">
        <v>1</v>
      </c>
      <c r="P2406">
        <v>4</v>
      </c>
      <c r="Q2406" t="s">
        <v>39</v>
      </c>
      <c r="R2406">
        <v>84</v>
      </c>
      <c r="S2406">
        <v>99</v>
      </c>
      <c r="V2406">
        <v>33</v>
      </c>
      <c r="X2406">
        <v>9221</v>
      </c>
      <c r="Y2406">
        <v>41574.757210648146</v>
      </c>
      <c r="Z2406">
        <v>9221</v>
      </c>
      <c r="AA2406">
        <v>41574.757210648146</v>
      </c>
    </row>
    <row r="2407" spans="2:27" x14ac:dyDescent="0.25">
      <c r="B2407" t="s">
        <v>15948</v>
      </c>
      <c r="C2407">
        <v>126</v>
      </c>
      <c r="D2407">
        <v>6</v>
      </c>
      <c r="E2407">
        <v>0</v>
      </c>
      <c r="H2407" t="s">
        <v>15949</v>
      </c>
      <c r="I2407" t="s">
        <v>15950</v>
      </c>
      <c r="J2407" t="s">
        <v>15951</v>
      </c>
      <c r="K2407" t="s">
        <v>15952</v>
      </c>
      <c r="N2407">
        <v>3</v>
      </c>
      <c r="P2407">
        <v>4</v>
      </c>
      <c r="Q2407" t="s">
        <v>39</v>
      </c>
      <c r="R2407">
        <v>84</v>
      </c>
      <c r="S2407">
        <v>99</v>
      </c>
      <c r="V2407">
        <v>33</v>
      </c>
      <c r="X2407">
        <v>9221</v>
      </c>
      <c r="Y2407">
        <v>41574.768414351849</v>
      </c>
      <c r="Z2407">
        <v>9221</v>
      </c>
      <c r="AA2407">
        <v>41574.768414351849</v>
      </c>
    </row>
    <row r="2408" spans="2:27" x14ac:dyDescent="0.25">
      <c r="B2408" t="s">
        <v>15953</v>
      </c>
      <c r="C2408">
        <v>126</v>
      </c>
      <c r="D2408">
        <v>6</v>
      </c>
      <c r="E2408">
        <v>0</v>
      </c>
      <c r="H2408" t="s">
        <v>15954</v>
      </c>
      <c r="I2408" t="s">
        <v>15955</v>
      </c>
      <c r="J2408" t="s">
        <v>15956</v>
      </c>
      <c r="K2408" t="s">
        <v>15957</v>
      </c>
      <c r="N2408">
        <v>4</v>
      </c>
      <c r="P2408">
        <v>4</v>
      </c>
      <c r="Q2408" t="s">
        <v>39</v>
      </c>
      <c r="R2408">
        <v>84</v>
      </c>
      <c r="S2408">
        <v>99</v>
      </c>
      <c r="V2408">
        <v>33</v>
      </c>
      <c r="X2408">
        <v>9221</v>
      </c>
      <c r="Y2408">
        <v>41574.770219907405</v>
      </c>
      <c r="Z2408">
        <v>9221</v>
      </c>
      <c r="AA2408">
        <v>41574.770219907405</v>
      </c>
    </row>
    <row r="2409" spans="2:27" x14ac:dyDescent="0.25">
      <c r="B2409" t="s">
        <v>15958</v>
      </c>
      <c r="C2409">
        <v>126</v>
      </c>
      <c r="D2409">
        <v>6</v>
      </c>
      <c r="E2409">
        <v>0</v>
      </c>
      <c r="H2409" t="s">
        <v>15959</v>
      </c>
      <c r="I2409" t="s">
        <v>15960</v>
      </c>
      <c r="J2409" t="s">
        <v>15961</v>
      </c>
      <c r="K2409" t="s">
        <v>15962</v>
      </c>
      <c r="N2409">
        <v>2</v>
      </c>
      <c r="P2409">
        <v>4</v>
      </c>
      <c r="Q2409" t="s">
        <v>39</v>
      </c>
      <c r="R2409">
        <v>84</v>
      </c>
      <c r="S2409">
        <v>99</v>
      </c>
      <c r="V2409">
        <v>33</v>
      </c>
      <c r="X2409">
        <v>9221</v>
      </c>
      <c r="Y2409">
        <v>41574.775914351849</v>
      </c>
      <c r="Z2409">
        <v>9221</v>
      </c>
      <c r="AA2409">
        <v>41574.775914351849</v>
      </c>
    </row>
    <row r="2410" spans="2:27" x14ac:dyDescent="0.25">
      <c r="B2410" t="s">
        <v>15963</v>
      </c>
      <c r="C2410">
        <v>126</v>
      </c>
      <c r="D2410">
        <v>6</v>
      </c>
      <c r="E2410">
        <v>0</v>
      </c>
      <c r="H2410" t="s">
        <v>15964</v>
      </c>
      <c r="I2410" t="s">
        <v>15965</v>
      </c>
      <c r="J2410" t="s">
        <v>15966</v>
      </c>
      <c r="K2410" t="s">
        <v>15967</v>
      </c>
      <c r="N2410">
        <v>3</v>
      </c>
      <c r="P2410">
        <v>4</v>
      </c>
      <c r="Q2410" t="s">
        <v>39</v>
      </c>
      <c r="R2410">
        <v>84</v>
      </c>
      <c r="S2410">
        <v>99</v>
      </c>
      <c r="V2410">
        <v>33</v>
      </c>
      <c r="X2410">
        <v>9221</v>
      </c>
      <c r="Y2410">
        <v>41574.77715277778</v>
      </c>
      <c r="Z2410">
        <v>9221</v>
      </c>
      <c r="AA2410">
        <v>41574.77715277778</v>
      </c>
    </row>
    <row r="2411" spans="2:27" x14ac:dyDescent="0.25">
      <c r="B2411" t="s">
        <v>15968</v>
      </c>
      <c r="C2411">
        <v>126</v>
      </c>
      <c r="D2411">
        <v>6</v>
      </c>
      <c r="E2411">
        <v>0</v>
      </c>
      <c r="H2411" t="s">
        <v>15969</v>
      </c>
      <c r="I2411" t="s">
        <v>15970</v>
      </c>
      <c r="J2411" t="s">
        <v>15971</v>
      </c>
      <c r="K2411" t="s">
        <v>15972</v>
      </c>
      <c r="N2411">
        <v>1</v>
      </c>
      <c r="P2411">
        <v>4</v>
      </c>
      <c r="Q2411" t="s">
        <v>39</v>
      </c>
      <c r="R2411">
        <v>84</v>
      </c>
      <c r="S2411">
        <v>99</v>
      </c>
      <c r="V2411">
        <v>33</v>
      </c>
      <c r="X2411">
        <v>9221</v>
      </c>
      <c r="Y2411">
        <v>41574.77888888889</v>
      </c>
      <c r="Z2411">
        <v>9221</v>
      </c>
      <c r="AA2411">
        <v>41574.77888888889</v>
      </c>
    </row>
    <row r="2412" spans="2:27" x14ac:dyDescent="0.25">
      <c r="B2412" t="s">
        <v>15973</v>
      </c>
      <c r="C2412">
        <v>126</v>
      </c>
      <c r="D2412">
        <v>6</v>
      </c>
      <c r="E2412">
        <v>0</v>
      </c>
      <c r="H2412" t="s">
        <v>15974</v>
      </c>
      <c r="I2412" t="s">
        <v>15975</v>
      </c>
      <c r="J2412" t="s">
        <v>15976</v>
      </c>
      <c r="K2412" t="s">
        <v>15977</v>
      </c>
      <c r="N2412">
        <v>3</v>
      </c>
      <c r="P2412">
        <v>4</v>
      </c>
      <c r="Q2412" t="s">
        <v>39</v>
      </c>
      <c r="R2412">
        <v>84</v>
      </c>
      <c r="S2412">
        <v>99</v>
      </c>
      <c r="V2412">
        <v>33</v>
      </c>
      <c r="X2412">
        <v>9221</v>
      </c>
      <c r="Y2412">
        <v>41574.788240740738</v>
      </c>
      <c r="Z2412">
        <v>9221</v>
      </c>
      <c r="AA2412">
        <v>41574.788240740738</v>
      </c>
    </row>
    <row r="2413" spans="2:27" x14ac:dyDescent="0.25">
      <c r="B2413" t="s">
        <v>15978</v>
      </c>
      <c r="C2413">
        <v>126</v>
      </c>
      <c r="D2413">
        <v>6</v>
      </c>
      <c r="E2413">
        <v>0</v>
      </c>
      <c r="H2413" t="s">
        <v>15979</v>
      </c>
      <c r="I2413" t="s">
        <v>15980</v>
      </c>
      <c r="J2413" t="s">
        <v>15981</v>
      </c>
      <c r="K2413" t="s">
        <v>15982</v>
      </c>
      <c r="N2413">
        <v>3</v>
      </c>
      <c r="P2413">
        <v>4</v>
      </c>
      <c r="Q2413" t="s">
        <v>39</v>
      </c>
      <c r="R2413">
        <v>84</v>
      </c>
      <c r="S2413">
        <v>99</v>
      </c>
      <c r="V2413">
        <v>33</v>
      </c>
      <c r="X2413">
        <v>9221</v>
      </c>
      <c r="Y2413">
        <v>41574.79047453704</v>
      </c>
      <c r="Z2413">
        <v>9221</v>
      </c>
      <c r="AA2413">
        <v>41574.79047453704</v>
      </c>
    </row>
    <row r="2414" spans="2:27" x14ac:dyDescent="0.25">
      <c r="B2414" t="s">
        <v>15983</v>
      </c>
      <c r="C2414">
        <v>126</v>
      </c>
      <c r="D2414">
        <v>6</v>
      </c>
      <c r="E2414">
        <v>0</v>
      </c>
      <c r="H2414" t="s">
        <v>15984</v>
      </c>
      <c r="I2414" t="s">
        <v>15985</v>
      </c>
      <c r="J2414" t="s">
        <v>15986</v>
      </c>
      <c r="K2414" t="s">
        <v>15987</v>
      </c>
      <c r="N2414">
        <v>4</v>
      </c>
      <c r="P2414">
        <v>4</v>
      </c>
      <c r="Q2414" t="s">
        <v>39</v>
      </c>
      <c r="R2414">
        <v>84</v>
      </c>
      <c r="S2414">
        <v>99</v>
      </c>
      <c r="V2414">
        <v>33</v>
      </c>
      <c r="X2414">
        <v>9221</v>
      </c>
      <c r="Y2414">
        <v>41574.791527777779</v>
      </c>
      <c r="Z2414">
        <v>9221</v>
      </c>
      <c r="AA2414">
        <v>41574.791527777779</v>
      </c>
    </row>
    <row r="2415" spans="2:27" x14ac:dyDescent="0.25">
      <c r="B2415" t="s">
        <v>15988</v>
      </c>
      <c r="C2415">
        <v>126</v>
      </c>
      <c r="D2415">
        <v>6</v>
      </c>
      <c r="E2415">
        <v>0</v>
      </c>
      <c r="H2415" t="s">
        <v>15989</v>
      </c>
      <c r="I2415" t="s">
        <v>15990</v>
      </c>
      <c r="J2415" t="s">
        <v>15991</v>
      </c>
      <c r="K2415" t="s">
        <v>15992</v>
      </c>
      <c r="N2415">
        <v>2</v>
      </c>
      <c r="P2415">
        <v>4</v>
      </c>
      <c r="Q2415" t="s">
        <v>39</v>
      </c>
      <c r="R2415">
        <v>84</v>
      </c>
      <c r="S2415">
        <v>99</v>
      </c>
      <c r="V2415">
        <v>33</v>
      </c>
      <c r="X2415">
        <v>9221</v>
      </c>
      <c r="Y2415">
        <v>41574.794212962966</v>
      </c>
      <c r="Z2415">
        <v>9221</v>
      </c>
      <c r="AA2415">
        <v>41574.794212962966</v>
      </c>
    </row>
    <row r="2416" spans="2:27" x14ac:dyDescent="0.25">
      <c r="B2416" t="s">
        <v>15993</v>
      </c>
      <c r="C2416">
        <v>126</v>
      </c>
      <c r="D2416">
        <v>6</v>
      </c>
      <c r="E2416">
        <v>0</v>
      </c>
      <c r="H2416" t="s">
        <v>15994</v>
      </c>
      <c r="I2416" t="s">
        <v>15995</v>
      </c>
      <c r="J2416" t="s">
        <v>15996</v>
      </c>
      <c r="K2416" t="s">
        <v>15997</v>
      </c>
      <c r="N2416">
        <v>1</v>
      </c>
      <c r="P2416">
        <v>4</v>
      </c>
      <c r="Q2416" t="s">
        <v>39</v>
      </c>
      <c r="R2416">
        <v>84</v>
      </c>
      <c r="S2416">
        <v>99</v>
      </c>
      <c r="V2416">
        <v>33</v>
      </c>
      <c r="X2416">
        <v>9221</v>
      </c>
      <c r="Y2416">
        <v>41574.796249999999</v>
      </c>
      <c r="Z2416">
        <v>9221</v>
      </c>
      <c r="AA2416">
        <v>41574.796249999999</v>
      </c>
    </row>
    <row r="2417" spans="2:27" x14ac:dyDescent="0.25">
      <c r="B2417" t="s">
        <v>15998</v>
      </c>
      <c r="C2417">
        <v>126</v>
      </c>
      <c r="D2417">
        <v>6</v>
      </c>
      <c r="E2417">
        <v>0</v>
      </c>
      <c r="H2417" t="s">
        <v>15999</v>
      </c>
      <c r="I2417" t="s">
        <v>16000</v>
      </c>
      <c r="J2417" t="s">
        <v>16001</v>
      </c>
      <c r="K2417" t="s">
        <v>16002</v>
      </c>
      <c r="N2417">
        <v>2</v>
      </c>
      <c r="P2417">
        <v>4</v>
      </c>
      <c r="Q2417" t="s">
        <v>39</v>
      </c>
      <c r="R2417">
        <v>84</v>
      </c>
      <c r="S2417">
        <v>99</v>
      </c>
      <c r="V2417">
        <v>33</v>
      </c>
      <c r="X2417">
        <v>9221</v>
      </c>
      <c r="Y2417">
        <v>41574.804837962962</v>
      </c>
      <c r="Z2417">
        <v>9221</v>
      </c>
      <c r="AA2417">
        <v>41574.804837962962</v>
      </c>
    </row>
    <row r="2418" spans="2:27" x14ac:dyDescent="0.25">
      <c r="B2418" t="s">
        <v>16003</v>
      </c>
      <c r="C2418">
        <v>126</v>
      </c>
      <c r="D2418">
        <v>6</v>
      </c>
      <c r="E2418">
        <v>0</v>
      </c>
      <c r="H2418" t="s">
        <v>16004</v>
      </c>
      <c r="I2418" t="s">
        <v>16005</v>
      </c>
      <c r="J2418" t="s">
        <v>16006</v>
      </c>
      <c r="K2418" t="s">
        <v>16007</v>
      </c>
      <c r="N2418">
        <v>2</v>
      </c>
      <c r="P2418">
        <v>4</v>
      </c>
      <c r="Q2418" t="s">
        <v>39</v>
      </c>
      <c r="R2418">
        <v>84</v>
      </c>
      <c r="S2418">
        <v>99</v>
      </c>
      <c r="V2418">
        <v>33</v>
      </c>
      <c r="X2418">
        <v>9221</v>
      </c>
      <c r="Y2418">
        <v>41574.80704861111</v>
      </c>
      <c r="Z2418">
        <v>9221</v>
      </c>
      <c r="AA2418">
        <v>41574.80704861111</v>
      </c>
    </row>
    <row r="2419" spans="2:27" x14ac:dyDescent="0.25">
      <c r="B2419" t="s">
        <v>16008</v>
      </c>
      <c r="C2419">
        <v>126</v>
      </c>
      <c r="D2419">
        <v>6</v>
      </c>
      <c r="E2419">
        <v>0</v>
      </c>
      <c r="H2419" t="s">
        <v>16009</v>
      </c>
      <c r="I2419" t="s">
        <v>16010</v>
      </c>
      <c r="J2419" t="s">
        <v>16011</v>
      </c>
      <c r="K2419" t="s">
        <v>16012</v>
      </c>
      <c r="N2419">
        <v>1</v>
      </c>
      <c r="P2419">
        <v>5</v>
      </c>
      <c r="Q2419" t="s">
        <v>39</v>
      </c>
      <c r="R2419">
        <v>84</v>
      </c>
      <c r="S2419">
        <v>99</v>
      </c>
      <c r="V2419">
        <v>33</v>
      </c>
      <c r="X2419">
        <v>9221</v>
      </c>
      <c r="Y2419">
        <v>41574.854722222219</v>
      </c>
      <c r="Z2419">
        <v>9221</v>
      </c>
      <c r="AA2419">
        <v>41574.854722222219</v>
      </c>
    </row>
    <row r="2420" spans="2:27" x14ac:dyDescent="0.25">
      <c r="B2420" t="s">
        <v>16013</v>
      </c>
      <c r="C2420">
        <v>126</v>
      </c>
      <c r="D2420">
        <v>6</v>
      </c>
      <c r="E2420">
        <v>0</v>
      </c>
      <c r="H2420" t="s">
        <v>16014</v>
      </c>
      <c r="I2420" t="s">
        <v>16015</v>
      </c>
      <c r="J2420" t="s">
        <v>16016</v>
      </c>
      <c r="K2420" t="s">
        <v>11624</v>
      </c>
      <c r="N2420">
        <v>2</v>
      </c>
      <c r="P2420">
        <v>5</v>
      </c>
      <c r="Q2420" t="s">
        <v>39</v>
      </c>
      <c r="R2420">
        <v>84</v>
      </c>
      <c r="S2420">
        <v>99</v>
      </c>
      <c r="V2420">
        <v>33</v>
      </c>
      <c r="X2420">
        <v>9221</v>
      </c>
      <c r="Y2420">
        <v>41574.858749999999</v>
      </c>
      <c r="Z2420">
        <v>9221</v>
      </c>
      <c r="AA2420">
        <v>41574.858749999999</v>
      </c>
    </row>
    <row r="2421" spans="2:27" x14ac:dyDescent="0.25">
      <c r="B2421" t="s">
        <v>16017</v>
      </c>
      <c r="C2421">
        <v>126</v>
      </c>
      <c r="D2421">
        <v>6</v>
      </c>
      <c r="E2421">
        <v>0</v>
      </c>
      <c r="H2421" t="s">
        <v>16018</v>
      </c>
      <c r="I2421" t="s">
        <v>16019</v>
      </c>
      <c r="J2421" t="s">
        <v>16020</v>
      </c>
      <c r="K2421" t="s">
        <v>16021</v>
      </c>
      <c r="N2421">
        <v>2</v>
      </c>
      <c r="P2421">
        <v>5</v>
      </c>
      <c r="Q2421" t="s">
        <v>39</v>
      </c>
      <c r="R2421">
        <v>84</v>
      </c>
      <c r="S2421">
        <v>99</v>
      </c>
      <c r="V2421">
        <v>33</v>
      </c>
      <c r="X2421">
        <v>9221</v>
      </c>
      <c r="Y2421">
        <v>41574.859791666669</v>
      </c>
      <c r="Z2421">
        <v>9221</v>
      </c>
      <c r="AA2421">
        <v>41574.859791666669</v>
      </c>
    </row>
    <row r="2422" spans="2:27" x14ac:dyDescent="0.25">
      <c r="B2422" t="s">
        <v>16022</v>
      </c>
      <c r="C2422">
        <v>126</v>
      </c>
      <c r="D2422">
        <v>6</v>
      </c>
      <c r="E2422">
        <v>0</v>
      </c>
      <c r="H2422" t="s">
        <v>16023</v>
      </c>
      <c r="I2422" t="s">
        <v>16024</v>
      </c>
      <c r="J2422" t="s">
        <v>16025</v>
      </c>
      <c r="K2422" t="s">
        <v>11649</v>
      </c>
      <c r="N2422">
        <v>2</v>
      </c>
      <c r="P2422">
        <v>5</v>
      </c>
      <c r="Q2422" t="s">
        <v>39</v>
      </c>
      <c r="R2422">
        <v>84</v>
      </c>
      <c r="S2422">
        <v>99</v>
      </c>
      <c r="V2422">
        <v>33</v>
      </c>
      <c r="X2422">
        <v>9221</v>
      </c>
      <c r="Y2422">
        <v>41574.861851851849</v>
      </c>
      <c r="Z2422">
        <v>9221</v>
      </c>
      <c r="AA2422">
        <v>41574.861851851849</v>
      </c>
    </row>
    <row r="2423" spans="2:27" x14ac:dyDescent="0.25">
      <c r="B2423" t="s">
        <v>16026</v>
      </c>
      <c r="C2423">
        <v>126</v>
      </c>
      <c r="D2423">
        <v>6</v>
      </c>
      <c r="E2423">
        <v>0</v>
      </c>
      <c r="H2423" t="s">
        <v>16027</v>
      </c>
      <c r="I2423" t="s">
        <v>16028</v>
      </c>
      <c r="J2423" t="s">
        <v>16029</v>
      </c>
      <c r="K2423" t="s">
        <v>16030</v>
      </c>
      <c r="N2423">
        <v>2</v>
      </c>
      <c r="P2423">
        <v>5</v>
      </c>
      <c r="Q2423" t="s">
        <v>39</v>
      </c>
      <c r="R2423">
        <v>84</v>
      </c>
      <c r="S2423">
        <v>99</v>
      </c>
      <c r="V2423">
        <v>33</v>
      </c>
      <c r="X2423">
        <v>9221</v>
      </c>
      <c r="Y2423">
        <v>41574.864664351851</v>
      </c>
      <c r="Z2423">
        <v>9221</v>
      </c>
      <c r="AA2423">
        <v>41574.864664351851</v>
      </c>
    </row>
    <row r="2424" spans="2:27" x14ac:dyDescent="0.25">
      <c r="B2424" t="s">
        <v>16031</v>
      </c>
      <c r="C2424">
        <v>126</v>
      </c>
      <c r="D2424">
        <v>6</v>
      </c>
      <c r="E2424">
        <v>0</v>
      </c>
      <c r="H2424" t="s">
        <v>16032</v>
      </c>
      <c r="I2424" t="s">
        <v>16033</v>
      </c>
      <c r="J2424" t="s">
        <v>16034</v>
      </c>
      <c r="K2424" t="s">
        <v>16035</v>
      </c>
      <c r="N2424">
        <v>4</v>
      </c>
      <c r="P2424">
        <v>5</v>
      </c>
      <c r="Q2424" t="s">
        <v>39</v>
      </c>
      <c r="R2424">
        <v>84</v>
      </c>
      <c r="S2424">
        <v>99</v>
      </c>
      <c r="V2424">
        <v>33</v>
      </c>
      <c r="X2424">
        <v>9221</v>
      </c>
      <c r="Y2424">
        <v>41574.866365740738</v>
      </c>
      <c r="Z2424">
        <v>9221</v>
      </c>
      <c r="AA2424">
        <v>41574.866365740738</v>
      </c>
    </row>
    <row r="2425" spans="2:27" x14ac:dyDescent="0.25">
      <c r="B2425" t="s">
        <v>16036</v>
      </c>
      <c r="C2425">
        <v>126</v>
      </c>
      <c r="D2425">
        <v>6</v>
      </c>
      <c r="E2425">
        <v>0</v>
      </c>
      <c r="H2425" t="s">
        <v>16037</v>
      </c>
      <c r="I2425" t="s">
        <v>16038</v>
      </c>
      <c r="J2425" t="s">
        <v>16039</v>
      </c>
      <c r="K2425" t="s">
        <v>16040</v>
      </c>
      <c r="N2425">
        <v>2</v>
      </c>
      <c r="P2425">
        <v>5</v>
      </c>
      <c r="Q2425" t="s">
        <v>39</v>
      </c>
      <c r="R2425">
        <v>84</v>
      </c>
      <c r="S2425">
        <v>99</v>
      </c>
      <c r="V2425">
        <v>33</v>
      </c>
      <c r="X2425">
        <v>9221</v>
      </c>
      <c r="Y2425">
        <v>41574.869675925926</v>
      </c>
      <c r="Z2425">
        <v>9221</v>
      </c>
      <c r="AA2425">
        <v>41574.869675925926</v>
      </c>
    </row>
    <row r="2426" spans="2:27" x14ac:dyDescent="0.25">
      <c r="B2426" t="s">
        <v>16041</v>
      </c>
      <c r="C2426">
        <v>126</v>
      </c>
      <c r="D2426">
        <v>6</v>
      </c>
      <c r="E2426">
        <v>0</v>
      </c>
      <c r="H2426" t="s">
        <v>16042</v>
      </c>
      <c r="I2426" t="s">
        <v>16043</v>
      </c>
      <c r="J2426" t="s">
        <v>16044</v>
      </c>
      <c r="K2426" t="s">
        <v>16045</v>
      </c>
      <c r="N2426">
        <v>2</v>
      </c>
      <c r="P2426">
        <v>5</v>
      </c>
      <c r="Q2426" t="s">
        <v>39</v>
      </c>
      <c r="R2426">
        <v>84</v>
      </c>
      <c r="S2426">
        <v>99</v>
      </c>
      <c r="V2426">
        <v>33</v>
      </c>
      <c r="X2426">
        <v>9221</v>
      </c>
      <c r="Y2426">
        <v>41574.873877314814</v>
      </c>
      <c r="Z2426">
        <v>9221</v>
      </c>
      <c r="AA2426">
        <v>41574.873877314814</v>
      </c>
    </row>
    <row r="2427" spans="2:27" x14ac:dyDescent="0.25">
      <c r="B2427" t="s">
        <v>16046</v>
      </c>
      <c r="C2427">
        <v>126</v>
      </c>
      <c r="D2427">
        <v>6</v>
      </c>
      <c r="E2427">
        <v>0</v>
      </c>
      <c r="H2427" t="s">
        <v>16047</v>
      </c>
      <c r="I2427" t="s">
        <v>16048</v>
      </c>
      <c r="J2427" t="s">
        <v>16049</v>
      </c>
      <c r="K2427" t="s">
        <v>1520</v>
      </c>
      <c r="N2427">
        <v>4</v>
      </c>
      <c r="P2427">
        <v>5</v>
      </c>
      <c r="Q2427" t="s">
        <v>39</v>
      </c>
      <c r="R2427">
        <v>84</v>
      </c>
      <c r="S2427">
        <v>99</v>
      </c>
      <c r="V2427">
        <v>33</v>
      </c>
      <c r="X2427">
        <v>9221</v>
      </c>
      <c r="Y2427">
        <v>41574.898715277777</v>
      </c>
      <c r="Z2427">
        <v>9221</v>
      </c>
      <c r="AA2427">
        <v>41574.898715277777</v>
      </c>
    </row>
    <row r="2428" spans="2:27" x14ac:dyDescent="0.25">
      <c r="B2428" t="s">
        <v>16050</v>
      </c>
      <c r="C2428">
        <v>126</v>
      </c>
      <c r="D2428">
        <v>6</v>
      </c>
      <c r="E2428">
        <v>0</v>
      </c>
      <c r="H2428" t="s">
        <v>16051</v>
      </c>
      <c r="I2428" t="s">
        <v>16052</v>
      </c>
      <c r="J2428" t="s">
        <v>16053</v>
      </c>
      <c r="K2428" t="s">
        <v>16054</v>
      </c>
      <c r="N2428">
        <v>3</v>
      </c>
      <c r="P2428">
        <v>5</v>
      </c>
      <c r="Q2428" t="s">
        <v>39</v>
      </c>
      <c r="R2428">
        <v>84</v>
      </c>
      <c r="S2428">
        <v>99</v>
      </c>
      <c r="V2428">
        <v>33</v>
      </c>
      <c r="X2428">
        <v>9221</v>
      </c>
      <c r="Y2428">
        <v>41574.900034722225</v>
      </c>
      <c r="Z2428">
        <v>9221</v>
      </c>
      <c r="AA2428">
        <v>41574.900034722225</v>
      </c>
    </row>
    <row r="2429" spans="2:27" x14ac:dyDescent="0.25">
      <c r="B2429" t="s">
        <v>16055</v>
      </c>
      <c r="C2429">
        <v>126</v>
      </c>
      <c r="D2429">
        <v>6</v>
      </c>
      <c r="E2429">
        <v>0</v>
      </c>
      <c r="H2429" t="s">
        <v>16056</v>
      </c>
      <c r="I2429" t="s">
        <v>16057</v>
      </c>
      <c r="J2429" t="s">
        <v>16058</v>
      </c>
      <c r="K2429" t="s">
        <v>16059</v>
      </c>
      <c r="N2429">
        <v>1</v>
      </c>
      <c r="P2429">
        <v>5</v>
      </c>
      <c r="Q2429" t="s">
        <v>39</v>
      </c>
      <c r="R2429">
        <v>84</v>
      </c>
      <c r="S2429">
        <v>99</v>
      </c>
      <c r="V2429">
        <v>33</v>
      </c>
      <c r="X2429">
        <v>9221</v>
      </c>
      <c r="Y2429">
        <v>41574.90457175926</v>
      </c>
      <c r="Z2429">
        <v>9221</v>
      </c>
      <c r="AA2429">
        <v>41574.90457175926</v>
      </c>
    </row>
    <row r="2430" spans="2:27" x14ac:dyDescent="0.25">
      <c r="B2430" t="s">
        <v>16060</v>
      </c>
      <c r="C2430">
        <v>126</v>
      </c>
      <c r="D2430">
        <v>6</v>
      </c>
      <c r="E2430">
        <v>0</v>
      </c>
      <c r="H2430" t="s">
        <v>16061</v>
      </c>
      <c r="I2430" t="s">
        <v>16062</v>
      </c>
      <c r="J2430" t="s">
        <v>16063</v>
      </c>
      <c r="K2430" t="s">
        <v>16064</v>
      </c>
      <c r="N2430">
        <v>3</v>
      </c>
      <c r="P2430">
        <v>5</v>
      </c>
      <c r="Q2430" t="s">
        <v>39</v>
      </c>
      <c r="R2430">
        <v>84</v>
      </c>
      <c r="S2430">
        <v>99</v>
      </c>
      <c r="V2430">
        <v>33</v>
      </c>
      <c r="X2430">
        <v>9221</v>
      </c>
      <c r="Y2430">
        <v>41574.90865740741</v>
      </c>
      <c r="Z2430">
        <v>9221</v>
      </c>
      <c r="AA2430">
        <v>41574.90865740741</v>
      </c>
    </row>
    <row r="2431" spans="2:27" x14ac:dyDescent="0.25">
      <c r="B2431" t="s">
        <v>16065</v>
      </c>
      <c r="C2431">
        <v>126</v>
      </c>
      <c r="D2431">
        <v>6</v>
      </c>
      <c r="E2431">
        <v>0</v>
      </c>
      <c r="H2431" t="s">
        <v>16066</v>
      </c>
      <c r="I2431" t="s">
        <v>16067</v>
      </c>
      <c r="J2431" t="s">
        <v>16068</v>
      </c>
      <c r="K2431" t="s">
        <v>16069</v>
      </c>
      <c r="N2431">
        <v>3</v>
      </c>
      <c r="P2431">
        <v>5</v>
      </c>
      <c r="Q2431" t="s">
        <v>39</v>
      </c>
      <c r="R2431">
        <v>84</v>
      </c>
      <c r="S2431">
        <v>99</v>
      </c>
      <c r="V2431">
        <v>33</v>
      </c>
      <c r="X2431">
        <v>9221</v>
      </c>
      <c r="Y2431">
        <v>41574.911898148152</v>
      </c>
      <c r="Z2431">
        <v>9221</v>
      </c>
      <c r="AA2431">
        <v>41574.911898148152</v>
      </c>
    </row>
    <row r="2432" spans="2:27" x14ac:dyDescent="0.25">
      <c r="B2432" t="s">
        <v>16070</v>
      </c>
      <c r="C2432">
        <v>126</v>
      </c>
      <c r="D2432">
        <v>6</v>
      </c>
      <c r="E2432">
        <v>0</v>
      </c>
      <c r="H2432" t="s">
        <v>16071</v>
      </c>
      <c r="I2432" t="s">
        <v>16072</v>
      </c>
      <c r="J2432" t="s">
        <v>16073</v>
      </c>
      <c r="K2432" t="s">
        <v>16074</v>
      </c>
      <c r="N2432">
        <v>3</v>
      </c>
      <c r="P2432">
        <v>5</v>
      </c>
      <c r="Q2432" t="s">
        <v>39</v>
      </c>
      <c r="R2432">
        <v>84</v>
      </c>
      <c r="S2432">
        <v>99</v>
      </c>
      <c r="V2432">
        <v>33</v>
      </c>
      <c r="X2432">
        <v>9221</v>
      </c>
      <c r="Y2432">
        <v>41574.914155092592</v>
      </c>
      <c r="Z2432">
        <v>9221</v>
      </c>
      <c r="AA2432">
        <v>41574.914155092592</v>
      </c>
    </row>
    <row r="2433" spans="1:27" x14ac:dyDescent="0.25">
      <c r="A2433">
        <v>1</v>
      </c>
      <c r="B2433" t="s">
        <v>16075</v>
      </c>
      <c r="C2433">
        <v>404</v>
      </c>
      <c r="D2433">
        <v>283</v>
      </c>
      <c r="E2433">
        <v>0</v>
      </c>
      <c r="F2433">
        <v>138</v>
      </c>
      <c r="H2433" t="s">
        <v>10228</v>
      </c>
      <c r="I2433" t="s">
        <v>16077</v>
      </c>
      <c r="J2433" t="s">
        <v>16078</v>
      </c>
      <c r="K2433" t="s">
        <v>16077</v>
      </c>
      <c r="N2433">
        <v>2</v>
      </c>
      <c r="P2433">
        <v>2</v>
      </c>
      <c r="Q2433" t="s">
        <v>29</v>
      </c>
      <c r="R2433">
        <v>89</v>
      </c>
      <c r="S2433">
        <v>101</v>
      </c>
      <c r="V2433">
        <v>40</v>
      </c>
      <c r="X2433">
        <v>4018</v>
      </c>
      <c r="Y2433">
        <v>41575.315254629626</v>
      </c>
      <c r="Z2433">
        <v>4018</v>
      </c>
      <c r="AA2433">
        <v>41575.315254629626</v>
      </c>
    </row>
    <row r="2434" spans="1:27" x14ac:dyDescent="0.25">
      <c r="A2434">
        <v>2</v>
      </c>
      <c r="B2434" t="s">
        <v>16079</v>
      </c>
      <c r="C2434">
        <v>508</v>
      </c>
      <c r="D2434">
        <v>386</v>
      </c>
      <c r="E2434">
        <v>0</v>
      </c>
      <c r="F2434">
        <v>138</v>
      </c>
      <c r="H2434" t="s">
        <v>10234</v>
      </c>
      <c r="I2434" t="s">
        <v>16080</v>
      </c>
      <c r="J2434" t="s">
        <v>10233</v>
      </c>
      <c r="K2434" t="s">
        <v>10236</v>
      </c>
      <c r="N2434">
        <v>1</v>
      </c>
      <c r="P2434">
        <v>2</v>
      </c>
      <c r="Q2434" t="s">
        <v>14548</v>
      </c>
      <c r="R2434">
        <v>86</v>
      </c>
      <c r="S2434">
        <v>97</v>
      </c>
      <c r="V2434">
        <v>40</v>
      </c>
      <c r="X2434">
        <v>4018</v>
      </c>
      <c r="Y2434">
        <v>41575.320729166669</v>
      </c>
      <c r="Z2434">
        <v>4018</v>
      </c>
      <c r="AA2434">
        <v>41575.320729166669</v>
      </c>
    </row>
    <row r="2435" spans="1:27" x14ac:dyDescent="0.25">
      <c r="A2435">
        <v>3</v>
      </c>
      <c r="B2435" t="s">
        <v>16081</v>
      </c>
      <c r="C2435">
        <v>484</v>
      </c>
      <c r="D2435">
        <v>362</v>
      </c>
      <c r="E2435">
        <v>0</v>
      </c>
      <c r="F2435">
        <v>138</v>
      </c>
      <c r="H2435" t="s">
        <v>10242</v>
      </c>
      <c r="I2435" t="s">
        <v>10241</v>
      </c>
      <c r="J2435" t="s">
        <v>10240</v>
      </c>
      <c r="K2435" t="s">
        <v>16082</v>
      </c>
      <c r="N2435">
        <v>4</v>
      </c>
      <c r="P2435">
        <v>2</v>
      </c>
      <c r="Q2435" t="s">
        <v>29</v>
      </c>
      <c r="R2435">
        <v>86</v>
      </c>
      <c r="S2435">
        <v>99</v>
      </c>
      <c r="V2435">
        <v>40</v>
      </c>
      <c r="X2435">
        <v>4018</v>
      </c>
      <c r="Y2435">
        <v>41575.324629629627</v>
      </c>
      <c r="Z2435">
        <v>4018</v>
      </c>
      <c r="AA2435">
        <v>41575.324629629627</v>
      </c>
    </row>
    <row r="2436" spans="1:27" x14ac:dyDescent="0.25">
      <c r="A2436">
        <v>4</v>
      </c>
      <c r="B2436" t="s">
        <v>16083</v>
      </c>
      <c r="C2436">
        <v>560</v>
      </c>
      <c r="D2436">
        <v>438</v>
      </c>
      <c r="E2436">
        <v>0</v>
      </c>
      <c r="F2436">
        <v>139</v>
      </c>
      <c r="H2436" t="s">
        <v>16084</v>
      </c>
      <c r="I2436" t="s">
        <v>10266</v>
      </c>
      <c r="J2436" t="s">
        <v>10269</v>
      </c>
      <c r="K2436" t="s">
        <v>16085</v>
      </c>
      <c r="N2436">
        <v>2</v>
      </c>
      <c r="P2436">
        <v>2</v>
      </c>
      <c r="Q2436" t="s">
        <v>29</v>
      </c>
      <c r="R2436">
        <v>89</v>
      </c>
      <c r="S2436">
        <v>104</v>
      </c>
      <c r="V2436">
        <v>40</v>
      </c>
      <c r="X2436">
        <v>4018</v>
      </c>
      <c r="Y2436">
        <v>41575.328194444446</v>
      </c>
      <c r="Z2436">
        <v>4018</v>
      </c>
      <c r="AA2436">
        <v>41575.328194444446</v>
      </c>
    </row>
    <row r="2437" spans="1:27" x14ac:dyDescent="0.25">
      <c r="A2437">
        <v>5</v>
      </c>
      <c r="B2437" t="s">
        <v>16086</v>
      </c>
      <c r="C2437">
        <v>560</v>
      </c>
      <c r="D2437">
        <v>438</v>
      </c>
      <c r="E2437">
        <v>0</v>
      </c>
      <c r="F2437">
        <v>139</v>
      </c>
      <c r="H2437" t="s">
        <v>16087</v>
      </c>
      <c r="I2437" t="s">
        <v>16088</v>
      </c>
      <c r="J2437" t="s">
        <v>16089</v>
      </c>
      <c r="K2437" t="s">
        <v>16090</v>
      </c>
      <c r="N2437">
        <v>2</v>
      </c>
      <c r="P2437">
        <v>2</v>
      </c>
      <c r="Q2437" t="s">
        <v>29</v>
      </c>
      <c r="R2437">
        <v>89</v>
      </c>
      <c r="S2437">
        <v>97</v>
      </c>
      <c r="V2437">
        <v>40</v>
      </c>
      <c r="X2437">
        <v>4018</v>
      </c>
      <c r="Y2437">
        <v>41575.331793981481</v>
      </c>
      <c r="Z2437">
        <v>4018</v>
      </c>
      <c r="AA2437">
        <v>41575.331793981481</v>
      </c>
    </row>
    <row r="2438" spans="1:27" x14ac:dyDescent="0.25">
      <c r="B2438" t="s">
        <v>16091</v>
      </c>
      <c r="C2438">
        <v>434</v>
      </c>
      <c r="D2438">
        <v>313</v>
      </c>
      <c r="E2438">
        <v>11</v>
      </c>
      <c r="F2438">
        <v>146</v>
      </c>
      <c r="H2438" t="s">
        <v>16093</v>
      </c>
      <c r="I2438" t="s">
        <v>16094</v>
      </c>
      <c r="J2438" t="s">
        <v>16095</v>
      </c>
      <c r="K2438" t="s">
        <v>16096</v>
      </c>
      <c r="N2438">
        <v>4</v>
      </c>
      <c r="P2438">
        <v>5</v>
      </c>
      <c r="Q2438" t="s">
        <v>37</v>
      </c>
      <c r="V2438">
        <v>33</v>
      </c>
      <c r="X2438">
        <v>7342</v>
      </c>
      <c r="Y2438">
        <v>41585.608043981483</v>
      </c>
      <c r="Z2438">
        <v>7342</v>
      </c>
      <c r="AA2438">
        <v>41585.608043981483</v>
      </c>
    </row>
    <row r="2439" spans="1:27" x14ac:dyDescent="0.25">
      <c r="B2439" t="s">
        <v>16097</v>
      </c>
      <c r="C2439">
        <v>434</v>
      </c>
      <c r="D2439">
        <v>313</v>
      </c>
      <c r="E2439">
        <v>12</v>
      </c>
      <c r="F2439">
        <v>145</v>
      </c>
      <c r="H2439" t="s">
        <v>16098</v>
      </c>
      <c r="I2439" t="s">
        <v>16099</v>
      </c>
      <c r="J2439" t="s">
        <v>16100</v>
      </c>
      <c r="K2439" t="s">
        <v>16101</v>
      </c>
      <c r="N2439">
        <v>1</v>
      </c>
      <c r="P2439">
        <v>3</v>
      </c>
      <c r="Q2439" t="s">
        <v>37</v>
      </c>
      <c r="V2439">
        <v>33</v>
      </c>
      <c r="X2439">
        <v>7342</v>
      </c>
      <c r="Y2439">
        <v>41585.590648148151</v>
      </c>
      <c r="Z2439">
        <v>7342</v>
      </c>
      <c r="AA2439">
        <v>41585.590648148151</v>
      </c>
    </row>
    <row r="2440" spans="1:27" x14ac:dyDescent="0.25">
      <c r="B2440" t="s">
        <v>16102</v>
      </c>
      <c r="C2440">
        <v>434</v>
      </c>
      <c r="D2440">
        <v>313</v>
      </c>
      <c r="E2440">
        <v>13</v>
      </c>
      <c r="F2440">
        <v>145</v>
      </c>
      <c r="H2440" t="s">
        <v>16103</v>
      </c>
      <c r="I2440" t="s">
        <v>16104</v>
      </c>
      <c r="J2440" t="s">
        <v>16105</v>
      </c>
      <c r="K2440" t="s">
        <v>16106</v>
      </c>
      <c r="N2440">
        <v>4</v>
      </c>
      <c r="P2440">
        <v>3</v>
      </c>
      <c r="Q2440" t="s">
        <v>37</v>
      </c>
      <c r="V2440">
        <v>33</v>
      </c>
      <c r="X2440">
        <v>7342</v>
      </c>
      <c r="Y2440">
        <v>41585.588750000003</v>
      </c>
      <c r="Z2440">
        <v>7342</v>
      </c>
      <c r="AA2440">
        <v>41585.588750000003</v>
      </c>
    </row>
    <row r="2441" spans="1:27" x14ac:dyDescent="0.25">
      <c r="B2441" t="s">
        <v>16107</v>
      </c>
      <c r="C2441">
        <v>434</v>
      </c>
      <c r="D2441">
        <v>313</v>
      </c>
      <c r="E2441">
        <v>14</v>
      </c>
      <c r="F2441">
        <v>145</v>
      </c>
      <c r="H2441" t="s">
        <v>16108</v>
      </c>
      <c r="I2441" t="s">
        <v>16109</v>
      </c>
      <c r="J2441" t="s">
        <v>16105</v>
      </c>
      <c r="K2441" t="s">
        <v>16110</v>
      </c>
      <c r="N2441">
        <v>3</v>
      </c>
      <c r="P2441">
        <v>3</v>
      </c>
      <c r="Q2441" t="s">
        <v>37</v>
      </c>
      <c r="V2441">
        <v>33</v>
      </c>
      <c r="X2441">
        <v>7342</v>
      </c>
      <c r="Y2441">
        <v>41585.586724537039</v>
      </c>
      <c r="Z2441">
        <v>7342</v>
      </c>
      <c r="AA2441">
        <v>41585.586724537039</v>
      </c>
    </row>
    <row r="2442" spans="1:27" x14ac:dyDescent="0.25">
      <c r="B2442" t="s">
        <v>16111</v>
      </c>
      <c r="C2442">
        <v>434</v>
      </c>
      <c r="D2442">
        <v>313</v>
      </c>
      <c r="E2442">
        <v>15</v>
      </c>
      <c r="F2442">
        <v>146</v>
      </c>
      <c r="H2442" t="s">
        <v>16112</v>
      </c>
      <c r="I2442" t="s">
        <v>16113</v>
      </c>
      <c r="J2442" t="s">
        <v>16114</v>
      </c>
      <c r="K2442" t="s">
        <v>16115</v>
      </c>
      <c r="N2442">
        <v>3</v>
      </c>
      <c r="P2442">
        <v>5</v>
      </c>
      <c r="Q2442" t="s">
        <v>37</v>
      </c>
      <c r="V2442">
        <v>33</v>
      </c>
      <c r="X2442">
        <v>7342</v>
      </c>
      <c r="Y2442">
        <v>41585.610590277778</v>
      </c>
      <c r="Z2442">
        <v>7342</v>
      </c>
      <c r="AA2442">
        <v>41585.610590277778</v>
      </c>
    </row>
    <row r="2443" spans="1:27" x14ac:dyDescent="0.25">
      <c r="B2443" t="s">
        <v>16116</v>
      </c>
      <c r="C2443">
        <v>434</v>
      </c>
      <c r="D2443">
        <v>313</v>
      </c>
      <c r="E2443">
        <v>16</v>
      </c>
      <c r="F2443">
        <v>146</v>
      </c>
      <c r="H2443" t="s">
        <v>14798</v>
      </c>
      <c r="I2443" t="s">
        <v>16117</v>
      </c>
      <c r="J2443" t="s">
        <v>14800</v>
      </c>
      <c r="K2443" t="s">
        <v>16118</v>
      </c>
      <c r="N2443">
        <v>3</v>
      </c>
      <c r="P2443">
        <v>5</v>
      </c>
      <c r="Q2443" t="s">
        <v>37</v>
      </c>
      <c r="V2443">
        <v>33</v>
      </c>
      <c r="X2443">
        <v>7342</v>
      </c>
      <c r="Y2443">
        <v>41585.611793981479</v>
      </c>
      <c r="Z2443">
        <v>7342</v>
      </c>
      <c r="AA2443">
        <v>41585.611793981479</v>
      </c>
    </row>
    <row r="2444" spans="1:27" x14ac:dyDescent="0.25">
      <c r="B2444" t="s">
        <v>16119</v>
      </c>
      <c r="C2444">
        <v>434</v>
      </c>
      <c r="D2444">
        <v>313</v>
      </c>
      <c r="E2444">
        <v>17</v>
      </c>
      <c r="F2444">
        <v>146</v>
      </c>
      <c r="H2444" t="s">
        <v>16120</v>
      </c>
      <c r="I2444" t="s">
        <v>16121</v>
      </c>
      <c r="J2444" t="s">
        <v>16122</v>
      </c>
      <c r="K2444" t="s">
        <v>16123</v>
      </c>
      <c r="N2444">
        <v>1</v>
      </c>
      <c r="P2444">
        <v>5</v>
      </c>
      <c r="Q2444" t="s">
        <v>37</v>
      </c>
      <c r="V2444">
        <v>33</v>
      </c>
      <c r="X2444">
        <v>7342</v>
      </c>
      <c r="Y2444">
        <v>41585.612858796296</v>
      </c>
      <c r="Z2444">
        <v>7342</v>
      </c>
      <c r="AA2444">
        <v>41585.62809027778</v>
      </c>
    </row>
    <row r="2445" spans="1:27" x14ac:dyDescent="0.25">
      <c r="B2445" t="s">
        <v>14807</v>
      </c>
      <c r="C2445">
        <v>434</v>
      </c>
      <c r="D2445">
        <v>313</v>
      </c>
      <c r="E2445">
        <v>18</v>
      </c>
      <c r="F2445">
        <v>146</v>
      </c>
      <c r="H2445" t="s">
        <v>16124</v>
      </c>
      <c r="I2445" t="s">
        <v>16125</v>
      </c>
      <c r="J2445" t="s">
        <v>14810</v>
      </c>
      <c r="K2445" t="s">
        <v>14811</v>
      </c>
      <c r="N2445">
        <v>2</v>
      </c>
      <c r="P2445">
        <v>5</v>
      </c>
      <c r="Q2445" t="s">
        <v>37</v>
      </c>
      <c r="V2445">
        <v>33</v>
      </c>
      <c r="X2445">
        <v>7342</v>
      </c>
      <c r="Y2445">
        <v>41585.614085648151</v>
      </c>
      <c r="Z2445">
        <v>7342</v>
      </c>
      <c r="AA2445">
        <v>41585.614085648151</v>
      </c>
    </row>
    <row r="2446" spans="1:27" x14ac:dyDescent="0.25">
      <c r="B2446" t="s">
        <v>16126</v>
      </c>
      <c r="C2446">
        <v>434</v>
      </c>
      <c r="D2446">
        <v>313</v>
      </c>
      <c r="E2446">
        <v>19</v>
      </c>
      <c r="F2446">
        <v>146</v>
      </c>
      <c r="H2446" t="s">
        <v>14813</v>
      </c>
      <c r="I2446" t="s">
        <v>14814</v>
      </c>
      <c r="J2446" t="s">
        <v>14815</v>
      </c>
      <c r="K2446" t="s">
        <v>14816</v>
      </c>
      <c r="N2446">
        <v>2</v>
      </c>
      <c r="P2446">
        <v>5</v>
      </c>
      <c r="Q2446" t="s">
        <v>37</v>
      </c>
      <c r="V2446">
        <v>33</v>
      </c>
      <c r="X2446">
        <v>7342</v>
      </c>
      <c r="Y2446">
        <v>41585.615891203706</v>
      </c>
      <c r="Z2446">
        <v>7342</v>
      </c>
      <c r="AA2446">
        <v>41585.615891203706</v>
      </c>
    </row>
    <row r="2447" spans="1:27" x14ac:dyDescent="0.25">
      <c r="B2447" t="s">
        <v>16127</v>
      </c>
      <c r="C2447">
        <v>434</v>
      </c>
      <c r="D2447">
        <v>313</v>
      </c>
      <c r="E2447">
        <v>20</v>
      </c>
      <c r="F2447">
        <v>146</v>
      </c>
      <c r="H2447" t="s">
        <v>16128</v>
      </c>
      <c r="I2447" t="s">
        <v>16129</v>
      </c>
      <c r="J2447" t="s">
        <v>16130</v>
      </c>
      <c r="K2447" t="s">
        <v>16131</v>
      </c>
      <c r="N2447">
        <v>1</v>
      </c>
      <c r="P2447">
        <v>5</v>
      </c>
      <c r="Q2447" t="s">
        <v>37</v>
      </c>
      <c r="V2447">
        <v>33</v>
      </c>
      <c r="X2447">
        <v>7342</v>
      </c>
      <c r="Y2447">
        <v>41585.617199074077</v>
      </c>
      <c r="Z2447">
        <v>7342</v>
      </c>
      <c r="AA2447">
        <v>41585.628981481481</v>
      </c>
    </row>
    <row r="2448" spans="1:27" x14ac:dyDescent="0.25">
      <c r="B2448" t="s">
        <v>16132</v>
      </c>
      <c r="C2448">
        <v>434</v>
      </c>
      <c r="D2448">
        <v>313</v>
      </c>
      <c r="E2448">
        <v>21</v>
      </c>
      <c r="F2448">
        <v>146</v>
      </c>
      <c r="H2448" t="s">
        <v>16133</v>
      </c>
      <c r="I2448" t="s">
        <v>16134</v>
      </c>
      <c r="J2448" t="s">
        <v>16135</v>
      </c>
      <c r="K2448" t="s">
        <v>14710</v>
      </c>
      <c r="N2448">
        <v>4</v>
      </c>
      <c r="P2448">
        <v>5</v>
      </c>
      <c r="Q2448" t="s">
        <v>37</v>
      </c>
      <c r="V2448">
        <v>33</v>
      </c>
      <c r="X2448">
        <v>7342</v>
      </c>
      <c r="Y2448">
        <v>41585.619687500002</v>
      </c>
      <c r="Z2448">
        <v>7342</v>
      </c>
      <c r="AA2448">
        <v>41585.629340277781</v>
      </c>
    </row>
    <row r="2449" spans="1:27" x14ac:dyDescent="0.25">
      <c r="B2449" t="s">
        <v>16136</v>
      </c>
      <c r="C2449">
        <v>434</v>
      </c>
      <c r="D2449">
        <v>313</v>
      </c>
      <c r="E2449">
        <v>22</v>
      </c>
      <c r="F2449">
        <v>146</v>
      </c>
      <c r="H2449" t="s">
        <v>16137</v>
      </c>
      <c r="I2449" t="s">
        <v>16138</v>
      </c>
      <c r="J2449" t="s">
        <v>16139</v>
      </c>
      <c r="K2449" t="s">
        <v>16140</v>
      </c>
      <c r="N2449">
        <v>3</v>
      </c>
      <c r="P2449">
        <v>5</v>
      </c>
      <c r="Q2449" t="s">
        <v>37</v>
      </c>
      <c r="V2449">
        <v>33</v>
      </c>
      <c r="X2449">
        <v>7342</v>
      </c>
      <c r="Y2449">
        <v>41585.621493055558</v>
      </c>
      <c r="Z2449">
        <v>7342</v>
      </c>
      <c r="AA2449">
        <v>41585.629849537036</v>
      </c>
    </row>
    <row r="2450" spans="1:27" x14ac:dyDescent="0.25">
      <c r="B2450" t="s">
        <v>16141</v>
      </c>
      <c r="C2450">
        <v>434</v>
      </c>
      <c r="D2450">
        <v>313</v>
      </c>
      <c r="E2450">
        <v>23</v>
      </c>
      <c r="F2450">
        <v>147</v>
      </c>
      <c r="H2450" t="s">
        <v>16143</v>
      </c>
      <c r="I2450" t="s">
        <v>16144</v>
      </c>
      <c r="J2450" t="s">
        <v>16145</v>
      </c>
      <c r="K2450" t="s">
        <v>16146</v>
      </c>
      <c r="N2450">
        <v>1</v>
      </c>
      <c r="P2450">
        <v>4</v>
      </c>
      <c r="Q2450" t="s">
        <v>37</v>
      </c>
      <c r="V2450">
        <v>33</v>
      </c>
      <c r="X2450">
        <v>7342</v>
      </c>
      <c r="Y2450">
        <v>41585.650937500002</v>
      </c>
      <c r="Z2450">
        <v>7342</v>
      </c>
      <c r="AA2450">
        <v>41585.650937500002</v>
      </c>
    </row>
    <row r="2451" spans="1:27" x14ac:dyDescent="0.25">
      <c r="B2451" t="s">
        <v>16147</v>
      </c>
      <c r="C2451">
        <v>434</v>
      </c>
      <c r="D2451">
        <v>313</v>
      </c>
      <c r="E2451">
        <v>24</v>
      </c>
      <c r="F2451">
        <v>147</v>
      </c>
      <c r="H2451" t="s">
        <v>16148</v>
      </c>
      <c r="I2451" t="s">
        <v>16149</v>
      </c>
      <c r="J2451" t="s">
        <v>16150</v>
      </c>
      <c r="K2451" t="s">
        <v>16151</v>
      </c>
      <c r="N2451">
        <v>2</v>
      </c>
      <c r="P2451">
        <v>4</v>
      </c>
      <c r="Q2451" t="s">
        <v>37</v>
      </c>
      <c r="V2451">
        <v>33</v>
      </c>
      <c r="X2451">
        <v>7342</v>
      </c>
      <c r="Y2451">
        <v>41585.652083333334</v>
      </c>
      <c r="Z2451">
        <v>7342</v>
      </c>
      <c r="AA2451">
        <v>41585.652083333334</v>
      </c>
    </row>
    <row r="2452" spans="1:27" x14ac:dyDescent="0.25">
      <c r="B2452" t="s">
        <v>16152</v>
      </c>
      <c r="C2452">
        <v>434</v>
      </c>
      <c r="D2452">
        <v>313</v>
      </c>
      <c r="E2452">
        <v>25</v>
      </c>
      <c r="F2452">
        <v>147</v>
      </c>
      <c r="H2452" t="s">
        <v>14798</v>
      </c>
      <c r="I2452" t="s">
        <v>14799</v>
      </c>
      <c r="J2452" t="s">
        <v>14800</v>
      </c>
      <c r="K2452" t="s">
        <v>14801</v>
      </c>
      <c r="N2452">
        <v>3</v>
      </c>
      <c r="P2452">
        <v>4</v>
      </c>
      <c r="Q2452" t="s">
        <v>37</v>
      </c>
      <c r="V2452">
        <v>33</v>
      </c>
      <c r="X2452">
        <v>7342</v>
      </c>
      <c r="Y2452">
        <v>41585.65289351852</v>
      </c>
      <c r="Z2452">
        <v>7342</v>
      </c>
      <c r="AA2452">
        <v>41585.65289351852</v>
      </c>
    </row>
    <row r="2453" spans="1:27" x14ac:dyDescent="0.25">
      <c r="B2453" t="s">
        <v>16153</v>
      </c>
      <c r="C2453">
        <v>434</v>
      </c>
      <c r="D2453">
        <v>313</v>
      </c>
      <c r="E2453">
        <v>26</v>
      </c>
      <c r="F2453">
        <v>147</v>
      </c>
      <c r="H2453" t="s">
        <v>14813</v>
      </c>
      <c r="I2453" t="s">
        <v>14814</v>
      </c>
      <c r="J2453" t="s">
        <v>14815</v>
      </c>
      <c r="K2453" t="s">
        <v>14816</v>
      </c>
      <c r="N2453">
        <v>4</v>
      </c>
      <c r="P2453">
        <v>4</v>
      </c>
      <c r="Q2453" t="s">
        <v>37</v>
      </c>
      <c r="V2453">
        <v>33</v>
      </c>
      <c r="X2453">
        <v>7342</v>
      </c>
      <c r="Y2453">
        <v>41585.653634259259</v>
      </c>
      <c r="Z2453">
        <v>7342</v>
      </c>
      <c r="AA2453">
        <v>41585.653634259259</v>
      </c>
    </row>
    <row r="2454" spans="1:27" x14ac:dyDescent="0.25">
      <c r="B2454" t="s">
        <v>16154</v>
      </c>
      <c r="C2454">
        <v>434</v>
      </c>
      <c r="D2454">
        <v>313</v>
      </c>
      <c r="E2454">
        <v>27</v>
      </c>
      <c r="F2454">
        <v>147</v>
      </c>
      <c r="H2454" t="s">
        <v>16155</v>
      </c>
      <c r="I2454" t="s">
        <v>16156</v>
      </c>
      <c r="J2454" t="s">
        <v>16157</v>
      </c>
      <c r="K2454" t="s">
        <v>16158</v>
      </c>
      <c r="N2454">
        <v>2</v>
      </c>
      <c r="P2454">
        <v>4</v>
      </c>
      <c r="Q2454" t="s">
        <v>37</v>
      </c>
      <c r="V2454">
        <v>33</v>
      </c>
      <c r="X2454">
        <v>7342</v>
      </c>
      <c r="Y2454">
        <v>41585.654999999999</v>
      </c>
      <c r="Z2454">
        <v>7342</v>
      </c>
      <c r="AA2454">
        <v>41585.654999999999</v>
      </c>
    </row>
    <row r="2455" spans="1:27" x14ac:dyDescent="0.25">
      <c r="B2455" t="s">
        <v>16159</v>
      </c>
      <c r="C2455">
        <v>434</v>
      </c>
      <c r="D2455">
        <v>313</v>
      </c>
      <c r="E2455">
        <v>28</v>
      </c>
      <c r="F2455">
        <v>147</v>
      </c>
      <c r="H2455" t="s">
        <v>16160</v>
      </c>
      <c r="I2455" t="s">
        <v>16133</v>
      </c>
      <c r="J2455" t="s">
        <v>16161</v>
      </c>
      <c r="K2455" t="s">
        <v>14713</v>
      </c>
      <c r="N2455">
        <v>4</v>
      </c>
      <c r="P2455">
        <v>4</v>
      </c>
      <c r="Q2455" t="s">
        <v>37</v>
      </c>
      <c r="V2455">
        <v>33</v>
      </c>
      <c r="X2455">
        <v>7342</v>
      </c>
      <c r="Y2455">
        <v>41585.656828703701</v>
      </c>
      <c r="Z2455">
        <v>7342</v>
      </c>
      <c r="AA2455">
        <v>41585.656828703701</v>
      </c>
    </row>
    <row r="2456" spans="1:27" x14ac:dyDescent="0.25">
      <c r="B2456" t="s">
        <v>16162</v>
      </c>
      <c r="C2456">
        <v>434</v>
      </c>
      <c r="D2456">
        <v>313</v>
      </c>
      <c r="E2456">
        <v>29</v>
      </c>
      <c r="F2456">
        <v>147</v>
      </c>
      <c r="H2456" t="s">
        <v>16163</v>
      </c>
      <c r="I2456" t="s">
        <v>16164</v>
      </c>
      <c r="J2456" t="s">
        <v>16165</v>
      </c>
      <c r="K2456" t="s">
        <v>16166</v>
      </c>
      <c r="N2456">
        <v>1</v>
      </c>
      <c r="P2456">
        <v>4</v>
      </c>
      <c r="Q2456" t="s">
        <v>37</v>
      </c>
      <c r="V2456">
        <v>33</v>
      </c>
      <c r="X2456">
        <v>7342</v>
      </c>
      <c r="Y2456">
        <v>41585.658159722225</v>
      </c>
      <c r="Z2456">
        <v>7342</v>
      </c>
      <c r="AA2456">
        <v>41585.658159722225</v>
      </c>
    </row>
    <row r="2457" spans="1:27" x14ac:dyDescent="0.25">
      <c r="B2457" t="s">
        <v>16167</v>
      </c>
      <c r="C2457">
        <v>434</v>
      </c>
      <c r="D2457">
        <v>313</v>
      </c>
      <c r="E2457">
        <v>30</v>
      </c>
      <c r="F2457">
        <v>147</v>
      </c>
      <c r="H2457" t="s">
        <v>16168</v>
      </c>
      <c r="I2457" t="s">
        <v>16169</v>
      </c>
      <c r="J2457" t="s">
        <v>16170</v>
      </c>
      <c r="K2457" t="s">
        <v>16171</v>
      </c>
      <c r="N2457">
        <v>3</v>
      </c>
      <c r="P2457">
        <v>4</v>
      </c>
      <c r="Q2457" t="s">
        <v>37</v>
      </c>
      <c r="V2457">
        <v>33</v>
      </c>
      <c r="X2457">
        <v>7342</v>
      </c>
      <c r="Y2457">
        <v>41585.659548611111</v>
      </c>
      <c r="Z2457">
        <v>7342</v>
      </c>
      <c r="AA2457">
        <v>41585.659548611111</v>
      </c>
    </row>
    <row r="2458" spans="1:27" x14ac:dyDescent="0.25">
      <c r="B2458" t="s">
        <v>16172</v>
      </c>
      <c r="E2458">
        <v>2451</v>
      </c>
      <c r="G2458" t="s">
        <v>16173</v>
      </c>
      <c r="H2458" t="s">
        <v>16174</v>
      </c>
      <c r="I2458" t="s">
        <v>16175</v>
      </c>
      <c r="J2458" t="s">
        <v>16176</v>
      </c>
      <c r="K2458" t="s">
        <v>16177</v>
      </c>
      <c r="N2458">
        <v>2</v>
      </c>
      <c r="P2458">
        <v>1</v>
      </c>
      <c r="Q2458" t="s">
        <v>14548</v>
      </c>
      <c r="S2458">
        <v>604</v>
      </c>
      <c r="V2458">
        <v>75</v>
      </c>
      <c r="X2458">
        <v>14339</v>
      </c>
      <c r="Y2458">
        <v>41696.816840277781</v>
      </c>
      <c r="Z2458">
        <v>14339</v>
      </c>
      <c r="AA2458">
        <v>41696.816840277781</v>
      </c>
    </row>
    <row r="2459" spans="1:27" x14ac:dyDescent="0.25">
      <c r="A2459" t="s">
        <v>16178</v>
      </c>
      <c r="B2459" t="s">
        <v>16179</v>
      </c>
      <c r="D2459">
        <v>502</v>
      </c>
      <c r="F2459">
        <v>153</v>
      </c>
      <c r="H2459" t="s">
        <v>16181</v>
      </c>
      <c r="I2459" t="s">
        <v>16182</v>
      </c>
      <c r="J2459" t="s">
        <v>16183</v>
      </c>
      <c r="K2459" t="s">
        <v>16184</v>
      </c>
      <c r="N2459">
        <v>4</v>
      </c>
      <c r="P2459">
        <v>2</v>
      </c>
      <c r="Q2459" t="s">
        <v>37</v>
      </c>
      <c r="R2459">
        <v>94</v>
      </c>
      <c r="S2459">
        <v>99</v>
      </c>
      <c r="V2459">
        <v>69</v>
      </c>
      <c r="X2459">
        <v>14281</v>
      </c>
      <c r="Y2459">
        <v>41669.456608796296</v>
      </c>
      <c r="Z2459">
        <v>14281</v>
      </c>
      <c r="AA2459">
        <v>41669.45925925926</v>
      </c>
    </row>
    <row r="2460" spans="1:27" x14ac:dyDescent="0.25">
      <c r="A2460" t="s">
        <v>16185</v>
      </c>
      <c r="B2460" t="s">
        <v>16186</v>
      </c>
      <c r="F2460">
        <v>158</v>
      </c>
      <c r="H2460" t="s">
        <v>16188</v>
      </c>
      <c r="I2460" t="s">
        <v>16189</v>
      </c>
      <c r="J2460" t="s">
        <v>16190</v>
      </c>
      <c r="K2460" t="s">
        <v>16191</v>
      </c>
      <c r="N2460">
        <v>3</v>
      </c>
      <c r="Q2460" t="s">
        <v>37</v>
      </c>
      <c r="R2460">
        <v>89</v>
      </c>
      <c r="S2460">
        <v>105</v>
      </c>
      <c r="V2460">
        <v>69</v>
      </c>
      <c r="X2460">
        <v>14281</v>
      </c>
      <c r="Y2460">
        <v>41670.4528587963</v>
      </c>
      <c r="Z2460">
        <v>14281</v>
      </c>
      <c r="AA2460">
        <v>41670.4528587963</v>
      </c>
    </row>
    <row r="2461" spans="1:27" x14ac:dyDescent="0.25">
      <c r="A2461">
        <v>5028</v>
      </c>
      <c r="B2461" t="s">
        <v>16192</v>
      </c>
      <c r="D2461">
        <v>605</v>
      </c>
      <c r="F2461">
        <v>159</v>
      </c>
      <c r="H2461" t="s">
        <v>16194</v>
      </c>
      <c r="I2461" t="s">
        <v>16195</v>
      </c>
      <c r="J2461" t="s">
        <v>16196</v>
      </c>
      <c r="K2461" t="s">
        <v>16197</v>
      </c>
      <c r="N2461">
        <v>3</v>
      </c>
      <c r="P2461">
        <v>7</v>
      </c>
      <c r="Q2461" t="s">
        <v>34</v>
      </c>
      <c r="R2461">
        <v>92</v>
      </c>
      <c r="S2461">
        <v>604</v>
      </c>
      <c r="V2461">
        <v>69</v>
      </c>
      <c r="X2461">
        <v>14281</v>
      </c>
      <c r="Y2461">
        <v>41670.452905092592</v>
      </c>
      <c r="Z2461">
        <v>14281</v>
      </c>
      <c r="AA2461">
        <v>41670.452905092592</v>
      </c>
    </row>
    <row r="2462" spans="1:27" x14ac:dyDescent="0.25">
      <c r="A2462">
        <v>12345678</v>
      </c>
      <c r="B2462" t="s">
        <v>16198</v>
      </c>
      <c r="D2462">
        <v>572</v>
      </c>
      <c r="F2462">
        <v>161</v>
      </c>
      <c r="H2462" t="s">
        <v>16200</v>
      </c>
      <c r="I2462" t="s">
        <v>16201</v>
      </c>
      <c r="J2462" t="s">
        <v>16202</v>
      </c>
      <c r="K2462" t="s">
        <v>16203</v>
      </c>
      <c r="N2462">
        <v>4</v>
      </c>
      <c r="P2462">
        <v>5</v>
      </c>
      <c r="Q2462" t="s">
        <v>34</v>
      </c>
      <c r="R2462">
        <v>89</v>
      </c>
      <c r="S2462">
        <v>105</v>
      </c>
      <c r="V2462">
        <v>69</v>
      </c>
      <c r="X2462">
        <v>14281</v>
      </c>
      <c r="Y2462">
        <v>41673.591921296298</v>
      </c>
      <c r="Z2462">
        <v>14281</v>
      </c>
      <c r="AA2462">
        <v>41673.591921296298</v>
      </c>
    </row>
    <row r="2463" spans="1:27" x14ac:dyDescent="0.25">
      <c r="A2463">
        <v>9</v>
      </c>
      <c r="B2463" t="s">
        <v>16204</v>
      </c>
      <c r="D2463">
        <v>119</v>
      </c>
      <c r="E2463">
        <v>1</v>
      </c>
      <c r="F2463">
        <v>157</v>
      </c>
      <c r="H2463" t="s">
        <v>16205</v>
      </c>
      <c r="I2463" t="s">
        <v>16206</v>
      </c>
      <c r="J2463" t="s">
        <v>16207</v>
      </c>
      <c r="K2463" t="s">
        <v>16208</v>
      </c>
      <c r="N2463">
        <v>1</v>
      </c>
      <c r="P2463">
        <v>4</v>
      </c>
      <c r="Q2463" t="s">
        <v>37</v>
      </c>
      <c r="R2463">
        <v>88</v>
      </c>
      <c r="S2463">
        <v>104</v>
      </c>
      <c r="V2463">
        <v>69</v>
      </c>
      <c r="X2463">
        <v>14281</v>
      </c>
      <c r="Y2463">
        <v>41673.592326388891</v>
      </c>
      <c r="Z2463">
        <v>14281</v>
      </c>
      <c r="AA2463">
        <v>41673.592326388891</v>
      </c>
    </row>
    <row r="2464" spans="1:27" x14ac:dyDescent="0.25">
      <c r="B2464" t="s">
        <v>16209</v>
      </c>
      <c r="E2464">
        <v>2452</v>
      </c>
      <c r="G2464" t="s">
        <v>16210</v>
      </c>
      <c r="H2464" t="s">
        <v>16211</v>
      </c>
      <c r="I2464" t="s">
        <v>16212</v>
      </c>
      <c r="J2464" t="s">
        <v>16213</v>
      </c>
      <c r="K2464" t="s">
        <v>16214</v>
      </c>
      <c r="N2464">
        <v>1</v>
      </c>
      <c r="P2464">
        <v>1</v>
      </c>
      <c r="Q2464" t="s">
        <v>14548</v>
      </c>
      <c r="S2464">
        <v>604</v>
      </c>
      <c r="V2464">
        <v>75</v>
      </c>
      <c r="X2464">
        <v>14339</v>
      </c>
      <c r="Y2464">
        <v>41696.820821759262</v>
      </c>
      <c r="Z2464">
        <v>14339</v>
      </c>
      <c r="AA2464">
        <v>41696.820821759262</v>
      </c>
    </row>
    <row r="2465" spans="1:27" x14ac:dyDescent="0.25">
      <c r="B2465" t="s">
        <v>16215</v>
      </c>
      <c r="D2465">
        <v>286</v>
      </c>
      <c r="E2465">
        <v>0</v>
      </c>
      <c r="F2465">
        <v>153</v>
      </c>
      <c r="H2465" t="s">
        <v>16216</v>
      </c>
      <c r="I2465" t="s">
        <v>16217</v>
      </c>
      <c r="J2465" t="s">
        <v>16218</v>
      </c>
      <c r="N2465">
        <v>1</v>
      </c>
      <c r="P2465">
        <v>3</v>
      </c>
      <c r="Q2465" t="s">
        <v>37</v>
      </c>
      <c r="R2465">
        <v>84</v>
      </c>
      <c r="S2465">
        <v>104</v>
      </c>
      <c r="V2465">
        <v>69</v>
      </c>
      <c r="X2465">
        <v>14375</v>
      </c>
      <c r="Y2465">
        <v>41683.337754629632</v>
      </c>
      <c r="Z2465">
        <v>14375</v>
      </c>
      <c r="AA2465">
        <v>41683.337754629632</v>
      </c>
    </row>
    <row r="2466" spans="1:27" x14ac:dyDescent="0.25">
      <c r="A2466">
        <v>1</v>
      </c>
      <c r="B2466" t="s">
        <v>16219</v>
      </c>
      <c r="D2466">
        <v>1898</v>
      </c>
      <c r="E2466">
        <v>0</v>
      </c>
      <c r="H2466" t="s">
        <v>16220</v>
      </c>
      <c r="I2466" t="s">
        <v>7814</v>
      </c>
      <c r="J2466" t="s">
        <v>7813</v>
      </c>
      <c r="K2466" t="s">
        <v>16221</v>
      </c>
      <c r="N2466">
        <v>2</v>
      </c>
      <c r="P2466">
        <v>3</v>
      </c>
      <c r="Q2466" t="s">
        <v>34</v>
      </c>
      <c r="R2466">
        <v>92</v>
      </c>
      <c r="S2466">
        <v>105</v>
      </c>
      <c r="V2466">
        <v>75</v>
      </c>
      <c r="X2466">
        <v>14346</v>
      </c>
      <c r="Y2466">
        <v>41688.805219907408</v>
      </c>
      <c r="Z2466">
        <v>14346</v>
      </c>
      <c r="AA2466">
        <v>41696.87431712963</v>
      </c>
    </row>
    <row r="2467" spans="1:27" x14ac:dyDescent="0.25">
      <c r="A2467" t="s">
        <v>16222</v>
      </c>
      <c r="B2467" t="s">
        <v>16223</v>
      </c>
      <c r="E2467">
        <v>1551</v>
      </c>
      <c r="H2467" t="s">
        <v>16224</v>
      </c>
      <c r="I2467" t="s">
        <v>16225</v>
      </c>
      <c r="J2467" t="s">
        <v>16226</v>
      </c>
      <c r="K2467" t="s">
        <v>16227</v>
      </c>
      <c r="N2467">
        <v>3</v>
      </c>
      <c r="P2467">
        <v>4</v>
      </c>
      <c r="Q2467" t="s">
        <v>39</v>
      </c>
      <c r="R2467">
        <v>89</v>
      </c>
      <c r="V2467">
        <v>61</v>
      </c>
      <c r="X2467">
        <v>14843</v>
      </c>
      <c r="Y2467">
        <v>41690.493472222224</v>
      </c>
      <c r="Z2467">
        <v>14843</v>
      </c>
      <c r="AA2467">
        <v>41690.493472222224</v>
      </c>
    </row>
    <row r="2468" spans="1:27" x14ac:dyDescent="0.25">
      <c r="A2468">
        <v>2</v>
      </c>
      <c r="B2468" t="s">
        <v>16228</v>
      </c>
      <c r="D2468">
        <v>200</v>
      </c>
      <c r="E2468">
        <v>2</v>
      </c>
      <c r="H2468" t="s">
        <v>16229</v>
      </c>
      <c r="I2468" t="s">
        <v>16230</v>
      </c>
      <c r="J2468" t="s">
        <v>16231</v>
      </c>
      <c r="K2468" t="s">
        <v>16232</v>
      </c>
      <c r="N2468">
        <v>2</v>
      </c>
      <c r="P2468">
        <v>3</v>
      </c>
      <c r="Q2468" t="s">
        <v>34</v>
      </c>
      <c r="R2468">
        <v>92</v>
      </c>
      <c r="S2468">
        <v>102</v>
      </c>
      <c r="V2468">
        <v>75</v>
      </c>
      <c r="X2468">
        <v>14346</v>
      </c>
      <c r="Y2468">
        <v>41688.809490740743</v>
      </c>
      <c r="Z2468">
        <v>14346</v>
      </c>
      <c r="AA2468">
        <v>41688.809490740743</v>
      </c>
    </row>
    <row r="2469" spans="1:27" x14ac:dyDescent="0.25">
      <c r="A2469">
        <v>3</v>
      </c>
      <c r="B2469" t="s">
        <v>16233</v>
      </c>
      <c r="D2469">
        <v>621</v>
      </c>
      <c r="E2469">
        <v>1</v>
      </c>
      <c r="H2469" t="s">
        <v>7979</v>
      </c>
      <c r="I2469" t="s">
        <v>16234</v>
      </c>
      <c r="J2469">
        <v>9</v>
      </c>
      <c r="K2469" t="s">
        <v>16235</v>
      </c>
      <c r="N2469">
        <v>2</v>
      </c>
      <c r="P2469">
        <v>3</v>
      </c>
      <c r="Q2469" t="s">
        <v>34</v>
      </c>
      <c r="R2469">
        <v>92</v>
      </c>
      <c r="S2469">
        <v>104</v>
      </c>
      <c r="V2469">
        <v>75</v>
      </c>
      <c r="X2469">
        <v>14346</v>
      </c>
      <c r="Y2469">
        <v>41688.81391203704</v>
      </c>
      <c r="Z2469">
        <v>14346</v>
      </c>
      <c r="AA2469">
        <v>41688.81391203704</v>
      </c>
    </row>
    <row r="2470" spans="1:27" x14ac:dyDescent="0.25">
      <c r="A2470">
        <v>4</v>
      </c>
      <c r="B2470" t="s">
        <v>16236</v>
      </c>
      <c r="D2470">
        <v>225</v>
      </c>
      <c r="E2470">
        <v>5</v>
      </c>
      <c r="H2470" t="s">
        <v>16237</v>
      </c>
      <c r="I2470" t="s">
        <v>16238</v>
      </c>
      <c r="J2470" t="s">
        <v>16239</v>
      </c>
      <c r="K2470" t="s">
        <v>16240</v>
      </c>
      <c r="N2470">
        <v>4</v>
      </c>
      <c r="P2470">
        <v>3</v>
      </c>
      <c r="Q2470" t="s">
        <v>34</v>
      </c>
      <c r="R2470">
        <v>92</v>
      </c>
      <c r="S2470">
        <v>106</v>
      </c>
      <c r="V2470">
        <v>75</v>
      </c>
      <c r="X2470">
        <v>14346</v>
      </c>
      <c r="Y2470">
        <v>41688.818888888891</v>
      </c>
      <c r="Z2470">
        <v>14346</v>
      </c>
      <c r="AA2470">
        <v>41688.818888888891</v>
      </c>
    </row>
    <row r="2471" spans="1:27" x14ac:dyDescent="0.25">
      <c r="A2471">
        <v>5</v>
      </c>
      <c r="B2471" t="s">
        <v>16241</v>
      </c>
      <c r="D2471">
        <v>225</v>
      </c>
      <c r="E2471">
        <v>6</v>
      </c>
      <c r="G2471" t="s">
        <v>16242</v>
      </c>
      <c r="H2471" t="s">
        <v>16243</v>
      </c>
      <c r="I2471" t="s">
        <v>16244</v>
      </c>
      <c r="J2471" t="s">
        <v>16245</v>
      </c>
      <c r="K2471" t="s">
        <v>16222</v>
      </c>
      <c r="N2471">
        <v>3</v>
      </c>
      <c r="P2471">
        <v>3</v>
      </c>
      <c r="Q2471" t="s">
        <v>34</v>
      </c>
      <c r="R2471">
        <v>92</v>
      </c>
      <c r="S2471">
        <v>104</v>
      </c>
      <c r="V2471">
        <v>75</v>
      </c>
      <c r="X2471">
        <v>14346</v>
      </c>
      <c r="Y2471">
        <v>41688.827523148146</v>
      </c>
      <c r="Z2471">
        <v>14346</v>
      </c>
      <c r="AA2471">
        <v>41688.916238425925</v>
      </c>
    </row>
    <row r="2472" spans="1:27" x14ac:dyDescent="0.25">
      <c r="B2472" t="s">
        <v>16246</v>
      </c>
      <c r="D2472">
        <v>322</v>
      </c>
      <c r="F2472">
        <v>133</v>
      </c>
      <c r="G2472" t="s">
        <v>16248</v>
      </c>
      <c r="H2472" t="s">
        <v>16249</v>
      </c>
      <c r="I2472" t="s">
        <v>16250</v>
      </c>
      <c r="J2472" t="s">
        <v>16251</v>
      </c>
      <c r="K2472" t="s">
        <v>16252</v>
      </c>
      <c r="N2472">
        <v>2</v>
      </c>
      <c r="P2472">
        <v>2</v>
      </c>
      <c r="Q2472" t="s">
        <v>37</v>
      </c>
      <c r="R2472">
        <v>93</v>
      </c>
      <c r="S2472">
        <v>97</v>
      </c>
      <c r="V2472">
        <v>41</v>
      </c>
      <c r="X2472">
        <v>7740</v>
      </c>
      <c r="Y2472">
        <v>41688.823761574073</v>
      </c>
      <c r="Z2472">
        <v>7740</v>
      </c>
      <c r="AA2472">
        <v>41688.823761574073</v>
      </c>
    </row>
    <row r="2473" spans="1:27" x14ac:dyDescent="0.25">
      <c r="A2473">
        <v>6</v>
      </c>
      <c r="B2473" t="s">
        <v>16253</v>
      </c>
      <c r="D2473">
        <v>225</v>
      </c>
      <c r="E2473">
        <v>7</v>
      </c>
      <c r="G2473" t="s">
        <v>16254</v>
      </c>
      <c r="H2473" t="s">
        <v>16255</v>
      </c>
      <c r="I2473" t="s">
        <v>16256</v>
      </c>
      <c r="J2473" t="s">
        <v>16257</v>
      </c>
      <c r="K2473" t="s">
        <v>16258</v>
      </c>
      <c r="N2473">
        <v>4</v>
      </c>
      <c r="P2473">
        <v>3</v>
      </c>
      <c r="Q2473" t="s">
        <v>34</v>
      </c>
      <c r="R2473">
        <v>92</v>
      </c>
      <c r="S2473">
        <v>104</v>
      </c>
      <c r="V2473">
        <v>75</v>
      </c>
      <c r="X2473">
        <v>14346</v>
      </c>
      <c r="Y2473">
        <v>41688.832268518519</v>
      </c>
      <c r="Z2473">
        <v>14346</v>
      </c>
      <c r="AA2473">
        <v>41688.832268518519</v>
      </c>
    </row>
    <row r="2474" spans="1:27" x14ac:dyDescent="0.25">
      <c r="A2474">
        <v>7</v>
      </c>
      <c r="B2474" t="s">
        <v>16259</v>
      </c>
      <c r="D2474">
        <v>1898</v>
      </c>
      <c r="E2474">
        <v>1</v>
      </c>
      <c r="G2474" t="s">
        <v>16260</v>
      </c>
      <c r="H2474">
        <v>10</v>
      </c>
      <c r="I2474">
        <v>100</v>
      </c>
      <c r="J2474">
        <v>1000</v>
      </c>
      <c r="K2474">
        <v>10</v>
      </c>
      <c r="N2474">
        <v>2</v>
      </c>
      <c r="P2474">
        <v>3</v>
      </c>
      <c r="Q2474" t="s">
        <v>34</v>
      </c>
      <c r="R2474">
        <v>92</v>
      </c>
      <c r="S2474">
        <v>103</v>
      </c>
      <c r="V2474">
        <v>75</v>
      </c>
      <c r="X2474">
        <v>14346</v>
      </c>
      <c r="Y2474">
        <v>41688.837858796294</v>
      </c>
      <c r="Z2474">
        <v>14346</v>
      </c>
      <c r="AA2474">
        <v>41688.837858796294</v>
      </c>
    </row>
    <row r="2475" spans="1:27" x14ac:dyDescent="0.25">
      <c r="A2475">
        <v>8</v>
      </c>
      <c r="B2475" t="s">
        <v>16261</v>
      </c>
      <c r="D2475">
        <v>1894</v>
      </c>
      <c r="E2475">
        <v>1</v>
      </c>
      <c r="H2475">
        <v>359</v>
      </c>
      <c r="I2475">
        <v>459</v>
      </c>
      <c r="J2475">
        <v>259</v>
      </c>
      <c r="K2475">
        <v>159</v>
      </c>
      <c r="N2475">
        <v>3</v>
      </c>
      <c r="P2475">
        <v>3</v>
      </c>
      <c r="Q2475" t="s">
        <v>34</v>
      </c>
      <c r="R2475">
        <v>92</v>
      </c>
      <c r="S2475">
        <v>104</v>
      </c>
      <c r="V2475">
        <v>75</v>
      </c>
      <c r="X2475">
        <v>14346</v>
      </c>
      <c r="Y2475">
        <v>41688.841087962966</v>
      </c>
      <c r="Z2475">
        <v>14346</v>
      </c>
      <c r="AA2475">
        <v>41688.841087962966</v>
      </c>
    </row>
    <row r="2476" spans="1:27" x14ac:dyDescent="0.25">
      <c r="A2476">
        <v>9</v>
      </c>
      <c r="B2476" t="s">
        <v>16262</v>
      </c>
      <c r="D2476">
        <v>225</v>
      </c>
      <c r="E2476">
        <v>8</v>
      </c>
      <c r="H2476" t="s">
        <v>7978</v>
      </c>
      <c r="I2476" t="s">
        <v>16263</v>
      </c>
      <c r="J2476">
        <v>100</v>
      </c>
      <c r="K2476" t="s">
        <v>16264</v>
      </c>
      <c r="N2476">
        <v>4</v>
      </c>
      <c r="P2476">
        <v>3</v>
      </c>
      <c r="Q2476" t="s">
        <v>34</v>
      </c>
      <c r="R2476">
        <v>92</v>
      </c>
      <c r="S2476">
        <v>104</v>
      </c>
      <c r="V2476">
        <v>75</v>
      </c>
      <c r="X2476">
        <v>14346</v>
      </c>
      <c r="Y2476">
        <v>41688.847812499997</v>
      </c>
      <c r="Z2476">
        <v>14346</v>
      </c>
      <c r="AA2476">
        <v>41688.847812499997</v>
      </c>
    </row>
    <row r="2477" spans="1:27" x14ac:dyDescent="0.25">
      <c r="A2477">
        <v>10</v>
      </c>
      <c r="B2477" t="s">
        <v>16265</v>
      </c>
      <c r="D2477">
        <v>225</v>
      </c>
      <c r="E2477">
        <v>9</v>
      </c>
      <c r="G2477" t="s">
        <v>16266</v>
      </c>
      <c r="H2477" t="s">
        <v>16267</v>
      </c>
      <c r="I2477" t="s">
        <v>16268</v>
      </c>
      <c r="J2477" t="s">
        <v>16269</v>
      </c>
      <c r="K2477" t="s">
        <v>16270</v>
      </c>
      <c r="N2477">
        <v>1</v>
      </c>
      <c r="P2477">
        <v>3</v>
      </c>
      <c r="Q2477" t="s">
        <v>34</v>
      </c>
      <c r="R2477">
        <v>92</v>
      </c>
      <c r="S2477">
        <v>104</v>
      </c>
      <c r="V2477">
        <v>75</v>
      </c>
      <c r="X2477">
        <v>14346</v>
      </c>
      <c r="Y2477">
        <v>41688.853981481479</v>
      </c>
      <c r="Z2477">
        <v>14346</v>
      </c>
      <c r="AA2477">
        <v>41688.853981481479</v>
      </c>
    </row>
    <row r="2478" spans="1:27" x14ac:dyDescent="0.25">
      <c r="A2478" t="s">
        <v>16271</v>
      </c>
      <c r="B2478" t="s">
        <v>16272</v>
      </c>
      <c r="E2478">
        <v>1552</v>
      </c>
      <c r="H2478" t="s">
        <v>16273</v>
      </c>
      <c r="I2478" t="s">
        <v>16274</v>
      </c>
      <c r="J2478" t="s">
        <v>16275</v>
      </c>
      <c r="K2478" t="s">
        <v>16276</v>
      </c>
      <c r="N2478">
        <v>2</v>
      </c>
      <c r="P2478">
        <v>4</v>
      </c>
      <c r="Q2478" t="s">
        <v>39</v>
      </c>
      <c r="R2478">
        <v>89</v>
      </c>
      <c r="S2478">
        <v>103</v>
      </c>
      <c r="V2478">
        <v>61</v>
      </c>
      <c r="X2478">
        <v>14843</v>
      </c>
      <c r="Y2478">
        <v>41690.498807870368</v>
      </c>
      <c r="Z2478">
        <v>14843</v>
      </c>
      <c r="AA2478">
        <v>41690.498807870368</v>
      </c>
    </row>
    <row r="2479" spans="1:27" x14ac:dyDescent="0.25">
      <c r="A2479" t="s">
        <v>16222</v>
      </c>
      <c r="B2479" t="s">
        <v>16277</v>
      </c>
      <c r="E2479">
        <v>1553</v>
      </c>
      <c r="H2479" t="s">
        <v>16278</v>
      </c>
      <c r="I2479" t="s">
        <v>16279</v>
      </c>
      <c r="J2479" t="s">
        <v>16280</v>
      </c>
      <c r="K2479" t="s">
        <v>16281</v>
      </c>
      <c r="N2479">
        <v>1</v>
      </c>
      <c r="P2479">
        <v>4</v>
      </c>
      <c r="Q2479" t="s">
        <v>39</v>
      </c>
      <c r="S2479">
        <v>104</v>
      </c>
      <c r="V2479">
        <v>61</v>
      </c>
      <c r="X2479">
        <v>14843</v>
      </c>
      <c r="Y2479">
        <v>41690.506550925929</v>
      </c>
      <c r="Z2479">
        <v>14843</v>
      </c>
      <c r="AA2479">
        <v>41690.506550925929</v>
      </c>
    </row>
    <row r="2480" spans="1:27" x14ac:dyDescent="0.25">
      <c r="A2480" t="s">
        <v>16222</v>
      </c>
      <c r="B2480" t="s">
        <v>16282</v>
      </c>
      <c r="E2480">
        <v>1554</v>
      </c>
      <c r="H2480" t="s">
        <v>16283</v>
      </c>
      <c r="I2480" t="s">
        <v>16284</v>
      </c>
      <c r="J2480" t="s">
        <v>16285</v>
      </c>
      <c r="K2480" t="s">
        <v>16286</v>
      </c>
      <c r="N2480">
        <v>1</v>
      </c>
      <c r="P2480">
        <v>4</v>
      </c>
      <c r="Q2480" t="s">
        <v>39</v>
      </c>
      <c r="S2480">
        <v>100</v>
      </c>
      <c r="V2480">
        <v>61</v>
      </c>
      <c r="X2480">
        <v>14843</v>
      </c>
      <c r="Y2480">
        <v>41690.508668981478</v>
      </c>
      <c r="Z2480">
        <v>14843</v>
      </c>
      <c r="AA2480">
        <v>41690.508668981478</v>
      </c>
    </row>
    <row r="2481" spans="1:27" x14ac:dyDescent="0.25">
      <c r="A2481" t="s">
        <v>16287</v>
      </c>
      <c r="B2481" t="s">
        <v>16288</v>
      </c>
      <c r="E2481">
        <v>1555</v>
      </c>
      <c r="H2481" t="s">
        <v>16289</v>
      </c>
      <c r="I2481" t="s">
        <v>16290</v>
      </c>
      <c r="J2481" t="s">
        <v>16291</v>
      </c>
      <c r="K2481" t="s">
        <v>16292</v>
      </c>
      <c r="N2481">
        <v>1</v>
      </c>
      <c r="P2481">
        <v>5</v>
      </c>
      <c r="Q2481" t="s">
        <v>39</v>
      </c>
      <c r="V2481">
        <v>61</v>
      </c>
      <c r="X2481">
        <v>14843</v>
      </c>
      <c r="Y2481">
        <v>41690.512986111113</v>
      </c>
      <c r="Z2481">
        <v>14843</v>
      </c>
      <c r="AA2481">
        <v>41690.512986111113</v>
      </c>
    </row>
    <row r="2482" spans="1:27" x14ac:dyDescent="0.25">
      <c r="N2482">
        <v>4</v>
      </c>
      <c r="P2482">
        <v>1</v>
      </c>
      <c r="Q2482" t="s">
        <v>37</v>
      </c>
      <c r="R2482">
        <v>94</v>
      </c>
      <c r="S2482">
        <v>97</v>
      </c>
      <c r="U2482" t="s">
        <v>6142</v>
      </c>
      <c r="W2482" t="s">
        <v>16293</v>
      </c>
    </row>
    <row r="2483" spans="1:27" x14ac:dyDescent="0.25">
      <c r="N2483">
        <v>2</v>
      </c>
      <c r="P2483">
        <v>1</v>
      </c>
      <c r="Q2483" t="s">
        <v>37</v>
      </c>
      <c r="R2483">
        <v>94</v>
      </c>
      <c r="S2483">
        <v>98</v>
      </c>
      <c r="U2483" t="s">
        <v>16294</v>
      </c>
      <c r="W2483" t="s">
        <v>16293</v>
      </c>
    </row>
    <row r="2484" spans="1:27" x14ac:dyDescent="0.25">
      <c r="N2484">
        <v>1</v>
      </c>
      <c r="P2484">
        <v>1</v>
      </c>
      <c r="Q2484" t="s">
        <v>37</v>
      </c>
      <c r="R2484">
        <v>94</v>
      </c>
      <c r="S2484">
        <v>97</v>
      </c>
      <c r="U2484" t="s">
        <v>16295</v>
      </c>
      <c r="W2484" t="s">
        <v>16293</v>
      </c>
    </row>
    <row r="2485" spans="1:27" x14ac:dyDescent="0.25">
      <c r="N2485">
        <v>1</v>
      </c>
      <c r="P2485">
        <v>1</v>
      </c>
      <c r="Q2485" t="s">
        <v>37</v>
      </c>
      <c r="R2485">
        <v>94</v>
      </c>
      <c r="S2485">
        <v>98</v>
      </c>
      <c r="U2485" t="s">
        <v>16296</v>
      </c>
      <c r="W2485" t="s">
        <v>16293</v>
      </c>
    </row>
    <row r="2486" spans="1:27" x14ac:dyDescent="0.25">
      <c r="N2486">
        <v>2</v>
      </c>
      <c r="P2486">
        <v>1</v>
      </c>
      <c r="Q2486" t="s">
        <v>37</v>
      </c>
      <c r="R2486">
        <v>95</v>
      </c>
      <c r="S2486">
        <v>97</v>
      </c>
      <c r="U2486" t="s">
        <v>16297</v>
      </c>
      <c r="W2486" t="s">
        <v>16293</v>
      </c>
    </row>
    <row r="2487" spans="1:27" x14ac:dyDescent="0.25">
      <c r="N2487">
        <v>4</v>
      </c>
      <c r="P2487">
        <v>1</v>
      </c>
      <c r="Q2487" t="s">
        <v>37</v>
      </c>
      <c r="R2487">
        <v>95</v>
      </c>
      <c r="S2487">
        <v>98</v>
      </c>
      <c r="U2487" t="s">
        <v>16298</v>
      </c>
      <c r="W2487" t="s">
        <v>16293</v>
      </c>
    </row>
    <row r="2488" spans="1:27" x14ac:dyDescent="0.25">
      <c r="N2488">
        <v>1</v>
      </c>
      <c r="P2488">
        <v>1</v>
      </c>
      <c r="Q2488" t="s">
        <v>37</v>
      </c>
      <c r="R2488">
        <v>95</v>
      </c>
      <c r="S2488">
        <v>97</v>
      </c>
      <c r="U2488" t="s">
        <v>16299</v>
      </c>
      <c r="W2488" t="s">
        <v>16293</v>
      </c>
    </row>
    <row r="2489" spans="1:27" x14ac:dyDescent="0.25">
      <c r="N2489">
        <v>1</v>
      </c>
      <c r="P2489">
        <v>1</v>
      </c>
      <c r="Q2489" t="s">
        <v>37</v>
      </c>
      <c r="R2489">
        <v>95</v>
      </c>
      <c r="S2489">
        <v>98</v>
      </c>
      <c r="U2489" t="s">
        <v>16300</v>
      </c>
      <c r="W2489" t="s">
        <v>16293</v>
      </c>
    </row>
    <row r="2490" spans="1:27" x14ac:dyDescent="0.25">
      <c r="N2490">
        <v>4</v>
      </c>
      <c r="P2490">
        <v>1</v>
      </c>
      <c r="Q2490" t="s">
        <v>37</v>
      </c>
      <c r="R2490">
        <v>93</v>
      </c>
      <c r="S2490">
        <v>97</v>
      </c>
      <c r="U2490" t="s">
        <v>16301</v>
      </c>
      <c r="W2490" t="s">
        <v>16293</v>
      </c>
    </row>
    <row r="2491" spans="1:27" x14ac:dyDescent="0.25">
      <c r="N2491">
        <v>2</v>
      </c>
      <c r="P2491">
        <v>1</v>
      </c>
      <c r="Q2491" t="s">
        <v>37</v>
      </c>
      <c r="R2491">
        <v>93</v>
      </c>
      <c r="S2491">
        <v>98</v>
      </c>
      <c r="U2491" t="s">
        <v>16302</v>
      </c>
      <c r="W2491" t="s">
        <v>16293</v>
      </c>
    </row>
    <row r="2492" spans="1:27" x14ac:dyDescent="0.25">
      <c r="N2492">
        <v>1</v>
      </c>
      <c r="P2492">
        <v>1</v>
      </c>
      <c r="Q2492" t="s">
        <v>37</v>
      </c>
      <c r="R2492">
        <v>93</v>
      </c>
      <c r="S2492">
        <v>97</v>
      </c>
      <c r="U2492" t="s">
        <v>16303</v>
      </c>
      <c r="W2492" t="s">
        <v>16293</v>
      </c>
    </row>
    <row r="2493" spans="1:27" x14ac:dyDescent="0.25">
      <c r="N2493">
        <v>3</v>
      </c>
      <c r="P2493">
        <v>1</v>
      </c>
      <c r="Q2493" t="s">
        <v>37</v>
      </c>
      <c r="R2493">
        <v>93</v>
      </c>
      <c r="S2493">
        <v>98</v>
      </c>
      <c r="U2493" t="s">
        <v>16304</v>
      </c>
      <c r="W2493" t="s">
        <v>16293</v>
      </c>
    </row>
    <row r="2494" spans="1:27" x14ac:dyDescent="0.25">
      <c r="N2494">
        <v>2</v>
      </c>
      <c r="P2494">
        <v>1</v>
      </c>
      <c r="Q2494" t="s">
        <v>34</v>
      </c>
      <c r="R2494">
        <v>91</v>
      </c>
      <c r="S2494">
        <v>97</v>
      </c>
      <c r="U2494" t="s">
        <v>6142</v>
      </c>
      <c r="W2494" t="s">
        <v>16293</v>
      </c>
    </row>
    <row r="2495" spans="1:27" x14ac:dyDescent="0.25">
      <c r="N2495">
        <v>1</v>
      </c>
      <c r="P2495">
        <v>1</v>
      </c>
      <c r="Q2495" t="s">
        <v>34</v>
      </c>
      <c r="R2495">
        <v>91</v>
      </c>
      <c r="S2495">
        <v>98</v>
      </c>
      <c r="U2495" t="s">
        <v>16305</v>
      </c>
      <c r="W2495" t="s">
        <v>16293</v>
      </c>
    </row>
    <row r="2496" spans="1:27" x14ac:dyDescent="0.25">
      <c r="N2496">
        <v>2</v>
      </c>
      <c r="P2496">
        <v>1</v>
      </c>
      <c r="Q2496" t="s">
        <v>34</v>
      </c>
      <c r="R2496">
        <v>91</v>
      </c>
      <c r="S2496">
        <v>97</v>
      </c>
      <c r="U2496" t="s">
        <v>16295</v>
      </c>
      <c r="W2496" t="s">
        <v>16293</v>
      </c>
    </row>
    <row r="2497" spans="14:23" x14ac:dyDescent="0.25">
      <c r="N2497">
        <v>4</v>
      </c>
      <c r="P2497">
        <v>1</v>
      </c>
      <c r="Q2497" t="s">
        <v>34</v>
      </c>
      <c r="R2497">
        <v>91</v>
      </c>
      <c r="S2497">
        <v>98</v>
      </c>
      <c r="U2497" t="s">
        <v>16296</v>
      </c>
      <c r="W2497" t="s">
        <v>16293</v>
      </c>
    </row>
    <row r="2498" spans="14:23" x14ac:dyDescent="0.25">
      <c r="N2498">
        <v>2</v>
      </c>
      <c r="P2498">
        <v>1</v>
      </c>
      <c r="Q2498" t="s">
        <v>34</v>
      </c>
      <c r="R2498">
        <v>92</v>
      </c>
      <c r="S2498">
        <v>97</v>
      </c>
      <c r="U2498" t="s">
        <v>16297</v>
      </c>
      <c r="W2498" t="s">
        <v>16293</v>
      </c>
    </row>
    <row r="2499" spans="14:23" x14ac:dyDescent="0.25">
      <c r="N2499">
        <v>3</v>
      </c>
      <c r="P2499">
        <v>1</v>
      </c>
      <c r="Q2499" t="s">
        <v>34</v>
      </c>
      <c r="R2499">
        <v>92</v>
      </c>
      <c r="S2499">
        <v>98</v>
      </c>
      <c r="U2499" t="s">
        <v>16298</v>
      </c>
      <c r="W2499" t="s">
        <v>16293</v>
      </c>
    </row>
    <row r="2500" spans="14:23" x14ac:dyDescent="0.25">
      <c r="N2500">
        <v>4</v>
      </c>
      <c r="P2500">
        <v>1</v>
      </c>
      <c r="Q2500" t="s">
        <v>34</v>
      </c>
      <c r="R2500">
        <v>92</v>
      </c>
      <c r="S2500">
        <v>97</v>
      </c>
      <c r="U2500" t="s">
        <v>16299</v>
      </c>
      <c r="W2500" t="s">
        <v>16293</v>
      </c>
    </row>
    <row r="2501" spans="14:23" x14ac:dyDescent="0.25">
      <c r="N2501">
        <v>2</v>
      </c>
      <c r="P2501">
        <v>1</v>
      </c>
      <c r="Q2501" t="s">
        <v>34</v>
      </c>
      <c r="R2501">
        <v>92</v>
      </c>
      <c r="S2501">
        <v>98</v>
      </c>
      <c r="U2501" t="s">
        <v>16300</v>
      </c>
      <c r="W2501" t="s">
        <v>16293</v>
      </c>
    </row>
    <row r="2502" spans="14:23" x14ac:dyDescent="0.25">
      <c r="N2502">
        <v>3</v>
      </c>
      <c r="P2502">
        <v>1</v>
      </c>
      <c r="Q2502" t="s">
        <v>34</v>
      </c>
      <c r="R2502">
        <v>84</v>
      </c>
      <c r="S2502">
        <v>97</v>
      </c>
      <c r="U2502" t="s">
        <v>16301</v>
      </c>
      <c r="W2502" t="s">
        <v>16293</v>
      </c>
    </row>
    <row r="2503" spans="14:23" x14ac:dyDescent="0.25">
      <c r="N2503">
        <v>4</v>
      </c>
      <c r="P2503">
        <v>1</v>
      </c>
      <c r="Q2503" t="s">
        <v>34</v>
      </c>
      <c r="R2503">
        <v>84</v>
      </c>
      <c r="S2503">
        <v>98</v>
      </c>
      <c r="U2503" t="s">
        <v>16302</v>
      </c>
      <c r="W2503" t="s">
        <v>16293</v>
      </c>
    </row>
    <row r="2504" spans="14:23" x14ac:dyDescent="0.25">
      <c r="N2504">
        <v>1</v>
      </c>
      <c r="P2504">
        <v>1</v>
      </c>
      <c r="Q2504" t="s">
        <v>34</v>
      </c>
      <c r="R2504">
        <v>84</v>
      </c>
      <c r="S2504">
        <v>97</v>
      </c>
      <c r="U2504" t="s">
        <v>16303</v>
      </c>
      <c r="W2504" t="s">
        <v>16293</v>
      </c>
    </row>
    <row r="2505" spans="14:23" x14ac:dyDescent="0.25">
      <c r="N2505">
        <v>2</v>
      </c>
      <c r="P2505">
        <v>1</v>
      </c>
      <c r="Q2505" t="s">
        <v>34</v>
      </c>
      <c r="R2505">
        <v>84</v>
      </c>
      <c r="S2505">
        <v>98</v>
      </c>
      <c r="U2505" t="s">
        <v>16304</v>
      </c>
      <c r="W2505" t="s">
        <v>16293</v>
      </c>
    </row>
    <row r="2506" spans="14:23" x14ac:dyDescent="0.25">
      <c r="N2506">
        <v>4</v>
      </c>
      <c r="P2506">
        <v>2</v>
      </c>
      <c r="Q2506" t="s">
        <v>37</v>
      </c>
      <c r="R2506">
        <v>94</v>
      </c>
      <c r="S2506">
        <v>97</v>
      </c>
      <c r="U2506" t="s">
        <v>6142</v>
      </c>
      <c r="W2506" t="s">
        <v>16293</v>
      </c>
    </row>
    <row r="2507" spans="14:23" x14ac:dyDescent="0.25">
      <c r="N2507">
        <v>2</v>
      </c>
      <c r="P2507">
        <v>2</v>
      </c>
      <c r="Q2507" t="s">
        <v>37</v>
      </c>
      <c r="R2507">
        <v>94</v>
      </c>
      <c r="S2507">
        <v>97</v>
      </c>
      <c r="U2507" t="s">
        <v>16294</v>
      </c>
      <c r="W2507" t="s">
        <v>16293</v>
      </c>
    </row>
    <row r="2508" spans="14:23" x14ac:dyDescent="0.25">
      <c r="N2508">
        <v>3</v>
      </c>
      <c r="P2508">
        <v>2</v>
      </c>
      <c r="Q2508" t="s">
        <v>37</v>
      </c>
      <c r="R2508">
        <v>94</v>
      </c>
      <c r="S2508">
        <v>98</v>
      </c>
      <c r="U2508" t="s">
        <v>16301</v>
      </c>
      <c r="W2508" t="s">
        <v>16293</v>
      </c>
    </row>
    <row r="2509" spans="14:23" x14ac:dyDescent="0.25">
      <c r="N2509">
        <v>3</v>
      </c>
      <c r="P2509">
        <v>2</v>
      </c>
      <c r="Q2509" t="s">
        <v>37</v>
      </c>
      <c r="R2509">
        <v>94</v>
      </c>
      <c r="S2509">
        <v>98</v>
      </c>
      <c r="U2509" t="s">
        <v>16298</v>
      </c>
      <c r="W2509" t="s">
        <v>16293</v>
      </c>
    </row>
    <row r="2510" spans="14:23" x14ac:dyDescent="0.25">
      <c r="N2510">
        <v>2</v>
      </c>
      <c r="P2510">
        <v>2</v>
      </c>
      <c r="Q2510" t="s">
        <v>37</v>
      </c>
      <c r="R2510">
        <v>94</v>
      </c>
      <c r="S2510">
        <v>98</v>
      </c>
      <c r="U2510" t="s">
        <v>16297</v>
      </c>
      <c r="W2510" t="s">
        <v>16293</v>
      </c>
    </row>
    <row r="2511" spans="14:23" x14ac:dyDescent="0.25">
      <c r="N2511">
        <v>2</v>
      </c>
      <c r="P2511">
        <v>2</v>
      </c>
      <c r="Q2511" t="s">
        <v>37</v>
      </c>
      <c r="R2511">
        <v>95</v>
      </c>
      <c r="S2511">
        <v>97</v>
      </c>
      <c r="U2511" t="s">
        <v>16306</v>
      </c>
      <c r="W2511" t="s">
        <v>16293</v>
      </c>
    </row>
    <row r="2512" spans="14:23" x14ac:dyDescent="0.25">
      <c r="N2512">
        <v>4</v>
      </c>
      <c r="P2512">
        <v>2</v>
      </c>
      <c r="Q2512" t="s">
        <v>37</v>
      </c>
      <c r="R2512">
        <v>95</v>
      </c>
      <c r="S2512">
        <v>98</v>
      </c>
      <c r="U2512" t="s">
        <v>16299</v>
      </c>
      <c r="W2512" t="s">
        <v>16293</v>
      </c>
    </row>
    <row r="2513" spans="14:23" x14ac:dyDescent="0.25">
      <c r="N2513">
        <v>3</v>
      </c>
      <c r="P2513">
        <v>2</v>
      </c>
      <c r="Q2513" t="s">
        <v>37</v>
      </c>
      <c r="R2513">
        <v>95</v>
      </c>
      <c r="S2513">
        <v>97</v>
      </c>
      <c r="U2513" t="s">
        <v>16300</v>
      </c>
      <c r="W2513" t="s">
        <v>16293</v>
      </c>
    </row>
    <row r="2514" spans="14:23" x14ac:dyDescent="0.25">
      <c r="N2514">
        <v>1</v>
      </c>
      <c r="P2514">
        <v>2</v>
      </c>
      <c r="Q2514" t="s">
        <v>37</v>
      </c>
      <c r="R2514">
        <v>95</v>
      </c>
      <c r="S2514">
        <v>98</v>
      </c>
      <c r="U2514" t="s">
        <v>16307</v>
      </c>
      <c r="W2514" t="s">
        <v>16293</v>
      </c>
    </row>
    <row r="2515" spans="14:23" x14ac:dyDescent="0.25">
      <c r="N2515">
        <v>4</v>
      </c>
      <c r="P2515">
        <v>2</v>
      </c>
      <c r="Q2515" t="s">
        <v>37</v>
      </c>
      <c r="R2515">
        <v>95</v>
      </c>
      <c r="S2515">
        <v>98</v>
      </c>
      <c r="U2515" t="s">
        <v>16304</v>
      </c>
      <c r="W2515" t="s">
        <v>16293</v>
      </c>
    </row>
    <row r="2516" spans="14:23" x14ac:dyDescent="0.25">
      <c r="N2516">
        <v>3</v>
      </c>
      <c r="P2516">
        <v>2</v>
      </c>
      <c r="Q2516" t="s">
        <v>37</v>
      </c>
      <c r="R2516">
        <v>93</v>
      </c>
      <c r="S2516">
        <v>97</v>
      </c>
      <c r="U2516" t="s">
        <v>16302</v>
      </c>
      <c r="W2516" t="s">
        <v>16293</v>
      </c>
    </row>
    <row r="2517" spans="14:23" x14ac:dyDescent="0.25">
      <c r="N2517">
        <v>1</v>
      </c>
      <c r="P2517">
        <v>2</v>
      </c>
      <c r="Q2517" t="s">
        <v>37</v>
      </c>
      <c r="R2517">
        <v>93</v>
      </c>
      <c r="S2517">
        <v>98</v>
      </c>
      <c r="U2517" t="s">
        <v>16295</v>
      </c>
      <c r="W2517" t="s">
        <v>16293</v>
      </c>
    </row>
    <row r="2518" spans="14:23" x14ac:dyDescent="0.25">
      <c r="N2518">
        <v>2</v>
      </c>
      <c r="P2518">
        <v>2</v>
      </c>
      <c r="Q2518" t="s">
        <v>37</v>
      </c>
      <c r="R2518">
        <v>93</v>
      </c>
      <c r="S2518">
        <v>97</v>
      </c>
      <c r="U2518" t="s">
        <v>16296</v>
      </c>
      <c r="W2518" t="s">
        <v>16293</v>
      </c>
    </row>
    <row r="2519" spans="14:23" x14ac:dyDescent="0.25">
      <c r="N2519">
        <v>4</v>
      </c>
      <c r="P2519">
        <v>2</v>
      </c>
      <c r="Q2519" t="s">
        <v>37</v>
      </c>
      <c r="R2519">
        <v>93</v>
      </c>
      <c r="S2519">
        <v>98</v>
      </c>
      <c r="U2519" t="s">
        <v>16303</v>
      </c>
      <c r="W2519" t="s">
        <v>16293</v>
      </c>
    </row>
    <row r="2520" spans="14:23" x14ac:dyDescent="0.25">
      <c r="N2520">
        <v>1</v>
      </c>
      <c r="P2520">
        <v>2</v>
      </c>
      <c r="Q2520" t="s">
        <v>37</v>
      </c>
      <c r="R2520">
        <v>93</v>
      </c>
      <c r="S2520">
        <v>98</v>
      </c>
      <c r="U2520" t="s">
        <v>16308</v>
      </c>
      <c r="W2520" t="s">
        <v>16293</v>
      </c>
    </row>
    <row r="2521" spans="14:23" x14ac:dyDescent="0.25">
      <c r="N2521">
        <v>2</v>
      </c>
      <c r="P2521">
        <v>2</v>
      </c>
      <c r="Q2521" t="s">
        <v>39</v>
      </c>
      <c r="R2521">
        <v>90</v>
      </c>
      <c r="S2521">
        <v>100</v>
      </c>
      <c r="U2521" t="s">
        <v>6142</v>
      </c>
      <c r="W2521" t="s">
        <v>16293</v>
      </c>
    </row>
    <row r="2522" spans="14:23" x14ac:dyDescent="0.25">
      <c r="N2522">
        <v>1</v>
      </c>
      <c r="P2522">
        <v>2</v>
      </c>
      <c r="Q2522" t="s">
        <v>39</v>
      </c>
      <c r="R2522">
        <v>90</v>
      </c>
      <c r="S2522">
        <v>100</v>
      </c>
      <c r="U2522" t="s">
        <v>16294</v>
      </c>
      <c r="W2522" t="s">
        <v>16293</v>
      </c>
    </row>
    <row r="2523" spans="14:23" x14ac:dyDescent="0.25">
      <c r="N2523">
        <v>2</v>
      </c>
      <c r="P2523">
        <v>2</v>
      </c>
      <c r="Q2523" t="s">
        <v>39</v>
      </c>
      <c r="R2523">
        <v>90</v>
      </c>
      <c r="S2523">
        <v>101</v>
      </c>
      <c r="U2523" t="s">
        <v>16301</v>
      </c>
      <c r="W2523" t="s">
        <v>16293</v>
      </c>
    </row>
    <row r="2524" spans="14:23" x14ac:dyDescent="0.25">
      <c r="N2524">
        <v>1</v>
      </c>
      <c r="P2524">
        <v>2</v>
      </c>
      <c r="Q2524" t="s">
        <v>39</v>
      </c>
      <c r="R2524">
        <v>90</v>
      </c>
      <c r="S2524">
        <v>101</v>
      </c>
      <c r="U2524" t="s">
        <v>16298</v>
      </c>
      <c r="W2524" t="s">
        <v>16293</v>
      </c>
    </row>
    <row r="2525" spans="14:23" x14ac:dyDescent="0.25">
      <c r="N2525">
        <v>3</v>
      </c>
      <c r="P2525">
        <v>2</v>
      </c>
      <c r="Q2525" t="s">
        <v>39</v>
      </c>
      <c r="R2525">
        <v>90</v>
      </c>
      <c r="S2525">
        <v>105</v>
      </c>
      <c r="U2525" t="s">
        <v>16297</v>
      </c>
      <c r="W2525" t="s">
        <v>16293</v>
      </c>
    </row>
    <row r="2526" spans="14:23" x14ac:dyDescent="0.25">
      <c r="N2526">
        <v>3</v>
      </c>
      <c r="P2526">
        <v>2</v>
      </c>
      <c r="Q2526" t="s">
        <v>39</v>
      </c>
      <c r="R2526">
        <v>89</v>
      </c>
      <c r="S2526">
        <v>100</v>
      </c>
      <c r="U2526" t="s">
        <v>16306</v>
      </c>
      <c r="W2526" t="s">
        <v>16293</v>
      </c>
    </row>
    <row r="2527" spans="14:23" x14ac:dyDescent="0.25">
      <c r="N2527">
        <v>2</v>
      </c>
      <c r="P2527">
        <v>2</v>
      </c>
      <c r="Q2527" t="s">
        <v>39</v>
      </c>
      <c r="R2527">
        <v>89</v>
      </c>
      <c r="S2527">
        <v>101</v>
      </c>
      <c r="U2527" t="s">
        <v>16299</v>
      </c>
      <c r="W2527" t="s">
        <v>16293</v>
      </c>
    </row>
    <row r="2528" spans="14:23" x14ac:dyDescent="0.25">
      <c r="N2528">
        <v>4</v>
      </c>
      <c r="P2528">
        <v>2</v>
      </c>
      <c r="Q2528" t="s">
        <v>39</v>
      </c>
      <c r="R2528">
        <v>89</v>
      </c>
      <c r="S2528">
        <v>100</v>
      </c>
      <c r="U2528" t="s">
        <v>16300</v>
      </c>
      <c r="W2528" t="s">
        <v>16293</v>
      </c>
    </row>
    <row r="2529" spans="14:23" x14ac:dyDescent="0.25">
      <c r="N2529">
        <v>2</v>
      </c>
      <c r="P2529">
        <v>2</v>
      </c>
      <c r="Q2529" t="s">
        <v>39</v>
      </c>
      <c r="R2529">
        <v>89</v>
      </c>
      <c r="S2529">
        <v>101</v>
      </c>
      <c r="U2529" t="s">
        <v>16309</v>
      </c>
      <c r="W2529" t="s">
        <v>16293</v>
      </c>
    </row>
    <row r="2530" spans="14:23" x14ac:dyDescent="0.25">
      <c r="N2530">
        <v>2</v>
      </c>
      <c r="P2530">
        <v>2</v>
      </c>
      <c r="Q2530" t="s">
        <v>39</v>
      </c>
      <c r="R2530">
        <v>89</v>
      </c>
      <c r="S2530">
        <v>105</v>
      </c>
      <c r="U2530" t="s">
        <v>16310</v>
      </c>
      <c r="W2530" t="s">
        <v>16293</v>
      </c>
    </row>
    <row r="2531" spans="14:23" x14ac:dyDescent="0.25">
      <c r="N2531">
        <v>3</v>
      </c>
      <c r="P2531">
        <v>2</v>
      </c>
      <c r="Q2531" t="s">
        <v>39</v>
      </c>
      <c r="R2531">
        <v>85</v>
      </c>
      <c r="S2531">
        <v>100</v>
      </c>
      <c r="U2531" t="s">
        <v>16295</v>
      </c>
      <c r="W2531" t="s">
        <v>16293</v>
      </c>
    </row>
    <row r="2532" spans="14:23" x14ac:dyDescent="0.25">
      <c r="N2532">
        <v>2</v>
      </c>
      <c r="P2532">
        <v>2</v>
      </c>
      <c r="Q2532" t="s">
        <v>39</v>
      </c>
      <c r="R2532">
        <v>85</v>
      </c>
      <c r="S2532">
        <v>101</v>
      </c>
      <c r="U2532" t="s">
        <v>16302</v>
      </c>
      <c r="W2532" t="s">
        <v>16293</v>
      </c>
    </row>
    <row r="2533" spans="14:23" x14ac:dyDescent="0.25">
      <c r="N2533">
        <v>2</v>
      </c>
      <c r="P2533">
        <v>2</v>
      </c>
      <c r="Q2533" t="s">
        <v>39</v>
      </c>
      <c r="R2533">
        <v>85</v>
      </c>
      <c r="S2533">
        <v>100</v>
      </c>
      <c r="U2533" t="s">
        <v>16296</v>
      </c>
      <c r="W2533" t="s">
        <v>16293</v>
      </c>
    </row>
    <row r="2534" spans="14:23" x14ac:dyDescent="0.25">
      <c r="N2534">
        <v>2</v>
      </c>
      <c r="P2534">
        <v>2</v>
      </c>
      <c r="Q2534" t="s">
        <v>39</v>
      </c>
      <c r="R2534">
        <v>85</v>
      </c>
      <c r="S2534">
        <v>101</v>
      </c>
      <c r="U2534" t="s">
        <v>16303</v>
      </c>
      <c r="W2534" t="s">
        <v>16293</v>
      </c>
    </row>
    <row r="2535" spans="14:23" x14ac:dyDescent="0.25">
      <c r="N2535">
        <v>4</v>
      </c>
      <c r="P2535">
        <v>2</v>
      </c>
      <c r="Q2535" t="s">
        <v>39</v>
      </c>
      <c r="R2535">
        <v>85</v>
      </c>
      <c r="S2535">
        <v>105</v>
      </c>
      <c r="U2535" t="s">
        <v>16311</v>
      </c>
      <c r="W2535" t="s">
        <v>16293</v>
      </c>
    </row>
    <row r="2536" spans="14:23" x14ac:dyDescent="0.25">
      <c r="N2536">
        <v>4</v>
      </c>
      <c r="P2536">
        <v>2</v>
      </c>
      <c r="Q2536" t="s">
        <v>29</v>
      </c>
      <c r="R2536">
        <v>86</v>
      </c>
      <c r="S2536">
        <v>108</v>
      </c>
      <c r="U2536" t="s">
        <v>16298</v>
      </c>
      <c r="W2536" t="s">
        <v>16293</v>
      </c>
    </row>
    <row r="2537" spans="14:23" x14ac:dyDescent="0.25">
      <c r="N2537">
        <v>2</v>
      </c>
      <c r="P2537">
        <v>2</v>
      </c>
      <c r="Q2537" t="s">
        <v>29</v>
      </c>
      <c r="R2537">
        <v>87</v>
      </c>
      <c r="S2537">
        <v>109</v>
      </c>
      <c r="U2537" t="s">
        <v>16312</v>
      </c>
      <c r="W2537" t="s">
        <v>16293</v>
      </c>
    </row>
    <row r="2538" spans="14:23" x14ac:dyDescent="0.25">
      <c r="N2538">
        <v>3</v>
      </c>
      <c r="P2538">
        <v>2</v>
      </c>
      <c r="Q2538" t="s">
        <v>29</v>
      </c>
      <c r="R2538">
        <v>87</v>
      </c>
      <c r="S2538">
        <v>108</v>
      </c>
      <c r="U2538" t="s">
        <v>16299</v>
      </c>
      <c r="W2538" t="s">
        <v>16293</v>
      </c>
    </row>
    <row r="2539" spans="14:23" x14ac:dyDescent="0.25">
      <c r="N2539">
        <v>1</v>
      </c>
      <c r="P2539">
        <v>2</v>
      </c>
      <c r="Q2539" t="s">
        <v>29</v>
      </c>
      <c r="R2539">
        <v>87</v>
      </c>
      <c r="S2539">
        <v>109</v>
      </c>
      <c r="U2539" t="s">
        <v>16300</v>
      </c>
      <c r="W2539" t="s">
        <v>16293</v>
      </c>
    </row>
    <row r="2540" spans="14:23" x14ac:dyDescent="0.25">
      <c r="N2540">
        <v>1</v>
      </c>
      <c r="P2540">
        <v>2</v>
      </c>
      <c r="Q2540" t="s">
        <v>29</v>
      </c>
      <c r="R2540">
        <v>87</v>
      </c>
      <c r="S2540">
        <v>108</v>
      </c>
      <c r="U2540" t="s">
        <v>16304</v>
      </c>
      <c r="W2540" t="s">
        <v>16293</v>
      </c>
    </row>
    <row r="2541" spans="14:23" x14ac:dyDescent="0.25">
      <c r="N2541">
        <v>4</v>
      </c>
      <c r="P2541">
        <v>2</v>
      </c>
      <c r="Q2541" t="s">
        <v>29</v>
      </c>
      <c r="R2541">
        <v>88</v>
      </c>
      <c r="S2541">
        <v>109</v>
      </c>
      <c r="U2541" t="s">
        <v>16295</v>
      </c>
      <c r="W2541" t="s">
        <v>16293</v>
      </c>
    </row>
    <row r="2542" spans="14:23" x14ac:dyDescent="0.25">
      <c r="N2542">
        <v>4</v>
      </c>
      <c r="P2542">
        <v>2</v>
      </c>
      <c r="Q2542" t="s">
        <v>29</v>
      </c>
      <c r="R2542">
        <v>88</v>
      </c>
      <c r="S2542">
        <v>108</v>
      </c>
      <c r="U2542" t="s">
        <v>16302</v>
      </c>
      <c r="W2542" t="s">
        <v>16293</v>
      </c>
    </row>
    <row r="2543" spans="14:23" x14ac:dyDescent="0.25">
      <c r="N2543">
        <v>2</v>
      </c>
      <c r="P2543">
        <v>2</v>
      </c>
      <c r="Q2543" t="s">
        <v>29</v>
      </c>
      <c r="R2543">
        <v>88</v>
      </c>
      <c r="S2543">
        <v>109</v>
      </c>
      <c r="U2543" t="s">
        <v>16296</v>
      </c>
      <c r="W2543" t="s">
        <v>16293</v>
      </c>
    </row>
    <row r="2544" spans="14:23" x14ac:dyDescent="0.25">
      <c r="N2544">
        <v>3</v>
      </c>
      <c r="P2544">
        <v>2</v>
      </c>
      <c r="Q2544" t="s">
        <v>29</v>
      </c>
      <c r="R2544">
        <v>88</v>
      </c>
      <c r="S2544">
        <v>108</v>
      </c>
      <c r="U2544" t="s">
        <v>16303</v>
      </c>
      <c r="W2544" t="s">
        <v>16293</v>
      </c>
    </row>
    <row r="2545" spans="14:23" x14ac:dyDescent="0.25">
      <c r="N2545">
        <v>2</v>
      </c>
      <c r="P2545">
        <v>2</v>
      </c>
      <c r="Q2545" t="s">
        <v>29</v>
      </c>
      <c r="R2545">
        <v>86</v>
      </c>
      <c r="S2545">
        <v>108</v>
      </c>
      <c r="U2545" t="s">
        <v>16297</v>
      </c>
      <c r="W2545" t="s">
        <v>16293</v>
      </c>
    </row>
    <row r="2546" spans="14:23" x14ac:dyDescent="0.25">
      <c r="N2546">
        <v>3</v>
      </c>
      <c r="P2546">
        <v>2</v>
      </c>
      <c r="Q2546" t="s">
        <v>29</v>
      </c>
      <c r="R2546">
        <v>87</v>
      </c>
      <c r="S2546">
        <v>109</v>
      </c>
      <c r="U2546" t="s">
        <v>16312</v>
      </c>
      <c r="W2546" t="s">
        <v>16293</v>
      </c>
    </row>
    <row r="2547" spans="14:23" x14ac:dyDescent="0.25">
      <c r="N2547">
        <v>2</v>
      </c>
      <c r="P2547">
        <v>2</v>
      </c>
      <c r="Q2547" t="s">
        <v>29</v>
      </c>
      <c r="R2547">
        <v>87</v>
      </c>
      <c r="S2547">
        <v>108</v>
      </c>
      <c r="U2547" t="s">
        <v>16299</v>
      </c>
      <c r="W2547" t="s">
        <v>16293</v>
      </c>
    </row>
    <row r="2548" spans="14:23" x14ac:dyDescent="0.25">
      <c r="N2548">
        <v>1</v>
      </c>
      <c r="P2548">
        <v>2</v>
      </c>
      <c r="Q2548" t="s">
        <v>29</v>
      </c>
      <c r="R2548">
        <v>87</v>
      </c>
      <c r="S2548">
        <v>108</v>
      </c>
      <c r="U2548" t="s">
        <v>16309</v>
      </c>
      <c r="W2548" t="s">
        <v>16293</v>
      </c>
    </row>
    <row r="2549" spans="14:23" x14ac:dyDescent="0.25">
      <c r="N2549">
        <v>1</v>
      </c>
      <c r="P2549">
        <v>2</v>
      </c>
      <c r="Q2549" t="s">
        <v>29</v>
      </c>
      <c r="R2549">
        <v>88</v>
      </c>
      <c r="S2549">
        <v>109</v>
      </c>
      <c r="U2549" t="s">
        <v>16296</v>
      </c>
      <c r="W2549" t="s">
        <v>16293</v>
      </c>
    </row>
    <row r="2550" spans="14:23" x14ac:dyDescent="0.25">
      <c r="N2550">
        <v>4</v>
      </c>
      <c r="P2550">
        <v>2</v>
      </c>
      <c r="Q2550" t="s">
        <v>29</v>
      </c>
      <c r="R2550">
        <v>88</v>
      </c>
      <c r="S2550">
        <v>108</v>
      </c>
      <c r="U2550" t="s">
        <v>16311</v>
      </c>
      <c r="W2550" t="s">
        <v>16293</v>
      </c>
    </row>
    <row r="2551" spans="14:23" x14ac:dyDescent="0.25">
      <c r="N2551">
        <v>3</v>
      </c>
      <c r="P2551">
        <v>2</v>
      </c>
      <c r="Q2551" t="s">
        <v>34</v>
      </c>
      <c r="R2551">
        <v>91</v>
      </c>
      <c r="S2551">
        <v>107</v>
      </c>
      <c r="U2551" t="s">
        <v>6142</v>
      </c>
      <c r="W2551" t="s">
        <v>16293</v>
      </c>
    </row>
    <row r="2552" spans="14:23" x14ac:dyDescent="0.25">
      <c r="N2552">
        <v>4</v>
      </c>
      <c r="P2552">
        <v>2</v>
      </c>
      <c r="Q2552" t="s">
        <v>34</v>
      </c>
      <c r="R2552">
        <v>91</v>
      </c>
      <c r="S2552">
        <v>107</v>
      </c>
      <c r="U2552" t="s">
        <v>16294</v>
      </c>
      <c r="W2552" t="s">
        <v>16293</v>
      </c>
    </row>
    <row r="2553" spans="14:23" x14ac:dyDescent="0.25">
      <c r="N2553">
        <v>2</v>
      </c>
      <c r="P2553">
        <v>2</v>
      </c>
      <c r="Q2553" t="s">
        <v>34</v>
      </c>
      <c r="R2553">
        <v>91</v>
      </c>
      <c r="S2553">
        <v>99</v>
      </c>
      <c r="U2553" t="s">
        <v>16301</v>
      </c>
      <c r="W2553" t="s">
        <v>16293</v>
      </c>
    </row>
    <row r="2554" spans="14:23" x14ac:dyDescent="0.25">
      <c r="N2554">
        <v>2</v>
      </c>
      <c r="P2554">
        <v>2</v>
      </c>
      <c r="Q2554" t="s">
        <v>34</v>
      </c>
      <c r="R2554">
        <v>91</v>
      </c>
      <c r="S2554">
        <v>99</v>
      </c>
      <c r="U2554" t="s">
        <v>16298</v>
      </c>
      <c r="W2554" t="s">
        <v>16293</v>
      </c>
    </row>
    <row r="2555" spans="14:23" x14ac:dyDescent="0.25">
      <c r="N2555">
        <v>1</v>
      </c>
      <c r="P2555">
        <v>2</v>
      </c>
      <c r="Q2555" t="s">
        <v>34</v>
      </c>
      <c r="R2555">
        <v>91</v>
      </c>
      <c r="S2555">
        <v>102</v>
      </c>
      <c r="U2555" t="s">
        <v>16297</v>
      </c>
      <c r="W2555" t="s">
        <v>16293</v>
      </c>
    </row>
    <row r="2556" spans="14:23" x14ac:dyDescent="0.25">
      <c r="N2556">
        <v>2</v>
      </c>
      <c r="P2556">
        <v>2</v>
      </c>
      <c r="Q2556" t="s">
        <v>34</v>
      </c>
      <c r="R2556">
        <v>92</v>
      </c>
      <c r="S2556">
        <v>107</v>
      </c>
      <c r="U2556" t="s">
        <v>16309</v>
      </c>
      <c r="W2556" t="s">
        <v>16293</v>
      </c>
    </row>
    <row r="2557" spans="14:23" x14ac:dyDescent="0.25">
      <c r="N2557">
        <v>1</v>
      </c>
      <c r="P2557">
        <v>2</v>
      </c>
      <c r="Q2557" t="s">
        <v>34</v>
      </c>
      <c r="R2557">
        <v>92</v>
      </c>
      <c r="S2557">
        <v>99</v>
      </c>
      <c r="U2557" t="s">
        <v>16299</v>
      </c>
      <c r="W2557" t="s">
        <v>16293</v>
      </c>
    </row>
    <row r="2558" spans="14:23" x14ac:dyDescent="0.25">
      <c r="N2558">
        <v>3</v>
      </c>
      <c r="P2558">
        <v>2</v>
      </c>
      <c r="Q2558" t="s">
        <v>34</v>
      </c>
      <c r="R2558">
        <v>92</v>
      </c>
      <c r="S2558">
        <v>107</v>
      </c>
      <c r="U2558" t="s">
        <v>16300</v>
      </c>
      <c r="W2558" t="s">
        <v>16293</v>
      </c>
    </row>
    <row r="2559" spans="14:23" x14ac:dyDescent="0.25">
      <c r="N2559">
        <v>1</v>
      </c>
      <c r="P2559">
        <v>2</v>
      </c>
      <c r="Q2559" t="s">
        <v>34</v>
      </c>
      <c r="R2559">
        <v>92</v>
      </c>
      <c r="S2559">
        <v>99</v>
      </c>
      <c r="U2559" t="s">
        <v>16306</v>
      </c>
      <c r="W2559" t="s">
        <v>16293</v>
      </c>
    </row>
    <row r="2560" spans="14:23" x14ac:dyDescent="0.25">
      <c r="N2560">
        <v>4</v>
      </c>
      <c r="P2560">
        <v>2</v>
      </c>
      <c r="Q2560" t="s">
        <v>34</v>
      </c>
      <c r="R2560">
        <v>92</v>
      </c>
      <c r="S2560">
        <v>102</v>
      </c>
      <c r="U2560" t="s">
        <v>16304</v>
      </c>
      <c r="W2560" t="s">
        <v>16293</v>
      </c>
    </row>
    <row r="2561" spans="14:23" x14ac:dyDescent="0.25">
      <c r="N2561">
        <v>3</v>
      </c>
      <c r="P2561">
        <v>2</v>
      </c>
      <c r="Q2561" t="s">
        <v>34</v>
      </c>
      <c r="R2561">
        <v>84</v>
      </c>
      <c r="S2561">
        <v>107</v>
      </c>
      <c r="U2561" t="s">
        <v>16295</v>
      </c>
      <c r="W2561" t="s">
        <v>16293</v>
      </c>
    </row>
    <row r="2562" spans="14:23" x14ac:dyDescent="0.25">
      <c r="N2562">
        <v>2</v>
      </c>
      <c r="P2562">
        <v>2</v>
      </c>
      <c r="Q2562" t="s">
        <v>34</v>
      </c>
      <c r="R2562">
        <v>84</v>
      </c>
      <c r="S2562">
        <v>99</v>
      </c>
      <c r="U2562" t="s">
        <v>16296</v>
      </c>
      <c r="W2562" t="s">
        <v>16293</v>
      </c>
    </row>
    <row r="2563" spans="14:23" x14ac:dyDescent="0.25">
      <c r="N2563">
        <v>1</v>
      </c>
      <c r="P2563">
        <v>2</v>
      </c>
      <c r="Q2563" t="s">
        <v>34</v>
      </c>
      <c r="R2563">
        <v>84</v>
      </c>
      <c r="S2563">
        <v>107</v>
      </c>
      <c r="U2563" t="s">
        <v>16302</v>
      </c>
      <c r="W2563" t="s">
        <v>16293</v>
      </c>
    </row>
    <row r="2564" spans="14:23" x14ac:dyDescent="0.25">
      <c r="N2564">
        <v>4</v>
      </c>
      <c r="P2564">
        <v>2</v>
      </c>
      <c r="Q2564" t="s">
        <v>34</v>
      </c>
      <c r="R2564">
        <v>84</v>
      </c>
      <c r="S2564">
        <v>99</v>
      </c>
      <c r="U2564" t="s">
        <v>16303</v>
      </c>
      <c r="W2564" t="s">
        <v>16293</v>
      </c>
    </row>
    <row r="2565" spans="14:23" x14ac:dyDescent="0.25">
      <c r="N2565">
        <v>1</v>
      </c>
      <c r="P2565">
        <v>2</v>
      </c>
      <c r="Q2565" t="s">
        <v>34</v>
      </c>
      <c r="R2565">
        <v>84</v>
      </c>
      <c r="S2565">
        <v>102</v>
      </c>
      <c r="U2565" t="s">
        <v>16311</v>
      </c>
      <c r="W2565" t="s">
        <v>16293</v>
      </c>
    </row>
    <row r="2566" spans="14:23" x14ac:dyDescent="0.25">
      <c r="N2566">
        <v>2</v>
      </c>
      <c r="P2566">
        <v>3</v>
      </c>
      <c r="Q2566" t="s">
        <v>37</v>
      </c>
      <c r="R2566">
        <v>94</v>
      </c>
      <c r="S2566">
        <v>97</v>
      </c>
      <c r="U2566" t="s">
        <v>6142</v>
      </c>
      <c r="W2566" t="s">
        <v>16293</v>
      </c>
    </row>
    <row r="2567" spans="14:23" x14ac:dyDescent="0.25">
      <c r="N2567">
        <v>3</v>
      </c>
      <c r="P2567">
        <v>3</v>
      </c>
      <c r="Q2567" t="s">
        <v>37</v>
      </c>
      <c r="R2567">
        <v>94</v>
      </c>
      <c r="S2567">
        <v>97</v>
      </c>
      <c r="U2567" t="s">
        <v>16295</v>
      </c>
      <c r="W2567" t="s">
        <v>16293</v>
      </c>
    </row>
    <row r="2568" spans="14:23" x14ac:dyDescent="0.25">
      <c r="N2568">
        <v>3</v>
      </c>
      <c r="P2568">
        <v>3</v>
      </c>
      <c r="Q2568" t="s">
        <v>37</v>
      </c>
      <c r="R2568">
        <v>94</v>
      </c>
      <c r="S2568">
        <v>98</v>
      </c>
      <c r="U2568" t="s">
        <v>16297</v>
      </c>
      <c r="W2568" t="s">
        <v>16293</v>
      </c>
    </row>
    <row r="2569" spans="14:23" x14ac:dyDescent="0.25">
      <c r="N2569">
        <v>2</v>
      </c>
      <c r="P2569">
        <v>3</v>
      </c>
      <c r="Q2569" t="s">
        <v>37</v>
      </c>
      <c r="R2569">
        <v>94</v>
      </c>
      <c r="S2569">
        <v>98</v>
      </c>
      <c r="U2569" t="s">
        <v>6142</v>
      </c>
      <c r="W2569" t="s">
        <v>16293</v>
      </c>
    </row>
    <row r="2570" spans="14:23" x14ac:dyDescent="0.25">
      <c r="N2570">
        <v>4</v>
      </c>
      <c r="P2570">
        <v>3</v>
      </c>
      <c r="Q2570" t="s">
        <v>37</v>
      </c>
      <c r="R2570">
        <v>94</v>
      </c>
      <c r="S2570">
        <v>97</v>
      </c>
      <c r="U2570" t="s">
        <v>16294</v>
      </c>
      <c r="W2570" t="s">
        <v>16293</v>
      </c>
    </row>
    <row r="2571" spans="14:23" x14ac:dyDescent="0.25">
      <c r="N2571">
        <v>4</v>
      </c>
      <c r="P2571">
        <v>3</v>
      </c>
      <c r="Q2571" t="s">
        <v>37</v>
      </c>
      <c r="R2571">
        <v>94</v>
      </c>
      <c r="S2571">
        <v>97</v>
      </c>
      <c r="U2571" t="s">
        <v>16296</v>
      </c>
      <c r="W2571" t="s">
        <v>16293</v>
      </c>
    </row>
    <row r="2572" spans="14:23" x14ac:dyDescent="0.25">
      <c r="N2572">
        <v>1</v>
      </c>
      <c r="P2572">
        <v>3</v>
      </c>
      <c r="Q2572" t="s">
        <v>37</v>
      </c>
      <c r="R2572">
        <v>94</v>
      </c>
      <c r="S2572">
        <v>98</v>
      </c>
      <c r="U2572" t="s">
        <v>16295</v>
      </c>
      <c r="W2572" t="s">
        <v>16293</v>
      </c>
    </row>
    <row r="2573" spans="14:23" x14ac:dyDescent="0.25">
      <c r="N2573">
        <v>3</v>
      </c>
      <c r="P2573">
        <v>3</v>
      </c>
      <c r="Q2573" t="s">
        <v>37</v>
      </c>
      <c r="R2573">
        <v>94</v>
      </c>
      <c r="S2573">
        <v>98</v>
      </c>
      <c r="U2573" t="s">
        <v>16298</v>
      </c>
      <c r="W2573" t="s">
        <v>16293</v>
      </c>
    </row>
    <row r="2574" spans="14:23" x14ac:dyDescent="0.25">
      <c r="N2574">
        <v>2</v>
      </c>
      <c r="P2574">
        <v>3</v>
      </c>
      <c r="Q2574" t="s">
        <v>37</v>
      </c>
      <c r="R2574">
        <v>95</v>
      </c>
      <c r="S2574">
        <v>97</v>
      </c>
      <c r="U2574" t="s">
        <v>16298</v>
      </c>
      <c r="W2574" t="s">
        <v>16293</v>
      </c>
    </row>
    <row r="2575" spans="14:23" x14ac:dyDescent="0.25">
      <c r="N2575">
        <v>4</v>
      </c>
      <c r="P2575">
        <v>3</v>
      </c>
      <c r="Q2575" t="s">
        <v>37</v>
      </c>
      <c r="R2575">
        <v>95</v>
      </c>
      <c r="S2575">
        <v>97</v>
      </c>
      <c r="U2575" t="s">
        <v>16299</v>
      </c>
      <c r="W2575" t="s">
        <v>16293</v>
      </c>
    </row>
    <row r="2576" spans="14:23" x14ac:dyDescent="0.25">
      <c r="N2576">
        <v>2</v>
      </c>
      <c r="P2576">
        <v>3</v>
      </c>
      <c r="Q2576" t="s">
        <v>37</v>
      </c>
      <c r="R2576">
        <v>95</v>
      </c>
      <c r="S2576">
        <v>98</v>
      </c>
      <c r="U2576" t="s">
        <v>16307</v>
      </c>
      <c r="W2576" t="s">
        <v>16293</v>
      </c>
    </row>
    <row r="2577" spans="14:23" x14ac:dyDescent="0.25">
      <c r="N2577">
        <v>4</v>
      </c>
      <c r="P2577">
        <v>3</v>
      </c>
      <c r="Q2577" t="s">
        <v>37</v>
      </c>
      <c r="R2577">
        <v>95</v>
      </c>
      <c r="S2577">
        <v>98</v>
      </c>
      <c r="U2577" t="s">
        <v>16296</v>
      </c>
      <c r="W2577" t="s">
        <v>16293</v>
      </c>
    </row>
    <row r="2578" spans="14:23" x14ac:dyDescent="0.25">
      <c r="N2578">
        <v>1</v>
      </c>
      <c r="P2578">
        <v>3</v>
      </c>
      <c r="Q2578" t="s">
        <v>37</v>
      </c>
      <c r="R2578">
        <v>95</v>
      </c>
      <c r="S2578">
        <v>97</v>
      </c>
      <c r="U2578" t="s">
        <v>16300</v>
      </c>
      <c r="W2578" t="s">
        <v>16293</v>
      </c>
    </row>
    <row r="2579" spans="14:23" x14ac:dyDescent="0.25">
      <c r="N2579">
        <v>1</v>
      </c>
      <c r="P2579">
        <v>3</v>
      </c>
      <c r="Q2579" t="s">
        <v>37</v>
      </c>
      <c r="R2579">
        <v>95</v>
      </c>
      <c r="S2579">
        <v>97</v>
      </c>
      <c r="U2579" t="s">
        <v>16303</v>
      </c>
      <c r="W2579" t="s">
        <v>16293</v>
      </c>
    </row>
    <row r="2580" spans="14:23" x14ac:dyDescent="0.25">
      <c r="N2580">
        <v>4</v>
      </c>
      <c r="P2580">
        <v>3</v>
      </c>
      <c r="Q2580" t="s">
        <v>37</v>
      </c>
      <c r="R2580">
        <v>95</v>
      </c>
      <c r="S2580">
        <v>98</v>
      </c>
      <c r="U2580" t="s">
        <v>16306</v>
      </c>
      <c r="W2580" t="s">
        <v>16293</v>
      </c>
    </row>
    <row r="2581" spans="14:23" x14ac:dyDescent="0.25">
      <c r="N2581">
        <v>1</v>
      </c>
      <c r="P2581">
        <v>3</v>
      </c>
      <c r="Q2581" t="s">
        <v>37</v>
      </c>
      <c r="R2581">
        <v>95</v>
      </c>
      <c r="S2581">
        <v>98</v>
      </c>
      <c r="U2581" t="s">
        <v>16301</v>
      </c>
      <c r="W2581" t="s">
        <v>16293</v>
      </c>
    </row>
    <row r="2582" spans="14:23" x14ac:dyDescent="0.25">
      <c r="N2582">
        <v>4</v>
      </c>
      <c r="P2582">
        <v>3</v>
      </c>
      <c r="Q2582" t="s">
        <v>37</v>
      </c>
      <c r="R2582">
        <v>93</v>
      </c>
      <c r="S2582">
        <v>97</v>
      </c>
      <c r="U2582" t="s">
        <v>16297</v>
      </c>
      <c r="W2582" t="s">
        <v>16293</v>
      </c>
    </row>
    <row r="2583" spans="14:23" x14ac:dyDescent="0.25">
      <c r="N2583">
        <v>3</v>
      </c>
      <c r="P2583">
        <v>3</v>
      </c>
      <c r="Q2583" t="s">
        <v>37</v>
      </c>
      <c r="R2583">
        <v>93</v>
      </c>
      <c r="S2583">
        <v>97</v>
      </c>
      <c r="U2583" t="s">
        <v>16302</v>
      </c>
      <c r="W2583" t="s">
        <v>16293</v>
      </c>
    </row>
    <row r="2584" spans="14:23" x14ac:dyDescent="0.25">
      <c r="N2584">
        <v>2</v>
      </c>
      <c r="P2584">
        <v>3</v>
      </c>
      <c r="Q2584" t="s">
        <v>37</v>
      </c>
      <c r="R2584">
        <v>93</v>
      </c>
      <c r="S2584">
        <v>98</v>
      </c>
      <c r="U2584" t="s">
        <v>16294</v>
      </c>
      <c r="W2584" t="s">
        <v>16293</v>
      </c>
    </row>
    <row r="2585" spans="14:23" x14ac:dyDescent="0.25">
      <c r="N2585">
        <v>3</v>
      </c>
      <c r="P2585">
        <v>3</v>
      </c>
      <c r="Q2585" t="s">
        <v>37</v>
      </c>
      <c r="R2585">
        <v>93</v>
      </c>
      <c r="S2585">
        <v>98</v>
      </c>
      <c r="U2585" t="s">
        <v>16300</v>
      </c>
      <c r="W2585" t="s">
        <v>16293</v>
      </c>
    </row>
    <row r="2586" spans="14:23" x14ac:dyDescent="0.25">
      <c r="N2586">
        <v>3</v>
      </c>
      <c r="P2586">
        <v>3</v>
      </c>
      <c r="Q2586" t="s">
        <v>37</v>
      </c>
      <c r="R2586">
        <v>93</v>
      </c>
      <c r="S2586">
        <v>97</v>
      </c>
      <c r="U2586" t="s">
        <v>16306</v>
      </c>
      <c r="W2586" t="s">
        <v>16293</v>
      </c>
    </row>
    <row r="2587" spans="14:23" x14ac:dyDescent="0.25">
      <c r="N2587">
        <v>2</v>
      </c>
      <c r="P2587">
        <v>3</v>
      </c>
      <c r="Q2587" t="s">
        <v>37</v>
      </c>
      <c r="R2587">
        <v>93</v>
      </c>
      <c r="S2587">
        <v>97</v>
      </c>
      <c r="U2587" t="s">
        <v>16308</v>
      </c>
      <c r="W2587" t="s">
        <v>16293</v>
      </c>
    </row>
    <row r="2588" spans="14:23" x14ac:dyDescent="0.25">
      <c r="N2588">
        <v>1</v>
      </c>
      <c r="P2588">
        <v>3</v>
      </c>
      <c r="Q2588" t="s">
        <v>37</v>
      </c>
      <c r="R2588">
        <v>93</v>
      </c>
      <c r="S2588">
        <v>98</v>
      </c>
      <c r="U2588" t="s">
        <v>16304</v>
      </c>
      <c r="W2588" t="s">
        <v>16293</v>
      </c>
    </row>
    <row r="2589" spans="14:23" x14ac:dyDescent="0.25">
      <c r="N2589">
        <v>4</v>
      </c>
      <c r="P2589">
        <v>3</v>
      </c>
      <c r="Q2589" t="s">
        <v>37</v>
      </c>
      <c r="R2589">
        <v>93</v>
      </c>
      <c r="S2589">
        <v>98</v>
      </c>
      <c r="U2589" t="s">
        <v>16303</v>
      </c>
      <c r="W2589" t="s">
        <v>16293</v>
      </c>
    </row>
    <row r="2590" spans="14:23" x14ac:dyDescent="0.25">
      <c r="N2590">
        <v>2</v>
      </c>
      <c r="P2590">
        <v>3</v>
      </c>
      <c r="Q2590" t="s">
        <v>39</v>
      </c>
      <c r="R2590">
        <v>90</v>
      </c>
      <c r="S2590">
        <v>100</v>
      </c>
      <c r="U2590" t="s">
        <v>6142</v>
      </c>
      <c r="W2590" t="s">
        <v>16293</v>
      </c>
    </row>
    <row r="2591" spans="14:23" x14ac:dyDescent="0.25">
      <c r="N2591">
        <v>3</v>
      </c>
      <c r="P2591">
        <v>3</v>
      </c>
      <c r="Q2591" t="s">
        <v>39</v>
      </c>
      <c r="R2591">
        <v>90</v>
      </c>
      <c r="S2591">
        <v>101</v>
      </c>
      <c r="U2591" t="s">
        <v>16295</v>
      </c>
      <c r="W2591" t="s">
        <v>16293</v>
      </c>
    </row>
    <row r="2592" spans="14:23" x14ac:dyDescent="0.25">
      <c r="N2592">
        <v>1</v>
      </c>
      <c r="P2592">
        <v>3</v>
      </c>
      <c r="Q2592" t="s">
        <v>39</v>
      </c>
      <c r="R2592">
        <v>90</v>
      </c>
      <c r="S2592">
        <v>105</v>
      </c>
      <c r="U2592" t="s">
        <v>16297</v>
      </c>
      <c r="W2592" t="s">
        <v>16293</v>
      </c>
    </row>
    <row r="2593" spans="14:23" x14ac:dyDescent="0.25">
      <c r="N2593">
        <v>2</v>
      </c>
      <c r="P2593">
        <v>3</v>
      </c>
      <c r="Q2593" t="s">
        <v>39</v>
      </c>
      <c r="R2593">
        <v>90</v>
      </c>
      <c r="S2593">
        <v>100</v>
      </c>
      <c r="U2593" t="s">
        <v>16294</v>
      </c>
      <c r="W2593" t="s">
        <v>16293</v>
      </c>
    </row>
    <row r="2594" spans="14:23" x14ac:dyDescent="0.25">
      <c r="N2594">
        <v>4</v>
      </c>
      <c r="P2594">
        <v>3</v>
      </c>
      <c r="Q2594" t="s">
        <v>39</v>
      </c>
      <c r="R2594">
        <v>90</v>
      </c>
      <c r="S2594">
        <v>101</v>
      </c>
      <c r="U2594" t="s">
        <v>16296</v>
      </c>
      <c r="W2594" t="s">
        <v>16293</v>
      </c>
    </row>
    <row r="2595" spans="14:23" x14ac:dyDescent="0.25">
      <c r="N2595">
        <v>2</v>
      </c>
      <c r="P2595">
        <v>3</v>
      </c>
      <c r="Q2595" t="s">
        <v>39</v>
      </c>
      <c r="R2595">
        <v>90</v>
      </c>
      <c r="S2595">
        <v>105</v>
      </c>
      <c r="U2595" t="s">
        <v>6142</v>
      </c>
      <c r="W2595" t="s">
        <v>16293</v>
      </c>
    </row>
    <row r="2596" spans="14:23" x14ac:dyDescent="0.25">
      <c r="N2596">
        <v>2</v>
      </c>
      <c r="P2596">
        <v>3</v>
      </c>
      <c r="Q2596" t="s">
        <v>39</v>
      </c>
      <c r="R2596">
        <v>90</v>
      </c>
      <c r="S2596">
        <v>100</v>
      </c>
      <c r="U2596" t="s">
        <v>16295</v>
      </c>
      <c r="W2596" t="s">
        <v>16293</v>
      </c>
    </row>
    <row r="2597" spans="14:23" x14ac:dyDescent="0.25">
      <c r="N2597">
        <v>3</v>
      </c>
      <c r="P2597">
        <v>3</v>
      </c>
      <c r="Q2597" t="s">
        <v>39</v>
      </c>
      <c r="R2597">
        <v>90</v>
      </c>
      <c r="S2597">
        <v>101</v>
      </c>
      <c r="U2597" t="s">
        <v>16298</v>
      </c>
      <c r="W2597" t="s">
        <v>16293</v>
      </c>
    </row>
    <row r="2598" spans="14:23" x14ac:dyDescent="0.25">
      <c r="N2598">
        <v>1</v>
      </c>
      <c r="P2598">
        <v>3</v>
      </c>
      <c r="Q2598" t="s">
        <v>39</v>
      </c>
      <c r="R2598">
        <v>90</v>
      </c>
      <c r="S2598">
        <v>105</v>
      </c>
      <c r="U2598" t="s">
        <v>16296</v>
      </c>
      <c r="W2598" t="s">
        <v>16293</v>
      </c>
    </row>
    <row r="2599" spans="14:23" x14ac:dyDescent="0.25">
      <c r="N2599">
        <v>2</v>
      </c>
      <c r="P2599">
        <v>3</v>
      </c>
      <c r="Q2599" t="s">
        <v>39</v>
      </c>
      <c r="R2599">
        <v>89</v>
      </c>
      <c r="S2599">
        <v>100</v>
      </c>
      <c r="U2599" t="s">
        <v>16298</v>
      </c>
      <c r="W2599" t="s">
        <v>16293</v>
      </c>
    </row>
    <row r="2600" spans="14:23" x14ac:dyDescent="0.25">
      <c r="N2600">
        <v>2</v>
      </c>
      <c r="P2600">
        <v>3</v>
      </c>
      <c r="Q2600" t="s">
        <v>39</v>
      </c>
      <c r="R2600">
        <v>89</v>
      </c>
      <c r="S2600">
        <v>101</v>
      </c>
      <c r="U2600" t="s">
        <v>16299</v>
      </c>
      <c r="W2600" t="s">
        <v>16293</v>
      </c>
    </row>
    <row r="2601" spans="14:23" x14ac:dyDescent="0.25">
      <c r="N2601">
        <v>3</v>
      </c>
      <c r="P2601">
        <v>3</v>
      </c>
      <c r="Q2601" t="s">
        <v>39</v>
      </c>
      <c r="R2601">
        <v>89</v>
      </c>
      <c r="S2601">
        <v>105</v>
      </c>
      <c r="U2601" t="s">
        <v>16309</v>
      </c>
      <c r="W2601" t="s">
        <v>16293</v>
      </c>
    </row>
    <row r="2602" spans="14:23" x14ac:dyDescent="0.25">
      <c r="N2602">
        <v>2</v>
      </c>
      <c r="P2602">
        <v>3</v>
      </c>
      <c r="Q2602" t="s">
        <v>39</v>
      </c>
      <c r="R2602">
        <v>89</v>
      </c>
      <c r="S2602">
        <v>100</v>
      </c>
      <c r="U2602" t="s">
        <v>16300</v>
      </c>
      <c r="W2602" t="s">
        <v>16293</v>
      </c>
    </row>
    <row r="2603" spans="14:23" x14ac:dyDescent="0.25">
      <c r="N2603">
        <v>1</v>
      </c>
      <c r="P2603">
        <v>3</v>
      </c>
      <c r="Q2603" t="s">
        <v>39</v>
      </c>
      <c r="R2603">
        <v>89</v>
      </c>
      <c r="S2603">
        <v>101</v>
      </c>
      <c r="U2603" t="s">
        <v>16303</v>
      </c>
      <c r="W2603" t="s">
        <v>16293</v>
      </c>
    </row>
    <row r="2604" spans="14:23" x14ac:dyDescent="0.25">
      <c r="N2604">
        <v>4</v>
      </c>
      <c r="P2604">
        <v>3</v>
      </c>
      <c r="Q2604" t="s">
        <v>39</v>
      </c>
      <c r="R2604">
        <v>89</v>
      </c>
      <c r="S2604">
        <v>105</v>
      </c>
      <c r="U2604" t="s">
        <v>16300</v>
      </c>
      <c r="W2604" t="s">
        <v>16293</v>
      </c>
    </row>
    <row r="2605" spans="14:23" x14ac:dyDescent="0.25">
      <c r="N2605">
        <v>3</v>
      </c>
      <c r="P2605">
        <v>3</v>
      </c>
      <c r="Q2605" t="s">
        <v>39</v>
      </c>
      <c r="R2605">
        <v>89</v>
      </c>
      <c r="S2605">
        <v>100</v>
      </c>
      <c r="U2605" t="s">
        <v>16301</v>
      </c>
      <c r="W2605" t="s">
        <v>16293</v>
      </c>
    </row>
    <row r="2606" spans="14:23" x14ac:dyDescent="0.25">
      <c r="N2606">
        <v>2</v>
      </c>
      <c r="P2606">
        <v>3</v>
      </c>
      <c r="Q2606" t="s">
        <v>39</v>
      </c>
      <c r="R2606">
        <v>89</v>
      </c>
      <c r="S2606">
        <v>101</v>
      </c>
      <c r="U2606" t="s">
        <v>16306</v>
      </c>
      <c r="W2606" t="s">
        <v>16293</v>
      </c>
    </row>
    <row r="2607" spans="14:23" x14ac:dyDescent="0.25">
      <c r="N2607">
        <v>1</v>
      </c>
      <c r="P2607">
        <v>3</v>
      </c>
      <c r="Q2607" t="s">
        <v>39</v>
      </c>
      <c r="R2607">
        <v>89</v>
      </c>
      <c r="S2607">
        <v>105</v>
      </c>
      <c r="U2607" t="s">
        <v>16303</v>
      </c>
      <c r="W2607" t="s">
        <v>16293</v>
      </c>
    </row>
    <row r="2608" spans="14:23" x14ac:dyDescent="0.25">
      <c r="N2608">
        <v>4</v>
      </c>
      <c r="P2608">
        <v>3</v>
      </c>
      <c r="Q2608" t="s">
        <v>39</v>
      </c>
      <c r="R2608">
        <v>85</v>
      </c>
      <c r="S2608">
        <v>100</v>
      </c>
      <c r="U2608" t="s">
        <v>16306</v>
      </c>
      <c r="W2608" t="s">
        <v>16293</v>
      </c>
    </row>
    <row r="2609" spans="14:23" x14ac:dyDescent="0.25">
      <c r="N2609">
        <v>3</v>
      </c>
      <c r="P2609">
        <v>3</v>
      </c>
      <c r="Q2609" t="s">
        <v>39</v>
      </c>
      <c r="R2609">
        <v>85</v>
      </c>
      <c r="S2609">
        <v>101</v>
      </c>
      <c r="U2609" t="s">
        <v>16302</v>
      </c>
      <c r="W2609" t="s">
        <v>16293</v>
      </c>
    </row>
    <row r="2610" spans="14:23" x14ac:dyDescent="0.25">
      <c r="N2610">
        <v>1</v>
      </c>
      <c r="P2610">
        <v>3</v>
      </c>
      <c r="Q2610" t="s">
        <v>39</v>
      </c>
      <c r="R2610">
        <v>85</v>
      </c>
      <c r="S2610">
        <v>105</v>
      </c>
      <c r="U2610" t="s">
        <v>16294</v>
      </c>
      <c r="W2610" t="s">
        <v>16293</v>
      </c>
    </row>
    <row r="2611" spans="14:23" x14ac:dyDescent="0.25">
      <c r="N2611">
        <v>3</v>
      </c>
      <c r="P2611">
        <v>3</v>
      </c>
      <c r="Q2611" t="s">
        <v>39</v>
      </c>
      <c r="R2611">
        <v>85</v>
      </c>
      <c r="S2611">
        <v>100</v>
      </c>
      <c r="U2611" t="s">
        <v>16297</v>
      </c>
      <c r="W2611" t="s">
        <v>16293</v>
      </c>
    </row>
    <row r="2612" spans="14:23" x14ac:dyDescent="0.25">
      <c r="N2612">
        <v>1</v>
      </c>
      <c r="P2612">
        <v>3</v>
      </c>
      <c r="Q2612" t="s">
        <v>39</v>
      </c>
      <c r="R2612">
        <v>85</v>
      </c>
      <c r="S2612">
        <v>101</v>
      </c>
      <c r="U2612" t="s">
        <v>16310</v>
      </c>
      <c r="W2612" t="s">
        <v>16293</v>
      </c>
    </row>
    <row r="2613" spans="14:23" x14ac:dyDescent="0.25">
      <c r="N2613">
        <v>2</v>
      </c>
      <c r="P2613">
        <v>3</v>
      </c>
      <c r="Q2613" t="s">
        <v>39</v>
      </c>
      <c r="R2613">
        <v>85</v>
      </c>
      <c r="S2613">
        <v>105</v>
      </c>
      <c r="U2613" t="s">
        <v>16311</v>
      </c>
      <c r="W2613" t="s">
        <v>16293</v>
      </c>
    </row>
    <row r="2614" spans="14:23" x14ac:dyDescent="0.25">
      <c r="N2614">
        <v>1</v>
      </c>
      <c r="P2614">
        <v>3</v>
      </c>
      <c r="Q2614" t="s">
        <v>29</v>
      </c>
      <c r="R2614">
        <v>86</v>
      </c>
      <c r="S2614">
        <v>104</v>
      </c>
      <c r="U2614" t="s">
        <v>16294</v>
      </c>
      <c r="W2614" t="s">
        <v>16293</v>
      </c>
    </row>
    <row r="2615" spans="14:23" x14ac:dyDescent="0.25">
      <c r="N2615">
        <v>3</v>
      </c>
      <c r="P2615">
        <v>3</v>
      </c>
      <c r="Q2615" t="s">
        <v>29</v>
      </c>
      <c r="R2615">
        <v>86</v>
      </c>
      <c r="S2615">
        <v>103</v>
      </c>
      <c r="U2615" t="s">
        <v>16296</v>
      </c>
      <c r="W2615" t="s">
        <v>16293</v>
      </c>
    </row>
    <row r="2616" spans="14:23" x14ac:dyDescent="0.25">
      <c r="N2616">
        <v>3</v>
      </c>
      <c r="P2616">
        <v>3</v>
      </c>
      <c r="Q2616" t="s">
        <v>29</v>
      </c>
      <c r="R2616">
        <v>86</v>
      </c>
      <c r="S2616">
        <v>106</v>
      </c>
      <c r="U2616" t="s">
        <v>6142</v>
      </c>
      <c r="W2616" t="s">
        <v>16293</v>
      </c>
    </row>
    <row r="2617" spans="14:23" x14ac:dyDescent="0.25">
      <c r="N2617">
        <v>2</v>
      </c>
      <c r="P2617">
        <v>3</v>
      </c>
      <c r="Q2617" t="s">
        <v>29</v>
      </c>
      <c r="R2617">
        <v>86</v>
      </c>
      <c r="S2617">
        <v>104</v>
      </c>
      <c r="U2617" t="s">
        <v>16295</v>
      </c>
      <c r="W2617" t="s">
        <v>16293</v>
      </c>
    </row>
    <row r="2618" spans="14:23" x14ac:dyDescent="0.25">
      <c r="N2618">
        <v>2</v>
      </c>
      <c r="P2618">
        <v>3</v>
      </c>
      <c r="Q2618" t="s">
        <v>29</v>
      </c>
      <c r="R2618">
        <v>86</v>
      </c>
      <c r="S2618">
        <v>103</v>
      </c>
      <c r="U2618" t="s">
        <v>16298</v>
      </c>
      <c r="W2618" t="s">
        <v>16293</v>
      </c>
    </row>
    <row r="2619" spans="14:23" x14ac:dyDescent="0.25">
      <c r="N2619">
        <v>1</v>
      </c>
      <c r="P2619">
        <v>3</v>
      </c>
      <c r="Q2619" t="s">
        <v>29</v>
      </c>
      <c r="R2619">
        <v>86</v>
      </c>
      <c r="S2619">
        <v>106</v>
      </c>
      <c r="U2619" t="s">
        <v>16296</v>
      </c>
      <c r="W2619" t="s">
        <v>16293</v>
      </c>
    </row>
    <row r="2620" spans="14:23" x14ac:dyDescent="0.25">
      <c r="N2620">
        <v>2</v>
      </c>
      <c r="P2620">
        <v>3</v>
      </c>
      <c r="Q2620" t="s">
        <v>29</v>
      </c>
      <c r="R2620">
        <v>87</v>
      </c>
      <c r="S2620">
        <v>104</v>
      </c>
      <c r="U2620" t="s">
        <v>16298</v>
      </c>
      <c r="W2620" t="s">
        <v>16293</v>
      </c>
    </row>
    <row r="2621" spans="14:23" x14ac:dyDescent="0.25">
      <c r="N2621">
        <v>2</v>
      </c>
      <c r="P2621">
        <v>3</v>
      </c>
      <c r="Q2621" t="s">
        <v>29</v>
      </c>
      <c r="R2621">
        <v>87</v>
      </c>
      <c r="S2621">
        <v>103</v>
      </c>
      <c r="U2621" t="s">
        <v>16299</v>
      </c>
      <c r="W2621" t="s">
        <v>16293</v>
      </c>
    </row>
    <row r="2622" spans="14:23" x14ac:dyDescent="0.25">
      <c r="N2622">
        <v>3</v>
      </c>
      <c r="P2622">
        <v>3</v>
      </c>
      <c r="Q2622" t="s">
        <v>29</v>
      </c>
      <c r="R2622">
        <v>87</v>
      </c>
      <c r="S2622">
        <v>106</v>
      </c>
      <c r="U2622" t="s">
        <v>16309</v>
      </c>
      <c r="W2622" t="s">
        <v>16293</v>
      </c>
    </row>
    <row r="2623" spans="14:23" x14ac:dyDescent="0.25">
      <c r="N2623">
        <v>4</v>
      </c>
      <c r="P2623">
        <v>3</v>
      </c>
      <c r="Q2623" t="s">
        <v>29</v>
      </c>
      <c r="R2623">
        <v>87</v>
      </c>
      <c r="S2623">
        <v>104</v>
      </c>
      <c r="U2623" t="s">
        <v>16300</v>
      </c>
      <c r="W2623" t="s">
        <v>16293</v>
      </c>
    </row>
    <row r="2624" spans="14:23" x14ac:dyDescent="0.25">
      <c r="N2624">
        <v>2</v>
      </c>
      <c r="P2624">
        <v>3</v>
      </c>
      <c r="Q2624" t="s">
        <v>29</v>
      </c>
      <c r="R2624">
        <v>87</v>
      </c>
      <c r="S2624">
        <v>106</v>
      </c>
      <c r="U2624" t="s">
        <v>16300</v>
      </c>
      <c r="W2624" t="s">
        <v>16293</v>
      </c>
    </row>
    <row r="2625" spans="14:23" x14ac:dyDescent="0.25">
      <c r="N2625">
        <v>3</v>
      </c>
      <c r="P2625">
        <v>3</v>
      </c>
      <c r="Q2625" t="s">
        <v>29</v>
      </c>
      <c r="R2625">
        <v>87</v>
      </c>
      <c r="S2625">
        <v>104</v>
      </c>
      <c r="U2625" t="s">
        <v>16301</v>
      </c>
      <c r="W2625" t="s">
        <v>16293</v>
      </c>
    </row>
    <row r="2626" spans="14:23" x14ac:dyDescent="0.25">
      <c r="N2626">
        <v>1</v>
      </c>
      <c r="P2626">
        <v>3</v>
      </c>
      <c r="Q2626" t="s">
        <v>29</v>
      </c>
      <c r="R2626">
        <v>87</v>
      </c>
      <c r="S2626">
        <v>103</v>
      </c>
      <c r="U2626" t="s">
        <v>16312</v>
      </c>
      <c r="W2626" t="s">
        <v>16293</v>
      </c>
    </row>
    <row r="2627" spans="14:23" x14ac:dyDescent="0.25">
      <c r="N2627">
        <v>3</v>
      </c>
      <c r="P2627">
        <v>3</v>
      </c>
      <c r="Q2627" t="s">
        <v>29</v>
      </c>
      <c r="R2627">
        <v>88</v>
      </c>
      <c r="S2627">
        <v>103</v>
      </c>
      <c r="U2627" t="s">
        <v>16304</v>
      </c>
      <c r="W2627" t="s">
        <v>16293</v>
      </c>
    </row>
    <row r="2628" spans="14:23" x14ac:dyDescent="0.25">
      <c r="N2628">
        <v>1</v>
      </c>
      <c r="P2628">
        <v>3</v>
      </c>
      <c r="Q2628" t="s">
        <v>29</v>
      </c>
      <c r="R2628">
        <v>88</v>
      </c>
      <c r="S2628">
        <v>106</v>
      </c>
      <c r="U2628" t="s">
        <v>16311</v>
      </c>
      <c r="W2628" t="s">
        <v>16293</v>
      </c>
    </row>
    <row r="2629" spans="14:23" x14ac:dyDescent="0.25">
      <c r="N2629">
        <v>1</v>
      </c>
      <c r="P2629">
        <v>3</v>
      </c>
      <c r="Q2629" t="s">
        <v>29</v>
      </c>
      <c r="R2629">
        <v>86</v>
      </c>
      <c r="S2629">
        <v>106</v>
      </c>
      <c r="U2629" t="s">
        <v>16297</v>
      </c>
      <c r="W2629" t="s">
        <v>16293</v>
      </c>
    </row>
    <row r="2630" spans="14:23" x14ac:dyDescent="0.25">
      <c r="N2630">
        <v>4</v>
      </c>
      <c r="P2630">
        <v>3</v>
      </c>
      <c r="Q2630" t="s">
        <v>29</v>
      </c>
      <c r="R2630">
        <v>86</v>
      </c>
      <c r="S2630">
        <v>104</v>
      </c>
      <c r="U2630" t="s">
        <v>16294</v>
      </c>
      <c r="W2630" t="s">
        <v>16293</v>
      </c>
    </row>
    <row r="2631" spans="14:23" x14ac:dyDescent="0.25">
      <c r="N2631">
        <v>2</v>
      </c>
      <c r="P2631">
        <v>3</v>
      </c>
      <c r="Q2631" t="s">
        <v>29</v>
      </c>
      <c r="R2631">
        <v>86</v>
      </c>
      <c r="S2631">
        <v>103</v>
      </c>
      <c r="U2631" t="s">
        <v>16296</v>
      </c>
      <c r="W2631" t="s">
        <v>16293</v>
      </c>
    </row>
    <row r="2632" spans="14:23" x14ac:dyDescent="0.25">
      <c r="N2632">
        <v>1</v>
      </c>
      <c r="P2632">
        <v>3</v>
      </c>
      <c r="Q2632" t="s">
        <v>29</v>
      </c>
      <c r="R2632">
        <v>86</v>
      </c>
      <c r="S2632">
        <v>106</v>
      </c>
      <c r="U2632" t="s">
        <v>6142</v>
      </c>
      <c r="W2632" t="s">
        <v>16293</v>
      </c>
    </row>
    <row r="2633" spans="14:23" x14ac:dyDescent="0.25">
      <c r="N2633">
        <v>3</v>
      </c>
      <c r="P2633">
        <v>3</v>
      </c>
      <c r="Q2633" t="s">
        <v>29</v>
      </c>
      <c r="R2633">
        <v>86</v>
      </c>
      <c r="S2633">
        <v>103</v>
      </c>
      <c r="U2633" t="s">
        <v>16298</v>
      </c>
      <c r="W2633" t="s">
        <v>16293</v>
      </c>
    </row>
    <row r="2634" spans="14:23" x14ac:dyDescent="0.25">
      <c r="N2634">
        <v>3</v>
      </c>
      <c r="P2634">
        <v>3</v>
      </c>
      <c r="Q2634" t="s">
        <v>29</v>
      </c>
      <c r="R2634">
        <v>87</v>
      </c>
      <c r="S2634">
        <v>104</v>
      </c>
      <c r="U2634" t="s">
        <v>16298</v>
      </c>
      <c r="W2634" t="s">
        <v>16293</v>
      </c>
    </row>
    <row r="2635" spans="14:23" x14ac:dyDescent="0.25">
      <c r="N2635">
        <v>1</v>
      </c>
      <c r="P2635">
        <v>3</v>
      </c>
      <c r="Q2635" t="s">
        <v>29</v>
      </c>
      <c r="R2635">
        <v>87</v>
      </c>
      <c r="S2635">
        <v>103</v>
      </c>
      <c r="U2635" t="s">
        <v>16299</v>
      </c>
      <c r="W2635" t="s">
        <v>16293</v>
      </c>
    </row>
    <row r="2636" spans="14:23" x14ac:dyDescent="0.25">
      <c r="N2636">
        <v>4</v>
      </c>
      <c r="P2636">
        <v>3</v>
      </c>
      <c r="Q2636" t="s">
        <v>29</v>
      </c>
      <c r="R2636">
        <v>87</v>
      </c>
      <c r="S2636">
        <v>106</v>
      </c>
      <c r="U2636" t="s">
        <v>16309</v>
      </c>
      <c r="W2636" t="s">
        <v>16293</v>
      </c>
    </row>
    <row r="2637" spans="14:23" x14ac:dyDescent="0.25">
      <c r="N2637">
        <v>2</v>
      </c>
      <c r="P2637">
        <v>3</v>
      </c>
      <c r="Q2637" t="s">
        <v>29</v>
      </c>
      <c r="R2637">
        <v>87</v>
      </c>
      <c r="S2637">
        <v>106</v>
      </c>
      <c r="U2637" t="s">
        <v>16300</v>
      </c>
      <c r="W2637" t="s">
        <v>16293</v>
      </c>
    </row>
    <row r="2638" spans="14:23" x14ac:dyDescent="0.25">
      <c r="N2638">
        <v>4</v>
      </c>
      <c r="P2638">
        <v>3</v>
      </c>
      <c r="Q2638" t="s">
        <v>34</v>
      </c>
      <c r="R2638">
        <v>91</v>
      </c>
      <c r="S2638">
        <v>107</v>
      </c>
      <c r="U2638" t="s">
        <v>6142</v>
      </c>
      <c r="W2638" t="s">
        <v>16293</v>
      </c>
    </row>
    <row r="2639" spans="14:23" x14ac:dyDescent="0.25">
      <c r="N2639">
        <v>2</v>
      </c>
      <c r="P2639">
        <v>3</v>
      </c>
      <c r="Q2639" t="s">
        <v>34</v>
      </c>
      <c r="R2639">
        <v>91</v>
      </c>
      <c r="S2639">
        <v>99</v>
      </c>
      <c r="U2639" t="s">
        <v>16295</v>
      </c>
      <c r="W2639" t="s">
        <v>16293</v>
      </c>
    </row>
    <row r="2640" spans="14:23" x14ac:dyDescent="0.25">
      <c r="N2640">
        <v>3</v>
      </c>
      <c r="P2640">
        <v>3</v>
      </c>
      <c r="Q2640" t="s">
        <v>34</v>
      </c>
      <c r="R2640">
        <v>91</v>
      </c>
      <c r="S2640">
        <v>102</v>
      </c>
      <c r="U2640" t="s">
        <v>16297</v>
      </c>
      <c r="W2640" t="s">
        <v>16293</v>
      </c>
    </row>
    <row r="2641" spans="14:23" x14ac:dyDescent="0.25">
      <c r="N2641">
        <v>2</v>
      </c>
      <c r="P2641">
        <v>3</v>
      </c>
      <c r="Q2641" t="s">
        <v>34</v>
      </c>
      <c r="R2641">
        <v>91</v>
      </c>
      <c r="S2641">
        <v>107</v>
      </c>
      <c r="U2641" t="s">
        <v>16305</v>
      </c>
      <c r="W2641" t="s">
        <v>16293</v>
      </c>
    </row>
    <row r="2642" spans="14:23" x14ac:dyDescent="0.25">
      <c r="N2642">
        <v>2</v>
      </c>
      <c r="P2642">
        <v>3</v>
      </c>
      <c r="Q2642" t="s">
        <v>34</v>
      </c>
      <c r="R2642">
        <v>91</v>
      </c>
      <c r="S2642">
        <v>99</v>
      </c>
      <c r="U2642" t="s">
        <v>16296</v>
      </c>
      <c r="W2642" t="s">
        <v>16293</v>
      </c>
    </row>
    <row r="2643" spans="14:23" x14ac:dyDescent="0.25">
      <c r="N2643">
        <v>3</v>
      </c>
      <c r="P2643">
        <v>3</v>
      </c>
      <c r="Q2643" t="s">
        <v>34</v>
      </c>
      <c r="R2643">
        <v>91</v>
      </c>
      <c r="S2643">
        <v>102</v>
      </c>
      <c r="U2643" t="s">
        <v>6142</v>
      </c>
      <c r="W2643" t="s">
        <v>16293</v>
      </c>
    </row>
    <row r="2644" spans="14:23" x14ac:dyDescent="0.25">
      <c r="N2644">
        <v>3</v>
      </c>
      <c r="P2644">
        <v>3</v>
      </c>
      <c r="Q2644" t="s">
        <v>34</v>
      </c>
      <c r="R2644">
        <v>91</v>
      </c>
      <c r="S2644">
        <v>107</v>
      </c>
      <c r="U2644" t="s">
        <v>16295</v>
      </c>
      <c r="W2644" t="s">
        <v>16293</v>
      </c>
    </row>
    <row r="2645" spans="14:23" x14ac:dyDescent="0.25">
      <c r="N2645">
        <v>4</v>
      </c>
      <c r="P2645">
        <v>3</v>
      </c>
      <c r="Q2645" t="s">
        <v>34</v>
      </c>
      <c r="R2645">
        <v>91</v>
      </c>
      <c r="S2645">
        <v>99</v>
      </c>
      <c r="U2645" t="s">
        <v>16298</v>
      </c>
      <c r="W2645" t="s">
        <v>16293</v>
      </c>
    </row>
    <row r="2646" spans="14:23" x14ac:dyDescent="0.25">
      <c r="N2646">
        <v>2</v>
      </c>
      <c r="P2646">
        <v>3</v>
      </c>
      <c r="Q2646" t="s">
        <v>34</v>
      </c>
      <c r="R2646">
        <v>91</v>
      </c>
      <c r="S2646">
        <v>102</v>
      </c>
      <c r="U2646" t="s">
        <v>16296</v>
      </c>
      <c r="W2646" t="s">
        <v>16293</v>
      </c>
    </row>
    <row r="2647" spans="14:23" x14ac:dyDescent="0.25">
      <c r="N2647">
        <v>4</v>
      </c>
      <c r="P2647">
        <v>3</v>
      </c>
      <c r="Q2647" t="s">
        <v>34</v>
      </c>
      <c r="R2647">
        <v>92</v>
      </c>
      <c r="S2647">
        <v>107</v>
      </c>
      <c r="U2647" t="s">
        <v>16298</v>
      </c>
      <c r="W2647" t="s">
        <v>16293</v>
      </c>
    </row>
    <row r="2648" spans="14:23" x14ac:dyDescent="0.25">
      <c r="N2648">
        <v>2</v>
      </c>
      <c r="P2648">
        <v>3</v>
      </c>
      <c r="Q2648" t="s">
        <v>34</v>
      </c>
      <c r="R2648">
        <v>92</v>
      </c>
      <c r="S2648">
        <v>99</v>
      </c>
      <c r="U2648" t="s">
        <v>16299</v>
      </c>
      <c r="W2648" t="s">
        <v>16293</v>
      </c>
    </row>
    <row r="2649" spans="14:23" x14ac:dyDescent="0.25">
      <c r="N2649">
        <v>3</v>
      </c>
      <c r="P2649">
        <v>3</v>
      </c>
      <c r="Q2649" t="s">
        <v>34</v>
      </c>
      <c r="R2649">
        <v>92</v>
      </c>
      <c r="S2649">
        <v>102</v>
      </c>
      <c r="U2649" t="s">
        <v>16309</v>
      </c>
      <c r="W2649" t="s">
        <v>16293</v>
      </c>
    </row>
    <row r="2650" spans="14:23" x14ac:dyDescent="0.25">
      <c r="N2650">
        <v>4</v>
      </c>
      <c r="P2650">
        <v>3</v>
      </c>
      <c r="Q2650" t="s">
        <v>34</v>
      </c>
      <c r="R2650">
        <v>92</v>
      </c>
      <c r="S2650">
        <v>107</v>
      </c>
      <c r="U2650" t="s">
        <v>16300</v>
      </c>
      <c r="W2650" t="s">
        <v>16293</v>
      </c>
    </row>
    <row r="2651" spans="14:23" x14ac:dyDescent="0.25">
      <c r="N2651">
        <v>3</v>
      </c>
      <c r="P2651">
        <v>3</v>
      </c>
      <c r="Q2651" t="s">
        <v>34</v>
      </c>
      <c r="R2651">
        <v>92</v>
      </c>
      <c r="S2651">
        <v>99</v>
      </c>
      <c r="U2651" t="s">
        <v>16303</v>
      </c>
      <c r="W2651" t="s">
        <v>16293</v>
      </c>
    </row>
    <row r="2652" spans="14:23" x14ac:dyDescent="0.25">
      <c r="N2652">
        <v>2</v>
      </c>
      <c r="P2652">
        <v>3</v>
      </c>
      <c r="Q2652" t="s">
        <v>34</v>
      </c>
      <c r="R2652">
        <v>92</v>
      </c>
      <c r="S2652">
        <v>102</v>
      </c>
      <c r="U2652" t="s">
        <v>16300</v>
      </c>
      <c r="W2652" t="s">
        <v>16293</v>
      </c>
    </row>
    <row r="2653" spans="14:23" x14ac:dyDescent="0.25">
      <c r="N2653">
        <v>3</v>
      </c>
      <c r="P2653">
        <v>3</v>
      </c>
      <c r="Q2653" t="s">
        <v>34</v>
      </c>
      <c r="R2653">
        <v>92</v>
      </c>
      <c r="S2653">
        <v>107</v>
      </c>
      <c r="U2653" t="s">
        <v>16301</v>
      </c>
      <c r="W2653" t="s">
        <v>16293</v>
      </c>
    </row>
    <row r="2654" spans="14:23" x14ac:dyDescent="0.25">
      <c r="N2654">
        <v>1</v>
      </c>
      <c r="P2654">
        <v>3</v>
      </c>
      <c r="Q2654" t="s">
        <v>34</v>
      </c>
      <c r="R2654">
        <v>92</v>
      </c>
      <c r="S2654">
        <v>99</v>
      </c>
      <c r="U2654" t="s">
        <v>16306</v>
      </c>
      <c r="W2654" t="s">
        <v>16293</v>
      </c>
    </row>
    <row r="2655" spans="14:23" x14ac:dyDescent="0.25">
      <c r="N2655">
        <v>2</v>
      </c>
      <c r="P2655">
        <v>3</v>
      </c>
      <c r="Q2655" t="s">
        <v>34</v>
      </c>
      <c r="R2655">
        <v>92</v>
      </c>
      <c r="S2655">
        <v>102</v>
      </c>
      <c r="U2655" t="s">
        <v>16303</v>
      </c>
      <c r="W2655" t="s">
        <v>16293</v>
      </c>
    </row>
    <row r="2656" spans="14:23" x14ac:dyDescent="0.25">
      <c r="N2656">
        <v>2</v>
      </c>
      <c r="P2656">
        <v>3</v>
      </c>
      <c r="Q2656" t="s">
        <v>34</v>
      </c>
      <c r="R2656">
        <v>84</v>
      </c>
      <c r="S2656">
        <v>107</v>
      </c>
      <c r="U2656" t="s">
        <v>16306</v>
      </c>
      <c r="W2656" t="s">
        <v>16293</v>
      </c>
    </row>
    <row r="2657" spans="14:23" x14ac:dyDescent="0.25">
      <c r="N2657">
        <v>4</v>
      </c>
      <c r="P2657">
        <v>3</v>
      </c>
      <c r="Q2657" t="s">
        <v>34</v>
      </c>
      <c r="R2657">
        <v>84</v>
      </c>
      <c r="S2657">
        <v>99</v>
      </c>
      <c r="U2657" t="s">
        <v>16302</v>
      </c>
      <c r="W2657" t="s">
        <v>16293</v>
      </c>
    </row>
    <row r="2658" spans="14:23" x14ac:dyDescent="0.25">
      <c r="N2658">
        <v>4</v>
      </c>
      <c r="P2658">
        <v>3</v>
      </c>
      <c r="Q2658" t="s">
        <v>34</v>
      </c>
      <c r="R2658">
        <v>84</v>
      </c>
      <c r="S2658">
        <v>102</v>
      </c>
      <c r="U2658" t="s">
        <v>16305</v>
      </c>
      <c r="W2658" t="s">
        <v>16293</v>
      </c>
    </row>
    <row r="2659" spans="14:23" x14ac:dyDescent="0.25">
      <c r="N2659">
        <v>1</v>
      </c>
      <c r="P2659">
        <v>3</v>
      </c>
      <c r="Q2659" t="s">
        <v>34</v>
      </c>
      <c r="R2659">
        <v>84</v>
      </c>
      <c r="S2659">
        <v>107</v>
      </c>
      <c r="U2659" t="s">
        <v>16297</v>
      </c>
      <c r="W2659" t="s">
        <v>16293</v>
      </c>
    </row>
    <row r="2660" spans="14:23" x14ac:dyDescent="0.25">
      <c r="N2660">
        <v>2</v>
      </c>
      <c r="P2660">
        <v>3</v>
      </c>
      <c r="Q2660" t="s">
        <v>34</v>
      </c>
      <c r="R2660">
        <v>84</v>
      </c>
      <c r="S2660">
        <v>99</v>
      </c>
      <c r="U2660" t="s">
        <v>16304</v>
      </c>
      <c r="W2660" t="s">
        <v>16293</v>
      </c>
    </row>
    <row r="2661" spans="14:23" x14ac:dyDescent="0.25">
      <c r="N2661">
        <v>1</v>
      </c>
      <c r="P2661">
        <v>3</v>
      </c>
      <c r="Q2661" t="s">
        <v>34</v>
      </c>
      <c r="R2661">
        <v>84</v>
      </c>
      <c r="S2661">
        <v>102</v>
      </c>
      <c r="U2661" t="s">
        <v>16311</v>
      </c>
      <c r="W2661" t="s">
        <v>16293</v>
      </c>
    </row>
    <row r="2662" spans="14:23" x14ac:dyDescent="0.25">
      <c r="N2662">
        <v>2</v>
      </c>
      <c r="P2662">
        <v>4</v>
      </c>
      <c r="Q2662" t="s">
        <v>37</v>
      </c>
      <c r="R2662">
        <v>94</v>
      </c>
      <c r="S2662">
        <v>97</v>
      </c>
      <c r="U2662" t="s">
        <v>6142</v>
      </c>
      <c r="W2662" t="s">
        <v>16293</v>
      </c>
    </row>
    <row r="2663" spans="14:23" x14ac:dyDescent="0.25">
      <c r="N2663">
        <v>3</v>
      </c>
      <c r="P2663">
        <v>4</v>
      </c>
      <c r="Q2663" t="s">
        <v>37</v>
      </c>
      <c r="R2663">
        <v>94</v>
      </c>
      <c r="S2663">
        <v>97</v>
      </c>
      <c r="U2663" t="s">
        <v>16295</v>
      </c>
      <c r="W2663" t="s">
        <v>16293</v>
      </c>
    </row>
    <row r="2664" spans="14:23" x14ac:dyDescent="0.25">
      <c r="N2664">
        <v>3</v>
      </c>
      <c r="P2664">
        <v>4</v>
      </c>
      <c r="Q2664" t="s">
        <v>37</v>
      </c>
      <c r="R2664">
        <v>94</v>
      </c>
      <c r="S2664">
        <v>98</v>
      </c>
      <c r="U2664" t="s">
        <v>16297</v>
      </c>
      <c r="W2664" t="s">
        <v>16293</v>
      </c>
    </row>
    <row r="2665" spans="14:23" x14ac:dyDescent="0.25">
      <c r="N2665">
        <v>2</v>
      </c>
      <c r="P2665">
        <v>4</v>
      </c>
      <c r="Q2665" t="s">
        <v>37</v>
      </c>
      <c r="R2665">
        <v>94</v>
      </c>
      <c r="S2665">
        <v>98</v>
      </c>
      <c r="U2665" t="s">
        <v>6142</v>
      </c>
      <c r="W2665" t="s">
        <v>16293</v>
      </c>
    </row>
    <row r="2666" spans="14:23" x14ac:dyDescent="0.25">
      <c r="N2666">
        <v>1</v>
      </c>
      <c r="P2666">
        <v>4</v>
      </c>
      <c r="Q2666" t="s">
        <v>37</v>
      </c>
      <c r="R2666">
        <v>94</v>
      </c>
      <c r="S2666">
        <v>97</v>
      </c>
      <c r="U2666" t="s">
        <v>16294</v>
      </c>
      <c r="W2666" t="s">
        <v>16293</v>
      </c>
    </row>
    <row r="2667" spans="14:23" x14ac:dyDescent="0.25">
      <c r="N2667">
        <v>2</v>
      </c>
      <c r="P2667">
        <v>4</v>
      </c>
      <c r="Q2667" t="s">
        <v>37</v>
      </c>
      <c r="R2667">
        <v>94</v>
      </c>
      <c r="S2667">
        <v>97</v>
      </c>
      <c r="U2667" t="s">
        <v>16296</v>
      </c>
      <c r="W2667" t="s">
        <v>16293</v>
      </c>
    </row>
    <row r="2668" spans="14:23" x14ac:dyDescent="0.25">
      <c r="N2668">
        <v>4</v>
      </c>
      <c r="P2668">
        <v>4</v>
      </c>
      <c r="Q2668" t="s">
        <v>37</v>
      </c>
      <c r="R2668">
        <v>94</v>
      </c>
      <c r="S2668">
        <v>98</v>
      </c>
      <c r="U2668" t="s">
        <v>16295</v>
      </c>
      <c r="W2668" t="s">
        <v>16293</v>
      </c>
    </row>
    <row r="2669" spans="14:23" x14ac:dyDescent="0.25">
      <c r="N2669">
        <v>1</v>
      </c>
      <c r="P2669">
        <v>4</v>
      </c>
      <c r="Q2669" t="s">
        <v>37</v>
      </c>
      <c r="R2669">
        <v>94</v>
      </c>
      <c r="S2669">
        <v>98</v>
      </c>
      <c r="U2669" t="s">
        <v>16298</v>
      </c>
      <c r="W2669" t="s">
        <v>16293</v>
      </c>
    </row>
    <row r="2670" spans="14:23" x14ac:dyDescent="0.25">
      <c r="N2670">
        <v>1</v>
      </c>
      <c r="P2670">
        <v>4</v>
      </c>
      <c r="Q2670" t="s">
        <v>37</v>
      </c>
      <c r="R2670">
        <v>95</v>
      </c>
      <c r="S2670">
        <v>97</v>
      </c>
      <c r="U2670" t="s">
        <v>16298</v>
      </c>
      <c r="W2670" t="s">
        <v>16293</v>
      </c>
    </row>
    <row r="2671" spans="14:23" x14ac:dyDescent="0.25">
      <c r="N2671">
        <v>4</v>
      </c>
      <c r="P2671">
        <v>4</v>
      </c>
      <c r="Q2671" t="s">
        <v>37</v>
      </c>
      <c r="R2671">
        <v>95</v>
      </c>
      <c r="S2671">
        <v>97</v>
      </c>
      <c r="U2671" t="s">
        <v>16299</v>
      </c>
      <c r="W2671" t="s">
        <v>16293</v>
      </c>
    </row>
    <row r="2672" spans="14:23" x14ac:dyDescent="0.25">
      <c r="N2672">
        <v>3</v>
      </c>
      <c r="P2672">
        <v>4</v>
      </c>
      <c r="Q2672" t="s">
        <v>37</v>
      </c>
      <c r="R2672">
        <v>95</v>
      </c>
      <c r="S2672">
        <v>98</v>
      </c>
      <c r="U2672" t="s">
        <v>16307</v>
      </c>
      <c r="W2672" t="s">
        <v>16293</v>
      </c>
    </row>
    <row r="2673" spans="14:23" x14ac:dyDescent="0.25">
      <c r="N2673">
        <v>1</v>
      </c>
      <c r="P2673">
        <v>4</v>
      </c>
      <c r="Q2673" t="s">
        <v>37</v>
      </c>
      <c r="R2673">
        <v>95</v>
      </c>
      <c r="S2673">
        <v>98</v>
      </c>
      <c r="U2673" t="s">
        <v>16296</v>
      </c>
      <c r="W2673" t="s">
        <v>16293</v>
      </c>
    </row>
    <row r="2674" spans="14:23" x14ac:dyDescent="0.25">
      <c r="N2674">
        <v>2</v>
      </c>
      <c r="P2674">
        <v>4</v>
      </c>
      <c r="Q2674" t="s">
        <v>37</v>
      </c>
      <c r="R2674">
        <v>95</v>
      </c>
      <c r="S2674">
        <v>97</v>
      </c>
      <c r="U2674" t="s">
        <v>16300</v>
      </c>
      <c r="W2674" t="s">
        <v>16293</v>
      </c>
    </row>
    <row r="2675" spans="14:23" x14ac:dyDescent="0.25">
      <c r="N2675">
        <v>2</v>
      </c>
      <c r="P2675">
        <v>4</v>
      </c>
      <c r="Q2675" t="s">
        <v>37</v>
      </c>
      <c r="R2675">
        <v>95</v>
      </c>
      <c r="S2675">
        <v>97</v>
      </c>
      <c r="U2675" t="s">
        <v>16303</v>
      </c>
      <c r="W2675" t="s">
        <v>16293</v>
      </c>
    </row>
    <row r="2676" spans="14:23" x14ac:dyDescent="0.25">
      <c r="N2676">
        <v>4</v>
      </c>
      <c r="P2676">
        <v>4</v>
      </c>
      <c r="Q2676" t="s">
        <v>37</v>
      </c>
      <c r="R2676">
        <v>95</v>
      </c>
      <c r="S2676">
        <v>98</v>
      </c>
      <c r="U2676" t="s">
        <v>16306</v>
      </c>
      <c r="W2676" t="s">
        <v>16293</v>
      </c>
    </row>
    <row r="2677" spans="14:23" x14ac:dyDescent="0.25">
      <c r="N2677">
        <v>1</v>
      </c>
      <c r="P2677">
        <v>4</v>
      </c>
      <c r="Q2677" t="s">
        <v>37</v>
      </c>
      <c r="R2677">
        <v>95</v>
      </c>
      <c r="S2677">
        <v>98</v>
      </c>
      <c r="U2677" t="s">
        <v>16301</v>
      </c>
      <c r="W2677" t="s">
        <v>16293</v>
      </c>
    </row>
    <row r="2678" spans="14:23" x14ac:dyDescent="0.25">
      <c r="N2678">
        <v>3</v>
      </c>
      <c r="P2678">
        <v>4</v>
      </c>
      <c r="Q2678" t="s">
        <v>37</v>
      </c>
      <c r="R2678">
        <v>93</v>
      </c>
      <c r="S2678">
        <v>97</v>
      </c>
      <c r="U2678" t="s">
        <v>16297</v>
      </c>
      <c r="W2678" t="s">
        <v>16293</v>
      </c>
    </row>
    <row r="2679" spans="14:23" x14ac:dyDescent="0.25">
      <c r="N2679">
        <v>2</v>
      </c>
      <c r="P2679">
        <v>4</v>
      </c>
      <c r="Q2679" t="s">
        <v>37</v>
      </c>
      <c r="R2679">
        <v>93</v>
      </c>
      <c r="S2679">
        <v>97</v>
      </c>
      <c r="U2679" t="s">
        <v>16302</v>
      </c>
      <c r="W2679" t="s">
        <v>16293</v>
      </c>
    </row>
    <row r="2680" spans="14:23" x14ac:dyDescent="0.25">
      <c r="N2680">
        <v>1</v>
      </c>
      <c r="P2680">
        <v>4</v>
      </c>
      <c r="Q2680" t="s">
        <v>37</v>
      </c>
      <c r="R2680">
        <v>93</v>
      </c>
      <c r="S2680">
        <v>98</v>
      </c>
      <c r="U2680" t="s">
        <v>16294</v>
      </c>
      <c r="W2680" t="s">
        <v>16293</v>
      </c>
    </row>
    <row r="2681" spans="14:23" x14ac:dyDescent="0.25">
      <c r="N2681">
        <v>1</v>
      </c>
      <c r="P2681">
        <v>4</v>
      </c>
      <c r="Q2681" t="s">
        <v>37</v>
      </c>
      <c r="R2681">
        <v>93</v>
      </c>
      <c r="S2681">
        <v>98</v>
      </c>
      <c r="U2681" t="s">
        <v>16300</v>
      </c>
      <c r="W2681" t="s">
        <v>16293</v>
      </c>
    </row>
    <row r="2682" spans="14:23" x14ac:dyDescent="0.25">
      <c r="N2682">
        <v>2</v>
      </c>
      <c r="P2682">
        <v>4</v>
      </c>
      <c r="Q2682" t="s">
        <v>37</v>
      </c>
      <c r="R2682">
        <v>93</v>
      </c>
      <c r="S2682">
        <v>97</v>
      </c>
      <c r="U2682" t="s">
        <v>16306</v>
      </c>
      <c r="W2682" t="s">
        <v>16293</v>
      </c>
    </row>
    <row r="2683" spans="14:23" x14ac:dyDescent="0.25">
      <c r="N2683">
        <v>2</v>
      </c>
      <c r="P2683">
        <v>4</v>
      </c>
      <c r="Q2683" t="s">
        <v>37</v>
      </c>
      <c r="R2683">
        <v>93</v>
      </c>
      <c r="S2683">
        <v>97</v>
      </c>
      <c r="U2683" t="s">
        <v>16308</v>
      </c>
      <c r="W2683" t="s">
        <v>16293</v>
      </c>
    </row>
    <row r="2684" spans="14:23" x14ac:dyDescent="0.25">
      <c r="N2684">
        <v>3</v>
      </c>
      <c r="P2684">
        <v>4</v>
      </c>
      <c r="Q2684" t="s">
        <v>37</v>
      </c>
      <c r="R2684">
        <v>93</v>
      </c>
      <c r="S2684">
        <v>98</v>
      </c>
      <c r="U2684" t="s">
        <v>16304</v>
      </c>
      <c r="W2684" t="s">
        <v>16293</v>
      </c>
    </row>
    <row r="2685" spans="14:23" x14ac:dyDescent="0.25">
      <c r="N2685">
        <v>1</v>
      </c>
      <c r="P2685">
        <v>4</v>
      </c>
      <c r="Q2685" t="s">
        <v>37</v>
      </c>
      <c r="R2685">
        <v>93</v>
      </c>
      <c r="S2685">
        <v>98</v>
      </c>
      <c r="U2685" t="s">
        <v>16303</v>
      </c>
      <c r="W2685" t="s">
        <v>16293</v>
      </c>
    </row>
    <row r="2686" spans="14:23" x14ac:dyDescent="0.25">
      <c r="N2686">
        <v>1</v>
      </c>
      <c r="P2686">
        <v>4</v>
      </c>
      <c r="Q2686" t="s">
        <v>37</v>
      </c>
      <c r="R2686">
        <v>94</v>
      </c>
      <c r="S2686">
        <v>97</v>
      </c>
      <c r="U2686" t="s">
        <v>6142</v>
      </c>
      <c r="W2686" t="s">
        <v>16293</v>
      </c>
    </row>
    <row r="2687" spans="14:23" x14ac:dyDescent="0.25">
      <c r="N2687">
        <v>4</v>
      </c>
      <c r="P2687">
        <v>4</v>
      </c>
      <c r="Q2687" t="s">
        <v>37</v>
      </c>
      <c r="R2687">
        <v>94</v>
      </c>
      <c r="S2687">
        <v>97</v>
      </c>
      <c r="U2687" t="s">
        <v>16295</v>
      </c>
      <c r="W2687" t="s">
        <v>16293</v>
      </c>
    </row>
    <row r="2688" spans="14:23" x14ac:dyDescent="0.25">
      <c r="N2688">
        <v>1</v>
      </c>
      <c r="P2688">
        <v>4</v>
      </c>
      <c r="Q2688" t="s">
        <v>37</v>
      </c>
      <c r="R2688">
        <v>94</v>
      </c>
      <c r="S2688">
        <v>98</v>
      </c>
      <c r="U2688" t="s">
        <v>16297</v>
      </c>
      <c r="W2688" t="s">
        <v>16293</v>
      </c>
    </row>
    <row r="2689" spans="14:23" x14ac:dyDescent="0.25">
      <c r="N2689">
        <v>3</v>
      </c>
      <c r="P2689">
        <v>4</v>
      </c>
      <c r="Q2689" t="s">
        <v>37</v>
      </c>
      <c r="R2689">
        <v>94</v>
      </c>
      <c r="S2689">
        <v>98</v>
      </c>
      <c r="U2689" t="s">
        <v>6142</v>
      </c>
      <c r="W2689" t="s">
        <v>16293</v>
      </c>
    </row>
    <row r="2690" spans="14:23" x14ac:dyDescent="0.25">
      <c r="N2690">
        <v>3</v>
      </c>
      <c r="P2690">
        <v>4</v>
      </c>
      <c r="Q2690" t="s">
        <v>37</v>
      </c>
      <c r="R2690">
        <v>94</v>
      </c>
      <c r="S2690">
        <v>97</v>
      </c>
      <c r="U2690" t="s">
        <v>16294</v>
      </c>
      <c r="W2690" t="s">
        <v>16293</v>
      </c>
    </row>
    <row r="2691" spans="14:23" x14ac:dyDescent="0.25">
      <c r="N2691">
        <v>4</v>
      </c>
      <c r="P2691">
        <v>4</v>
      </c>
      <c r="Q2691" t="s">
        <v>37</v>
      </c>
      <c r="R2691">
        <v>94</v>
      </c>
      <c r="S2691">
        <v>97</v>
      </c>
      <c r="U2691" t="s">
        <v>16296</v>
      </c>
      <c r="W2691" t="s">
        <v>16293</v>
      </c>
    </row>
    <row r="2692" spans="14:23" x14ac:dyDescent="0.25">
      <c r="N2692">
        <v>1</v>
      </c>
      <c r="P2692">
        <v>4</v>
      </c>
      <c r="Q2692" t="s">
        <v>37</v>
      </c>
      <c r="R2692">
        <v>94</v>
      </c>
      <c r="S2692">
        <v>98</v>
      </c>
      <c r="U2692" t="s">
        <v>16295</v>
      </c>
      <c r="W2692" t="s">
        <v>16293</v>
      </c>
    </row>
    <row r="2693" spans="14:23" x14ac:dyDescent="0.25">
      <c r="N2693">
        <v>1</v>
      </c>
      <c r="P2693">
        <v>4</v>
      </c>
      <c r="Q2693" t="s">
        <v>37</v>
      </c>
      <c r="R2693">
        <v>94</v>
      </c>
      <c r="S2693">
        <v>98</v>
      </c>
      <c r="U2693" t="s">
        <v>16298</v>
      </c>
      <c r="W2693" t="s">
        <v>16293</v>
      </c>
    </row>
    <row r="2694" spans="14:23" x14ac:dyDescent="0.25">
      <c r="N2694">
        <v>1</v>
      </c>
      <c r="P2694">
        <v>4</v>
      </c>
      <c r="Q2694" t="s">
        <v>37</v>
      </c>
      <c r="R2694">
        <v>95</v>
      </c>
      <c r="S2694">
        <v>97</v>
      </c>
      <c r="U2694" t="s">
        <v>16298</v>
      </c>
      <c r="W2694" t="s">
        <v>16293</v>
      </c>
    </row>
    <row r="2695" spans="14:23" x14ac:dyDescent="0.25">
      <c r="N2695">
        <v>1</v>
      </c>
      <c r="P2695">
        <v>4</v>
      </c>
      <c r="Q2695" t="s">
        <v>37</v>
      </c>
      <c r="R2695">
        <v>95</v>
      </c>
      <c r="S2695">
        <v>97</v>
      </c>
      <c r="U2695" t="s">
        <v>16299</v>
      </c>
      <c r="W2695" t="s">
        <v>16293</v>
      </c>
    </row>
    <row r="2696" spans="14:23" x14ac:dyDescent="0.25">
      <c r="N2696">
        <v>2</v>
      </c>
      <c r="P2696">
        <v>4</v>
      </c>
      <c r="Q2696" t="s">
        <v>37</v>
      </c>
      <c r="R2696">
        <v>95</v>
      </c>
      <c r="S2696">
        <v>98</v>
      </c>
      <c r="U2696" t="s">
        <v>16307</v>
      </c>
      <c r="W2696" t="s">
        <v>16293</v>
      </c>
    </row>
    <row r="2697" spans="14:23" x14ac:dyDescent="0.25">
      <c r="N2697">
        <v>3</v>
      </c>
      <c r="P2697">
        <v>4</v>
      </c>
      <c r="Q2697" t="s">
        <v>37</v>
      </c>
      <c r="R2697">
        <v>95</v>
      </c>
      <c r="S2697">
        <v>98</v>
      </c>
      <c r="U2697" t="s">
        <v>16296</v>
      </c>
      <c r="W2697" t="s">
        <v>16293</v>
      </c>
    </row>
    <row r="2698" spans="14:23" x14ac:dyDescent="0.25">
      <c r="N2698">
        <v>4</v>
      </c>
      <c r="P2698">
        <v>4</v>
      </c>
      <c r="Q2698" t="s">
        <v>39</v>
      </c>
      <c r="R2698">
        <v>90</v>
      </c>
      <c r="S2698">
        <v>100</v>
      </c>
      <c r="U2698" t="s">
        <v>6142</v>
      </c>
      <c r="W2698" t="s">
        <v>16293</v>
      </c>
    </row>
    <row r="2699" spans="14:23" x14ac:dyDescent="0.25">
      <c r="N2699">
        <v>3</v>
      </c>
      <c r="P2699">
        <v>4</v>
      </c>
      <c r="Q2699" t="s">
        <v>39</v>
      </c>
      <c r="R2699">
        <v>90</v>
      </c>
      <c r="S2699">
        <v>101</v>
      </c>
      <c r="U2699" t="s">
        <v>16295</v>
      </c>
      <c r="W2699" t="s">
        <v>16293</v>
      </c>
    </row>
    <row r="2700" spans="14:23" x14ac:dyDescent="0.25">
      <c r="N2700">
        <v>4</v>
      </c>
      <c r="P2700">
        <v>4</v>
      </c>
      <c r="Q2700" t="s">
        <v>39</v>
      </c>
      <c r="R2700">
        <v>90</v>
      </c>
      <c r="S2700">
        <v>105</v>
      </c>
      <c r="U2700" t="s">
        <v>16297</v>
      </c>
      <c r="W2700" t="s">
        <v>16293</v>
      </c>
    </row>
    <row r="2701" spans="14:23" x14ac:dyDescent="0.25">
      <c r="N2701">
        <v>2</v>
      </c>
      <c r="P2701">
        <v>4</v>
      </c>
      <c r="Q2701" t="s">
        <v>39</v>
      </c>
      <c r="R2701">
        <v>90</v>
      </c>
      <c r="S2701">
        <v>100</v>
      </c>
      <c r="U2701" t="s">
        <v>16294</v>
      </c>
      <c r="W2701" t="s">
        <v>16293</v>
      </c>
    </row>
    <row r="2702" spans="14:23" x14ac:dyDescent="0.25">
      <c r="N2702">
        <v>3</v>
      </c>
      <c r="P2702">
        <v>4</v>
      </c>
      <c r="Q2702" t="s">
        <v>39</v>
      </c>
      <c r="R2702">
        <v>90</v>
      </c>
      <c r="S2702">
        <v>101</v>
      </c>
      <c r="U2702" t="s">
        <v>16296</v>
      </c>
      <c r="W2702" t="s">
        <v>16293</v>
      </c>
    </row>
    <row r="2703" spans="14:23" x14ac:dyDescent="0.25">
      <c r="N2703">
        <v>1</v>
      </c>
      <c r="P2703">
        <v>4</v>
      </c>
      <c r="Q2703" t="s">
        <v>39</v>
      </c>
      <c r="R2703">
        <v>90</v>
      </c>
      <c r="S2703">
        <v>105</v>
      </c>
      <c r="U2703" t="s">
        <v>6142</v>
      </c>
      <c r="W2703" t="s">
        <v>16293</v>
      </c>
    </row>
    <row r="2704" spans="14:23" x14ac:dyDescent="0.25">
      <c r="N2704">
        <v>2</v>
      </c>
      <c r="P2704">
        <v>4</v>
      </c>
      <c r="Q2704" t="s">
        <v>39</v>
      </c>
      <c r="R2704">
        <v>90</v>
      </c>
      <c r="S2704">
        <v>100</v>
      </c>
      <c r="U2704" t="s">
        <v>16295</v>
      </c>
      <c r="W2704" t="s">
        <v>16293</v>
      </c>
    </row>
    <row r="2705" spans="14:23" x14ac:dyDescent="0.25">
      <c r="N2705">
        <v>3</v>
      </c>
      <c r="P2705">
        <v>4</v>
      </c>
      <c r="Q2705" t="s">
        <v>39</v>
      </c>
      <c r="R2705">
        <v>90</v>
      </c>
      <c r="S2705">
        <v>101</v>
      </c>
      <c r="U2705" t="s">
        <v>16298</v>
      </c>
      <c r="W2705" t="s">
        <v>16293</v>
      </c>
    </row>
    <row r="2706" spans="14:23" x14ac:dyDescent="0.25">
      <c r="N2706">
        <v>2</v>
      </c>
      <c r="P2706">
        <v>4</v>
      </c>
      <c r="Q2706" t="s">
        <v>39</v>
      </c>
      <c r="R2706">
        <v>90</v>
      </c>
      <c r="S2706">
        <v>105</v>
      </c>
      <c r="U2706" t="s">
        <v>16296</v>
      </c>
      <c r="W2706" t="s">
        <v>16293</v>
      </c>
    </row>
    <row r="2707" spans="14:23" x14ac:dyDescent="0.25">
      <c r="N2707">
        <v>2</v>
      </c>
      <c r="P2707">
        <v>4</v>
      </c>
      <c r="Q2707" t="s">
        <v>39</v>
      </c>
      <c r="R2707">
        <v>89</v>
      </c>
      <c r="S2707">
        <v>100</v>
      </c>
      <c r="U2707" t="s">
        <v>16298</v>
      </c>
      <c r="W2707" t="s">
        <v>16293</v>
      </c>
    </row>
    <row r="2708" spans="14:23" x14ac:dyDescent="0.25">
      <c r="N2708">
        <v>3</v>
      </c>
      <c r="P2708">
        <v>4</v>
      </c>
      <c r="Q2708" t="s">
        <v>39</v>
      </c>
      <c r="R2708">
        <v>89</v>
      </c>
      <c r="S2708">
        <v>101</v>
      </c>
      <c r="U2708" t="s">
        <v>16299</v>
      </c>
      <c r="W2708" t="s">
        <v>16293</v>
      </c>
    </row>
    <row r="2709" spans="14:23" x14ac:dyDescent="0.25">
      <c r="N2709">
        <v>4</v>
      </c>
      <c r="P2709">
        <v>4</v>
      </c>
      <c r="Q2709" t="s">
        <v>39</v>
      </c>
      <c r="R2709">
        <v>89</v>
      </c>
      <c r="S2709">
        <v>105</v>
      </c>
      <c r="U2709" t="s">
        <v>16309</v>
      </c>
      <c r="W2709" t="s">
        <v>16293</v>
      </c>
    </row>
    <row r="2710" spans="14:23" x14ac:dyDescent="0.25">
      <c r="N2710">
        <v>1</v>
      </c>
      <c r="P2710">
        <v>4</v>
      </c>
      <c r="Q2710" t="s">
        <v>39</v>
      </c>
      <c r="R2710">
        <v>89</v>
      </c>
      <c r="S2710">
        <v>100</v>
      </c>
      <c r="U2710" t="s">
        <v>16300</v>
      </c>
      <c r="W2710" t="s">
        <v>16293</v>
      </c>
    </row>
    <row r="2711" spans="14:23" x14ac:dyDescent="0.25">
      <c r="N2711">
        <v>1</v>
      </c>
      <c r="P2711">
        <v>4</v>
      </c>
      <c r="Q2711" t="s">
        <v>39</v>
      </c>
      <c r="R2711">
        <v>89</v>
      </c>
      <c r="S2711">
        <v>101</v>
      </c>
      <c r="U2711" t="s">
        <v>16303</v>
      </c>
      <c r="W2711" t="s">
        <v>16293</v>
      </c>
    </row>
    <row r="2712" spans="14:23" x14ac:dyDescent="0.25">
      <c r="N2712">
        <v>2</v>
      </c>
      <c r="P2712">
        <v>4</v>
      </c>
      <c r="Q2712" t="s">
        <v>39</v>
      </c>
      <c r="R2712">
        <v>89</v>
      </c>
      <c r="S2712">
        <v>105</v>
      </c>
      <c r="U2712" t="s">
        <v>16300</v>
      </c>
      <c r="W2712" t="s">
        <v>16293</v>
      </c>
    </row>
    <row r="2713" spans="14:23" x14ac:dyDescent="0.25">
      <c r="N2713">
        <v>2</v>
      </c>
      <c r="P2713">
        <v>4</v>
      </c>
      <c r="Q2713" t="s">
        <v>39</v>
      </c>
      <c r="R2713">
        <v>89</v>
      </c>
      <c r="S2713">
        <v>100</v>
      </c>
      <c r="U2713" t="s">
        <v>16301</v>
      </c>
      <c r="W2713" t="s">
        <v>16293</v>
      </c>
    </row>
    <row r="2714" spans="14:23" x14ac:dyDescent="0.25">
      <c r="N2714">
        <v>2</v>
      </c>
      <c r="P2714">
        <v>4</v>
      </c>
      <c r="Q2714" t="s">
        <v>39</v>
      </c>
      <c r="R2714">
        <v>89</v>
      </c>
      <c r="S2714">
        <v>101</v>
      </c>
      <c r="U2714" t="s">
        <v>16306</v>
      </c>
      <c r="W2714" t="s">
        <v>16293</v>
      </c>
    </row>
    <row r="2715" spans="14:23" x14ac:dyDescent="0.25">
      <c r="N2715">
        <v>2</v>
      </c>
      <c r="P2715">
        <v>4</v>
      </c>
      <c r="Q2715" t="s">
        <v>39</v>
      </c>
      <c r="R2715">
        <v>89</v>
      </c>
      <c r="S2715">
        <v>105</v>
      </c>
      <c r="U2715" t="s">
        <v>16303</v>
      </c>
      <c r="W2715" t="s">
        <v>16293</v>
      </c>
    </row>
    <row r="2716" spans="14:23" x14ac:dyDescent="0.25">
      <c r="N2716">
        <v>1</v>
      </c>
      <c r="P2716">
        <v>4</v>
      </c>
      <c r="Q2716" t="s">
        <v>39</v>
      </c>
      <c r="R2716">
        <v>85</v>
      </c>
      <c r="S2716">
        <v>100</v>
      </c>
      <c r="U2716" t="s">
        <v>16306</v>
      </c>
      <c r="W2716" t="s">
        <v>16293</v>
      </c>
    </row>
    <row r="2717" spans="14:23" x14ac:dyDescent="0.25">
      <c r="N2717">
        <v>2</v>
      </c>
      <c r="P2717">
        <v>4</v>
      </c>
      <c r="Q2717" t="s">
        <v>39</v>
      </c>
      <c r="R2717">
        <v>85</v>
      </c>
      <c r="S2717">
        <v>101</v>
      </c>
      <c r="U2717" t="s">
        <v>16302</v>
      </c>
      <c r="W2717" t="s">
        <v>16293</v>
      </c>
    </row>
    <row r="2718" spans="14:23" x14ac:dyDescent="0.25">
      <c r="N2718">
        <v>2</v>
      </c>
      <c r="P2718">
        <v>4</v>
      </c>
      <c r="Q2718" t="s">
        <v>39</v>
      </c>
      <c r="R2718">
        <v>85</v>
      </c>
      <c r="S2718">
        <v>105</v>
      </c>
      <c r="U2718" t="s">
        <v>16294</v>
      </c>
      <c r="W2718" t="s">
        <v>16293</v>
      </c>
    </row>
    <row r="2719" spans="14:23" x14ac:dyDescent="0.25">
      <c r="N2719">
        <v>3</v>
      </c>
      <c r="P2719">
        <v>4</v>
      </c>
      <c r="Q2719" t="s">
        <v>39</v>
      </c>
      <c r="R2719">
        <v>85</v>
      </c>
      <c r="S2719">
        <v>100</v>
      </c>
      <c r="U2719" t="s">
        <v>16297</v>
      </c>
      <c r="W2719" t="s">
        <v>16293</v>
      </c>
    </row>
    <row r="2720" spans="14:23" x14ac:dyDescent="0.25">
      <c r="N2720">
        <v>1</v>
      </c>
      <c r="P2720">
        <v>4</v>
      </c>
      <c r="Q2720" t="s">
        <v>39</v>
      </c>
      <c r="R2720">
        <v>85</v>
      </c>
      <c r="S2720">
        <v>101</v>
      </c>
      <c r="U2720" t="s">
        <v>16310</v>
      </c>
      <c r="W2720" t="s">
        <v>16293</v>
      </c>
    </row>
    <row r="2721" spans="14:23" x14ac:dyDescent="0.25">
      <c r="N2721">
        <v>4</v>
      </c>
      <c r="P2721">
        <v>4</v>
      </c>
      <c r="Q2721" t="s">
        <v>39</v>
      </c>
      <c r="R2721">
        <v>85</v>
      </c>
      <c r="S2721">
        <v>105</v>
      </c>
      <c r="U2721" t="s">
        <v>16311</v>
      </c>
      <c r="W2721" t="s">
        <v>16293</v>
      </c>
    </row>
    <row r="2722" spans="14:23" x14ac:dyDescent="0.25">
      <c r="N2722">
        <v>2</v>
      </c>
      <c r="P2722">
        <v>4</v>
      </c>
      <c r="Q2722" t="s">
        <v>39</v>
      </c>
      <c r="R2722">
        <v>90</v>
      </c>
      <c r="S2722">
        <v>100</v>
      </c>
      <c r="U2722" t="s">
        <v>6142</v>
      </c>
      <c r="W2722" t="s">
        <v>16293</v>
      </c>
    </row>
    <row r="2723" spans="14:23" x14ac:dyDescent="0.25">
      <c r="N2723">
        <v>4</v>
      </c>
      <c r="P2723">
        <v>4</v>
      </c>
      <c r="Q2723" t="s">
        <v>39</v>
      </c>
      <c r="R2723">
        <v>90</v>
      </c>
      <c r="S2723">
        <v>101</v>
      </c>
      <c r="U2723" t="s">
        <v>16295</v>
      </c>
      <c r="W2723" t="s">
        <v>16293</v>
      </c>
    </row>
    <row r="2724" spans="14:23" x14ac:dyDescent="0.25">
      <c r="N2724">
        <v>2</v>
      </c>
      <c r="P2724">
        <v>4</v>
      </c>
      <c r="Q2724" t="s">
        <v>39</v>
      </c>
      <c r="R2724">
        <v>90</v>
      </c>
      <c r="S2724">
        <v>105</v>
      </c>
      <c r="U2724" t="s">
        <v>16297</v>
      </c>
      <c r="W2724" t="s">
        <v>16293</v>
      </c>
    </row>
    <row r="2725" spans="14:23" x14ac:dyDescent="0.25">
      <c r="N2725">
        <v>3</v>
      </c>
      <c r="P2725">
        <v>4</v>
      </c>
      <c r="Q2725" t="s">
        <v>39</v>
      </c>
      <c r="R2725">
        <v>90</v>
      </c>
      <c r="S2725">
        <v>100</v>
      </c>
      <c r="U2725" t="s">
        <v>16294</v>
      </c>
      <c r="W2725" t="s">
        <v>16293</v>
      </c>
    </row>
    <row r="2726" spans="14:23" x14ac:dyDescent="0.25">
      <c r="N2726">
        <v>2</v>
      </c>
      <c r="P2726">
        <v>4</v>
      </c>
      <c r="Q2726" t="s">
        <v>39</v>
      </c>
      <c r="R2726">
        <v>90</v>
      </c>
      <c r="S2726">
        <v>101</v>
      </c>
      <c r="U2726" t="s">
        <v>16296</v>
      </c>
      <c r="W2726" t="s">
        <v>16293</v>
      </c>
    </row>
    <row r="2727" spans="14:23" x14ac:dyDescent="0.25">
      <c r="N2727">
        <v>3</v>
      </c>
      <c r="P2727">
        <v>4</v>
      </c>
      <c r="Q2727" t="s">
        <v>39</v>
      </c>
      <c r="R2727">
        <v>90</v>
      </c>
      <c r="S2727">
        <v>105</v>
      </c>
      <c r="U2727" t="s">
        <v>6142</v>
      </c>
      <c r="W2727" t="s">
        <v>16293</v>
      </c>
    </row>
    <row r="2728" spans="14:23" x14ac:dyDescent="0.25">
      <c r="N2728">
        <v>1</v>
      </c>
      <c r="P2728">
        <v>4</v>
      </c>
      <c r="Q2728" t="s">
        <v>39</v>
      </c>
      <c r="R2728">
        <v>90</v>
      </c>
      <c r="S2728">
        <v>100</v>
      </c>
      <c r="U2728" t="s">
        <v>16295</v>
      </c>
      <c r="W2728" t="s">
        <v>16293</v>
      </c>
    </row>
    <row r="2729" spans="14:23" x14ac:dyDescent="0.25">
      <c r="N2729">
        <v>2</v>
      </c>
      <c r="P2729">
        <v>4</v>
      </c>
      <c r="Q2729" t="s">
        <v>39</v>
      </c>
      <c r="R2729">
        <v>90</v>
      </c>
      <c r="S2729">
        <v>101</v>
      </c>
      <c r="U2729" t="s">
        <v>16298</v>
      </c>
      <c r="W2729" t="s">
        <v>16293</v>
      </c>
    </row>
    <row r="2730" spans="14:23" x14ac:dyDescent="0.25">
      <c r="N2730">
        <v>3</v>
      </c>
      <c r="P2730">
        <v>4</v>
      </c>
      <c r="Q2730" t="s">
        <v>39</v>
      </c>
      <c r="R2730">
        <v>90</v>
      </c>
      <c r="S2730">
        <v>105</v>
      </c>
      <c r="U2730" t="s">
        <v>16296</v>
      </c>
      <c r="W2730" t="s">
        <v>16293</v>
      </c>
    </row>
    <row r="2731" spans="14:23" x14ac:dyDescent="0.25">
      <c r="N2731">
        <v>4</v>
      </c>
      <c r="P2731">
        <v>4</v>
      </c>
      <c r="Q2731" t="s">
        <v>39</v>
      </c>
      <c r="R2731">
        <v>89</v>
      </c>
      <c r="S2731">
        <v>100</v>
      </c>
      <c r="U2731" t="s">
        <v>16298</v>
      </c>
      <c r="W2731" t="s">
        <v>16293</v>
      </c>
    </row>
    <row r="2732" spans="14:23" x14ac:dyDescent="0.25">
      <c r="N2732">
        <v>3</v>
      </c>
      <c r="P2732">
        <v>4</v>
      </c>
      <c r="Q2732" t="s">
        <v>39</v>
      </c>
      <c r="R2732">
        <v>89</v>
      </c>
      <c r="S2732">
        <v>101</v>
      </c>
      <c r="U2732" t="s">
        <v>16299</v>
      </c>
      <c r="W2732" t="s">
        <v>16293</v>
      </c>
    </row>
    <row r="2733" spans="14:23" x14ac:dyDescent="0.25">
      <c r="N2733">
        <v>4</v>
      </c>
      <c r="P2733">
        <v>4</v>
      </c>
      <c r="Q2733" t="s">
        <v>39</v>
      </c>
      <c r="R2733">
        <v>89</v>
      </c>
      <c r="S2733">
        <v>105</v>
      </c>
      <c r="U2733" t="s">
        <v>16309</v>
      </c>
      <c r="W2733" t="s">
        <v>16293</v>
      </c>
    </row>
    <row r="2734" spans="14:23" x14ac:dyDescent="0.25">
      <c r="N2734">
        <v>4</v>
      </c>
      <c r="P2734">
        <v>4</v>
      </c>
      <c r="Q2734" t="s">
        <v>29</v>
      </c>
      <c r="R2734">
        <v>86</v>
      </c>
      <c r="S2734">
        <v>104</v>
      </c>
      <c r="U2734" t="s">
        <v>6142</v>
      </c>
      <c r="W2734" t="s">
        <v>16293</v>
      </c>
    </row>
    <row r="2735" spans="14:23" x14ac:dyDescent="0.25">
      <c r="N2735">
        <v>2</v>
      </c>
      <c r="P2735">
        <v>4</v>
      </c>
      <c r="Q2735" t="s">
        <v>29</v>
      </c>
      <c r="R2735">
        <v>86</v>
      </c>
      <c r="S2735">
        <v>103</v>
      </c>
      <c r="U2735" t="s">
        <v>16295</v>
      </c>
      <c r="W2735" t="s">
        <v>16293</v>
      </c>
    </row>
    <row r="2736" spans="14:23" x14ac:dyDescent="0.25">
      <c r="N2736">
        <v>3</v>
      </c>
      <c r="P2736">
        <v>4</v>
      </c>
      <c r="Q2736" t="s">
        <v>29</v>
      </c>
      <c r="R2736">
        <v>86</v>
      </c>
      <c r="S2736">
        <v>106</v>
      </c>
      <c r="U2736" t="s">
        <v>16297</v>
      </c>
      <c r="W2736" t="s">
        <v>16293</v>
      </c>
    </row>
    <row r="2737" spans="14:23" x14ac:dyDescent="0.25">
      <c r="N2737">
        <v>3</v>
      </c>
      <c r="P2737">
        <v>4</v>
      </c>
      <c r="Q2737" t="s">
        <v>29</v>
      </c>
      <c r="R2737">
        <v>86</v>
      </c>
      <c r="S2737">
        <v>104</v>
      </c>
      <c r="U2737" t="s">
        <v>16294</v>
      </c>
      <c r="W2737" t="s">
        <v>16293</v>
      </c>
    </row>
    <row r="2738" spans="14:23" x14ac:dyDescent="0.25">
      <c r="N2738">
        <v>4</v>
      </c>
      <c r="P2738">
        <v>4</v>
      </c>
      <c r="Q2738" t="s">
        <v>29</v>
      </c>
      <c r="R2738">
        <v>86</v>
      </c>
      <c r="S2738">
        <v>103</v>
      </c>
      <c r="U2738" t="s">
        <v>16296</v>
      </c>
      <c r="W2738" t="s">
        <v>16293</v>
      </c>
    </row>
    <row r="2739" spans="14:23" x14ac:dyDescent="0.25">
      <c r="N2739">
        <v>3</v>
      </c>
      <c r="P2739">
        <v>4</v>
      </c>
      <c r="Q2739" t="s">
        <v>29</v>
      </c>
      <c r="R2739">
        <v>86</v>
      </c>
      <c r="S2739">
        <v>106</v>
      </c>
      <c r="U2739" t="s">
        <v>6142</v>
      </c>
      <c r="W2739" t="s">
        <v>16293</v>
      </c>
    </row>
    <row r="2740" spans="14:23" x14ac:dyDescent="0.25">
      <c r="N2740">
        <v>2</v>
      </c>
      <c r="P2740">
        <v>4</v>
      </c>
      <c r="Q2740" t="s">
        <v>29</v>
      </c>
      <c r="R2740">
        <v>86</v>
      </c>
      <c r="S2740">
        <v>104</v>
      </c>
      <c r="U2740" t="s">
        <v>16295</v>
      </c>
      <c r="W2740" t="s">
        <v>16293</v>
      </c>
    </row>
    <row r="2741" spans="14:23" x14ac:dyDescent="0.25">
      <c r="N2741">
        <v>3</v>
      </c>
      <c r="P2741">
        <v>4</v>
      </c>
      <c r="Q2741" t="s">
        <v>29</v>
      </c>
      <c r="R2741">
        <v>86</v>
      </c>
      <c r="S2741">
        <v>103</v>
      </c>
      <c r="U2741" t="s">
        <v>16298</v>
      </c>
      <c r="W2741" t="s">
        <v>16293</v>
      </c>
    </row>
    <row r="2742" spans="14:23" x14ac:dyDescent="0.25">
      <c r="N2742">
        <v>3</v>
      </c>
      <c r="P2742">
        <v>4</v>
      </c>
      <c r="Q2742" t="s">
        <v>29</v>
      </c>
      <c r="R2742">
        <v>86</v>
      </c>
      <c r="S2742">
        <v>106</v>
      </c>
      <c r="U2742" t="s">
        <v>16296</v>
      </c>
      <c r="W2742" t="s">
        <v>16293</v>
      </c>
    </row>
    <row r="2743" spans="14:23" x14ac:dyDescent="0.25">
      <c r="N2743">
        <v>4</v>
      </c>
      <c r="P2743">
        <v>4</v>
      </c>
      <c r="Q2743" t="s">
        <v>29</v>
      </c>
      <c r="R2743">
        <v>87</v>
      </c>
      <c r="S2743">
        <v>104</v>
      </c>
      <c r="U2743" t="s">
        <v>16298</v>
      </c>
      <c r="W2743" t="s">
        <v>16293</v>
      </c>
    </row>
    <row r="2744" spans="14:23" x14ac:dyDescent="0.25">
      <c r="N2744">
        <v>3</v>
      </c>
      <c r="P2744">
        <v>4</v>
      </c>
      <c r="Q2744" t="s">
        <v>29</v>
      </c>
      <c r="R2744">
        <v>87</v>
      </c>
      <c r="S2744">
        <v>106</v>
      </c>
      <c r="U2744" t="s">
        <v>16309</v>
      </c>
      <c r="W2744" t="s">
        <v>16293</v>
      </c>
    </row>
    <row r="2745" spans="14:23" x14ac:dyDescent="0.25">
      <c r="N2745">
        <v>1</v>
      </c>
      <c r="P2745">
        <v>4</v>
      </c>
      <c r="Q2745" t="s">
        <v>29</v>
      </c>
      <c r="R2745">
        <v>87</v>
      </c>
      <c r="S2745">
        <v>104</v>
      </c>
      <c r="U2745" t="s">
        <v>16300</v>
      </c>
      <c r="W2745" t="s">
        <v>16293</v>
      </c>
    </row>
    <row r="2746" spans="14:23" x14ac:dyDescent="0.25">
      <c r="N2746">
        <v>2</v>
      </c>
      <c r="P2746">
        <v>4</v>
      </c>
      <c r="Q2746" t="s">
        <v>29</v>
      </c>
      <c r="R2746">
        <v>87</v>
      </c>
      <c r="S2746">
        <v>103</v>
      </c>
      <c r="U2746" t="s">
        <v>16303</v>
      </c>
      <c r="W2746" t="s">
        <v>16293</v>
      </c>
    </row>
    <row r="2747" spans="14:23" x14ac:dyDescent="0.25">
      <c r="N2747">
        <v>4</v>
      </c>
      <c r="P2747">
        <v>4</v>
      </c>
      <c r="Q2747" t="s">
        <v>29</v>
      </c>
      <c r="R2747">
        <v>87</v>
      </c>
      <c r="S2747">
        <v>106</v>
      </c>
      <c r="U2747" t="s">
        <v>16300</v>
      </c>
      <c r="W2747" t="s">
        <v>16293</v>
      </c>
    </row>
    <row r="2748" spans="14:23" x14ac:dyDescent="0.25">
      <c r="N2748">
        <v>2</v>
      </c>
      <c r="P2748">
        <v>4</v>
      </c>
      <c r="Q2748" t="s">
        <v>29</v>
      </c>
      <c r="R2748">
        <v>87</v>
      </c>
      <c r="S2748">
        <v>104</v>
      </c>
      <c r="U2748" t="s">
        <v>16301</v>
      </c>
      <c r="W2748" t="s">
        <v>16293</v>
      </c>
    </row>
    <row r="2749" spans="14:23" x14ac:dyDescent="0.25">
      <c r="N2749">
        <v>1</v>
      </c>
      <c r="P2749">
        <v>4</v>
      </c>
      <c r="Q2749" t="s">
        <v>29</v>
      </c>
      <c r="R2749">
        <v>87</v>
      </c>
      <c r="S2749">
        <v>103</v>
      </c>
      <c r="U2749" t="s">
        <v>16312</v>
      </c>
      <c r="W2749" t="s">
        <v>16293</v>
      </c>
    </row>
    <row r="2750" spans="14:23" x14ac:dyDescent="0.25">
      <c r="N2750">
        <v>2</v>
      </c>
      <c r="P2750">
        <v>4</v>
      </c>
      <c r="Q2750" t="s">
        <v>29</v>
      </c>
      <c r="R2750">
        <v>87</v>
      </c>
      <c r="S2750">
        <v>106</v>
      </c>
      <c r="U2750" t="s">
        <v>16303</v>
      </c>
      <c r="W2750" t="s">
        <v>16293</v>
      </c>
    </row>
    <row r="2751" spans="14:23" x14ac:dyDescent="0.25">
      <c r="N2751">
        <v>2</v>
      </c>
      <c r="P2751">
        <v>4</v>
      </c>
      <c r="Q2751" t="s">
        <v>29</v>
      </c>
      <c r="R2751">
        <v>88</v>
      </c>
      <c r="S2751">
        <v>103</v>
      </c>
      <c r="U2751" t="s">
        <v>16303</v>
      </c>
      <c r="W2751" t="s">
        <v>16293</v>
      </c>
    </row>
    <row r="2752" spans="14:23" x14ac:dyDescent="0.25">
      <c r="N2752">
        <v>4</v>
      </c>
      <c r="P2752">
        <v>4</v>
      </c>
      <c r="Q2752" t="s">
        <v>29</v>
      </c>
      <c r="R2752">
        <v>88</v>
      </c>
      <c r="S2752">
        <v>106</v>
      </c>
      <c r="U2752" t="s">
        <v>16294</v>
      </c>
      <c r="W2752" t="s">
        <v>16293</v>
      </c>
    </row>
    <row r="2753" spans="14:23" x14ac:dyDescent="0.25">
      <c r="N2753">
        <v>3</v>
      </c>
      <c r="P2753">
        <v>4</v>
      </c>
      <c r="Q2753" t="s">
        <v>29</v>
      </c>
      <c r="R2753">
        <v>88</v>
      </c>
      <c r="S2753">
        <v>104</v>
      </c>
      <c r="U2753" t="s">
        <v>16297</v>
      </c>
      <c r="W2753" t="s">
        <v>16293</v>
      </c>
    </row>
    <row r="2754" spans="14:23" x14ac:dyDescent="0.25">
      <c r="N2754">
        <v>1</v>
      </c>
      <c r="P2754">
        <v>4</v>
      </c>
      <c r="Q2754" t="s">
        <v>29</v>
      </c>
      <c r="R2754">
        <v>88</v>
      </c>
      <c r="S2754">
        <v>103</v>
      </c>
      <c r="U2754" t="s">
        <v>16304</v>
      </c>
      <c r="W2754" t="s">
        <v>16293</v>
      </c>
    </row>
    <row r="2755" spans="14:23" x14ac:dyDescent="0.25">
      <c r="N2755">
        <v>2</v>
      </c>
      <c r="P2755">
        <v>4</v>
      </c>
      <c r="Q2755" t="s">
        <v>29</v>
      </c>
      <c r="R2755">
        <v>88</v>
      </c>
      <c r="S2755">
        <v>106</v>
      </c>
      <c r="U2755" t="s">
        <v>16311</v>
      </c>
      <c r="W2755" t="s">
        <v>16293</v>
      </c>
    </row>
    <row r="2756" spans="14:23" x14ac:dyDescent="0.25">
      <c r="N2756">
        <v>2</v>
      </c>
      <c r="P2756">
        <v>4</v>
      </c>
      <c r="Q2756" t="s">
        <v>29</v>
      </c>
      <c r="R2756">
        <v>86</v>
      </c>
      <c r="S2756">
        <v>104</v>
      </c>
      <c r="U2756" t="s">
        <v>6142</v>
      </c>
      <c r="W2756" t="s">
        <v>16293</v>
      </c>
    </row>
    <row r="2757" spans="14:23" x14ac:dyDescent="0.25">
      <c r="N2757">
        <v>3</v>
      </c>
      <c r="P2757">
        <v>4</v>
      </c>
      <c r="Q2757" t="s">
        <v>29</v>
      </c>
      <c r="R2757">
        <v>86</v>
      </c>
      <c r="S2757">
        <v>103</v>
      </c>
      <c r="U2757" t="s">
        <v>16295</v>
      </c>
      <c r="W2757" t="s">
        <v>16293</v>
      </c>
    </row>
    <row r="2758" spans="14:23" x14ac:dyDescent="0.25">
      <c r="N2758">
        <v>3</v>
      </c>
      <c r="P2758">
        <v>4</v>
      </c>
      <c r="Q2758" t="s">
        <v>29</v>
      </c>
      <c r="R2758">
        <v>86</v>
      </c>
      <c r="S2758">
        <v>104</v>
      </c>
      <c r="U2758" t="s">
        <v>16294</v>
      </c>
      <c r="W2758" t="s">
        <v>16293</v>
      </c>
    </row>
    <row r="2759" spans="14:23" x14ac:dyDescent="0.25">
      <c r="N2759">
        <v>4</v>
      </c>
      <c r="P2759">
        <v>4</v>
      </c>
      <c r="Q2759" t="s">
        <v>29</v>
      </c>
      <c r="R2759">
        <v>86</v>
      </c>
      <c r="S2759">
        <v>106</v>
      </c>
      <c r="U2759" t="s">
        <v>6142</v>
      </c>
      <c r="W2759" t="s">
        <v>16293</v>
      </c>
    </row>
    <row r="2760" spans="14:23" x14ac:dyDescent="0.25">
      <c r="N2760">
        <v>3</v>
      </c>
      <c r="P2760">
        <v>4</v>
      </c>
      <c r="Q2760" t="s">
        <v>29</v>
      </c>
      <c r="R2760">
        <v>86</v>
      </c>
      <c r="S2760">
        <v>104</v>
      </c>
      <c r="U2760" t="s">
        <v>16295</v>
      </c>
      <c r="W2760" t="s">
        <v>16293</v>
      </c>
    </row>
    <row r="2761" spans="14:23" x14ac:dyDescent="0.25">
      <c r="N2761">
        <v>2</v>
      </c>
      <c r="P2761">
        <v>4</v>
      </c>
      <c r="Q2761" t="s">
        <v>29</v>
      </c>
      <c r="R2761">
        <v>87</v>
      </c>
      <c r="S2761">
        <v>103</v>
      </c>
      <c r="U2761" t="s">
        <v>16299</v>
      </c>
      <c r="W2761" t="s">
        <v>16293</v>
      </c>
    </row>
    <row r="2762" spans="14:23" x14ac:dyDescent="0.25">
      <c r="N2762">
        <v>2</v>
      </c>
      <c r="P2762">
        <v>4</v>
      </c>
      <c r="Q2762" t="s">
        <v>29</v>
      </c>
      <c r="R2762">
        <v>87</v>
      </c>
      <c r="S2762">
        <v>103</v>
      </c>
      <c r="U2762" t="s">
        <v>16303</v>
      </c>
      <c r="W2762" t="s">
        <v>16293</v>
      </c>
    </row>
    <row r="2763" spans="14:23" x14ac:dyDescent="0.25">
      <c r="N2763">
        <v>1</v>
      </c>
      <c r="P2763">
        <v>4</v>
      </c>
      <c r="Q2763" t="s">
        <v>29</v>
      </c>
      <c r="R2763">
        <v>87</v>
      </c>
      <c r="S2763">
        <v>106</v>
      </c>
      <c r="U2763" t="s">
        <v>16300</v>
      </c>
      <c r="W2763" t="s">
        <v>16293</v>
      </c>
    </row>
    <row r="2764" spans="14:23" x14ac:dyDescent="0.25">
      <c r="N2764">
        <v>2</v>
      </c>
      <c r="P2764">
        <v>4</v>
      </c>
      <c r="Q2764" t="s">
        <v>29</v>
      </c>
      <c r="R2764">
        <v>87</v>
      </c>
      <c r="S2764">
        <v>104</v>
      </c>
      <c r="U2764" t="s">
        <v>16301</v>
      </c>
      <c r="W2764" t="s">
        <v>16293</v>
      </c>
    </row>
    <row r="2765" spans="14:23" x14ac:dyDescent="0.25">
      <c r="N2765">
        <v>2</v>
      </c>
      <c r="P2765">
        <v>4</v>
      </c>
      <c r="Q2765" t="s">
        <v>29</v>
      </c>
      <c r="R2765">
        <v>88</v>
      </c>
      <c r="S2765">
        <v>104</v>
      </c>
      <c r="U2765" t="s">
        <v>16312</v>
      </c>
      <c r="W2765" t="s">
        <v>16293</v>
      </c>
    </row>
    <row r="2766" spans="14:23" x14ac:dyDescent="0.25">
      <c r="N2766">
        <v>3</v>
      </c>
      <c r="P2766">
        <v>4</v>
      </c>
      <c r="Q2766" t="s">
        <v>29</v>
      </c>
      <c r="R2766">
        <v>88</v>
      </c>
      <c r="S2766">
        <v>106</v>
      </c>
      <c r="U2766" t="s">
        <v>16294</v>
      </c>
      <c r="W2766" t="s">
        <v>16293</v>
      </c>
    </row>
    <row r="2767" spans="14:23" x14ac:dyDescent="0.25">
      <c r="N2767">
        <v>1</v>
      </c>
      <c r="P2767">
        <v>4</v>
      </c>
      <c r="Q2767" t="s">
        <v>29</v>
      </c>
      <c r="R2767">
        <v>88</v>
      </c>
      <c r="S2767">
        <v>104</v>
      </c>
      <c r="U2767" t="s">
        <v>16297</v>
      </c>
      <c r="W2767" t="s">
        <v>16293</v>
      </c>
    </row>
    <row r="2768" spans="14:23" x14ac:dyDescent="0.25">
      <c r="N2768">
        <v>1</v>
      </c>
      <c r="P2768">
        <v>4</v>
      </c>
      <c r="Q2768" t="s">
        <v>29</v>
      </c>
      <c r="R2768">
        <v>88</v>
      </c>
      <c r="S2768">
        <v>103</v>
      </c>
      <c r="U2768" t="s">
        <v>16304</v>
      </c>
      <c r="W2768" t="s">
        <v>16293</v>
      </c>
    </row>
    <row r="2769" spans="14:23" x14ac:dyDescent="0.25">
      <c r="N2769">
        <v>3</v>
      </c>
      <c r="P2769">
        <v>4</v>
      </c>
      <c r="Q2769" t="s">
        <v>29</v>
      </c>
      <c r="R2769">
        <v>88</v>
      </c>
      <c r="S2769">
        <v>106</v>
      </c>
      <c r="U2769" t="s">
        <v>16311</v>
      </c>
      <c r="W2769" t="s">
        <v>16293</v>
      </c>
    </row>
    <row r="2770" spans="14:23" x14ac:dyDescent="0.25">
      <c r="N2770">
        <v>2</v>
      </c>
      <c r="P2770">
        <v>4</v>
      </c>
      <c r="Q2770" t="s">
        <v>34</v>
      </c>
      <c r="R2770">
        <v>91</v>
      </c>
      <c r="S2770">
        <v>107</v>
      </c>
      <c r="U2770" t="s">
        <v>6142</v>
      </c>
      <c r="W2770" t="s">
        <v>16293</v>
      </c>
    </row>
    <row r="2771" spans="14:23" x14ac:dyDescent="0.25">
      <c r="N2771">
        <v>4</v>
      </c>
      <c r="P2771">
        <v>4</v>
      </c>
      <c r="Q2771" t="s">
        <v>34</v>
      </c>
      <c r="R2771">
        <v>91</v>
      </c>
      <c r="S2771">
        <v>99</v>
      </c>
      <c r="U2771" t="s">
        <v>16295</v>
      </c>
      <c r="W2771" t="s">
        <v>16293</v>
      </c>
    </row>
    <row r="2772" spans="14:23" x14ac:dyDescent="0.25">
      <c r="N2772">
        <v>3</v>
      </c>
      <c r="P2772">
        <v>4</v>
      </c>
      <c r="Q2772" t="s">
        <v>34</v>
      </c>
      <c r="R2772">
        <v>91</v>
      </c>
      <c r="S2772">
        <v>102</v>
      </c>
      <c r="U2772" t="s">
        <v>16297</v>
      </c>
      <c r="W2772" t="s">
        <v>16293</v>
      </c>
    </row>
    <row r="2773" spans="14:23" x14ac:dyDescent="0.25">
      <c r="N2773">
        <v>1</v>
      </c>
      <c r="P2773">
        <v>4</v>
      </c>
      <c r="Q2773" t="s">
        <v>34</v>
      </c>
      <c r="R2773">
        <v>91</v>
      </c>
      <c r="S2773">
        <v>107</v>
      </c>
      <c r="U2773" t="s">
        <v>16294</v>
      </c>
      <c r="W2773" t="s">
        <v>16293</v>
      </c>
    </row>
    <row r="2774" spans="14:23" x14ac:dyDescent="0.25">
      <c r="N2774">
        <v>4</v>
      </c>
      <c r="P2774">
        <v>4</v>
      </c>
      <c r="Q2774" t="s">
        <v>34</v>
      </c>
      <c r="R2774">
        <v>91</v>
      </c>
      <c r="S2774">
        <v>99</v>
      </c>
      <c r="U2774" t="s">
        <v>16296</v>
      </c>
      <c r="W2774" t="s">
        <v>16293</v>
      </c>
    </row>
    <row r="2775" spans="14:23" x14ac:dyDescent="0.25">
      <c r="N2775">
        <v>2</v>
      </c>
      <c r="P2775">
        <v>4</v>
      </c>
      <c r="Q2775" t="s">
        <v>34</v>
      </c>
      <c r="R2775">
        <v>91</v>
      </c>
      <c r="S2775">
        <v>102</v>
      </c>
      <c r="U2775" t="s">
        <v>6142</v>
      </c>
      <c r="W2775" t="s">
        <v>16293</v>
      </c>
    </row>
    <row r="2776" spans="14:23" x14ac:dyDescent="0.25">
      <c r="N2776">
        <v>2</v>
      </c>
      <c r="P2776">
        <v>4</v>
      </c>
      <c r="Q2776" t="s">
        <v>34</v>
      </c>
      <c r="R2776">
        <v>91</v>
      </c>
      <c r="S2776">
        <v>107</v>
      </c>
      <c r="U2776" t="s">
        <v>16295</v>
      </c>
      <c r="W2776" t="s">
        <v>16293</v>
      </c>
    </row>
    <row r="2777" spans="14:23" x14ac:dyDescent="0.25">
      <c r="N2777">
        <v>3</v>
      </c>
      <c r="P2777">
        <v>4</v>
      </c>
      <c r="Q2777" t="s">
        <v>34</v>
      </c>
      <c r="R2777">
        <v>91</v>
      </c>
      <c r="S2777">
        <v>99</v>
      </c>
      <c r="U2777" t="s">
        <v>16298</v>
      </c>
      <c r="W2777" t="s">
        <v>16293</v>
      </c>
    </row>
    <row r="2778" spans="14:23" x14ac:dyDescent="0.25">
      <c r="N2778">
        <v>2</v>
      </c>
      <c r="P2778">
        <v>4</v>
      </c>
      <c r="Q2778" t="s">
        <v>34</v>
      </c>
      <c r="R2778">
        <v>91</v>
      </c>
      <c r="S2778">
        <v>102</v>
      </c>
      <c r="U2778" t="s">
        <v>16296</v>
      </c>
      <c r="W2778" t="s">
        <v>16293</v>
      </c>
    </row>
    <row r="2779" spans="14:23" x14ac:dyDescent="0.25">
      <c r="N2779">
        <v>4</v>
      </c>
      <c r="P2779">
        <v>4</v>
      </c>
      <c r="Q2779" t="s">
        <v>34</v>
      </c>
      <c r="R2779">
        <v>92</v>
      </c>
      <c r="S2779">
        <v>107</v>
      </c>
      <c r="U2779" t="s">
        <v>16298</v>
      </c>
      <c r="W2779" t="s">
        <v>16293</v>
      </c>
    </row>
    <row r="2780" spans="14:23" x14ac:dyDescent="0.25">
      <c r="N2780">
        <v>1</v>
      </c>
      <c r="P2780">
        <v>4</v>
      </c>
      <c r="Q2780" t="s">
        <v>34</v>
      </c>
      <c r="R2780">
        <v>92</v>
      </c>
      <c r="S2780">
        <v>99</v>
      </c>
      <c r="U2780" t="s">
        <v>16299</v>
      </c>
      <c r="W2780" t="s">
        <v>16293</v>
      </c>
    </row>
    <row r="2781" spans="14:23" x14ac:dyDescent="0.25">
      <c r="N2781">
        <v>1</v>
      </c>
      <c r="P2781">
        <v>4</v>
      </c>
      <c r="Q2781" t="s">
        <v>34</v>
      </c>
      <c r="R2781">
        <v>92</v>
      </c>
      <c r="S2781">
        <v>102</v>
      </c>
      <c r="U2781" t="s">
        <v>16309</v>
      </c>
      <c r="W2781" t="s">
        <v>16293</v>
      </c>
    </row>
    <row r="2782" spans="14:23" x14ac:dyDescent="0.25">
      <c r="N2782">
        <v>3</v>
      </c>
      <c r="P2782">
        <v>4</v>
      </c>
      <c r="Q2782" t="s">
        <v>34</v>
      </c>
      <c r="R2782">
        <v>92</v>
      </c>
      <c r="S2782">
        <v>107</v>
      </c>
      <c r="U2782" t="s">
        <v>16300</v>
      </c>
      <c r="W2782" t="s">
        <v>16293</v>
      </c>
    </row>
    <row r="2783" spans="14:23" x14ac:dyDescent="0.25">
      <c r="N2783">
        <v>4</v>
      </c>
      <c r="P2783">
        <v>4</v>
      </c>
      <c r="Q2783" t="s">
        <v>34</v>
      </c>
      <c r="R2783">
        <v>92</v>
      </c>
      <c r="S2783">
        <v>99</v>
      </c>
      <c r="U2783" t="s">
        <v>16303</v>
      </c>
      <c r="W2783" t="s">
        <v>16293</v>
      </c>
    </row>
    <row r="2784" spans="14:23" x14ac:dyDescent="0.25">
      <c r="N2784">
        <v>2</v>
      </c>
      <c r="P2784">
        <v>4</v>
      </c>
      <c r="Q2784" t="s">
        <v>34</v>
      </c>
      <c r="R2784">
        <v>92</v>
      </c>
      <c r="S2784">
        <v>102</v>
      </c>
      <c r="U2784" t="s">
        <v>16300</v>
      </c>
      <c r="W2784" t="s">
        <v>16293</v>
      </c>
    </row>
    <row r="2785" spans="14:23" x14ac:dyDescent="0.25">
      <c r="N2785">
        <v>4</v>
      </c>
      <c r="P2785">
        <v>4</v>
      </c>
      <c r="Q2785" t="s">
        <v>34</v>
      </c>
      <c r="R2785">
        <v>92</v>
      </c>
      <c r="S2785">
        <v>107</v>
      </c>
      <c r="U2785" t="s">
        <v>16301</v>
      </c>
      <c r="W2785" t="s">
        <v>16293</v>
      </c>
    </row>
    <row r="2786" spans="14:23" x14ac:dyDescent="0.25">
      <c r="N2786">
        <v>1</v>
      </c>
      <c r="P2786">
        <v>4</v>
      </c>
      <c r="Q2786" t="s">
        <v>34</v>
      </c>
      <c r="R2786">
        <v>92</v>
      </c>
      <c r="S2786">
        <v>99</v>
      </c>
      <c r="U2786" t="s">
        <v>16306</v>
      </c>
      <c r="W2786" t="s">
        <v>16293</v>
      </c>
    </row>
    <row r="2787" spans="14:23" x14ac:dyDescent="0.25">
      <c r="N2787">
        <v>2</v>
      </c>
      <c r="P2787">
        <v>4</v>
      </c>
      <c r="Q2787" t="s">
        <v>34</v>
      </c>
      <c r="R2787">
        <v>92</v>
      </c>
      <c r="S2787">
        <v>102</v>
      </c>
      <c r="U2787" t="s">
        <v>16303</v>
      </c>
      <c r="W2787" t="s">
        <v>16293</v>
      </c>
    </row>
    <row r="2788" spans="14:23" x14ac:dyDescent="0.25">
      <c r="N2788">
        <v>2</v>
      </c>
      <c r="P2788">
        <v>4</v>
      </c>
      <c r="Q2788" t="s">
        <v>34</v>
      </c>
      <c r="R2788">
        <v>84</v>
      </c>
      <c r="S2788">
        <v>107</v>
      </c>
      <c r="U2788" t="s">
        <v>16306</v>
      </c>
      <c r="W2788" t="s">
        <v>16293</v>
      </c>
    </row>
    <row r="2789" spans="14:23" x14ac:dyDescent="0.25">
      <c r="N2789">
        <v>1</v>
      </c>
      <c r="P2789">
        <v>4</v>
      </c>
      <c r="Q2789" t="s">
        <v>34</v>
      </c>
      <c r="R2789">
        <v>84</v>
      </c>
      <c r="S2789">
        <v>99</v>
      </c>
      <c r="U2789" t="s">
        <v>16302</v>
      </c>
      <c r="W2789" t="s">
        <v>16293</v>
      </c>
    </row>
    <row r="2790" spans="14:23" x14ac:dyDescent="0.25">
      <c r="N2790">
        <v>2</v>
      </c>
      <c r="P2790">
        <v>4</v>
      </c>
      <c r="Q2790" t="s">
        <v>34</v>
      </c>
      <c r="R2790">
        <v>84</v>
      </c>
      <c r="S2790">
        <v>102</v>
      </c>
      <c r="U2790" t="s">
        <v>16294</v>
      </c>
      <c r="W2790" t="s">
        <v>16293</v>
      </c>
    </row>
    <row r="2791" spans="14:23" x14ac:dyDescent="0.25">
      <c r="N2791">
        <v>1</v>
      </c>
      <c r="P2791">
        <v>4</v>
      </c>
      <c r="Q2791" t="s">
        <v>34</v>
      </c>
      <c r="R2791">
        <v>84</v>
      </c>
      <c r="S2791">
        <v>107</v>
      </c>
      <c r="U2791" t="s">
        <v>16297</v>
      </c>
      <c r="W2791" t="s">
        <v>16293</v>
      </c>
    </row>
    <row r="2792" spans="14:23" x14ac:dyDescent="0.25">
      <c r="N2792">
        <v>4</v>
      </c>
      <c r="P2792">
        <v>4</v>
      </c>
      <c r="Q2792" t="s">
        <v>34</v>
      </c>
      <c r="R2792">
        <v>84</v>
      </c>
      <c r="S2792">
        <v>99</v>
      </c>
      <c r="U2792" t="s">
        <v>16304</v>
      </c>
      <c r="W2792" t="s">
        <v>16293</v>
      </c>
    </row>
    <row r="2793" spans="14:23" x14ac:dyDescent="0.25">
      <c r="N2793">
        <v>2</v>
      </c>
      <c r="P2793">
        <v>4</v>
      </c>
      <c r="Q2793" t="s">
        <v>34</v>
      </c>
      <c r="R2793">
        <v>84</v>
      </c>
      <c r="S2793">
        <v>102</v>
      </c>
      <c r="U2793" t="s">
        <v>16311</v>
      </c>
      <c r="W2793" t="s">
        <v>16293</v>
      </c>
    </row>
    <row r="2794" spans="14:23" x14ac:dyDescent="0.25">
      <c r="N2794">
        <v>4</v>
      </c>
      <c r="P2794">
        <v>4</v>
      </c>
      <c r="Q2794" t="s">
        <v>34</v>
      </c>
      <c r="R2794">
        <v>91</v>
      </c>
      <c r="S2794">
        <v>107</v>
      </c>
      <c r="U2794" t="s">
        <v>6142</v>
      </c>
      <c r="W2794" t="s">
        <v>16293</v>
      </c>
    </row>
    <row r="2795" spans="14:23" x14ac:dyDescent="0.25">
      <c r="N2795">
        <v>1</v>
      </c>
      <c r="P2795">
        <v>4</v>
      </c>
      <c r="Q2795" t="s">
        <v>34</v>
      </c>
      <c r="R2795">
        <v>91</v>
      </c>
      <c r="S2795">
        <v>99</v>
      </c>
      <c r="U2795" t="s">
        <v>16295</v>
      </c>
      <c r="W2795" t="s">
        <v>16293</v>
      </c>
    </row>
    <row r="2796" spans="14:23" x14ac:dyDescent="0.25">
      <c r="N2796">
        <v>2</v>
      </c>
      <c r="P2796">
        <v>4</v>
      </c>
      <c r="Q2796" t="s">
        <v>34</v>
      </c>
      <c r="R2796">
        <v>91</v>
      </c>
      <c r="S2796">
        <v>102</v>
      </c>
      <c r="U2796" t="s">
        <v>16297</v>
      </c>
      <c r="W2796" t="s">
        <v>16293</v>
      </c>
    </row>
    <row r="2797" spans="14:23" x14ac:dyDescent="0.25">
      <c r="N2797">
        <v>4</v>
      </c>
      <c r="P2797">
        <v>4</v>
      </c>
      <c r="Q2797" t="s">
        <v>34</v>
      </c>
      <c r="R2797">
        <v>91</v>
      </c>
      <c r="S2797">
        <v>107</v>
      </c>
      <c r="U2797" t="s">
        <v>16294</v>
      </c>
      <c r="W2797" t="s">
        <v>16293</v>
      </c>
    </row>
    <row r="2798" spans="14:23" x14ac:dyDescent="0.25">
      <c r="N2798">
        <v>4</v>
      </c>
      <c r="P2798">
        <v>4</v>
      </c>
      <c r="Q2798" t="s">
        <v>34</v>
      </c>
      <c r="R2798">
        <v>92</v>
      </c>
      <c r="S2798">
        <v>107</v>
      </c>
      <c r="U2798" t="s">
        <v>16298</v>
      </c>
      <c r="W2798" t="s">
        <v>16293</v>
      </c>
    </row>
    <row r="2799" spans="14:23" x14ac:dyDescent="0.25">
      <c r="N2799">
        <v>2</v>
      </c>
      <c r="P2799">
        <v>4</v>
      </c>
      <c r="Q2799" t="s">
        <v>34</v>
      </c>
      <c r="R2799">
        <v>92</v>
      </c>
      <c r="S2799">
        <v>99</v>
      </c>
      <c r="U2799" t="s">
        <v>16299</v>
      </c>
      <c r="W2799" t="s">
        <v>16293</v>
      </c>
    </row>
    <row r="2800" spans="14:23" x14ac:dyDescent="0.25">
      <c r="N2800">
        <v>1</v>
      </c>
      <c r="P2800">
        <v>4</v>
      </c>
      <c r="Q2800" t="s">
        <v>34</v>
      </c>
      <c r="R2800">
        <v>92</v>
      </c>
      <c r="S2800">
        <v>102</v>
      </c>
      <c r="U2800" t="s">
        <v>16309</v>
      </c>
      <c r="W2800" t="s">
        <v>16293</v>
      </c>
    </row>
    <row r="2801" spans="14:23" x14ac:dyDescent="0.25">
      <c r="N2801">
        <v>2</v>
      </c>
      <c r="P2801">
        <v>4</v>
      </c>
      <c r="Q2801" t="s">
        <v>34</v>
      </c>
      <c r="R2801">
        <v>92</v>
      </c>
      <c r="S2801">
        <v>107</v>
      </c>
      <c r="U2801" t="s">
        <v>16300</v>
      </c>
      <c r="W2801" t="s">
        <v>16293</v>
      </c>
    </row>
    <row r="2802" spans="14:23" x14ac:dyDescent="0.25">
      <c r="N2802">
        <v>4</v>
      </c>
      <c r="P2802">
        <v>4</v>
      </c>
      <c r="Q2802" t="s">
        <v>34</v>
      </c>
      <c r="R2802">
        <v>84</v>
      </c>
      <c r="S2802">
        <v>107</v>
      </c>
      <c r="U2802" t="s">
        <v>16306</v>
      </c>
      <c r="W2802" t="s">
        <v>16293</v>
      </c>
    </row>
    <row r="2803" spans="14:23" x14ac:dyDescent="0.25">
      <c r="N2803">
        <v>3</v>
      </c>
      <c r="P2803">
        <v>4</v>
      </c>
      <c r="Q2803" t="s">
        <v>34</v>
      </c>
      <c r="R2803">
        <v>84</v>
      </c>
      <c r="S2803">
        <v>99</v>
      </c>
      <c r="U2803" t="s">
        <v>16302</v>
      </c>
      <c r="W2803" t="s">
        <v>16293</v>
      </c>
    </row>
    <row r="2804" spans="14:23" x14ac:dyDescent="0.25">
      <c r="N2804">
        <v>4</v>
      </c>
      <c r="P2804">
        <v>4</v>
      </c>
      <c r="Q2804" t="s">
        <v>34</v>
      </c>
      <c r="R2804">
        <v>84</v>
      </c>
      <c r="S2804">
        <v>102</v>
      </c>
      <c r="U2804" t="s">
        <v>16294</v>
      </c>
      <c r="W2804" t="s">
        <v>16293</v>
      </c>
    </row>
    <row r="2805" spans="14:23" x14ac:dyDescent="0.25">
      <c r="N2805">
        <v>3</v>
      </c>
      <c r="P2805">
        <v>4</v>
      </c>
      <c r="Q2805" t="s">
        <v>34</v>
      </c>
      <c r="R2805">
        <v>84</v>
      </c>
      <c r="S2805">
        <v>107</v>
      </c>
      <c r="U2805" t="s">
        <v>16297</v>
      </c>
      <c r="W2805" t="s">
        <v>16293</v>
      </c>
    </row>
    <row r="2806" spans="14:23" x14ac:dyDescent="0.25">
      <c r="N2806">
        <v>2</v>
      </c>
      <c r="P2806">
        <v>5</v>
      </c>
      <c r="Q2806" t="s">
        <v>37</v>
      </c>
      <c r="R2806">
        <v>94</v>
      </c>
      <c r="S2806">
        <v>97</v>
      </c>
      <c r="U2806" t="s">
        <v>6142</v>
      </c>
      <c r="W2806" t="s">
        <v>16293</v>
      </c>
    </row>
    <row r="2807" spans="14:23" x14ac:dyDescent="0.25">
      <c r="N2807">
        <v>2</v>
      </c>
      <c r="P2807">
        <v>5</v>
      </c>
      <c r="Q2807" t="s">
        <v>37</v>
      </c>
      <c r="R2807">
        <v>94</v>
      </c>
      <c r="S2807">
        <v>97</v>
      </c>
      <c r="U2807" t="s">
        <v>16295</v>
      </c>
      <c r="W2807" t="s">
        <v>16293</v>
      </c>
    </row>
    <row r="2808" spans="14:23" x14ac:dyDescent="0.25">
      <c r="N2808">
        <v>3</v>
      </c>
      <c r="P2808">
        <v>5</v>
      </c>
      <c r="Q2808" t="s">
        <v>37</v>
      </c>
      <c r="R2808">
        <v>94</v>
      </c>
      <c r="S2808">
        <v>97</v>
      </c>
      <c r="U2808" t="s">
        <v>16297</v>
      </c>
      <c r="W2808" t="s">
        <v>16293</v>
      </c>
    </row>
    <row r="2809" spans="14:23" x14ac:dyDescent="0.25">
      <c r="N2809">
        <v>3</v>
      </c>
      <c r="P2809">
        <v>5</v>
      </c>
      <c r="Q2809" t="s">
        <v>37</v>
      </c>
      <c r="R2809">
        <v>94</v>
      </c>
      <c r="S2809">
        <v>98</v>
      </c>
      <c r="U2809" t="s">
        <v>6142</v>
      </c>
      <c r="W2809" t="s">
        <v>16293</v>
      </c>
    </row>
    <row r="2810" spans="14:23" x14ac:dyDescent="0.25">
      <c r="N2810">
        <v>4</v>
      </c>
      <c r="P2810">
        <v>5</v>
      </c>
      <c r="Q2810" t="s">
        <v>37</v>
      </c>
      <c r="R2810">
        <v>94</v>
      </c>
      <c r="S2810">
        <v>98</v>
      </c>
      <c r="U2810" t="s">
        <v>16294</v>
      </c>
      <c r="W2810" t="s">
        <v>16293</v>
      </c>
    </row>
    <row r="2811" spans="14:23" x14ac:dyDescent="0.25">
      <c r="N2811">
        <v>3</v>
      </c>
      <c r="P2811">
        <v>5</v>
      </c>
      <c r="Q2811" t="s">
        <v>37</v>
      </c>
      <c r="R2811">
        <v>94</v>
      </c>
      <c r="S2811">
        <v>97</v>
      </c>
      <c r="U2811" t="s">
        <v>16294</v>
      </c>
      <c r="W2811" t="s">
        <v>16293</v>
      </c>
    </row>
    <row r="2812" spans="14:23" x14ac:dyDescent="0.25">
      <c r="N2812">
        <v>3</v>
      </c>
      <c r="P2812">
        <v>5</v>
      </c>
      <c r="Q2812" t="s">
        <v>37</v>
      </c>
      <c r="R2812">
        <v>94</v>
      </c>
      <c r="S2812">
        <v>97</v>
      </c>
      <c r="U2812" t="s">
        <v>16296</v>
      </c>
      <c r="W2812" t="s">
        <v>16293</v>
      </c>
    </row>
    <row r="2813" spans="14:23" x14ac:dyDescent="0.25">
      <c r="N2813">
        <v>2</v>
      </c>
      <c r="P2813">
        <v>5</v>
      </c>
      <c r="Q2813" t="s">
        <v>37</v>
      </c>
      <c r="R2813">
        <v>94</v>
      </c>
      <c r="S2813">
        <v>97</v>
      </c>
      <c r="U2813" t="s">
        <v>16295</v>
      </c>
      <c r="W2813" t="s">
        <v>16293</v>
      </c>
    </row>
    <row r="2814" spans="14:23" x14ac:dyDescent="0.25">
      <c r="N2814">
        <v>4</v>
      </c>
      <c r="P2814">
        <v>5</v>
      </c>
      <c r="Q2814" t="s">
        <v>37</v>
      </c>
      <c r="R2814">
        <v>94</v>
      </c>
      <c r="S2814">
        <v>98</v>
      </c>
      <c r="U2814" t="s">
        <v>16296</v>
      </c>
      <c r="W2814" t="s">
        <v>16293</v>
      </c>
    </row>
    <row r="2815" spans="14:23" x14ac:dyDescent="0.25">
      <c r="N2815">
        <v>3</v>
      </c>
      <c r="P2815">
        <v>5</v>
      </c>
      <c r="Q2815" t="s">
        <v>37</v>
      </c>
      <c r="R2815">
        <v>94</v>
      </c>
      <c r="S2815">
        <v>98</v>
      </c>
      <c r="U2815" t="s">
        <v>16306</v>
      </c>
      <c r="W2815" t="s">
        <v>16293</v>
      </c>
    </row>
    <row r="2816" spans="14:23" x14ac:dyDescent="0.25">
      <c r="N2816">
        <v>1</v>
      </c>
      <c r="P2816">
        <v>5</v>
      </c>
      <c r="Q2816" t="s">
        <v>37</v>
      </c>
      <c r="R2816">
        <v>95</v>
      </c>
      <c r="S2816">
        <v>97</v>
      </c>
      <c r="U2816" t="s">
        <v>16298</v>
      </c>
      <c r="W2816" t="s">
        <v>16293</v>
      </c>
    </row>
    <row r="2817" spans="14:23" x14ac:dyDescent="0.25">
      <c r="N2817">
        <v>1</v>
      </c>
      <c r="P2817">
        <v>5</v>
      </c>
      <c r="Q2817" t="s">
        <v>37</v>
      </c>
      <c r="R2817">
        <v>95</v>
      </c>
      <c r="S2817">
        <v>97</v>
      </c>
      <c r="U2817" t="s">
        <v>16299</v>
      </c>
      <c r="W2817" t="s">
        <v>16293</v>
      </c>
    </row>
    <row r="2818" spans="14:23" x14ac:dyDescent="0.25">
      <c r="N2818">
        <v>4</v>
      </c>
      <c r="P2818">
        <v>5</v>
      </c>
      <c r="Q2818" t="s">
        <v>37</v>
      </c>
      <c r="R2818">
        <v>95</v>
      </c>
      <c r="S2818">
        <v>97</v>
      </c>
      <c r="U2818" t="s">
        <v>16297</v>
      </c>
      <c r="W2818" t="s">
        <v>16293</v>
      </c>
    </row>
    <row r="2819" spans="14:23" x14ac:dyDescent="0.25">
      <c r="N2819">
        <v>1</v>
      </c>
      <c r="P2819">
        <v>5</v>
      </c>
      <c r="Q2819" t="s">
        <v>37</v>
      </c>
      <c r="R2819">
        <v>95</v>
      </c>
      <c r="S2819">
        <v>98</v>
      </c>
      <c r="U2819" t="s">
        <v>16298</v>
      </c>
      <c r="W2819" t="s">
        <v>16293</v>
      </c>
    </row>
    <row r="2820" spans="14:23" x14ac:dyDescent="0.25">
      <c r="N2820">
        <v>2</v>
      </c>
      <c r="P2820">
        <v>5</v>
      </c>
      <c r="Q2820" t="s">
        <v>37</v>
      </c>
      <c r="R2820">
        <v>95</v>
      </c>
      <c r="S2820">
        <v>98</v>
      </c>
      <c r="U2820" t="s">
        <v>16299</v>
      </c>
      <c r="W2820" t="s">
        <v>16293</v>
      </c>
    </row>
    <row r="2821" spans="14:23" x14ac:dyDescent="0.25">
      <c r="N2821">
        <v>3</v>
      </c>
      <c r="P2821">
        <v>5</v>
      </c>
      <c r="Q2821" t="s">
        <v>37</v>
      </c>
      <c r="R2821">
        <v>95</v>
      </c>
      <c r="S2821">
        <v>97</v>
      </c>
      <c r="U2821" t="s">
        <v>16300</v>
      </c>
      <c r="W2821" t="s">
        <v>16293</v>
      </c>
    </row>
    <row r="2822" spans="14:23" x14ac:dyDescent="0.25">
      <c r="N2822">
        <v>1</v>
      </c>
      <c r="P2822">
        <v>5</v>
      </c>
      <c r="Q2822" t="s">
        <v>37</v>
      </c>
      <c r="R2822">
        <v>95</v>
      </c>
      <c r="S2822">
        <v>97</v>
      </c>
      <c r="U2822" t="s">
        <v>16301</v>
      </c>
      <c r="W2822" t="s">
        <v>16293</v>
      </c>
    </row>
    <row r="2823" spans="14:23" x14ac:dyDescent="0.25">
      <c r="N2823">
        <v>1</v>
      </c>
      <c r="P2823">
        <v>5</v>
      </c>
      <c r="Q2823" t="s">
        <v>37</v>
      </c>
      <c r="R2823">
        <v>95</v>
      </c>
      <c r="S2823">
        <v>97</v>
      </c>
      <c r="U2823" t="s">
        <v>16303</v>
      </c>
      <c r="W2823" t="s">
        <v>16293</v>
      </c>
    </row>
    <row r="2824" spans="14:23" x14ac:dyDescent="0.25">
      <c r="N2824">
        <v>3</v>
      </c>
      <c r="P2824">
        <v>5</v>
      </c>
      <c r="Q2824" t="s">
        <v>37</v>
      </c>
      <c r="R2824">
        <v>95</v>
      </c>
      <c r="S2824">
        <v>98</v>
      </c>
      <c r="U2824" t="s">
        <v>16301</v>
      </c>
      <c r="W2824" t="s">
        <v>16293</v>
      </c>
    </row>
    <row r="2825" spans="14:23" x14ac:dyDescent="0.25">
      <c r="N2825">
        <v>3</v>
      </c>
      <c r="P2825">
        <v>5</v>
      </c>
      <c r="Q2825" t="s">
        <v>37</v>
      </c>
      <c r="R2825">
        <v>95</v>
      </c>
      <c r="S2825">
        <v>98</v>
      </c>
      <c r="U2825" t="s">
        <v>16303</v>
      </c>
      <c r="W2825" t="s">
        <v>16293</v>
      </c>
    </row>
    <row r="2826" spans="14:23" x14ac:dyDescent="0.25">
      <c r="N2826">
        <v>4</v>
      </c>
      <c r="P2826">
        <v>5</v>
      </c>
      <c r="Q2826" t="s">
        <v>37</v>
      </c>
      <c r="R2826">
        <v>93</v>
      </c>
      <c r="S2826">
        <v>97</v>
      </c>
      <c r="U2826" t="s">
        <v>16306</v>
      </c>
      <c r="W2826" t="s">
        <v>16293</v>
      </c>
    </row>
    <row r="2827" spans="14:23" x14ac:dyDescent="0.25">
      <c r="N2827">
        <v>3</v>
      </c>
      <c r="P2827">
        <v>5</v>
      </c>
      <c r="Q2827" t="s">
        <v>37</v>
      </c>
      <c r="R2827">
        <v>93</v>
      </c>
      <c r="S2827">
        <v>97</v>
      </c>
      <c r="U2827" t="s">
        <v>16307</v>
      </c>
      <c r="W2827" t="s">
        <v>16293</v>
      </c>
    </row>
    <row r="2828" spans="14:23" x14ac:dyDescent="0.25">
      <c r="N2828">
        <v>1</v>
      </c>
      <c r="P2828">
        <v>5</v>
      </c>
      <c r="Q2828" t="s">
        <v>37</v>
      </c>
      <c r="R2828">
        <v>93</v>
      </c>
      <c r="S2828">
        <v>97</v>
      </c>
      <c r="U2828" t="s">
        <v>16300</v>
      </c>
      <c r="W2828" t="s">
        <v>16293</v>
      </c>
    </row>
    <row r="2829" spans="14:23" x14ac:dyDescent="0.25">
      <c r="N2829">
        <v>1</v>
      </c>
      <c r="P2829">
        <v>5</v>
      </c>
      <c r="Q2829" t="s">
        <v>37</v>
      </c>
      <c r="R2829">
        <v>93</v>
      </c>
      <c r="S2829">
        <v>98</v>
      </c>
      <c r="U2829" t="s">
        <v>16313</v>
      </c>
      <c r="W2829" t="s">
        <v>16293</v>
      </c>
    </row>
    <row r="2830" spans="14:23" x14ac:dyDescent="0.25">
      <c r="N2830">
        <v>4</v>
      </c>
      <c r="P2830">
        <v>5</v>
      </c>
      <c r="Q2830" t="s">
        <v>37</v>
      </c>
      <c r="R2830">
        <v>93</v>
      </c>
      <c r="S2830">
        <v>98</v>
      </c>
      <c r="U2830" t="s">
        <v>16307</v>
      </c>
      <c r="W2830" t="s">
        <v>16293</v>
      </c>
    </row>
    <row r="2831" spans="14:23" x14ac:dyDescent="0.25">
      <c r="N2831">
        <v>3</v>
      </c>
      <c r="P2831">
        <v>5</v>
      </c>
      <c r="Q2831" t="s">
        <v>37</v>
      </c>
      <c r="R2831">
        <v>93</v>
      </c>
      <c r="S2831">
        <v>97</v>
      </c>
      <c r="U2831" t="s">
        <v>16308</v>
      </c>
      <c r="W2831" t="s">
        <v>16293</v>
      </c>
    </row>
    <row r="2832" spans="14:23" x14ac:dyDescent="0.25">
      <c r="N2832">
        <v>2</v>
      </c>
      <c r="P2832">
        <v>5</v>
      </c>
      <c r="Q2832" t="s">
        <v>37</v>
      </c>
      <c r="R2832">
        <v>93</v>
      </c>
      <c r="S2832">
        <v>97</v>
      </c>
      <c r="U2832" t="s">
        <v>16304</v>
      </c>
      <c r="W2832" t="s">
        <v>16293</v>
      </c>
    </row>
    <row r="2833" spans="14:23" x14ac:dyDescent="0.25">
      <c r="N2833">
        <v>1</v>
      </c>
      <c r="P2833">
        <v>5</v>
      </c>
      <c r="Q2833" t="s">
        <v>37</v>
      </c>
      <c r="R2833">
        <v>93</v>
      </c>
      <c r="S2833">
        <v>97</v>
      </c>
      <c r="U2833" t="s">
        <v>16304</v>
      </c>
      <c r="W2833" t="s">
        <v>16293</v>
      </c>
    </row>
    <row r="2834" spans="14:23" x14ac:dyDescent="0.25">
      <c r="N2834">
        <v>2</v>
      </c>
      <c r="P2834">
        <v>5</v>
      </c>
      <c r="Q2834" t="s">
        <v>37</v>
      </c>
      <c r="R2834">
        <v>93</v>
      </c>
      <c r="S2834">
        <v>98</v>
      </c>
      <c r="U2834" t="s">
        <v>16313</v>
      </c>
      <c r="W2834" t="s">
        <v>16293</v>
      </c>
    </row>
    <row r="2835" spans="14:23" x14ac:dyDescent="0.25">
      <c r="N2835">
        <v>2</v>
      </c>
      <c r="P2835">
        <v>5</v>
      </c>
      <c r="Q2835" t="s">
        <v>37</v>
      </c>
      <c r="R2835">
        <v>93</v>
      </c>
      <c r="S2835">
        <v>98</v>
      </c>
      <c r="U2835" t="s">
        <v>16308</v>
      </c>
      <c r="W2835" t="s">
        <v>16293</v>
      </c>
    </row>
    <row r="2836" spans="14:23" x14ac:dyDescent="0.25">
      <c r="N2836">
        <v>4</v>
      </c>
      <c r="P2836">
        <v>5</v>
      </c>
      <c r="Q2836" t="s">
        <v>37</v>
      </c>
      <c r="R2836">
        <v>94</v>
      </c>
      <c r="S2836">
        <v>97</v>
      </c>
      <c r="U2836" t="s">
        <v>6142</v>
      </c>
      <c r="W2836" t="s">
        <v>16293</v>
      </c>
    </row>
    <row r="2837" spans="14:23" x14ac:dyDescent="0.25">
      <c r="N2837">
        <v>4</v>
      </c>
      <c r="P2837">
        <v>5</v>
      </c>
      <c r="Q2837" t="s">
        <v>37</v>
      </c>
      <c r="R2837">
        <v>94</v>
      </c>
      <c r="S2837">
        <v>97</v>
      </c>
      <c r="U2837" t="s">
        <v>16295</v>
      </c>
      <c r="W2837" t="s">
        <v>16293</v>
      </c>
    </row>
    <row r="2838" spans="14:23" x14ac:dyDescent="0.25">
      <c r="N2838">
        <v>2</v>
      </c>
      <c r="P2838">
        <v>5</v>
      </c>
      <c r="Q2838" t="s">
        <v>37</v>
      </c>
      <c r="R2838">
        <v>94</v>
      </c>
      <c r="S2838">
        <v>97</v>
      </c>
      <c r="U2838" t="s">
        <v>16297</v>
      </c>
      <c r="W2838" t="s">
        <v>16293</v>
      </c>
    </row>
    <row r="2839" spans="14:23" x14ac:dyDescent="0.25">
      <c r="N2839">
        <v>2</v>
      </c>
      <c r="P2839">
        <v>5</v>
      </c>
      <c r="Q2839" t="s">
        <v>37</v>
      </c>
      <c r="R2839">
        <v>94</v>
      </c>
      <c r="S2839">
        <v>98</v>
      </c>
      <c r="U2839" t="s">
        <v>6142</v>
      </c>
      <c r="W2839" t="s">
        <v>16293</v>
      </c>
    </row>
    <row r="2840" spans="14:23" x14ac:dyDescent="0.25">
      <c r="N2840">
        <v>3</v>
      </c>
      <c r="P2840">
        <v>5</v>
      </c>
      <c r="Q2840" t="s">
        <v>37</v>
      </c>
      <c r="R2840">
        <v>94</v>
      </c>
      <c r="S2840">
        <v>98</v>
      </c>
      <c r="U2840" t="s">
        <v>16294</v>
      </c>
      <c r="W2840" t="s">
        <v>16293</v>
      </c>
    </row>
    <row r="2841" spans="14:23" x14ac:dyDescent="0.25">
      <c r="N2841">
        <v>2</v>
      </c>
      <c r="P2841">
        <v>5</v>
      </c>
      <c r="Q2841" t="s">
        <v>37</v>
      </c>
      <c r="R2841">
        <v>94</v>
      </c>
      <c r="S2841">
        <v>97</v>
      </c>
      <c r="U2841" t="s">
        <v>16294</v>
      </c>
      <c r="W2841" t="s">
        <v>16293</v>
      </c>
    </row>
    <row r="2842" spans="14:23" x14ac:dyDescent="0.25">
      <c r="N2842">
        <v>1</v>
      </c>
      <c r="P2842">
        <v>5</v>
      </c>
      <c r="Q2842" t="s">
        <v>37</v>
      </c>
      <c r="R2842">
        <v>94</v>
      </c>
      <c r="S2842">
        <v>97</v>
      </c>
      <c r="U2842" t="s">
        <v>16296</v>
      </c>
      <c r="W2842" t="s">
        <v>16293</v>
      </c>
    </row>
    <row r="2843" spans="14:23" x14ac:dyDescent="0.25">
      <c r="N2843">
        <v>2</v>
      </c>
      <c r="P2843">
        <v>5</v>
      </c>
      <c r="Q2843" t="s">
        <v>37</v>
      </c>
      <c r="R2843">
        <v>94</v>
      </c>
      <c r="S2843">
        <v>97</v>
      </c>
      <c r="U2843" t="s">
        <v>16295</v>
      </c>
      <c r="W2843" t="s">
        <v>16293</v>
      </c>
    </row>
    <row r="2844" spans="14:23" x14ac:dyDescent="0.25">
      <c r="N2844">
        <v>1</v>
      </c>
      <c r="P2844">
        <v>5</v>
      </c>
      <c r="Q2844" t="s">
        <v>37</v>
      </c>
      <c r="R2844">
        <v>94</v>
      </c>
      <c r="S2844">
        <v>98</v>
      </c>
      <c r="U2844" t="s">
        <v>16296</v>
      </c>
      <c r="W2844" t="s">
        <v>16293</v>
      </c>
    </row>
    <row r="2845" spans="14:23" x14ac:dyDescent="0.25">
      <c r="N2845">
        <v>1</v>
      </c>
      <c r="P2845">
        <v>5</v>
      </c>
      <c r="Q2845" t="s">
        <v>37</v>
      </c>
      <c r="R2845">
        <v>94</v>
      </c>
      <c r="S2845">
        <v>98</v>
      </c>
      <c r="U2845" t="s">
        <v>16306</v>
      </c>
      <c r="W2845" t="s">
        <v>16293</v>
      </c>
    </row>
    <row r="2846" spans="14:23" x14ac:dyDescent="0.25">
      <c r="N2846">
        <v>4</v>
      </c>
      <c r="P2846">
        <v>5</v>
      </c>
      <c r="Q2846" t="s">
        <v>37</v>
      </c>
      <c r="R2846">
        <v>95</v>
      </c>
      <c r="S2846">
        <v>97</v>
      </c>
      <c r="U2846" t="s">
        <v>16298</v>
      </c>
      <c r="W2846" t="s">
        <v>16293</v>
      </c>
    </row>
    <row r="2847" spans="14:23" x14ac:dyDescent="0.25">
      <c r="N2847">
        <v>2</v>
      </c>
      <c r="P2847">
        <v>5</v>
      </c>
      <c r="Q2847" t="s">
        <v>37</v>
      </c>
      <c r="R2847">
        <v>95</v>
      </c>
      <c r="S2847">
        <v>97</v>
      </c>
      <c r="U2847" t="s">
        <v>16299</v>
      </c>
      <c r="W2847" t="s">
        <v>16293</v>
      </c>
    </row>
    <row r="2848" spans="14:23" x14ac:dyDescent="0.25">
      <c r="N2848">
        <v>4</v>
      </c>
      <c r="P2848">
        <v>5</v>
      </c>
      <c r="Q2848" t="s">
        <v>37</v>
      </c>
      <c r="R2848">
        <v>95</v>
      </c>
      <c r="S2848">
        <v>97</v>
      </c>
      <c r="U2848" t="s">
        <v>16297</v>
      </c>
      <c r="W2848" t="s">
        <v>16293</v>
      </c>
    </row>
    <row r="2849" spans="14:23" x14ac:dyDescent="0.25">
      <c r="N2849">
        <v>2</v>
      </c>
      <c r="P2849">
        <v>5</v>
      </c>
      <c r="Q2849" t="s">
        <v>37</v>
      </c>
      <c r="R2849">
        <v>95</v>
      </c>
      <c r="S2849">
        <v>98</v>
      </c>
      <c r="U2849" t="s">
        <v>16298</v>
      </c>
      <c r="W2849" t="s">
        <v>16293</v>
      </c>
    </row>
    <row r="2850" spans="14:23" x14ac:dyDescent="0.25">
      <c r="N2850">
        <v>1</v>
      </c>
      <c r="P2850">
        <v>5</v>
      </c>
      <c r="Q2850" t="s">
        <v>37</v>
      </c>
      <c r="R2850">
        <v>95</v>
      </c>
      <c r="S2850">
        <v>98</v>
      </c>
      <c r="U2850" t="s">
        <v>16299</v>
      </c>
      <c r="W2850" t="s">
        <v>16293</v>
      </c>
    </row>
    <row r="2851" spans="14:23" x14ac:dyDescent="0.25">
      <c r="N2851">
        <v>1</v>
      </c>
      <c r="P2851">
        <v>5</v>
      </c>
      <c r="Q2851" t="s">
        <v>39</v>
      </c>
      <c r="R2851">
        <v>90</v>
      </c>
      <c r="S2851">
        <v>100</v>
      </c>
      <c r="U2851" t="s">
        <v>6142</v>
      </c>
      <c r="W2851" t="s">
        <v>16293</v>
      </c>
    </row>
    <row r="2852" spans="14:23" x14ac:dyDescent="0.25">
      <c r="N2852">
        <v>2</v>
      </c>
      <c r="P2852">
        <v>5</v>
      </c>
      <c r="Q2852" t="s">
        <v>39</v>
      </c>
      <c r="R2852">
        <v>90</v>
      </c>
      <c r="S2852">
        <v>100</v>
      </c>
      <c r="U2852" t="s">
        <v>16295</v>
      </c>
      <c r="W2852" t="s">
        <v>16293</v>
      </c>
    </row>
    <row r="2853" spans="14:23" x14ac:dyDescent="0.25">
      <c r="N2853">
        <v>1</v>
      </c>
      <c r="P2853">
        <v>5</v>
      </c>
      <c r="Q2853" t="s">
        <v>39</v>
      </c>
      <c r="R2853">
        <v>90</v>
      </c>
      <c r="S2853">
        <v>101</v>
      </c>
      <c r="U2853" t="s">
        <v>16297</v>
      </c>
      <c r="W2853" t="s">
        <v>16293</v>
      </c>
    </row>
    <row r="2854" spans="14:23" x14ac:dyDescent="0.25">
      <c r="N2854">
        <v>2</v>
      </c>
      <c r="P2854">
        <v>5</v>
      </c>
      <c r="Q2854" t="s">
        <v>39</v>
      </c>
      <c r="R2854">
        <v>90</v>
      </c>
      <c r="S2854">
        <v>101</v>
      </c>
      <c r="U2854" t="s">
        <v>6142</v>
      </c>
      <c r="W2854" t="s">
        <v>16293</v>
      </c>
    </row>
    <row r="2855" spans="14:23" x14ac:dyDescent="0.25">
      <c r="N2855">
        <v>1</v>
      </c>
      <c r="P2855">
        <v>5</v>
      </c>
      <c r="Q2855" t="s">
        <v>39</v>
      </c>
      <c r="R2855">
        <v>90</v>
      </c>
      <c r="S2855">
        <v>100</v>
      </c>
      <c r="U2855" t="s">
        <v>16294</v>
      </c>
      <c r="W2855" t="s">
        <v>16293</v>
      </c>
    </row>
    <row r="2856" spans="14:23" x14ac:dyDescent="0.25">
      <c r="N2856">
        <v>2</v>
      </c>
      <c r="P2856">
        <v>5</v>
      </c>
      <c r="Q2856" t="s">
        <v>39</v>
      </c>
      <c r="R2856">
        <v>90</v>
      </c>
      <c r="S2856">
        <v>100</v>
      </c>
      <c r="U2856" t="s">
        <v>16296</v>
      </c>
      <c r="W2856" t="s">
        <v>16293</v>
      </c>
    </row>
    <row r="2857" spans="14:23" x14ac:dyDescent="0.25">
      <c r="N2857">
        <v>3</v>
      </c>
      <c r="P2857">
        <v>5</v>
      </c>
      <c r="Q2857" t="s">
        <v>39</v>
      </c>
      <c r="R2857">
        <v>90</v>
      </c>
      <c r="S2857">
        <v>101</v>
      </c>
      <c r="U2857" t="s">
        <v>16295</v>
      </c>
      <c r="W2857" t="s">
        <v>16293</v>
      </c>
    </row>
    <row r="2858" spans="14:23" x14ac:dyDescent="0.25">
      <c r="N2858">
        <v>2</v>
      </c>
      <c r="P2858">
        <v>5</v>
      </c>
      <c r="Q2858" t="s">
        <v>39</v>
      </c>
      <c r="R2858">
        <v>90</v>
      </c>
      <c r="S2858">
        <v>101</v>
      </c>
      <c r="U2858" t="s">
        <v>16296</v>
      </c>
      <c r="W2858" t="s">
        <v>16293</v>
      </c>
    </row>
    <row r="2859" spans="14:23" x14ac:dyDescent="0.25">
      <c r="N2859">
        <v>3</v>
      </c>
      <c r="P2859">
        <v>5</v>
      </c>
      <c r="Q2859" t="s">
        <v>39</v>
      </c>
      <c r="R2859">
        <v>90</v>
      </c>
      <c r="S2859">
        <v>105</v>
      </c>
      <c r="U2859" t="s">
        <v>16306</v>
      </c>
      <c r="W2859" t="s">
        <v>16293</v>
      </c>
    </row>
    <row r="2860" spans="14:23" x14ac:dyDescent="0.25">
      <c r="N2860">
        <v>1</v>
      </c>
      <c r="P2860">
        <v>5</v>
      </c>
      <c r="Q2860" t="s">
        <v>39</v>
      </c>
      <c r="R2860">
        <v>89</v>
      </c>
      <c r="S2860">
        <v>100</v>
      </c>
      <c r="U2860" t="s">
        <v>16298</v>
      </c>
      <c r="W2860" t="s">
        <v>16293</v>
      </c>
    </row>
    <row r="2861" spans="14:23" x14ac:dyDescent="0.25">
      <c r="N2861">
        <v>3</v>
      </c>
      <c r="P2861">
        <v>5</v>
      </c>
      <c r="Q2861" t="s">
        <v>39</v>
      </c>
      <c r="R2861">
        <v>89</v>
      </c>
      <c r="S2861">
        <v>100</v>
      </c>
      <c r="U2861" t="s">
        <v>16299</v>
      </c>
      <c r="W2861" t="s">
        <v>16293</v>
      </c>
    </row>
    <row r="2862" spans="14:23" x14ac:dyDescent="0.25">
      <c r="N2862">
        <v>3</v>
      </c>
      <c r="P2862">
        <v>5</v>
      </c>
      <c r="Q2862" t="s">
        <v>39</v>
      </c>
      <c r="R2862">
        <v>89</v>
      </c>
      <c r="S2862">
        <v>101</v>
      </c>
      <c r="U2862" t="s">
        <v>16297</v>
      </c>
      <c r="W2862" t="s">
        <v>16293</v>
      </c>
    </row>
    <row r="2863" spans="14:23" x14ac:dyDescent="0.25">
      <c r="N2863">
        <v>1</v>
      </c>
      <c r="P2863">
        <v>5</v>
      </c>
      <c r="Q2863" t="s">
        <v>39</v>
      </c>
      <c r="R2863">
        <v>89</v>
      </c>
      <c r="S2863">
        <v>101</v>
      </c>
      <c r="U2863" t="s">
        <v>16298</v>
      </c>
      <c r="W2863" t="s">
        <v>16293</v>
      </c>
    </row>
    <row r="2864" spans="14:23" x14ac:dyDescent="0.25">
      <c r="N2864">
        <v>3</v>
      </c>
      <c r="P2864">
        <v>5</v>
      </c>
      <c r="Q2864" t="s">
        <v>39</v>
      </c>
      <c r="R2864">
        <v>89</v>
      </c>
      <c r="S2864">
        <v>105</v>
      </c>
      <c r="U2864" t="s">
        <v>16299</v>
      </c>
      <c r="W2864" t="s">
        <v>16293</v>
      </c>
    </row>
    <row r="2865" spans="14:23" x14ac:dyDescent="0.25">
      <c r="N2865">
        <v>4</v>
      </c>
      <c r="P2865">
        <v>5</v>
      </c>
      <c r="Q2865" t="s">
        <v>39</v>
      </c>
      <c r="R2865">
        <v>89</v>
      </c>
      <c r="S2865">
        <v>100</v>
      </c>
      <c r="U2865" t="s">
        <v>16300</v>
      </c>
      <c r="W2865" t="s">
        <v>16293</v>
      </c>
    </row>
    <row r="2866" spans="14:23" x14ac:dyDescent="0.25">
      <c r="N2866">
        <v>2</v>
      </c>
      <c r="P2866">
        <v>5</v>
      </c>
      <c r="Q2866" t="s">
        <v>39</v>
      </c>
      <c r="R2866">
        <v>89</v>
      </c>
      <c r="S2866">
        <v>100</v>
      </c>
      <c r="U2866" t="s">
        <v>16301</v>
      </c>
      <c r="W2866" t="s">
        <v>16293</v>
      </c>
    </row>
    <row r="2867" spans="14:23" x14ac:dyDescent="0.25">
      <c r="N2867">
        <v>2</v>
      </c>
      <c r="P2867">
        <v>5</v>
      </c>
      <c r="Q2867" t="s">
        <v>39</v>
      </c>
      <c r="R2867">
        <v>89</v>
      </c>
      <c r="S2867">
        <v>101</v>
      </c>
      <c r="U2867" t="s">
        <v>16303</v>
      </c>
      <c r="W2867" t="s">
        <v>16293</v>
      </c>
    </row>
    <row r="2868" spans="14:23" x14ac:dyDescent="0.25">
      <c r="N2868">
        <v>4</v>
      </c>
      <c r="P2868">
        <v>5</v>
      </c>
      <c r="Q2868" t="s">
        <v>39</v>
      </c>
      <c r="R2868">
        <v>89</v>
      </c>
      <c r="S2868">
        <v>101</v>
      </c>
      <c r="U2868" t="s">
        <v>16301</v>
      </c>
      <c r="W2868" t="s">
        <v>16293</v>
      </c>
    </row>
    <row r="2869" spans="14:23" x14ac:dyDescent="0.25">
      <c r="N2869">
        <v>3</v>
      </c>
      <c r="P2869">
        <v>5</v>
      </c>
      <c r="Q2869" t="s">
        <v>39</v>
      </c>
      <c r="R2869">
        <v>89</v>
      </c>
      <c r="S2869">
        <v>105</v>
      </c>
      <c r="U2869" t="s">
        <v>16303</v>
      </c>
      <c r="W2869" t="s">
        <v>16293</v>
      </c>
    </row>
    <row r="2870" spans="14:23" x14ac:dyDescent="0.25">
      <c r="N2870">
        <v>2</v>
      </c>
      <c r="P2870">
        <v>5</v>
      </c>
      <c r="Q2870" t="s">
        <v>39</v>
      </c>
      <c r="R2870">
        <v>85</v>
      </c>
      <c r="S2870">
        <v>100</v>
      </c>
      <c r="U2870" t="s">
        <v>16306</v>
      </c>
      <c r="W2870" t="s">
        <v>16293</v>
      </c>
    </row>
    <row r="2871" spans="14:23" x14ac:dyDescent="0.25">
      <c r="N2871">
        <v>2</v>
      </c>
      <c r="P2871">
        <v>5</v>
      </c>
      <c r="Q2871" t="s">
        <v>39</v>
      </c>
      <c r="R2871">
        <v>85</v>
      </c>
      <c r="S2871">
        <v>100</v>
      </c>
      <c r="U2871" t="s">
        <v>16309</v>
      </c>
      <c r="W2871" t="s">
        <v>16293</v>
      </c>
    </row>
    <row r="2872" spans="14:23" x14ac:dyDescent="0.25">
      <c r="N2872">
        <v>3</v>
      </c>
      <c r="P2872">
        <v>5</v>
      </c>
      <c r="Q2872" t="s">
        <v>39</v>
      </c>
      <c r="R2872">
        <v>85</v>
      </c>
      <c r="S2872">
        <v>101</v>
      </c>
      <c r="U2872" t="s">
        <v>16300</v>
      </c>
      <c r="W2872" t="s">
        <v>16293</v>
      </c>
    </row>
    <row r="2873" spans="14:23" x14ac:dyDescent="0.25">
      <c r="N2873">
        <v>3</v>
      </c>
      <c r="P2873">
        <v>5</v>
      </c>
      <c r="Q2873" t="s">
        <v>39</v>
      </c>
      <c r="R2873">
        <v>85</v>
      </c>
      <c r="S2873">
        <v>101</v>
      </c>
      <c r="U2873" t="s">
        <v>16302</v>
      </c>
      <c r="W2873" t="s">
        <v>16293</v>
      </c>
    </row>
    <row r="2874" spans="14:23" x14ac:dyDescent="0.25">
      <c r="N2874">
        <v>2</v>
      </c>
      <c r="P2874">
        <v>5</v>
      </c>
      <c r="Q2874" t="s">
        <v>39</v>
      </c>
      <c r="R2874">
        <v>85</v>
      </c>
      <c r="S2874">
        <v>105</v>
      </c>
      <c r="U2874" t="s">
        <v>16309</v>
      </c>
      <c r="W2874" t="s">
        <v>16293</v>
      </c>
    </row>
    <row r="2875" spans="14:23" x14ac:dyDescent="0.25">
      <c r="N2875">
        <v>4</v>
      </c>
      <c r="P2875">
        <v>5</v>
      </c>
      <c r="Q2875" t="s">
        <v>39</v>
      </c>
      <c r="R2875">
        <v>85</v>
      </c>
      <c r="S2875">
        <v>100</v>
      </c>
      <c r="U2875" t="s">
        <v>16311</v>
      </c>
      <c r="W2875" t="s">
        <v>16293</v>
      </c>
    </row>
    <row r="2876" spans="14:23" x14ac:dyDescent="0.25">
      <c r="N2876">
        <v>2</v>
      </c>
      <c r="P2876">
        <v>5</v>
      </c>
      <c r="Q2876" t="s">
        <v>39</v>
      </c>
      <c r="R2876">
        <v>85</v>
      </c>
      <c r="S2876">
        <v>100</v>
      </c>
      <c r="U2876" t="s">
        <v>16310</v>
      </c>
      <c r="W2876" t="s">
        <v>16293</v>
      </c>
    </row>
    <row r="2877" spans="14:23" x14ac:dyDescent="0.25">
      <c r="N2877">
        <v>3</v>
      </c>
      <c r="P2877">
        <v>5</v>
      </c>
      <c r="Q2877" t="s">
        <v>39</v>
      </c>
      <c r="R2877">
        <v>85</v>
      </c>
      <c r="S2877">
        <v>101</v>
      </c>
      <c r="U2877" t="s">
        <v>16310</v>
      </c>
      <c r="W2877" t="s">
        <v>16293</v>
      </c>
    </row>
    <row r="2878" spans="14:23" x14ac:dyDescent="0.25">
      <c r="N2878">
        <v>2</v>
      </c>
      <c r="P2878">
        <v>5</v>
      </c>
      <c r="Q2878" t="s">
        <v>39</v>
      </c>
      <c r="R2878">
        <v>85</v>
      </c>
      <c r="S2878">
        <v>101</v>
      </c>
      <c r="U2878" t="s">
        <v>16302</v>
      </c>
      <c r="W2878" t="s">
        <v>16293</v>
      </c>
    </row>
    <row r="2879" spans="14:23" x14ac:dyDescent="0.25">
      <c r="N2879">
        <v>2</v>
      </c>
      <c r="P2879">
        <v>5</v>
      </c>
      <c r="Q2879" t="s">
        <v>39</v>
      </c>
      <c r="R2879">
        <v>85</v>
      </c>
      <c r="S2879">
        <v>105</v>
      </c>
      <c r="U2879" t="s">
        <v>16311</v>
      </c>
      <c r="W2879" t="s">
        <v>16293</v>
      </c>
    </row>
    <row r="2880" spans="14:23" x14ac:dyDescent="0.25">
      <c r="N2880">
        <v>2</v>
      </c>
      <c r="P2880">
        <v>5</v>
      </c>
      <c r="Q2880" t="s">
        <v>39</v>
      </c>
      <c r="R2880">
        <v>90</v>
      </c>
      <c r="S2880">
        <v>100</v>
      </c>
      <c r="U2880" t="s">
        <v>6142</v>
      </c>
      <c r="W2880" t="s">
        <v>16293</v>
      </c>
    </row>
    <row r="2881" spans="14:23" x14ac:dyDescent="0.25">
      <c r="N2881">
        <v>1</v>
      </c>
      <c r="P2881">
        <v>5</v>
      </c>
      <c r="Q2881" t="s">
        <v>39</v>
      </c>
      <c r="R2881">
        <v>90</v>
      </c>
      <c r="S2881">
        <v>100</v>
      </c>
      <c r="U2881" t="s">
        <v>16295</v>
      </c>
      <c r="W2881" t="s">
        <v>16293</v>
      </c>
    </row>
    <row r="2882" spans="14:23" x14ac:dyDescent="0.25">
      <c r="N2882">
        <v>3</v>
      </c>
      <c r="P2882">
        <v>5</v>
      </c>
      <c r="Q2882" t="s">
        <v>39</v>
      </c>
      <c r="R2882">
        <v>90</v>
      </c>
      <c r="S2882">
        <v>101</v>
      </c>
      <c r="U2882" t="s">
        <v>16297</v>
      </c>
      <c r="W2882" t="s">
        <v>16293</v>
      </c>
    </row>
    <row r="2883" spans="14:23" x14ac:dyDescent="0.25">
      <c r="N2883">
        <v>2</v>
      </c>
      <c r="P2883">
        <v>5</v>
      </c>
      <c r="Q2883" t="s">
        <v>39</v>
      </c>
      <c r="R2883">
        <v>90</v>
      </c>
      <c r="S2883">
        <v>101</v>
      </c>
      <c r="U2883" t="s">
        <v>6142</v>
      </c>
      <c r="W2883" t="s">
        <v>16293</v>
      </c>
    </row>
    <row r="2884" spans="14:23" x14ac:dyDescent="0.25">
      <c r="N2884">
        <v>3</v>
      </c>
      <c r="P2884">
        <v>5</v>
      </c>
      <c r="Q2884" t="s">
        <v>39</v>
      </c>
      <c r="R2884">
        <v>90</v>
      </c>
      <c r="S2884">
        <v>105</v>
      </c>
      <c r="U2884" t="s">
        <v>16294</v>
      </c>
      <c r="W2884" t="s">
        <v>16293</v>
      </c>
    </row>
    <row r="2885" spans="14:23" x14ac:dyDescent="0.25">
      <c r="N2885">
        <v>2</v>
      </c>
      <c r="P2885">
        <v>5</v>
      </c>
      <c r="Q2885" t="s">
        <v>39</v>
      </c>
      <c r="R2885">
        <v>90</v>
      </c>
      <c r="S2885">
        <v>100</v>
      </c>
      <c r="U2885" t="s">
        <v>16294</v>
      </c>
      <c r="W2885" t="s">
        <v>16293</v>
      </c>
    </row>
    <row r="2886" spans="14:23" x14ac:dyDescent="0.25">
      <c r="N2886">
        <v>3</v>
      </c>
      <c r="P2886">
        <v>5</v>
      </c>
      <c r="Q2886" t="s">
        <v>39</v>
      </c>
      <c r="R2886">
        <v>90</v>
      </c>
      <c r="S2886">
        <v>100</v>
      </c>
      <c r="U2886" t="s">
        <v>16296</v>
      </c>
      <c r="W2886" t="s">
        <v>16293</v>
      </c>
    </row>
    <row r="2887" spans="14:23" x14ac:dyDescent="0.25">
      <c r="N2887">
        <v>4</v>
      </c>
      <c r="P2887">
        <v>5</v>
      </c>
      <c r="Q2887" t="s">
        <v>39</v>
      </c>
      <c r="R2887">
        <v>90</v>
      </c>
      <c r="S2887">
        <v>101</v>
      </c>
      <c r="U2887" t="s">
        <v>16295</v>
      </c>
      <c r="W2887" t="s">
        <v>16293</v>
      </c>
    </row>
    <row r="2888" spans="14:23" x14ac:dyDescent="0.25">
      <c r="N2888">
        <v>3</v>
      </c>
      <c r="P2888">
        <v>5</v>
      </c>
      <c r="Q2888" t="s">
        <v>39</v>
      </c>
      <c r="R2888">
        <v>90</v>
      </c>
      <c r="S2888">
        <v>101</v>
      </c>
      <c r="U2888" t="s">
        <v>16296</v>
      </c>
      <c r="W2888" t="s">
        <v>16293</v>
      </c>
    </row>
    <row r="2889" spans="14:23" x14ac:dyDescent="0.25">
      <c r="N2889">
        <v>1</v>
      </c>
      <c r="P2889">
        <v>5</v>
      </c>
      <c r="Q2889" t="s">
        <v>39</v>
      </c>
      <c r="R2889">
        <v>90</v>
      </c>
      <c r="S2889">
        <v>105</v>
      </c>
      <c r="U2889" t="s">
        <v>16306</v>
      </c>
      <c r="W2889" t="s">
        <v>16293</v>
      </c>
    </row>
    <row r="2890" spans="14:23" x14ac:dyDescent="0.25">
      <c r="N2890">
        <v>2</v>
      </c>
      <c r="P2890">
        <v>5</v>
      </c>
      <c r="Q2890" t="s">
        <v>39</v>
      </c>
      <c r="R2890">
        <v>89</v>
      </c>
      <c r="S2890">
        <v>100</v>
      </c>
      <c r="U2890" t="s">
        <v>16298</v>
      </c>
      <c r="W2890" t="s">
        <v>16293</v>
      </c>
    </row>
    <row r="2891" spans="14:23" x14ac:dyDescent="0.25">
      <c r="N2891">
        <v>3</v>
      </c>
      <c r="P2891">
        <v>5</v>
      </c>
      <c r="Q2891" t="s">
        <v>39</v>
      </c>
      <c r="R2891">
        <v>89</v>
      </c>
      <c r="S2891">
        <v>100</v>
      </c>
      <c r="U2891" t="s">
        <v>16299</v>
      </c>
      <c r="W2891" t="s">
        <v>16293</v>
      </c>
    </row>
    <row r="2892" spans="14:23" x14ac:dyDescent="0.25">
      <c r="N2892">
        <v>4</v>
      </c>
      <c r="P2892">
        <v>5</v>
      </c>
      <c r="Q2892" t="s">
        <v>39</v>
      </c>
      <c r="R2892">
        <v>89</v>
      </c>
      <c r="S2892">
        <v>101</v>
      </c>
      <c r="U2892" t="s">
        <v>16297</v>
      </c>
      <c r="W2892" t="s">
        <v>16293</v>
      </c>
    </row>
    <row r="2893" spans="14:23" x14ac:dyDescent="0.25">
      <c r="N2893">
        <v>3</v>
      </c>
      <c r="P2893">
        <v>5</v>
      </c>
      <c r="Q2893" t="s">
        <v>39</v>
      </c>
      <c r="R2893">
        <v>89</v>
      </c>
      <c r="S2893">
        <v>101</v>
      </c>
      <c r="U2893" t="s">
        <v>16298</v>
      </c>
      <c r="W2893" t="s">
        <v>16293</v>
      </c>
    </row>
    <row r="2894" spans="14:23" x14ac:dyDescent="0.25">
      <c r="N2894">
        <v>4</v>
      </c>
      <c r="P2894">
        <v>5</v>
      </c>
      <c r="Q2894" t="s">
        <v>39</v>
      </c>
      <c r="R2894">
        <v>89</v>
      </c>
      <c r="S2894">
        <v>105</v>
      </c>
      <c r="U2894" t="s">
        <v>16299</v>
      </c>
      <c r="W2894" t="s">
        <v>16293</v>
      </c>
    </row>
    <row r="2895" spans="14:23" x14ac:dyDescent="0.25">
      <c r="N2895">
        <v>2</v>
      </c>
      <c r="P2895">
        <v>5</v>
      </c>
      <c r="Q2895" t="s">
        <v>29</v>
      </c>
      <c r="R2895">
        <v>86</v>
      </c>
      <c r="S2895">
        <v>104</v>
      </c>
      <c r="U2895" t="s">
        <v>16295</v>
      </c>
      <c r="W2895" t="s">
        <v>16293</v>
      </c>
    </row>
    <row r="2896" spans="14:23" x14ac:dyDescent="0.25">
      <c r="N2896">
        <v>3</v>
      </c>
      <c r="P2896">
        <v>5</v>
      </c>
      <c r="Q2896" t="s">
        <v>29</v>
      </c>
      <c r="R2896">
        <v>86</v>
      </c>
      <c r="S2896">
        <v>103</v>
      </c>
      <c r="U2896" t="s">
        <v>16297</v>
      </c>
      <c r="W2896" t="s">
        <v>16293</v>
      </c>
    </row>
    <row r="2897" spans="14:23" x14ac:dyDescent="0.25">
      <c r="N2897">
        <v>4</v>
      </c>
      <c r="P2897">
        <v>5</v>
      </c>
      <c r="Q2897" t="s">
        <v>29</v>
      </c>
      <c r="R2897">
        <v>86</v>
      </c>
      <c r="S2897">
        <v>103</v>
      </c>
      <c r="U2897" t="s">
        <v>6142</v>
      </c>
      <c r="W2897" t="s">
        <v>16293</v>
      </c>
    </row>
    <row r="2898" spans="14:23" x14ac:dyDescent="0.25">
      <c r="N2898">
        <v>1</v>
      </c>
      <c r="P2898">
        <v>5</v>
      </c>
      <c r="Q2898" t="s">
        <v>29</v>
      </c>
      <c r="R2898">
        <v>86</v>
      </c>
      <c r="S2898">
        <v>106</v>
      </c>
      <c r="U2898" t="s">
        <v>16294</v>
      </c>
      <c r="W2898" t="s">
        <v>16293</v>
      </c>
    </row>
    <row r="2899" spans="14:23" x14ac:dyDescent="0.25">
      <c r="N2899">
        <v>1</v>
      </c>
      <c r="P2899">
        <v>5</v>
      </c>
      <c r="Q2899" t="s">
        <v>29</v>
      </c>
      <c r="R2899">
        <v>86</v>
      </c>
      <c r="S2899">
        <v>104</v>
      </c>
      <c r="U2899" t="s">
        <v>16294</v>
      </c>
      <c r="W2899" t="s">
        <v>16293</v>
      </c>
    </row>
    <row r="2900" spans="14:23" x14ac:dyDescent="0.25">
      <c r="N2900">
        <v>2</v>
      </c>
      <c r="P2900">
        <v>5</v>
      </c>
      <c r="Q2900" t="s">
        <v>29</v>
      </c>
      <c r="R2900">
        <v>86</v>
      </c>
      <c r="S2900">
        <v>104</v>
      </c>
      <c r="U2900" t="s">
        <v>16296</v>
      </c>
      <c r="W2900" t="s">
        <v>16293</v>
      </c>
    </row>
    <row r="2901" spans="14:23" x14ac:dyDescent="0.25">
      <c r="N2901">
        <v>3</v>
      </c>
      <c r="P2901">
        <v>5</v>
      </c>
      <c r="Q2901" t="s">
        <v>29</v>
      </c>
      <c r="R2901">
        <v>86</v>
      </c>
      <c r="S2901">
        <v>103</v>
      </c>
      <c r="U2901" t="s">
        <v>16295</v>
      </c>
      <c r="W2901" t="s">
        <v>16293</v>
      </c>
    </row>
    <row r="2902" spans="14:23" x14ac:dyDescent="0.25">
      <c r="N2902">
        <v>4</v>
      </c>
      <c r="P2902">
        <v>5</v>
      </c>
      <c r="Q2902" t="s">
        <v>29</v>
      </c>
      <c r="R2902">
        <v>86</v>
      </c>
      <c r="S2902">
        <v>103</v>
      </c>
      <c r="U2902" t="s">
        <v>16296</v>
      </c>
      <c r="W2902" t="s">
        <v>16293</v>
      </c>
    </row>
    <row r="2903" spans="14:23" x14ac:dyDescent="0.25">
      <c r="N2903">
        <v>1</v>
      </c>
      <c r="P2903">
        <v>5</v>
      </c>
      <c r="Q2903" t="s">
        <v>29</v>
      </c>
      <c r="R2903">
        <v>86</v>
      </c>
      <c r="S2903">
        <v>106</v>
      </c>
      <c r="U2903" t="s">
        <v>16312</v>
      </c>
      <c r="W2903" t="s">
        <v>16293</v>
      </c>
    </row>
    <row r="2904" spans="14:23" x14ac:dyDescent="0.25">
      <c r="N2904">
        <v>2</v>
      </c>
      <c r="P2904">
        <v>5</v>
      </c>
      <c r="Q2904" t="s">
        <v>29</v>
      </c>
      <c r="R2904">
        <v>87</v>
      </c>
      <c r="S2904">
        <v>104</v>
      </c>
      <c r="U2904" t="s">
        <v>16298</v>
      </c>
      <c r="W2904" t="s">
        <v>16293</v>
      </c>
    </row>
    <row r="2905" spans="14:23" x14ac:dyDescent="0.25">
      <c r="N2905">
        <v>3</v>
      </c>
      <c r="P2905">
        <v>5</v>
      </c>
      <c r="Q2905" t="s">
        <v>29</v>
      </c>
      <c r="R2905">
        <v>87</v>
      </c>
      <c r="S2905">
        <v>104</v>
      </c>
      <c r="U2905" t="s">
        <v>16299</v>
      </c>
      <c r="W2905" t="s">
        <v>16293</v>
      </c>
    </row>
    <row r="2906" spans="14:23" x14ac:dyDescent="0.25">
      <c r="N2906">
        <v>2</v>
      </c>
      <c r="P2906">
        <v>5</v>
      </c>
      <c r="Q2906" t="s">
        <v>29</v>
      </c>
      <c r="R2906">
        <v>87</v>
      </c>
      <c r="S2906">
        <v>103</v>
      </c>
      <c r="U2906" t="s">
        <v>16297</v>
      </c>
      <c r="W2906" t="s">
        <v>16293</v>
      </c>
    </row>
    <row r="2907" spans="14:23" x14ac:dyDescent="0.25">
      <c r="N2907">
        <v>1</v>
      </c>
      <c r="P2907">
        <v>5</v>
      </c>
      <c r="Q2907" t="s">
        <v>29</v>
      </c>
      <c r="R2907">
        <v>87</v>
      </c>
      <c r="S2907">
        <v>103</v>
      </c>
      <c r="U2907" t="s">
        <v>16298</v>
      </c>
      <c r="W2907" t="s">
        <v>16293</v>
      </c>
    </row>
    <row r="2908" spans="14:23" x14ac:dyDescent="0.25">
      <c r="N2908">
        <v>2</v>
      </c>
      <c r="P2908">
        <v>5</v>
      </c>
      <c r="Q2908" t="s">
        <v>29</v>
      </c>
      <c r="R2908">
        <v>87</v>
      </c>
      <c r="S2908">
        <v>106</v>
      </c>
      <c r="U2908" t="s">
        <v>16299</v>
      </c>
      <c r="W2908" t="s">
        <v>16293</v>
      </c>
    </row>
    <row r="2909" spans="14:23" x14ac:dyDescent="0.25">
      <c r="N2909">
        <v>1</v>
      </c>
      <c r="P2909">
        <v>5</v>
      </c>
      <c r="Q2909" t="s">
        <v>29</v>
      </c>
      <c r="R2909">
        <v>87</v>
      </c>
      <c r="S2909">
        <v>104</v>
      </c>
      <c r="U2909" t="s">
        <v>16300</v>
      </c>
      <c r="W2909" t="s">
        <v>16293</v>
      </c>
    </row>
    <row r="2910" spans="14:23" x14ac:dyDescent="0.25">
      <c r="N2910">
        <v>2</v>
      </c>
      <c r="P2910">
        <v>5</v>
      </c>
      <c r="Q2910" t="s">
        <v>29</v>
      </c>
      <c r="R2910">
        <v>87</v>
      </c>
      <c r="S2910">
        <v>104</v>
      </c>
      <c r="U2910" t="s">
        <v>16301</v>
      </c>
      <c r="W2910" t="s">
        <v>16293</v>
      </c>
    </row>
    <row r="2911" spans="14:23" x14ac:dyDescent="0.25">
      <c r="N2911">
        <v>3</v>
      </c>
      <c r="P2911">
        <v>5</v>
      </c>
      <c r="Q2911" t="s">
        <v>29</v>
      </c>
      <c r="R2911">
        <v>87</v>
      </c>
      <c r="S2911">
        <v>103</v>
      </c>
      <c r="U2911" t="s">
        <v>16303</v>
      </c>
      <c r="W2911" t="s">
        <v>16293</v>
      </c>
    </row>
    <row r="2912" spans="14:23" x14ac:dyDescent="0.25">
      <c r="N2912">
        <v>4</v>
      </c>
      <c r="P2912">
        <v>5</v>
      </c>
      <c r="Q2912" t="s">
        <v>29</v>
      </c>
      <c r="R2912">
        <v>87</v>
      </c>
      <c r="S2912">
        <v>106</v>
      </c>
      <c r="U2912" t="s">
        <v>16303</v>
      </c>
      <c r="W2912" t="s">
        <v>16293</v>
      </c>
    </row>
    <row r="2913" spans="14:23" x14ac:dyDescent="0.25">
      <c r="N2913">
        <v>1</v>
      </c>
      <c r="P2913">
        <v>5</v>
      </c>
      <c r="Q2913" t="s">
        <v>29</v>
      </c>
      <c r="R2913">
        <v>88</v>
      </c>
      <c r="S2913">
        <v>104</v>
      </c>
      <c r="U2913" t="s">
        <v>16312</v>
      </c>
      <c r="W2913" t="s">
        <v>16293</v>
      </c>
    </row>
    <row r="2914" spans="14:23" x14ac:dyDescent="0.25">
      <c r="N2914">
        <v>2</v>
      </c>
      <c r="P2914">
        <v>5</v>
      </c>
      <c r="Q2914" t="s">
        <v>29</v>
      </c>
      <c r="R2914">
        <v>88</v>
      </c>
      <c r="S2914">
        <v>104</v>
      </c>
      <c r="U2914" t="s">
        <v>16309</v>
      </c>
      <c r="W2914" t="s">
        <v>16293</v>
      </c>
    </row>
    <row r="2915" spans="14:23" x14ac:dyDescent="0.25">
      <c r="N2915">
        <v>3</v>
      </c>
      <c r="P2915">
        <v>5</v>
      </c>
      <c r="Q2915" t="s">
        <v>29</v>
      </c>
      <c r="R2915">
        <v>88</v>
      </c>
      <c r="S2915">
        <v>103</v>
      </c>
      <c r="U2915" t="s">
        <v>16300</v>
      </c>
      <c r="W2915" t="s">
        <v>16293</v>
      </c>
    </row>
    <row r="2916" spans="14:23" x14ac:dyDescent="0.25">
      <c r="N2916">
        <v>4</v>
      </c>
      <c r="P2916">
        <v>5</v>
      </c>
      <c r="Q2916" t="s">
        <v>29</v>
      </c>
      <c r="R2916">
        <v>88</v>
      </c>
      <c r="S2916">
        <v>103</v>
      </c>
      <c r="U2916" t="s">
        <v>16313</v>
      </c>
      <c r="W2916" t="s">
        <v>16293</v>
      </c>
    </row>
    <row r="2917" spans="14:23" x14ac:dyDescent="0.25">
      <c r="N2917">
        <v>3</v>
      </c>
      <c r="P2917">
        <v>5</v>
      </c>
      <c r="Q2917" t="s">
        <v>29</v>
      </c>
      <c r="R2917">
        <v>88</v>
      </c>
      <c r="S2917">
        <v>104</v>
      </c>
      <c r="U2917" t="s">
        <v>16311</v>
      </c>
      <c r="W2917" t="s">
        <v>16293</v>
      </c>
    </row>
    <row r="2918" spans="14:23" x14ac:dyDescent="0.25">
      <c r="N2918">
        <v>4</v>
      </c>
      <c r="P2918">
        <v>5</v>
      </c>
      <c r="Q2918" t="s">
        <v>29</v>
      </c>
      <c r="R2918">
        <v>88</v>
      </c>
      <c r="S2918">
        <v>104</v>
      </c>
      <c r="U2918" t="s">
        <v>16304</v>
      </c>
      <c r="W2918" t="s">
        <v>16293</v>
      </c>
    </row>
    <row r="2919" spans="14:23" x14ac:dyDescent="0.25">
      <c r="N2919">
        <v>3</v>
      </c>
      <c r="P2919">
        <v>5</v>
      </c>
      <c r="Q2919" t="s">
        <v>29</v>
      </c>
      <c r="R2919">
        <v>88</v>
      </c>
      <c r="S2919">
        <v>103</v>
      </c>
      <c r="U2919" t="s">
        <v>16304</v>
      </c>
      <c r="W2919" t="s">
        <v>16293</v>
      </c>
    </row>
    <row r="2920" spans="14:23" x14ac:dyDescent="0.25">
      <c r="N2920">
        <v>2</v>
      </c>
      <c r="P2920">
        <v>5</v>
      </c>
      <c r="Q2920" t="s">
        <v>29</v>
      </c>
      <c r="R2920">
        <v>88</v>
      </c>
      <c r="S2920">
        <v>103</v>
      </c>
      <c r="U2920" t="s">
        <v>16313</v>
      </c>
      <c r="W2920" t="s">
        <v>16293</v>
      </c>
    </row>
    <row r="2921" spans="14:23" x14ac:dyDescent="0.25">
      <c r="N2921">
        <v>3</v>
      </c>
      <c r="P2921">
        <v>5</v>
      </c>
      <c r="Q2921" t="s">
        <v>29</v>
      </c>
      <c r="R2921">
        <v>88</v>
      </c>
      <c r="S2921">
        <v>106</v>
      </c>
      <c r="U2921" t="s">
        <v>16311</v>
      </c>
      <c r="W2921" t="s">
        <v>16293</v>
      </c>
    </row>
    <row r="2922" spans="14:23" x14ac:dyDescent="0.25">
      <c r="N2922">
        <v>2</v>
      </c>
      <c r="P2922">
        <v>5</v>
      </c>
      <c r="Q2922" t="s">
        <v>29</v>
      </c>
      <c r="R2922">
        <v>86</v>
      </c>
      <c r="S2922">
        <v>104</v>
      </c>
      <c r="U2922" t="s">
        <v>6142</v>
      </c>
      <c r="W2922" t="s">
        <v>16293</v>
      </c>
    </row>
    <row r="2923" spans="14:23" x14ac:dyDescent="0.25">
      <c r="N2923">
        <v>4</v>
      </c>
      <c r="P2923">
        <v>5</v>
      </c>
      <c r="Q2923" t="s">
        <v>29</v>
      </c>
      <c r="R2923">
        <v>86</v>
      </c>
      <c r="S2923">
        <v>103</v>
      </c>
      <c r="U2923" t="s">
        <v>16297</v>
      </c>
      <c r="W2923" t="s">
        <v>16293</v>
      </c>
    </row>
    <row r="2924" spans="14:23" x14ac:dyDescent="0.25">
      <c r="N2924">
        <v>2</v>
      </c>
      <c r="P2924">
        <v>5</v>
      </c>
      <c r="Q2924" t="s">
        <v>29</v>
      </c>
      <c r="R2924">
        <v>86</v>
      </c>
      <c r="S2924">
        <v>106</v>
      </c>
      <c r="U2924" t="s">
        <v>16294</v>
      </c>
      <c r="W2924" t="s">
        <v>16293</v>
      </c>
    </row>
    <row r="2925" spans="14:23" x14ac:dyDescent="0.25">
      <c r="N2925">
        <v>3</v>
      </c>
      <c r="P2925">
        <v>5</v>
      </c>
      <c r="Q2925" t="s">
        <v>29</v>
      </c>
      <c r="R2925">
        <v>86</v>
      </c>
      <c r="S2925">
        <v>104</v>
      </c>
      <c r="U2925" t="s">
        <v>16296</v>
      </c>
      <c r="W2925" t="s">
        <v>16293</v>
      </c>
    </row>
    <row r="2926" spans="14:23" x14ac:dyDescent="0.25">
      <c r="N2926">
        <v>3</v>
      </c>
      <c r="P2926">
        <v>5</v>
      </c>
      <c r="Q2926" t="s">
        <v>29</v>
      </c>
      <c r="R2926">
        <v>86</v>
      </c>
      <c r="S2926">
        <v>103</v>
      </c>
      <c r="U2926" t="s">
        <v>16295</v>
      </c>
      <c r="W2926" t="s">
        <v>16293</v>
      </c>
    </row>
    <row r="2927" spans="14:23" x14ac:dyDescent="0.25">
      <c r="N2927">
        <v>1</v>
      </c>
      <c r="P2927">
        <v>5</v>
      </c>
      <c r="Q2927" t="s">
        <v>29</v>
      </c>
      <c r="R2927">
        <v>87</v>
      </c>
      <c r="S2927">
        <v>104</v>
      </c>
      <c r="U2927" t="s">
        <v>16298</v>
      </c>
      <c r="W2927" t="s">
        <v>16293</v>
      </c>
    </row>
    <row r="2928" spans="14:23" x14ac:dyDescent="0.25">
      <c r="N2928">
        <v>2</v>
      </c>
      <c r="P2928">
        <v>5</v>
      </c>
      <c r="Q2928" t="s">
        <v>29</v>
      </c>
      <c r="R2928">
        <v>87</v>
      </c>
      <c r="S2928">
        <v>104</v>
      </c>
      <c r="U2928" t="s">
        <v>16299</v>
      </c>
      <c r="W2928" t="s">
        <v>16293</v>
      </c>
    </row>
    <row r="2929" spans="14:23" x14ac:dyDescent="0.25">
      <c r="N2929">
        <v>3</v>
      </c>
      <c r="P2929">
        <v>5</v>
      </c>
      <c r="Q2929" t="s">
        <v>29</v>
      </c>
      <c r="R2929">
        <v>87</v>
      </c>
      <c r="S2929">
        <v>103</v>
      </c>
      <c r="U2929" t="s">
        <v>16297</v>
      </c>
      <c r="W2929" t="s">
        <v>16293</v>
      </c>
    </row>
    <row r="2930" spans="14:23" x14ac:dyDescent="0.25">
      <c r="N2930">
        <v>4</v>
      </c>
      <c r="P2930">
        <v>5</v>
      </c>
      <c r="Q2930" t="s">
        <v>29</v>
      </c>
      <c r="R2930">
        <v>87</v>
      </c>
      <c r="S2930">
        <v>103</v>
      </c>
      <c r="U2930" t="s">
        <v>16298</v>
      </c>
      <c r="W2930" t="s">
        <v>16293</v>
      </c>
    </row>
    <row r="2931" spans="14:23" x14ac:dyDescent="0.25">
      <c r="N2931">
        <v>2</v>
      </c>
      <c r="P2931">
        <v>5</v>
      </c>
      <c r="Q2931" t="s">
        <v>29</v>
      </c>
      <c r="R2931">
        <v>87</v>
      </c>
      <c r="S2931">
        <v>104</v>
      </c>
      <c r="U2931" t="s">
        <v>16300</v>
      </c>
      <c r="W2931" t="s">
        <v>16293</v>
      </c>
    </row>
    <row r="2932" spans="14:23" x14ac:dyDescent="0.25">
      <c r="N2932">
        <v>4</v>
      </c>
      <c r="P2932">
        <v>5</v>
      </c>
      <c r="Q2932" t="s">
        <v>29</v>
      </c>
      <c r="R2932">
        <v>87</v>
      </c>
      <c r="S2932">
        <v>103</v>
      </c>
      <c r="U2932" t="s">
        <v>16303</v>
      </c>
      <c r="W2932" t="s">
        <v>16293</v>
      </c>
    </row>
    <row r="2933" spans="14:23" x14ac:dyDescent="0.25">
      <c r="N2933">
        <v>4</v>
      </c>
      <c r="P2933">
        <v>5</v>
      </c>
      <c r="Q2933" t="s">
        <v>29</v>
      </c>
      <c r="R2933">
        <v>87</v>
      </c>
      <c r="S2933">
        <v>103</v>
      </c>
      <c r="U2933" t="s">
        <v>16301</v>
      </c>
      <c r="W2933" t="s">
        <v>16293</v>
      </c>
    </row>
    <row r="2934" spans="14:23" x14ac:dyDescent="0.25">
      <c r="N2934">
        <v>1</v>
      </c>
      <c r="P2934">
        <v>5</v>
      </c>
      <c r="Q2934" t="s">
        <v>29</v>
      </c>
      <c r="R2934">
        <v>87</v>
      </c>
      <c r="S2934">
        <v>106</v>
      </c>
      <c r="U2934" t="s">
        <v>16303</v>
      </c>
      <c r="W2934" t="s">
        <v>16293</v>
      </c>
    </row>
    <row r="2935" spans="14:23" x14ac:dyDescent="0.25">
      <c r="N2935">
        <v>2</v>
      </c>
      <c r="P2935">
        <v>5</v>
      </c>
      <c r="Q2935" t="s">
        <v>29</v>
      </c>
      <c r="R2935">
        <v>88</v>
      </c>
      <c r="S2935">
        <v>104</v>
      </c>
      <c r="U2935" t="s">
        <v>16312</v>
      </c>
      <c r="W2935" t="s">
        <v>16293</v>
      </c>
    </row>
    <row r="2936" spans="14:23" x14ac:dyDescent="0.25">
      <c r="N2936">
        <v>2</v>
      </c>
      <c r="P2936">
        <v>5</v>
      </c>
      <c r="Q2936" t="s">
        <v>29</v>
      </c>
      <c r="R2936">
        <v>88</v>
      </c>
      <c r="S2936">
        <v>103</v>
      </c>
      <c r="U2936" t="s">
        <v>16300</v>
      </c>
      <c r="W2936" t="s">
        <v>16293</v>
      </c>
    </row>
    <row r="2937" spans="14:23" x14ac:dyDescent="0.25">
      <c r="N2937">
        <v>1</v>
      </c>
      <c r="P2937">
        <v>5</v>
      </c>
      <c r="Q2937" t="s">
        <v>29</v>
      </c>
      <c r="R2937">
        <v>88</v>
      </c>
      <c r="S2937">
        <v>106</v>
      </c>
      <c r="U2937" t="s">
        <v>16309</v>
      </c>
      <c r="W2937" t="s">
        <v>16293</v>
      </c>
    </row>
    <row r="2938" spans="14:23" x14ac:dyDescent="0.25">
      <c r="N2938">
        <v>3</v>
      </c>
      <c r="P2938">
        <v>5</v>
      </c>
      <c r="Q2938" t="s">
        <v>29</v>
      </c>
      <c r="R2938">
        <v>88</v>
      </c>
      <c r="S2938">
        <v>104</v>
      </c>
      <c r="U2938" t="s">
        <v>16304</v>
      </c>
      <c r="W2938" t="s">
        <v>16293</v>
      </c>
    </row>
    <row r="2939" spans="14:23" x14ac:dyDescent="0.25">
      <c r="N2939">
        <v>2</v>
      </c>
      <c r="P2939">
        <v>5</v>
      </c>
      <c r="Q2939" t="s">
        <v>29</v>
      </c>
      <c r="R2939">
        <v>88</v>
      </c>
      <c r="S2939">
        <v>106</v>
      </c>
      <c r="U2939" t="s">
        <v>16311</v>
      </c>
      <c r="W2939" t="s">
        <v>16293</v>
      </c>
    </row>
    <row r="2940" spans="14:23" x14ac:dyDescent="0.25">
      <c r="N2940">
        <v>3</v>
      </c>
      <c r="P2940">
        <v>5</v>
      </c>
      <c r="Q2940" t="s">
        <v>34</v>
      </c>
      <c r="R2940">
        <v>91</v>
      </c>
      <c r="S2940">
        <v>107</v>
      </c>
      <c r="U2940" t="s">
        <v>6142</v>
      </c>
      <c r="W2940" t="s">
        <v>16293</v>
      </c>
    </row>
    <row r="2941" spans="14:23" x14ac:dyDescent="0.25">
      <c r="N2941">
        <v>1</v>
      </c>
      <c r="P2941">
        <v>5</v>
      </c>
      <c r="Q2941" t="s">
        <v>34</v>
      </c>
      <c r="R2941">
        <v>91</v>
      </c>
      <c r="S2941">
        <v>99</v>
      </c>
      <c r="U2941" t="s">
        <v>16295</v>
      </c>
      <c r="W2941" t="s">
        <v>16293</v>
      </c>
    </row>
    <row r="2942" spans="14:23" x14ac:dyDescent="0.25">
      <c r="N2942">
        <v>4</v>
      </c>
      <c r="P2942">
        <v>5</v>
      </c>
      <c r="Q2942" t="s">
        <v>34</v>
      </c>
      <c r="R2942">
        <v>91</v>
      </c>
      <c r="S2942">
        <v>99</v>
      </c>
      <c r="U2942" t="s">
        <v>16297</v>
      </c>
      <c r="W2942" t="s">
        <v>16293</v>
      </c>
    </row>
    <row r="2943" spans="14:23" x14ac:dyDescent="0.25">
      <c r="N2943">
        <v>3</v>
      </c>
      <c r="P2943">
        <v>5</v>
      </c>
      <c r="Q2943" t="s">
        <v>34</v>
      </c>
      <c r="R2943">
        <v>91</v>
      </c>
      <c r="S2943">
        <v>102</v>
      </c>
      <c r="U2943" t="s">
        <v>6142</v>
      </c>
      <c r="W2943" t="s">
        <v>16293</v>
      </c>
    </row>
    <row r="2944" spans="14:23" x14ac:dyDescent="0.25">
      <c r="N2944">
        <v>2</v>
      </c>
      <c r="P2944">
        <v>5</v>
      </c>
      <c r="Q2944" t="s">
        <v>34</v>
      </c>
      <c r="R2944">
        <v>91</v>
      </c>
      <c r="S2944">
        <v>102</v>
      </c>
      <c r="U2944" t="s">
        <v>16294</v>
      </c>
      <c r="W2944" t="s">
        <v>16293</v>
      </c>
    </row>
    <row r="2945" spans="14:23" x14ac:dyDescent="0.25">
      <c r="N2945">
        <v>1</v>
      </c>
      <c r="P2945">
        <v>5</v>
      </c>
      <c r="Q2945" t="s">
        <v>34</v>
      </c>
      <c r="R2945">
        <v>91</v>
      </c>
      <c r="S2945">
        <v>107</v>
      </c>
      <c r="U2945" t="s">
        <v>16294</v>
      </c>
      <c r="W2945" t="s">
        <v>16293</v>
      </c>
    </row>
    <row r="2946" spans="14:23" x14ac:dyDescent="0.25">
      <c r="N2946">
        <v>4</v>
      </c>
      <c r="P2946">
        <v>5</v>
      </c>
      <c r="Q2946" t="s">
        <v>34</v>
      </c>
      <c r="R2946">
        <v>91</v>
      </c>
      <c r="S2946">
        <v>99</v>
      </c>
      <c r="U2946" t="s">
        <v>16296</v>
      </c>
      <c r="W2946" t="s">
        <v>16293</v>
      </c>
    </row>
    <row r="2947" spans="14:23" x14ac:dyDescent="0.25">
      <c r="N2947">
        <v>1</v>
      </c>
      <c r="P2947">
        <v>5</v>
      </c>
      <c r="Q2947" t="s">
        <v>34</v>
      </c>
      <c r="R2947">
        <v>91</v>
      </c>
      <c r="S2947">
        <v>99</v>
      </c>
      <c r="U2947" t="s">
        <v>16295</v>
      </c>
      <c r="W2947" t="s">
        <v>16293</v>
      </c>
    </row>
    <row r="2948" spans="14:23" x14ac:dyDescent="0.25">
      <c r="N2948">
        <v>3</v>
      </c>
      <c r="P2948">
        <v>5</v>
      </c>
      <c r="Q2948" t="s">
        <v>34</v>
      </c>
      <c r="R2948">
        <v>91</v>
      </c>
      <c r="S2948">
        <v>102</v>
      </c>
      <c r="U2948" t="s">
        <v>16296</v>
      </c>
      <c r="W2948" t="s">
        <v>16293</v>
      </c>
    </row>
    <row r="2949" spans="14:23" x14ac:dyDescent="0.25">
      <c r="N2949">
        <v>2</v>
      </c>
      <c r="P2949">
        <v>5</v>
      </c>
      <c r="Q2949" t="s">
        <v>34</v>
      </c>
      <c r="R2949">
        <v>91</v>
      </c>
      <c r="S2949">
        <v>102</v>
      </c>
      <c r="U2949" t="s">
        <v>16306</v>
      </c>
      <c r="W2949" t="s">
        <v>16293</v>
      </c>
    </row>
    <row r="2950" spans="14:23" x14ac:dyDescent="0.25">
      <c r="N2950">
        <v>3</v>
      </c>
      <c r="P2950">
        <v>5</v>
      </c>
      <c r="Q2950" t="s">
        <v>34</v>
      </c>
      <c r="R2950">
        <v>92</v>
      </c>
      <c r="S2950">
        <v>107</v>
      </c>
      <c r="U2950" t="s">
        <v>16298</v>
      </c>
      <c r="W2950" t="s">
        <v>16293</v>
      </c>
    </row>
    <row r="2951" spans="14:23" x14ac:dyDescent="0.25">
      <c r="N2951">
        <v>1</v>
      </c>
      <c r="P2951">
        <v>5</v>
      </c>
      <c r="Q2951" t="s">
        <v>34</v>
      </c>
      <c r="R2951">
        <v>92</v>
      </c>
      <c r="S2951">
        <v>99</v>
      </c>
      <c r="U2951" t="s">
        <v>16299</v>
      </c>
      <c r="W2951" t="s">
        <v>16293</v>
      </c>
    </row>
    <row r="2952" spans="14:23" x14ac:dyDescent="0.25">
      <c r="N2952">
        <v>4</v>
      </c>
      <c r="P2952">
        <v>5</v>
      </c>
      <c r="Q2952" t="s">
        <v>34</v>
      </c>
      <c r="R2952">
        <v>92</v>
      </c>
      <c r="S2952">
        <v>99</v>
      </c>
      <c r="U2952" t="s">
        <v>16297</v>
      </c>
      <c r="W2952" t="s">
        <v>16293</v>
      </c>
    </row>
    <row r="2953" spans="14:23" x14ac:dyDescent="0.25">
      <c r="N2953">
        <v>2</v>
      </c>
      <c r="P2953">
        <v>5</v>
      </c>
      <c r="Q2953" t="s">
        <v>34</v>
      </c>
      <c r="R2953">
        <v>92</v>
      </c>
      <c r="S2953">
        <v>102</v>
      </c>
      <c r="U2953" t="s">
        <v>16298</v>
      </c>
      <c r="W2953" t="s">
        <v>16293</v>
      </c>
    </row>
    <row r="2954" spans="14:23" x14ac:dyDescent="0.25">
      <c r="N2954">
        <v>4</v>
      </c>
      <c r="P2954">
        <v>5</v>
      </c>
      <c r="Q2954" t="s">
        <v>34</v>
      </c>
      <c r="R2954">
        <v>92</v>
      </c>
      <c r="S2954">
        <v>102</v>
      </c>
      <c r="U2954" t="s">
        <v>16299</v>
      </c>
      <c r="W2954" t="s">
        <v>16293</v>
      </c>
    </row>
    <row r="2955" spans="14:23" x14ac:dyDescent="0.25">
      <c r="N2955">
        <v>3</v>
      </c>
      <c r="P2955">
        <v>5</v>
      </c>
      <c r="Q2955" t="s">
        <v>34</v>
      </c>
      <c r="R2955">
        <v>92</v>
      </c>
      <c r="S2955">
        <v>107</v>
      </c>
      <c r="U2955" t="s">
        <v>16300</v>
      </c>
      <c r="W2955" t="s">
        <v>16293</v>
      </c>
    </row>
    <row r="2956" spans="14:23" x14ac:dyDescent="0.25">
      <c r="N2956">
        <v>2</v>
      </c>
      <c r="P2956">
        <v>5</v>
      </c>
      <c r="Q2956" t="s">
        <v>34</v>
      </c>
      <c r="R2956">
        <v>92</v>
      </c>
      <c r="S2956">
        <v>99</v>
      </c>
      <c r="U2956" t="s">
        <v>16301</v>
      </c>
      <c r="W2956" t="s">
        <v>16293</v>
      </c>
    </row>
    <row r="2957" spans="14:23" x14ac:dyDescent="0.25">
      <c r="N2957">
        <v>1</v>
      </c>
      <c r="P2957">
        <v>5</v>
      </c>
      <c r="Q2957" t="s">
        <v>34</v>
      </c>
      <c r="R2957">
        <v>92</v>
      </c>
      <c r="S2957">
        <v>99</v>
      </c>
      <c r="U2957" t="s">
        <v>16303</v>
      </c>
      <c r="W2957" t="s">
        <v>16293</v>
      </c>
    </row>
    <row r="2958" spans="14:23" x14ac:dyDescent="0.25">
      <c r="N2958">
        <v>3</v>
      </c>
      <c r="P2958">
        <v>5</v>
      </c>
      <c r="Q2958" t="s">
        <v>34</v>
      </c>
      <c r="R2958">
        <v>92</v>
      </c>
      <c r="S2958">
        <v>102</v>
      </c>
      <c r="U2958" t="s">
        <v>16301</v>
      </c>
      <c r="W2958" t="s">
        <v>16293</v>
      </c>
    </row>
    <row r="2959" spans="14:23" x14ac:dyDescent="0.25">
      <c r="N2959">
        <v>2</v>
      </c>
      <c r="P2959">
        <v>5</v>
      </c>
      <c r="Q2959" t="s">
        <v>34</v>
      </c>
      <c r="R2959">
        <v>92</v>
      </c>
      <c r="S2959">
        <v>102</v>
      </c>
      <c r="U2959" t="s">
        <v>16303</v>
      </c>
      <c r="W2959" t="s">
        <v>16293</v>
      </c>
    </row>
    <row r="2960" spans="14:23" x14ac:dyDescent="0.25">
      <c r="N2960">
        <v>1</v>
      </c>
      <c r="P2960">
        <v>5</v>
      </c>
      <c r="Q2960" t="s">
        <v>34</v>
      </c>
      <c r="R2960">
        <v>84</v>
      </c>
      <c r="S2960">
        <v>107</v>
      </c>
      <c r="U2960" t="s">
        <v>16306</v>
      </c>
      <c r="W2960" t="s">
        <v>16293</v>
      </c>
    </row>
    <row r="2961" spans="14:23" x14ac:dyDescent="0.25">
      <c r="N2961">
        <v>3</v>
      </c>
      <c r="P2961">
        <v>5</v>
      </c>
      <c r="Q2961" t="s">
        <v>34</v>
      </c>
      <c r="R2961">
        <v>84</v>
      </c>
      <c r="S2961">
        <v>99</v>
      </c>
      <c r="U2961" t="s">
        <v>16309</v>
      </c>
      <c r="W2961" t="s">
        <v>16293</v>
      </c>
    </row>
    <row r="2962" spans="14:23" x14ac:dyDescent="0.25">
      <c r="N2962">
        <v>2</v>
      </c>
      <c r="P2962">
        <v>5</v>
      </c>
      <c r="Q2962" t="s">
        <v>34</v>
      </c>
      <c r="R2962">
        <v>84</v>
      </c>
      <c r="S2962">
        <v>99</v>
      </c>
      <c r="U2962" t="s">
        <v>16300</v>
      </c>
      <c r="W2962" t="s">
        <v>16293</v>
      </c>
    </row>
    <row r="2963" spans="14:23" x14ac:dyDescent="0.25">
      <c r="N2963">
        <v>4</v>
      </c>
      <c r="P2963">
        <v>5</v>
      </c>
      <c r="Q2963" t="s">
        <v>34</v>
      </c>
      <c r="R2963">
        <v>84</v>
      </c>
      <c r="S2963">
        <v>102</v>
      </c>
      <c r="U2963" t="s">
        <v>16302</v>
      </c>
      <c r="W2963" t="s">
        <v>16293</v>
      </c>
    </row>
    <row r="2964" spans="14:23" x14ac:dyDescent="0.25">
      <c r="N2964">
        <v>2</v>
      </c>
      <c r="P2964">
        <v>5</v>
      </c>
      <c r="Q2964" t="s">
        <v>34</v>
      </c>
      <c r="R2964">
        <v>84</v>
      </c>
      <c r="S2964">
        <v>102</v>
      </c>
      <c r="U2964" t="s">
        <v>16309</v>
      </c>
      <c r="W2964" t="s">
        <v>16293</v>
      </c>
    </row>
    <row r="2965" spans="14:23" x14ac:dyDescent="0.25">
      <c r="N2965">
        <v>3</v>
      </c>
      <c r="P2965">
        <v>5</v>
      </c>
      <c r="Q2965" t="s">
        <v>34</v>
      </c>
      <c r="R2965">
        <v>84</v>
      </c>
      <c r="S2965">
        <v>107</v>
      </c>
      <c r="U2965" t="s">
        <v>16311</v>
      </c>
      <c r="W2965" t="s">
        <v>16293</v>
      </c>
    </row>
    <row r="2966" spans="14:23" x14ac:dyDescent="0.25">
      <c r="N2966">
        <v>1</v>
      </c>
      <c r="P2966">
        <v>5</v>
      </c>
      <c r="Q2966" t="s">
        <v>34</v>
      </c>
      <c r="R2966">
        <v>84</v>
      </c>
      <c r="S2966">
        <v>99</v>
      </c>
      <c r="U2966" t="s">
        <v>16304</v>
      </c>
      <c r="W2966" t="s">
        <v>16293</v>
      </c>
    </row>
    <row r="2967" spans="14:23" x14ac:dyDescent="0.25">
      <c r="N2967">
        <v>2</v>
      </c>
      <c r="P2967">
        <v>5</v>
      </c>
      <c r="Q2967" t="s">
        <v>34</v>
      </c>
      <c r="R2967">
        <v>84</v>
      </c>
      <c r="S2967">
        <v>99</v>
      </c>
      <c r="U2967" t="s">
        <v>16304</v>
      </c>
      <c r="W2967" t="s">
        <v>16293</v>
      </c>
    </row>
    <row r="2968" spans="14:23" x14ac:dyDescent="0.25">
      <c r="N2968">
        <v>4</v>
      </c>
      <c r="P2968">
        <v>5</v>
      </c>
      <c r="Q2968" t="s">
        <v>34</v>
      </c>
      <c r="R2968">
        <v>84</v>
      </c>
      <c r="S2968">
        <v>102</v>
      </c>
      <c r="U2968" t="s">
        <v>16302</v>
      </c>
      <c r="W2968" t="s">
        <v>16293</v>
      </c>
    </row>
    <row r="2969" spans="14:23" x14ac:dyDescent="0.25">
      <c r="N2969">
        <v>2</v>
      </c>
      <c r="P2969">
        <v>5</v>
      </c>
      <c r="Q2969" t="s">
        <v>34</v>
      </c>
      <c r="R2969">
        <v>84</v>
      </c>
      <c r="S2969">
        <v>102</v>
      </c>
      <c r="U2969" t="s">
        <v>16311</v>
      </c>
      <c r="W2969" t="s">
        <v>16293</v>
      </c>
    </row>
    <row r="2970" spans="14:23" x14ac:dyDescent="0.25">
      <c r="N2970">
        <v>4</v>
      </c>
      <c r="P2970">
        <v>5</v>
      </c>
      <c r="Q2970" t="s">
        <v>34</v>
      </c>
      <c r="R2970">
        <v>91</v>
      </c>
      <c r="S2970">
        <v>107</v>
      </c>
      <c r="U2970" t="s">
        <v>6142</v>
      </c>
      <c r="W2970" t="s">
        <v>16293</v>
      </c>
    </row>
    <row r="2971" spans="14:23" x14ac:dyDescent="0.25">
      <c r="N2971">
        <v>1</v>
      </c>
      <c r="P2971">
        <v>5</v>
      </c>
      <c r="Q2971" t="s">
        <v>34</v>
      </c>
      <c r="R2971">
        <v>91</v>
      </c>
      <c r="S2971">
        <v>99</v>
      </c>
      <c r="U2971" t="s">
        <v>16295</v>
      </c>
      <c r="W2971" t="s">
        <v>16293</v>
      </c>
    </row>
    <row r="2972" spans="14:23" x14ac:dyDescent="0.25">
      <c r="N2972">
        <v>3</v>
      </c>
      <c r="P2972">
        <v>5</v>
      </c>
      <c r="Q2972" t="s">
        <v>34</v>
      </c>
      <c r="R2972">
        <v>91</v>
      </c>
      <c r="S2972">
        <v>99</v>
      </c>
      <c r="U2972" t="s">
        <v>16297</v>
      </c>
      <c r="W2972" t="s">
        <v>16293</v>
      </c>
    </row>
    <row r="2973" spans="14:23" x14ac:dyDescent="0.25">
      <c r="N2973">
        <v>1</v>
      </c>
      <c r="P2973">
        <v>5</v>
      </c>
      <c r="Q2973" t="s">
        <v>34</v>
      </c>
      <c r="R2973">
        <v>91</v>
      </c>
      <c r="S2973">
        <v>102</v>
      </c>
      <c r="U2973" t="s">
        <v>6142</v>
      </c>
      <c r="W2973" t="s">
        <v>16293</v>
      </c>
    </row>
    <row r="2974" spans="14:23" x14ac:dyDescent="0.25">
      <c r="N2974">
        <v>2</v>
      </c>
      <c r="P2974">
        <v>5</v>
      </c>
      <c r="Q2974" t="s">
        <v>34</v>
      </c>
      <c r="R2974">
        <v>91</v>
      </c>
      <c r="S2974">
        <v>102</v>
      </c>
      <c r="U2974" t="s">
        <v>16294</v>
      </c>
      <c r="W2974" t="s">
        <v>16293</v>
      </c>
    </row>
    <row r="2975" spans="14:23" x14ac:dyDescent="0.25">
      <c r="N2975">
        <v>1</v>
      </c>
      <c r="P2975">
        <v>5</v>
      </c>
      <c r="Q2975" t="s">
        <v>34</v>
      </c>
      <c r="R2975">
        <v>92</v>
      </c>
      <c r="S2975">
        <v>107</v>
      </c>
      <c r="U2975" t="s">
        <v>16298</v>
      </c>
      <c r="W2975" t="s">
        <v>16293</v>
      </c>
    </row>
    <row r="2976" spans="14:23" x14ac:dyDescent="0.25">
      <c r="N2976">
        <v>3</v>
      </c>
      <c r="P2976">
        <v>5</v>
      </c>
      <c r="Q2976" t="s">
        <v>34</v>
      </c>
      <c r="R2976">
        <v>92</v>
      </c>
      <c r="S2976">
        <v>99</v>
      </c>
      <c r="U2976" t="s">
        <v>16299</v>
      </c>
      <c r="W2976" t="s">
        <v>16293</v>
      </c>
    </row>
    <row r="2977" spans="14:23" x14ac:dyDescent="0.25">
      <c r="N2977">
        <v>3</v>
      </c>
      <c r="P2977">
        <v>5</v>
      </c>
      <c r="Q2977" t="s">
        <v>34</v>
      </c>
      <c r="R2977">
        <v>92</v>
      </c>
      <c r="S2977">
        <v>99</v>
      </c>
      <c r="U2977" t="s">
        <v>16297</v>
      </c>
      <c r="W2977" t="s">
        <v>16293</v>
      </c>
    </row>
    <row r="2978" spans="14:23" x14ac:dyDescent="0.25">
      <c r="N2978">
        <v>2</v>
      </c>
      <c r="P2978">
        <v>5</v>
      </c>
      <c r="Q2978" t="s">
        <v>34</v>
      </c>
      <c r="R2978">
        <v>92</v>
      </c>
      <c r="S2978">
        <v>102</v>
      </c>
      <c r="U2978" t="s">
        <v>16298</v>
      </c>
      <c r="W2978" t="s">
        <v>16293</v>
      </c>
    </row>
    <row r="2979" spans="14:23" x14ac:dyDescent="0.25">
      <c r="N2979">
        <v>1</v>
      </c>
      <c r="P2979">
        <v>5</v>
      </c>
      <c r="Q2979" t="s">
        <v>34</v>
      </c>
      <c r="R2979">
        <v>92</v>
      </c>
      <c r="S2979">
        <v>102</v>
      </c>
      <c r="U2979" t="s">
        <v>16299</v>
      </c>
      <c r="W2979" t="s">
        <v>16293</v>
      </c>
    </row>
    <row r="2980" spans="14:23" x14ac:dyDescent="0.25">
      <c r="N2980">
        <v>1</v>
      </c>
      <c r="P2980">
        <v>5</v>
      </c>
      <c r="Q2980" t="s">
        <v>34</v>
      </c>
      <c r="R2980">
        <v>84</v>
      </c>
      <c r="S2980">
        <v>107</v>
      </c>
      <c r="U2980" t="s">
        <v>16306</v>
      </c>
      <c r="W2980" t="s">
        <v>16293</v>
      </c>
    </row>
    <row r="2981" spans="14:23" x14ac:dyDescent="0.25">
      <c r="N2981">
        <v>3</v>
      </c>
      <c r="P2981">
        <v>5</v>
      </c>
      <c r="Q2981" t="s">
        <v>34</v>
      </c>
      <c r="R2981">
        <v>84</v>
      </c>
      <c r="S2981">
        <v>99</v>
      </c>
      <c r="U2981" t="s">
        <v>16309</v>
      </c>
      <c r="W2981" t="s">
        <v>16293</v>
      </c>
    </row>
    <row r="2982" spans="14:23" x14ac:dyDescent="0.25">
      <c r="N2982">
        <v>4</v>
      </c>
      <c r="P2982">
        <v>5</v>
      </c>
      <c r="Q2982" t="s">
        <v>34</v>
      </c>
      <c r="R2982">
        <v>84</v>
      </c>
      <c r="S2982">
        <v>99</v>
      </c>
      <c r="U2982" t="s">
        <v>16300</v>
      </c>
      <c r="W2982" t="s">
        <v>16293</v>
      </c>
    </row>
    <row r="2983" spans="14:23" x14ac:dyDescent="0.25">
      <c r="N2983">
        <v>2</v>
      </c>
      <c r="P2983">
        <v>5</v>
      </c>
      <c r="Q2983" t="s">
        <v>34</v>
      </c>
      <c r="R2983">
        <v>84</v>
      </c>
      <c r="S2983">
        <v>102</v>
      </c>
      <c r="U2983" t="s">
        <v>16302</v>
      </c>
      <c r="W2983" t="s">
        <v>16293</v>
      </c>
    </row>
    <row r="2984" spans="14:23" x14ac:dyDescent="0.25">
      <c r="N2984">
        <v>1</v>
      </c>
      <c r="P2984">
        <v>5</v>
      </c>
      <c r="Q2984" t="s">
        <v>34</v>
      </c>
      <c r="R2984">
        <v>84</v>
      </c>
      <c r="S2984">
        <v>102</v>
      </c>
      <c r="U2984" t="s">
        <v>16309</v>
      </c>
      <c r="W2984" t="s">
        <v>16293</v>
      </c>
    </row>
    <row r="2985" spans="14:23" x14ac:dyDescent="0.25">
      <c r="N2985">
        <v>2</v>
      </c>
      <c r="P2985">
        <v>6</v>
      </c>
      <c r="Q2985" t="s">
        <v>37</v>
      </c>
      <c r="R2985">
        <v>94</v>
      </c>
      <c r="S2985">
        <v>97</v>
      </c>
      <c r="U2985" t="s">
        <v>6142</v>
      </c>
      <c r="W2985" t="s">
        <v>16293</v>
      </c>
    </row>
    <row r="2986" spans="14:23" x14ac:dyDescent="0.25">
      <c r="N2986">
        <v>3</v>
      </c>
      <c r="P2986">
        <v>6</v>
      </c>
      <c r="Q2986" t="s">
        <v>37</v>
      </c>
      <c r="R2986">
        <v>94</v>
      </c>
      <c r="S2986">
        <v>97</v>
      </c>
      <c r="U2986" t="s">
        <v>16295</v>
      </c>
      <c r="W2986" t="s">
        <v>16293</v>
      </c>
    </row>
    <row r="2987" spans="14:23" x14ac:dyDescent="0.25">
      <c r="N2987">
        <v>1</v>
      </c>
      <c r="P2987">
        <v>6</v>
      </c>
      <c r="Q2987" t="s">
        <v>37</v>
      </c>
      <c r="R2987">
        <v>94</v>
      </c>
      <c r="S2987">
        <v>97</v>
      </c>
      <c r="U2987" t="s">
        <v>16297</v>
      </c>
      <c r="W2987" t="s">
        <v>16293</v>
      </c>
    </row>
    <row r="2988" spans="14:23" x14ac:dyDescent="0.25">
      <c r="N2988">
        <v>4</v>
      </c>
      <c r="P2988">
        <v>6</v>
      </c>
      <c r="Q2988" t="s">
        <v>37</v>
      </c>
      <c r="R2988">
        <v>94</v>
      </c>
      <c r="S2988">
        <v>98</v>
      </c>
      <c r="U2988" t="s">
        <v>6142</v>
      </c>
      <c r="W2988" t="s">
        <v>16293</v>
      </c>
    </row>
    <row r="2989" spans="14:23" x14ac:dyDescent="0.25">
      <c r="N2989">
        <v>2</v>
      </c>
      <c r="P2989">
        <v>6</v>
      </c>
      <c r="Q2989" t="s">
        <v>37</v>
      </c>
      <c r="R2989">
        <v>94</v>
      </c>
      <c r="S2989">
        <v>98</v>
      </c>
      <c r="U2989" t="s">
        <v>16294</v>
      </c>
      <c r="W2989" t="s">
        <v>16293</v>
      </c>
    </row>
    <row r="2990" spans="14:23" x14ac:dyDescent="0.25">
      <c r="N2990">
        <v>3</v>
      </c>
      <c r="P2990">
        <v>6</v>
      </c>
      <c r="Q2990" t="s">
        <v>37</v>
      </c>
      <c r="R2990">
        <v>94</v>
      </c>
      <c r="S2990">
        <v>97</v>
      </c>
      <c r="U2990" t="s">
        <v>16294</v>
      </c>
      <c r="W2990" t="s">
        <v>16293</v>
      </c>
    </row>
    <row r="2991" spans="14:23" x14ac:dyDescent="0.25">
      <c r="N2991">
        <v>2</v>
      </c>
      <c r="P2991">
        <v>6</v>
      </c>
      <c r="Q2991" t="s">
        <v>37</v>
      </c>
      <c r="R2991">
        <v>94</v>
      </c>
      <c r="S2991">
        <v>97</v>
      </c>
      <c r="U2991" t="s">
        <v>16296</v>
      </c>
      <c r="W2991" t="s">
        <v>16293</v>
      </c>
    </row>
    <row r="2992" spans="14:23" x14ac:dyDescent="0.25">
      <c r="N2992">
        <v>3</v>
      </c>
      <c r="P2992">
        <v>6</v>
      </c>
      <c r="Q2992" t="s">
        <v>37</v>
      </c>
      <c r="R2992">
        <v>94</v>
      </c>
      <c r="S2992">
        <v>97</v>
      </c>
      <c r="U2992" t="s">
        <v>16295</v>
      </c>
      <c r="W2992" t="s">
        <v>16293</v>
      </c>
    </row>
    <row r="2993" spans="14:23" x14ac:dyDescent="0.25">
      <c r="N2993">
        <v>2</v>
      </c>
      <c r="P2993">
        <v>6</v>
      </c>
      <c r="Q2993" t="s">
        <v>37</v>
      </c>
      <c r="R2993">
        <v>94</v>
      </c>
      <c r="S2993">
        <v>98</v>
      </c>
      <c r="U2993" t="s">
        <v>16296</v>
      </c>
      <c r="W2993" t="s">
        <v>16293</v>
      </c>
    </row>
    <row r="2994" spans="14:23" x14ac:dyDescent="0.25">
      <c r="N2994">
        <v>1</v>
      </c>
      <c r="P2994">
        <v>6</v>
      </c>
      <c r="Q2994" t="s">
        <v>37</v>
      </c>
      <c r="R2994">
        <v>94</v>
      </c>
      <c r="S2994">
        <v>98</v>
      </c>
      <c r="U2994" t="s">
        <v>16306</v>
      </c>
      <c r="W2994" t="s">
        <v>16293</v>
      </c>
    </row>
    <row r="2995" spans="14:23" x14ac:dyDescent="0.25">
      <c r="N2995">
        <v>2</v>
      </c>
      <c r="P2995">
        <v>6</v>
      </c>
      <c r="Q2995" t="s">
        <v>37</v>
      </c>
      <c r="R2995">
        <v>95</v>
      </c>
      <c r="S2995">
        <v>97</v>
      </c>
      <c r="U2995" t="s">
        <v>16298</v>
      </c>
      <c r="W2995" t="s">
        <v>16293</v>
      </c>
    </row>
    <row r="2996" spans="14:23" x14ac:dyDescent="0.25">
      <c r="N2996">
        <v>3</v>
      </c>
      <c r="P2996">
        <v>6</v>
      </c>
      <c r="Q2996" t="s">
        <v>37</v>
      </c>
      <c r="R2996">
        <v>95</v>
      </c>
      <c r="S2996">
        <v>97</v>
      </c>
      <c r="U2996" t="s">
        <v>16299</v>
      </c>
      <c r="W2996" t="s">
        <v>16293</v>
      </c>
    </row>
    <row r="2997" spans="14:23" x14ac:dyDescent="0.25">
      <c r="N2997">
        <v>2</v>
      </c>
      <c r="P2997">
        <v>6</v>
      </c>
      <c r="Q2997" t="s">
        <v>37</v>
      </c>
      <c r="R2997">
        <v>95</v>
      </c>
      <c r="S2997">
        <v>97</v>
      </c>
      <c r="U2997" t="s">
        <v>16297</v>
      </c>
      <c r="W2997" t="s">
        <v>16293</v>
      </c>
    </row>
    <row r="2998" spans="14:23" x14ac:dyDescent="0.25">
      <c r="N2998">
        <v>4</v>
      </c>
      <c r="P2998">
        <v>6</v>
      </c>
      <c r="Q2998" t="s">
        <v>37</v>
      </c>
      <c r="R2998">
        <v>95</v>
      </c>
      <c r="S2998">
        <v>98</v>
      </c>
      <c r="U2998" t="s">
        <v>16298</v>
      </c>
      <c r="W2998" t="s">
        <v>16293</v>
      </c>
    </row>
    <row r="2999" spans="14:23" x14ac:dyDescent="0.25">
      <c r="N2999">
        <v>2</v>
      </c>
      <c r="P2999">
        <v>6</v>
      </c>
      <c r="Q2999" t="s">
        <v>37</v>
      </c>
      <c r="R2999">
        <v>95</v>
      </c>
      <c r="S2999">
        <v>98</v>
      </c>
      <c r="U2999" t="s">
        <v>16299</v>
      </c>
      <c r="W2999" t="s">
        <v>16293</v>
      </c>
    </row>
    <row r="3000" spans="14:23" x14ac:dyDescent="0.25">
      <c r="N3000">
        <v>3</v>
      </c>
      <c r="P3000">
        <v>6</v>
      </c>
      <c r="Q3000" t="s">
        <v>37</v>
      </c>
      <c r="R3000">
        <v>95</v>
      </c>
      <c r="S3000">
        <v>97</v>
      </c>
      <c r="U3000" t="s">
        <v>16300</v>
      </c>
      <c r="W3000" t="s">
        <v>16293</v>
      </c>
    </row>
    <row r="3001" spans="14:23" x14ac:dyDescent="0.25">
      <c r="N3001">
        <v>3</v>
      </c>
      <c r="P3001">
        <v>6</v>
      </c>
      <c r="Q3001" t="s">
        <v>37</v>
      </c>
      <c r="R3001">
        <v>95</v>
      </c>
      <c r="S3001">
        <v>97</v>
      </c>
      <c r="U3001" t="s">
        <v>16301</v>
      </c>
      <c r="W3001" t="s">
        <v>16293</v>
      </c>
    </row>
    <row r="3002" spans="14:23" x14ac:dyDescent="0.25">
      <c r="N3002">
        <v>4</v>
      </c>
      <c r="P3002">
        <v>6</v>
      </c>
      <c r="Q3002" t="s">
        <v>37</v>
      </c>
      <c r="R3002">
        <v>95</v>
      </c>
      <c r="S3002">
        <v>97</v>
      </c>
      <c r="U3002" t="s">
        <v>16303</v>
      </c>
      <c r="W3002" t="s">
        <v>16293</v>
      </c>
    </row>
    <row r="3003" spans="14:23" x14ac:dyDescent="0.25">
      <c r="N3003">
        <v>2</v>
      </c>
      <c r="P3003">
        <v>6</v>
      </c>
      <c r="Q3003" t="s">
        <v>37</v>
      </c>
      <c r="R3003">
        <v>95</v>
      </c>
      <c r="S3003">
        <v>98</v>
      </c>
      <c r="U3003" t="s">
        <v>16301</v>
      </c>
      <c r="W3003" t="s">
        <v>16293</v>
      </c>
    </row>
    <row r="3004" spans="14:23" x14ac:dyDescent="0.25">
      <c r="N3004">
        <v>3</v>
      </c>
      <c r="P3004">
        <v>6</v>
      </c>
      <c r="Q3004" t="s">
        <v>37</v>
      </c>
      <c r="R3004">
        <v>95</v>
      </c>
      <c r="S3004">
        <v>98</v>
      </c>
      <c r="U3004" t="s">
        <v>16303</v>
      </c>
      <c r="W3004" t="s">
        <v>16293</v>
      </c>
    </row>
    <row r="3005" spans="14:23" x14ac:dyDescent="0.25">
      <c r="N3005">
        <v>4</v>
      </c>
      <c r="P3005">
        <v>6</v>
      </c>
      <c r="Q3005" t="s">
        <v>37</v>
      </c>
      <c r="R3005">
        <v>93</v>
      </c>
      <c r="S3005">
        <v>97</v>
      </c>
      <c r="U3005" t="s">
        <v>16306</v>
      </c>
      <c r="W3005" t="s">
        <v>16293</v>
      </c>
    </row>
    <row r="3006" spans="14:23" x14ac:dyDescent="0.25">
      <c r="N3006">
        <v>3</v>
      </c>
      <c r="P3006">
        <v>6</v>
      </c>
      <c r="Q3006" t="s">
        <v>37</v>
      </c>
      <c r="R3006">
        <v>93</v>
      </c>
      <c r="S3006">
        <v>97</v>
      </c>
      <c r="U3006" t="s">
        <v>16307</v>
      </c>
      <c r="W3006" t="s">
        <v>16293</v>
      </c>
    </row>
    <row r="3007" spans="14:23" x14ac:dyDescent="0.25">
      <c r="N3007">
        <v>1</v>
      </c>
      <c r="P3007">
        <v>6</v>
      </c>
      <c r="Q3007" t="s">
        <v>37</v>
      </c>
      <c r="R3007">
        <v>93</v>
      </c>
      <c r="S3007">
        <v>97</v>
      </c>
      <c r="U3007" t="s">
        <v>16300</v>
      </c>
      <c r="W3007" t="s">
        <v>16293</v>
      </c>
    </row>
    <row r="3008" spans="14:23" x14ac:dyDescent="0.25">
      <c r="N3008">
        <v>4</v>
      </c>
      <c r="P3008">
        <v>6</v>
      </c>
      <c r="Q3008" t="s">
        <v>37</v>
      </c>
      <c r="R3008">
        <v>93</v>
      </c>
      <c r="S3008">
        <v>98</v>
      </c>
      <c r="U3008" t="s">
        <v>16313</v>
      </c>
      <c r="W3008" t="s">
        <v>16293</v>
      </c>
    </row>
    <row r="3009" spans="14:23" x14ac:dyDescent="0.25">
      <c r="N3009">
        <v>3</v>
      </c>
      <c r="P3009">
        <v>6</v>
      </c>
      <c r="Q3009" t="s">
        <v>37</v>
      </c>
      <c r="R3009">
        <v>93</v>
      </c>
      <c r="S3009">
        <v>98</v>
      </c>
      <c r="U3009" t="s">
        <v>16307</v>
      </c>
      <c r="W3009" t="s">
        <v>16293</v>
      </c>
    </row>
    <row r="3010" spans="14:23" x14ac:dyDescent="0.25">
      <c r="N3010">
        <v>3</v>
      </c>
      <c r="P3010">
        <v>6</v>
      </c>
      <c r="Q3010" t="s">
        <v>37</v>
      </c>
      <c r="R3010">
        <v>93</v>
      </c>
      <c r="S3010">
        <v>97</v>
      </c>
      <c r="U3010" t="s">
        <v>16308</v>
      </c>
      <c r="W3010" t="s">
        <v>16293</v>
      </c>
    </row>
    <row r="3011" spans="14:23" x14ac:dyDescent="0.25">
      <c r="N3011">
        <v>1</v>
      </c>
      <c r="P3011">
        <v>6</v>
      </c>
      <c r="Q3011" t="s">
        <v>37</v>
      </c>
      <c r="R3011">
        <v>93</v>
      </c>
      <c r="S3011">
        <v>97</v>
      </c>
      <c r="U3011" t="s">
        <v>16304</v>
      </c>
      <c r="W3011" t="s">
        <v>16293</v>
      </c>
    </row>
    <row r="3012" spans="14:23" x14ac:dyDescent="0.25">
      <c r="N3012">
        <v>4</v>
      </c>
      <c r="P3012">
        <v>6</v>
      </c>
      <c r="Q3012" t="s">
        <v>37</v>
      </c>
      <c r="R3012">
        <v>93</v>
      </c>
      <c r="S3012">
        <v>97</v>
      </c>
      <c r="U3012" t="s">
        <v>16304</v>
      </c>
      <c r="W3012" t="s">
        <v>16293</v>
      </c>
    </row>
    <row r="3013" spans="14:23" x14ac:dyDescent="0.25">
      <c r="N3013">
        <v>3</v>
      </c>
      <c r="P3013">
        <v>6</v>
      </c>
      <c r="Q3013" t="s">
        <v>37</v>
      </c>
      <c r="R3013">
        <v>93</v>
      </c>
      <c r="S3013">
        <v>98</v>
      </c>
      <c r="U3013" t="s">
        <v>16313</v>
      </c>
      <c r="W3013" t="s">
        <v>16293</v>
      </c>
    </row>
    <row r="3014" spans="14:23" x14ac:dyDescent="0.25">
      <c r="N3014">
        <v>2</v>
      </c>
      <c r="P3014">
        <v>6</v>
      </c>
      <c r="Q3014" t="s">
        <v>37</v>
      </c>
      <c r="R3014">
        <v>93</v>
      </c>
      <c r="S3014">
        <v>98</v>
      </c>
      <c r="U3014" t="s">
        <v>16308</v>
      </c>
      <c r="W3014" t="s">
        <v>16293</v>
      </c>
    </row>
    <row r="3015" spans="14:23" x14ac:dyDescent="0.25">
      <c r="N3015">
        <v>2</v>
      </c>
      <c r="P3015">
        <v>6</v>
      </c>
      <c r="Q3015" t="s">
        <v>37</v>
      </c>
      <c r="R3015">
        <v>94</v>
      </c>
      <c r="S3015">
        <v>97</v>
      </c>
      <c r="U3015" t="s">
        <v>6142</v>
      </c>
      <c r="W3015" t="s">
        <v>16293</v>
      </c>
    </row>
    <row r="3016" spans="14:23" x14ac:dyDescent="0.25">
      <c r="N3016">
        <v>1</v>
      </c>
      <c r="P3016">
        <v>6</v>
      </c>
      <c r="Q3016" t="s">
        <v>37</v>
      </c>
      <c r="R3016">
        <v>94</v>
      </c>
      <c r="S3016">
        <v>97</v>
      </c>
      <c r="U3016" t="s">
        <v>16295</v>
      </c>
      <c r="W3016" t="s">
        <v>16293</v>
      </c>
    </row>
    <row r="3017" spans="14:23" x14ac:dyDescent="0.25">
      <c r="N3017">
        <v>3</v>
      </c>
      <c r="P3017">
        <v>6</v>
      </c>
      <c r="Q3017" t="s">
        <v>37</v>
      </c>
      <c r="R3017">
        <v>94</v>
      </c>
      <c r="S3017">
        <v>97</v>
      </c>
      <c r="U3017" t="s">
        <v>16297</v>
      </c>
      <c r="W3017" t="s">
        <v>16293</v>
      </c>
    </row>
    <row r="3018" spans="14:23" x14ac:dyDescent="0.25">
      <c r="N3018">
        <v>4</v>
      </c>
      <c r="P3018">
        <v>6</v>
      </c>
      <c r="Q3018" t="s">
        <v>37</v>
      </c>
      <c r="R3018">
        <v>94</v>
      </c>
      <c r="S3018">
        <v>98</v>
      </c>
      <c r="U3018" t="s">
        <v>6142</v>
      </c>
      <c r="W3018" t="s">
        <v>16293</v>
      </c>
    </row>
    <row r="3019" spans="14:23" x14ac:dyDescent="0.25">
      <c r="N3019">
        <v>2</v>
      </c>
      <c r="P3019">
        <v>6</v>
      </c>
      <c r="Q3019" t="s">
        <v>37</v>
      </c>
      <c r="R3019">
        <v>94</v>
      </c>
      <c r="S3019">
        <v>98</v>
      </c>
      <c r="U3019" t="s">
        <v>16294</v>
      </c>
      <c r="W3019" t="s">
        <v>16293</v>
      </c>
    </row>
    <row r="3020" spans="14:23" x14ac:dyDescent="0.25">
      <c r="N3020">
        <v>3</v>
      </c>
      <c r="P3020">
        <v>6</v>
      </c>
      <c r="Q3020" t="s">
        <v>37</v>
      </c>
      <c r="R3020">
        <v>94</v>
      </c>
      <c r="S3020">
        <v>97</v>
      </c>
      <c r="U3020" t="s">
        <v>16294</v>
      </c>
      <c r="W3020" t="s">
        <v>16293</v>
      </c>
    </row>
    <row r="3021" spans="14:23" x14ac:dyDescent="0.25">
      <c r="N3021">
        <v>3</v>
      </c>
      <c r="P3021">
        <v>6</v>
      </c>
      <c r="Q3021" t="s">
        <v>37</v>
      </c>
      <c r="R3021">
        <v>94</v>
      </c>
      <c r="S3021">
        <v>97</v>
      </c>
      <c r="U3021" t="s">
        <v>16296</v>
      </c>
      <c r="W3021" t="s">
        <v>16293</v>
      </c>
    </row>
    <row r="3022" spans="14:23" x14ac:dyDescent="0.25">
      <c r="N3022">
        <v>2</v>
      </c>
      <c r="P3022">
        <v>6</v>
      </c>
      <c r="Q3022" t="s">
        <v>37</v>
      </c>
      <c r="R3022">
        <v>94</v>
      </c>
      <c r="S3022">
        <v>97</v>
      </c>
      <c r="U3022" t="s">
        <v>16295</v>
      </c>
      <c r="W3022" t="s">
        <v>16293</v>
      </c>
    </row>
    <row r="3023" spans="14:23" x14ac:dyDescent="0.25">
      <c r="N3023">
        <v>1</v>
      </c>
      <c r="P3023">
        <v>6</v>
      </c>
      <c r="Q3023" t="s">
        <v>37</v>
      </c>
      <c r="R3023">
        <v>94</v>
      </c>
      <c r="S3023">
        <v>98</v>
      </c>
      <c r="U3023" t="s">
        <v>16296</v>
      </c>
      <c r="W3023" t="s">
        <v>16293</v>
      </c>
    </row>
    <row r="3024" spans="14:23" x14ac:dyDescent="0.25">
      <c r="N3024">
        <v>4</v>
      </c>
      <c r="P3024">
        <v>6</v>
      </c>
      <c r="Q3024" t="s">
        <v>37</v>
      </c>
      <c r="R3024">
        <v>94</v>
      </c>
      <c r="S3024">
        <v>98</v>
      </c>
      <c r="U3024" t="s">
        <v>16306</v>
      </c>
      <c r="W3024" t="s">
        <v>16293</v>
      </c>
    </row>
    <row r="3025" spans="14:23" x14ac:dyDescent="0.25">
      <c r="N3025">
        <v>2</v>
      </c>
      <c r="P3025">
        <v>6</v>
      </c>
      <c r="Q3025" t="s">
        <v>37</v>
      </c>
      <c r="R3025">
        <v>95</v>
      </c>
      <c r="S3025">
        <v>97</v>
      </c>
      <c r="U3025" t="s">
        <v>16298</v>
      </c>
      <c r="W3025" t="s">
        <v>16293</v>
      </c>
    </row>
    <row r="3026" spans="14:23" x14ac:dyDescent="0.25">
      <c r="N3026">
        <v>3</v>
      </c>
      <c r="P3026">
        <v>6</v>
      </c>
      <c r="Q3026" t="s">
        <v>37</v>
      </c>
      <c r="R3026">
        <v>95</v>
      </c>
      <c r="S3026">
        <v>97</v>
      </c>
      <c r="U3026" t="s">
        <v>16299</v>
      </c>
      <c r="W3026" t="s">
        <v>16293</v>
      </c>
    </row>
    <row r="3027" spans="14:23" x14ac:dyDescent="0.25">
      <c r="N3027">
        <v>2</v>
      </c>
      <c r="P3027">
        <v>6</v>
      </c>
      <c r="Q3027" t="s">
        <v>37</v>
      </c>
      <c r="R3027">
        <v>95</v>
      </c>
      <c r="S3027">
        <v>97</v>
      </c>
      <c r="U3027" t="s">
        <v>16297</v>
      </c>
      <c r="W3027" t="s">
        <v>16293</v>
      </c>
    </row>
    <row r="3028" spans="14:23" x14ac:dyDescent="0.25">
      <c r="N3028">
        <v>4</v>
      </c>
      <c r="P3028">
        <v>6</v>
      </c>
      <c r="Q3028" t="s">
        <v>37</v>
      </c>
      <c r="R3028">
        <v>95</v>
      </c>
      <c r="S3028">
        <v>98</v>
      </c>
      <c r="U3028" t="s">
        <v>16298</v>
      </c>
      <c r="W3028" t="s">
        <v>16293</v>
      </c>
    </row>
    <row r="3029" spans="14:23" x14ac:dyDescent="0.25">
      <c r="N3029">
        <v>2</v>
      </c>
      <c r="P3029">
        <v>6</v>
      </c>
      <c r="Q3029" t="s">
        <v>37</v>
      </c>
      <c r="R3029">
        <v>95</v>
      </c>
      <c r="S3029">
        <v>98</v>
      </c>
      <c r="U3029" t="s">
        <v>16299</v>
      </c>
      <c r="W3029" t="s">
        <v>16293</v>
      </c>
    </row>
    <row r="3030" spans="14:23" x14ac:dyDescent="0.25">
      <c r="N3030">
        <v>1</v>
      </c>
      <c r="P3030">
        <v>6</v>
      </c>
      <c r="Q3030" t="s">
        <v>37</v>
      </c>
      <c r="R3030">
        <v>95</v>
      </c>
      <c r="S3030">
        <v>97</v>
      </c>
      <c r="U3030" t="s">
        <v>16300</v>
      </c>
      <c r="W3030" t="s">
        <v>16293</v>
      </c>
    </row>
    <row r="3031" spans="14:23" x14ac:dyDescent="0.25">
      <c r="N3031">
        <v>3</v>
      </c>
      <c r="P3031">
        <v>6</v>
      </c>
      <c r="Q3031" t="s">
        <v>37</v>
      </c>
      <c r="R3031">
        <v>95</v>
      </c>
      <c r="S3031">
        <v>97</v>
      </c>
      <c r="U3031" t="s">
        <v>16301</v>
      </c>
      <c r="W3031" t="s">
        <v>16293</v>
      </c>
    </row>
    <row r="3032" spans="14:23" x14ac:dyDescent="0.25">
      <c r="N3032">
        <v>3</v>
      </c>
      <c r="P3032">
        <v>6</v>
      </c>
      <c r="Q3032" t="s">
        <v>37</v>
      </c>
      <c r="R3032">
        <v>95</v>
      </c>
      <c r="S3032">
        <v>97</v>
      </c>
      <c r="U3032" t="s">
        <v>16303</v>
      </c>
      <c r="W3032" t="s">
        <v>16293</v>
      </c>
    </row>
    <row r="3033" spans="14:23" x14ac:dyDescent="0.25">
      <c r="N3033">
        <v>3</v>
      </c>
      <c r="P3033">
        <v>6</v>
      </c>
      <c r="Q3033" t="s">
        <v>39</v>
      </c>
      <c r="R3033">
        <v>90</v>
      </c>
      <c r="S3033">
        <v>100</v>
      </c>
      <c r="U3033" t="s">
        <v>6142</v>
      </c>
      <c r="W3033" t="s">
        <v>16293</v>
      </c>
    </row>
    <row r="3034" spans="14:23" x14ac:dyDescent="0.25">
      <c r="N3034">
        <v>3</v>
      </c>
      <c r="P3034">
        <v>6</v>
      </c>
      <c r="Q3034" t="s">
        <v>39</v>
      </c>
      <c r="R3034">
        <v>90</v>
      </c>
      <c r="S3034">
        <v>100</v>
      </c>
      <c r="U3034" t="s">
        <v>16295</v>
      </c>
      <c r="W3034" t="s">
        <v>16293</v>
      </c>
    </row>
    <row r="3035" spans="14:23" x14ac:dyDescent="0.25">
      <c r="N3035">
        <v>4</v>
      </c>
      <c r="P3035">
        <v>6</v>
      </c>
      <c r="Q3035" t="s">
        <v>39</v>
      </c>
      <c r="R3035">
        <v>90</v>
      </c>
      <c r="S3035">
        <v>101</v>
      </c>
      <c r="U3035" t="s">
        <v>16297</v>
      </c>
      <c r="W3035" t="s">
        <v>16293</v>
      </c>
    </row>
    <row r="3036" spans="14:23" x14ac:dyDescent="0.25">
      <c r="N3036">
        <v>3</v>
      </c>
      <c r="P3036">
        <v>6</v>
      </c>
      <c r="Q3036" t="s">
        <v>39</v>
      </c>
      <c r="R3036">
        <v>90</v>
      </c>
      <c r="S3036">
        <v>101</v>
      </c>
      <c r="U3036" t="s">
        <v>6142</v>
      </c>
      <c r="W3036" t="s">
        <v>16293</v>
      </c>
    </row>
    <row r="3037" spans="14:23" x14ac:dyDescent="0.25">
      <c r="N3037">
        <v>2</v>
      </c>
      <c r="P3037">
        <v>6</v>
      </c>
      <c r="Q3037" t="s">
        <v>39</v>
      </c>
      <c r="R3037">
        <v>90</v>
      </c>
      <c r="S3037">
        <v>105</v>
      </c>
      <c r="U3037" t="s">
        <v>16294</v>
      </c>
      <c r="W3037" t="s">
        <v>16293</v>
      </c>
    </row>
    <row r="3038" spans="14:23" x14ac:dyDescent="0.25">
      <c r="N3038">
        <v>3</v>
      </c>
      <c r="P3038">
        <v>6</v>
      </c>
      <c r="Q3038" t="s">
        <v>39</v>
      </c>
      <c r="R3038">
        <v>90</v>
      </c>
      <c r="S3038">
        <v>100</v>
      </c>
      <c r="U3038" t="s">
        <v>16294</v>
      </c>
      <c r="W3038" t="s">
        <v>16293</v>
      </c>
    </row>
    <row r="3039" spans="14:23" x14ac:dyDescent="0.25">
      <c r="N3039">
        <v>4</v>
      </c>
      <c r="P3039">
        <v>6</v>
      </c>
      <c r="Q3039" t="s">
        <v>39</v>
      </c>
      <c r="R3039">
        <v>90</v>
      </c>
      <c r="S3039">
        <v>100</v>
      </c>
      <c r="U3039" t="s">
        <v>16296</v>
      </c>
      <c r="W3039" t="s">
        <v>16293</v>
      </c>
    </row>
    <row r="3040" spans="14:23" x14ac:dyDescent="0.25">
      <c r="N3040">
        <v>3</v>
      </c>
      <c r="P3040">
        <v>6</v>
      </c>
      <c r="Q3040" t="s">
        <v>39</v>
      </c>
      <c r="R3040">
        <v>90</v>
      </c>
      <c r="S3040">
        <v>101</v>
      </c>
      <c r="U3040" t="s">
        <v>16295</v>
      </c>
      <c r="W3040" t="s">
        <v>16293</v>
      </c>
    </row>
    <row r="3041" spans="14:23" x14ac:dyDescent="0.25">
      <c r="N3041">
        <v>1</v>
      </c>
      <c r="P3041">
        <v>6</v>
      </c>
      <c r="Q3041" t="s">
        <v>39</v>
      </c>
      <c r="R3041">
        <v>90</v>
      </c>
      <c r="S3041">
        <v>101</v>
      </c>
      <c r="U3041" t="s">
        <v>16296</v>
      </c>
      <c r="W3041" t="s">
        <v>16293</v>
      </c>
    </row>
    <row r="3042" spans="14:23" x14ac:dyDescent="0.25">
      <c r="N3042">
        <v>3</v>
      </c>
      <c r="P3042">
        <v>6</v>
      </c>
      <c r="Q3042" t="s">
        <v>39</v>
      </c>
      <c r="R3042">
        <v>90</v>
      </c>
      <c r="S3042">
        <v>105</v>
      </c>
      <c r="U3042" t="s">
        <v>16306</v>
      </c>
      <c r="W3042" t="s">
        <v>16293</v>
      </c>
    </row>
    <row r="3043" spans="14:23" x14ac:dyDescent="0.25">
      <c r="N3043">
        <v>2</v>
      </c>
      <c r="P3043">
        <v>6</v>
      </c>
      <c r="Q3043" t="s">
        <v>39</v>
      </c>
      <c r="R3043">
        <v>89</v>
      </c>
      <c r="S3043">
        <v>100</v>
      </c>
      <c r="U3043" t="s">
        <v>16298</v>
      </c>
      <c r="W3043" t="s">
        <v>16293</v>
      </c>
    </row>
    <row r="3044" spans="14:23" x14ac:dyDescent="0.25">
      <c r="N3044">
        <v>4</v>
      </c>
      <c r="P3044">
        <v>6</v>
      </c>
      <c r="Q3044" t="s">
        <v>39</v>
      </c>
      <c r="R3044">
        <v>89</v>
      </c>
      <c r="S3044">
        <v>100</v>
      </c>
      <c r="U3044" t="s">
        <v>16299</v>
      </c>
      <c r="W3044" t="s">
        <v>16293</v>
      </c>
    </row>
    <row r="3045" spans="14:23" x14ac:dyDescent="0.25">
      <c r="N3045">
        <v>1</v>
      </c>
      <c r="P3045">
        <v>6</v>
      </c>
      <c r="Q3045" t="s">
        <v>39</v>
      </c>
      <c r="R3045">
        <v>89</v>
      </c>
      <c r="S3045">
        <v>101</v>
      </c>
      <c r="U3045" t="s">
        <v>16297</v>
      </c>
      <c r="W3045" t="s">
        <v>16293</v>
      </c>
    </row>
    <row r="3046" spans="14:23" x14ac:dyDescent="0.25">
      <c r="N3046">
        <v>3</v>
      </c>
      <c r="P3046">
        <v>6</v>
      </c>
      <c r="Q3046" t="s">
        <v>39</v>
      </c>
      <c r="R3046">
        <v>89</v>
      </c>
      <c r="S3046">
        <v>101</v>
      </c>
      <c r="U3046" t="s">
        <v>16298</v>
      </c>
      <c r="W3046" t="s">
        <v>16293</v>
      </c>
    </row>
    <row r="3047" spans="14:23" x14ac:dyDescent="0.25">
      <c r="N3047">
        <v>3</v>
      </c>
      <c r="P3047">
        <v>6</v>
      </c>
      <c r="Q3047" t="s">
        <v>39</v>
      </c>
      <c r="R3047">
        <v>89</v>
      </c>
      <c r="S3047">
        <v>105</v>
      </c>
      <c r="U3047" t="s">
        <v>16299</v>
      </c>
      <c r="W3047" t="s">
        <v>16293</v>
      </c>
    </row>
    <row r="3048" spans="14:23" x14ac:dyDescent="0.25">
      <c r="N3048">
        <v>2</v>
      </c>
      <c r="P3048">
        <v>6</v>
      </c>
      <c r="Q3048" t="s">
        <v>39</v>
      </c>
      <c r="R3048">
        <v>89</v>
      </c>
      <c r="S3048">
        <v>100</v>
      </c>
      <c r="U3048" t="s">
        <v>16300</v>
      </c>
      <c r="W3048" t="s">
        <v>16293</v>
      </c>
    </row>
    <row r="3049" spans="14:23" x14ac:dyDescent="0.25">
      <c r="N3049">
        <v>2</v>
      </c>
      <c r="P3049">
        <v>6</v>
      </c>
      <c r="Q3049" t="s">
        <v>39</v>
      </c>
      <c r="R3049">
        <v>89</v>
      </c>
      <c r="S3049">
        <v>100</v>
      </c>
      <c r="U3049" t="s">
        <v>16301</v>
      </c>
      <c r="W3049" t="s">
        <v>16293</v>
      </c>
    </row>
    <row r="3050" spans="14:23" x14ac:dyDescent="0.25">
      <c r="N3050">
        <v>3</v>
      </c>
      <c r="P3050">
        <v>6</v>
      </c>
      <c r="Q3050" t="s">
        <v>39</v>
      </c>
      <c r="R3050">
        <v>89</v>
      </c>
      <c r="S3050">
        <v>101</v>
      </c>
      <c r="U3050" t="s">
        <v>16303</v>
      </c>
      <c r="W3050" t="s">
        <v>16293</v>
      </c>
    </row>
    <row r="3051" spans="14:23" x14ac:dyDescent="0.25">
      <c r="N3051">
        <v>4</v>
      </c>
      <c r="P3051">
        <v>6</v>
      </c>
      <c r="Q3051" t="s">
        <v>39</v>
      </c>
      <c r="R3051">
        <v>89</v>
      </c>
      <c r="S3051">
        <v>101</v>
      </c>
      <c r="U3051" t="s">
        <v>16301</v>
      </c>
      <c r="W3051" t="s">
        <v>16293</v>
      </c>
    </row>
    <row r="3052" spans="14:23" x14ac:dyDescent="0.25">
      <c r="N3052">
        <v>3</v>
      </c>
      <c r="P3052">
        <v>6</v>
      </c>
      <c r="Q3052" t="s">
        <v>39</v>
      </c>
      <c r="R3052">
        <v>89</v>
      </c>
      <c r="S3052">
        <v>105</v>
      </c>
      <c r="U3052" t="s">
        <v>16303</v>
      </c>
      <c r="W3052" t="s">
        <v>16293</v>
      </c>
    </row>
    <row r="3053" spans="14:23" x14ac:dyDescent="0.25">
      <c r="N3053">
        <v>4</v>
      </c>
      <c r="P3053">
        <v>6</v>
      </c>
      <c r="Q3053" t="s">
        <v>39</v>
      </c>
      <c r="R3053">
        <v>85</v>
      </c>
      <c r="S3053">
        <v>100</v>
      </c>
      <c r="U3053" t="s">
        <v>16306</v>
      </c>
      <c r="W3053" t="s">
        <v>16293</v>
      </c>
    </row>
    <row r="3054" spans="14:23" x14ac:dyDescent="0.25">
      <c r="N3054">
        <v>2</v>
      </c>
      <c r="P3054">
        <v>6</v>
      </c>
      <c r="Q3054" t="s">
        <v>39</v>
      </c>
      <c r="R3054">
        <v>85</v>
      </c>
      <c r="S3054">
        <v>100</v>
      </c>
      <c r="U3054" t="s">
        <v>16309</v>
      </c>
      <c r="W3054" t="s">
        <v>16293</v>
      </c>
    </row>
    <row r="3055" spans="14:23" x14ac:dyDescent="0.25">
      <c r="N3055">
        <v>1</v>
      </c>
      <c r="P3055">
        <v>6</v>
      </c>
      <c r="Q3055" t="s">
        <v>39</v>
      </c>
      <c r="R3055">
        <v>85</v>
      </c>
      <c r="S3055">
        <v>101</v>
      </c>
      <c r="U3055" t="s">
        <v>16300</v>
      </c>
      <c r="W3055" t="s">
        <v>16293</v>
      </c>
    </row>
    <row r="3056" spans="14:23" x14ac:dyDescent="0.25">
      <c r="N3056">
        <v>2</v>
      </c>
      <c r="P3056">
        <v>6</v>
      </c>
      <c r="Q3056" t="s">
        <v>39</v>
      </c>
      <c r="R3056">
        <v>85</v>
      </c>
      <c r="S3056">
        <v>101</v>
      </c>
      <c r="U3056" t="s">
        <v>16302</v>
      </c>
      <c r="W3056" t="s">
        <v>16293</v>
      </c>
    </row>
    <row r="3057" spans="14:23" x14ac:dyDescent="0.25">
      <c r="N3057">
        <v>3</v>
      </c>
      <c r="P3057">
        <v>6</v>
      </c>
      <c r="Q3057" t="s">
        <v>39</v>
      </c>
      <c r="R3057">
        <v>85</v>
      </c>
      <c r="S3057">
        <v>105</v>
      </c>
      <c r="U3057" t="s">
        <v>16309</v>
      </c>
      <c r="W3057" t="s">
        <v>16293</v>
      </c>
    </row>
    <row r="3058" spans="14:23" x14ac:dyDescent="0.25">
      <c r="N3058">
        <v>2</v>
      </c>
      <c r="P3058">
        <v>6</v>
      </c>
      <c r="Q3058" t="s">
        <v>39</v>
      </c>
      <c r="R3058">
        <v>85</v>
      </c>
      <c r="S3058">
        <v>100</v>
      </c>
      <c r="U3058" t="s">
        <v>16311</v>
      </c>
      <c r="W3058" t="s">
        <v>16293</v>
      </c>
    </row>
    <row r="3059" spans="14:23" x14ac:dyDescent="0.25">
      <c r="N3059">
        <v>2</v>
      </c>
      <c r="P3059">
        <v>6</v>
      </c>
      <c r="Q3059" t="s">
        <v>39</v>
      </c>
      <c r="R3059">
        <v>85</v>
      </c>
      <c r="S3059">
        <v>100</v>
      </c>
      <c r="U3059" t="s">
        <v>16310</v>
      </c>
      <c r="W3059" t="s">
        <v>16293</v>
      </c>
    </row>
    <row r="3060" spans="14:23" x14ac:dyDescent="0.25">
      <c r="N3060">
        <v>2</v>
      </c>
      <c r="P3060">
        <v>6</v>
      </c>
      <c r="Q3060" t="s">
        <v>39</v>
      </c>
      <c r="R3060">
        <v>85</v>
      </c>
      <c r="S3060">
        <v>101</v>
      </c>
      <c r="U3060" t="s">
        <v>16310</v>
      </c>
      <c r="W3060" t="s">
        <v>16293</v>
      </c>
    </row>
    <row r="3061" spans="14:23" x14ac:dyDescent="0.25">
      <c r="N3061">
        <v>3</v>
      </c>
      <c r="P3061">
        <v>6</v>
      </c>
      <c r="Q3061" t="s">
        <v>39</v>
      </c>
      <c r="R3061">
        <v>85</v>
      </c>
      <c r="S3061">
        <v>101</v>
      </c>
      <c r="U3061" t="s">
        <v>16302</v>
      </c>
      <c r="W3061" t="s">
        <v>16293</v>
      </c>
    </row>
    <row r="3062" spans="14:23" x14ac:dyDescent="0.25">
      <c r="N3062">
        <v>2</v>
      </c>
      <c r="P3062">
        <v>6</v>
      </c>
      <c r="Q3062" t="s">
        <v>39</v>
      </c>
      <c r="R3062">
        <v>85</v>
      </c>
      <c r="S3062">
        <v>105</v>
      </c>
      <c r="U3062" t="s">
        <v>16311</v>
      </c>
      <c r="W3062" t="s">
        <v>16293</v>
      </c>
    </row>
    <row r="3063" spans="14:23" x14ac:dyDescent="0.25">
      <c r="N3063">
        <v>3</v>
      </c>
      <c r="P3063">
        <v>6</v>
      </c>
      <c r="Q3063" t="s">
        <v>39</v>
      </c>
      <c r="R3063">
        <v>90</v>
      </c>
      <c r="S3063">
        <v>100</v>
      </c>
      <c r="U3063" t="s">
        <v>6142</v>
      </c>
      <c r="W3063" t="s">
        <v>16293</v>
      </c>
    </row>
    <row r="3064" spans="14:23" x14ac:dyDescent="0.25">
      <c r="N3064">
        <v>2</v>
      </c>
      <c r="P3064">
        <v>6</v>
      </c>
      <c r="Q3064" t="s">
        <v>39</v>
      </c>
      <c r="R3064">
        <v>90</v>
      </c>
      <c r="S3064">
        <v>100</v>
      </c>
      <c r="U3064" t="s">
        <v>16295</v>
      </c>
      <c r="W3064" t="s">
        <v>16293</v>
      </c>
    </row>
    <row r="3065" spans="14:23" x14ac:dyDescent="0.25">
      <c r="N3065">
        <v>1</v>
      </c>
      <c r="P3065">
        <v>6</v>
      </c>
      <c r="Q3065" t="s">
        <v>39</v>
      </c>
      <c r="R3065">
        <v>90</v>
      </c>
      <c r="S3065">
        <v>101</v>
      </c>
      <c r="U3065" t="s">
        <v>16297</v>
      </c>
      <c r="W3065" t="s">
        <v>16293</v>
      </c>
    </row>
    <row r="3066" spans="14:23" x14ac:dyDescent="0.25">
      <c r="N3066">
        <v>3</v>
      </c>
      <c r="P3066">
        <v>6</v>
      </c>
      <c r="Q3066" t="s">
        <v>39</v>
      </c>
      <c r="R3066">
        <v>90</v>
      </c>
      <c r="S3066">
        <v>101</v>
      </c>
      <c r="U3066" t="s">
        <v>6142</v>
      </c>
      <c r="W3066" t="s">
        <v>16293</v>
      </c>
    </row>
    <row r="3067" spans="14:23" x14ac:dyDescent="0.25">
      <c r="N3067">
        <v>3</v>
      </c>
      <c r="P3067">
        <v>6</v>
      </c>
      <c r="Q3067" t="s">
        <v>39</v>
      </c>
      <c r="R3067">
        <v>90</v>
      </c>
      <c r="S3067">
        <v>105</v>
      </c>
      <c r="U3067" t="s">
        <v>16294</v>
      </c>
      <c r="W3067" t="s">
        <v>16293</v>
      </c>
    </row>
    <row r="3068" spans="14:23" x14ac:dyDescent="0.25">
      <c r="N3068">
        <v>2</v>
      </c>
      <c r="P3068">
        <v>6</v>
      </c>
      <c r="Q3068" t="s">
        <v>39</v>
      </c>
      <c r="R3068">
        <v>90</v>
      </c>
      <c r="S3068">
        <v>100</v>
      </c>
      <c r="U3068" t="s">
        <v>16294</v>
      </c>
      <c r="W3068" t="s">
        <v>16293</v>
      </c>
    </row>
    <row r="3069" spans="14:23" x14ac:dyDescent="0.25">
      <c r="N3069">
        <v>4</v>
      </c>
      <c r="P3069">
        <v>6</v>
      </c>
      <c r="Q3069" t="s">
        <v>39</v>
      </c>
      <c r="R3069">
        <v>90</v>
      </c>
      <c r="S3069">
        <v>100</v>
      </c>
      <c r="U3069" t="s">
        <v>16296</v>
      </c>
      <c r="W3069" t="s">
        <v>16293</v>
      </c>
    </row>
    <row r="3070" spans="14:23" x14ac:dyDescent="0.25">
      <c r="N3070">
        <v>3</v>
      </c>
      <c r="P3070">
        <v>6</v>
      </c>
      <c r="Q3070" t="s">
        <v>39</v>
      </c>
      <c r="R3070">
        <v>90</v>
      </c>
      <c r="S3070">
        <v>101</v>
      </c>
      <c r="U3070" t="s">
        <v>16295</v>
      </c>
      <c r="W3070" t="s">
        <v>16293</v>
      </c>
    </row>
    <row r="3071" spans="14:23" x14ac:dyDescent="0.25">
      <c r="N3071">
        <v>2</v>
      </c>
      <c r="P3071">
        <v>6</v>
      </c>
      <c r="Q3071" t="s">
        <v>39</v>
      </c>
      <c r="R3071">
        <v>90</v>
      </c>
      <c r="S3071">
        <v>101</v>
      </c>
      <c r="U3071" t="s">
        <v>16296</v>
      </c>
      <c r="W3071" t="s">
        <v>16293</v>
      </c>
    </row>
    <row r="3072" spans="14:23" x14ac:dyDescent="0.25">
      <c r="N3072">
        <v>4</v>
      </c>
      <c r="P3072">
        <v>6</v>
      </c>
      <c r="Q3072" t="s">
        <v>39</v>
      </c>
      <c r="R3072">
        <v>90</v>
      </c>
      <c r="S3072">
        <v>105</v>
      </c>
      <c r="U3072" t="s">
        <v>16306</v>
      </c>
      <c r="W3072" t="s">
        <v>16293</v>
      </c>
    </row>
    <row r="3073" spans="14:23" x14ac:dyDescent="0.25">
      <c r="N3073">
        <v>1</v>
      </c>
      <c r="P3073">
        <v>6</v>
      </c>
      <c r="Q3073" t="s">
        <v>39</v>
      </c>
      <c r="R3073">
        <v>89</v>
      </c>
      <c r="S3073">
        <v>100</v>
      </c>
      <c r="U3073" t="s">
        <v>16298</v>
      </c>
      <c r="W3073" t="s">
        <v>16293</v>
      </c>
    </row>
    <row r="3074" spans="14:23" x14ac:dyDescent="0.25">
      <c r="N3074">
        <v>4</v>
      </c>
      <c r="P3074">
        <v>6</v>
      </c>
      <c r="Q3074" t="s">
        <v>39</v>
      </c>
      <c r="R3074">
        <v>89</v>
      </c>
      <c r="S3074">
        <v>100</v>
      </c>
      <c r="U3074" t="s">
        <v>16299</v>
      </c>
      <c r="W3074" t="s">
        <v>16293</v>
      </c>
    </row>
    <row r="3075" spans="14:23" x14ac:dyDescent="0.25">
      <c r="N3075">
        <v>2</v>
      </c>
      <c r="P3075">
        <v>6</v>
      </c>
      <c r="Q3075" t="s">
        <v>39</v>
      </c>
      <c r="R3075">
        <v>89</v>
      </c>
      <c r="S3075">
        <v>101</v>
      </c>
      <c r="U3075" t="s">
        <v>16297</v>
      </c>
      <c r="W3075" t="s">
        <v>16293</v>
      </c>
    </row>
    <row r="3076" spans="14:23" x14ac:dyDescent="0.25">
      <c r="N3076">
        <v>3</v>
      </c>
      <c r="P3076">
        <v>6</v>
      </c>
      <c r="Q3076" t="s">
        <v>39</v>
      </c>
      <c r="R3076">
        <v>89</v>
      </c>
      <c r="S3076">
        <v>101</v>
      </c>
      <c r="U3076" t="s">
        <v>16298</v>
      </c>
      <c r="W3076" t="s">
        <v>16293</v>
      </c>
    </row>
    <row r="3077" spans="14:23" x14ac:dyDescent="0.25">
      <c r="N3077">
        <v>2</v>
      </c>
      <c r="P3077">
        <v>6</v>
      </c>
      <c r="Q3077" t="s">
        <v>39</v>
      </c>
      <c r="R3077">
        <v>89</v>
      </c>
      <c r="S3077">
        <v>105</v>
      </c>
      <c r="U3077" t="s">
        <v>16299</v>
      </c>
      <c r="W3077" t="s">
        <v>16293</v>
      </c>
    </row>
    <row r="3078" spans="14:23" x14ac:dyDescent="0.25">
      <c r="N3078">
        <v>4</v>
      </c>
      <c r="P3078">
        <v>6</v>
      </c>
      <c r="Q3078" t="s">
        <v>39</v>
      </c>
      <c r="R3078">
        <v>89</v>
      </c>
      <c r="S3078">
        <v>100</v>
      </c>
      <c r="U3078" t="s">
        <v>16300</v>
      </c>
      <c r="W3078" t="s">
        <v>16293</v>
      </c>
    </row>
    <row r="3079" spans="14:23" x14ac:dyDescent="0.25">
      <c r="N3079">
        <v>1</v>
      </c>
      <c r="P3079">
        <v>6</v>
      </c>
      <c r="Q3079" t="s">
        <v>39</v>
      </c>
      <c r="R3079">
        <v>89</v>
      </c>
      <c r="S3079">
        <v>100</v>
      </c>
      <c r="U3079" t="s">
        <v>16301</v>
      </c>
      <c r="W3079" t="s">
        <v>16293</v>
      </c>
    </row>
    <row r="3080" spans="14:23" x14ac:dyDescent="0.25">
      <c r="N3080">
        <v>4</v>
      </c>
      <c r="P3080">
        <v>6</v>
      </c>
      <c r="Q3080" t="s">
        <v>39</v>
      </c>
      <c r="R3080">
        <v>89</v>
      </c>
      <c r="S3080">
        <v>101</v>
      </c>
      <c r="U3080" t="s">
        <v>16303</v>
      </c>
      <c r="W3080" t="s">
        <v>16293</v>
      </c>
    </row>
    <row r="3081" spans="14:23" x14ac:dyDescent="0.25">
      <c r="N3081">
        <v>2</v>
      </c>
      <c r="P3081">
        <v>6</v>
      </c>
      <c r="Q3081" t="s">
        <v>29</v>
      </c>
      <c r="R3081">
        <v>86</v>
      </c>
      <c r="S3081">
        <v>104</v>
      </c>
      <c r="U3081" t="s">
        <v>6142</v>
      </c>
      <c r="W3081" t="s">
        <v>16293</v>
      </c>
    </row>
    <row r="3082" spans="14:23" x14ac:dyDescent="0.25">
      <c r="N3082">
        <v>3</v>
      </c>
      <c r="P3082">
        <v>6</v>
      </c>
      <c r="Q3082" t="s">
        <v>29</v>
      </c>
      <c r="R3082">
        <v>86</v>
      </c>
      <c r="S3082">
        <v>104</v>
      </c>
      <c r="U3082" t="s">
        <v>16295</v>
      </c>
      <c r="W3082" t="s">
        <v>16293</v>
      </c>
    </row>
    <row r="3083" spans="14:23" x14ac:dyDescent="0.25">
      <c r="N3083">
        <v>4</v>
      </c>
      <c r="P3083">
        <v>6</v>
      </c>
      <c r="Q3083" t="s">
        <v>29</v>
      </c>
      <c r="R3083">
        <v>86</v>
      </c>
      <c r="S3083">
        <v>103</v>
      </c>
      <c r="U3083" t="s">
        <v>16297</v>
      </c>
      <c r="W3083" t="s">
        <v>16293</v>
      </c>
    </row>
    <row r="3084" spans="14:23" x14ac:dyDescent="0.25">
      <c r="N3084">
        <v>2</v>
      </c>
      <c r="P3084">
        <v>6</v>
      </c>
      <c r="Q3084" t="s">
        <v>29</v>
      </c>
      <c r="R3084">
        <v>86</v>
      </c>
      <c r="S3084">
        <v>103</v>
      </c>
      <c r="U3084" t="s">
        <v>6142</v>
      </c>
      <c r="W3084" t="s">
        <v>16293</v>
      </c>
    </row>
    <row r="3085" spans="14:23" x14ac:dyDescent="0.25">
      <c r="N3085">
        <v>3</v>
      </c>
      <c r="P3085">
        <v>6</v>
      </c>
      <c r="Q3085" t="s">
        <v>29</v>
      </c>
      <c r="R3085">
        <v>86</v>
      </c>
      <c r="S3085">
        <v>106</v>
      </c>
      <c r="U3085" t="s">
        <v>16294</v>
      </c>
      <c r="W3085" t="s">
        <v>16293</v>
      </c>
    </row>
    <row r="3086" spans="14:23" x14ac:dyDescent="0.25">
      <c r="N3086">
        <v>3</v>
      </c>
      <c r="P3086">
        <v>6</v>
      </c>
      <c r="Q3086" t="s">
        <v>29</v>
      </c>
      <c r="R3086">
        <v>86</v>
      </c>
      <c r="S3086">
        <v>103</v>
      </c>
      <c r="U3086" t="s">
        <v>16295</v>
      </c>
      <c r="W3086" t="s">
        <v>16293</v>
      </c>
    </row>
    <row r="3087" spans="14:23" x14ac:dyDescent="0.25">
      <c r="N3087">
        <v>4</v>
      </c>
      <c r="P3087">
        <v>6</v>
      </c>
      <c r="Q3087" t="s">
        <v>29</v>
      </c>
      <c r="R3087">
        <v>86</v>
      </c>
      <c r="S3087">
        <v>103</v>
      </c>
      <c r="U3087" t="s">
        <v>16296</v>
      </c>
      <c r="W3087" t="s">
        <v>16293</v>
      </c>
    </row>
    <row r="3088" spans="14:23" x14ac:dyDescent="0.25">
      <c r="N3088">
        <v>2</v>
      </c>
      <c r="P3088">
        <v>6</v>
      </c>
      <c r="Q3088" t="s">
        <v>29</v>
      </c>
      <c r="R3088">
        <v>86</v>
      </c>
      <c r="S3088">
        <v>106</v>
      </c>
      <c r="U3088" t="s">
        <v>16312</v>
      </c>
      <c r="W3088" t="s">
        <v>16293</v>
      </c>
    </row>
    <row r="3089" spans="14:23" x14ac:dyDescent="0.25">
      <c r="N3089">
        <v>1</v>
      </c>
      <c r="P3089">
        <v>6</v>
      </c>
      <c r="Q3089" t="s">
        <v>29</v>
      </c>
      <c r="R3089">
        <v>87</v>
      </c>
      <c r="S3089">
        <v>104</v>
      </c>
      <c r="U3089" t="s">
        <v>16298</v>
      </c>
      <c r="W3089" t="s">
        <v>16293</v>
      </c>
    </row>
    <row r="3090" spans="14:23" x14ac:dyDescent="0.25">
      <c r="N3090">
        <v>2</v>
      </c>
      <c r="P3090">
        <v>6</v>
      </c>
      <c r="Q3090" t="s">
        <v>29</v>
      </c>
      <c r="R3090">
        <v>87</v>
      </c>
      <c r="S3090">
        <v>104</v>
      </c>
      <c r="U3090" t="s">
        <v>16299</v>
      </c>
      <c r="W3090" t="s">
        <v>16293</v>
      </c>
    </row>
    <row r="3091" spans="14:23" x14ac:dyDescent="0.25">
      <c r="N3091">
        <v>4</v>
      </c>
      <c r="P3091">
        <v>6</v>
      </c>
      <c r="Q3091" t="s">
        <v>29</v>
      </c>
      <c r="R3091">
        <v>87</v>
      </c>
      <c r="S3091">
        <v>103</v>
      </c>
      <c r="U3091" t="s">
        <v>16298</v>
      </c>
      <c r="W3091" t="s">
        <v>16293</v>
      </c>
    </row>
    <row r="3092" spans="14:23" x14ac:dyDescent="0.25">
      <c r="N3092">
        <v>3</v>
      </c>
      <c r="P3092">
        <v>6</v>
      </c>
      <c r="Q3092" t="s">
        <v>29</v>
      </c>
      <c r="R3092">
        <v>87</v>
      </c>
      <c r="S3092">
        <v>106</v>
      </c>
      <c r="U3092" t="s">
        <v>16299</v>
      </c>
      <c r="W3092" t="s">
        <v>16293</v>
      </c>
    </row>
    <row r="3093" spans="14:23" x14ac:dyDescent="0.25">
      <c r="N3093">
        <v>2</v>
      </c>
      <c r="P3093">
        <v>6</v>
      </c>
      <c r="Q3093" t="s">
        <v>29</v>
      </c>
      <c r="R3093">
        <v>87</v>
      </c>
      <c r="S3093">
        <v>104</v>
      </c>
      <c r="U3093" t="s">
        <v>16300</v>
      </c>
      <c r="W3093" t="s">
        <v>16293</v>
      </c>
    </row>
    <row r="3094" spans="14:23" x14ac:dyDescent="0.25">
      <c r="N3094">
        <v>3</v>
      </c>
      <c r="P3094">
        <v>6</v>
      </c>
      <c r="Q3094" t="s">
        <v>29</v>
      </c>
      <c r="R3094">
        <v>87</v>
      </c>
      <c r="S3094">
        <v>104</v>
      </c>
      <c r="U3094" t="s">
        <v>16301</v>
      </c>
      <c r="W3094" t="s">
        <v>16293</v>
      </c>
    </row>
    <row r="3095" spans="14:23" x14ac:dyDescent="0.25">
      <c r="N3095">
        <v>4</v>
      </c>
      <c r="P3095">
        <v>6</v>
      </c>
      <c r="Q3095" t="s">
        <v>29</v>
      </c>
      <c r="R3095">
        <v>87</v>
      </c>
      <c r="S3095">
        <v>103</v>
      </c>
      <c r="U3095" t="s">
        <v>16303</v>
      </c>
      <c r="W3095" t="s">
        <v>16293</v>
      </c>
    </row>
    <row r="3096" spans="14:23" x14ac:dyDescent="0.25">
      <c r="N3096">
        <v>3</v>
      </c>
      <c r="P3096">
        <v>6</v>
      </c>
      <c r="Q3096" t="s">
        <v>29</v>
      </c>
      <c r="R3096">
        <v>87</v>
      </c>
      <c r="S3096">
        <v>103</v>
      </c>
      <c r="U3096" t="s">
        <v>16301</v>
      </c>
      <c r="W3096" t="s">
        <v>16293</v>
      </c>
    </row>
    <row r="3097" spans="14:23" x14ac:dyDescent="0.25">
      <c r="N3097">
        <v>2</v>
      </c>
      <c r="P3097">
        <v>6</v>
      </c>
      <c r="Q3097" t="s">
        <v>29</v>
      </c>
      <c r="R3097">
        <v>87</v>
      </c>
      <c r="S3097">
        <v>106</v>
      </c>
      <c r="U3097" t="s">
        <v>16303</v>
      </c>
      <c r="W3097" t="s">
        <v>16293</v>
      </c>
    </row>
    <row r="3098" spans="14:23" x14ac:dyDescent="0.25">
      <c r="N3098">
        <v>1</v>
      </c>
      <c r="P3098">
        <v>6</v>
      </c>
      <c r="Q3098" t="s">
        <v>29</v>
      </c>
      <c r="R3098">
        <v>88</v>
      </c>
      <c r="S3098">
        <v>104</v>
      </c>
      <c r="U3098" t="s">
        <v>16309</v>
      </c>
      <c r="W3098" t="s">
        <v>16293</v>
      </c>
    </row>
    <row r="3099" spans="14:23" x14ac:dyDescent="0.25">
      <c r="N3099">
        <v>2</v>
      </c>
      <c r="P3099">
        <v>6</v>
      </c>
      <c r="Q3099" t="s">
        <v>29</v>
      </c>
      <c r="R3099">
        <v>88</v>
      </c>
      <c r="S3099">
        <v>103</v>
      </c>
      <c r="U3099" t="s">
        <v>16300</v>
      </c>
      <c r="W3099" t="s">
        <v>16293</v>
      </c>
    </row>
    <row r="3100" spans="14:23" x14ac:dyDescent="0.25">
      <c r="N3100">
        <v>4</v>
      </c>
      <c r="P3100">
        <v>6</v>
      </c>
      <c r="Q3100" t="s">
        <v>29</v>
      </c>
      <c r="R3100">
        <v>88</v>
      </c>
      <c r="S3100">
        <v>103</v>
      </c>
      <c r="U3100" t="s">
        <v>16313</v>
      </c>
      <c r="W3100" t="s">
        <v>16293</v>
      </c>
    </row>
    <row r="3101" spans="14:23" x14ac:dyDescent="0.25">
      <c r="N3101">
        <v>1</v>
      </c>
      <c r="P3101">
        <v>6</v>
      </c>
      <c r="Q3101" t="s">
        <v>29</v>
      </c>
      <c r="R3101">
        <v>88</v>
      </c>
      <c r="S3101">
        <v>106</v>
      </c>
      <c r="U3101" t="s">
        <v>16309</v>
      </c>
      <c r="W3101" t="s">
        <v>16293</v>
      </c>
    </row>
    <row r="3102" spans="14:23" x14ac:dyDescent="0.25">
      <c r="N3102">
        <v>2</v>
      </c>
      <c r="P3102">
        <v>6</v>
      </c>
      <c r="Q3102" t="s">
        <v>29</v>
      </c>
      <c r="R3102">
        <v>88</v>
      </c>
      <c r="S3102">
        <v>104</v>
      </c>
      <c r="U3102" t="s">
        <v>16311</v>
      </c>
      <c r="W3102" t="s">
        <v>16293</v>
      </c>
    </row>
    <row r="3103" spans="14:23" x14ac:dyDescent="0.25">
      <c r="N3103">
        <v>1</v>
      </c>
      <c r="P3103">
        <v>6</v>
      </c>
      <c r="Q3103" t="s">
        <v>29</v>
      </c>
      <c r="R3103">
        <v>88</v>
      </c>
      <c r="S3103">
        <v>104</v>
      </c>
      <c r="U3103" t="s">
        <v>16304</v>
      </c>
      <c r="W3103" t="s">
        <v>16293</v>
      </c>
    </row>
    <row r="3104" spans="14:23" x14ac:dyDescent="0.25">
      <c r="N3104">
        <v>4</v>
      </c>
      <c r="P3104">
        <v>6</v>
      </c>
      <c r="Q3104" t="s">
        <v>29</v>
      </c>
      <c r="R3104">
        <v>88</v>
      </c>
      <c r="S3104">
        <v>103</v>
      </c>
      <c r="U3104" t="s">
        <v>16304</v>
      </c>
      <c r="W3104" t="s">
        <v>16293</v>
      </c>
    </row>
    <row r="3105" spans="14:23" x14ac:dyDescent="0.25">
      <c r="N3105">
        <v>3</v>
      </c>
      <c r="P3105">
        <v>6</v>
      </c>
      <c r="Q3105" t="s">
        <v>29</v>
      </c>
      <c r="R3105">
        <v>88</v>
      </c>
      <c r="S3105">
        <v>103</v>
      </c>
      <c r="U3105" t="s">
        <v>16313</v>
      </c>
      <c r="W3105" t="s">
        <v>16293</v>
      </c>
    </row>
    <row r="3106" spans="14:23" x14ac:dyDescent="0.25">
      <c r="N3106">
        <v>2</v>
      </c>
      <c r="P3106">
        <v>6</v>
      </c>
      <c r="Q3106" t="s">
        <v>29</v>
      </c>
      <c r="R3106">
        <v>88</v>
      </c>
      <c r="S3106">
        <v>106</v>
      </c>
      <c r="U3106" t="s">
        <v>16311</v>
      </c>
      <c r="W3106" t="s">
        <v>16293</v>
      </c>
    </row>
    <row r="3107" spans="14:23" x14ac:dyDescent="0.25">
      <c r="N3107">
        <v>1</v>
      </c>
      <c r="P3107">
        <v>6</v>
      </c>
      <c r="Q3107" t="s">
        <v>29</v>
      </c>
      <c r="R3107">
        <v>86</v>
      </c>
      <c r="S3107">
        <v>103</v>
      </c>
      <c r="U3107" t="s">
        <v>16297</v>
      </c>
      <c r="W3107" t="s">
        <v>16293</v>
      </c>
    </row>
    <row r="3108" spans="14:23" x14ac:dyDescent="0.25">
      <c r="N3108">
        <v>3</v>
      </c>
      <c r="P3108">
        <v>6</v>
      </c>
      <c r="Q3108" t="s">
        <v>29</v>
      </c>
      <c r="R3108">
        <v>86</v>
      </c>
      <c r="S3108">
        <v>103</v>
      </c>
      <c r="U3108" t="s">
        <v>6142</v>
      </c>
      <c r="W3108" t="s">
        <v>16293</v>
      </c>
    </row>
    <row r="3109" spans="14:23" x14ac:dyDescent="0.25">
      <c r="N3109">
        <v>1</v>
      </c>
      <c r="P3109">
        <v>6</v>
      </c>
      <c r="Q3109" t="s">
        <v>29</v>
      </c>
      <c r="R3109">
        <v>86</v>
      </c>
      <c r="S3109">
        <v>104</v>
      </c>
      <c r="U3109" t="s">
        <v>16294</v>
      </c>
      <c r="W3109" t="s">
        <v>16293</v>
      </c>
    </row>
    <row r="3110" spans="14:23" x14ac:dyDescent="0.25">
      <c r="N3110">
        <v>2</v>
      </c>
      <c r="P3110">
        <v>6</v>
      </c>
      <c r="Q3110" t="s">
        <v>29</v>
      </c>
      <c r="R3110">
        <v>86</v>
      </c>
      <c r="S3110">
        <v>103</v>
      </c>
      <c r="U3110" t="s">
        <v>16295</v>
      </c>
      <c r="W3110" t="s">
        <v>16293</v>
      </c>
    </row>
    <row r="3111" spans="14:23" x14ac:dyDescent="0.25">
      <c r="N3111">
        <v>3</v>
      </c>
      <c r="P3111">
        <v>6</v>
      </c>
      <c r="Q3111" t="s">
        <v>29</v>
      </c>
      <c r="R3111">
        <v>86</v>
      </c>
      <c r="S3111">
        <v>103</v>
      </c>
      <c r="U3111" t="s">
        <v>16296</v>
      </c>
      <c r="W3111" t="s">
        <v>16293</v>
      </c>
    </row>
    <row r="3112" spans="14:23" x14ac:dyDescent="0.25">
      <c r="N3112">
        <v>1</v>
      </c>
      <c r="P3112">
        <v>6</v>
      </c>
      <c r="Q3112" t="s">
        <v>29</v>
      </c>
      <c r="R3112">
        <v>86</v>
      </c>
      <c r="S3112">
        <v>106</v>
      </c>
      <c r="U3112" t="s">
        <v>16312</v>
      </c>
      <c r="W3112" t="s">
        <v>16293</v>
      </c>
    </row>
    <row r="3113" spans="14:23" x14ac:dyDescent="0.25">
      <c r="N3113">
        <v>2</v>
      </c>
      <c r="P3113">
        <v>6</v>
      </c>
      <c r="Q3113" t="s">
        <v>29</v>
      </c>
      <c r="R3113">
        <v>87</v>
      </c>
      <c r="S3113">
        <v>104</v>
      </c>
      <c r="U3113" t="s">
        <v>16298</v>
      </c>
      <c r="W3113" t="s">
        <v>16293</v>
      </c>
    </row>
    <row r="3114" spans="14:23" x14ac:dyDescent="0.25">
      <c r="N3114">
        <v>4</v>
      </c>
      <c r="P3114">
        <v>6</v>
      </c>
      <c r="Q3114" t="s">
        <v>29</v>
      </c>
      <c r="R3114">
        <v>87</v>
      </c>
      <c r="S3114">
        <v>103</v>
      </c>
      <c r="U3114" t="s">
        <v>16297</v>
      </c>
      <c r="W3114" t="s">
        <v>16293</v>
      </c>
    </row>
    <row r="3115" spans="14:23" x14ac:dyDescent="0.25">
      <c r="N3115">
        <v>1</v>
      </c>
      <c r="P3115">
        <v>6</v>
      </c>
      <c r="Q3115" t="s">
        <v>29</v>
      </c>
      <c r="R3115">
        <v>87</v>
      </c>
      <c r="S3115">
        <v>106</v>
      </c>
      <c r="U3115" t="s">
        <v>16299</v>
      </c>
      <c r="W3115" t="s">
        <v>16293</v>
      </c>
    </row>
    <row r="3116" spans="14:23" x14ac:dyDescent="0.25">
      <c r="N3116">
        <v>3</v>
      </c>
      <c r="P3116">
        <v>6</v>
      </c>
      <c r="Q3116" t="s">
        <v>29</v>
      </c>
      <c r="R3116">
        <v>87</v>
      </c>
      <c r="S3116">
        <v>104</v>
      </c>
      <c r="U3116" t="s">
        <v>16300</v>
      </c>
      <c r="W3116" t="s">
        <v>16293</v>
      </c>
    </row>
    <row r="3117" spans="14:23" x14ac:dyDescent="0.25">
      <c r="N3117">
        <v>2</v>
      </c>
      <c r="P3117">
        <v>6</v>
      </c>
      <c r="Q3117" t="s">
        <v>29</v>
      </c>
      <c r="R3117">
        <v>87</v>
      </c>
      <c r="S3117">
        <v>104</v>
      </c>
      <c r="U3117" t="s">
        <v>16301</v>
      </c>
      <c r="W3117" t="s">
        <v>16293</v>
      </c>
    </row>
    <row r="3118" spans="14:23" x14ac:dyDescent="0.25">
      <c r="N3118">
        <v>1</v>
      </c>
      <c r="P3118">
        <v>6</v>
      </c>
      <c r="Q3118" t="s">
        <v>29</v>
      </c>
      <c r="R3118">
        <v>87</v>
      </c>
      <c r="S3118">
        <v>103</v>
      </c>
      <c r="U3118" t="s">
        <v>16303</v>
      </c>
      <c r="W3118" t="s">
        <v>16293</v>
      </c>
    </row>
    <row r="3119" spans="14:23" x14ac:dyDescent="0.25">
      <c r="N3119">
        <v>2</v>
      </c>
      <c r="P3119">
        <v>6</v>
      </c>
      <c r="Q3119" t="s">
        <v>29</v>
      </c>
      <c r="R3119">
        <v>87</v>
      </c>
      <c r="S3119">
        <v>103</v>
      </c>
      <c r="U3119" t="s">
        <v>16301</v>
      </c>
      <c r="W3119" t="s">
        <v>16293</v>
      </c>
    </row>
    <row r="3120" spans="14:23" x14ac:dyDescent="0.25">
      <c r="N3120">
        <v>2</v>
      </c>
      <c r="P3120">
        <v>6</v>
      </c>
      <c r="Q3120" t="s">
        <v>29</v>
      </c>
      <c r="R3120">
        <v>87</v>
      </c>
      <c r="S3120">
        <v>106</v>
      </c>
      <c r="U3120" t="s">
        <v>16303</v>
      </c>
      <c r="W3120" t="s">
        <v>16293</v>
      </c>
    </row>
    <row r="3121" spans="14:23" x14ac:dyDescent="0.25">
      <c r="N3121">
        <v>3</v>
      </c>
      <c r="P3121">
        <v>6</v>
      </c>
      <c r="Q3121" t="s">
        <v>29</v>
      </c>
      <c r="R3121">
        <v>88</v>
      </c>
      <c r="S3121">
        <v>104</v>
      </c>
      <c r="U3121" t="s">
        <v>16312</v>
      </c>
      <c r="W3121" t="s">
        <v>16293</v>
      </c>
    </row>
    <row r="3122" spans="14:23" x14ac:dyDescent="0.25">
      <c r="N3122">
        <v>2</v>
      </c>
      <c r="P3122">
        <v>6</v>
      </c>
      <c r="Q3122" t="s">
        <v>29</v>
      </c>
      <c r="R3122">
        <v>88</v>
      </c>
      <c r="S3122">
        <v>103</v>
      </c>
      <c r="U3122" t="s">
        <v>16300</v>
      </c>
      <c r="W3122" t="s">
        <v>16293</v>
      </c>
    </row>
    <row r="3123" spans="14:23" x14ac:dyDescent="0.25">
      <c r="N3123">
        <v>4</v>
      </c>
      <c r="P3123">
        <v>6</v>
      </c>
      <c r="Q3123" t="s">
        <v>29</v>
      </c>
      <c r="R3123">
        <v>88</v>
      </c>
      <c r="S3123">
        <v>103</v>
      </c>
      <c r="U3123" t="s">
        <v>16313</v>
      </c>
      <c r="W3123" t="s">
        <v>16293</v>
      </c>
    </row>
    <row r="3124" spans="14:23" x14ac:dyDescent="0.25">
      <c r="N3124">
        <v>1</v>
      </c>
      <c r="P3124">
        <v>6</v>
      </c>
      <c r="Q3124" t="s">
        <v>29</v>
      </c>
      <c r="R3124">
        <v>88</v>
      </c>
      <c r="S3124">
        <v>106</v>
      </c>
      <c r="U3124" t="s">
        <v>16309</v>
      </c>
      <c r="W3124" t="s">
        <v>16293</v>
      </c>
    </row>
    <row r="3125" spans="14:23" x14ac:dyDescent="0.25">
      <c r="N3125">
        <v>3</v>
      </c>
      <c r="P3125">
        <v>6</v>
      </c>
      <c r="Q3125" t="s">
        <v>29</v>
      </c>
      <c r="R3125">
        <v>88</v>
      </c>
      <c r="S3125">
        <v>104</v>
      </c>
      <c r="U3125" t="s">
        <v>16304</v>
      </c>
      <c r="W3125" t="s">
        <v>16293</v>
      </c>
    </row>
    <row r="3126" spans="14:23" x14ac:dyDescent="0.25">
      <c r="N3126">
        <v>4</v>
      </c>
      <c r="P3126">
        <v>6</v>
      </c>
      <c r="Q3126" t="s">
        <v>29</v>
      </c>
      <c r="R3126">
        <v>88</v>
      </c>
      <c r="S3126">
        <v>103</v>
      </c>
      <c r="U3126" t="s">
        <v>16304</v>
      </c>
      <c r="W3126" t="s">
        <v>16293</v>
      </c>
    </row>
    <row r="3127" spans="14:23" x14ac:dyDescent="0.25">
      <c r="N3127">
        <v>3</v>
      </c>
      <c r="P3127">
        <v>6</v>
      </c>
      <c r="Q3127" t="s">
        <v>29</v>
      </c>
      <c r="R3127">
        <v>88</v>
      </c>
      <c r="S3127">
        <v>103</v>
      </c>
      <c r="U3127" t="s">
        <v>16313</v>
      </c>
      <c r="W3127" t="s">
        <v>16293</v>
      </c>
    </row>
    <row r="3128" spans="14:23" x14ac:dyDescent="0.25">
      <c r="N3128">
        <v>2</v>
      </c>
      <c r="P3128">
        <v>6</v>
      </c>
      <c r="Q3128" t="s">
        <v>29</v>
      </c>
      <c r="R3128">
        <v>88</v>
      </c>
      <c r="S3128">
        <v>106</v>
      </c>
      <c r="U3128" t="s">
        <v>16311</v>
      </c>
      <c r="W3128" t="s">
        <v>16293</v>
      </c>
    </row>
    <row r="3129" spans="14:23" x14ac:dyDescent="0.25">
      <c r="N3129">
        <v>1</v>
      </c>
      <c r="P3129">
        <v>6</v>
      </c>
      <c r="Q3129" t="s">
        <v>34</v>
      </c>
      <c r="R3129">
        <v>91</v>
      </c>
      <c r="S3129">
        <v>107</v>
      </c>
      <c r="U3129" t="s">
        <v>6142</v>
      </c>
      <c r="W3129" t="s">
        <v>16293</v>
      </c>
    </row>
    <row r="3130" spans="14:23" x14ac:dyDescent="0.25">
      <c r="N3130">
        <v>3</v>
      </c>
      <c r="P3130">
        <v>6</v>
      </c>
      <c r="Q3130" t="s">
        <v>34</v>
      </c>
      <c r="R3130">
        <v>91</v>
      </c>
      <c r="S3130">
        <v>99</v>
      </c>
      <c r="U3130" t="s">
        <v>16295</v>
      </c>
      <c r="W3130" t="s">
        <v>16293</v>
      </c>
    </row>
    <row r="3131" spans="14:23" x14ac:dyDescent="0.25">
      <c r="N3131">
        <v>4</v>
      </c>
      <c r="P3131">
        <v>6</v>
      </c>
      <c r="Q3131" t="s">
        <v>34</v>
      </c>
      <c r="R3131">
        <v>91</v>
      </c>
      <c r="S3131">
        <v>99</v>
      </c>
      <c r="U3131" t="s">
        <v>16297</v>
      </c>
      <c r="W3131" t="s">
        <v>16293</v>
      </c>
    </row>
    <row r="3132" spans="14:23" x14ac:dyDescent="0.25">
      <c r="N3132">
        <v>2</v>
      </c>
      <c r="P3132">
        <v>6</v>
      </c>
      <c r="Q3132" t="s">
        <v>34</v>
      </c>
      <c r="R3132">
        <v>91</v>
      </c>
      <c r="S3132">
        <v>102</v>
      </c>
      <c r="U3132" t="s">
        <v>6142</v>
      </c>
      <c r="W3132" t="s">
        <v>16293</v>
      </c>
    </row>
    <row r="3133" spans="14:23" x14ac:dyDescent="0.25">
      <c r="N3133">
        <v>3</v>
      </c>
      <c r="P3133">
        <v>6</v>
      </c>
      <c r="Q3133" t="s">
        <v>34</v>
      </c>
      <c r="R3133">
        <v>91</v>
      </c>
      <c r="S3133">
        <v>102</v>
      </c>
      <c r="U3133" t="s">
        <v>16294</v>
      </c>
      <c r="W3133" t="s">
        <v>16293</v>
      </c>
    </row>
    <row r="3134" spans="14:23" x14ac:dyDescent="0.25">
      <c r="N3134">
        <v>1</v>
      </c>
      <c r="P3134">
        <v>6</v>
      </c>
      <c r="Q3134" t="s">
        <v>34</v>
      </c>
      <c r="R3134">
        <v>91</v>
      </c>
      <c r="S3134">
        <v>107</v>
      </c>
      <c r="U3134" t="s">
        <v>16294</v>
      </c>
      <c r="W3134" t="s">
        <v>16293</v>
      </c>
    </row>
    <row r="3135" spans="14:23" x14ac:dyDescent="0.25">
      <c r="N3135">
        <v>3</v>
      </c>
      <c r="P3135">
        <v>6</v>
      </c>
      <c r="Q3135" t="s">
        <v>34</v>
      </c>
      <c r="R3135">
        <v>91</v>
      </c>
      <c r="S3135">
        <v>99</v>
      </c>
      <c r="U3135" t="s">
        <v>16296</v>
      </c>
      <c r="W3135" t="s">
        <v>16293</v>
      </c>
    </row>
    <row r="3136" spans="14:23" x14ac:dyDescent="0.25">
      <c r="N3136">
        <v>2</v>
      </c>
      <c r="P3136">
        <v>6</v>
      </c>
      <c r="Q3136" t="s">
        <v>34</v>
      </c>
      <c r="R3136">
        <v>91</v>
      </c>
      <c r="S3136">
        <v>99</v>
      </c>
      <c r="U3136" t="s">
        <v>16295</v>
      </c>
      <c r="W3136" t="s">
        <v>16293</v>
      </c>
    </row>
    <row r="3137" spans="14:23" x14ac:dyDescent="0.25">
      <c r="N3137">
        <v>3</v>
      </c>
      <c r="P3137">
        <v>6</v>
      </c>
      <c r="Q3137" t="s">
        <v>34</v>
      </c>
      <c r="R3137">
        <v>91</v>
      </c>
      <c r="S3137">
        <v>102</v>
      </c>
      <c r="U3137" t="s">
        <v>16296</v>
      </c>
      <c r="W3137" t="s">
        <v>16293</v>
      </c>
    </row>
    <row r="3138" spans="14:23" x14ac:dyDescent="0.25">
      <c r="N3138">
        <v>4</v>
      </c>
      <c r="P3138">
        <v>6</v>
      </c>
      <c r="Q3138" t="s">
        <v>34</v>
      </c>
      <c r="R3138">
        <v>91</v>
      </c>
      <c r="S3138">
        <v>102</v>
      </c>
      <c r="U3138" t="s">
        <v>16306</v>
      </c>
      <c r="W3138" t="s">
        <v>16293</v>
      </c>
    </row>
    <row r="3139" spans="14:23" x14ac:dyDescent="0.25">
      <c r="N3139">
        <v>2</v>
      </c>
      <c r="P3139">
        <v>6</v>
      </c>
      <c r="Q3139" t="s">
        <v>34</v>
      </c>
      <c r="R3139">
        <v>92</v>
      </c>
      <c r="S3139">
        <v>107</v>
      </c>
      <c r="U3139" t="s">
        <v>16298</v>
      </c>
      <c r="W3139" t="s">
        <v>16293</v>
      </c>
    </row>
    <row r="3140" spans="14:23" x14ac:dyDescent="0.25">
      <c r="N3140">
        <v>1</v>
      </c>
      <c r="P3140">
        <v>6</v>
      </c>
      <c r="Q3140" t="s">
        <v>34</v>
      </c>
      <c r="R3140">
        <v>92</v>
      </c>
      <c r="S3140">
        <v>99</v>
      </c>
      <c r="U3140" t="s">
        <v>16299</v>
      </c>
      <c r="W3140" t="s">
        <v>16293</v>
      </c>
    </row>
    <row r="3141" spans="14:23" x14ac:dyDescent="0.25">
      <c r="N3141">
        <v>4</v>
      </c>
      <c r="P3141">
        <v>6</v>
      </c>
      <c r="Q3141" t="s">
        <v>34</v>
      </c>
      <c r="R3141">
        <v>92</v>
      </c>
      <c r="S3141">
        <v>99</v>
      </c>
      <c r="U3141" t="s">
        <v>16297</v>
      </c>
      <c r="W3141" t="s">
        <v>16293</v>
      </c>
    </row>
    <row r="3142" spans="14:23" x14ac:dyDescent="0.25">
      <c r="N3142">
        <v>2</v>
      </c>
      <c r="P3142">
        <v>6</v>
      </c>
      <c r="Q3142" t="s">
        <v>34</v>
      </c>
      <c r="R3142">
        <v>92</v>
      </c>
      <c r="S3142">
        <v>102</v>
      </c>
      <c r="U3142" t="s">
        <v>16298</v>
      </c>
      <c r="W3142" t="s">
        <v>16293</v>
      </c>
    </row>
    <row r="3143" spans="14:23" x14ac:dyDescent="0.25">
      <c r="N3143">
        <v>1</v>
      </c>
      <c r="P3143">
        <v>6</v>
      </c>
      <c r="Q3143" t="s">
        <v>34</v>
      </c>
      <c r="R3143">
        <v>92</v>
      </c>
      <c r="S3143">
        <v>102</v>
      </c>
      <c r="U3143" t="s">
        <v>16299</v>
      </c>
      <c r="W3143" t="s">
        <v>16293</v>
      </c>
    </row>
    <row r="3144" spans="14:23" x14ac:dyDescent="0.25">
      <c r="N3144">
        <v>3</v>
      </c>
      <c r="P3144">
        <v>6</v>
      </c>
      <c r="Q3144" t="s">
        <v>34</v>
      </c>
      <c r="R3144">
        <v>92</v>
      </c>
      <c r="S3144">
        <v>107</v>
      </c>
      <c r="U3144" t="s">
        <v>16300</v>
      </c>
      <c r="W3144" t="s">
        <v>16293</v>
      </c>
    </row>
    <row r="3145" spans="14:23" x14ac:dyDescent="0.25">
      <c r="N3145">
        <v>1</v>
      </c>
      <c r="P3145">
        <v>6</v>
      </c>
      <c r="Q3145" t="s">
        <v>34</v>
      </c>
      <c r="R3145">
        <v>92</v>
      </c>
      <c r="S3145">
        <v>99</v>
      </c>
      <c r="U3145" t="s">
        <v>16301</v>
      </c>
      <c r="W3145" t="s">
        <v>16293</v>
      </c>
    </row>
    <row r="3146" spans="14:23" x14ac:dyDescent="0.25">
      <c r="N3146">
        <v>2</v>
      </c>
      <c r="P3146">
        <v>6</v>
      </c>
      <c r="Q3146" t="s">
        <v>34</v>
      </c>
      <c r="R3146">
        <v>92</v>
      </c>
      <c r="S3146">
        <v>99</v>
      </c>
      <c r="U3146" t="s">
        <v>16303</v>
      </c>
      <c r="W3146" t="s">
        <v>16293</v>
      </c>
    </row>
    <row r="3147" spans="14:23" x14ac:dyDescent="0.25">
      <c r="N3147">
        <v>4</v>
      </c>
      <c r="P3147">
        <v>6</v>
      </c>
      <c r="Q3147" t="s">
        <v>34</v>
      </c>
      <c r="R3147">
        <v>92</v>
      </c>
      <c r="S3147">
        <v>102</v>
      </c>
      <c r="U3147" t="s">
        <v>16301</v>
      </c>
      <c r="W3147" t="s">
        <v>16293</v>
      </c>
    </row>
    <row r="3148" spans="14:23" x14ac:dyDescent="0.25">
      <c r="N3148">
        <v>3</v>
      </c>
      <c r="P3148">
        <v>6</v>
      </c>
      <c r="Q3148" t="s">
        <v>34</v>
      </c>
      <c r="R3148">
        <v>92</v>
      </c>
      <c r="S3148">
        <v>102</v>
      </c>
      <c r="U3148" t="s">
        <v>16303</v>
      </c>
      <c r="W3148" t="s">
        <v>16293</v>
      </c>
    </row>
    <row r="3149" spans="14:23" x14ac:dyDescent="0.25">
      <c r="N3149">
        <v>2</v>
      </c>
      <c r="P3149">
        <v>6</v>
      </c>
      <c r="Q3149" t="s">
        <v>34</v>
      </c>
      <c r="R3149">
        <v>84</v>
      </c>
      <c r="S3149">
        <v>107</v>
      </c>
      <c r="U3149" t="s">
        <v>16306</v>
      </c>
      <c r="W3149" t="s">
        <v>16293</v>
      </c>
    </row>
    <row r="3150" spans="14:23" x14ac:dyDescent="0.25">
      <c r="N3150">
        <v>3</v>
      </c>
      <c r="P3150">
        <v>6</v>
      </c>
      <c r="Q3150" t="s">
        <v>34</v>
      </c>
      <c r="R3150">
        <v>84</v>
      </c>
      <c r="S3150">
        <v>99</v>
      </c>
      <c r="U3150" t="s">
        <v>16309</v>
      </c>
      <c r="W3150" t="s">
        <v>16293</v>
      </c>
    </row>
    <row r="3151" spans="14:23" x14ac:dyDescent="0.25">
      <c r="N3151">
        <v>4</v>
      </c>
      <c r="P3151">
        <v>6</v>
      </c>
      <c r="Q3151" t="s">
        <v>34</v>
      </c>
      <c r="R3151">
        <v>84</v>
      </c>
      <c r="S3151">
        <v>99</v>
      </c>
      <c r="U3151" t="s">
        <v>16300</v>
      </c>
      <c r="W3151" t="s">
        <v>16293</v>
      </c>
    </row>
    <row r="3152" spans="14:23" x14ac:dyDescent="0.25">
      <c r="N3152">
        <v>1</v>
      </c>
      <c r="P3152">
        <v>6</v>
      </c>
      <c r="Q3152" t="s">
        <v>34</v>
      </c>
      <c r="R3152">
        <v>84</v>
      </c>
      <c r="S3152">
        <v>102</v>
      </c>
      <c r="U3152" t="s">
        <v>16302</v>
      </c>
      <c r="W3152" t="s">
        <v>16293</v>
      </c>
    </row>
    <row r="3153" spans="14:23" x14ac:dyDescent="0.25">
      <c r="N3153">
        <v>2</v>
      </c>
      <c r="P3153">
        <v>6</v>
      </c>
      <c r="Q3153" t="s">
        <v>34</v>
      </c>
      <c r="R3153">
        <v>84</v>
      </c>
      <c r="S3153">
        <v>102</v>
      </c>
      <c r="U3153" t="s">
        <v>16309</v>
      </c>
      <c r="W3153" t="s">
        <v>16293</v>
      </c>
    </row>
    <row r="3154" spans="14:23" x14ac:dyDescent="0.25">
      <c r="N3154">
        <v>1</v>
      </c>
      <c r="P3154">
        <v>6</v>
      </c>
      <c r="Q3154" t="s">
        <v>34</v>
      </c>
      <c r="R3154">
        <v>84</v>
      </c>
      <c r="S3154">
        <v>107</v>
      </c>
      <c r="U3154" t="s">
        <v>16311</v>
      </c>
      <c r="W3154" t="s">
        <v>16293</v>
      </c>
    </row>
    <row r="3155" spans="14:23" x14ac:dyDescent="0.25">
      <c r="N3155">
        <v>4</v>
      </c>
      <c r="P3155">
        <v>6</v>
      </c>
      <c r="Q3155" t="s">
        <v>34</v>
      </c>
      <c r="R3155">
        <v>84</v>
      </c>
      <c r="S3155">
        <v>99</v>
      </c>
      <c r="U3155" t="s">
        <v>16304</v>
      </c>
      <c r="W3155" t="s">
        <v>16293</v>
      </c>
    </row>
    <row r="3156" spans="14:23" x14ac:dyDescent="0.25">
      <c r="N3156">
        <v>2</v>
      </c>
      <c r="P3156">
        <v>6</v>
      </c>
      <c r="Q3156" t="s">
        <v>34</v>
      </c>
      <c r="R3156">
        <v>84</v>
      </c>
      <c r="S3156">
        <v>99</v>
      </c>
      <c r="U3156" t="s">
        <v>16304</v>
      </c>
      <c r="W3156" t="s">
        <v>16293</v>
      </c>
    </row>
    <row r="3157" spans="14:23" x14ac:dyDescent="0.25">
      <c r="N3157">
        <v>1</v>
      </c>
      <c r="P3157">
        <v>6</v>
      </c>
      <c r="Q3157" t="s">
        <v>34</v>
      </c>
      <c r="R3157">
        <v>84</v>
      </c>
      <c r="S3157">
        <v>102</v>
      </c>
      <c r="U3157" t="s">
        <v>16302</v>
      </c>
      <c r="W3157" t="s">
        <v>16293</v>
      </c>
    </row>
    <row r="3158" spans="14:23" x14ac:dyDescent="0.25">
      <c r="N3158">
        <v>2</v>
      </c>
      <c r="P3158">
        <v>6</v>
      </c>
      <c r="Q3158" t="s">
        <v>34</v>
      </c>
      <c r="R3158">
        <v>84</v>
      </c>
      <c r="S3158">
        <v>102</v>
      </c>
      <c r="U3158" t="s">
        <v>16311</v>
      </c>
      <c r="W3158" t="s">
        <v>16293</v>
      </c>
    </row>
    <row r="3159" spans="14:23" x14ac:dyDescent="0.25">
      <c r="N3159">
        <v>3</v>
      </c>
      <c r="P3159">
        <v>6</v>
      </c>
      <c r="Q3159" t="s">
        <v>34</v>
      </c>
      <c r="R3159">
        <v>91</v>
      </c>
      <c r="S3159">
        <v>107</v>
      </c>
      <c r="U3159" t="s">
        <v>6142</v>
      </c>
      <c r="W3159" t="s">
        <v>16293</v>
      </c>
    </row>
    <row r="3160" spans="14:23" x14ac:dyDescent="0.25">
      <c r="N3160">
        <v>2</v>
      </c>
      <c r="P3160">
        <v>6</v>
      </c>
      <c r="Q3160" t="s">
        <v>34</v>
      </c>
      <c r="R3160">
        <v>91</v>
      </c>
      <c r="S3160">
        <v>99</v>
      </c>
      <c r="U3160" t="s">
        <v>16295</v>
      </c>
      <c r="W3160" t="s">
        <v>16293</v>
      </c>
    </row>
    <row r="3161" spans="14:23" x14ac:dyDescent="0.25">
      <c r="N3161">
        <v>4</v>
      </c>
      <c r="P3161">
        <v>6</v>
      </c>
      <c r="Q3161" t="s">
        <v>34</v>
      </c>
      <c r="R3161">
        <v>91</v>
      </c>
      <c r="S3161">
        <v>99</v>
      </c>
      <c r="U3161" t="s">
        <v>16297</v>
      </c>
      <c r="W3161" t="s">
        <v>16293</v>
      </c>
    </row>
    <row r="3162" spans="14:23" x14ac:dyDescent="0.25">
      <c r="N3162">
        <v>3</v>
      </c>
      <c r="P3162">
        <v>6</v>
      </c>
      <c r="Q3162" t="s">
        <v>34</v>
      </c>
      <c r="R3162">
        <v>91</v>
      </c>
      <c r="S3162">
        <v>102</v>
      </c>
      <c r="U3162" t="s">
        <v>6142</v>
      </c>
      <c r="W3162" t="s">
        <v>16293</v>
      </c>
    </row>
    <row r="3163" spans="14:23" x14ac:dyDescent="0.25">
      <c r="N3163">
        <v>1</v>
      </c>
      <c r="P3163">
        <v>6</v>
      </c>
      <c r="Q3163" t="s">
        <v>34</v>
      </c>
      <c r="R3163">
        <v>91</v>
      </c>
      <c r="S3163">
        <v>102</v>
      </c>
      <c r="U3163" t="s">
        <v>16294</v>
      </c>
      <c r="W3163" t="s">
        <v>16293</v>
      </c>
    </row>
    <row r="3164" spans="14:23" x14ac:dyDescent="0.25">
      <c r="N3164">
        <v>3</v>
      </c>
      <c r="P3164">
        <v>6</v>
      </c>
      <c r="Q3164" t="s">
        <v>34</v>
      </c>
      <c r="R3164">
        <v>91</v>
      </c>
      <c r="S3164">
        <v>107</v>
      </c>
      <c r="U3164" t="s">
        <v>16294</v>
      </c>
      <c r="W3164" t="s">
        <v>16293</v>
      </c>
    </row>
    <row r="3165" spans="14:23" x14ac:dyDescent="0.25">
      <c r="N3165">
        <v>2</v>
      </c>
      <c r="P3165">
        <v>6</v>
      </c>
      <c r="Q3165" t="s">
        <v>34</v>
      </c>
      <c r="R3165">
        <v>92</v>
      </c>
      <c r="S3165">
        <v>107</v>
      </c>
      <c r="U3165" t="s">
        <v>16298</v>
      </c>
      <c r="W3165" t="s">
        <v>16293</v>
      </c>
    </row>
    <row r="3166" spans="14:23" x14ac:dyDescent="0.25">
      <c r="N3166">
        <v>4</v>
      </c>
      <c r="P3166">
        <v>6</v>
      </c>
      <c r="Q3166" t="s">
        <v>34</v>
      </c>
      <c r="R3166">
        <v>92</v>
      </c>
      <c r="S3166">
        <v>99</v>
      </c>
      <c r="U3166" t="s">
        <v>16299</v>
      </c>
      <c r="W3166" t="s">
        <v>16293</v>
      </c>
    </row>
    <row r="3167" spans="14:23" x14ac:dyDescent="0.25">
      <c r="N3167">
        <v>2</v>
      </c>
      <c r="P3167">
        <v>6</v>
      </c>
      <c r="Q3167" t="s">
        <v>34</v>
      </c>
      <c r="R3167">
        <v>92</v>
      </c>
      <c r="S3167">
        <v>99</v>
      </c>
      <c r="U3167" t="s">
        <v>16297</v>
      </c>
      <c r="W3167" t="s">
        <v>16293</v>
      </c>
    </row>
    <row r="3168" spans="14:23" x14ac:dyDescent="0.25">
      <c r="N3168">
        <v>1</v>
      </c>
      <c r="P3168">
        <v>6</v>
      </c>
      <c r="Q3168" t="s">
        <v>34</v>
      </c>
      <c r="R3168">
        <v>92</v>
      </c>
      <c r="S3168">
        <v>102</v>
      </c>
      <c r="U3168" t="s">
        <v>16298</v>
      </c>
      <c r="W3168" t="s">
        <v>16293</v>
      </c>
    </row>
    <row r="3169" spans="14:23" x14ac:dyDescent="0.25">
      <c r="N3169">
        <v>1</v>
      </c>
      <c r="P3169">
        <v>6</v>
      </c>
      <c r="Q3169" t="s">
        <v>34</v>
      </c>
      <c r="R3169">
        <v>92</v>
      </c>
      <c r="S3169">
        <v>102</v>
      </c>
      <c r="U3169" t="s">
        <v>16299</v>
      </c>
      <c r="W3169" t="s">
        <v>16293</v>
      </c>
    </row>
    <row r="3170" spans="14:23" x14ac:dyDescent="0.25">
      <c r="N3170">
        <v>4</v>
      </c>
      <c r="P3170">
        <v>6</v>
      </c>
      <c r="Q3170" t="s">
        <v>34</v>
      </c>
      <c r="R3170">
        <v>92</v>
      </c>
      <c r="S3170">
        <v>107</v>
      </c>
      <c r="U3170" t="s">
        <v>16300</v>
      </c>
      <c r="W3170" t="s">
        <v>16293</v>
      </c>
    </row>
    <row r="3171" spans="14:23" x14ac:dyDescent="0.25">
      <c r="N3171">
        <v>1</v>
      </c>
      <c r="P3171">
        <v>6</v>
      </c>
      <c r="Q3171" t="s">
        <v>34</v>
      </c>
      <c r="R3171">
        <v>84</v>
      </c>
      <c r="S3171">
        <v>107</v>
      </c>
      <c r="U3171" t="s">
        <v>16306</v>
      </c>
      <c r="W3171" t="s">
        <v>16293</v>
      </c>
    </row>
    <row r="3172" spans="14:23" x14ac:dyDescent="0.25">
      <c r="N3172">
        <v>3</v>
      </c>
      <c r="P3172">
        <v>6</v>
      </c>
      <c r="Q3172" t="s">
        <v>34</v>
      </c>
      <c r="R3172">
        <v>84</v>
      </c>
      <c r="S3172">
        <v>99</v>
      </c>
      <c r="U3172" t="s">
        <v>16309</v>
      </c>
      <c r="W3172" t="s">
        <v>16293</v>
      </c>
    </row>
    <row r="3173" spans="14:23" x14ac:dyDescent="0.25">
      <c r="N3173">
        <v>4</v>
      </c>
      <c r="P3173">
        <v>6</v>
      </c>
      <c r="Q3173" t="s">
        <v>34</v>
      </c>
      <c r="R3173">
        <v>84</v>
      </c>
      <c r="S3173">
        <v>99</v>
      </c>
      <c r="U3173" t="s">
        <v>16300</v>
      </c>
      <c r="W3173" t="s">
        <v>16293</v>
      </c>
    </row>
    <row r="3174" spans="14:23" x14ac:dyDescent="0.25">
      <c r="N3174">
        <v>3</v>
      </c>
      <c r="P3174">
        <v>6</v>
      </c>
      <c r="Q3174" t="s">
        <v>34</v>
      </c>
      <c r="R3174">
        <v>84</v>
      </c>
      <c r="S3174">
        <v>102</v>
      </c>
      <c r="U3174" t="s">
        <v>16302</v>
      </c>
      <c r="W3174" t="s">
        <v>16293</v>
      </c>
    </row>
    <row r="3175" spans="14:23" x14ac:dyDescent="0.25">
      <c r="N3175">
        <v>1</v>
      </c>
      <c r="P3175">
        <v>6</v>
      </c>
      <c r="Q3175" t="s">
        <v>34</v>
      </c>
      <c r="R3175">
        <v>84</v>
      </c>
      <c r="S3175">
        <v>102</v>
      </c>
      <c r="U3175" t="s">
        <v>16309</v>
      </c>
      <c r="W3175" t="s">
        <v>16293</v>
      </c>
    </row>
    <row r="3176" spans="14:23" x14ac:dyDescent="0.25">
      <c r="N3176">
        <v>2</v>
      </c>
      <c r="P3176">
        <v>6</v>
      </c>
      <c r="Q3176" t="s">
        <v>34</v>
      </c>
      <c r="R3176">
        <v>84</v>
      </c>
      <c r="S3176">
        <v>107</v>
      </c>
      <c r="U3176" t="s">
        <v>16311</v>
      </c>
      <c r="W3176" t="s">
        <v>16293</v>
      </c>
    </row>
    <row r="3177" spans="14:23" x14ac:dyDescent="0.25">
      <c r="N3177">
        <v>2</v>
      </c>
      <c r="P3177">
        <v>7</v>
      </c>
      <c r="Q3177" t="s">
        <v>37</v>
      </c>
      <c r="R3177">
        <v>94</v>
      </c>
      <c r="S3177">
        <v>97</v>
      </c>
      <c r="U3177" t="s">
        <v>6142</v>
      </c>
      <c r="W3177" t="s">
        <v>16293</v>
      </c>
    </row>
    <row r="3178" spans="14:23" x14ac:dyDescent="0.25">
      <c r="N3178">
        <v>3</v>
      </c>
      <c r="P3178">
        <v>7</v>
      </c>
      <c r="Q3178" t="s">
        <v>37</v>
      </c>
      <c r="R3178">
        <v>94</v>
      </c>
      <c r="S3178">
        <v>97</v>
      </c>
      <c r="U3178" t="s">
        <v>16296</v>
      </c>
      <c r="W3178" t="s">
        <v>16293</v>
      </c>
    </row>
    <row r="3179" spans="14:23" x14ac:dyDescent="0.25">
      <c r="N3179">
        <v>4</v>
      </c>
      <c r="P3179">
        <v>7</v>
      </c>
      <c r="Q3179" t="s">
        <v>37</v>
      </c>
      <c r="R3179">
        <v>94</v>
      </c>
      <c r="S3179">
        <v>97</v>
      </c>
      <c r="U3179" t="s">
        <v>16299</v>
      </c>
      <c r="W3179" t="s">
        <v>16293</v>
      </c>
    </row>
    <row r="3180" spans="14:23" x14ac:dyDescent="0.25">
      <c r="N3180">
        <v>2</v>
      </c>
      <c r="P3180">
        <v>7</v>
      </c>
      <c r="Q3180" t="s">
        <v>37</v>
      </c>
      <c r="R3180">
        <v>94</v>
      </c>
      <c r="S3180">
        <v>97</v>
      </c>
      <c r="U3180" t="s">
        <v>16303</v>
      </c>
      <c r="W3180" t="s">
        <v>16293</v>
      </c>
    </row>
    <row r="3181" spans="14:23" x14ac:dyDescent="0.25">
      <c r="N3181">
        <v>1</v>
      </c>
      <c r="P3181">
        <v>7</v>
      </c>
      <c r="Q3181" t="s">
        <v>37</v>
      </c>
      <c r="R3181">
        <v>94</v>
      </c>
      <c r="S3181">
        <v>97</v>
      </c>
      <c r="U3181" t="s">
        <v>16301</v>
      </c>
      <c r="W3181" t="s">
        <v>16293</v>
      </c>
    </row>
    <row r="3182" spans="14:23" x14ac:dyDescent="0.25">
      <c r="N3182">
        <v>1</v>
      </c>
      <c r="P3182">
        <v>7</v>
      </c>
      <c r="Q3182" t="s">
        <v>37</v>
      </c>
      <c r="R3182">
        <v>95</v>
      </c>
      <c r="S3182">
        <v>97</v>
      </c>
      <c r="U3182" t="s">
        <v>6142</v>
      </c>
      <c r="W3182" t="s">
        <v>16293</v>
      </c>
    </row>
    <row r="3183" spans="14:23" x14ac:dyDescent="0.25">
      <c r="N3183">
        <v>4</v>
      </c>
      <c r="P3183">
        <v>7</v>
      </c>
      <c r="Q3183" t="s">
        <v>37</v>
      </c>
      <c r="R3183">
        <v>95</v>
      </c>
      <c r="S3183">
        <v>97</v>
      </c>
      <c r="U3183" t="s">
        <v>16296</v>
      </c>
      <c r="W3183" t="s">
        <v>16293</v>
      </c>
    </row>
    <row r="3184" spans="14:23" x14ac:dyDescent="0.25">
      <c r="N3184">
        <v>1</v>
      </c>
      <c r="P3184">
        <v>7</v>
      </c>
      <c r="Q3184" t="s">
        <v>37</v>
      </c>
      <c r="R3184">
        <v>95</v>
      </c>
      <c r="S3184">
        <v>97</v>
      </c>
      <c r="U3184" t="s">
        <v>16299</v>
      </c>
      <c r="W3184" t="s">
        <v>16293</v>
      </c>
    </row>
    <row r="3185" spans="14:23" x14ac:dyDescent="0.25">
      <c r="N3185">
        <v>4</v>
      </c>
      <c r="P3185">
        <v>7</v>
      </c>
      <c r="Q3185" t="s">
        <v>37</v>
      </c>
      <c r="R3185">
        <v>95</v>
      </c>
      <c r="S3185">
        <v>97</v>
      </c>
      <c r="U3185" t="s">
        <v>16303</v>
      </c>
      <c r="W3185" t="s">
        <v>16293</v>
      </c>
    </row>
    <row r="3186" spans="14:23" x14ac:dyDescent="0.25">
      <c r="N3186">
        <v>2</v>
      </c>
      <c r="P3186">
        <v>7</v>
      </c>
      <c r="Q3186" t="s">
        <v>37</v>
      </c>
      <c r="R3186">
        <v>95</v>
      </c>
      <c r="S3186">
        <v>97</v>
      </c>
      <c r="U3186" t="s">
        <v>16301</v>
      </c>
      <c r="W3186" t="s">
        <v>16293</v>
      </c>
    </row>
    <row r="3187" spans="14:23" x14ac:dyDescent="0.25">
      <c r="N3187">
        <v>1</v>
      </c>
      <c r="P3187">
        <v>7</v>
      </c>
      <c r="Q3187" t="s">
        <v>37</v>
      </c>
      <c r="R3187">
        <v>93</v>
      </c>
      <c r="S3187">
        <v>97</v>
      </c>
      <c r="U3187" t="s">
        <v>6142</v>
      </c>
      <c r="W3187" t="s">
        <v>16293</v>
      </c>
    </row>
    <row r="3188" spans="14:23" x14ac:dyDescent="0.25">
      <c r="N3188">
        <v>2</v>
      </c>
      <c r="P3188">
        <v>7</v>
      </c>
      <c r="Q3188" t="s">
        <v>37</v>
      </c>
      <c r="R3188">
        <v>93</v>
      </c>
      <c r="S3188">
        <v>97</v>
      </c>
      <c r="U3188" t="s">
        <v>16296</v>
      </c>
      <c r="W3188" t="s">
        <v>16293</v>
      </c>
    </row>
    <row r="3189" spans="14:23" x14ac:dyDescent="0.25">
      <c r="N3189">
        <v>3</v>
      </c>
      <c r="P3189">
        <v>7</v>
      </c>
      <c r="Q3189" t="s">
        <v>37</v>
      </c>
      <c r="R3189">
        <v>93</v>
      </c>
      <c r="S3189">
        <v>97</v>
      </c>
      <c r="U3189" t="s">
        <v>16299</v>
      </c>
      <c r="W3189" t="s">
        <v>16293</v>
      </c>
    </row>
    <row r="3190" spans="14:23" x14ac:dyDescent="0.25">
      <c r="N3190">
        <v>3</v>
      </c>
      <c r="P3190">
        <v>7</v>
      </c>
      <c r="Q3190" t="s">
        <v>37</v>
      </c>
      <c r="R3190">
        <v>93</v>
      </c>
      <c r="S3190">
        <v>97</v>
      </c>
      <c r="U3190" t="s">
        <v>16303</v>
      </c>
      <c r="W3190" t="s">
        <v>16293</v>
      </c>
    </row>
    <row r="3191" spans="14:23" x14ac:dyDescent="0.25">
      <c r="N3191">
        <v>1</v>
      </c>
      <c r="P3191">
        <v>7</v>
      </c>
      <c r="Q3191" t="s">
        <v>37</v>
      </c>
      <c r="R3191">
        <v>93</v>
      </c>
      <c r="S3191">
        <v>97</v>
      </c>
      <c r="U3191" t="s">
        <v>16301</v>
      </c>
      <c r="W3191" t="s">
        <v>16293</v>
      </c>
    </row>
    <row r="3192" spans="14:23" x14ac:dyDescent="0.25">
      <c r="N3192">
        <v>1</v>
      </c>
      <c r="P3192">
        <v>7</v>
      </c>
      <c r="Q3192" t="s">
        <v>37</v>
      </c>
      <c r="R3192">
        <v>93</v>
      </c>
      <c r="S3192">
        <v>97</v>
      </c>
      <c r="U3192" t="s">
        <v>6142</v>
      </c>
      <c r="W3192" t="s">
        <v>16293</v>
      </c>
    </row>
    <row r="3193" spans="14:23" x14ac:dyDescent="0.25">
      <c r="N3193">
        <v>2</v>
      </c>
      <c r="P3193">
        <v>7</v>
      </c>
      <c r="Q3193" t="s">
        <v>37</v>
      </c>
      <c r="R3193">
        <v>94</v>
      </c>
      <c r="S3193">
        <v>97</v>
      </c>
      <c r="U3193" t="s">
        <v>16294</v>
      </c>
      <c r="W3193" t="s">
        <v>16293</v>
      </c>
    </row>
    <row r="3194" spans="14:23" x14ac:dyDescent="0.25">
      <c r="N3194">
        <v>4</v>
      </c>
      <c r="P3194">
        <v>7</v>
      </c>
      <c r="Q3194" t="s">
        <v>37</v>
      </c>
      <c r="R3194">
        <v>94</v>
      </c>
      <c r="S3194">
        <v>97</v>
      </c>
      <c r="U3194" t="s">
        <v>16297</v>
      </c>
      <c r="W3194" t="s">
        <v>16293</v>
      </c>
    </row>
    <row r="3195" spans="14:23" x14ac:dyDescent="0.25">
      <c r="N3195">
        <v>4</v>
      </c>
      <c r="P3195">
        <v>7</v>
      </c>
      <c r="Q3195" t="s">
        <v>37</v>
      </c>
      <c r="R3195">
        <v>94</v>
      </c>
      <c r="S3195">
        <v>97</v>
      </c>
      <c r="U3195" t="s">
        <v>16306</v>
      </c>
      <c r="W3195" t="s">
        <v>16293</v>
      </c>
    </row>
    <row r="3196" spans="14:23" x14ac:dyDescent="0.25">
      <c r="N3196">
        <v>1</v>
      </c>
      <c r="P3196">
        <v>7</v>
      </c>
      <c r="Q3196" t="s">
        <v>37</v>
      </c>
      <c r="R3196">
        <v>94</v>
      </c>
      <c r="S3196">
        <v>97</v>
      </c>
      <c r="U3196" t="s">
        <v>16309</v>
      </c>
      <c r="W3196" t="s">
        <v>16293</v>
      </c>
    </row>
    <row r="3197" spans="14:23" x14ac:dyDescent="0.25">
      <c r="N3197">
        <v>4</v>
      </c>
      <c r="P3197">
        <v>7</v>
      </c>
      <c r="Q3197" t="s">
        <v>37</v>
      </c>
      <c r="R3197">
        <v>94</v>
      </c>
      <c r="S3197">
        <v>97</v>
      </c>
      <c r="U3197" t="s">
        <v>16304</v>
      </c>
      <c r="W3197" t="s">
        <v>16293</v>
      </c>
    </row>
    <row r="3198" spans="14:23" x14ac:dyDescent="0.25">
      <c r="N3198">
        <v>3</v>
      </c>
      <c r="P3198">
        <v>7</v>
      </c>
      <c r="Q3198" t="s">
        <v>37</v>
      </c>
      <c r="R3198">
        <v>95</v>
      </c>
      <c r="S3198">
        <v>97</v>
      </c>
      <c r="U3198" t="s">
        <v>16294</v>
      </c>
      <c r="W3198" t="s">
        <v>16293</v>
      </c>
    </row>
    <row r="3199" spans="14:23" x14ac:dyDescent="0.25">
      <c r="N3199">
        <v>4</v>
      </c>
      <c r="P3199">
        <v>7</v>
      </c>
      <c r="Q3199" t="s">
        <v>37</v>
      </c>
      <c r="R3199">
        <v>95</v>
      </c>
      <c r="S3199">
        <v>97</v>
      </c>
      <c r="U3199" t="s">
        <v>16297</v>
      </c>
      <c r="W3199" t="s">
        <v>16293</v>
      </c>
    </row>
    <row r="3200" spans="14:23" x14ac:dyDescent="0.25">
      <c r="N3200">
        <v>2</v>
      </c>
      <c r="P3200">
        <v>7</v>
      </c>
      <c r="Q3200" t="s">
        <v>37</v>
      </c>
      <c r="R3200">
        <v>95</v>
      </c>
      <c r="S3200">
        <v>97</v>
      </c>
      <c r="U3200" t="s">
        <v>16306</v>
      </c>
      <c r="W3200" t="s">
        <v>16293</v>
      </c>
    </row>
    <row r="3201" spans="14:23" x14ac:dyDescent="0.25">
      <c r="N3201">
        <v>1</v>
      </c>
      <c r="P3201">
        <v>7</v>
      </c>
      <c r="Q3201" t="s">
        <v>37</v>
      </c>
      <c r="R3201">
        <v>95</v>
      </c>
      <c r="S3201">
        <v>97</v>
      </c>
      <c r="U3201" t="s">
        <v>16309</v>
      </c>
      <c r="W3201" t="s">
        <v>16293</v>
      </c>
    </row>
    <row r="3202" spans="14:23" x14ac:dyDescent="0.25">
      <c r="N3202">
        <v>3</v>
      </c>
      <c r="P3202">
        <v>7</v>
      </c>
      <c r="Q3202" t="s">
        <v>37</v>
      </c>
      <c r="R3202">
        <v>95</v>
      </c>
      <c r="S3202">
        <v>97</v>
      </c>
      <c r="U3202" t="s">
        <v>16304</v>
      </c>
      <c r="W3202" t="s">
        <v>16293</v>
      </c>
    </row>
    <row r="3203" spans="14:23" x14ac:dyDescent="0.25">
      <c r="N3203">
        <v>1</v>
      </c>
      <c r="P3203">
        <v>7</v>
      </c>
      <c r="Q3203" t="s">
        <v>37</v>
      </c>
      <c r="R3203">
        <v>93</v>
      </c>
      <c r="S3203">
        <v>97</v>
      </c>
      <c r="U3203" t="s">
        <v>16294</v>
      </c>
      <c r="W3203" t="s">
        <v>16293</v>
      </c>
    </row>
    <row r="3204" spans="14:23" x14ac:dyDescent="0.25">
      <c r="N3204">
        <v>1</v>
      </c>
      <c r="P3204">
        <v>7</v>
      </c>
      <c r="Q3204" t="s">
        <v>37</v>
      </c>
      <c r="R3204">
        <v>93</v>
      </c>
      <c r="S3204">
        <v>97</v>
      </c>
      <c r="U3204" t="s">
        <v>16297</v>
      </c>
      <c r="W3204" t="s">
        <v>16293</v>
      </c>
    </row>
    <row r="3205" spans="14:23" x14ac:dyDescent="0.25">
      <c r="N3205">
        <v>4</v>
      </c>
      <c r="P3205">
        <v>7</v>
      </c>
      <c r="Q3205" t="s">
        <v>37</v>
      </c>
      <c r="R3205">
        <v>93</v>
      </c>
      <c r="S3205">
        <v>97</v>
      </c>
      <c r="U3205" t="s">
        <v>16306</v>
      </c>
      <c r="W3205" t="s">
        <v>16293</v>
      </c>
    </row>
    <row r="3206" spans="14:23" x14ac:dyDescent="0.25">
      <c r="N3206">
        <v>2</v>
      </c>
      <c r="P3206">
        <v>7</v>
      </c>
      <c r="Q3206" t="s">
        <v>37</v>
      </c>
      <c r="R3206">
        <v>93</v>
      </c>
      <c r="S3206">
        <v>97</v>
      </c>
      <c r="U3206" t="s">
        <v>16309</v>
      </c>
      <c r="W3206" t="s">
        <v>16293</v>
      </c>
    </row>
    <row r="3207" spans="14:23" x14ac:dyDescent="0.25">
      <c r="N3207">
        <v>4</v>
      </c>
      <c r="P3207">
        <v>7</v>
      </c>
      <c r="Q3207" t="s">
        <v>37</v>
      </c>
      <c r="R3207">
        <v>93</v>
      </c>
      <c r="S3207">
        <v>97</v>
      </c>
      <c r="U3207" t="s">
        <v>16304</v>
      </c>
      <c r="W3207" t="s">
        <v>16293</v>
      </c>
    </row>
    <row r="3208" spans="14:23" x14ac:dyDescent="0.25">
      <c r="N3208">
        <v>2</v>
      </c>
      <c r="P3208">
        <v>7</v>
      </c>
      <c r="Q3208" t="s">
        <v>37</v>
      </c>
      <c r="R3208">
        <v>93</v>
      </c>
      <c r="S3208">
        <v>97</v>
      </c>
      <c r="U3208" t="s">
        <v>16294</v>
      </c>
      <c r="W3208" t="s">
        <v>16293</v>
      </c>
    </row>
    <row r="3209" spans="14:23" x14ac:dyDescent="0.25">
      <c r="N3209">
        <v>1</v>
      </c>
      <c r="P3209">
        <v>7</v>
      </c>
      <c r="Q3209" t="s">
        <v>37</v>
      </c>
      <c r="R3209">
        <v>94</v>
      </c>
      <c r="S3209">
        <v>98</v>
      </c>
      <c r="U3209" t="s">
        <v>16295</v>
      </c>
      <c r="W3209" t="s">
        <v>16293</v>
      </c>
    </row>
    <row r="3210" spans="14:23" x14ac:dyDescent="0.25">
      <c r="N3210">
        <v>2</v>
      </c>
      <c r="P3210">
        <v>7</v>
      </c>
      <c r="Q3210" t="s">
        <v>37</v>
      </c>
      <c r="R3210">
        <v>94</v>
      </c>
      <c r="S3210">
        <v>98</v>
      </c>
      <c r="U3210" t="s">
        <v>16298</v>
      </c>
      <c r="W3210" t="s">
        <v>16293</v>
      </c>
    </row>
    <row r="3211" spans="14:23" x14ac:dyDescent="0.25">
      <c r="N3211">
        <v>2</v>
      </c>
      <c r="P3211">
        <v>7</v>
      </c>
      <c r="Q3211" t="s">
        <v>37</v>
      </c>
      <c r="R3211">
        <v>94</v>
      </c>
      <c r="S3211">
        <v>98</v>
      </c>
      <c r="U3211" t="s">
        <v>16302</v>
      </c>
      <c r="W3211" t="s">
        <v>16293</v>
      </c>
    </row>
    <row r="3212" spans="14:23" x14ac:dyDescent="0.25">
      <c r="N3212">
        <v>3</v>
      </c>
      <c r="P3212">
        <v>7</v>
      </c>
      <c r="Q3212" t="s">
        <v>37</v>
      </c>
      <c r="R3212">
        <v>94</v>
      </c>
      <c r="S3212">
        <v>98</v>
      </c>
      <c r="U3212" t="s">
        <v>16300</v>
      </c>
      <c r="W3212" t="s">
        <v>16293</v>
      </c>
    </row>
    <row r="3213" spans="14:23" x14ac:dyDescent="0.25">
      <c r="N3213">
        <v>4</v>
      </c>
      <c r="P3213">
        <v>7</v>
      </c>
      <c r="Q3213" t="s">
        <v>37</v>
      </c>
      <c r="R3213">
        <v>94</v>
      </c>
      <c r="S3213">
        <v>98</v>
      </c>
      <c r="U3213" t="s">
        <v>16311</v>
      </c>
      <c r="W3213" t="s">
        <v>16293</v>
      </c>
    </row>
    <row r="3214" spans="14:23" x14ac:dyDescent="0.25">
      <c r="N3214">
        <v>2</v>
      </c>
      <c r="P3214">
        <v>7</v>
      </c>
      <c r="Q3214" t="s">
        <v>37</v>
      </c>
      <c r="R3214">
        <v>95</v>
      </c>
      <c r="S3214">
        <v>98</v>
      </c>
      <c r="U3214" t="s">
        <v>16295</v>
      </c>
      <c r="W3214" t="s">
        <v>16293</v>
      </c>
    </row>
    <row r="3215" spans="14:23" x14ac:dyDescent="0.25">
      <c r="N3215">
        <v>3</v>
      </c>
      <c r="P3215">
        <v>7</v>
      </c>
      <c r="Q3215" t="s">
        <v>37</v>
      </c>
      <c r="R3215">
        <v>95</v>
      </c>
      <c r="S3215">
        <v>98</v>
      </c>
      <c r="U3215" t="s">
        <v>16298</v>
      </c>
      <c r="W3215" t="s">
        <v>16293</v>
      </c>
    </row>
    <row r="3216" spans="14:23" x14ac:dyDescent="0.25">
      <c r="N3216">
        <v>2</v>
      </c>
      <c r="P3216">
        <v>7</v>
      </c>
      <c r="Q3216" t="s">
        <v>37</v>
      </c>
      <c r="R3216">
        <v>95</v>
      </c>
      <c r="S3216">
        <v>98</v>
      </c>
      <c r="U3216" t="s">
        <v>16302</v>
      </c>
      <c r="W3216" t="s">
        <v>16293</v>
      </c>
    </row>
    <row r="3217" spans="14:23" x14ac:dyDescent="0.25">
      <c r="N3217">
        <v>3</v>
      </c>
      <c r="P3217">
        <v>7</v>
      </c>
      <c r="Q3217" t="s">
        <v>37</v>
      </c>
      <c r="R3217">
        <v>95</v>
      </c>
      <c r="S3217">
        <v>98</v>
      </c>
      <c r="U3217" t="s">
        <v>16300</v>
      </c>
      <c r="W3217" t="s">
        <v>16293</v>
      </c>
    </row>
    <row r="3218" spans="14:23" x14ac:dyDescent="0.25">
      <c r="N3218">
        <v>1</v>
      </c>
      <c r="P3218">
        <v>7</v>
      </c>
      <c r="Q3218" t="s">
        <v>37</v>
      </c>
      <c r="R3218">
        <v>95</v>
      </c>
      <c r="S3218">
        <v>98</v>
      </c>
      <c r="U3218" t="s">
        <v>16311</v>
      </c>
      <c r="W3218" t="s">
        <v>16293</v>
      </c>
    </row>
    <row r="3219" spans="14:23" x14ac:dyDescent="0.25">
      <c r="N3219">
        <v>3</v>
      </c>
      <c r="P3219">
        <v>7</v>
      </c>
      <c r="Q3219" t="s">
        <v>37</v>
      </c>
      <c r="R3219">
        <v>93</v>
      </c>
      <c r="S3219">
        <v>98</v>
      </c>
      <c r="U3219" t="s">
        <v>16295</v>
      </c>
      <c r="W3219" t="s">
        <v>16293</v>
      </c>
    </row>
    <row r="3220" spans="14:23" x14ac:dyDescent="0.25">
      <c r="N3220">
        <v>4</v>
      </c>
      <c r="P3220">
        <v>7</v>
      </c>
      <c r="Q3220" t="s">
        <v>37</v>
      </c>
      <c r="R3220">
        <v>93</v>
      </c>
      <c r="S3220">
        <v>98</v>
      </c>
      <c r="U3220" t="s">
        <v>16298</v>
      </c>
      <c r="W3220" t="s">
        <v>16293</v>
      </c>
    </row>
    <row r="3221" spans="14:23" x14ac:dyDescent="0.25">
      <c r="N3221">
        <v>3</v>
      </c>
      <c r="P3221">
        <v>7</v>
      </c>
      <c r="Q3221" t="s">
        <v>37</v>
      </c>
      <c r="R3221">
        <v>93</v>
      </c>
      <c r="S3221">
        <v>98</v>
      </c>
      <c r="U3221" t="s">
        <v>16302</v>
      </c>
      <c r="W3221" t="s">
        <v>16293</v>
      </c>
    </row>
    <row r="3222" spans="14:23" x14ac:dyDescent="0.25">
      <c r="N3222">
        <v>1</v>
      </c>
      <c r="P3222">
        <v>7</v>
      </c>
      <c r="Q3222" t="s">
        <v>37</v>
      </c>
      <c r="R3222">
        <v>93</v>
      </c>
      <c r="S3222">
        <v>98</v>
      </c>
      <c r="U3222" t="s">
        <v>16300</v>
      </c>
      <c r="W3222" t="s">
        <v>16293</v>
      </c>
    </row>
    <row r="3223" spans="14:23" x14ac:dyDescent="0.25">
      <c r="N3223">
        <v>4</v>
      </c>
      <c r="P3223">
        <v>7</v>
      </c>
      <c r="Q3223" t="s">
        <v>37</v>
      </c>
      <c r="R3223">
        <v>93</v>
      </c>
      <c r="S3223">
        <v>98</v>
      </c>
      <c r="U3223" t="s">
        <v>16311</v>
      </c>
      <c r="W3223" t="s">
        <v>16293</v>
      </c>
    </row>
    <row r="3224" spans="14:23" x14ac:dyDescent="0.25">
      <c r="N3224">
        <v>2</v>
      </c>
      <c r="P3224">
        <v>7</v>
      </c>
      <c r="Q3224" t="s">
        <v>37</v>
      </c>
      <c r="R3224">
        <v>93</v>
      </c>
      <c r="S3224">
        <v>98</v>
      </c>
      <c r="U3224" t="s">
        <v>16295</v>
      </c>
      <c r="W3224" t="s">
        <v>16293</v>
      </c>
    </row>
    <row r="3225" spans="14:23" x14ac:dyDescent="0.25">
      <c r="N3225">
        <v>1</v>
      </c>
      <c r="P3225">
        <v>7</v>
      </c>
      <c r="Q3225" t="s">
        <v>39</v>
      </c>
      <c r="R3225">
        <v>90</v>
      </c>
      <c r="S3225">
        <v>100</v>
      </c>
      <c r="U3225" t="s">
        <v>6142</v>
      </c>
      <c r="W3225" t="s">
        <v>16293</v>
      </c>
    </row>
    <row r="3226" spans="14:23" x14ac:dyDescent="0.25">
      <c r="N3226">
        <v>3</v>
      </c>
      <c r="P3226">
        <v>7</v>
      </c>
      <c r="Q3226" t="s">
        <v>39</v>
      </c>
      <c r="R3226">
        <v>90</v>
      </c>
      <c r="S3226">
        <v>100</v>
      </c>
      <c r="U3226" t="s">
        <v>16296</v>
      </c>
      <c r="W3226" t="s">
        <v>16293</v>
      </c>
    </row>
    <row r="3227" spans="14:23" x14ac:dyDescent="0.25">
      <c r="N3227">
        <v>4</v>
      </c>
      <c r="P3227">
        <v>7</v>
      </c>
      <c r="Q3227" t="s">
        <v>39</v>
      </c>
      <c r="R3227">
        <v>90</v>
      </c>
      <c r="S3227">
        <v>100</v>
      </c>
      <c r="U3227" t="s">
        <v>16299</v>
      </c>
      <c r="W3227" t="s">
        <v>16293</v>
      </c>
    </row>
    <row r="3228" spans="14:23" x14ac:dyDescent="0.25">
      <c r="N3228">
        <v>2</v>
      </c>
      <c r="P3228">
        <v>7</v>
      </c>
      <c r="Q3228" t="s">
        <v>39</v>
      </c>
      <c r="R3228">
        <v>90</v>
      </c>
      <c r="S3228">
        <v>100</v>
      </c>
      <c r="U3228" t="s">
        <v>16303</v>
      </c>
      <c r="W3228" t="s">
        <v>16293</v>
      </c>
    </row>
    <row r="3229" spans="14:23" x14ac:dyDescent="0.25">
      <c r="N3229">
        <v>4</v>
      </c>
      <c r="P3229">
        <v>7</v>
      </c>
      <c r="Q3229" t="s">
        <v>39</v>
      </c>
      <c r="R3229">
        <v>90</v>
      </c>
      <c r="S3229">
        <v>100</v>
      </c>
      <c r="U3229" t="s">
        <v>16301</v>
      </c>
      <c r="W3229" t="s">
        <v>16293</v>
      </c>
    </row>
    <row r="3230" spans="14:23" x14ac:dyDescent="0.25">
      <c r="N3230">
        <v>3</v>
      </c>
      <c r="P3230">
        <v>7</v>
      </c>
      <c r="Q3230" t="s">
        <v>39</v>
      </c>
      <c r="R3230">
        <v>90</v>
      </c>
      <c r="S3230">
        <v>100</v>
      </c>
      <c r="U3230" t="s">
        <v>6142</v>
      </c>
      <c r="W3230" t="s">
        <v>16293</v>
      </c>
    </row>
    <row r="3231" spans="14:23" x14ac:dyDescent="0.25">
      <c r="N3231">
        <v>1</v>
      </c>
      <c r="P3231">
        <v>7</v>
      </c>
      <c r="Q3231" t="s">
        <v>39</v>
      </c>
      <c r="R3231">
        <v>89</v>
      </c>
      <c r="S3231">
        <v>100</v>
      </c>
      <c r="U3231" t="s">
        <v>16296</v>
      </c>
      <c r="W3231" t="s">
        <v>16293</v>
      </c>
    </row>
    <row r="3232" spans="14:23" x14ac:dyDescent="0.25">
      <c r="N3232">
        <v>4</v>
      </c>
      <c r="P3232">
        <v>7</v>
      </c>
      <c r="Q3232" t="s">
        <v>39</v>
      </c>
      <c r="R3232">
        <v>89</v>
      </c>
      <c r="S3232">
        <v>100</v>
      </c>
      <c r="U3232" t="s">
        <v>16299</v>
      </c>
      <c r="W3232" t="s">
        <v>16293</v>
      </c>
    </row>
    <row r="3233" spans="14:23" x14ac:dyDescent="0.25">
      <c r="N3233">
        <v>2</v>
      </c>
      <c r="P3233">
        <v>7</v>
      </c>
      <c r="Q3233" t="s">
        <v>39</v>
      </c>
      <c r="R3233">
        <v>89</v>
      </c>
      <c r="S3233">
        <v>100</v>
      </c>
      <c r="U3233" t="s">
        <v>16303</v>
      </c>
      <c r="W3233" t="s">
        <v>16293</v>
      </c>
    </row>
    <row r="3234" spans="14:23" x14ac:dyDescent="0.25">
      <c r="N3234">
        <v>4</v>
      </c>
      <c r="P3234">
        <v>7</v>
      </c>
      <c r="Q3234" t="s">
        <v>39</v>
      </c>
      <c r="R3234">
        <v>89</v>
      </c>
      <c r="S3234">
        <v>100</v>
      </c>
      <c r="U3234" t="s">
        <v>16301</v>
      </c>
      <c r="W3234" t="s">
        <v>16293</v>
      </c>
    </row>
    <row r="3235" spans="14:23" x14ac:dyDescent="0.25">
      <c r="N3235">
        <v>1</v>
      </c>
      <c r="P3235">
        <v>7</v>
      </c>
      <c r="Q3235" t="s">
        <v>39</v>
      </c>
      <c r="R3235">
        <v>85</v>
      </c>
      <c r="S3235">
        <v>100</v>
      </c>
      <c r="U3235" t="s">
        <v>6142</v>
      </c>
      <c r="W3235" t="s">
        <v>16293</v>
      </c>
    </row>
    <row r="3236" spans="14:23" x14ac:dyDescent="0.25">
      <c r="N3236">
        <v>2</v>
      </c>
      <c r="P3236">
        <v>7</v>
      </c>
      <c r="Q3236" t="s">
        <v>39</v>
      </c>
      <c r="R3236">
        <v>85</v>
      </c>
      <c r="S3236">
        <v>100</v>
      </c>
      <c r="U3236" t="s">
        <v>16296</v>
      </c>
      <c r="W3236" t="s">
        <v>16293</v>
      </c>
    </row>
    <row r="3237" spans="14:23" x14ac:dyDescent="0.25">
      <c r="N3237">
        <v>4</v>
      </c>
      <c r="P3237">
        <v>7</v>
      </c>
      <c r="Q3237" t="s">
        <v>39</v>
      </c>
      <c r="R3237">
        <v>85</v>
      </c>
      <c r="S3237">
        <v>100</v>
      </c>
      <c r="U3237" t="s">
        <v>16299</v>
      </c>
      <c r="W3237" t="s">
        <v>16293</v>
      </c>
    </row>
    <row r="3238" spans="14:23" x14ac:dyDescent="0.25">
      <c r="N3238">
        <v>1</v>
      </c>
      <c r="P3238">
        <v>7</v>
      </c>
      <c r="Q3238" t="s">
        <v>39</v>
      </c>
      <c r="R3238">
        <v>85</v>
      </c>
      <c r="S3238">
        <v>100</v>
      </c>
      <c r="U3238" t="s">
        <v>16303</v>
      </c>
      <c r="W3238" t="s">
        <v>16293</v>
      </c>
    </row>
    <row r="3239" spans="14:23" x14ac:dyDescent="0.25">
      <c r="N3239">
        <v>2</v>
      </c>
      <c r="P3239">
        <v>7</v>
      </c>
      <c r="Q3239" t="s">
        <v>39</v>
      </c>
      <c r="R3239">
        <v>85</v>
      </c>
      <c r="S3239">
        <v>100</v>
      </c>
      <c r="U3239" t="s">
        <v>16301</v>
      </c>
      <c r="W3239" t="s">
        <v>16293</v>
      </c>
    </row>
    <row r="3240" spans="14:23" x14ac:dyDescent="0.25">
      <c r="N3240">
        <v>2</v>
      </c>
      <c r="P3240">
        <v>7</v>
      </c>
      <c r="Q3240" t="s">
        <v>39</v>
      </c>
      <c r="R3240">
        <v>85</v>
      </c>
      <c r="S3240">
        <v>100</v>
      </c>
      <c r="U3240" t="s">
        <v>6142</v>
      </c>
      <c r="W3240" t="s">
        <v>16293</v>
      </c>
    </row>
    <row r="3241" spans="14:23" x14ac:dyDescent="0.25">
      <c r="N3241">
        <v>1</v>
      </c>
      <c r="P3241">
        <v>7</v>
      </c>
      <c r="Q3241" t="s">
        <v>39</v>
      </c>
      <c r="R3241">
        <v>90</v>
      </c>
      <c r="S3241">
        <v>101</v>
      </c>
      <c r="U3241" t="s">
        <v>16294</v>
      </c>
      <c r="W3241" t="s">
        <v>16293</v>
      </c>
    </row>
    <row r="3242" spans="14:23" x14ac:dyDescent="0.25">
      <c r="N3242">
        <v>4</v>
      </c>
      <c r="P3242">
        <v>7</v>
      </c>
      <c r="Q3242" t="s">
        <v>39</v>
      </c>
      <c r="R3242">
        <v>90</v>
      </c>
      <c r="S3242">
        <v>101</v>
      </c>
      <c r="U3242" t="s">
        <v>16297</v>
      </c>
      <c r="W3242" t="s">
        <v>16293</v>
      </c>
    </row>
    <row r="3243" spans="14:23" x14ac:dyDescent="0.25">
      <c r="N3243">
        <v>3</v>
      </c>
      <c r="P3243">
        <v>7</v>
      </c>
      <c r="Q3243" t="s">
        <v>39</v>
      </c>
      <c r="R3243">
        <v>90</v>
      </c>
      <c r="S3243">
        <v>101</v>
      </c>
      <c r="U3243" t="s">
        <v>16306</v>
      </c>
      <c r="W3243" t="s">
        <v>16293</v>
      </c>
    </row>
    <row r="3244" spans="14:23" x14ac:dyDescent="0.25">
      <c r="N3244">
        <v>3</v>
      </c>
      <c r="P3244">
        <v>7</v>
      </c>
      <c r="Q3244" t="s">
        <v>39</v>
      </c>
      <c r="R3244">
        <v>90</v>
      </c>
      <c r="S3244">
        <v>101</v>
      </c>
      <c r="U3244" t="s">
        <v>16309</v>
      </c>
      <c r="W3244" t="s">
        <v>16293</v>
      </c>
    </row>
    <row r="3245" spans="14:23" x14ac:dyDescent="0.25">
      <c r="N3245">
        <v>2</v>
      </c>
      <c r="P3245">
        <v>7</v>
      </c>
      <c r="Q3245" t="s">
        <v>39</v>
      </c>
      <c r="R3245">
        <v>90</v>
      </c>
      <c r="S3245">
        <v>101</v>
      </c>
      <c r="U3245" t="s">
        <v>16304</v>
      </c>
      <c r="W3245" t="s">
        <v>16293</v>
      </c>
    </row>
    <row r="3246" spans="14:23" x14ac:dyDescent="0.25">
      <c r="N3246">
        <v>1</v>
      </c>
      <c r="P3246">
        <v>7</v>
      </c>
      <c r="Q3246" t="s">
        <v>39</v>
      </c>
      <c r="R3246">
        <v>89</v>
      </c>
      <c r="S3246">
        <v>101</v>
      </c>
      <c r="U3246" t="s">
        <v>16294</v>
      </c>
      <c r="W3246" t="s">
        <v>16293</v>
      </c>
    </row>
    <row r="3247" spans="14:23" x14ac:dyDescent="0.25">
      <c r="N3247">
        <v>4</v>
      </c>
      <c r="P3247">
        <v>7</v>
      </c>
      <c r="Q3247" t="s">
        <v>39</v>
      </c>
      <c r="R3247">
        <v>89</v>
      </c>
      <c r="S3247">
        <v>101</v>
      </c>
      <c r="U3247" t="s">
        <v>16297</v>
      </c>
      <c r="W3247" t="s">
        <v>16293</v>
      </c>
    </row>
    <row r="3248" spans="14:23" x14ac:dyDescent="0.25">
      <c r="N3248">
        <v>2</v>
      </c>
      <c r="P3248">
        <v>7</v>
      </c>
      <c r="Q3248" t="s">
        <v>39</v>
      </c>
      <c r="R3248">
        <v>89</v>
      </c>
      <c r="S3248">
        <v>101</v>
      </c>
      <c r="U3248" t="s">
        <v>16306</v>
      </c>
      <c r="W3248" t="s">
        <v>16293</v>
      </c>
    </row>
    <row r="3249" spans="14:23" x14ac:dyDescent="0.25">
      <c r="N3249">
        <v>1</v>
      </c>
      <c r="P3249">
        <v>7</v>
      </c>
      <c r="Q3249" t="s">
        <v>39</v>
      </c>
      <c r="R3249">
        <v>89</v>
      </c>
      <c r="S3249">
        <v>101</v>
      </c>
      <c r="U3249" t="s">
        <v>16309</v>
      </c>
      <c r="W3249" t="s">
        <v>16293</v>
      </c>
    </row>
    <row r="3250" spans="14:23" x14ac:dyDescent="0.25">
      <c r="N3250">
        <v>4</v>
      </c>
      <c r="P3250">
        <v>7</v>
      </c>
      <c r="Q3250" t="s">
        <v>39</v>
      </c>
      <c r="R3250">
        <v>89</v>
      </c>
      <c r="S3250">
        <v>101</v>
      </c>
      <c r="U3250" t="s">
        <v>16304</v>
      </c>
      <c r="W3250" t="s">
        <v>16293</v>
      </c>
    </row>
    <row r="3251" spans="14:23" x14ac:dyDescent="0.25">
      <c r="N3251">
        <v>2</v>
      </c>
      <c r="P3251">
        <v>7</v>
      </c>
      <c r="Q3251" t="s">
        <v>39</v>
      </c>
      <c r="R3251">
        <v>85</v>
      </c>
      <c r="S3251">
        <v>101</v>
      </c>
      <c r="U3251" t="s">
        <v>16294</v>
      </c>
      <c r="W3251" t="s">
        <v>16293</v>
      </c>
    </row>
    <row r="3252" spans="14:23" x14ac:dyDescent="0.25">
      <c r="N3252">
        <v>3</v>
      </c>
      <c r="P3252">
        <v>7</v>
      </c>
      <c r="Q3252" t="s">
        <v>39</v>
      </c>
      <c r="R3252">
        <v>85</v>
      </c>
      <c r="S3252">
        <v>101</v>
      </c>
      <c r="U3252" t="s">
        <v>16297</v>
      </c>
      <c r="W3252" t="s">
        <v>16293</v>
      </c>
    </row>
    <row r="3253" spans="14:23" x14ac:dyDescent="0.25">
      <c r="N3253">
        <v>1</v>
      </c>
      <c r="P3253">
        <v>7</v>
      </c>
      <c r="Q3253" t="s">
        <v>39</v>
      </c>
      <c r="R3253">
        <v>85</v>
      </c>
      <c r="S3253">
        <v>101</v>
      </c>
      <c r="U3253" t="s">
        <v>16306</v>
      </c>
      <c r="W3253" t="s">
        <v>16293</v>
      </c>
    </row>
    <row r="3254" spans="14:23" x14ac:dyDescent="0.25">
      <c r="N3254">
        <v>2</v>
      </c>
      <c r="P3254">
        <v>7</v>
      </c>
      <c r="Q3254" t="s">
        <v>39</v>
      </c>
      <c r="R3254">
        <v>85</v>
      </c>
      <c r="S3254">
        <v>101</v>
      </c>
      <c r="U3254" t="s">
        <v>16309</v>
      </c>
      <c r="W3254" t="s">
        <v>16293</v>
      </c>
    </row>
    <row r="3255" spans="14:23" x14ac:dyDescent="0.25">
      <c r="N3255">
        <v>3</v>
      </c>
      <c r="P3255">
        <v>7</v>
      </c>
      <c r="Q3255" t="s">
        <v>39</v>
      </c>
      <c r="R3255">
        <v>85</v>
      </c>
      <c r="S3255">
        <v>101</v>
      </c>
      <c r="U3255" t="s">
        <v>16304</v>
      </c>
      <c r="W3255" t="s">
        <v>16293</v>
      </c>
    </row>
    <row r="3256" spans="14:23" x14ac:dyDescent="0.25">
      <c r="N3256">
        <v>1</v>
      </c>
      <c r="P3256">
        <v>7</v>
      </c>
      <c r="Q3256" t="s">
        <v>39</v>
      </c>
      <c r="R3256">
        <v>85</v>
      </c>
      <c r="S3256">
        <v>101</v>
      </c>
      <c r="U3256" t="s">
        <v>16294</v>
      </c>
      <c r="W3256" t="s">
        <v>16293</v>
      </c>
    </row>
    <row r="3257" spans="14:23" x14ac:dyDescent="0.25">
      <c r="N3257">
        <v>4</v>
      </c>
      <c r="P3257">
        <v>7</v>
      </c>
      <c r="Q3257" t="s">
        <v>39</v>
      </c>
      <c r="R3257">
        <v>90</v>
      </c>
      <c r="S3257">
        <v>105</v>
      </c>
      <c r="U3257" t="s">
        <v>16295</v>
      </c>
      <c r="W3257" t="s">
        <v>16293</v>
      </c>
    </row>
    <row r="3258" spans="14:23" x14ac:dyDescent="0.25">
      <c r="N3258">
        <v>2</v>
      </c>
      <c r="P3258">
        <v>7</v>
      </c>
      <c r="Q3258" t="s">
        <v>39</v>
      </c>
      <c r="R3258">
        <v>90</v>
      </c>
      <c r="S3258">
        <v>105</v>
      </c>
      <c r="U3258" t="s">
        <v>16298</v>
      </c>
      <c r="W3258" t="s">
        <v>16293</v>
      </c>
    </row>
    <row r="3259" spans="14:23" x14ac:dyDescent="0.25">
      <c r="N3259">
        <v>3</v>
      </c>
      <c r="P3259">
        <v>7</v>
      </c>
      <c r="Q3259" t="s">
        <v>39</v>
      </c>
      <c r="R3259">
        <v>90</v>
      </c>
      <c r="S3259">
        <v>105</v>
      </c>
      <c r="U3259" t="s">
        <v>16302</v>
      </c>
      <c r="W3259" t="s">
        <v>16293</v>
      </c>
    </row>
    <row r="3260" spans="14:23" x14ac:dyDescent="0.25">
      <c r="N3260">
        <v>3</v>
      </c>
      <c r="P3260">
        <v>7</v>
      </c>
      <c r="Q3260" t="s">
        <v>39</v>
      </c>
      <c r="R3260">
        <v>90</v>
      </c>
      <c r="S3260">
        <v>105</v>
      </c>
      <c r="U3260" t="s">
        <v>16300</v>
      </c>
      <c r="W3260" t="s">
        <v>16293</v>
      </c>
    </row>
    <row r="3261" spans="14:23" x14ac:dyDescent="0.25">
      <c r="N3261">
        <v>2</v>
      </c>
      <c r="P3261">
        <v>7</v>
      </c>
      <c r="Q3261" t="s">
        <v>39</v>
      </c>
      <c r="R3261">
        <v>90</v>
      </c>
      <c r="S3261">
        <v>105</v>
      </c>
      <c r="U3261" t="s">
        <v>16311</v>
      </c>
      <c r="W3261" t="s">
        <v>16293</v>
      </c>
    </row>
    <row r="3262" spans="14:23" x14ac:dyDescent="0.25">
      <c r="N3262">
        <v>4</v>
      </c>
      <c r="P3262">
        <v>7</v>
      </c>
      <c r="Q3262" t="s">
        <v>39</v>
      </c>
      <c r="R3262">
        <v>89</v>
      </c>
      <c r="S3262">
        <v>105</v>
      </c>
      <c r="U3262" t="s">
        <v>16295</v>
      </c>
      <c r="W3262" t="s">
        <v>16293</v>
      </c>
    </row>
    <row r="3263" spans="14:23" x14ac:dyDescent="0.25">
      <c r="N3263">
        <v>1</v>
      </c>
      <c r="P3263">
        <v>7</v>
      </c>
      <c r="Q3263" t="s">
        <v>39</v>
      </c>
      <c r="R3263">
        <v>89</v>
      </c>
      <c r="S3263">
        <v>105</v>
      </c>
      <c r="U3263" t="s">
        <v>16298</v>
      </c>
      <c r="W3263" t="s">
        <v>16293</v>
      </c>
    </row>
    <row r="3264" spans="14:23" x14ac:dyDescent="0.25">
      <c r="N3264">
        <v>4</v>
      </c>
      <c r="P3264">
        <v>7</v>
      </c>
      <c r="Q3264" t="s">
        <v>39</v>
      </c>
      <c r="R3264">
        <v>89</v>
      </c>
      <c r="S3264">
        <v>105</v>
      </c>
      <c r="U3264" t="s">
        <v>16302</v>
      </c>
      <c r="W3264" t="s">
        <v>16293</v>
      </c>
    </row>
    <row r="3265" spans="14:23" x14ac:dyDescent="0.25">
      <c r="N3265">
        <v>2</v>
      </c>
      <c r="P3265">
        <v>7</v>
      </c>
      <c r="Q3265" t="s">
        <v>39</v>
      </c>
      <c r="R3265">
        <v>89</v>
      </c>
      <c r="S3265">
        <v>105</v>
      </c>
      <c r="U3265" t="s">
        <v>16300</v>
      </c>
      <c r="W3265" t="s">
        <v>16293</v>
      </c>
    </row>
    <row r="3266" spans="14:23" x14ac:dyDescent="0.25">
      <c r="N3266">
        <v>3</v>
      </c>
      <c r="P3266">
        <v>7</v>
      </c>
      <c r="Q3266" t="s">
        <v>39</v>
      </c>
      <c r="R3266">
        <v>89</v>
      </c>
      <c r="S3266">
        <v>105</v>
      </c>
      <c r="U3266" t="s">
        <v>16311</v>
      </c>
      <c r="W3266" t="s">
        <v>16293</v>
      </c>
    </row>
    <row r="3267" spans="14:23" x14ac:dyDescent="0.25">
      <c r="N3267">
        <v>1</v>
      </c>
      <c r="P3267">
        <v>7</v>
      </c>
      <c r="Q3267" t="s">
        <v>39</v>
      </c>
      <c r="R3267">
        <v>85</v>
      </c>
      <c r="S3267">
        <v>105</v>
      </c>
      <c r="U3267" t="s">
        <v>16295</v>
      </c>
      <c r="W3267" t="s">
        <v>16293</v>
      </c>
    </row>
    <row r="3268" spans="14:23" x14ac:dyDescent="0.25">
      <c r="N3268">
        <v>1</v>
      </c>
      <c r="P3268">
        <v>7</v>
      </c>
      <c r="Q3268" t="s">
        <v>39</v>
      </c>
      <c r="R3268">
        <v>85</v>
      </c>
      <c r="S3268">
        <v>105</v>
      </c>
      <c r="U3268" t="s">
        <v>16298</v>
      </c>
      <c r="W3268" t="s">
        <v>16293</v>
      </c>
    </row>
    <row r="3269" spans="14:23" x14ac:dyDescent="0.25">
      <c r="N3269">
        <v>3</v>
      </c>
      <c r="P3269">
        <v>7</v>
      </c>
      <c r="Q3269" t="s">
        <v>39</v>
      </c>
      <c r="R3269">
        <v>85</v>
      </c>
      <c r="S3269">
        <v>105</v>
      </c>
      <c r="U3269" t="s">
        <v>16302</v>
      </c>
      <c r="W3269" t="s">
        <v>16293</v>
      </c>
    </row>
    <row r="3270" spans="14:23" x14ac:dyDescent="0.25">
      <c r="N3270">
        <v>4</v>
      </c>
      <c r="P3270">
        <v>7</v>
      </c>
      <c r="Q3270" t="s">
        <v>39</v>
      </c>
      <c r="R3270">
        <v>85</v>
      </c>
      <c r="S3270">
        <v>105</v>
      </c>
      <c r="U3270" t="s">
        <v>16300</v>
      </c>
      <c r="W3270" t="s">
        <v>16293</v>
      </c>
    </row>
    <row r="3271" spans="14:23" x14ac:dyDescent="0.25">
      <c r="N3271">
        <v>2</v>
      </c>
      <c r="P3271">
        <v>7</v>
      </c>
      <c r="Q3271" t="s">
        <v>39</v>
      </c>
      <c r="R3271">
        <v>85</v>
      </c>
      <c r="S3271">
        <v>105</v>
      </c>
      <c r="U3271" t="s">
        <v>16311</v>
      </c>
      <c r="W3271" t="s">
        <v>16293</v>
      </c>
    </row>
    <row r="3272" spans="14:23" x14ac:dyDescent="0.25">
      <c r="N3272">
        <v>1</v>
      </c>
      <c r="P3272">
        <v>7</v>
      </c>
      <c r="Q3272" t="s">
        <v>39</v>
      </c>
      <c r="R3272">
        <v>85</v>
      </c>
      <c r="S3272">
        <v>105</v>
      </c>
      <c r="U3272" t="s">
        <v>16295</v>
      </c>
      <c r="W3272" t="s">
        <v>16293</v>
      </c>
    </row>
    <row r="3273" spans="14:23" x14ac:dyDescent="0.25">
      <c r="N3273">
        <v>2</v>
      </c>
      <c r="P3273">
        <v>7</v>
      </c>
      <c r="Q3273" t="s">
        <v>29</v>
      </c>
      <c r="R3273">
        <v>86</v>
      </c>
      <c r="S3273">
        <v>104</v>
      </c>
      <c r="U3273" t="s">
        <v>6142</v>
      </c>
      <c r="W3273" t="s">
        <v>16293</v>
      </c>
    </row>
    <row r="3274" spans="14:23" x14ac:dyDescent="0.25">
      <c r="N3274">
        <v>2</v>
      </c>
      <c r="P3274">
        <v>7</v>
      </c>
      <c r="Q3274" t="s">
        <v>29</v>
      </c>
      <c r="R3274">
        <v>86</v>
      </c>
      <c r="S3274">
        <v>104</v>
      </c>
      <c r="U3274" t="s">
        <v>16296</v>
      </c>
      <c r="W3274" t="s">
        <v>16293</v>
      </c>
    </row>
    <row r="3275" spans="14:23" x14ac:dyDescent="0.25">
      <c r="N3275">
        <v>3</v>
      </c>
      <c r="P3275">
        <v>7</v>
      </c>
      <c r="Q3275" t="s">
        <v>29</v>
      </c>
      <c r="R3275">
        <v>86</v>
      </c>
      <c r="S3275">
        <v>104</v>
      </c>
      <c r="U3275" t="s">
        <v>16299</v>
      </c>
      <c r="W3275" t="s">
        <v>16293</v>
      </c>
    </row>
    <row r="3276" spans="14:23" x14ac:dyDescent="0.25">
      <c r="N3276">
        <v>2</v>
      </c>
      <c r="P3276">
        <v>7</v>
      </c>
      <c r="Q3276" t="s">
        <v>29</v>
      </c>
      <c r="R3276">
        <v>86</v>
      </c>
      <c r="S3276">
        <v>104</v>
      </c>
      <c r="U3276" t="s">
        <v>16303</v>
      </c>
      <c r="W3276" t="s">
        <v>16293</v>
      </c>
    </row>
    <row r="3277" spans="14:23" x14ac:dyDescent="0.25">
      <c r="N3277">
        <v>2</v>
      </c>
      <c r="P3277">
        <v>7</v>
      </c>
      <c r="Q3277" t="s">
        <v>29</v>
      </c>
      <c r="R3277">
        <v>86</v>
      </c>
      <c r="S3277">
        <v>104</v>
      </c>
      <c r="U3277" t="s">
        <v>16301</v>
      </c>
      <c r="W3277" t="s">
        <v>16293</v>
      </c>
    </row>
    <row r="3278" spans="14:23" x14ac:dyDescent="0.25">
      <c r="N3278">
        <v>3</v>
      </c>
      <c r="P3278">
        <v>7</v>
      </c>
      <c r="Q3278" t="s">
        <v>29</v>
      </c>
      <c r="R3278">
        <v>87</v>
      </c>
      <c r="S3278">
        <v>104</v>
      </c>
      <c r="U3278" t="s">
        <v>6142</v>
      </c>
      <c r="W3278" t="s">
        <v>16293</v>
      </c>
    </row>
    <row r="3279" spans="14:23" x14ac:dyDescent="0.25">
      <c r="N3279">
        <v>2</v>
      </c>
      <c r="P3279">
        <v>7</v>
      </c>
      <c r="Q3279" t="s">
        <v>29</v>
      </c>
      <c r="R3279">
        <v>87</v>
      </c>
      <c r="S3279">
        <v>104</v>
      </c>
      <c r="U3279" t="s">
        <v>16296</v>
      </c>
      <c r="W3279" t="s">
        <v>16293</v>
      </c>
    </row>
    <row r="3280" spans="14:23" x14ac:dyDescent="0.25">
      <c r="N3280">
        <v>1</v>
      </c>
      <c r="P3280">
        <v>7</v>
      </c>
      <c r="Q3280" t="s">
        <v>29</v>
      </c>
      <c r="R3280">
        <v>87</v>
      </c>
      <c r="S3280">
        <v>104</v>
      </c>
      <c r="U3280" t="s">
        <v>16299</v>
      </c>
      <c r="W3280" t="s">
        <v>16293</v>
      </c>
    </row>
    <row r="3281" spans="14:23" x14ac:dyDescent="0.25">
      <c r="N3281">
        <v>2</v>
      </c>
      <c r="P3281">
        <v>7</v>
      </c>
      <c r="Q3281" t="s">
        <v>29</v>
      </c>
      <c r="R3281">
        <v>87</v>
      </c>
      <c r="S3281">
        <v>104</v>
      </c>
      <c r="U3281" t="s">
        <v>16303</v>
      </c>
      <c r="W3281" t="s">
        <v>16293</v>
      </c>
    </row>
    <row r="3282" spans="14:23" x14ac:dyDescent="0.25">
      <c r="N3282">
        <v>4</v>
      </c>
      <c r="P3282">
        <v>7</v>
      </c>
      <c r="Q3282" t="s">
        <v>29</v>
      </c>
      <c r="R3282">
        <v>87</v>
      </c>
      <c r="S3282">
        <v>104</v>
      </c>
      <c r="U3282" t="s">
        <v>16301</v>
      </c>
      <c r="W3282" t="s">
        <v>16293</v>
      </c>
    </row>
    <row r="3283" spans="14:23" x14ac:dyDescent="0.25">
      <c r="N3283">
        <v>4</v>
      </c>
      <c r="P3283">
        <v>7</v>
      </c>
      <c r="Q3283" t="s">
        <v>29</v>
      </c>
      <c r="R3283">
        <v>88</v>
      </c>
      <c r="S3283">
        <v>104</v>
      </c>
      <c r="U3283" t="s">
        <v>6142</v>
      </c>
      <c r="W3283" t="s">
        <v>16293</v>
      </c>
    </row>
    <row r="3284" spans="14:23" x14ac:dyDescent="0.25">
      <c r="N3284">
        <v>3</v>
      </c>
      <c r="P3284">
        <v>7</v>
      </c>
      <c r="Q3284" t="s">
        <v>29</v>
      </c>
      <c r="R3284">
        <v>88</v>
      </c>
      <c r="S3284">
        <v>104</v>
      </c>
      <c r="U3284" t="s">
        <v>16296</v>
      </c>
      <c r="W3284" t="s">
        <v>16293</v>
      </c>
    </row>
    <row r="3285" spans="14:23" x14ac:dyDescent="0.25">
      <c r="N3285">
        <v>2</v>
      </c>
      <c r="P3285">
        <v>7</v>
      </c>
      <c r="Q3285" t="s">
        <v>29</v>
      </c>
      <c r="R3285">
        <v>88</v>
      </c>
      <c r="S3285">
        <v>104</v>
      </c>
      <c r="U3285" t="s">
        <v>16299</v>
      </c>
      <c r="W3285" t="s">
        <v>16293</v>
      </c>
    </row>
    <row r="3286" spans="14:23" x14ac:dyDescent="0.25">
      <c r="N3286">
        <v>3</v>
      </c>
      <c r="P3286">
        <v>7</v>
      </c>
      <c r="Q3286" t="s">
        <v>29</v>
      </c>
      <c r="R3286">
        <v>88</v>
      </c>
      <c r="S3286">
        <v>104</v>
      </c>
      <c r="U3286" t="s">
        <v>16303</v>
      </c>
      <c r="W3286" t="s">
        <v>16293</v>
      </c>
    </row>
    <row r="3287" spans="14:23" x14ac:dyDescent="0.25">
      <c r="N3287">
        <v>4</v>
      </c>
      <c r="P3287">
        <v>7</v>
      </c>
      <c r="Q3287" t="s">
        <v>29</v>
      </c>
      <c r="R3287">
        <v>88</v>
      </c>
      <c r="S3287">
        <v>104</v>
      </c>
      <c r="U3287" t="s">
        <v>16301</v>
      </c>
      <c r="W3287" t="s">
        <v>16293</v>
      </c>
    </row>
    <row r="3288" spans="14:23" x14ac:dyDescent="0.25">
      <c r="N3288">
        <v>3</v>
      </c>
      <c r="P3288">
        <v>7</v>
      </c>
      <c r="Q3288" t="s">
        <v>29</v>
      </c>
      <c r="R3288">
        <v>88</v>
      </c>
      <c r="S3288">
        <v>104</v>
      </c>
      <c r="U3288" t="s">
        <v>6142</v>
      </c>
      <c r="W3288" t="s">
        <v>16293</v>
      </c>
    </row>
    <row r="3289" spans="14:23" x14ac:dyDescent="0.25">
      <c r="N3289">
        <v>4</v>
      </c>
      <c r="P3289">
        <v>7</v>
      </c>
      <c r="Q3289" t="s">
        <v>29</v>
      </c>
      <c r="R3289">
        <v>86</v>
      </c>
      <c r="S3289">
        <v>103</v>
      </c>
      <c r="U3289" t="s">
        <v>16294</v>
      </c>
      <c r="W3289" t="s">
        <v>16293</v>
      </c>
    </row>
    <row r="3290" spans="14:23" x14ac:dyDescent="0.25">
      <c r="N3290">
        <v>1</v>
      </c>
      <c r="P3290">
        <v>7</v>
      </c>
      <c r="Q3290" t="s">
        <v>29</v>
      </c>
      <c r="R3290">
        <v>86</v>
      </c>
      <c r="S3290">
        <v>103</v>
      </c>
      <c r="U3290" t="s">
        <v>16297</v>
      </c>
      <c r="W3290" t="s">
        <v>16293</v>
      </c>
    </row>
    <row r="3291" spans="14:23" x14ac:dyDescent="0.25">
      <c r="N3291">
        <v>3</v>
      </c>
      <c r="P3291">
        <v>7</v>
      </c>
      <c r="Q3291" t="s">
        <v>29</v>
      </c>
      <c r="R3291">
        <v>86</v>
      </c>
      <c r="S3291">
        <v>103</v>
      </c>
      <c r="U3291" t="s">
        <v>16306</v>
      </c>
      <c r="W3291" t="s">
        <v>16293</v>
      </c>
    </row>
    <row r="3292" spans="14:23" x14ac:dyDescent="0.25">
      <c r="N3292">
        <v>3</v>
      </c>
      <c r="P3292">
        <v>7</v>
      </c>
      <c r="Q3292" t="s">
        <v>29</v>
      </c>
      <c r="R3292">
        <v>86</v>
      </c>
      <c r="S3292">
        <v>103</v>
      </c>
      <c r="U3292" t="s">
        <v>16309</v>
      </c>
      <c r="W3292" t="s">
        <v>16293</v>
      </c>
    </row>
    <row r="3293" spans="14:23" x14ac:dyDescent="0.25">
      <c r="N3293">
        <v>1</v>
      </c>
      <c r="P3293">
        <v>7</v>
      </c>
      <c r="Q3293" t="s">
        <v>29</v>
      </c>
      <c r="R3293">
        <v>86</v>
      </c>
      <c r="S3293">
        <v>103</v>
      </c>
      <c r="U3293" t="s">
        <v>16304</v>
      </c>
      <c r="W3293" t="s">
        <v>16293</v>
      </c>
    </row>
    <row r="3294" spans="14:23" x14ac:dyDescent="0.25">
      <c r="N3294">
        <v>1</v>
      </c>
      <c r="P3294">
        <v>7</v>
      </c>
      <c r="Q3294" t="s">
        <v>29</v>
      </c>
      <c r="R3294">
        <v>87</v>
      </c>
      <c r="S3294">
        <v>103</v>
      </c>
      <c r="U3294" t="s">
        <v>16294</v>
      </c>
      <c r="W3294" t="s">
        <v>16293</v>
      </c>
    </row>
    <row r="3295" spans="14:23" x14ac:dyDescent="0.25">
      <c r="N3295">
        <v>1</v>
      </c>
      <c r="P3295">
        <v>7</v>
      </c>
      <c r="Q3295" t="s">
        <v>29</v>
      </c>
      <c r="R3295">
        <v>87</v>
      </c>
      <c r="S3295">
        <v>103</v>
      </c>
      <c r="U3295" t="s">
        <v>16297</v>
      </c>
      <c r="W3295" t="s">
        <v>16293</v>
      </c>
    </row>
    <row r="3296" spans="14:23" x14ac:dyDescent="0.25">
      <c r="N3296">
        <v>2</v>
      </c>
      <c r="P3296">
        <v>7</v>
      </c>
      <c r="Q3296" t="s">
        <v>29</v>
      </c>
      <c r="R3296">
        <v>87</v>
      </c>
      <c r="S3296">
        <v>103</v>
      </c>
      <c r="U3296" t="s">
        <v>16306</v>
      </c>
      <c r="W3296" t="s">
        <v>16293</v>
      </c>
    </row>
    <row r="3297" spans="14:23" x14ac:dyDescent="0.25">
      <c r="N3297">
        <v>4</v>
      </c>
      <c r="P3297">
        <v>7</v>
      </c>
      <c r="Q3297" t="s">
        <v>29</v>
      </c>
      <c r="R3297">
        <v>87</v>
      </c>
      <c r="S3297">
        <v>103</v>
      </c>
      <c r="U3297" t="s">
        <v>16309</v>
      </c>
      <c r="W3297" t="s">
        <v>16293</v>
      </c>
    </row>
    <row r="3298" spans="14:23" x14ac:dyDescent="0.25">
      <c r="N3298">
        <v>2</v>
      </c>
      <c r="P3298">
        <v>7</v>
      </c>
      <c r="Q3298" t="s">
        <v>29</v>
      </c>
      <c r="R3298">
        <v>87</v>
      </c>
      <c r="S3298">
        <v>103</v>
      </c>
      <c r="U3298" t="s">
        <v>16304</v>
      </c>
      <c r="W3298" t="s">
        <v>16293</v>
      </c>
    </row>
    <row r="3299" spans="14:23" x14ac:dyDescent="0.25">
      <c r="N3299">
        <v>2</v>
      </c>
      <c r="P3299">
        <v>7</v>
      </c>
      <c r="Q3299" t="s">
        <v>29</v>
      </c>
      <c r="R3299">
        <v>88</v>
      </c>
      <c r="S3299">
        <v>103</v>
      </c>
      <c r="U3299" t="s">
        <v>16294</v>
      </c>
      <c r="W3299" t="s">
        <v>16293</v>
      </c>
    </row>
    <row r="3300" spans="14:23" x14ac:dyDescent="0.25">
      <c r="N3300">
        <v>1</v>
      </c>
      <c r="P3300">
        <v>7</v>
      </c>
      <c r="Q3300" t="s">
        <v>29</v>
      </c>
      <c r="R3300">
        <v>88</v>
      </c>
      <c r="S3300">
        <v>103</v>
      </c>
      <c r="U3300" t="s">
        <v>16297</v>
      </c>
      <c r="W3300" t="s">
        <v>16293</v>
      </c>
    </row>
    <row r="3301" spans="14:23" x14ac:dyDescent="0.25">
      <c r="N3301">
        <v>2</v>
      </c>
      <c r="P3301">
        <v>7</v>
      </c>
      <c r="Q3301" t="s">
        <v>29</v>
      </c>
      <c r="R3301">
        <v>88</v>
      </c>
      <c r="S3301">
        <v>103</v>
      </c>
      <c r="U3301" t="s">
        <v>16306</v>
      </c>
      <c r="W3301" t="s">
        <v>16293</v>
      </c>
    </row>
    <row r="3302" spans="14:23" x14ac:dyDescent="0.25">
      <c r="N3302">
        <v>1</v>
      </c>
      <c r="P3302">
        <v>7</v>
      </c>
      <c r="Q3302" t="s">
        <v>29</v>
      </c>
      <c r="R3302">
        <v>88</v>
      </c>
      <c r="S3302">
        <v>103</v>
      </c>
      <c r="U3302" t="s">
        <v>16309</v>
      </c>
      <c r="W3302" t="s">
        <v>16293</v>
      </c>
    </row>
    <row r="3303" spans="14:23" x14ac:dyDescent="0.25">
      <c r="N3303">
        <v>2</v>
      </c>
      <c r="P3303">
        <v>7</v>
      </c>
      <c r="Q3303" t="s">
        <v>29</v>
      </c>
      <c r="R3303">
        <v>88</v>
      </c>
      <c r="S3303">
        <v>103</v>
      </c>
      <c r="U3303" t="s">
        <v>16304</v>
      </c>
      <c r="W3303" t="s">
        <v>16293</v>
      </c>
    </row>
    <row r="3304" spans="14:23" x14ac:dyDescent="0.25">
      <c r="N3304">
        <v>2</v>
      </c>
      <c r="P3304">
        <v>7</v>
      </c>
      <c r="Q3304" t="s">
        <v>29</v>
      </c>
      <c r="R3304">
        <v>88</v>
      </c>
      <c r="S3304">
        <v>103</v>
      </c>
      <c r="U3304" t="s">
        <v>16294</v>
      </c>
      <c r="W3304" t="s">
        <v>16293</v>
      </c>
    </row>
    <row r="3305" spans="14:23" x14ac:dyDescent="0.25">
      <c r="N3305">
        <v>4</v>
      </c>
      <c r="P3305">
        <v>7</v>
      </c>
      <c r="Q3305" t="s">
        <v>29</v>
      </c>
      <c r="R3305">
        <v>86</v>
      </c>
      <c r="S3305">
        <v>106</v>
      </c>
      <c r="U3305" t="s">
        <v>16295</v>
      </c>
      <c r="W3305" t="s">
        <v>16293</v>
      </c>
    </row>
    <row r="3306" spans="14:23" x14ac:dyDescent="0.25">
      <c r="N3306">
        <v>2</v>
      </c>
      <c r="P3306">
        <v>7</v>
      </c>
      <c r="Q3306" t="s">
        <v>29</v>
      </c>
      <c r="R3306">
        <v>86</v>
      </c>
      <c r="S3306">
        <v>106</v>
      </c>
      <c r="U3306" t="s">
        <v>16298</v>
      </c>
      <c r="W3306" t="s">
        <v>16293</v>
      </c>
    </row>
    <row r="3307" spans="14:23" x14ac:dyDescent="0.25">
      <c r="N3307">
        <v>1</v>
      </c>
      <c r="P3307">
        <v>7</v>
      </c>
      <c r="Q3307" t="s">
        <v>29</v>
      </c>
      <c r="R3307">
        <v>86</v>
      </c>
      <c r="S3307">
        <v>106</v>
      </c>
      <c r="U3307" t="s">
        <v>16302</v>
      </c>
      <c r="W3307" t="s">
        <v>16293</v>
      </c>
    </row>
    <row r="3308" spans="14:23" x14ac:dyDescent="0.25">
      <c r="N3308">
        <v>2</v>
      </c>
      <c r="P3308">
        <v>7</v>
      </c>
      <c r="Q3308" t="s">
        <v>29</v>
      </c>
      <c r="R3308">
        <v>86</v>
      </c>
      <c r="S3308">
        <v>106</v>
      </c>
      <c r="U3308" t="s">
        <v>16300</v>
      </c>
      <c r="W3308" t="s">
        <v>16293</v>
      </c>
    </row>
    <row r="3309" spans="14:23" x14ac:dyDescent="0.25">
      <c r="N3309">
        <v>4</v>
      </c>
      <c r="P3309">
        <v>7</v>
      </c>
      <c r="Q3309" t="s">
        <v>29</v>
      </c>
      <c r="R3309">
        <v>86</v>
      </c>
      <c r="S3309">
        <v>106</v>
      </c>
      <c r="U3309" t="s">
        <v>16311</v>
      </c>
      <c r="W3309" t="s">
        <v>16293</v>
      </c>
    </row>
    <row r="3310" spans="14:23" x14ac:dyDescent="0.25">
      <c r="N3310">
        <v>3</v>
      </c>
      <c r="P3310">
        <v>7</v>
      </c>
      <c r="Q3310" t="s">
        <v>29</v>
      </c>
      <c r="R3310">
        <v>87</v>
      </c>
      <c r="S3310">
        <v>106</v>
      </c>
      <c r="U3310" t="s">
        <v>16295</v>
      </c>
      <c r="W3310" t="s">
        <v>16293</v>
      </c>
    </row>
    <row r="3311" spans="14:23" x14ac:dyDescent="0.25">
      <c r="N3311">
        <v>2</v>
      </c>
      <c r="P3311">
        <v>7</v>
      </c>
      <c r="Q3311" t="s">
        <v>29</v>
      </c>
      <c r="R3311">
        <v>87</v>
      </c>
      <c r="S3311">
        <v>106</v>
      </c>
      <c r="U3311" t="s">
        <v>16298</v>
      </c>
      <c r="W3311" t="s">
        <v>16293</v>
      </c>
    </row>
    <row r="3312" spans="14:23" x14ac:dyDescent="0.25">
      <c r="N3312">
        <v>2</v>
      </c>
      <c r="P3312">
        <v>7</v>
      </c>
      <c r="Q3312" t="s">
        <v>29</v>
      </c>
      <c r="R3312">
        <v>87</v>
      </c>
      <c r="S3312">
        <v>106</v>
      </c>
      <c r="U3312" t="s">
        <v>16302</v>
      </c>
      <c r="W3312" t="s">
        <v>16293</v>
      </c>
    </row>
    <row r="3313" spans="14:23" x14ac:dyDescent="0.25">
      <c r="N3313">
        <v>4</v>
      </c>
      <c r="P3313">
        <v>7</v>
      </c>
      <c r="Q3313" t="s">
        <v>29</v>
      </c>
      <c r="R3313">
        <v>87</v>
      </c>
      <c r="S3313">
        <v>106</v>
      </c>
      <c r="U3313" t="s">
        <v>16300</v>
      </c>
      <c r="W3313" t="s">
        <v>16293</v>
      </c>
    </row>
    <row r="3314" spans="14:23" x14ac:dyDescent="0.25">
      <c r="N3314">
        <v>4</v>
      </c>
      <c r="P3314">
        <v>7</v>
      </c>
      <c r="Q3314" t="s">
        <v>29</v>
      </c>
      <c r="R3314">
        <v>87</v>
      </c>
      <c r="S3314">
        <v>106</v>
      </c>
      <c r="U3314" t="s">
        <v>16311</v>
      </c>
      <c r="W3314" t="s">
        <v>16293</v>
      </c>
    </row>
    <row r="3315" spans="14:23" x14ac:dyDescent="0.25">
      <c r="N3315">
        <v>2</v>
      </c>
      <c r="P3315">
        <v>7</v>
      </c>
      <c r="Q3315" t="s">
        <v>29</v>
      </c>
      <c r="R3315">
        <v>88</v>
      </c>
      <c r="S3315">
        <v>106</v>
      </c>
      <c r="U3315" t="s">
        <v>16295</v>
      </c>
      <c r="W3315" t="s">
        <v>16293</v>
      </c>
    </row>
    <row r="3316" spans="14:23" x14ac:dyDescent="0.25">
      <c r="N3316">
        <v>1</v>
      </c>
      <c r="P3316">
        <v>7</v>
      </c>
      <c r="Q3316" t="s">
        <v>29</v>
      </c>
      <c r="R3316">
        <v>88</v>
      </c>
      <c r="S3316">
        <v>106</v>
      </c>
      <c r="U3316" t="s">
        <v>16298</v>
      </c>
      <c r="W3316" t="s">
        <v>16293</v>
      </c>
    </row>
    <row r="3317" spans="14:23" x14ac:dyDescent="0.25">
      <c r="N3317">
        <v>4</v>
      </c>
      <c r="P3317">
        <v>7</v>
      </c>
      <c r="Q3317" t="s">
        <v>29</v>
      </c>
      <c r="R3317">
        <v>88</v>
      </c>
      <c r="S3317">
        <v>106</v>
      </c>
      <c r="U3317" t="s">
        <v>16302</v>
      </c>
      <c r="W3317" t="s">
        <v>16293</v>
      </c>
    </row>
    <row r="3318" spans="14:23" x14ac:dyDescent="0.25">
      <c r="N3318">
        <v>1</v>
      </c>
      <c r="P3318">
        <v>7</v>
      </c>
      <c r="Q3318" t="s">
        <v>29</v>
      </c>
      <c r="R3318">
        <v>88</v>
      </c>
      <c r="S3318">
        <v>106</v>
      </c>
      <c r="U3318" t="s">
        <v>16300</v>
      </c>
      <c r="W3318" t="s">
        <v>16293</v>
      </c>
    </row>
    <row r="3319" spans="14:23" x14ac:dyDescent="0.25">
      <c r="N3319">
        <v>3</v>
      </c>
      <c r="P3319">
        <v>7</v>
      </c>
      <c r="Q3319" t="s">
        <v>29</v>
      </c>
      <c r="R3319">
        <v>88</v>
      </c>
      <c r="S3319">
        <v>106</v>
      </c>
      <c r="U3319" t="s">
        <v>16311</v>
      </c>
      <c r="W3319" t="s">
        <v>16293</v>
      </c>
    </row>
    <row r="3320" spans="14:23" x14ac:dyDescent="0.25">
      <c r="N3320">
        <v>4</v>
      </c>
      <c r="P3320">
        <v>7</v>
      </c>
      <c r="Q3320" t="s">
        <v>29</v>
      </c>
      <c r="R3320">
        <v>88</v>
      </c>
      <c r="S3320">
        <v>106</v>
      </c>
      <c r="U3320" t="s">
        <v>16295</v>
      </c>
      <c r="W3320" t="s">
        <v>16293</v>
      </c>
    </row>
    <row r="3321" spans="14:23" x14ac:dyDescent="0.25">
      <c r="N3321">
        <v>2</v>
      </c>
      <c r="P3321">
        <v>7</v>
      </c>
      <c r="Q3321" t="s">
        <v>34</v>
      </c>
      <c r="R3321">
        <v>91</v>
      </c>
      <c r="S3321">
        <v>107</v>
      </c>
      <c r="U3321" t="s">
        <v>6142</v>
      </c>
      <c r="W3321" t="s">
        <v>16293</v>
      </c>
    </row>
    <row r="3322" spans="14:23" x14ac:dyDescent="0.25">
      <c r="N3322">
        <v>3</v>
      </c>
      <c r="P3322">
        <v>7</v>
      </c>
      <c r="Q3322" t="s">
        <v>34</v>
      </c>
      <c r="R3322">
        <v>91</v>
      </c>
      <c r="S3322">
        <v>107</v>
      </c>
      <c r="U3322" t="s">
        <v>16296</v>
      </c>
      <c r="W3322" t="s">
        <v>16293</v>
      </c>
    </row>
    <row r="3323" spans="14:23" x14ac:dyDescent="0.25">
      <c r="N3323">
        <v>1</v>
      </c>
      <c r="P3323">
        <v>7</v>
      </c>
      <c r="Q3323" t="s">
        <v>34</v>
      </c>
      <c r="R3323">
        <v>91</v>
      </c>
      <c r="S3323">
        <v>107</v>
      </c>
      <c r="U3323" t="s">
        <v>16299</v>
      </c>
      <c r="W3323" t="s">
        <v>16293</v>
      </c>
    </row>
    <row r="3324" spans="14:23" x14ac:dyDescent="0.25">
      <c r="N3324">
        <v>3</v>
      </c>
      <c r="P3324">
        <v>7</v>
      </c>
      <c r="Q3324" t="s">
        <v>34</v>
      </c>
      <c r="R3324">
        <v>91</v>
      </c>
      <c r="S3324">
        <v>107</v>
      </c>
      <c r="U3324" t="s">
        <v>16303</v>
      </c>
      <c r="W3324" t="s">
        <v>16293</v>
      </c>
    </row>
    <row r="3325" spans="14:23" x14ac:dyDescent="0.25">
      <c r="N3325">
        <v>4</v>
      </c>
      <c r="P3325">
        <v>7</v>
      </c>
      <c r="Q3325" t="s">
        <v>34</v>
      </c>
      <c r="R3325">
        <v>91</v>
      </c>
      <c r="S3325">
        <v>107</v>
      </c>
      <c r="U3325" t="s">
        <v>16301</v>
      </c>
      <c r="W3325" t="s">
        <v>16293</v>
      </c>
    </row>
    <row r="3326" spans="14:23" x14ac:dyDescent="0.25">
      <c r="N3326">
        <v>2</v>
      </c>
      <c r="P3326">
        <v>7</v>
      </c>
      <c r="Q3326" t="s">
        <v>34</v>
      </c>
      <c r="R3326">
        <v>92</v>
      </c>
      <c r="S3326">
        <v>107</v>
      </c>
      <c r="U3326" t="s">
        <v>6142</v>
      </c>
      <c r="W3326" t="s">
        <v>16293</v>
      </c>
    </row>
    <row r="3327" spans="14:23" x14ac:dyDescent="0.25">
      <c r="N3327">
        <v>3</v>
      </c>
      <c r="P3327">
        <v>7</v>
      </c>
      <c r="Q3327" t="s">
        <v>34</v>
      </c>
      <c r="R3327">
        <v>92</v>
      </c>
      <c r="S3327">
        <v>107</v>
      </c>
      <c r="U3327" t="s">
        <v>16296</v>
      </c>
      <c r="W3327" t="s">
        <v>16293</v>
      </c>
    </row>
    <row r="3328" spans="14:23" x14ac:dyDescent="0.25">
      <c r="N3328">
        <v>3</v>
      </c>
      <c r="P3328">
        <v>7</v>
      </c>
      <c r="Q3328" t="s">
        <v>34</v>
      </c>
      <c r="R3328">
        <v>92</v>
      </c>
      <c r="S3328">
        <v>107</v>
      </c>
      <c r="U3328" t="s">
        <v>16299</v>
      </c>
      <c r="W3328" t="s">
        <v>16293</v>
      </c>
    </row>
    <row r="3329" spans="14:23" x14ac:dyDescent="0.25">
      <c r="N3329">
        <v>4</v>
      </c>
      <c r="P3329">
        <v>7</v>
      </c>
      <c r="Q3329" t="s">
        <v>34</v>
      </c>
      <c r="R3329">
        <v>92</v>
      </c>
      <c r="S3329">
        <v>107</v>
      </c>
      <c r="U3329" t="s">
        <v>16303</v>
      </c>
      <c r="W3329" t="s">
        <v>16293</v>
      </c>
    </row>
    <row r="3330" spans="14:23" x14ac:dyDescent="0.25">
      <c r="N3330">
        <v>2</v>
      </c>
      <c r="P3330">
        <v>7</v>
      </c>
      <c r="Q3330" t="s">
        <v>34</v>
      </c>
      <c r="R3330">
        <v>92</v>
      </c>
      <c r="S3330">
        <v>107</v>
      </c>
      <c r="U3330" t="s">
        <v>16301</v>
      </c>
      <c r="W3330" t="s">
        <v>16293</v>
      </c>
    </row>
    <row r="3331" spans="14:23" x14ac:dyDescent="0.25">
      <c r="N3331">
        <v>2</v>
      </c>
      <c r="P3331">
        <v>7</v>
      </c>
      <c r="Q3331" t="s">
        <v>34</v>
      </c>
      <c r="R3331">
        <v>84</v>
      </c>
      <c r="S3331">
        <v>107</v>
      </c>
      <c r="U3331" t="s">
        <v>6142</v>
      </c>
      <c r="W3331" t="s">
        <v>16293</v>
      </c>
    </row>
    <row r="3332" spans="14:23" x14ac:dyDescent="0.25">
      <c r="N3332">
        <v>1</v>
      </c>
      <c r="P3332">
        <v>7</v>
      </c>
      <c r="Q3332" t="s">
        <v>34</v>
      </c>
      <c r="R3332">
        <v>84</v>
      </c>
      <c r="S3332">
        <v>107</v>
      </c>
      <c r="U3332" t="s">
        <v>16296</v>
      </c>
      <c r="W3332" t="s">
        <v>16293</v>
      </c>
    </row>
    <row r="3333" spans="14:23" x14ac:dyDescent="0.25">
      <c r="N3333">
        <v>4</v>
      </c>
      <c r="P3333">
        <v>7</v>
      </c>
      <c r="Q3333" t="s">
        <v>34</v>
      </c>
      <c r="R3333">
        <v>84</v>
      </c>
      <c r="S3333">
        <v>107</v>
      </c>
      <c r="U3333" t="s">
        <v>16299</v>
      </c>
      <c r="W3333" t="s">
        <v>16293</v>
      </c>
    </row>
    <row r="3334" spans="14:23" x14ac:dyDescent="0.25">
      <c r="N3334">
        <v>3</v>
      </c>
      <c r="P3334">
        <v>7</v>
      </c>
      <c r="Q3334" t="s">
        <v>34</v>
      </c>
      <c r="R3334">
        <v>84</v>
      </c>
      <c r="S3334">
        <v>107</v>
      </c>
      <c r="U3334" t="s">
        <v>16303</v>
      </c>
      <c r="W3334" t="s">
        <v>16293</v>
      </c>
    </row>
    <row r="3335" spans="14:23" x14ac:dyDescent="0.25">
      <c r="N3335">
        <v>2</v>
      </c>
      <c r="P3335">
        <v>7</v>
      </c>
      <c r="Q3335" t="s">
        <v>34</v>
      </c>
      <c r="R3335">
        <v>84</v>
      </c>
      <c r="S3335">
        <v>107</v>
      </c>
      <c r="U3335" t="s">
        <v>16301</v>
      </c>
      <c r="W3335" t="s">
        <v>16293</v>
      </c>
    </row>
    <row r="3336" spans="14:23" x14ac:dyDescent="0.25">
      <c r="N3336">
        <v>1</v>
      </c>
      <c r="P3336">
        <v>7</v>
      </c>
      <c r="Q3336" t="s">
        <v>34</v>
      </c>
      <c r="R3336">
        <v>84</v>
      </c>
      <c r="S3336">
        <v>107</v>
      </c>
      <c r="U3336" t="s">
        <v>6142</v>
      </c>
      <c r="W3336" t="s">
        <v>16293</v>
      </c>
    </row>
    <row r="3337" spans="14:23" x14ac:dyDescent="0.25">
      <c r="N3337">
        <v>4</v>
      </c>
      <c r="P3337">
        <v>7</v>
      </c>
      <c r="Q3337" t="s">
        <v>34</v>
      </c>
      <c r="R3337">
        <v>91</v>
      </c>
      <c r="S3337">
        <v>99</v>
      </c>
      <c r="U3337" t="s">
        <v>16294</v>
      </c>
      <c r="W3337" t="s">
        <v>16293</v>
      </c>
    </row>
    <row r="3338" spans="14:23" x14ac:dyDescent="0.25">
      <c r="N3338">
        <v>3</v>
      </c>
      <c r="P3338">
        <v>7</v>
      </c>
      <c r="Q3338" t="s">
        <v>34</v>
      </c>
      <c r="R3338">
        <v>91</v>
      </c>
      <c r="S3338">
        <v>99</v>
      </c>
      <c r="U3338" t="s">
        <v>16297</v>
      </c>
      <c r="W3338" t="s">
        <v>16293</v>
      </c>
    </row>
    <row r="3339" spans="14:23" x14ac:dyDescent="0.25">
      <c r="N3339">
        <v>1</v>
      </c>
      <c r="P3339">
        <v>7</v>
      </c>
      <c r="Q3339" t="s">
        <v>34</v>
      </c>
      <c r="R3339">
        <v>91</v>
      </c>
      <c r="S3339">
        <v>99</v>
      </c>
      <c r="U3339" t="s">
        <v>16306</v>
      </c>
      <c r="W3339" t="s">
        <v>16293</v>
      </c>
    </row>
    <row r="3340" spans="14:23" x14ac:dyDescent="0.25">
      <c r="N3340">
        <v>3</v>
      </c>
      <c r="P3340">
        <v>7</v>
      </c>
      <c r="Q3340" t="s">
        <v>34</v>
      </c>
      <c r="R3340">
        <v>91</v>
      </c>
      <c r="S3340">
        <v>99</v>
      </c>
      <c r="U3340" t="s">
        <v>16309</v>
      </c>
      <c r="W3340" t="s">
        <v>16293</v>
      </c>
    </row>
    <row r="3341" spans="14:23" x14ac:dyDescent="0.25">
      <c r="N3341">
        <v>4</v>
      </c>
      <c r="P3341">
        <v>7</v>
      </c>
      <c r="Q3341" t="s">
        <v>34</v>
      </c>
      <c r="R3341">
        <v>91</v>
      </c>
      <c r="S3341">
        <v>99</v>
      </c>
      <c r="U3341" t="s">
        <v>16304</v>
      </c>
      <c r="W3341" t="s">
        <v>16293</v>
      </c>
    </row>
    <row r="3342" spans="14:23" x14ac:dyDescent="0.25">
      <c r="N3342">
        <v>2</v>
      </c>
      <c r="P3342">
        <v>7</v>
      </c>
      <c r="Q3342" t="s">
        <v>34</v>
      </c>
      <c r="R3342">
        <v>92</v>
      </c>
      <c r="S3342">
        <v>99</v>
      </c>
      <c r="U3342" t="s">
        <v>16294</v>
      </c>
      <c r="W3342" t="s">
        <v>16293</v>
      </c>
    </row>
    <row r="3343" spans="14:23" x14ac:dyDescent="0.25">
      <c r="N3343">
        <v>4</v>
      </c>
      <c r="P3343">
        <v>7</v>
      </c>
      <c r="Q3343" t="s">
        <v>34</v>
      </c>
      <c r="R3343">
        <v>92</v>
      </c>
      <c r="S3343">
        <v>99</v>
      </c>
      <c r="U3343" t="s">
        <v>16297</v>
      </c>
      <c r="W3343" t="s">
        <v>16293</v>
      </c>
    </row>
    <row r="3344" spans="14:23" x14ac:dyDescent="0.25">
      <c r="N3344">
        <v>3</v>
      </c>
      <c r="P3344">
        <v>7</v>
      </c>
      <c r="Q3344" t="s">
        <v>34</v>
      </c>
      <c r="R3344">
        <v>92</v>
      </c>
      <c r="S3344">
        <v>99</v>
      </c>
      <c r="U3344" t="s">
        <v>16306</v>
      </c>
      <c r="W3344" t="s">
        <v>16293</v>
      </c>
    </row>
    <row r="3345" spans="14:23" x14ac:dyDescent="0.25">
      <c r="N3345">
        <v>4</v>
      </c>
      <c r="P3345">
        <v>7</v>
      </c>
      <c r="Q3345" t="s">
        <v>34</v>
      </c>
      <c r="R3345">
        <v>92</v>
      </c>
      <c r="S3345">
        <v>99</v>
      </c>
      <c r="U3345" t="s">
        <v>16309</v>
      </c>
      <c r="W3345" t="s">
        <v>16293</v>
      </c>
    </row>
    <row r="3346" spans="14:23" x14ac:dyDescent="0.25">
      <c r="N3346">
        <v>2</v>
      </c>
      <c r="P3346">
        <v>7</v>
      </c>
      <c r="Q3346" t="s">
        <v>34</v>
      </c>
      <c r="R3346">
        <v>92</v>
      </c>
      <c r="S3346">
        <v>99</v>
      </c>
      <c r="U3346" t="s">
        <v>16304</v>
      </c>
      <c r="W3346" t="s">
        <v>16293</v>
      </c>
    </row>
    <row r="3347" spans="14:23" x14ac:dyDescent="0.25">
      <c r="N3347">
        <v>3</v>
      </c>
      <c r="P3347">
        <v>7</v>
      </c>
      <c r="Q3347" t="s">
        <v>34</v>
      </c>
      <c r="R3347">
        <v>84</v>
      </c>
      <c r="S3347">
        <v>99</v>
      </c>
      <c r="U3347" t="s">
        <v>16294</v>
      </c>
      <c r="W3347" t="s">
        <v>16293</v>
      </c>
    </row>
    <row r="3348" spans="14:23" x14ac:dyDescent="0.25">
      <c r="N3348">
        <v>4</v>
      </c>
      <c r="P3348">
        <v>7</v>
      </c>
      <c r="Q3348" t="s">
        <v>34</v>
      </c>
      <c r="R3348">
        <v>84</v>
      </c>
      <c r="S3348">
        <v>99</v>
      </c>
      <c r="U3348" t="s">
        <v>16297</v>
      </c>
      <c r="W3348" t="s">
        <v>16293</v>
      </c>
    </row>
    <row r="3349" spans="14:23" x14ac:dyDescent="0.25">
      <c r="N3349">
        <v>3</v>
      </c>
      <c r="P3349">
        <v>7</v>
      </c>
      <c r="Q3349" t="s">
        <v>34</v>
      </c>
      <c r="R3349">
        <v>84</v>
      </c>
      <c r="S3349">
        <v>99</v>
      </c>
      <c r="U3349" t="s">
        <v>16306</v>
      </c>
      <c r="W3349" t="s">
        <v>16293</v>
      </c>
    </row>
    <row r="3350" spans="14:23" x14ac:dyDescent="0.25">
      <c r="N3350">
        <v>1</v>
      </c>
      <c r="P3350">
        <v>7</v>
      </c>
      <c r="Q3350" t="s">
        <v>34</v>
      </c>
      <c r="R3350">
        <v>84</v>
      </c>
      <c r="S3350">
        <v>99</v>
      </c>
      <c r="U3350" t="s">
        <v>16309</v>
      </c>
      <c r="W3350" t="s">
        <v>16293</v>
      </c>
    </row>
    <row r="3351" spans="14:23" x14ac:dyDescent="0.25">
      <c r="N3351">
        <v>3</v>
      </c>
      <c r="P3351">
        <v>7</v>
      </c>
      <c r="Q3351" t="s">
        <v>34</v>
      </c>
      <c r="R3351">
        <v>84</v>
      </c>
      <c r="S3351">
        <v>99</v>
      </c>
      <c r="U3351" t="s">
        <v>16304</v>
      </c>
      <c r="W3351" t="s">
        <v>16293</v>
      </c>
    </row>
    <row r="3352" spans="14:23" x14ac:dyDescent="0.25">
      <c r="N3352">
        <v>3</v>
      </c>
      <c r="P3352">
        <v>7</v>
      </c>
      <c r="Q3352" t="s">
        <v>34</v>
      </c>
      <c r="R3352">
        <v>84</v>
      </c>
      <c r="S3352">
        <v>99</v>
      </c>
      <c r="U3352" t="s">
        <v>16294</v>
      </c>
      <c r="W3352" t="s">
        <v>16293</v>
      </c>
    </row>
    <row r="3353" spans="14:23" x14ac:dyDescent="0.25">
      <c r="N3353">
        <v>4</v>
      </c>
      <c r="P3353">
        <v>7</v>
      </c>
      <c r="Q3353" t="s">
        <v>34</v>
      </c>
      <c r="R3353">
        <v>91</v>
      </c>
      <c r="S3353">
        <v>102</v>
      </c>
      <c r="U3353" t="s">
        <v>16295</v>
      </c>
      <c r="W3353" t="s">
        <v>16293</v>
      </c>
    </row>
    <row r="3354" spans="14:23" x14ac:dyDescent="0.25">
      <c r="N3354">
        <v>2</v>
      </c>
      <c r="P3354">
        <v>7</v>
      </c>
      <c r="Q3354" t="s">
        <v>34</v>
      </c>
      <c r="R3354">
        <v>91</v>
      </c>
      <c r="S3354">
        <v>102</v>
      </c>
      <c r="U3354" t="s">
        <v>16298</v>
      </c>
      <c r="W3354" t="s">
        <v>16293</v>
      </c>
    </row>
    <row r="3355" spans="14:23" x14ac:dyDescent="0.25">
      <c r="N3355">
        <v>1</v>
      </c>
      <c r="P3355">
        <v>7</v>
      </c>
      <c r="Q3355" t="s">
        <v>34</v>
      </c>
      <c r="R3355">
        <v>91</v>
      </c>
      <c r="S3355">
        <v>102</v>
      </c>
      <c r="U3355" t="s">
        <v>16302</v>
      </c>
      <c r="W3355" t="s">
        <v>16293</v>
      </c>
    </row>
    <row r="3356" spans="14:23" x14ac:dyDescent="0.25">
      <c r="N3356">
        <v>1</v>
      </c>
      <c r="P3356">
        <v>7</v>
      </c>
      <c r="Q3356" t="s">
        <v>34</v>
      </c>
      <c r="R3356">
        <v>91</v>
      </c>
      <c r="S3356">
        <v>102</v>
      </c>
      <c r="U3356" t="s">
        <v>16300</v>
      </c>
      <c r="W3356" t="s">
        <v>16293</v>
      </c>
    </row>
    <row r="3357" spans="14:23" x14ac:dyDescent="0.25">
      <c r="N3357">
        <v>2</v>
      </c>
      <c r="P3357">
        <v>7</v>
      </c>
      <c r="Q3357" t="s">
        <v>34</v>
      </c>
      <c r="R3357">
        <v>91</v>
      </c>
      <c r="S3357">
        <v>102</v>
      </c>
      <c r="U3357" t="s">
        <v>16311</v>
      </c>
      <c r="W3357" t="s">
        <v>16293</v>
      </c>
    </row>
    <row r="3358" spans="14:23" x14ac:dyDescent="0.25">
      <c r="N3358">
        <v>2</v>
      </c>
      <c r="P3358">
        <v>7</v>
      </c>
      <c r="Q3358" t="s">
        <v>34</v>
      </c>
      <c r="R3358">
        <v>92</v>
      </c>
      <c r="S3358">
        <v>102</v>
      </c>
      <c r="U3358" t="s">
        <v>16295</v>
      </c>
      <c r="W3358" t="s">
        <v>16293</v>
      </c>
    </row>
    <row r="3359" spans="14:23" x14ac:dyDescent="0.25">
      <c r="N3359">
        <v>3</v>
      </c>
      <c r="P3359">
        <v>7</v>
      </c>
      <c r="Q3359" t="s">
        <v>34</v>
      </c>
      <c r="R3359">
        <v>92</v>
      </c>
      <c r="S3359">
        <v>102</v>
      </c>
      <c r="U3359" t="s">
        <v>16298</v>
      </c>
      <c r="W3359" t="s">
        <v>16293</v>
      </c>
    </row>
    <row r="3360" spans="14:23" x14ac:dyDescent="0.25">
      <c r="N3360">
        <v>4</v>
      </c>
      <c r="P3360">
        <v>7</v>
      </c>
      <c r="Q3360" t="s">
        <v>34</v>
      </c>
      <c r="R3360">
        <v>92</v>
      </c>
      <c r="S3360">
        <v>102</v>
      </c>
      <c r="U3360" t="s">
        <v>16302</v>
      </c>
      <c r="W3360" t="s">
        <v>16293</v>
      </c>
    </row>
    <row r="3361" spans="1:27" x14ac:dyDescent="0.25">
      <c r="N3361">
        <v>1</v>
      </c>
      <c r="P3361">
        <v>7</v>
      </c>
      <c r="Q3361" t="s">
        <v>34</v>
      </c>
      <c r="R3361">
        <v>92</v>
      </c>
      <c r="S3361">
        <v>102</v>
      </c>
      <c r="U3361" t="s">
        <v>16300</v>
      </c>
      <c r="W3361" t="s">
        <v>16293</v>
      </c>
    </row>
    <row r="3362" spans="1:27" x14ac:dyDescent="0.25">
      <c r="N3362">
        <v>4</v>
      </c>
      <c r="P3362">
        <v>7</v>
      </c>
      <c r="Q3362" t="s">
        <v>34</v>
      </c>
      <c r="R3362">
        <v>92</v>
      </c>
      <c r="S3362">
        <v>102</v>
      </c>
      <c r="U3362" t="s">
        <v>16311</v>
      </c>
      <c r="W3362" t="s">
        <v>16293</v>
      </c>
    </row>
    <row r="3363" spans="1:27" x14ac:dyDescent="0.25">
      <c r="N3363">
        <v>3</v>
      </c>
      <c r="P3363">
        <v>7</v>
      </c>
      <c r="Q3363" t="s">
        <v>34</v>
      </c>
      <c r="R3363">
        <v>84</v>
      </c>
      <c r="S3363">
        <v>102</v>
      </c>
      <c r="U3363" t="s">
        <v>16295</v>
      </c>
      <c r="W3363" t="s">
        <v>16293</v>
      </c>
    </row>
    <row r="3364" spans="1:27" x14ac:dyDescent="0.25">
      <c r="N3364">
        <v>1</v>
      </c>
      <c r="P3364">
        <v>7</v>
      </c>
      <c r="Q3364" t="s">
        <v>34</v>
      </c>
      <c r="R3364">
        <v>84</v>
      </c>
      <c r="S3364">
        <v>102</v>
      </c>
      <c r="U3364" t="s">
        <v>16298</v>
      </c>
      <c r="W3364" t="s">
        <v>16293</v>
      </c>
    </row>
    <row r="3365" spans="1:27" x14ac:dyDescent="0.25">
      <c r="N3365">
        <v>4</v>
      </c>
      <c r="P3365">
        <v>7</v>
      </c>
      <c r="Q3365" t="s">
        <v>34</v>
      </c>
      <c r="R3365">
        <v>84</v>
      </c>
      <c r="S3365">
        <v>102</v>
      </c>
      <c r="U3365" t="s">
        <v>16302</v>
      </c>
      <c r="W3365" t="s">
        <v>16293</v>
      </c>
    </row>
    <row r="3366" spans="1:27" x14ac:dyDescent="0.25">
      <c r="N3366">
        <v>1</v>
      </c>
      <c r="P3366">
        <v>7</v>
      </c>
      <c r="Q3366" t="s">
        <v>34</v>
      </c>
      <c r="R3366">
        <v>84</v>
      </c>
      <c r="S3366">
        <v>102</v>
      </c>
      <c r="U3366" t="s">
        <v>16300</v>
      </c>
      <c r="W3366" t="s">
        <v>16293</v>
      </c>
    </row>
    <row r="3367" spans="1:27" x14ac:dyDescent="0.25">
      <c r="N3367">
        <v>2</v>
      </c>
      <c r="P3367">
        <v>7</v>
      </c>
      <c r="Q3367" t="s">
        <v>34</v>
      </c>
      <c r="R3367">
        <v>84</v>
      </c>
      <c r="S3367">
        <v>102</v>
      </c>
      <c r="U3367" t="s">
        <v>16311</v>
      </c>
      <c r="W3367" t="s">
        <v>16293</v>
      </c>
    </row>
    <row r="3368" spans="1:27" x14ac:dyDescent="0.25">
      <c r="N3368">
        <v>4</v>
      </c>
      <c r="P3368">
        <v>7</v>
      </c>
      <c r="Q3368" t="s">
        <v>34</v>
      </c>
      <c r="R3368">
        <v>84</v>
      </c>
      <c r="S3368">
        <v>102</v>
      </c>
      <c r="U3368" t="s">
        <v>16295</v>
      </c>
      <c r="W3368" t="s">
        <v>16293</v>
      </c>
    </row>
    <row r="3369" spans="1:27" x14ac:dyDescent="0.25">
      <c r="N3369">
        <v>2</v>
      </c>
      <c r="P3369">
        <v>5</v>
      </c>
      <c r="Q3369" t="s">
        <v>39</v>
      </c>
      <c r="R3369">
        <v>90</v>
      </c>
      <c r="S3369">
        <v>105</v>
      </c>
      <c r="U3369" t="s">
        <v>16294</v>
      </c>
      <c r="W3369" t="s">
        <v>16293</v>
      </c>
    </row>
    <row r="3370" spans="1:27" x14ac:dyDescent="0.25">
      <c r="A3370">
        <v>1</v>
      </c>
      <c r="B3370" t="s">
        <v>16314</v>
      </c>
      <c r="D3370">
        <v>1741</v>
      </c>
      <c r="E3370">
        <v>7</v>
      </c>
      <c r="H3370">
        <v>3.839</v>
      </c>
      <c r="I3370">
        <v>38.39</v>
      </c>
      <c r="J3370">
        <v>383.9</v>
      </c>
      <c r="K3370">
        <v>3839</v>
      </c>
      <c r="N3370">
        <v>1</v>
      </c>
      <c r="P3370">
        <v>4</v>
      </c>
      <c r="Q3370" t="s">
        <v>34</v>
      </c>
      <c r="R3370">
        <v>92</v>
      </c>
      <c r="S3370">
        <v>104</v>
      </c>
      <c r="V3370">
        <v>75</v>
      </c>
      <c r="X3370">
        <v>14346</v>
      </c>
      <c r="Y3370">
        <v>41691.898506944446</v>
      </c>
      <c r="Z3370">
        <v>14346</v>
      </c>
      <c r="AA3370">
        <v>41691.907881944448</v>
      </c>
    </row>
    <row r="3371" spans="1:27" x14ac:dyDescent="0.25">
      <c r="A3371">
        <v>2</v>
      </c>
      <c r="B3371" t="s">
        <v>16315</v>
      </c>
      <c r="D3371">
        <v>1741</v>
      </c>
      <c r="E3371">
        <v>8</v>
      </c>
      <c r="G3371" t="s">
        <v>16316</v>
      </c>
      <c r="H3371" t="s">
        <v>16317</v>
      </c>
      <c r="I3371" t="s">
        <v>16318</v>
      </c>
      <c r="J3371" t="s">
        <v>16319</v>
      </c>
      <c r="K3371" t="s">
        <v>16320</v>
      </c>
      <c r="N3371">
        <v>3</v>
      </c>
      <c r="P3371">
        <v>4</v>
      </c>
      <c r="Q3371" t="s">
        <v>34</v>
      </c>
      <c r="R3371">
        <v>92</v>
      </c>
      <c r="S3371">
        <v>104</v>
      </c>
      <c r="V3371">
        <v>75</v>
      </c>
      <c r="X3371">
        <v>14346</v>
      </c>
      <c r="Y3371">
        <v>41691.909224537034</v>
      </c>
      <c r="Z3371">
        <v>14346</v>
      </c>
      <c r="AA3371">
        <v>41691.909224537034</v>
      </c>
    </row>
    <row r="3372" spans="1:27" x14ac:dyDescent="0.25">
      <c r="A3372">
        <v>3</v>
      </c>
      <c r="B3372" t="s">
        <v>16321</v>
      </c>
      <c r="D3372">
        <v>1741</v>
      </c>
      <c r="E3372">
        <v>9</v>
      </c>
      <c r="G3372" t="s">
        <v>16322</v>
      </c>
      <c r="H3372" t="s">
        <v>16323</v>
      </c>
      <c r="I3372" t="s">
        <v>16324</v>
      </c>
      <c r="J3372" t="s">
        <v>16325</v>
      </c>
      <c r="K3372" t="s">
        <v>16326</v>
      </c>
      <c r="N3372">
        <v>4</v>
      </c>
      <c r="P3372">
        <v>4</v>
      </c>
      <c r="Q3372" t="s">
        <v>34</v>
      </c>
      <c r="R3372">
        <v>92</v>
      </c>
      <c r="S3372">
        <v>104</v>
      </c>
      <c r="V3372">
        <v>75</v>
      </c>
      <c r="X3372">
        <v>14346</v>
      </c>
      <c r="Y3372">
        <v>41691.922349537039</v>
      </c>
      <c r="Z3372">
        <v>14346</v>
      </c>
      <c r="AA3372">
        <v>41691.922349537039</v>
      </c>
    </row>
    <row r="3373" spans="1:27" x14ac:dyDescent="0.25">
      <c r="A3373">
        <v>4</v>
      </c>
      <c r="B3373" t="s">
        <v>16327</v>
      </c>
      <c r="D3373">
        <v>1741</v>
      </c>
      <c r="E3373">
        <v>10</v>
      </c>
      <c r="H3373" t="s">
        <v>16328</v>
      </c>
      <c r="I3373" t="s">
        <v>16329</v>
      </c>
      <c r="J3373" t="s">
        <v>16330</v>
      </c>
      <c r="K3373" t="s">
        <v>16331</v>
      </c>
      <c r="N3373">
        <v>1</v>
      </c>
      <c r="P3373">
        <v>4</v>
      </c>
      <c r="Q3373" t="s">
        <v>34</v>
      </c>
      <c r="R3373">
        <v>92</v>
      </c>
      <c r="S3373">
        <v>104</v>
      </c>
      <c r="V3373">
        <v>75</v>
      </c>
      <c r="X3373">
        <v>14346</v>
      </c>
      <c r="Y3373">
        <v>41691.934907407405</v>
      </c>
      <c r="Z3373">
        <v>14346</v>
      </c>
      <c r="AA3373">
        <v>41691.934907407405</v>
      </c>
    </row>
    <row r="3374" spans="1:27" x14ac:dyDescent="0.25">
      <c r="A3374">
        <v>1</v>
      </c>
      <c r="B3374" t="s">
        <v>16332</v>
      </c>
      <c r="D3374">
        <v>1741</v>
      </c>
      <c r="E3374">
        <v>11</v>
      </c>
      <c r="H3374" t="s">
        <v>16333</v>
      </c>
      <c r="I3374" t="s">
        <v>16334</v>
      </c>
      <c r="J3374" t="s">
        <v>16335</v>
      </c>
      <c r="K3374" t="s">
        <v>16336</v>
      </c>
      <c r="N3374">
        <v>2</v>
      </c>
      <c r="P3374">
        <v>4</v>
      </c>
      <c r="Q3374" t="s">
        <v>34</v>
      </c>
      <c r="R3374">
        <v>92</v>
      </c>
      <c r="S3374">
        <v>103</v>
      </c>
      <c r="V3374">
        <v>75</v>
      </c>
      <c r="X3374">
        <v>14346</v>
      </c>
      <c r="Y3374">
        <v>41691.952638888892</v>
      </c>
      <c r="Z3374">
        <v>14346</v>
      </c>
      <c r="AA3374">
        <v>41691.96702546296</v>
      </c>
    </row>
    <row r="3375" spans="1:27" x14ac:dyDescent="0.25">
      <c r="A3375">
        <v>6</v>
      </c>
      <c r="B3375" t="s">
        <v>16337</v>
      </c>
      <c r="D3375">
        <v>1741</v>
      </c>
      <c r="E3375">
        <v>12</v>
      </c>
      <c r="G3375" t="s">
        <v>16338</v>
      </c>
      <c r="H3375">
        <v>7.35</v>
      </c>
      <c r="I3375">
        <v>7.35</v>
      </c>
      <c r="J3375">
        <v>7.0350000000000001</v>
      </c>
      <c r="K3375" t="s">
        <v>16339</v>
      </c>
      <c r="N3375">
        <v>3</v>
      </c>
      <c r="P3375">
        <v>4</v>
      </c>
      <c r="Q3375" t="s">
        <v>34</v>
      </c>
      <c r="R3375">
        <v>92</v>
      </c>
      <c r="S3375">
        <v>104</v>
      </c>
      <c r="V3375">
        <v>75</v>
      </c>
      <c r="X3375">
        <v>14346</v>
      </c>
      <c r="Y3375">
        <v>41692.296087962961</v>
      </c>
      <c r="Z3375">
        <v>14346</v>
      </c>
      <c r="AA3375">
        <v>41692.296087962961</v>
      </c>
    </row>
    <row r="3376" spans="1:27" x14ac:dyDescent="0.25">
      <c r="A3376">
        <v>7</v>
      </c>
      <c r="B3376" t="s">
        <v>16340</v>
      </c>
      <c r="D3376">
        <v>1741</v>
      </c>
      <c r="E3376">
        <v>13</v>
      </c>
      <c r="G3376" t="s">
        <v>16341</v>
      </c>
      <c r="H3376" t="s">
        <v>16342</v>
      </c>
      <c r="I3376" t="s">
        <v>16343</v>
      </c>
      <c r="J3376" t="s">
        <v>16344</v>
      </c>
      <c r="K3376" t="s">
        <v>16345</v>
      </c>
      <c r="N3376">
        <v>3</v>
      </c>
      <c r="P3376">
        <v>4</v>
      </c>
      <c r="Q3376" t="s">
        <v>34</v>
      </c>
      <c r="R3376">
        <v>92</v>
      </c>
      <c r="S3376">
        <v>104</v>
      </c>
      <c r="V3376">
        <v>75</v>
      </c>
      <c r="X3376">
        <v>14346</v>
      </c>
      <c r="Y3376">
        <v>41692.302037037036</v>
      </c>
      <c r="Z3376">
        <v>14346</v>
      </c>
      <c r="AA3376">
        <v>41692.302037037036</v>
      </c>
    </row>
    <row r="3377" spans="1:27" x14ac:dyDescent="0.25">
      <c r="A3377">
        <v>8</v>
      </c>
      <c r="B3377" t="s">
        <v>16346</v>
      </c>
      <c r="D3377">
        <v>1741</v>
      </c>
      <c r="E3377">
        <v>14</v>
      </c>
      <c r="G3377" t="s">
        <v>16347</v>
      </c>
      <c r="H3377" t="s">
        <v>16348</v>
      </c>
      <c r="I3377" t="s">
        <v>16349</v>
      </c>
      <c r="J3377" t="s">
        <v>16350</v>
      </c>
      <c r="K3377" t="s">
        <v>16351</v>
      </c>
      <c r="N3377">
        <v>3</v>
      </c>
      <c r="P3377">
        <v>4</v>
      </c>
      <c r="Q3377" t="s">
        <v>34</v>
      </c>
      <c r="R3377">
        <v>92</v>
      </c>
      <c r="S3377">
        <v>106</v>
      </c>
      <c r="V3377">
        <v>75</v>
      </c>
      <c r="X3377">
        <v>14346</v>
      </c>
      <c r="Y3377">
        <v>41692.31517361111</v>
      </c>
      <c r="Z3377">
        <v>14346</v>
      </c>
      <c r="AA3377">
        <v>41692.31517361111</v>
      </c>
    </row>
    <row r="3378" spans="1:27" x14ac:dyDescent="0.25">
      <c r="A3378">
        <v>9</v>
      </c>
      <c r="B3378" t="s">
        <v>16352</v>
      </c>
      <c r="D3378">
        <v>1741</v>
      </c>
      <c r="E3378">
        <v>15</v>
      </c>
      <c r="H3378" t="s">
        <v>16353</v>
      </c>
      <c r="I3378" t="s">
        <v>16354</v>
      </c>
      <c r="J3378" t="s">
        <v>16355</v>
      </c>
      <c r="K3378" t="s">
        <v>16356</v>
      </c>
      <c r="N3378">
        <v>4</v>
      </c>
      <c r="P3378">
        <v>4</v>
      </c>
      <c r="Q3378" t="s">
        <v>34</v>
      </c>
      <c r="R3378">
        <v>92</v>
      </c>
      <c r="S3378">
        <v>104</v>
      </c>
      <c r="V3378">
        <v>75</v>
      </c>
      <c r="X3378">
        <v>14346</v>
      </c>
      <c r="Y3378">
        <v>41692.321157407408</v>
      </c>
      <c r="Z3378">
        <v>14346</v>
      </c>
      <c r="AA3378">
        <v>41692.321157407408</v>
      </c>
    </row>
    <row r="3379" spans="1:27" x14ac:dyDescent="0.25">
      <c r="A3379">
        <v>10</v>
      </c>
      <c r="B3379" t="s">
        <v>16357</v>
      </c>
      <c r="D3379">
        <v>1741</v>
      </c>
      <c r="E3379">
        <v>16</v>
      </c>
      <c r="G3379" t="s">
        <v>16358</v>
      </c>
      <c r="H3379" t="s">
        <v>16359</v>
      </c>
      <c r="I3379" t="s">
        <v>16360</v>
      </c>
      <c r="J3379" t="s">
        <v>16361</v>
      </c>
      <c r="K3379" t="s">
        <v>16362</v>
      </c>
      <c r="N3379">
        <v>2</v>
      </c>
      <c r="P3379">
        <v>4</v>
      </c>
      <c r="Q3379" t="s">
        <v>34</v>
      </c>
      <c r="R3379">
        <v>92</v>
      </c>
      <c r="S3379">
        <v>105</v>
      </c>
      <c r="V3379">
        <v>75</v>
      </c>
      <c r="X3379">
        <v>14346</v>
      </c>
      <c r="Y3379">
        <v>41692.325312499997</v>
      </c>
      <c r="Z3379">
        <v>14346</v>
      </c>
      <c r="AA3379">
        <v>41692.325312499997</v>
      </c>
    </row>
    <row r="3380" spans="1:27" x14ac:dyDescent="0.25">
      <c r="A3380">
        <v>1</v>
      </c>
      <c r="B3380" t="s">
        <v>16363</v>
      </c>
      <c r="D3380">
        <v>1741</v>
      </c>
      <c r="E3380">
        <v>17</v>
      </c>
      <c r="H3380" t="s">
        <v>16364</v>
      </c>
      <c r="I3380" t="s">
        <v>16365</v>
      </c>
      <c r="J3380" t="s">
        <v>16366</v>
      </c>
      <c r="K3380" t="s">
        <v>16367</v>
      </c>
      <c r="N3380">
        <v>2</v>
      </c>
      <c r="P3380">
        <v>5</v>
      </c>
      <c r="Q3380" t="s">
        <v>34</v>
      </c>
      <c r="R3380">
        <v>92</v>
      </c>
      <c r="S3380">
        <v>103</v>
      </c>
      <c r="V3380">
        <v>75</v>
      </c>
      <c r="X3380">
        <v>14346</v>
      </c>
      <c r="Y3380">
        <v>41695.603877314818</v>
      </c>
      <c r="Z3380">
        <v>14346</v>
      </c>
      <c r="AA3380">
        <v>41695.603877314818</v>
      </c>
    </row>
    <row r="3381" spans="1:27" x14ac:dyDescent="0.25">
      <c r="A3381">
        <v>2</v>
      </c>
      <c r="B3381" t="s">
        <v>16368</v>
      </c>
      <c r="D3381">
        <v>2172</v>
      </c>
      <c r="E3381">
        <v>1</v>
      </c>
      <c r="H3381">
        <v>23</v>
      </c>
      <c r="I3381">
        <v>34</v>
      </c>
      <c r="J3381">
        <v>56</v>
      </c>
      <c r="K3381">
        <v>54</v>
      </c>
      <c r="N3381">
        <v>1</v>
      </c>
      <c r="P3381">
        <v>5</v>
      </c>
      <c r="Q3381" t="s">
        <v>34</v>
      </c>
      <c r="R3381">
        <v>92</v>
      </c>
      <c r="S3381">
        <v>104</v>
      </c>
      <c r="V3381">
        <v>75</v>
      </c>
      <c r="X3381">
        <v>14346</v>
      </c>
      <c r="Y3381">
        <v>41695.605312500003</v>
      </c>
      <c r="Z3381">
        <v>14284</v>
      </c>
      <c r="AA3381">
        <v>41715.413553240738</v>
      </c>
    </row>
    <row r="3382" spans="1:27" x14ac:dyDescent="0.25">
      <c r="A3382">
        <v>1</v>
      </c>
      <c r="B3382" t="s">
        <v>16369</v>
      </c>
      <c r="D3382">
        <v>262</v>
      </c>
      <c r="E3382">
        <v>8</v>
      </c>
      <c r="H3382" t="s">
        <v>16370</v>
      </c>
      <c r="I3382" t="s">
        <v>16371</v>
      </c>
      <c r="J3382" t="s">
        <v>16372</v>
      </c>
      <c r="K3382" t="s">
        <v>16373</v>
      </c>
      <c r="N3382">
        <v>1</v>
      </c>
      <c r="P3382">
        <v>5</v>
      </c>
      <c r="Q3382" t="s">
        <v>37</v>
      </c>
      <c r="S3382">
        <v>104</v>
      </c>
      <c r="V3382">
        <v>75</v>
      </c>
      <c r="X3382">
        <v>14342</v>
      </c>
      <c r="Y3382">
        <v>41695.743993055556</v>
      </c>
      <c r="Z3382">
        <v>14342</v>
      </c>
      <c r="AA3382">
        <v>41696.28702546296</v>
      </c>
    </row>
    <row r="3383" spans="1:27" x14ac:dyDescent="0.25">
      <c r="A3383">
        <v>2</v>
      </c>
      <c r="B3383" t="s">
        <v>16374</v>
      </c>
      <c r="D3383">
        <v>262</v>
      </c>
      <c r="E3383">
        <v>9</v>
      </c>
      <c r="H3383" t="s">
        <v>16375</v>
      </c>
      <c r="I3383" t="s">
        <v>16370</v>
      </c>
      <c r="J3383" t="s">
        <v>16372</v>
      </c>
      <c r="K3383" t="s">
        <v>16376</v>
      </c>
      <c r="N3383">
        <v>4</v>
      </c>
      <c r="P3383">
        <v>5</v>
      </c>
      <c r="Q3383" t="s">
        <v>37</v>
      </c>
      <c r="S3383">
        <v>104</v>
      </c>
      <c r="V3383">
        <v>75</v>
      </c>
      <c r="X3383">
        <v>14342</v>
      </c>
      <c r="Y3383">
        <v>41695.746793981481</v>
      </c>
      <c r="Z3383">
        <v>14342</v>
      </c>
      <c r="AA3383">
        <v>41695.798090277778</v>
      </c>
    </row>
    <row r="3384" spans="1:27" x14ac:dyDescent="0.25">
      <c r="A3384">
        <v>3</v>
      </c>
      <c r="B3384" t="s">
        <v>16377</v>
      </c>
      <c r="D3384">
        <v>262</v>
      </c>
      <c r="E3384">
        <v>10</v>
      </c>
      <c r="H3384" t="s">
        <v>16378</v>
      </c>
      <c r="I3384" t="s">
        <v>16379</v>
      </c>
      <c r="J3384" t="s">
        <v>16380</v>
      </c>
      <c r="K3384" t="s">
        <v>16381</v>
      </c>
      <c r="N3384">
        <v>2</v>
      </c>
      <c r="P3384">
        <v>5</v>
      </c>
      <c r="Q3384" t="s">
        <v>37</v>
      </c>
      <c r="S3384">
        <v>97</v>
      </c>
      <c r="V3384">
        <v>75</v>
      </c>
      <c r="X3384">
        <v>14342</v>
      </c>
      <c r="Y3384">
        <v>41695.749166666668</v>
      </c>
      <c r="Z3384">
        <v>14342</v>
      </c>
      <c r="AA3384">
        <v>41695.798344907409</v>
      </c>
    </row>
    <row r="3385" spans="1:27" x14ac:dyDescent="0.25">
      <c r="A3385">
        <v>4</v>
      </c>
      <c r="B3385" t="s">
        <v>16382</v>
      </c>
      <c r="D3385">
        <v>262</v>
      </c>
      <c r="H3385" t="s">
        <v>16383</v>
      </c>
      <c r="I3385" t="s">
        <v>16384</v>
      </c>
      <c r="J3385" t="s">
        <v>16385</v>
      </c>
      <c r="K3385" t="s">
        <v>16386</v>
      </c>
      <c r="N3385">
        <v>1</v>
      </c>
      <c r="P3385">
        <v>5</v>
      </c>
      <c r="Q3385" t="s">
        <v>37</v>
      </c>
      <c r="S3385">
        <v>104</v>
      </c>
      <c r="V3385">
        <v>75</v>
      </c>
      <c r="X3385">
        <v>14342</v>
      </c>
      <c r="Y3385">
        <v>41695.798668981479</v>
      </c>
      <c r="Z3385">
        <v>14342</v>
      </c>
      <c r="AA3385">
        <v>41695.798668981479</v>
      </c>
    </row>
    <row r="3386" spans="1:27" x14ac:dyDescent="0.25">
      <c r="A3386">
        <v>5</v>
      </c>
      <c r="B3386" t="s">
        <v>16387</v>
      </c>
      <c r="D3386">
        <v>262</v>
      </c>
      <c r="H3386" t="s">
        <v>16388</v>
      </c>
      <c r="I3386" t="s">
        <v>16389</v>
      </c>
      <c r="J3386" t="s">
        <v>16390</v>
      </c>
      <c r="K3386" t="s">
        <v>16391</v>
      </c>
      <c r="N3386">
        <v>1</v>
      </c>
      <c r="P3386">
        <v>5</v>
      </c>
      <c r="Q3386" t="s">
        <v>37</v>
      </c>
      <c r="S3386">
        <v>97</v>
      </c>
      <c r="V3386">
        <v>75</v>
      </c>
      <c r="X3386">
        <v>14342</v>
      </c>
      <c r="Y3386">
        <v>41695.801805555559</v>
      </c>
      <c r="Z3386">
        <v>14342</v>
      </c>
      <c r="AA3386">
        <v>41695.801805555559</v>
      </c>
    </row>
    <row r="3387" spans="1:27" x14ac:dyDescent="0.25">
      <c r="A3387">
        <v>6</v>
      </c>
      <c r="B3387" t="s">
        <v>16392</v>
      </c>
      <c r="D3387">
        <v>262</v>
      </c>
      <c r="H3387" t="s">
        <v>16393</v>
      </c>
      <c r="I3387" t="s">
        <v>16394</v>
      </c>
      <c r="J3387" t="s">
        <v>16395</v>
      </c>
      <c r="K3387" t="s">
        <v>16396</v>
      </c>
      <c r="N3387">
        <v>4</v>
      </c>
      <c r="P3387">
        <v>5</v>
      </c>
      <c r="Q3387" t="s">
        <v>37</v>
      </c>
      <c r="S3387">
        <v>104</v>
      </c>
      <c r="V3387">
        <v>75</v>
      </c>
      <c r="X3387">
        <v>14342</v>
      </c>
      <c r="Y3387">
        <v>41695.81354166667</v>
      </c>
      <c r="Z3387">
        <v>14342</v>
      </c>
      <c r="AA3387">
        <v>41695.81354166667</v>
      </c>
    </row>
    <row r="3388" spans="1:27" x14ac:dyDescent="0.25">
      <c r="A3388">
        <v>7</v>
      </c>
      <c r="B3388" t="s">
        <v>16397</v>
      </c>
      <c r="D3388">
        <v>262</v>
      </c>
      <c r="H3388" t="s">
        <v>16396</v>
      </c>
      <c r="I3388" t="s">
        <v>16398</v>
      </c>
      <c r="J3388" t="s">
        <v>16399</v>
      </c>
      <c r="K3388" t="s">
        <v>16400</v>
      </c>
      <c r="N3388">
        <v>2</v>
      </c>
      <c r="P3388">
        <v>5</v>
      </c>
      <c r="Q3388" t="s">
        <v>37</v>
      </c>
      <c r="S3388">
        <v>104</v>
      </c>
      <c r="V3388">
        <v>75</v>
      </c>
      <c r="X3388">
        <v>14342</v>
      </c>
      <c r="Y3388">
        <v>41695.816342592596</v>
      </c>
      <c r="Z3388">
        <v>14342</v>
      </c>
      <c r="AA3388">
        <v>41695.816342592596</v>
      </c>
    </row>
    <row r="3389" spans="1:27" x14ac:dyDescent="0.25">
      <c r="A3389">
        <v>8</v>
      </c>
      <c r="B3389" t="s">
        <v>16401</v>
      </c>
      <c r="D3389">
        <v>262</v>
      </c>
      <c r="H3389" t="s">
        <v>16402</v>
      </c>
      <c r="I3389" t="s">
        <v>16403</v>
      </c>
      <c r="J3389" t="s">
        <v>16404</v>
      </c>
      <c r="K3389" t="s">
        <v>16405</v>
      </c>
      <c r="N3389">
        <v>3</v>
      </c>
      <c r="P3389">
        <v>5</v>
      </c>
      <c r="Q3389" t="s">
        <v>37</v>
      </c>
      <c r="S3389">
        <v>104</v>
      </c>
      <c r="V3389">
        <v>75</v>
      </c>
      <c r="X3389">
        <v>14342</v>
      </c>
      <c r="Y3389">
        <v>41695.820532407408</v>
      </c>
      <c r="Z3389">
        <v>14342</v>
      </c>
      <c r="AA3389">
        <v>41695.820532407408</v>
      </c>
    </row>
    <row r="3390" spans="1:27" x14ac:dyDescent="0.25">
      <c r="A3390">
        <v>9</v>
      </c>
      <c r="B3390" t="s">
        <v>16406</v>
      </c>
      <c r="D3390">
        <v>262</v>
      </c>
      <c r="H3390" t="s">
        <v>16407</v>
      </c>
      <c r="I3390" t="s">
        <v>16408</v>
      </c>
      <c r="J3390" t="s">
        <v>16409</v>
      </c>
      <c r="K3390" t="s">
        <v>16410</v>
      </c>
      <c r="N3390">
        <v>3</v>
      </c>
      <c r="P3390">
        <v>5</v>
      </c>
      <c r="Q3390" t="s">
        <v>37</v>
      </c>
      <c r="S3390">
        <v>104</v>
      </c>
      <c r="V3390">
        <v>75</v>
      </c>
      <c r="X3390">
        <v>14342</v>
      </c>
      <c r="Y3390">
        <v>41695.824131944442</v>
      </c>
      <c r="Z3390">
        <v>14342</v>
      </c>
      <c r="AA3390">
        <v>41695.824131944442</v>
      </c>
    </row>
    <row r="3391" spans="1:27" x14ac:dyDescent="0.25">
      <c r="A3391">
        <v>1</v>
      </c>
      <c r="B3391" t="s">
        <v>16411</v>
      </c>
      <c r="D3391">
        <v>1741</v>
      </c>
      <c r="E3391">
        <v>18</v>
      </c>
      <c r="H3391" t="s">
        <v>16412</v>
      </c>
      <c r="I3391" t="s">
        <v>16413</v>
      </c>
      <c r="J3391" t="s">
        <v>16414</v>
      </c>
      <c r="K3391" t="s">
        <v>16415</v>
      </c>
      <c r="N3391">
        <v>3</v>
      </c>
      <c r="P3391">
        <v>5</v>
      </c>
      <c r="Q3391" t="s">
        <v>34</v>
      </c>
      <c r="R3391">
        <v>92</v>
      </c>
      <c r="S3391">
        <v>106</v>
      </c>
      <c r="V3391">
        <v>75</v>
      </c>
      <c r="X3391">
        <v>14346</v>
      </c>
      <c r="Y3391">
        <v>41695.821608796294</v>
      </c>
      <c r="Z3391">
        <v>14346</v>
      </c>
      <c r="AA3391">
        <v>41695.821608796294</v>
      </c>
    </row>
    <row r="3392" spans="1:27" x14ac:dyDescent="0.25">
      <c r="A3392">
        <v>2</v>
      </c>
      <c r="B3392" t="s">
        <v>16416</v>
      </c>
      <c r="D3392">
        <v>1741</v>
      </c>
      <c r="E3392">
        <v>19</v>
      </c>
      <c r="H3392" t="s">
        <v>16417</v>
      </c>
      <c r="I3392" t="s">
        <v>16418</v>
      </c>
      <c r="J3392" t="s">
        <v>16419</v>
      </c>
      <c r="K3392" t="s">
        <v>16420</v>
      </c>
      <c r="N3392">
        <v>2</v>
      </c>
      <c r="P3392">
        <v>5</v>
      </c>
      <c r="Q3392" t="s">
        <v>34</v>
      </c>
      <c r="R3392">
        <v>92</v>
      </c>
      <c r="S3392">
        <v>103</v>
      </c>
      <c r="V3392">
        <v>75</v>
      </c>
      <c r="X3392">
        <v>14346</v>
      </c>
      <c r="Y3392">
        <v>41695.827002314814</v>
      </c>
      <c r="Z3392">
        <v>14346</v>
      </c>
      <c r="AA3392">
        <v>41695.827002314814</v>
      </c>
    </row>
    <row r="3393" spans="1:27" x14ac:dyDescent="0.25">
      <c r="A3393">
        <v>3</v>
      </c>
      <c r="B3393" t="s">
        <v>16421</v>
      </c>
      <c r="D3393">
        <v>242</v>
      </c>
      <c r="E3393">
        <v>4</v>
      </c>
      <c r="H3393" t="s">
        <v>16422</v>
      </c>
      <c r="I3393" t="s">
        <v>16423</v>
      </c>
      <c r="J3393" t="s">
        <v>16424</v>
      </c>
      <c r="K3393" t="s">
        <v>16425</v>
      </c>
      <c r="N3393">
        <v>2</v>
      </c>
      <c r="P3393">
        <v>5</v>
      </c>
      <c r="Q3393" t="s">
        <v>34</v>
      </c>
      <c r="R3393">
        <v>92</v>
      </c>
      <c r="S3393">
        <v>103</v>
      </c>
      <c r="V3393">
        <v>75</v>
      </c>
      <c r="X3393">
        <v>14346</v>
      </c>
      <c r="Y3393">
        <v>41695.832430555558</v>
      </c>
      <c r="Z3393">
        <v>14346</v>
      </c>
      <c r="AA3393">
        <v>41695.832430555558</v>
      </c>
    </row>
    <row r="3394" spans="1:27" x14ac:dyDescent="0.25">
      <c r="A3394">
        <v>11</v>
      </c>
      <c r="B3394" t="s">
        <v>16426</v>
      </c>
      <c r="D3394">
        <v>262</v>
      </c>
      <c r="H3394" t="s">
        <v>16427</v>
      </c>
      <c r="I3394" t="s">
        <v>16428</v>
      </c>
      <c r="J3394" t="s">
        <v>16429</v>
      </c>
      <c r="K3394" t="s">
        <v>16430</v>
      </c>
      <c r="N3394">
        <v>1</v>
      </c>
      <c r="P3394">
        <v>5</v>
      </c>
      <c r="Q3394" t="s">
        <v>37</v>
      </c>
      <c r="S3394">
        <v>104</v>
      </c>
      <c r="V3394">
        <v>75</v>
      </c>
      <c r="X3394">
        <v>14342</v>
      </c>
      <c r="Y3394">
        <v>41695.842118055552</v>
      </c>
      <c r="Z3394">
        <v>14342</v>
      </c>
      <c r="AA3394">
        <v>41695.842118055552</v>
      </c>
    </row>
    <row r="3395" spans="1:27" x14ac:dyDescent="0.25">
      <c r="A3395">
        <v>12</v>
      </c>
      <c r="B3395" t="s">
        <v>16431</v>
      </c>
      <c r="D3395">
        <v>262</v>
      </c>
      <c r="H3395" t="s">
        <v>16432</v>
      </c>
      <c r="I3395" t="s">
        <v>16433</v>
      </c>
      <c r="J3395" t="s">
        <v>16434</v>
      </c>
      <c r="K3395" t="s">
        <v>16435</v>
      </c>
      <c r="N3395">
        <v>1</v>
      </c>
      <c r="P3395">
        <v>5</v>
      </c>
      <c r="Q3395" t="s">
        <v>37</v>
      </c>
      <c r="S3395">
        <v>104</v>
      </c>
      <c r="V3395">
        <v>75</v>
      </c>
      <c r="X3395">
        <v>14342</v>
      </c>
      <c r="Y3395">
        <v>41695.854803240742</v>
      </c>
      <c r="Z3395">
        <v>14342</v>
      </c>
      <c r="AA3395">
        <v>41695.854803240742</v>
      </c>
    </row>
    <row r="3396" spans="1:27" x14ac:dyDescent="0.25">
      <c r="A3396">
        <v>13</v>
      </c>
      <c r="B3396" t="s">
        <v>16436</v>
      </c>
      <c r="D3396">
        <v>262</v>
      </c>
      <c r="H3396" t="s">
        <v>16437</v>
      </c>
      <c r="I3396" t="s">
        <v>16438</v>
      </c>
      <c r="J3396" t="s">
        <v>16439</v>
      </c>
      <c r="K3396" t="s">
        <v>16440</v>
      </c>
      <c r="N3396">
        <v>3</v>
      </c>
      <c r="P3396">
        <v>5</v>
      </c>
      <c r="Q3396" t="s">
        <v>37</v>
      </c>
      <c r="S3396">
        <v>104</v>
      </c>
      <c r="V3396">
        <v>75</v>
      </c>
      <c r="X3396">
        <v>14342</v>
      </c>
      <c r="Y3396">
        <v>41695.859652777777</v>
      </c>
      <c r="Z3396">
        <v>14342</v>
      </c>
      <c r="AA3396">
        <v>41695.859652777777</v>
      </c>
    </row>
    <row r="3397" spans="1:27" x14ac:dyDescent="0.25">
      <c r="A3397">
        <v>14</v>
      </c>
      <c r="B3397" t="s">
        <v>16441</v>
      </c>
      <c r="D3397">
        <v>262</v>
      </c>
      <c r="H3397" t="s">
        <v>16442</v>
      </c>
      <c r="I3397" t="s">
        <v>16443</v>
      </c>
      <c r="J3397" t="s">
        <v>16444</v>
      </c>
      <c r="K3397" t="s">
        <v>16445</v>
      </c>
      <c r="N3397">
        <v>1</v>
      </c>
      <c r="P3397">
        <v>5</v>
      </c>
      <c r="Q3397" t="s">
        <v>37</v>
      </c>
      <c r="S3397">
        <v>104</v>
      </c>
      <c r="V3397">
        <v>75</v>
      </c>
      <c r="X3397">
        <v>14342</v>
      </c>
      <c r="Y3397">
        <v>41695.861944444441</v>
      </c>
      <c r="Z3397">
        <v>14342</v>
      </c>
      <c r="AA3397">
        <v>41695.861944444441</v>
      </c>
    </row>
    <row r="3398" spans="1:27" x14ac:dyDescent="0.25">
      <c r="A3398">
        <v>4</v>
      </c>
      <c r="B3398" t="s">
        <v>16446</v>
      </c>
      <c r="D3398">
        <v>234</v>
      </c>
      <c r="E3398">
        <v>2</v>
      </c>
      <c r="H3398">
        <v>1</v>
      </c>
      <c r="I3398">
        <v>10</v>
      </c>
      <c r="J3398">
        <v>100</v>
      </c>
      <c r="K3398">
        <v>1</v>
      </c>
      <c r="N3398">
        <v>2</v>
      </c>
      <c r="P3398">
        <v>5</v>
      </c>
      <c r="Q3398" t="s">
        <v>34</v>
      </c>
      <c r="R3398">
        <v>92</v>
      </c>
      <c r="S3398">
        <v>104</v>
      </c>
      <c r="V3398">
        <v>75</v>
      </c>
      <c r="X3398">
        <v>14346</v>
      </c>
      <c r="Y3398">
        <v>41695.896990740737</v>
      </c>
      <c r="Z3398">
        <v>14346</v>
      </c>
      <c r="AA3398">
        <v>41696.425046296295</v>
      </c>
    </row>
    <row r="3399" spans="1:27" x14ac:dyDescent="0.25">
      <c r="A3399">
        <v>5</v>
      </c>
      <c r="B3399" t="s">
        <v>16447</v>
      </c>
      <c r="D3399">
        <v>1741</v>
      </c>
      <c r="E3399">
        <v>20</v>
      </c>
      <c r="H3399">
        <v>230.2</v>
      </c>
      <c r="I3399">
        <v>203.02</v>
      </c>
      <c r="J3399" t="s">
        <v>16448</v>
      </c>
      <c r="K3399">
        <v>203.2</v>
      </c>
      <c r="N3399">
        <v>4</v>
      </c>
      <c r="P3399">
        <v>5</v>
      </c>
      <c r="Q3399" t="s">
        <v>34</v>
      </c>
      <c r="R3399">
        <v>92</v>
      </c>
      <c r="S3399">
        <v>104</v>
      </c>
      <c r="V3399">
        <v>75</v>
      </c>
      <c r="X3399">
        <v>14346</v>
      </c>
      <c r="Y3399">
        <v>41695.909456018519</v>
      </c>
      <c r="Z3399">
        <v>14346</v>
      </c>
      <c r="AA3399">
        <v>41695.909456018519</v>
      </c>
    </row>
    <row r="3400" spans="1:27" x14ac:dyDescent="0.25">
      <c r="A3400">
        <v>6</v>
      </c>
      <c r="B3400" t="s">
        <v>16449</v>
      </c>
      <c r="D3400">
        <v>1741</v>
      </c>
      <c r="E3400">
        <v>21</v>
      </c>
      <c r="H3400">
        <v>503.40800000000002</v>
      </c>
      <c r="I3400">
        <v>530.84</v>
      </c>
      <c r="J3400">
        <v>503.048</v>
      </c>
      <c r="K3400">
        <v>503.48</v>
      </c>
      <c r="N3400">
        <v>1</v>
      </c>
      <c r="P3400">
        <v>5</v>
      </c>
      <c r="Q3400" t="s">
        <v>34</v>
      </c>
      <c r="R3400">
        <v>92</v>
      </c>
      <c r="S3400">
        <v>106</v>
      </c>
      <c r="V3400">
        <v>75</v>
      </c>
      <c r="X3400">
        <v>14346</v>
      </c>
      <c r="Y3400">
        <v>41695.914027777777</v>
      </c>
      <c r="Z3400">
        <v>14346</v>
      </c>
      <c r="AA3400">
        <v>41695.914027777777</v>
      </c>
    </row>
    <row r="3401" spans="1:27" x14ac:dyDescent="0.25">
      <c r="A3401">
        <v>7</v>
      </c>
      <c r="B3401" t="s">
        <v>16450</v>
      </c>
      <c r="D3401">
        <v>1741</v>
      </c>
      <c r="E3401">
        <v>22</v>
      </c>
      <c r="H3401" t="s">
        <v>16451</v>
      </c>
      <c r="I3401" t="s">
        <v>16452</v>
      </c>
      <c r="J3401" t="s">
        <v>16453</v>
      </c>
      <c r="K3401" t="s">
        <v>16454</v>
      </c>
      <c r="N3401">
        <v>4</v>
      </c>
      <c r="P3401">
        <v>5</v>
      </c>
      <c r="Q3401" t="s">
        <v>34</v>
      </c>
      <c r="R3401">
        <v>92</v>
      </c>
      <c r="S3401">
        <v>104</v>
      </c>
      <c r="V3401">
        <v>75</v>
      </c>
      <c r="X3401">
        <v>14346</v>
      </c>
      <c r="Y3401">
        <v>41695.926412037035</v>
      </c>
      <c r="Z3401">
        <v>14346</v>
      </c>
      <c r="AA3401">
        <v>41695.926412037035</v>
      </c>
    </row>
    <row r="3402" spans="1:27" x14ac:dyDescent="0.25">
      <c r="B3402" t="s">
        <v>16455</v>
      </c>
      <c r="D3402">
        <v>286</v>
      </c>
      <c r="E3402">
        <v>11</v>
      </c>
      <c r="H3402" t="s">
        <v>16456</v>
      </c>
      <c r="I3402" t="s">
        <v>16457</v>
      </c>
      <c r="J3402" t="s">
        <v>16458</v>
      </c>
      <c r="K3402" t="s">
        <v>16459</v>
      </c>
      <c r="N3402">
        <v>3</v>
      </c>
      <c r="P3402">
        <v>5</v>
      </c>
      <c r="Q3402" t="s">
        <v>37</v>
      </c>
      <c r="S3402">
        <v>604</v>
      </c>
      <c r="V3402">
        <v>75</v>
      </c>
      <c r="X3402">
        <v>14341</v>
      </c>
      <c r="Y3402">
        <v>41695.955821759257</v>
      </c>
      <c r="Z3402">
        <v>14341</v>
      </c>
      <c r="AA3402">
        <v>41695.974490740744</v>
      </c>
    </row>
    <row r="3403" spans="1:27" x14ac:dyDescent="0.25">
      <c r="B3403" t="s">
        <v>16460</v>
      </c>
      <c r="E3403">
        <v>2445</v>
      </c>
      <c r="H3403" t="s">
        <v>16461</v>
      </c>
      <c r="I3403" t="s">
        <v>16462</v>
      </c>
      <c r="J3403" t="s">
        <v>16463</v>
      </c>
      <c r="K3403" t="s">
        <v>16464</v>
      </c>
      <c r="N3403">
        <v>2</v>
      </c>
      <c r="P3403">
        <v>5</v>
      </c>
      <c r="Q3403" t="s">
        <v>37</v>
      </c>
      <c r="V3403">
        <v>75</v>
      </c>
      <c r="X3403">
        <v>14341</v>
      </c>
      <c r="Y3403">
        <v>41695.961828703701</v>
      </c>
      <c r="Z3403">
        <v>14341</v>
      </c>
      <c r="AA3403">
        <v>41695.961828703701</v>
      </c>
    </row>
    <row r="3404" spans="1:27" x14ac:dyDescent="0.25">
      <c r="A3404" t="s">
        <v>16465</v>
      </c>
      <c r="B3404" t="s">
        <v>16466</v>
      </c>
      <c r="E3404">
        <v>2446</v>
      </c>
      <c r="H3404" t="s">
        <v>16467</v>
      </c>
      <c r="I3404" t="s">
        <v>16468</v>
      </c>
      <c r="J3404" t="s">
        <v>16469</v>
      </c>
      <c r="K3404" t="s">
        <v>16470</v>
      </c>
      <c r="N3404">
        <v>3</v>
      </c>
      <c r="P3404">
        <v>5</v>
      </c>
      <c r="Q3404" t="s">
        <v>37</v>
      </c>
      <c r="V3404">
        <v>75</v>
      </c>
      <c r="X3404">
        <v>14341</v>
      </c>
      <c r="Y3404">
        <v>41695.966585648152</v>
      </c>
      <c r="Z3404">
        <v>14341</v>
      </c>
      <c r="AA3404">
        <v>41695.966585648152</v>
      </c>
    </row>
    <row r="3405" spans="1:27" x14ac:dyDescent="0.25">
      <c r="B3405" t="s">
        <v>16471</v>
      </c>
      <c r="D3405">
        <v>1909</v>
      </c>
      <c r="E3405">
        <v>0</v>
      </c>
      <c r="H3405" t="s">
        <v>16472</v>
      </c>
      <c r="I3405" t="s">
        <v>16473</v>
      </c>
      <c r="J3405" t="s">
        <v>16474</v>
      </c>
      <c r="K3405" t="s">
        <v>16475</v>
      </c>
      <c r="N3405">
        <v>2</v>
      </c>
      <c r="P3405">
        <v>2</v>
      </c>
      <c r="Q3405" t="s">
        <v>34</v>
      </c>
      <c r="R3405">
        <v>92</v>
      </c>
      <c r="S3405">
        <v>104</v>
      </c>
      <c r="V3405">
        <v>75</v>
      </c>
      <c r="X3405">
        <v>14341</v>
      </c>
      <c r="Y3405">
        <v>41696.001261574071</v>
      </c>
      <c r="Z3405">
        <v>14341</v>
      </c>
      <c r="AA3405">
        <v>41696.001261574071</v>
      </c>
    </row>
    <row r="3406" spans="1:27" x14ac:dyDescent="0.25">
      <c r="B3406" t="s">
        <v>16476</v>
      </c>
      <c r="D3406">
        <v>1909</v>
      </c>
      <c r="E3406">
        <v>1</v>
      </c>
      <c r="H3406" t="s">
        <v>16477</v>
      </c>
      <c r="I3406" t="s">
        <v>16478</v>
      </c>
      <c r="J3406" t="s">
        <v>16479</v>
      </c>
      <c r="K3406" t="s">
        <v>16480</v>
      </c>
      <c r="N3406">
        <v>3</v>
      </c>
      <c r="P3406">
        <v>2</v>
      </c>
      <c r="Q3406" t="s">
        <v>34</v>
      </c>
      <c r="R3406">
        <v>92</v>
      </c>
      <c r="S3406">
        <v>104</v>
      </c>
      <c r="V3406">
        <v>75</v>
      </c>
      <c r="X3406">
        <v>14341</v>
      </c>
      <c r="Y3406">
        <v>41696.007361111115</v>
      </c>
      <c r="Z3406">
        <v>14341</v>
      </c>
      <c r="AA3406">
        <v>41696.007361111115</v>
      </c>
    </row>
    <row r="3407" spans="1:27" x14ac:dyDescent="0.25">
      <c r="B3407" t="s">
        <v>16481</v>
      </c>
      <c r="D3407">
        <v>1909</v>
      </c>
      <c r="E3407">
        <v>2</v>
      </c>
      <c r="H3407" t="s">
        <v>16482</v>
      </c>
      <c r="I3407" t="s">
        <v>16483</v>
      </c>
      <c r="J3407" t="s">
        <v>16484</v>
      </c>
      <c r="K3407" t="s">
        <v>16485</v>
      </c>
      <c r="N3407">
        <v>2</v>
      </c>
      <c r="P3407">
        <v>2</v>
      </c>
      <c r="Q3407" t="s">
        <v>34</v>
      </c>
      <c r="R3407">
        <v>92</v>
      </c>
      <c r="S3407">
        <v>104</v>
      </c>
      <c r="V3407">
        <v>75</v>
      </c>
      <c r="X3407">
        <v>14341</v>
      </c>
      <c r="Y3407">
        <v>41696.010451388887</v>
      </c>
      <c r="Z3407">
        <v>14341</v>
      </c>
      <c r="AA3407">
        <v>41696.010451388887</v>
      </c>
    </row>
    <row r="3408" spans="1:27" x14ac:dyDescent="0.25">
      <c r="B3408" t="s">
        <v>16486</v>
      </c>
      <c r="D3408">
        <v>1909</v>
      </c>
      <c r="E3408">
        <v>3</v>
      </c>
      <c r="H3408" t="s">
        <v>16487</v>
      </c>
      <c r="I3408" t="s">
        <v>16488</v>
      </c>
      <c r="J3408" t="s">
        <v>16489</v>
      </c>
      <c r="K3408" t="s">
        <v>16490</v>
      </c>
      <c r="N3408">
        <v>3</v>
      </c>
      <c r="P3408">
        <v>2</v>
      </c>
      <c r="Q3408" t="s">
        <v>34</v>
      </c>
      <c r="R3408">
        <v>92</v>
      </c>
      <c r="S3408">
        <v>104</v>
      </c>
      <c r="V3408">
        <v>75</v>
      </c>
      <c r="X3408">
        <v>14341</v>
      </c>
      <c r="Y3408">
        <v>41696.014155092591</v>
      </c>
      <c r="Z3408">
        <v>14341</v>
      </c>
      <c r="AA3408">
        <v>41696.016041666669</v>
      </c>
    </row>
    <row r="3409" spans="1:27" x14ac:dyDescent="0.25">
      <c r="B3409" t="s">
        <v>16491</v>
      </c>
      <c r="E3409">
        <v>2446</v>
      </c>
      <c r="H3409" t="s">
        <v>16492</v>
      </c>
      <c r="I3409" t="s">
        <v>16493</v>
      </c>
      <c r="J3409" t="s">
        <v>16494</v>
      </c>
      <c r="K3409" t="s">
        <v>16495</v>
      </c>
      <c r="N3409">
        <v>4</v>
      </c>
      <c r="P3409">
        <v>2</v>
      </c>
      <c r="Q3409" t="s">
        <v>34</v>
      </c>
      <c r="R3409">
        <v>92</v>
      </c>
      <c r="S3409">
        <v>104</v>
      </c>
      <c r="V3409">
        <v>75</v>
      </c>
      <c r="X3409">
        <v>14341</v>
      </c>
      <c r="Y3409">
        <v>41696.019085648149</v>
      </c>
      <c r="Z3409">
        <v>14341</v>
      </c>
      <c r="AA3409">
        <v>41696.019085648149</v>
      </c>
    </row>
    <row r="3410" spans="1:27" x14ac:dyDescent="0.25">
      <c r="B3410" t="s">
        <v>16496</v>
      </c>
      <c r="E3410">
        <v>2447</v>
      </c>
      <c r="H3410" t="s">
        <v>16497</v>
      </c>
      <c r="I3410" t="s">
        <v>16498</v>
      </c>
      <c r="J3410" t="s">
        <v>16499</v>
      </c>
      <c r="K3410" t="s">
        <v>16500</v>
      </c>
      <c r="N3410">
        <v>2</v>
      </c>
      <c r="P3410">
        <v>2</v>
      </c>
      <c r="Q3410" t="s">
        <v>34</v>
      </c>
      <c r="R3410">
        <v>92</v>
      </c>
      <c r="S3410">
        <v>104</v>
      </c>
      <c r="V3410">
        <v>75</v>
      </c>
      <c r="X3410">
        <v>14341</v>
      </c>
      <c r="Y3410">
        <v>41696.022141203706</v>
      </c>
      <c r="Z3410">
        <v>14341</v>
      </c>
      <c r="AA3410">
        <v>41696.022141203706</v>
      </c>
    </row>
    <row r="3411" spans="1:27" x14ac:dyDescent="0.25">
      <c r="B3411" t="s">
        <v>16496</v>
      </c>
      <c r="E3411">
        <v>2448</v>
      </c>
      <c r="H3411" t="s">
        <v>16497</v>
      </c>
      <c r="I3411" t="s">
        <v>16498</v>
      </c>
      <c r="J3411" t="s">
        <v>16499</v>
      </c>
      <c r="K3411" t="s">
        <v>16500</v>
      </c>
      <c r="N3411">
        <v>2</v>
      </c>
      <c r="P3411">
        <v>2</v>
      </c>
      <c r="Q3411" t="s">
        <v>34</v>
      </c>
      <c r="R3411">
        <v>92</v>
      </c>
      <c r="S3411">
        <v>104</v>
      </c>
      <c r="V3411">
        <v>75</v>
      </c>
      <c r="X3411">
        <v>14341</v>
      </c>
      <c r="Y3411">
        <v>41696.022141203706</v>
      </c>
      <c r="Z3411">
        <v>14341</v>
      </c>
      <c r="AA3411">
        <v>41696.022141203706</v>
      </c>
    </row>
    <row r="3412" spans="1:27" x14ac:dyDescent="0.25">
      <c r="B3412" t="s">
        <v>16486</v>
      </c>
      <c r="E3412">
        <v>2449</v>
      </c>
      <c r="H3412" t="s">
        <v>16487</v>
      </c>
      <c r="I3412" t="s">
        <v>16501</v>
      </c>
      <c r="J3412" t="s">
        <v>16502</v>
      </c>
      <c r="K3412" t="s">
        <v>16503</v>
      </c>
      <c r="N3412">
        <v>3</v>
      </c>
      <c r="P3412">
        <v>2</v>
      </c>
      <c r="Q3412" t="s">
        <v>34</v>
      </c>
      <c r="R3412">
        <v>92</v>
      </c>
      <c r="S3412">
        <v>604</v>
      </c>
      <c r="V3412">
        <v>75</v>
      </c>
      <c r="X3412">
        <v>14341</v>
      </c>
      <c r="Y3412">
        <v>41696.024965277778</v>
      </c>
      <c r="Z3412">
        <v>14341</v>
      </c>
      <c r="AA3412">
        <v>41696.024965277778</v>
      </c>
    </row>
    <row r="3413" spans="1:27" x14ac:dyDescent="0.25">
      <c r="A3413">
        <v>8</v>
      </c>
      <c r="B3413" t="s">
        <v>16504</v>
      </c>
      <c r="D3413">
        <v>1741</v>
      </c>
      <c r="E3413">
        <v>23</v>
      </c>
      <c r="G3413" t="s">
        <v>16505</v>
      </c>
      <c r="H3413">
        <v>20.5</v>
      </c>
      <c r="I3413">
        <v>25.5</v>
      </c>
      <c r="J3413">
        <v>23.5</v>
      </c>
      <c r="K3413">
        <v>19.5</v>
      </c>
      <c r="N3413">
        <v>3</v>
      </c>
      <c r="P3413">
        <v>5</v>
      </c>
      <c r="Q3413" t="s">
        <v>34</v>
      </c>
      <c r="R3413">
        <v>92</v>
      </c>
      <c r="S3413">
        <v>104</v>
      </c>
      <c r="V3413">
        <v>75</v>
      </c>
      <c r="X3413">
        <v>14346</v>
      </c>
      <c r="Y3413">
        <v>41696.426412037035</v>
      </c>
      <c r="Z3413">
        <v>14346</v>
      </c>
      <c r="AA3413">
        <v>41697.669745370367</v>
      </c>
    </row>
    <row r="3414" spans="1:27" x14ac:dyDescent="0.25">
      <c r="A3414">
        <v>9</v>
      </c>
      <c r="B3414" t="s">
        <v>16506</v>
      </c>
      <c r="D3414">
        <v>1741</v>
      </c>
      <c r="E3414">
        <v>25</v>
      </c>
      <c r="G3414" t="s">
        <v>16507</v>
      </c>
      <c r="H3414">
        <v>80.5</v>
      </c>
      <c r="I3414">
        <v>82.5</v>
      </c>
      <c r="J3414">
        <v>87</v>
      </c>
      <c r="K3414">
        <v>87.5</v>
      </c>
      <c r="N3414">
        <v>4</v>
      </c>
      <c r="P3414">
        <v>5</v>
      </c>
      <c r="Q3414" t="s">
        <v>34</v>
      </c>
      <c r="R3414">
        <v>92</v>
      </c>
      <c r="S3414">
        <v>104</v>
      </c>
      <c r="V3414">
        <v>75</v>
      </c>
      <c r="X3414">
        <v>14346</v>
      </c>
      <c r="Y3414">
        <v>41697.676296296297</v>
      </c>
      <c r="Z3414">
        <v>14346</v>
      </c>
      <c r="AA3414">
        <v>41697.676296296297</v>
      </c>
    </row>
    <row r="3415" spans="1:27" x14ac:dyDescent="0.25">
      <c r="A3415">
        <v>1</v>
      </c>
      <c r="B3415" t="s">
        <v>16508</v>
      </c>
      <c r="D3415">
        <v>125</v>
      </c>
      <c r="E3415">
        <v>3</v>
      </c>
      <c r="H3415" t="s">
        <v>11072</v>
      </c>
      <c r="I3415" t="s">
        <v>11069</v>
      </c>
      <c r="J3415" t="s">
        <v>16509</v>
      </c>
      <c r="K3415" t="s">
        <v>11071</v>
      </c>
      <c r="N3415">
        <v>1</v>
      </c>
      <c r="P3415">
        <v>1</v>
      </c>
      <c r="Q3415" t="s">
        <v>34</v>
      </c>
      <c r="R3415">
        <v>89</v>
      </c>
      <c r="S3415">
        <v>104</v>
      </c>
      <c r="V3415">
        <v>75</v>
      </c>
      <c r="X3415">
        <v>14346</v>
      </c>
      <c r="Y3415">
        <v>41696.618564814817</v>
      </c>
      <c r="Z3415">
        <v>14346</v>
      </c>
      <c r="AA3415">
        <v>41696.618564814817</v>
      </c>
    </row>
    <row r="3416" spans="1:27" x14ac:dyDescent="0.25">
      <c r="A3416">
        <v>2</v>
      </c>
      <c r="B3416" t="s">
        <v>16510</v>
      </c>
      <c r="D3416">
        <v>1896</v>
      </c>
      <c r="E3416">
        <v>1</v>
      </c>
      <c r="H3416" t="s">
        <v>11072</v>
      </c>
      <c r="I3416" t="s">
        <v>16511</v>
      </c>
      <c r="J3416" t="s">
        <v>16512</v>
      </c>
      <c r="K3416" t="s">
        <v>16513</v>
      </c>
      <c r="N3416">
        <v>2</v>
      </c>
      <c r="P3416">
        <v>1</v>
      </c>
      <c r="Q3416" t="s">
        <v>34</v>
      </c>
      <c r="R3416">
        <v>86</v>
      </c>
      <c r="S3416">
        <v>103</v>
      </c>
      <c r="V3416">
        <v>75</v>
      </c>
      <c r="X3416">
        <v>14346</v>
      </c>
      <c r="Y3416">
        <v>41696.620150462964</v>
      </c>
      <c r="Z3416">
        <v>14346</v>
      </c>
      <c r="AA3416">
        <v>41696.620150462964</v>
      </c>
    </row>
    <row r="3417" spans="1:27" x14ac:dyDescent="0.25">
      <c r="A3417">
        <v>14</v>
      </c>
      <c r="B3417" t="s">
        <v>16514</v>
      </c>
      <c r="D3417">
        <v>262</v>
      </c>
      <c r="E3417">
        <v>21</v>
      </c>
      <c r="H3417" t="s">
        <v>16515</v>
      </c>
      <c r="I3417" t="s">
        <v>16516</v>
      </c>
      <c r="J3417" t="s">
        <v>16517</v>
      </c>
      <c r="K3417" t="s">
        <v>16518</v>
      </c>
      <c r="N3417">
        <v>1</v>
      </c>
      <c r="P3417">
        <v>5</v>
      </c>
      <c r="Q3417" t="s">
        <v>37</v>
      </c>
      <c r="S3417">
        <v>104</v>
      </c>
      <c r="V3417">
        <v>75</v>
      </c>
      <c r="X3417">
        <v>14342</v>
      </c>
      <c r="Y3417">
        <v>41696.628055555557</v>
      </c>
      <c r="Z3417">
        <v>14342</v>
      </c>
      <c r="AA3417">
        <v>41696.628055555557</v>
      </c>
    </row>
    <row r="3418" spans="1:27" x14ac:dyDescent="0.25">
      <c r="A3418" t="s">
        <v>16519</v>
      </c>
      <c r="B3418" t="s">
        <v>16520</v>
      </c>
      <c r="D3418">
        <v>3544</v>
      </c>
      <c r="E3418">
        <v>0</v>
      </c>
      <c r="F3418">
        <v>173</v>
      </c>
      <c r="G3418" t="s">
        <v>16522</v>
      </c>
      <c r="H3418" t="s">
        <v>16523</v>
      </c>
      <c r="I3418" t="s">
        <v>16524</v>
      </c>
      <c r="J3418" t="s">
        <v>16525</v>
      </c>
      <c r="K3418" t="s">
        <v>16526</v>
      </c>
      <c r="N3418">
        <v>2</v>
      </c>
      <c r="P3418">
        <v>3</v>
      </c>
      <c r="Q3418" t="s">
        <v>29</v>
      </c>
      <c r="R3418">
        <v>89</v>
      </c>
      <c r="S3418">
        <v>99</v>
      </c>
      <c r="V3418">
        <v>69</v>
      </c>
      <c r="X3418">
        <v>14376</v>
      </c>
      <c r="Y3418">
        <v>41696.628067129626</v>
      </c>
      <c r="Z3418">
        <v>14376</v>
      </c>
      <c r="AA3418">
        <v>41696.628067129626</v>
      </c>
    </row>
    <row r="3419" spans="1:27" x14ac:dyDescent="0.25">
      <c r="A3419" t="s">
        <v>16519</v>
      </c>
      <c r="B3419" t="s">
        <v>16527</v>
      </c>
      <c r="E3419">
        <v>0</v>
      </c>
      <c r="F3419">
        <v>173</v>
      </c>
      <c r="H3419" t="s">
        <v>16523</v>
      </c>
      <c r="I3419" t="s">
        <v>16524</v>
      </c>
      <c r="J3419" t="s">
        <v>16525</v>
      </c>
      <c r="K3419" t="s">
        <v>16526</v>
      </c>
      <c r="N3419">
        <v>2</v>
      </c>
      <c r="P3419">
        <v>3</v>
      </c>
      <c r="Q3419" t="s">
        <v>29</v>
      </c>
      <c r="R3419">
        <v>89</v>
      </c>
      <c r="S3419">
        <v>102</v>
      </c>
      <c r="V3419">
        <v>69</v>
      </c>
      <c r="X3419">
        <v>14376</v>
      </c>
      <c r="Y3419">
        <v>41696.628067129626</v>
      </c>
      <c r="Z3419">
        <v>14376</v>
      </c>
      <c r="AA3419">
        <v>41696.628067129626</v>
      </c>
    </row>
    <row r="3420" spans="1:27" x14ac:dyDescent="0.25">
      <c r="B3420" t="s">
        <v>16528</v>
      </c>
      <c r="E3420">
        <v>2453</v>
      </c>
      <c r="G3420" t="s">
        <v>16529</v>
      </c>
      <c r="H3420" t="s">
        <v>16176</v>
      </c>
      <c r="I3420" t="s">
        <v>16530</v>
      </c>
      <c r="J3420" t="s">
        <v>16531</v>
      </c>
      <c r="K3420" t="s">
        <v>16174</v>
      </c>
      <c r="N3420">
        <v>4</v>
      </c>
      <c r="P3420">
        <v>1</v>
      </c>
      <c r="Q3420" t="s">
        <v>14548</v>
      </c>
      <c r="S3420">
        <v>604</v>
      </c>
      <c r="V3420">
        <v>75</v>
      </c>
      <c r="X3420">
        <v>14339</v>
      </c>
      <c r="Y3420">
        <v>41696.824953703705</v>
      </c>
      <c r="Z3420">
        <v>14339</v>
      </c>
      <c r="AA3420">
        <v>41696.824953703705</v>
      </c>
    </row>
    <row r="3421" spans="1:27" x14ac:dyDescent="0.25">
      <c r="A3421">
        <v>10</v>
      </c>
      <c r="B3421" t="s">
        <v>16532</v>
      </c>
      <c r="D3421">
        <v>1741</v>
      </c>
      <c r="E3421">
        <v>24</v>
      </c>
      <c r="G3421" t="s">
        <v>16533</v>
      </c>
      <c r="H3421" t="s">
        <v>16243</v>
      </c>
      <c r="I3421" t="s">
        <v>16534</v>
      </c>
      <c r="J3421" t="s">
        <v>16535</v>
      </c>
      <c r="K3421" t="s">
        <v>7845</v>
      </c>
      <c r="N3421">
        <v>3</v>
      </c>
      <c r="P3421">
        <v>3</v>
      </c>
      <c r="Q3421" t="s">
        <v>34</v>
      </c>
      <c r="R3421">
        <v>92</v>
      </c>
      <c r="S3421">
        <v>104</v>
      </c>
      <c r="V3421">
        <v>75</v>
      </c>
      <c r="X3421">
        <v>14346</v>
      </c>
      <c r="Y3421">
        <v>41696.88484953704</v>
      </c>
      <c r="Z3421">
        <v>14346</v>
      </c>
      <c r="AA3421">
        <v>41696.88484953704</v>
      </c>
    </row>
    <row r="3422" spans="1:27" x14ac:dyDescent="0.25">
      <c r="A3422">
        <v>10</v>
      </c>
      <c r="B3422" t="s">
        <v>16536</v>
      </c>
      <c r="D3422">
        <v>1741</v>
      </c>
      <c r="E3422">
        <v>26</v>
      </c>
      <c r="G3422" t="s">
        <v>16537</v>
      </c>
      <c r="H3422" t="s">
        <v>16538</v>
      </c>
      <c r="I3422" t="s">
        <v>16539</v>
      </c>
      <c r="J3422" t="s">
        <v>16540</v>
      </c>
      <c r="K3422" t="s">
        <v>16541</v>
      </c>
      <c r="N3422">
        <v>3</v>
      </c>
      <c r="P3422">
        <v>5</v>
      </c>
      <c r="Q3422" t="s">
        <v>34</v>
      </c>
      <c r="R3422">
        <v>92</v>
      </c>
      <c r="S3422">
        <v>104</v>
      </c>
      <c r="V3422">
        <v>75</v>
      </c>
      <c r="X3422">
        <v>14346</v>
      </c>
      <c r="Y3422">
        <v>41697.681493055556</v>
      </c>
      <c r="Z3422">
        <v>14346</v>
      </c>
      <c r="AA3422">
        <v>41697.681493055556</v>
      </c>
    </row>
    <row r="3423" spans="1:27" x14ac:dyDescent="0.25">
      <c r="A3423">
        <v>1</v>
      </c>
      <c r="B3423" t="s">
        <v>16542</v>
      </c>
      <c r="D3423">
        <v>1741</v>
      </c>
      <c r="E3423">
        <v>27</v>
      </c>
      <c r="G3423" t="s">
        <v>16543</v>
      </c>
      <c r="H3423">
        <v>27</v>
      </c>
      <c r="I3423">
        <v>20</v>
      </c>
      <c r="J3423">
        <v>17</v>
      </c>
      <c r="K3423">
        <v>24</v>
      </c>
      <c r="N3423">
        <v>2</v>
      </c>
      <c r="P3423">
        <v>3</v>
      </c>
      <c r="Q3423" t="s">
        <v>34</v>
      </c>
      <c r="R3423">
        <v>91</v>
      </c>
      <c r="S3423">
        <v>104</v>
      </c>
      <c r="V3423">
        <v>75</v>
      </c>
      <c r="X3423">
        <v>14346</v>
      </c>
      <c r="Y3423">
        <v>41698.414039351854</v>
      </c>
      <c r="Z3423">
        <v>14346</v>
      </c>
      <c r="AA3423">
        <v>41706.521944444445</v>
      </c>
    </row>
    <row r="3424" spans="1:27" x14ac:dyDescent="0.25">
      <c r="A3424">
        <v>2</v>
      </c>
      <c r="B3424" t="s">
        <v>16544</v>
      </c>
      <c r="D3424">
        <v>235</v>
      </c>
      <c r="E3424">
        <v>4</v>
      </c>
      <c r="G3424" t="s">
        <v>16545</v>
      </c>
      <c r="H3424">
        <v>20</v>
      </c>
      <c r="I3424">
        <v>24</v>
      </c>
      <c r="J3424">
        <v>27</v>
      </c>
      <c r="K3424">
        <v>30</v>
      </c>
      <c r="N3424">
        <v>3</v>
      </c>
      <c r="P3424">
        <v>3</v>
      </c>
      <c r="Q3424" t="s">
        <v>34</v>
      </c>
      <c r="R3424">
        <v>91</v>
      </c>
      <c r="S3424">
        <v>104</v>
      </c>
      <c r="V3424">
        <v>75</v>
      </c>
      <c r="X3424">
        <v>14346</v>
      </c>
      <c r="Y3424">
        <v>41698.419305555559</v>
      </c>
      <c r="Z3424">
        <v>14346</v>
      </c>
      <c r="AA3424">
        <v>41698.419305555559</v>
      </c>
    </row>
    <row r="3425" spans="1:27" x14ac:dyDescent="0.25">
      <c r="A3425">
        <v>3</v>
      </c>
      <c r="B3425" t="s">
        <v>16546</v>
      </c>
      <c r="D3425">
        <v>1127</v>
      </c>
      <c r="E3425">
        <v>1</v>
      </c>
      <c r="G3425" t="s">
        <v>16547</v>
      </c>
      <c r="H3425">
        <v>21</v>
      </c>
      <c r="I3425">
        <v>18</v>
      </c>
      <c r="J3425">
        <v>15</v>
      </c>
      <c r="K3425">
        <v>27</v>
      </c>
      <c r="N3425">
        <v>4</v>
      </c>
      <c r="P3425">
        <v>3</v>
      </c>
      <c r="Q3425" t="s">
        <v>34</v>
      </c>
      <c r="R3425">
        <v>91</v>
      </c>
      <c r="S3425">
        <v>104</v>
      </c>
      <c r="V3425">
        <v>75</v>
      </c>
      <c r="X3425">
        <v>14346</v>
      </c>
      <c r="Y3425">
        <v>41698.422407407408</v>
      </c>
      <c r="Z3425">
        <v>14346</v>
      </c>
      <c r="AA3425">
        <v>41698.422407407408</v>
      </c>
    </row>
    <row r="3426" spans="1:27" x14ac:dyDescent="0.25">
      <c r="A3426">
        <v>4</v>
      </c>
      <c r="B3426" t="s">
        <v>16548</v>
      </c>
      <c r="D3426">
        <v>125</v>
      </c>
      <c r="E3426">
        <v>4</v>
      </c>
      <c r="G3426" t="s">
        <v>16549</v>
      </c>
      <c r="H3426">
        <v>3</v>
      </c>
      <c r="I3426">
        <v>6</v>
      </c>
      <c r="J3426">
        <v>9</v>
      </c>
      <c r="K3426">
        <v>12</v>
      </c>
      <c r="N3426">
        <v>3</v>
      </c>
      <c r="P3426">
        <v>3</v>
      </c>
      <c r="Q3426" t="s">
        <v>34</v>
      </c>
      <c r="R3426">
        <v>91</v>
      </c>
      <c r="S3426">
        <v>104</v>
      </c>
      <c r="V3426">
        <v>75</v>
      </c>
      <c r="X3426">
        <v>14346</v>
      </c>
      <c r="Y3426">
        <v>41698.424618055556</v>
      </c>
      <c r="Z3426">
        <v>14346</v>
      </c>
      <c r="AA3426">
        <v>41698.424618055556</v>
      </c>
    </row>
    <row r="3427" spans="1:27" x14ac:dyDescent="0.25">
      <c r="A3427">
        <v>5</v>
      </c>
      <c r="B3427" t="s">
        <v>16550</v>
      </c>
      <c r="D3427">
        <v>125</v>
      </c>
      <c r="E3427">
        <v>5</v>
      </c>
      <c r="G3427" t="s">
        <v>16551</v>
      </c>
      <c r="H3427" t="s">
        <v>16552</v>
      </c>
      <c r="I3427" t="s">
        <v>16553</v>
      </c>
      <c r="J3427" t="s">
        <v>16554</v>
      </c>
      <c r="K3427" t="s">
        <v>16555</v>
      </c>
      <c r="N3427">
        <v>2</v>
      </c>
      <c r="P3427">
        <v>3</v>
      </c>
      <c r="Q3427" t="s">
        <v>34</v>
      </c>
      <c r="R3427">
        <v>91</v>
      </c>
      <c r="S3427">
        <v>105</v>
      </c>
      <c r="V3427">
        <v>75</v>
      </c>
      <c r="X3427">
        <v>14346</v>
      </c>
      <c r="Y3427">
        <v>41698.428287037037</v>
      </c>
      <c r="Z3427">
        <v>14346</v>
      </c>
      <c r="AA3427">
        <v>41698.428287037037</v>
      </c>
    </row>
    <row r="3428" spans="1:27" x14ac:dyDescent="0.25">
      <c r="A3428">
        <v>6</v>
      </c>
      <c r="B3428" t="s">
        <v>16556</v>
      </c>
      <c r="D3428">
        <v>125</v>
      </c>
      <c r="E3428">
        <v>6</v>
      </c>
      <c r="G3428" t="s">
        <v>16557</v>
      </c>
      <c r="H3428" t="s">
        <v>16558</v>
      </c>
      <c r="I3428" t="s">
        <v>16559</v>
      </c>
      <c r="J3428" t="s">
        <v>16560</v>
      </c>
      <c r="K3428" t="s">
        <v>16561</v>
      </c>
      <c r="N3428">
        <v>3</v>
      </c>
      <c r="P3428">
        <v>3</v>
      </c>
      <c r="Q3428" t="s">
        <v>34</v>
      </c>
      <c r="R3428">
        <v>91</v>
      </c>
      <c r="S3428">
        <v>104</v>
      </c>
      <c r="V3428">
        <v>75</v>
      </c>
      <c r="X3428">
        <v>14346</v>
      </c>
      <c r="Y3428">
        <v>41698.448958333334</v>
      </c>
      <c r="Z3428">
        <v>14346</v>
      </c>
      <c r="AA3428">
        <v>41698.448958333334</v>
      </c>
    </row>
    <row r="3429" spans="1:27" x14ac:dyDescent="0.25">
      <c r="A3429" t="s">
        <v>16562</v>
      </c>
      <c r="B3429" t="s">
        <v>16563</v>
      </c>
      <c r="D3429">
        <v>588</v>
      </c>
      <c r="F3429">
        <v>63</v>
      </c>
      <c r="H3429" t="s">
        <v>16564</v>
      </c>
      <c r="I3429" t="s">
        <v>16565</v>
      </c>
      <c r="J3429" t="s">
        <v>16566</v>
      </c>
      <c r="K3429" t="s">
        <v>16567</v>
      </c>
      <c r="N3429">
        <v>4</v>
      </c>
      <c r="P3429">
        <v>4</v>
      </c>
      <c r="Q3429" t="s">
        <v>39</v>
      </c>
      <c r="R3429">
        <v>90</v>
      </c>
      <c r="S3429">
        <v>100</v>
      </c>
      <c r="V3429">
        <v>41</v>
      </c>
      <c r="X3429">
        <v>7743</v>
      </c>
      <c r="Y3429">
        <v>41698.457465277781</v>
      </c>
      <c r="Z3429">
        <v>7743</v>
      </c>
      <c r="AA3429">
        <v>41698.461944444447</v>
      </c>
    </row>
    <row r="3430" spans="1:27" x14ac:dyDescent="0.25">
      <c r="B3430" t="s">
        <v>16568</v>
      </c>
      <c r="D3430">
        <v>278</v>
      </c>
      <c r="E3430">
        <v>11</v>
      </c>
      <c r="H3430" t="s">
        <v>16569</v>
      </c>
      <c r="I3430" t="s">
        <v>16570</v>
      </c>
      <c r="J3430" t="s">
        <v>16571</v>
      </c>
      <c r="K3430" t="s">
        <v>16572</v>
      </c>
      <c r="N3430">
        <v>3</v>
      </c>
      <c r="P3430">
        <v>5</v>
      </c>
      <c r="Q3430" t="s">
        <v>37</v>
      </c>
      <c r="S3430">
        <v>104</v>
      </c>
      <c r="V3430">
        <v>75</v>
      </c>
      <c r="X3430">
        <v>14341</v>
      </c>
      <c r="Y3430">
        <v>41698.829155092593</v>
      </c>
      <c r="Z3430">
        <v>14341</v>
      </c>
      <c r="AA3430">
        <v>41698.829155092593</v>
      </c>
    </row>
    <row r="3431" spans="1:27" x14ac:dyDescent="0.25">
      <c r="B3431" t="s">
        <v>16573</v>
      </c>
      <c r="E3431">
        <v>2454</v>
      </c>
      <c r="H3431" t="s">
        <v>16574</v>
      </c>
      <c r="I3431" t="s">
        <v>16575</v>
      </c>
      <c r="J3431" t="s">
        <v>16576</v>
      </c>
      <c r="K3431" t="s">
        <v>16577</v>
      </c>
      <c r="N3431">
        <v>4</v>
      </c>
      <c r="P3431">
        <v>5</v>
      </c>
      <c r="Q3431" t="s">
        <v>37</v>
      </c>
      <c r="S3431">
        <v>104</v>
      </c>
      <c r="V3431">
        <v>75</v>
      </c>
      <c r="X3431">
        <v>14341</v>
      </c>
      <c r="Y3431">
        <v>41698.843599537038</v>
      </c>
      <c r="Z3431">
        <v>14341</v>
      </c>
      <c r="AA3431">
        <v>41698.843599537038</v>
      </c>
    </row>
    <row r="3432" spans="1:27" x14ac:dyDescent="0.25">
      <c r="B3432" t="s">
        <v>16578</v>
      </c>
      <c r="E3432">
        <v>2455</v>
      </c>
      <c r="H3432" t="s">
        <v>16579</v>
      </c>
      <c r="I3432" t="s">
        <v>16580</v>
      </c>
      <c r="J3432" t="s">
        <v>16581</v>
      </c>
      <c r="K3432" t="s">
        <v>16582</v>
      </c>
      <c r="N3432">
        <v>2</v>
      </c>
      <c r="P3432">
        <v>5</v>
      </c>
      <c r="Q3432" t="s">
        <v>37</v>
      </c>
      <c r="V3432">
        <v>75</v>
      </c>
      <c r="X3432">
        <v>14341</v>
      </c>
      <c r="Y3432">
        <v>41698.848055555558</v>
      </c>
      <c r="Z3432">
        <v>14341</v>
      </c>
      <c r="AA3432">
        <v>41698.848055555558</v>
      </c>
    </row>
    <row r="3433" spans="1:27" x14ac:dyDescent="0.25">
      <c r="A3433">
        <v>1</v>
      </c>
      <c r="B3433" t="s">
        <v>16583</v>
      </c>
      <c r="D3433">
        <v>123</v>
      </c>
      <c r="F3433">
        <v>177</v>
      </c>
      <c r="H3433">
        <v>329</v>
      </c>
      <c r="I3433">
        <v>293</v>
      </c>
      <c r="J3433">
        <v>932</v>
      </c>
      <c r="K3433">
        <v>239</v>
      </c>
      <c r="N3433">
        <v>4</v>
      </c>
      <c r="P3433">
        <v>3</v>
      </c>
      <c r="Q3433" t="s">
        <v>34</v>
      </c>
      <c r="R3433">
        <v>92</v>
      </c>
      <c r="S3433">
        <v>104</v>
      </c>
      <c r="V3433">
        <v>49</v>
      </c>
      <c r="X3433">
        <v>14999</v>
      </c>
      <c r="Y3433">
        <v>41699.753692129627</v>
      </c>
      <c r="Z3433">
        <v>14999</v>
      </c>
      <c r="AA3433">
        <v>41701.699560185189</v>
      </c>
    </row>
    <row r="3434" spans="1:27" x14ac:dyDescent="0.25">
      <c r="A3434">
        <v>7</v>
      </c>
      <c r="B3434" t="s">
        <v>16585</v>
      </c>
      <c r="D3434">
        <v>125</v>
      </c>
      <c r="E3434">
        <v>7</v>
      </c>
      <c r="G3434" t="s">
        <v>16586</v>
      </c>
      <c r="H3434" t="s">
        <v>16587</v>
      </c>
      <c r="I3434" t="s">
        <v>16588</v>
      </c>
      <c r="J3434" t="s">
        <v>16589</v>
      </c>
      <c r="K3434" t="s">
        <v>16590</v>
      </c>
      <c r="N3434">
        <v>1</v>
      </c>
      <c r="Q3434" t="s">
        <v>34</v>
      </c>
      <c r="R3434">
        <v>91</v>
      </c>
      <c r="S3434">
        <v>104</v>
      </c>
      <c r="V3434">
        <v>75</v>
      </c>
      <c r="X3434">
        <v>14346</v>
      </c>
      <c r="Y3434">
        <v>41700.469375000001</v>
      </c>
      <c r="Z3434">
        <v>14346</v>
      </c>
      <c r="AA3434">
        <v>41701.825983796298</v>
      </c>
    </row>
    <row r="3435" spans="1:27" x14ac:dyDescent="0.25">
      <c r="A3435">
        <v>8</v>
      </c>
      <c r="B3435" t="s">
        <v>16591</v>
      </c>
      <c r="D3435">
        <v>119</v>
      </c>
      <c r="E3435">
        <v>4</v>
      </c>
      <c r="G3435" t="s">
        <v>16592</v>
      </c>
      <c r="H3435" t="s">
        <v>16593</v>
      </c>
      <c r="I3435" t="s">
        <v>16594</v>
      </c>
      <c r="J3435" t="s">
        <v>16595</v>
      </c>
      <c r="K3435" t="s">
        <v>16596</v>
      </c>
      <c r="N3435">
        <v>1</v>
      </c>
      <c r="P3435">
        <v>5</v>
      </c>
      <c r="Q3435" t="s">
        <v>34</v>
      </c>
      <c r="R3435">
        <v>91</v>
      </c>
      <c r="S3435">
        <v>104</v>
      </c>
      <c r="V3435">
        <v>75</v>
      </c>
      <c r="X3435">
        <v>14346</v>
      </c>
      <c r="Y3435">
        <v>41700.474456018521</v>
      </c>
      <c r="Z3435">
        <v>14346</v>
      </c>
      <c r="AA3435">
        <v>41701.818703703706</v>
      </c>
    </row>
    <row r="3436" spans="1:27" x14ac:dyDescent="0.25">
      <c r="A3436">
        <v>9</v>
      </c>
      <c r="B3436" t="s">
        <v>16597</v>
      </c>
      <c r="D3436">
        <v>119</v>
      </c>
      <c r="E3436">
        <v>5</v>
      </c>
      <c r="G3436" t="s">
        <v>16598</v>
      </c>
      <c r="H3436" t="s">
        <v>16599</v>
      </c>
      <c r="I3436" t="s">
        <v>16600</v>
      </c>
      <c r="J3436" t="s">
        <v>16601</v>
      </c>
      <c r="K3436" t="s">
        <v>16602</v>
      </c>
      <c r="N3436">
        <v>2</v>
      </c>
      <c r="P3436">
        <v>3</v>
      </c>
      <c r="Q3436" t="s">
        <v>34</v>
      </c>
      <c r="R3436">
        <v>91</v>
      </c>
      <c r="S3436">
        <v>104</v>
      </c>
      <c r="V3436">
        <v>75</v>
      </c>
      <c r="X3436">
        <v>14346</v>
      </c>
      <c r="Y3436">
        <v>41700.47797453704</v>
      </c>
      <c r="Z3436">
        <v>14346</v>
      </c>
      <c r="AA3436">
        <v>41701.817442129628</v>
      </c>
    </row>
    <row r="3437" spans="1:27" x14ac:dyDescent="0.25">
      <c r="A3437">
        <v>9</v>
      </c>
      <c r="B3437" t="s">
        <v>16603</v>
      </c>
      <c r="D3437">
        <v>119</v>
      </c>
      <c r="E3437">
        <v>6</v>
      </c>
      <c r="G3437" t="s">
        <v>16604</v>
      </c>
      <c r="H3437">
        <v>6</v>
      </c>
      <c r="I3437">
        <v>8</v>
      </c>
      <c r="J3437">
        <v>10</v>
      </c>
      <c r="K3437">
        <v>12</v>
      </c>
      <c r="N3437">
        <v>4</v>
      </c>
      <c r="P3437">
        <v>3</v>
      </c>
      <c r="Q3437" t="s">
        <v>34</v>
      </c>
      <c r="R3437">
        <v>91</v>
      </c>
      <c r="S3437">
        <v>104</v>
      </c>
      <c r="V3437">
        <v>75</v>
      </c>
      <c r="X3437">
        <v>14346</v>
      </c>
      <c r="Y3437">
        <v>41700.485567129632</v>
      </c>
      <c r="Z3437">
        <v>14346</v>
      </c>
      <c r="AA3437">
        <v>41700.485567129632</v>
      </c>
    </row>
    <row r="3438" spans="1:27" x14ac:dyDescent="0.25">
      <c r="B3438" t="s">
        <v>16605</v>
      </c>
      <c r="D3438">
        <v>286</v>
      </c>
      <c r="E3438">
        <v>9</v>
      </c>
      <c r="H3438" t="s">
        <v>16606</v>
      </c>
      <c r="I3438" t="s">
        <v>16607</v>
      </c>
      <c r="J3438" t="s">
        <v>16608</v>
      </c>
      <c r="K3438" t="s">
        <v>16609</v>
      </c>
      <c r="N3438">
        <v>4</v>
      </c>
      <c r="P3438">
        <v>5</v>
      </c>
      <c r="Q3438" t="s">
        <v>37</v>
      </c>
      <c r="R3438">
        <v>93</v>
      </c>
      <c r="S3438">
        <v>104</v>
      </c>
      <c r="V3438">
        <v>75</v>
      </c>
      <c r="X3438">
        <v>14341</v>
      </c>
      <c r="Y3438">
        <v>41700.717430555553</v>
      </c>
      <c r="Z3438">
        <v>14341</v>
      </c>
      <c r="AA3438">
        <v>41700.717430555553</v>
      </c>
    </row>
    <row r="3439" spans="1:27" x14ac:dyDescent="0.25">
      <c r="B3439" t="s">
        <v>16610</v>
      </c>
      <c r="E3439">
        <v>2456</v>
      </c>
      <c r="H3439" t="s">
        <v>16611</v>
      </c>
      <c r="I3439" t="s">
        <v>16612</v>
      </c>
      <c r="J3439" t="s">
        <v>16613</v>
      </c>
      <c r="K3439" t="s">
        <v>16614</v>
      </c>
      <c r="N3439">
        <v>1</v>
      </c>
      <c r="P3439">
        <v>5</v>
      </c>
      <c r="Q3439" t="s">
        <v>37</v>
      </c>
      <c r="R3439">
        <v>93</v>
      </c>
      <c r="S3439">
        <v>104</v>
      </c>
      <c r="V3439">
        <v>75</v>
      </c>
      <c r="X3439">
        <v>14341</v>
      </c>
      <c r="Y3439">
        <v>41700.727511574078</v>
      </c>
      <c r="Z3439">
        <v>14341</v>
      </c>
      <c r="AA3439">
        <v>41700.727511574078</v>
      </c>
    </row>
    <row r="3440" spans="1:27" x14ac:dyDescent="0.25">
      <c r="B3440" t="s">
        <v>16615</v>
      </c>
      <c r="E3440">
        <v>2457</v>
      </c>
      <c r="H3440" t="s">
        <v>16607</v>
      </c>
      <c r="I3440" t="s">
        <v>16609</v>
      </c>
      <c r="J3440" t="s">
        <v>16606</v>
      </c>
      <c r="K3440" t="s">
        <v>16608</v>
      </c>
      <c r="N3440">
        <v>3</v>
      </c>
      <c r="P3440">
        <v>2</v>
      </c>
      <c r="Q3440" t="s">
        <v>37</v>
      </c>
      <c r="R3440">
        <v>93</v>
      </c>
      <c r="S3440">
        <v>104</v>
      </c>
      <c r="V3440">
        <v>75</v>
      </c>
      <c r="X3440">
        <v>14341</v>
      </c>
      <c r="Y3440">
        <v>41700.737384259257</v>
      </c>
      <c r="Z3440">
        <v>14341</v>
      </c>
      <c r="AA3440">
        <v>41700.737384259257</v>
      </c>
    </row>
    <row r="3441" spans="1:27" x14ac:dyDescent="0.25">
      <c r="B3441" t="s">
        <v>16616</v>
      </c>
      <c r="E3441">
        <v>2458</v>
      </c>
      <c r="H3441" t="s">
        <v>16574</v>
      </c>
      <c r="I3441" t="s">
        <v>16617</v>
      </c>
      <c r="J3441" t="s">
        <v>16618</v>
      </c>
      <c r="K3441" t="s">
        <v>16619</v>
      </c>
      <c r="N3441">
        <v>3</v>
      </c>
      <c r="P3441">
        <v>2</v>
      </c>
      <c r="Q3441" t="s">
        <v>37</v>
      </c>
      <c r="S3441">
        <v>604</v>
      </c>
      <c r="V3441">
        <v>75</v>
      </c>
      <c r="X3441">
        <v>14341</v>
      </c>
      <c r="Y3441">
        <v>41700.74423611111</v>
      </c>
      <c r="Z3441">
        <v>14341</v>
      </c>
      <c r="AA3441">
        <v>41700.74423611111</v>
      </c>
    </row>
    <row r="3442" spans="1:27" x14ac:dyDescent="0.25">
      <c r="B3442" t="s">
        <v>16620</v>
      </c>
      <c r="E3442">
        <v>2459</v>
      </c>
      <c r="H3442" t="s">
        <v>16621</v>
      </c>
      <c r="I3442" t="s">
        <v>16622</v>
      </c>
      <c r="J3442" t="s">
        <v>16623</v>
      </c>
      <c r="K3442" t="s">
        <v>16624</v>
      </c>
      <c r="N3442">
        <v>4</v>
      </c>
      <c r="P3442">
        <v>2</v>
      </c>
      <c r="Q3442" t="s">
        <v>37</v>
      </c>
      <c r="R3442">
        <v>93</v>
      </c>
      <c r="S3442">
        <v>604</v>
      </c>
      <c r="V3442">
        <v>75</v>
      </c>
      <c r="X3442">
        <v>14341</v>
      </c>
      <c r="Y3442">
        <v>41700.746458333335</v>
      </c>
      <c r="Z3442">
        <v>14341</v>
      </c>
      <c r="AA3442">
        <v>41700.746458333335</v>
      </c>
    </row>
    <row r="3443" spans="1:27" x14ac:dyDescent="0.25">
      <c r="B3443" t="s">
        <v>16625</v>
      </c>
      <c r="E3443">
        <v>2460</v>
      </c>
      <c r="G3443" t="s">
        <v>16626</v>
      </c>
      <c r="H3443" t="s">
        <v>16627</v>
      </c>
      <c r="I3443" t="s">
        <v>16628</v>
      </c>
      <c r="J3443" t="s">
        <v>16629</v>
      </c>
      <c r="K3443" t="s">
        <v>5124</v>
      </c>
      <c r="N3443">
        <v>2</v>
      </c>
      <c r="P3443">
        <v>2</v>
      </c>
      <c r="Q3443" t="s">
        <v>29</v>
      </c>
      <c r="V3443">
        <v>75</v>
      </c>
      <c r="X3443">
        <v>14341</v>
      </c>
      <c r="Y3443">
        <v>41700.75953703704</v>
      </c>
      <c r="Z3443">
        <v>14341</v>
      </c>
      <c r="AA3443">
        <v>41700.75953703704</v>
      </c>
    </row>
    <row r="3444" spans="1:27" x14ac:dyDescent="0.25">
      <c r="B3444" t="s">
        <v>16630</v>
      </c>
      <c r="E3444">
        <v>2461</v>
      </c>
      <c r="H3444" t="s">
        <v>16631</v>
      </c>
      <c r="I3444" t="s">
        <v>16632</v>
      </c>
      <c r="J3444" t="s">
        <v>16633</v>
      </c>
      <c r="K3444" t="s">
        <v>16634</v>
      </c>
      <c r="N3444">
        <v>4</v>
      </c>
      <c r="P3444">
        <v>2</v>
      </c>
      <c r="Q3444" t="s">
        <v>29</v>
      </c>
      <c r="V3444">
        <v>75</v>
      </c>
      <c r="X3444">
        <v>14341</v>
      </c>
      <c r="Y3444">
        <v>41700.765648148146</v>
      </c>
      <c r="Z3444">
        <v>14341</v>
      </c>
      <c r="AA3444">
        <v>41700.765648148146</v>
      </c>
    </row>
    <row r="3445" spans="1:27" x14ac:dyDescent="0.25">
      <c r="B3445" t="s">
        <v>16635</v>
      </c>
      <c r="E3445">
        <v>2462</v>
      </c>
      <c r="H3445" t="s">
        <v>16636</v>
      </c>
      <c r="I3445" t="s">
        <v>16637</v>
      </c>
      <c r="J3445" t="s">
        <v>16638</v>
      </c>
      <c r="K3445" t="s">
        <v>16639</v>
      </c>
      <c r="N3445">
        <v>3</v>
      </c>
      <c r="P3445">
        <v>2</v>
      </c>
      <c r="Q3445" t="s">
        <v>29</v>
      </c>
      <c r="V3445">
        <v>75</v>
      </c>
      <c r="X3445">
        <v>14341</v>
      </c>
      <c r="Y3445">
        <v>41700.766828703701</v>
      </c>
      <c r="Z3445">
        <v>14341</v>
      </c>
      <c r="AA3445">
        <v>41700.766828703701</v>
      </c>
    </row>
    <row r="3446" spans="1:27" x14ac:dyDescent="0.25">
      <c r="B3446" t="s">
        <v>16640</v>
      </c>
      <c r="E3446">
        <v>2463</v>
      </c>
      <c r="G3446" t="s">
        <v>16641</v>
      </c>
      <c r="H3446" t="s">
        <v>16642</v>
      </c>
      <c r="I3446" t="s">
        <v>16643</v>
      </c>
      <c r="J3446" t="s">
        <v>16644</v>
      </c>
      <c r="K3446" t="s">
        <v>16645</v>
      </c>
      <c r="N3446">
        <v>3</v>
      </c>
      <c r="P3446">
        <v>2</v>
      </c>
      <c r="Q3446" t="s">
        <v>39</v>
      </c>
      <c r="V3446">
        <v>75</v>
      </c>
      <c r="X3446">
        <v>14341</v>
      </c>
      <c r="Y3446">
        <v>41700.778761574074</v>
      </c>
      <c r="Z3446">
        <v>14341</v>
      </c>
      <c r="AA3446">
        <v>41713.377766203703</v>
      </c>
    </row>
    <row r="3447" spans="1:27" x14ac:dyDescent="0.25">
      <c r="B3447" t="s">
        <v>16646</v>
      </c>
      <c r="E3447">
        <v>2464</v>
      </c>
      <c r="G3447" t="s">
        <v>16647</v>
      </c>
      <c r="H3447" t="s">
        <v>16648</v>
      </c>
      <c r="I3447" t="s">
        <v>16649</v>
      </c>
      <c r="J3447" t="s">
        <v>9038</v>
      </c>
      <c r="K3447" t="s">
        <v>16650</v>
      </c>
      <c r="N3447">
        <v>3</v>
      </c>
      <c r="P3447">
        <v>2</v>
      </c>
      <c r="Q3447" t="s">
        <v>39</v>
      </c>
      <c r="V3447">
        <v>75</v>
      </c>
      <c r="X3447">
        <v>14341</v>
      </c>
      <c r="Y3447">
        <v>41700.783159722225</v>
      </c>
      <c r="Z3447">
        <v>14341</v>
      </c>
      <c r="AA3447">
        <v>41700.783159722225</v>
      </c>
    </row>
    <row r="3448" spans="1:27" x14ac:dyDescent="0.25">
      <c r="B3448" t="s">
        <v>16651</v>
      </c>
      <c r="E3448">
        <v>2465</v>
      </c>
      <c r="H3448" t="s">
        <v>16652</v>
      </c>
      <c r="I3448" t="s">
        <v>16653</v>
      </c>
      <c r="J3448" t="s">
        <v>16654</v>
      </c>
      <c r="K3448" t="s">
        <v>16655</v>
      </c>
      <c r="N3448">
        <v>2</v>
      </c>
      <c r="P3448">
        <v>2</v>
      </c>
      <c r="Q3448" t="s">
        <v>39</v>
      </c>
      <c r="V3448">
        <v>75</v>
      </c>
      <c r="X3448">
        <v>14341</v>
      </c>
      <c r="Y3448">
        <v>41700.785729166666</v>
      </c>
      <c r="Z3448">
        <v>14341</v>
      </c>
      <c r="AA3448">
        <v>41700.785729166666</v>
      </c>
    </row>
    <row r="3449" spans="1:27" x14ac:dyDescent="0.25">
      <c r="B3449" t="s">
        <v>16656</v>
      </c>
      <c r="E3449">
        <v>2466</v>
      </c>
      <c r="H3449" t="s">
        <v>16657</v>
      </c>
      <c r="I3449" t="s">
        <v>16658</v>
      </c>
      <c r="J3449" t="s">
        <v>16659</v>
      </c>
      <c r="K3449" t="s">
        <v>16660</v>
      </c>
      <c r="N3449">
        <v>4</v>
      </c>
      <c r="P3449">
        <v>2</v>
      </c>
      <c r="Q3449" t="s">
        <v>39</v>
      </c>
      <c r="V3449">
        <v>75</v>
      </c>
      <c r="X3449">
        <v>14341</v>
      </c>
      <c r="Y3449">
        <v>41700.793009259258</v>
      </c>
      <c r="Z3449">
        <v>14341</v>
      </c>
      <c r="AA3449">
        <v>41700.793009259258</v>
      </c>
    </row>
    <row r="3450" spans="1:27" x14ac:dyDescent="0.25">
      <c r="B3450" t="s">
        <v>16661</v>
      </c>
      <c r="E3450">
        <v>2467</v>
      </c>
      <c r="H3450" t="s">
        <v>16662</v>
      </c>
      <c r="I3450" t="s">
        <v>16663</v>
      </c>
      <c r="J3450" t="s">
        <v>16664</v>
      </c>
      <c r="K3450" t="s">
        <v>16665</v>
      </c>
      <c r="N3450">
        <v>2</v>
      </c>
      <c r="P3450">
        <v>2</v>
      </c>
      <c r="Q3450" t="s">
        <v>39</v>
      </c>
      <c r="V3450">
        <v>75</v>
      </c>
      <c r="X3450">
        <v>14341</v>
      </c>
      <c r="Y3450">
        <v>41700.799953703703</v>
      </c>
      <c r="Z3450">
        <v>14341</v>
      </c>
      <c r="AA3450">
        <v>41700.799953703703</v>
      </c>
    </row>
    <row r="3451" spans="1:27" x14ac:dyDescent="0.25">
      <c r="B3451" t="s">
        <v>16666</v>
      </c>
      <c r="H3451" t="s">
        <v>16667</v>
      </c>
      <c r="I3451" t="s">
        <v>16668</v>
      </c>
      <c r="J3451" t="s">
        <v>16669</v>
      </c>
      <c r="K3451" t="s">
        <v>16670</v>
      </c>
      <c r="N3451">
        <v>1</v>
      </c>
      <c r="Q3451" t="s">
        <v>29</v>
      </c>
      <c r="V3451">
        <v>49</v>
      </c>
      <c r="X3451">
        <v>14995</v>
      </c>
      <c r="Y3451">
        <v>41701.516388888886</v>
      </c>
      <c r="Z3451">
        <v>14995</v>
      </c>
      <c r="AA3451">
        <v>41701.516388888886</v>
      </c>
    </row>
    <row r="3452" spans="1:27" x14ac:dyDescent="0.25">
      <c r="A3452">
        <v>1</v>
      </c>
      <c r="B3452" t="s">
        <v>16671</v>
      </c>
      <c r="D3452">
        <v>1952</v>
      </c>
      <c r="H3452" t="s">
        <v>16249</v>
      </c>
      <c r="I3452" t="s">
        <v>16672</v>
      </c>
      <c r="J3452" t="s">
        <v>16673</v>
      </c>
      <c r="K3452" t="s">
        <v>16674</v>
      </c>
      <c r="N3452">
        <v>2</v>
      </c>
      <c r="P3452">
        <v>2</v>
      </c>
      <c r="Q3452" t="s">
        <v>37</v>
      </c>
      <c r="V3452">
        <v>49</v>
      </c>
      <c r="X3452">
        <v>14998</v>
      </c>
      <c r="Y3452">
        <v>41701.528865740744</v>
      </c>
      <c r="Z3452">
        <v>14998</v>
      </c>
      <c r="AA3452">
        <v>41701.528865740744</v>
      </c>
    </row>
    <row r="3453" spans="1:27" x14ac:dyDescent="0.25">
      <c r="A3453">
        <v>1</v>
      </c>
      <c r="B3453" t="s">
        <v>16675</v>
      </c>
      <c r="D3453">
        <v>1917</v>
      </c>
      <c r="E3453">
        <v>1</v>
      </c>
      <c r="H3453" t="s">
        <v>16676</v>
      </c>
      <c r="I3453" t="s">
        <v>16677</v>
      </c>
      <c r="J3453" t="s">
        <v>16678</v>
      </c>
      <c r="K3453" t="s">
        <v>16679</v>
      </c>
      <c r="N3453">
        <v>1</v>
      </c>
      <c r="P3453">
        <v>4</v>
      </c>
      <c r="Q3453" t="s">
        <v>39</v>
      </c>
      <c r="R3453">
        <v>90</v>
      </c>
      <c r="S3453">
        <v>104</v>
      </c>
      <c r="V3453">
        <v>75</v>
      </c>
      <c r="X3453">
        <v>14344</v>
      </c>
      <c r="Y3453">
        <v>41701.622384259259</v>
      </c>
      <c r="Z3453">
        <v>14344</v>
      </c>
      <c r="AA3453">
        <v>41701.622384259259</v>
      </c>
    </row>
    <row r="3454" spans="1:27" x14ac:dyDescent="0.25">
      <c r="A3454">
        <v>2</v>
      </c>
      <c r="B3454" t="s">
        <v>16680</v>
      </c>
      <c r="D3454">
        <v>598</v>
      </c>
      <c r="E3454">
        <v>1</v>
      </c>
      <c r="H3454" t="s">
        <v>16681</v>
      </c>
      <c r="I3454" t="s">
        <v>16682</v>
      </c>
      <c r="J3454" t="s">
        <v>16683</v>
      </c>
      <c r="K3454" t="s">
        <v>16684</v>
      </c>
      <c r="N3454">
        <v>4</v>
      </c>
      <c r="P3454">
        <v>4</v>
      </c>
      <c r="Q3454" t="s">
        <v>39</v>
      </c>
      <c r="R3454">
        <v>90</v>
      </c>
      <c r="S3454">
        <v>109</v>
      </c>
      <c r="V3454">
        <v>75</v>
      </c>
      <c r="X3454">
        <v>14344</v>
      </c>
      <c r="Y3454">
        <v>41701.625983796293</v>
      </c>
      <c r="Z3454">
        <v>14344</v>
      </c>
      <c r="AA3454">
        <v>41701.625983796293</v>
      </c>
    </row>
    <row r="3455" spans="1:27" x14ac:dyDescent="0.25">
      <c r="A3455">
        <v>1</v>
      </c>
      <c r="B3455" t="s">
        <v>16685</v>
      </c>
      <c r="D3455">
        <v>119</v>
      </c>
      <c r="E3455">
        <v>7</v>
      </c>
      <c r="F3455">
        <v>177</v>
      </c>
      <c r="H3455">
        <v>329</v>
      </c>
      <c r="I3455">
        <v>239</v>
      </c>
      <c r="J3455">
        <v>923</v>
      </c>
      <c r="K3455">
        <v>932</v>
      </c>
      <c r="N3455">
        <v>2</v>
      </c>
      <c r="P3455">
        <v>3</v>
      </c>
      <c r="Q3455" t="s">
        <v>34</v>
      </c>
      <c r="R3455">
        <v>92</v>
      </c>
      <c r="S3455">
        <v>104</v>
      </c>
      <c r="V3455">
        <v>49</v>
      </c>
      <c r="X3455">
        <v>14999</v>
      </c>
      <c r="Y3455">
        <v>41701.70003472222</v>
      </c>
      <c r="Z3455">
        <v>14999</v>
      </c>
      <c r="AA3455">
        <v>41701.702569444446</v>
      </c>
    </row>
    <row r="3456" spans="1:27" x14ac:dyDescent="0.25">
      <c r="A3456">
        <v>1</v>
      </c>
      <c r="B3456" t="s">
        <v>16686</v>
      </c>
      <c r="D3456">
        <v>784</v>
      </c>
      <c r="E3456">
        <v>1</v>
      </c>
      <c r="G3456" t="s">
        <v>16687</v>
      </c>
      <c r="H3456">
        <v>3</v>
      </c>
      <c r="I3456">
        <v>6</v>
      </c>
      <c r="J3456">
        <v>9</v>
      </c>
      <c r="K3456">
        <v>12</v>
      </c>
      <c r="N3456">
        <v>3</v>
      </c>
      <c r="P3456">
        <v>5</v>
      </c>
      <c r="Q3456" t="s">
        <v>34</v>
      </c>
      <c r="R3456">
        <v>91</v>
      </c>
      <c r="S3456">
        <v>104</v>
      </c>
      <c r="V3456">
        <v>75</v>
      </c>
      <c r="X3456">
        <v>14346</v>
      </c>
      <c r="Y3456">
        <v>41701.848807870374</v>
      </c>
      <c r="Z3456">
        <v>14346</v>
      </c>
      <c r="AA3456">
        <v>41701.879467592589</v>
      </c>
    </row>
    <row r="3457" spans="1:27" x14ac:dyDescent="0.25">
      <c r="A3457">
        <v>2</v>
      </c>
      <c r="B3457" t="s">
        <v>16686</v>
      </c>
      <c r="D3457">
        <v>784</v>
      </c>
      <c r="E3457">
        <v>2</v>
      </c>
      <c r="G3457" t="s">
        <v>16688</v>
      </c>
      <c r="H3457">
        <v>18</v>
      </c>
      <c r="I3457">
        <v>12</v>
      </c>
      <c r="J3457">
        <v>15</v>
      </c>
      <c r="K3457">
        <v>9</v>
      </c>
      <c r="N3457">
        <v>1</v>
      </c>
      <c r="P3457">
        <v>5</v>
      </c>
      <c r="Q3457" t="s">
        <v>34</v>
      </c>
      <c r="R3457">
        <v>91</v>
      </c>
      <c r="S3457">
        <v>104</v>
      </c>
      <c r="V3457">
        <v>75</v>
      </c>
      <c r="X3457">
        <v>14346</v>
      </c>
      <c r="Y3457">
        <v>41701.88003472222</v>
      </c>
      <c r="Z3457">
        <v>14346</v>
      </c>
      <c r="AA3457">
        <v>41701.88003472222</v>
      </c>
    </row>
    <row r="3458" spans="1:27" x14ac:dyDescent="0.25">
      <c r="A3458">
        <v>3</v>
      </c>
      <c r="B3458" t="s">
        <v>16689</v>
      </c>
      <c r="D3458">
        <v>784</v>
      </c>
      <c r="E3458">
        <v>3</v>
      </c>
      <c r="G3458" t="s">
        <v>16690</v>
      </c>
      <c r="H3458">
        <v>6</v>
      </c>
      <c r="I3458">
        <v>18</v>
      </c>
      <c r="J3458">
        <v>24</v>
      </c>
      <c r="K3458">
        <v>42</v>
      </c>
      <c r="N3458">
        <v>4</v>
      </c>
      <c r="P3458">
        <v>5</v>
      </c>
      <c r="Q3458" t="s">
        <v>34</v>
      </c>
      <c r="R3458">
        <v>91</v>
      </c>
      <c r="S3458">
        <v>105</v>
      </c>
      <c r="V3458">
        <v>75</v>
      </c>
      <c r="X3458">
        <v>14346</v>
      </c>
      <c r="Y3458">
        <v>41701.881319444445</v>
      </c>
      <c r="Z3458">
        <v>14346</v>
      </c>
      <c r="AA3458">
        <v>41701.881319444445</v>
      </c>
    </row>
    <row r="3459" spans="1:27" x14ac:dyDescent="0.25">
      <c r="A3459">
        <v>4</v>
      </c>
      <c r="B3459" t="s">
        <v>16691</v>
      </c>
      <c r="D3459">
        <v>784</v>
      </c>
      <c r="E3459">
        <v>4</v>
      </c>
      <c r="G3459" t="s">
        <v>16692</v>
      </c>
      <c r="H3459">
        <v>6</v>
      </c>
      <c r="I3459">
        <v>27</v>
      </c>
      <c r="J3459">
        <v>18</v>
      </c>
      <c r="K3459">
        <v>22</v>
      </c>
      <c r="N3459">
        <v>4</v>
      </c>
      <c r="P3459">
        <v>5</v>
      </c>
      <c r="Q3459" t="s">
        <v>34</v>
      </c>
      <c r="R3459">
        <v>91</v>
      </c>
      <c r="S3459">
        <v>104</v>
      </c>
      <c r="V3459">
        <v>75</v>
      </c>
      <c r="X3459">
        <v>14346</v>
      </c>
      <c r="Y3459">
        <v>41701.887025462966</v>
      </c>
      <c r="Z3459">
        <v>14346</v>
      </c>
      <c r="AA3459">
        <v>41701.887025462966</v>
      </c>
    </row>
    <row r="3460" spans="1:27" x14ac:dyDescent="0.25">
      <c r="A3460">
        <v>5</v>
      </c>
      <c r="B3460" t="s">
        <v>16693</v>
      </c>
      <c r="D3460">
        <v>2207</v>
      </c>
      <c r="E3460">
        <v>1</v>
      </c>
      <c r="G3460" t="s">
        <v>16694</v>
      </c>
      <c r="H3460" t="s">
        <v>16695</v>
      </c>
      <c r="I3460" t="s">
        <v>16696</v>
      </c>
      <c r="J3460" t="s">
        <v>16697</v>
      </c>
      <c r="K3460" t="s">
        <v>16698</v>
      </c>
      <c r="N3460">
        <v>1</v>
      </c>
      <c r="P3460">
        <v>5</v>
      </c>
      <c r="Q3460" t="s">
        <v>34</v>
      </c>
      <c r="R3460">
        <v>92</v>
      </c>
      <c r="S3460">
        <v>104</v>
      </c>
      <c r="V3460">
        <v>75</v>
      </c>
      <c r="X3460">
        <v>14346</v>
      </c>
      <c r="Y3460">
        <v>41701.901828703703</v>
      </c>
      <c r="Z3460">
        <v>14346</v>
      </c>
      <c r="AA3460">
        <v>41701.901828703703</v>
      </c>
    </row>
    <row r="3461" spans="1:27" x14ac:dyDescent="0.25">
      <c r="A3461" t="s">
        <v>16699</v>
      </c>
      <c r="B3461" t="s">
        <v>16700</v>
      </c>
      <c r="F3461">
        <v>186</v>
      </c>
      <c r="H3461" t="s">
        <v>16702</v>
      </c>
      <c r="I3461" t="s">
        <v>16703</v>
      </c>
      <c r="J3461" t="s">
        <v>16704</v>
      </c>
      <c r="K3461" t="s">
        <v>16705</v>
      </c>
      <c r="N3461">
        <v>2</v>
      </c>
      <c r="P3461">
        <v>5</v>
      </c>
      <c r="Q3461" t="s">
        <v>21093</v>
      </c>
      <c r="R3461">
        <v>92</v>
      </c>
      <c r="S3461">
        <v>604</v>
      </c>
      <c r="V3461">
        <v>91</v>
      </c>
      <c r="X3461">
        <v>16975</v>
      </c>
      <c r="Y3461">
        <v>41713.98369212963</v>
      </c>
      <c r="Z3461">
        <v>16975</v>
      </c>
      <c r="AA3461">
        <v>41724.767893518518</v>
      </c>
    </row>
    <row r="3462" spans="1:27" x14ac:dyDescent="0.25">
      <c r="A3462">
        <v>1</v>
      </c>
      <c r="B3462" t="s">
        <v>16706</v>
      </c>
      <c r="D3462">
        <v>582</v>
      </c>
      <c r="E3462">
        <v>1</v>
      </c>
      <c r="H3462" t="s">
        <v>16707</v>
      </c>
      <c r="I3462" t="s">
        <v>16708</v>
      </c>
      <c r="J3462" t="s">
        <v>16709</v>
      </c>
      <c r="K3462" t="s">
        <v>16710</v>
      </c>
      <c r="N3462">
        <v>2</v>
      </c>
      <c r="P3462">
        <v>2</v>
      </c>
      <c r="Q3462" t="s">
        <v>39</v>
      </c>
      <c r="S3462">
        <v>104</v>
      </c>
      <c r="V3462">
        <v>75</v>
      </c>
      <c r="X3462">
        <v>14342</v>
      </c>
      <c r="Y3462">
        <v>41702.774293981478</v>
      </c>
      <c r="Z3462">
        <v>14342</v>
      </c>
      <c r="AA3462">
        <v>41702.774293981478</v>
      </c>
    </row>
    <row r="3463" spans="1:27" x14ac:dyDescent="0.25">
      <c r="A3463">
        <v>2</v>
      </c>
      <c r="B3463" t="s">
        <v>16711</v>
      </c>
      <c r="D3463">
        <v>582</v>
      </c>
      <c r="E3463">
        <v>2</v>
      </c>
      <c r="H3463" t="s">
        <v>16712</v>
      </c>
      <c r="I3463" t="s">
        <v>16713</v>
      </c>
      <c r="J3463" t="s">
        <v>16714</v>
      </c>
      <c r="K3463" t="s">
        <v>16715</v>
      </c>
      <c r="N3463">
        <v>1</v>
      </c>
      <c r="P3463">
        <v>2</v>
      </c>
      <c r="Q3463" t="s">
        <v>39</v>
      </c>
      <c r="S3463">
        <v>104</v>
      </c>
      <c r="V3463">
        <v>75</v>
      </c>
      <c r="X3463">
        <v>14342</v>
      </c>
      <c r="Y3463">
        <v>41702.776643518519</v>
      </c>
      <c r="Z3463">
        <v>14342</v>
      </c>
      <c r="AA3463">
        <v>41702.776643518519</v>
      </c>
    </row>
    <row r="3464" spans="1:27" x14ac:dyDescent="0.25">
      <c r="A3464">
        <v>3</v>
      </c>
      <c r="B3464" t="s">
        <v>16716</v>
      </c>
      <c r="D3464">
        <v>582</v>
      </c>
      <c r="E3464">
        <v>3</v>
      </c>
      <c r="H3464" t="s">
        <v>16717</v>
      </c>
      <c r="I3464" t="s">
        <v>16718</v>
      </c>
      <c r="J3464" t="s">
        <v>16719</v>
      </c>
      <c r="K3464" t="s">
        <v>16720</v>
      </c>
      <c r="N3464">
        <v>4</v>
      </c>
      <c r="P3464">
        <v>2</v>
      </c>
      <c r="Q3464" t="s">
        <v>39</v>
      </c>
      <c r="S3464">
        <v>104</v>
      </c>
      <c r="V3464">
        <v>75</v>
      </c>
      <c r="X3464">
        <v>14342</v>
      </c>
      <c r="Y3464">
        <v>41702.779120370367</v>
      </c>
      <c r="Z3464">
        <v>14342</v>
      </c>
      <c r="AA3464">
        <v>41702.779120370367</v>
      </c>
    </row>
    <row r="3465" spans="1:27" x14ac:dyDescent="0.25">
      <c r="A3465">
        <v>4</v>
      </c>
      <c r="B3465" t="s">
        <v>16721</v>
      </c>
      <c r="D3465">
        <v>3515</v>
      </c>
      <c r="E3465">
        <v>1</v>
      </c>
      <c r="H3465" t="s">
        <v>16722</v>
      </c>
      <c r="I3465" t="s">
        <v>16723</v>
      </c>
      <c r="J3465" t="s">
        <v>16724</v>
      </c>
      <c r="K3465" t="s">
        <v>16725</v>
      </c>
      <c r="N3465">
        <v>2</v>
      </c>
      <c r="P3465">
        <v>2</v>
      </c>
      <c r="Q3465" t="s">
        <v>39</v>
      </c>
      <c r="S3465">
        <v>104</v>
      </c>
      <c r="V3465">
        <v>75</v>
      </c>
      <c r="X3465">
        <v>14342</v>
      </c>
      <c r="Y3465">
        <v>41702.815694444442</v>
      </c>
      <c r="Z3465">
        <v>14342</v>
      </c>
      <c r="AA3465">
        <v>41702.815694444442</v>
      </c>
    </row>
    <row r="3466" spans="1:27" x14ac:dyDescent="0.25">
      <c r="A3466">
        <v>1</v>
      </c>
      <c r="B3466" t="s">
        <v>16726</v>
      </c>
      <c r="D3466">
        <v>603</v>
      </c>
      <c r="E3466">
        <v>1</v>
      </c>
      <c r="H3466" t="s">
        <v>16727</v>
      </c>
      <c r="I3466" t="s">
        <v>16728</v>
      </c>
      <c r="J3466" t="s">
        <v>16729</v>
      </c>
      <c r="K3466" t="s">
        <v>16730</v>
      </c>
      <c r="N3466">
        <v>1</v>
      </c>
      <c r="P3466">
        <v>2</v>
      </c>
      <c r="Q3466" t="s">
        <v>29</v>
      </c>
      <c r="S3466">
        <v>104</v>
      </c>
      <c r="V3466">
        <v>75</v>
      </c>
      <c r="X3466">
        <v>14342</v>
      </c>
      <c r="Y3466">
        <v>41702.868877314817</v>
      </c>
      <c r="Z3466">
        <v>14342</v>
      </c>
      <c r="AA3466">
        <v>41702.868877314817</v>
      </c>
    </row>
    <row r="3467" spans="1:27" x14ac:dyDescent="0.25">
      <c r="A3467">
        <v>2</v>
      </c>
      <c r="B3467" t="s">
        <v>16731</v>
      </c>
      <c r="D3467">
        <v>603</v>
      </c>
      <c r="E3467">
        <v>2</v>
      </c>
      <c r="H3467" t="s">
        <v>16732</v>
      </c>
      <c r="I3467" t="s">
        <v>16733</v>
      </c>
      <c r="J3467" t="s">
        <v>16734</v>
      </c>
      <c r="K3467" t="s">
        <v>16735</v>
      </c>
      <c r="N3467">
        <v>4</v>
      </c>
      <c r="P3467">
        <v>2</v>
      </c>
      <c r="Q3467" t="s">
        <v>29</v>
      </c>
      <c r="S3467">
        <v>104</v>
      </c>
      <c r="V3467">
        <v>75</v>
      </c>
      <c r="X3467">
        <v>14342</v>
      </c>
      <c r="Y3467">
        <v>41702.870104166665</v>
      </c>
      <c r="Z3467">
        <v>14342</v>
      </c>
      <c r="AA3467">
        <v>41702.870104166665</v>
      </c>
    </row>
    <row r="3468" spans="1:27" x14ac:dyDescent="0.25">
      <c r="A3468">
        <v>3</v>
      </c>
      <c r="B3468" t="s">
        <v>16736</v>
      </c>
      <c r="D3468">
        <v>603</v>
      </c>
      <c r="E3468">
        <v>3</v>
      </c>
      <c r="H3468" t="s">
        <v>16734</v>
      </c>
      <c r="I3468" t="s">
        <v>16732</v>
      </c>
      <c r="J3468" t="s">
        <v>16737</v>
      </c>
      <c r="K3468" t="s">
        <v>16738</v>
      </c>
      <c r="N3468">
        <v>2</v>
      </c>
      <c r="P3468">
        <v>2</v>
      </c>
      <c r="Q3468" t="s">
        <v>29</v>
      </c>
      <c r="S3468">
        <v>104</v>
      </c>
      <c r="V3468">
        <v>75</v>
      </c>
      <c r="X3468">
        <v>14342</v>
      </c>
      <c r="Y3468">
        <v>41702.872118055559</v>
      </c>
      <c r="Z3468">
        <v>14342</v>
      </c>
      <c r="AA3468">
        <v>41702.872118055559</v>
      </c>
    </row>
    <row r="3469" spans="1:27" x14ac:dyDescent="0.25">
      <c r="A3469">
        <v>4</v>
      </c>
      <c r="B3469" t="s">
        <v>16739</v>
      </c>
      <c r="D3469">
        <v>603</v>
      </c>
      <c r="E3469">
        <v>4</v>
      </c>
      <c r="H3469" t="s">
        <v>16740</v>
      </c>
      <c r="I3469" t="s">
        <v>16741</v>
      </c>
      <c r="J3469" t="s">
        <v>16742</v>
      </c>
      <c r="K3469" t="s">
        <v>16743</v>
      </c>
      <c r="N3469">
        <v>3</v>
      </c>
      <c r="P3469">
        <v>2</v>
      </c>
      <c r="Q3469" t="s">
        <v>29</v>
      </c>
      <c r="S3469">
        <v>104</v>
      </c>
      <c r="V3469">
        <v>75</v>
      </c>
      <c r="X3469">
        <v>14342</v>
      </c>
      <c r="Y3469">
        <v>41702.876759259256</v>
      </c>
      <c r="Z3469">
        <v>14342</v>
      </c>
      <c r="AA3469">
        <v>41702.876759259256</v>
      </c>
    </row>
    <row r="3470" spans="1:27" x14ac:dyDescent="0.25">
      <c r="A3470">
        <v>5</v>
      </c>
      <c r="B3470" t="s">
        <v>16744</v>
      </c>
      <c r="D3470">
        <v>603</v>
      </c>
      <c r="E3470">
        <v>5</v>
      </c>
      <c r="H3470" t="s">
        <v>16745</v>
      </c>
      <c r="I3470" t="s">
        <v>16746</v>
      </c>
      <c r="J3470" t="s">
        <v>16747</v>
      </c>
      <c r="K3470" t="s">
        <v>648</v>
      </c>
      <c r="N3470">
        <v>4</v>
      </c>
      <c r="P3470">
        <v>2</v>
      </c>
      <c r="Q3470" t="s">
        <v>29</v>
      </c>
      <c r="S3470">
        <v>104</v>
      </c>
      <c r="V3470">
        <v>75</v>
      </c>
      <c r="X3470">
        <v>14342</v>
      </c>
      <c r="Y3470">
        <v>41702.87939814815</v>
      </c>
      <c r="Z3470">
        <v>14342</v>
      </c>
      <c r="AA3470">
        <v>41702.87939814815</v>
      </c>
    </row>
    <row r="3471" spans="1:27" x14ac:dyDescent="0.25">
      <c r="A3471" t="s">
        <v>16748</v>
      </c>
      <c r="B3471" t="s">
        <v>16749</v>
      </c>
      <c r="D3471">
        <v>73</v>
      </c>
      <c r="H3471" t="s">
        <v>16750</v>
      </c>
      <c r="I3471" t="s">
        <v>16751</v>
      </c>
      <c r="J3471" t="s">
        <v>16752</v>
      </c>
      <c r="K3471" t="s">
        <v>16753</v>
      </c>
      <c r="N3471">
        <v>1</v>
      </c>
      <c r="P3471">
        <v>3</v>
      </c>
      <c r="Q3471" t="s">
        <v>39</v>
      </c>
      <c r="V3471">
        <v>75</v>
      </c>
      <c r="X3471">
        <v>14343</v>
      </c>
      <c r="Y3471">
        <v>41703.427997685183</v>
      </c>
      <c r="Z3471">
        <v>14343</v>
      </c>
      <c r="AA3471">
        <v>41703.427997685183</v>
      </c>
    </row>
    <row r="3472" spans="1:27" x14ac:dyDescent="0.25">
      <c r="A3472">
        <v>1</v>
      </c>
      <c r="B3472" t="s">
        <v>16754</v>
      </c>
      <c r="D3472">
        <v>123</v>
      </c>
      <c r="E3472">
        <v>5</v>
      </c>
      <c r="H3472" t="s">
        <v>16755</v>
      </c>
      <c r="I3472" t="s">
        <v>16756</v>
      </c>
      <c r="J3472" t="s">
        <v>16757</v>
      </c>
      <c r="K3472" t="s">
        <v>16758</v>
      </c>
      <c r="N3472">
        <v>2</v>
      </c>
      <c r="P3472">
        <v>5</v>
      </c>
      <c r="Q3472" t="s">
        <v>34</v>
      </c>
      <c r="R3472">
        <v>92</v>
      </c>
      <c r="S3472">
        <v>103</v>
      </c>
      <c r="V3472">
        <v>75</v>
      </c>
      <c r="X3472">
        <v>14346</v>
      </c>
      <c r="Y3472">
        <v>41703.51295138889</v>
      </c>
      <c r="Z3472">
        <v>14346</v>
      </c>
      <c r="AA3472">
        <v>41703.51295138889</v>
      </c>
    </row>
    <row r="3473" spans="1:27" x14ac:dyDescent="0.25">
      <c r="A3473">
        <v>1</v>
      </c>
      <c r="B3473" t="s">
        <v>16759</v>
      </c>
      <c r="E3473">
        <v>2471</v>
      </c>
      <c r="H3473" t="s">
        <v>16760</v>
      </c>
      <c r="I3473" t="s">
        <v>16761</v>
      </c>
      <c r="J3473" t="s">
        <v>16762</v>
      </c>
      <c r="K3473" t="s">
        <v>16763</v>
      </c>
      <c r="N3473">
        <v>1</v>
      </c>
      <c r="P3473">
        <v>5</v>
      </c>
      <c r="Q3473" t="s">
        <v>34</v>
      </c>
      <c r="V3473">
        <v>75</v>
      </c>
      <c r="X3473">
        <v>14346</v>
      </c>
      <c r="Y3473">
        <v>41703.519282407404</v>
      </c>
      <c r="Z3473">
        <v>14346</v>
      </c>
      <c r="AA3473">
        <v>41703.519282407404</v>
      </c>
    </row>
    <row r="3474" spans="1:27" x14ac:dyDescent="0.25">
      <c r="B3474" t="s">
        <v>16764</v>
      </c>
      <c r="E3474">
        <v>2472</v>
      </c>
      <c r="H3474" t="s">
        <v>16765</v>
      </c>
      <c r="I3474" t="s">
        <v>16766</v>
      </c>
      <c r="J3474" t="s">
        <v>16767</v>
      </c>
      <c r="K3474" t="s">
        <v>16768</v>
      </c>
      <c r="N3474">
        <v>3</v>
      </c>
      <c r="P3474">
        <v>5</v>
      </c>
      <c r="Q3474" t="s">
        <v>37</v>
      </c>
      <c r="V3474">
        <v>75</v>
      </c>
      <c r="X3474">
        <v>14341</v>
      </c>
      <c r="Y3474">
        <v>41703.912164351852</v>
      </c>
      <c r="Z3474">
        <v>14341</v>
      </c>
      <c r="AA3474">
        <v>41703.912164351852</v>
      </c>
    </row>
    <row r="3475" spans="1:27" x14ac:dyDescent="0.25">
      <c r="B3475" t="s">
        <v>16769</v>
      </c>
      <c r="E3475">
        <v>2473</v>
      </c>
      <c r="H3475" t="s">
        <v>16770</v>
      </c>
      <c r="I3475" t="s">
        <v>16771</v>
      </c>
      <c r="J3475" t="s">
        <v>16772</v>
      </c>
      <c r="K3475" t="s">
        <v>16773</v>
      </c>
      <c r="N3475">
        <v>2</v>
      </c>
      <c r="P3475">
        <v>5</v>
      </c>
      <c r="Q3475" t="s">
        <v>37</v>
      </c>
      <c r="V3475">
        <v>75</v>
      </c>
      <c r="X3475">
        <v>14341</v>
      </c>
      <c r="Y3475">
        <v>41703.915034722224</v>
      </c>
      <c r="Z3475">
        <v>14341</v>
      </c>
      <c r="AA3475">
        <v>41703.915034722224</v>
      </c>
    </row>
    <row r="3476" spans="1:27" x14ac:dyDescent="0.25">
      <c r="B3476" t="s">
        <v>16774</v>
      </c>
      <c r="E3476">
        <v>2474</v>
      </c>
      <c r="H3476" t="s">
        <v>16775</v>
      </c>
      <c r="I3476" t="s">
        <v>16776</v>
      </c>
      <c r="J3476" t="s">
        <v>16777</v>
      </c>
      <c r="K3476" t="s">
        <v>16778</v>
      </c>
      <c r="N3476">
        <v>4</v>
      </c>
      <c r="P3476">
        <v>5</v>
      </c>
      <c r="Q3476" t="s">
        <v>37</v>
      </c>
      <c r="V3476">
        <v>75</v>
      </c>
      <c r="X3476">
        <v>14341</v>
      </c>
      <c r="Y3476">
        <v>41703.917280092595</v>
      </c>
      <c r="Z3476">
        <v>14341</v>
      </c>
      <c r="AA3476">
        <v>41703.917280092595</v>
      </c>
    </row>
    <row r="3477" spans="1:27" x14ac:dyDescent="0.25">
      <c r="B3477" t="s">
        <v>16779</v>
      </c>
      <c r="E3477">
        <v>2475</v>
      </c>
      <c r="H3477" t="s">
        <v>16780</v>
      </c>
      <c r="I3477" t="s">
        <v>16781</v>
      </c>
      <c r="J3477" t="s">
        <v>16782</v>
      </c>
      <c r="K3477" t="s">
        <v>16783</v>
      </c>
      <c r="N3477">
        <v>2</v>
      </c>
      <c r="P3477">
        <v>5</v>
      </c>
      <c r="Q3477" t="s">
        <v>37</v>
      </c>
      <c r="V3477">
        <v>75</v>
      </c>
      <c r="X3477">
        <v>14341</v>
      </c>
      <c r="Y3477">
        <v>41703.919895833336</v>
      </c>
      <c r="Z3477">
        <v>14341</v>
      </c>
      <c r="AA3477">
        <v>41703.919895833336</v>
      </c>
    </row>
    <row r="3478" spans="1:27" x14ac:dyDescent="0.25">
      <c r="B3478" t="s">
        <v>16784</v>
      </c>
      <c r="E3478">
        <v>2476</v>
      </c>
      <c r="H3478" t="s">
        <v>16785</v>
      </c>
      <c r="I3478" t="s">
        <v>16786</v>
      </c>
      <c r="J3478" t="s">
        <v>16787</v>
      </c>
      <c r="K3478" t="s">
        <v>16788</v>
      </c>
      <c r="N3478">
        <v>2</v>
      </c>
      <c r="P3478">
        <v>5</v>
      </c>
      <c r="Q3478" t="s">
        <v>37</v>
      </c>
      <c r="V3478">
        <v>75</v>
      </c>
      <c r="X3478">
        <v>14341</v>
      </c>
      <c r="Y3478">
        <v>41703.921886574077</v>
      </c>
      <c r="Z3478">
        <v>14341</v>
      </c>
      <c r="AA3478">
        <v>41703.921886574077</v>
      </c>
    </row>
    <row r="3479" spans="1:27" x14ac:dyDescent="0.25">
      <c r="B3479" t="s">
        <v>16789</v>
      </c>
      <c r="E3479">
        <v>2477</v>
      </c>
      <c r="G3479" t="s">
        <v>16790</v>
      </c>
      <c r="H3479" t="s">
        <v>16791</v>
      </c>
      <c r="I3479" t="s">
        <v>16792</v>
      </c>
      <c r="J3479" t="s">
        <v>16793</v>
      </c>
      <c r="K3479" t="s">
        <v>16794</v>
      </c>
      <c r="N3479">
        <v>3</v>
      </c>
      <c r="P3479">
        <v>2</v>
      </c>
      <c r="Q3479" t="s">
        <v>37</v>
      </c>
      <c r="V3479">
        <v>75</v>
      </c>
      <c r="X3479">
        <v>14341</v>
      </c>
      <c r="Y3479">
        <v>41703.932696759257</v>
      </c>
      <c r="Z3479">
        <v>14341</v>
      </c>
      <c r="AA3479">
        <v>41703.932696759257</v>
      </c>
    </row>
    <row r="3480" spans="1:27" x14ac:dyDescent="0.25">
      <c r="B3480" t="s">
        <v>16795</v>
      </c>
      <c r="E3480">
        <v>2478</v>
      </c>
      <c r="H3480" t="s">
        <v>16796</v>
      </c>
      <c r="I3480" t="s">
        <v>16797</v>
      </c>
      <c r="J3480" t="s">
        <v>16798</v>
      </c>
      <c r="K3480" t="s">
        <v>16799</v>
      </c>
      <c r="N3480">
        <v>3</v>
      </c>
      <c r="P3480">
        <v>2</v>
      </c>
      <c r="Q3480" t="s">
        <v>37</v>
      </c>
      <c r="V3480">
        <v>75</v>
      </c>
      <c r="X3480">
        <v>14341</v>
      </c>
      <c r="Y3480">
        <v>41703.938518518517</v>
      </c>
      <c r="Z3480">
        <v>14341</v>
      </c>
      <c r="AA3480">
        <v>41703.938518518517</v>
      </c>
    </row>
    <row r="3481" spans="1:27" x14ac:dyDescent="0.25">
      <c r="B3481" t="s">
        <v>16800</v>
      </c>
      <c r="E3481">
        <v>2479</v>
      </c>
      <c r="H3481" t="s">
        <v>16801</v>
      </c>
      <c r="I3481" t="s">
        <v>16802</v>
      </c>
      <c r="J3481" t="s">
        <v>16803</v>
      </c>
      <c r="K3481" t="s">
        <v>16804</v>
      </c>
      <c r="N3481">
        <v>3</v>
      </c>
      <c r="P3481">
        <v>2</v>
      </c>
      <c r="Q3481" t="s">
        <v>37</v>
      </c>
      <c r="V3481">
        <v>75</v>
      </c>
      <c r="X3481">
        <v>14341</v>
      </c>
      <c r="Y3481">
        <v>41703.940555555557</v>
      </c>
      <c r="Z3481">
        <v>14341</v>
      </c>
      <c r="AA3481">
        <v>41703.940555555557</v>
      </c>
    </row>
    <row r="3482" spans="1:27" x14ac:dyDescent="0.25">
      <c r="B3482" t="s">
        <v>16805</v>
      </c>
      <c r="E3482">
        <v>2480</v>
      </c>
      <c r="H3482" t="s">
        <v>16806</v>
      </c>
      <c r="I3482" t="s">
        <v>16807</v>
      </c>
      <c r="J3482" t="s">
        <v>16808</v>
      </c>
      <c r="K3482" t="s">
        <v>16809</v>
      </c>
      <c r="N3482">
        <v>2</v>
      </c>
      <c r="P3482">
        <v>2</v>
      </c>
      <c r="Q3482" t="s">
        <v>37</v>
      </c>
      <c r="V3482">
        <v>75</v>
      </c>
      <c r="X3482">
        <v>14341</v>
      </c>
      <c r="Y3482">
        <v>41703.941828703704</v>
      </c>
      <c r="Z3482">
        <v>14341</v>
      </c>
      <c r="AA3482">
        <v>41703.941828703704</v>
      </c>
    </row>
    <row r="3483" spans="1:27" x14ac:dyDescent="0.25">
      <c r="B3483" t="s">
        <v>16810</v>
      </c>
      <c r="E3483">
        <v>2481</v>
      </c>
      <c r="H3483" t="s">
        <v>16811</v>
      </c>
      <c r="I3483" t="s">
        <v>16812</v>
      </c>
      <c r="J3483" t="s">
        <v>16813</v>
      </c>
      <c r="K3483" t="s">
        <v>16814</v>
      </c>
      <c r="N3483">
        <v>2</v>
      </c>
      <c r="P3483">
        <v>2</v>
      </c>
      <c r="Q3483" t="s">
        <v>37</v>
      </c>
      <c r="V3483">
        <v>75</v>
      </c>
      <c r="X3483">
        <v>14341</v>
      </c>
      <c r="Y3483">
        <v>41703.94332175926</v>
      </c>
      <c r="Z3483">
        <v>14341</v>
      </c>
      <c r="AA3483">
        <v>41703.94332175926</v>
      </c>
    </row>
    <row r="3484" spans="1:27" x14ac:dyDescent="0.25">
      <c r="A3484" t="s">
        <v>16695</v>
      </c>
      <c r="B3484" t="s">
        <v>16815</v>
      </c>
      <c r="D3484">
        <v>255</v>
      </c>
      <c r="E3484">
        <v>2</v>
      </c>
      <c r="H3484" t="s">
        <v>16816</v>
      </c>
      <c r="I3484" t="s">
        <v>16817</v>
      </c>
      <c r="J3484" t="s">
        <v>16818</v>
      </c>
      <c r="K3484" t="s">
        <v>16819</v>
      </c>
      <c r="N3484">
        <v>1</v>
      </c>
      <c r="P3484">
        <v>4</v>
      </c>
      <c r="Q3484" t="s">
        <v>37</v>
      </c>
      <c r="V3484">
        <v>75</v>
      </c>
      <c r="X3484">
        <v>14343</v>
      </c>
      <c r="Y3484">
        <v>41707.544502314813</v>
      </c>
      <c r="Z3484">
        <v>14343</v>
      </c>
      <c r="AA3484">
        <v>41707.544502314813</v>
      </c>
    </row>
    <row r="3485" spans="1:27" x14ac:dyDescent="0.25">
      <c r="A3485" t="s">
        <v>16695</v>
      </c>
      <c r="B3485" t="s">
        <v>16820</v>
      </c>
      <c r="E3485">
        <v>2482</v>
      </c>
      <c r="F3485">
        <v>179</v>
      </c>
      <c r="H3485" t="s">
        <v>16822</v>
      </c>
      <c r="I3485" t="s">
        <v>16823</v>
      </c>
      <c r="N3485">
        <v>2</v>
      </c>
      <c r="P3485">
        <v>4</v>
      </c>
      <c r="Q3485" t="s">
        <v>37</v>
      </c>
      <c r="V3485">
        <v>75</v>
      </c>
      <c r="X3485">
        <v>14343</v>
      </c>
      <c r="Y3485">
        <v>41707.548900462964</v>
      </c>
      <c r="Z3485">
        <v>14343</v>
      </c>
      <c r="AA3485">
        <v>41707.548900462964</v>
      </c>
    </row>
    <row r="3486" spans="1:27" x14ac:dyDescent="0.25">
      <c r="A3486" t="s">
        <v>16695</v>
      </c>
      <c r="B3486" t="s">
        <v>16824</v>
      </c>
      <c r="E3486">
        <v>2483</v>
      </c>
      <c r="F3486">
        <v>179</v>
      </c>
      <c r="H3486" t="s">
        <v>16825</v>
      </c>
      <c r="I3486" t="s">
        <v>16822</v>
      </c>
      <c r="N3486">
        <v>2</v>
      </c>
      <c r="P3486">
        <v>4</v>
      </c>
      <c r="Q3486" t="s">
        <v>37</v>
      </c>
      <c r="V3486">
        <v>75</v>
      </c>
      <c r="X3486">
        <v>14343</v>
      </c>
      <c r="Y3486">
        <v>41707.551030092596</v>
      </c>
      <c r="Z3486">
        <v>14343</v>
      </c>
      <c r="AA3486">
        <v>41707.551030092596</v>
      </c>
    </row>
    <row r="3487" spans="1:27" x14ac:dyDescent="0.25">
      <c r="A3487" t="s">
        <v>16695</v>
      </c>
      <c r="B3487" t="s">
        <v>16826</v>
      </c>
      <c r="E3487">
        <v>2484</v>
      </c>
      <c r="F3487">
        <v>179</v>
      </c>
      <c r="H3487" t="s">
        <v>16827</v>
      </c>
      <c r="I3487" t="s">
        <v>16828</v>
      </c>
      <c r="J3487" t="s">
        <v>16829</v>
      </c>
      <c r="K3487" t="s">
        <v>16830</v>
      </c>
      <c r="N3487">
        <v>3</v>
      </c>
      <c r="P3487">
        <v>4</v>
      </c>
      <c r="Q3487" t="s">
        <v>37</v>
      </c>
      <c r="V3487">
        <v>75</v>
      </c>
      <c r="X3487">
        <v>14343</v>
      </c>
      <c r="Y3487">
        <v>41707.552291666667</v>
      </c>
      <c r="Z3487">
        <v>14343</v>
      </c>
      <c r="AA3487">
        <v>41707.552291666667</v>
      </c>
    </row>
    <row r="3488" spans="1:27" x14ac:dyDescent="0.25">
      <c r="A3488" t="s">
        <v>16695</v>
      </c>
      <c r="B3488" t="s">
        <v>16831</v>
      </c>
      <c r="E3488">
        <v>2485</v>
      </c>
      <c r="F3488">
        <v>179</v>
      </c>
      <c r="H3488" t="s">
        <v>16822</v>
      </c>
      <c r="I3488" t="s">
        <v>16823</v>
      </c>
      <c r="N3488">
        <v>1</v>
      </c>
      <c r="P3488">
        <v>4</v>
      </c>
      <c r="Q3488" t="s">
        <v>37</v>
      </c>
      <c r="V3488">
        <v>75</v>
      </c>
      <c r="X3488">
        <v>14343</v>
      </c>
      <c r="Y3488">
        <v>41707.554918981485</v>
      </c>
      <c r="Z3488">
        <v>14343</v>
      </c>
      <c r="AA3488">
        <v>41707.554918981485</v>
      </c>
    </row>
    <row r="3489" spans="1:27" x14ac:dyDescent="0.25">
      <c r="A3489" t="s">
        <v>16695</v>
      </c>
      <c r="B3489" t="s">
        <v>16832</v>
      </c>
      <c r="E3489">
        <v>2486</v>
      </c>
      <c r="F3489">
        <v>179</v>
      </c>
      <c r="H3489" t="s">
        <v>16833</v>
      </c>
      <c r="I3489" t="s">
        <v>16834</v>
      </c>
      <c r="J3489" t="s">
        <v>16835</v>
      </c>
      <c r="K3489" t="s">
        <v>16836</v>
      </c>
      <c r="N3489">
        <v>4</v>
      </c>
      <c r="P3489">
        <v>4</v>
      </c>
      <c r="Q3489" t="s">
        <v>37</v>
      </c>
      <c r="V3489">
        <v>75</v>
      </c>
      <c r="X3489">
        <v>14343</v>
      </c>
      <c r="Y3489">
        <v>41707.557523148149</v>
      </c>
      <c r="Z3489">
        <v>14343</v>
      </c>
      <c r="AA3489">
        <v>41707.557523148149</v>
      </c>
    </row>
    <row r="3490" spans="1:27" x14ac:dyDescent="0.25">
      <c r="A3490" t="s">
        <v>16695</v>
      </c>
      <c r="B3490" t="s">
        <v>16837</v>
      </c>
      <c r="E3490">
        <v>2487</v>
      </c>
      <c r="F3490">
        <v>179</v>
      </c>
      <c r="H3490" t="s">
        <v>16822</v>
      </c>
      <c r="I3490" t="s">
        <v>16823</v>
      </c>
      <c r="N3490">
        <v>2</v>
      </c>
      <c r="P3490">
        <v>4</v>
      </c>
      <c r="Q3490" t="s">
        <v>37</v>
      </c>
      <c r="V3490">
        <v>75</v>
      </c>
      <c r="X3490">
        <v>14343</v>
      </c>
      <c r="Y3490">
        <v>41707.558657407404</v>
      </c>
      <c r="Z3490">
        <v>14343</v>
      </c>
      <c r="AA3490">
        <v>41707.558657407404</v>
      </c>
    </row>
    <row r="3491" spans="1:27" x14ac:dyDescent="0.25">
      <c r="A3491" t="s">
        <v>16695</v>
      </c>
      <c r="B3491" t="s">
        <v>16838</v>
      </c>
      <c r="E3491">
        <v>2488</v>
      </c>
      <c r="F3491">
        <v>179</v>
      </c>
      <c r="H3491" t="s">
        <v>16823</v>
      </c>
      <c r="I3491" t="s">
        <v>16822</v>
      </c>
      <c r="N3491">
        <v>1</v>
      </c>
      <c r="P3491">
        <v>4</v>
      </c>
      <c r="Q3491" t="s">
        <v>37</v>
      </c>
      <c r="V3491">
        <v>75</v>
      </c>
      <c r="X3491">
        <v>14343</v>
      </c>
      <c r="Y3491">
        <v>41707.559710648151</v>
      </c>
      <c r="Z3491">
        <v>14343</v>
      </c>
      <c r="AA3491">
        <v>41707.559710648151</v>
      </c>
    </row>
    <row r="3492" spans="1:27" x14ac:dyDescent="0.25">
      <c r="A3492" t="s">
        <v>16695</v>
      </c>
      <c r="B3492" t="s">
        <v>16839</v>
      </c>
      <c r="E3492">
        <v>2489</v>
      </c>
      <c r="F3492">
        <v>179</v>
      </c>
      <c r="H3492" t="s">
        <v>16840</v>
      </c>
      <c r="I3492" t="s">
        <v>16841</v>
      </c>
      <c r="J3492" t="s">
        <v>16842</v>
      </c>
      <c r="K3492" t="s">
        <v>16843</v>
      </c>
      <c r="N3492">
        <v>1</v>
      </c>
      <c r="P3492">
        <v>4</v>
      </c>
      <c r="Q3492" t="s">
        <v>37</v>
      </c>
      <c r="V3492">
        <v>75</v>
      </c>
      <c r="X3492">
        <v>14343</v>
      </c>
      <c r="Y3492">
        <v>41707.561284722222</v>
      </c>
      <c r="Z3492">
        <v>14343</v>
      </c>
      <c r="AA3492">
        <v>41707.561284722222</v>
      </c>
    </row>
    <row r="3493" spans="1:27" x14ac:dyDescent="0.25">
      <c r="A3493" t="s">
        <v>16695</v>
      </c>
      <c r="B3493" t="s">
        <v>16844</v>
      </c>
      <c r="E3493">
        <v>2490</v>
      </c>
      <c r="F3493">
        <v>179</v>
      </c>
      <c r="H3493" t="s">
        <v>16845</v>
      </c>
      <c r="I3493" t="s">
        <v>16846</v>
      </c>
      <c r="J3493" t="s">
        <v>16847</v>
      </c>
      <c r="K3493" t="s">
        <v>16848</v>
      </c>
      <c r="N3493">
        <v>3</v>
      </c>
      <c r="P3493">
        <v>4</v>
      </c>
      <c r="Q3493" t="s">
        <v>37</v>
      </c>
      <c r="V3493">
        <v>75</v>
      </c>
      <c r="X3493">
        <v>14343</v>
      </c>
      <c r="Y3493">
        <v>41707.563078703701</v>
      </c>
      <c r="Z3493">
        <v>14343</v>
      </c>
      <c r="AA3493">
        <v>41707.563078703701</v>
      </c>
    </row>
    <row r="3494" spans="1:27" x14ac:dyDescent="0.25">
      <c r="A3494" t="s">
        <v>16695</v>
      </c>
      <c r="B3494" t="s">
        <v>16849</v>
      </c>
      <c r="E3494">
        <v>2491</v>
      </c>
      <c r="H3494" t="s">
        <v>16822</v>
      </c>
      <c r="I3494" t="s">
        <v>16825</v>
      </c>
      <c r="N3494">
        <v>2</v>
      </c>
      <c r="P3494">
        <v>4</v>
      </c>
      <c r="Q3494" t="s">
        <v>37</v>
      </c>
      <c r="V3494">
        <v>75</v>
      </c>
      <c r="X3494">
        <v>14343</v>
      </c>
      <c r="Y3494">
        <v>41707.565625000003</v>
      </c>
      <c r="Z3494">
        <v>14343</v>
      </c>
      <c r="AA3494">
        <v>41707.565625000003</v>
      </c>
    </row>
    <row r="3495" spans="1:27" x14ac:dyDescent="0.25">
      <c r="A3495" t="s">
        <v>16695</v>
      </c>
      <c r="B3495" t="s">
        <v>16850</v>
      </c>
      <c r="E3495">
        <v>2492</v>
      </c>
      <c r="F3495">
        <v>179</v>
      </c>
      <c r="H3495" t="s">
        <v>16851</v>
      </c>
      <c r="I3495" t="s">
        <v>16852</v>
      </c>
      <c r="J3495" t="s">
        <v>16853</v>
      </c>
      <c r="K3495" t="s">
        <v>16854</v>
      </c>
      <c r="N3495">
        <v>4</v>
      </c>
      <c r="P3495">
        <v>4</v>
      </c>
      <c r="Q3495" t="s">
        <v>37</v>
      </c>
      <c r="V3495">
        <v>75</v>
      </c>
      <c r="X3495">
        <v>14343</v>
      </c>
      <c r="Y3495">
        <v>41707.566377314812</v>
      </c>
      <c r="Z3495">
        <v>14343</v>
      </c>
      <c r="AA3495">
        <v>41707.566377314812</v>
      </c>
    </row>
    <row r="3496" spans="1:27" x14ac:dyDescent="0.25">
      <c r="A3496" t="s">
        <v>16695</v>
      </c>
      <c r="B3496" t="s">
        <v>16855</v>
      </c>
      <c r="E3496">
        <v>2493</v>
      </c>
      <c r="F3496">
        <v>179</v>
      </c>
      <c r="H3496" t="s">
        <v>16856</v>
      </c>
      <c r="I3496" t="s">
        <v>16857</v>
      </c>
      <c r="J3496" t="s">
        <v>16858</v>
      </c>
      <c r="K3496" t="s">
        <v>16859</v>
      </c>
      <c r="N3496">
        <v>1</v>
      </c>
      <c r="P3496">
        <v>4</v>
      </c>
      <c r="Q3496" t="s">
        <v>37</v>
      </c>
      <c r="V3496">
        <v>75</v>
      </c>
      <c r="X3496">
        <v>14343</v>
      </c>
      <c r="Y3496">
        <v>41707.572569444441</v>
      </c>
      <c r="Z3496">
        <v>14343</v>
      </c>
      <c r="AA3496">
        <v>41707.572569444441</v>
      </c>
    </row>
    <row r="3497" spans="1:27" x14ac:dyDescent="0.25">
      <c r="A3497" t="s">
        <v>16695</v>
      </c>
      <c r="B3497" t="s">
        <v>16860</v>
      </c>
      <c r="E3497">
        <v>2494</v>
      </c>
      <c r="F3497">
        <v>179</v>
      </c>
      <c r="H3497" t="s">
        <v>15173</v>
      </c>
      <c r="I3497" t="s">
        <v>16861</v>
      </c>
      <c r="J3497" t="s">
        <v>16862</v>
      </c>
      <c r="K3497" t="s">
        <v>15176</v>
      </c>
      <c r="N3497">
        <v>1</v>
      </c>
      <c r="P3497">
        <v>4</v>
      </c>
      <c r="Q3497" t="s">
        <v>37</v>
      </c>
      <c r="V3497">
        <v>75</v>
      </c>
      <c r="X3497">
        <v>14343</v>
      </c>
      <c r="Y3497">
        <v>41707.574282407404</v>
      </c>
      <c r="Z3497">
        <v>14343</v>
      </c>
      <c r="AA3497">
        <v>41707.574282407404</v>
      </c>
    </row>
    <row r="3498" spans="1:27" x14ac:dyDescent="0.25">
      <c r="A3498" t="s">
        <v>16695</v>
      </c>
      <c r="B3498" t="s">
        <v>16863</v>
      </c>
      <c r="E3498">
        <v>2495</v>
      </c>
      <c r="F3498">
        <v>179</v>
      </c>
      <c r="H3498" t="s">
        <v>16864</v>
      </c>
      <c r="I3498" t="s">
        <v>16865</v>
      </c>
      <c r="J3498" t="s">
        <v>16866</v>
      </c>
      <c r="K3498" t="s">
        <v>16867</v>
      </c>
      <c r="N3498">
        <v>4</v>
      </c>
      <c r="P3498">
        <v>4</v>
      </c>
      <c r="Q3498" t="s">
        <v>37</v>
      </c>
      <c r="V3498">
        <v>75</v>
      </c>
      <c r="X3498">
        <v>14343</v>
      </c>
      <c r="Y3498">
        <v>41707.576192129629</v>
      </c>
      <c r="Z3498">
        <v>14343</v>
      </c>
      <c r="AA3498">
        <v>41707.576192129629</v>
      </c>
    </row>
    <row r="3499" spans="1:27" x14ac:dyDescent="0.25">
      <c r="B3499" t="s">
        <v>16868</v>
      </c>
      <c r="D3499">
        <v>160</v>
      </c>
      <c r="E3499">
        <v>4</v>
      </c>
      <c r="H3499" t="s">
        <v>16869</v>
      </c>
      <c r="I3499" t="s">
        <v>16870</v>
      </c>
      <c r="J3499" t="s">
        <v>16871</v>
      </c>
      <c r="K3499" t="s">
        <v>16872</v>
      </c>
      <c r="N3499">
        <v>2</v>
      </c>
      <c r="P3499">
        <v>2</v>
      </c>
      <c r="Q3499" t="s">
        <v>34</v>
      </c>
      <c r="R3499">
        <v>92</v>
      </c>
      <c r="S3499">
        <v>604</v>
      </c>
      <c r="V3499">
        <v>75</v>
      </c>
      <c r="X3499">
        <v>14341</v>
      </c>
      <c r="Y3499">
        <v>41707.721145833333</v>
      </c>
      <c r="Z3499">
        <v>14341</v>
      </c>
      <c r="AA3499">
        <v>41707.721145833333</v>
      </c>
    </row>
    <row r="3500" spans="1:27" x14ac:dyDescent="0.25">
      <c r="B3500" t="s">
        <v>16873</v>
      </c>
      <c r="D3500">
        <v>160</v>
      </c>
      <c r="E3500">
        <v>5</v>
      </c>
      <c r="H3500">
        <v>990</v>
      </c>
      <c r="I3500">
        <v>975</v>
      </c>
      <c r="J3500">
        <v>995</v>
      </c>
      <c r="K3500">
        <v>900</v>
      </c>
      <c r="N3500">
        <v>3</v>
      </c>
      <c r="P3500">
        <v>2</v>
      </c>
      <c r="Q3500" t="s">
        <v>34</v>
      </c>
      <c r="R3500">
        <v>92</v>
      </c>
      <c r="S3500">
        <v>104</v>
      </c>
      <c r="V3500">
        <v>75</v>
      </c>
      <c r="X3500">
        <v>14341</v>
      </c>
      <c r="Y3500">
        <v>41707.724606481483</v>
      </c>
      <c r="Z3500">
        <v>14341</v>
      </c>
      <c r="AA3500">
        <v>41707.724606481483</v>
      </c>
    </row>
    <row r="3501" spans="1:27" x14ac:dyDescent="0.25">
      <c r="B3501" t="s">
        <v>16874</v>
      </c>
      <c r="D3501">
        <v>170</v>
      </c>
      <c r="E3501">
        <v>3</v>
      </c>
      <c r="H3501" t="s">
        <v>16875</v>
      </c>
      <c r="I3501" t="s">
        <v>16876</v>
      </c>
      <c r="J3501" t="s">
        <v>16871</v>
      </c>
      <c r="K3501" t="s">
        <v>16877</v>
      </c>
      <c r="N3501">
        <v>2</v>
      </c>
      <c r="P3501">
        <v>2</v>
      </c>
      <c r="Q3501" t="s">
        <v>34</v>
      </c>
      <c r="R3501">
        <v>92</v>
      </c>
      <c r="S3501">
        <v>604</v>
      </c>
      <c r="V3501">
        <v>75</v>
      </c>
      <c r="X3501">
        <v>14341</v>
      </c>
      <c r="Y3501">
        <v>41707.728136574071</v>
      </c>
      <c r="Z3501">
        <v>14341</v>
      </c>
      <c r="AA3501">
        <v>41707.728136574071</v>
      </c>
    </row>
    <row r="3502" spans="1:27" x14ac:dyDescent="0.25">
      <c r="B3502" t="s">
        <v>16878</v>
      </c>
      <c r="D3502">
        <v>238</v>
      </c>
      <c r="E3502">
        <v>3</v>
      </c>
      <c r="H3502">
        <v>322</v>
      </c>
      <c r="I3502">
        <v>223</v>
      </c>
      <c r="J3502">
        <v>222</v>
      </c>
      <c r="K3502">
        <v>123</v>
      </c>
      <c r="N3502">
        <v>3</v>
      </c>
      <c r="P3502">
        <v>2</v>
      </c>
      <c r="Q3502" t="s">
        <v>34</v>
      </c>
      <c r="R3502">
        <v>92</v>
      </c>
      <c r="S3502">
        <v>104</v>
      </c>
      <c r="V3502">
        <v>75</v>
      </c>
      <c r="X3502">
        <v>14341</v>
      </c>
      <c r="Y3502">
        <v>41707.730104166665</v>
      </c>
      <c r="Z3502">
        <v>14341</v>
      </c>
      <c r="AA3502">
        <v>41707.730104166665</v>
      </c>
    </row>
    <row r="3503" spans="1:27" x14ac:dyDescent="0.25">
      <c r="B3503" t="s">
        <v>16879</v>
      </c>
      <c r="E3503">
        <v>2496</v>
      </c>
      <c r="H3503" t="s">
        <v>16880</v>
      </c>
      <c r="I3503" t="s">
        <v>16881</v>
      </c>
      <c r="J3503" t="s">
        <v>16882</v>
      </c>
      <c r="K3503" t="s">
        <v>16883</v>
      </c>
      <c r="N3503">
        <v>3</v>
      </c>
      <c r="P3503">
        <v>2</v>
      </c>
      <c r="Q3503" t="s">
        <v>34</v>
      </c>
      <c r="R3503">
        <v>92</v>
      </c>
      <c r="S3503">
        <v>104</v>
      </c>
      <c r="V3503">
        <v>75</v>
      </c>
      <c r="X3503">
        <v>14341</v>
      </c>
      <c r="Y3503">
        <v>41707.733449074076</v>
      </c>
      <c r="Z3503">
        <v>14341</v>
      </c>
      <c r="AA3503">
        <v>41707.733449074076</v>
      </c>
    </row>
    <row r="3504" spans="1:27" x14ac:dyDescent="0.25">
      <c r="B3504" t="s">
        <v>16884</v>
      </c>
      <c r="E3504">
        <v>2497</v>
      </c>
      <c r="H3504" t="s">
        <v>16885</v>
      </c>
      <c r="I3504" t="s">
        <v>16886</v>
      </c>
      <c r="J3504" t="s">
        <v>16887</v>
      </c>
      <c r="K3504" t="s">
        <v>16888</v>
      </c>
      <c r="N3504">
        <v>3</v>
      </c>
      <c r="P3504">
        <v>2</v>
      </c>
      <c r="Q3504" t="s">
        <v>34</v>
      </c>
      <c r="R3504">
        <v>92</v>
      </c>
      <c r="S3504">
        <v>104</v>
      </c>
      <c r="V3504">
        <v>75</v>
      </c>
      <c r="X3504">
        <v>14341</v>
      </c>
      <c r="Y3504">
        <v>41707.738194444442</v>
      </c>
      <c r="Z3504">
        <v>14341</v>
      </c>
      <c r="AA3504">
        <v>41707.738194444442</v>
      </c>
    </row>
    <row r="3505" spans="1:27" x14ac:dyDescent="0.25">
      <c r="B3505" t="s">
        <v>16889</v>
      </c>
      <c r="D3505">
        <v>160</v>
      </c>
      <c r="E3505">
        <v>6</v>
      </c>
      <c r="H3505">
        <v>688</v>
      </c>
      <c r="I3505">
        <v>886</v>
      </c>
      <c r="J3505">
        <v>658</v>
      </c>
      <c r="K3505">
        <v>678</v>
      </c>
      <c r="N3505">
        <v>1</v>
      </c>
      <c r="P3505">
        <v>2</v>
      </c>
      <c r="Q3505" t="s">
        <v>34</v>
      </c>
      <c r="R3505">
        <v>92</v>
      </c>
      <c r="S3505">
        <v>104</v>
      </c>
      <c r="V3505">
        <v>75</v>
      </c>
      <c r="X3505">
        <v>14341</v>
      </c>
      <c r="Y3505">
        <v>41707.740925925929</v>
      </c>
      <c r="Z3505">
        <v>14341</v>
      </c>
      <c r="AA3505">
        <v>41707.740925925929</v>
      </c>
    </row>
    <row r="3506" spans="1:27" x14ac:dyDescent="0.25">
      <c r="B3506" t="s">
        <v>16890</v>
      </c>
      <c r="E3506">
        <v>2498</v>
      </c>
      <c r="H3506" t="s">
        <v>16891</v>
      </c>
      <c r="I3506" t="s">
        <v>16892</v>
      </c>
      <c r="J3506" t="s">
        <v>16893</v>
      </c>
      <c r="K3506" t="s">
        <v>16894</v>
      </c>
      <c r="N3506">
        <v>2</v>
      </c>
      <c r="P3506">
        <v>2</v>
      </c>
      <c r="Q3506" t="s">
        <v>34</v>
      </c>
      <c r="R3506">
        <v>92</v>
      </c>
      <c r="S3506">
        <v>104</v>
      </c>
      <c r="V3506">
        <v>75</v>
      </c>
      <c r="X3506">
        <v>14341</v>
      </c>
      <c r="Y3506">
        <v>41707.744039351855</v>
      </c>
      <c r="Z3506">
        <v>14341</v>
      </c>
      <c r="AA3506">
        <v>41707.744039351855</v>
      </c>
    </row>
    <row r="3507" spans="1:27" x14ac:dyDescent="0.25">
      <c r="B3507" t="s">
        <v>16895</v>
      </c>
      <c r="E3507">
        <v>2499</v>
      </c>
      <c r="H3507" t="s">
        <v>16896</v>
      </c>
      <c r="I3507" t="s">
        <v>16897</v>
      </c>
      <c r="J3507" t="s">
        <v>16898</v>
      </c>
      <c r="K3507" t="s">
        <v>16899</v>
      </c>
      <c r="N3507">
        <v>2</v>
      </c>
      <c r="P3507">
        <v>2</v>
      </c>
      <c r="Q3507" t="s">
        <v>34</v>
      </c>
      <c r="R3507">
        <v>92</v>
      </c>
      <c r="S3507">
        <v>104</v>
      </c>
      <c r="V3507">
        <v>75</v>
      </c>
      <c r="X3507">
        <v>14341</v>
      </c>
      <c r="Y3507">
        <v>41707.746412037035</v>
      </c>
      <c r="Z3507">
        <v>14341</v>
      </c>
      <c r="AA3507">
        <v>41707.746412037035</v>
      </c>
    </row>
    <row r="3508" spans="1:27" x14ac:dyDescent="0.25">
      <c r="B3508" t="s">
        <v>16900</v>
      </c>
      <c r="E3508">
        <v>2500</v>
      </c>
      <c r="H3508" t="s">
        <v>16901</v>
      </c>
      <c r="I3508" t="s">
        <v>16902</v>
      </c>
      <c r="J3508" t="s">
        <v>16903</v>
      </c>
      <c r="K3508" t="s">
        <v>16904</v>
      </c>
      <c r="N3508">
        <v>3</v>
      </c>
      <c r="P3508">
        <v>2</v>
      </c>
      <c r="Q3508" t="s">
        <v>34</v>
      </c>
      <c r="R3508">
        <v>92</v>
      </c>
      <c r="S3508">
        <v>104</v>
      </c>
      <c r="V3508">
        <v>75</v>
      </c>
      <c r="X3508">
        <v>14341</v>
      </c>
      <c r="Y3508">
        <v>41707.750208333331</v>
      </c>
      <c r="Z3508">
        <v>14341</v>
      </c>
      <c r="AA3508">
        <v>41707.750208333331</v>
      </c>
    </row>
    <row r="3509" spans="1:27" x14ac:dyDescent="0.25">
      <c r="A3509" t="s">
        <v>16905</v>
      </c>
      <c r="B3509" t="s">
        <v>16906</v>
      </c>
      <c r="D3509">
        <v>254</v>
      </c>
      <c r="F3509">
        <v>180</v>
      </c>
      <c r="H3509" t="s">
        <v>16908</v>
      </c>
      <c r="I3509" t="s">
        <v>16909</v>
      </c>
      <c r="J3509" t="s">
        <v>16910</v>
      </c>
      <c r="K3509" t="s">
        <v>16911</v>
      </c>
      <c r="N3509">
        <v>4</v>
      </c>
      <c r="P3509">
        <v>3</v>
      </c>
      <c r="Q3509" t="s">
        <v>37</v>
      </c>
      <c r="R3509">
        <v>93</v>
      </c>
      <c r="S3509">
        <v>103</v>
      </c>
      <c r="V3509">
        <v>41</v>
      </c>
      <c r="X3509">
        <v>7742</v>
      </c>
      <c r="Y3509">
        <v>41708.832881944443</v>
      </c>
      <c r="Z3509">
        <v>7742</v>
      </c>
      <c r="AA3509">
        <v>41708.832881944443</v>
      </c>
    </row>
    <row r="3510" spans="1:27" x14ac:dyDescent="0.25">
      <c r="A3510" t="s">
        <v>16912</v>
      </c>
      <c r="B3510" t="s">
        <v>16913</v>
      </c>
      <c r="D3510">
        <v>3544</v>
      </c>
      <c r="F3510">
        <v>181</v>
      </c>
      <c r="H3510" t="s">
        <v>16915</v>
      </c>
      <c r="I3510" t="s">
        <v>16916</v>
      </c>
      <c r="J3510" t="s">
        <v>16917</v>
      </c>
      <c r="K3510" t="s">
        <v>16684</v>
      </c>
      <c r="N3510">
        <v>4</v>
      </c>
      <c r="P3510">
        <v>3</v>
      </c>
      <c r="Q3510" t="s">
        <v>29</v>
      </c>
      <c r="R3510">
        <v>86</v>
      </c>
      <c r="S3510">
        <v>104</v>
      </c>
      <c r="V3510">
        <v>69</v>
      </c>
      <c r="X3510">
        <v>14376</v>
      </c>
      <c r="Y3510">
        <v>41708.860914351855</v>
      </c>
      <c r="Z3510">
        <v>14376</v>
      </c>
      <c r="AA3510">
        <v>41708.860914351855</v>
      </c>
    </row>
    <row r="3511" spans="1:27" x14ac:dyDescent="0.25">
      <c r="A3511">
        <v>1</v>
      </c>
      <c r="B3511" t="s">
        <v>16918</v>
      </c>
      <c r="D3511">
        <v>1896</v>
      </c>
      <c r="E3511">
        <v>2</v>
      </c>
      <c r="G3511" t="s">
        <v>16919</v>
      </c>
      <c r="H3511" t="s">
        <v>16920</v>
      </c>
      <c r="I3511" t="s">
        <v>16921</v>
      </c>
      <c r="J3511" t="s">
        <v>16922</v>
      </c>
      <c r="K3511" t="s">
        <v>16923</v>
      </c>
      <c r="N3511">
        <v>2</v>
      </c>
      <c r="P3511">
        <v>3</v>
      </c>
      <c r="Q3511" t="s">
        <v>34</v>
      </c>
      <c r="R3511">
        <v>92</v>
      </c>
      <c r="S3511">
        <v>104</v>
      </c>
      <c r="V3511">
        <v>75</v>
      </c>
      <c r="X3511">
        <v>14346</v>
      </c>
      <c r="Y3511">
        <v>41708.865358796298</v>
      </c>
      <c r="Z3511">
        <v>14346</v>
      </c>
      <c r="AA3511">
        <v>41708.865358796298</v>
      </c>
    </row>
    <row r="3512" spans="1:27" x14ac:dyDescent="0.25">
      <c r="A3512">
        <v>2</v>
      </c>
      <c r="B3512" t="s">
        <v>16924</v>
      </c>
      <c r="D3512">
        <v>119</v>
      </c>
      <c r="E3512">
        <v>8</v>
      </c>
      <c r="G3512" t="s">
        <v>16925</v>
      </c>
      <c r="H3512" t="s">
        <v>16926</v>
      </c>
      <c r="I3512" t="s">
        <v>16927</v>
      </c>
      <c r="J3512" t="s">
        <v>16928</v>
      </c>
      <c r="K3512" t="s">
        <v>16929</v>
      </c>
      <c r="N3512">
        <v>3</v>
      </c>
      <c r="P3512">
        <v>3</v>
      </c>
      <c r="Q3512" t="s">
        <v>34</v>
      </c>
      <c r="R3512">
        <v>92</v>
      </c>
      <c r="S3512">
        <v>104</v>
      </c>
      <c r="V3512">
        <v>75</v>
      </c>
      <c r="X3512">
        <v>14346</v>
      </c>
      <c r="Y3512">
        <v>41708.870381944442</v>
      </c>
      <c r="Z3512">
        <v>14346</v>
      </c>
      <c r="AA3512">
        <v>41708.870381944442</v>
      </c>
    </row>
    <row r="3513" spans="1:27" x14ac:dyDescent="0.25">
      <c r="A3513">
        <v>3</v>
      </c>
      <c r="B3513" t="s">
        <v>16930</v>
      </c>
      <c r="D3513">
        <v>119</v>
      </c>
      <c r="E3513">
        <v>9</v>
      </c>
      <c r="G3513" t="s">
        <v>16931</v>
      </c>
      <c r="H3513" t="s">
        <v>16932</v>
      </c>
      <c r="I3513" t="s">
        <v>16933</v>
      </c>
      <c r="J3513" t="s">
        <v>16934</v>
      </c>
      <c r="K3513" t="s">
        <v>16935</v>
      </c>
      <c r="N3513">
        <v>3</v>
      </c>
      <c r="P3513">
        <v>3</v>
      </c>
      <c r="Q3513" t="s">
        <v>34</v>
      </c>
      <c r="R3513">
        <v>92</v>
      </c>
      <c r="S3513">
        <v>104</v>
      </c>
      <c r="V3513">
        <v>75</v>
      </c>
      <c r="X3513">
        <v>14346</v>
      </c>
      <c r="Y3513">
        <v>41708.872511574074</v>
      </c>
      <c r="Z3513">
        <v>14346</v>
      </c>
      <c r="AA3513">
        <v>41708.872511574074</v>
      </c>
    </row>
    <row r="3514" spans="1:27" x14ac:dyDescent="0.25">
      <c r="A3514">
        <v>4</v>
      </c>
      <c r="B3514" t="s">
        <v>16936</v>
      </c>
      <c r="D3514">
        <v>123</v>
      </c>
      <c r="E3514">
        <v>6</v>
      </c>
      <c r="G3514" t="s">
        <v>16937</v>
      </c>
      <c r="H3514" t="s">
        <v>16938</v>
      </c>
      <c r="I3514" t="s">
        <v>16939</v>
      </c>
      <c r="J3514" t="s">
        <v>16940</v>
      </c>
      <c r="K3514" t="s">
        <v>16941</v>
      </c>
      <c r="N3514">
        <v>2</v>
      </c>
      <c r="P3514">
        <v>3</v>
      </c>
      <c r="Q3514" t="s">
        <v>34</v>
      </c>
      <c r="R3514">
        <v>92</v>
      </c>
      <c r="S3514">
        <v>104</v>
      </c>
      <c r="V3514">
        <v>75</v>
      </c>
      <c r="X3514">
        <v>14346</v>
      </c>
      <c r="Y3514">
        <v>41708.875567129631</v>
      </c>
      <c r="Z3514">
        <v>14346</v>
      </c>
      <c r="AA3514">
        <v>41708.875567129631</v>
      </c>
    </row>
    <row r="3515" spans="1:27" x14ac:dyDescent="0.25">
      <c r="A3515">
        <v>5</v>
      </c>
      <c r="B3515" t="s">
        <v>16942</v>
      </c>
      <c r="D3515">
        <v>123</v>
      </c>
      <c r="E3515">
        <v>7</v>
      </c>
      <c r="G3515" t="s">
        <v>16943</v>
      </c>
      <c r="H3515">
        <v>62.5</v>
      </c>
      <c r="I3515">
        <v>87.5</v>
      </c>
      <c r="J3515">
        <v>82</v>
      </c>
      <c r="K3515">
        <v>500</v>
      </c>
      <c r="N3515">
        <v>1</v>
      </c>
      <c r="P3515">
        <v>3</v>
      </c>
      <c r="Q3515" t="s">
        <v>34</v>
      </c>
      <c r="R3515">
        <v>92</v>
      </c>
      <c r="S3515">
        <v>104</v>
      </c>
      <c r="V3515">
        <v>75</v>
      </c>
      <c r="X3515">
        <v>14346</v>
      </c>
      <c r="Y3515">
        <v>41708.879629629628</v>
      </c>
      <c r="Z3515">
        <v>14346</v>
      </c>
      <c r="AA3515">
        <v>41708.879629629628</v>
      </c>
    </row>
    <row r="3516" spans="1:27" x14ac:dyDescent="0.25">
      <c r="A3516">
        <v>6</v>
      </c>
      <c r="B3516" t="s">
        <v>16944</v>
      </c>
      <c r="D3516">
        <v>119</v>
      </c>
      <c r="E3516">
        <v>10</v>
      </c>
      <c r="G3516" t="s">
        <v>16945</v>
      </c>
      <c r="H3516" t="s">
        <v>8513</v>
      </c>
      <c r="I3516" t="s">
        <v>8516</v>
      </c>
      <c r="J3516" t="s">
        <v>16946</v>
      </c>
      <c r="K3516" t="s">
        <v>16947</v>
      </c>
      <c r="N3516">
        <v>1</v>
      </c>
      <c r="P3516">
        <v>3</v>
      </c>
      <c r="Q3516" t="s">
        <v>34</v>
      </c>
      <c r="R3516">
        <v>92</v>
      </c>
      <c r="S3516">
        <v>103</v>
      </c>
      <c r="V3516">
        <v>75</v>
      </c>
      <c r="X3516">
        <v>14346</v>
      </c>
      <c r="Y3516">
        <v>41708.884120370371</v>
      </c>
      <c r="Z3516">
        <v>14346</v>
      </c>
      <c r="AA3516">
        <v>41708.884120370371</v>
      </c>
    </row>
    <row r="3517" spans="1:27" x14ac:dyDescent="0.25">
      <c r="A3517">
        <v>7</v>
      </c>
      <c r="B3517" t="s">
        <v>16948</v>
      </c>
      <c r="D3517">
        <v>119</v>
      </c>
      <c r="E3517">
        <v>11</v>
      </c>
      <c r="G3517" t="s">
        <v>16949</v>
      </c>
      <c r="H3517" t="s">
        <v>25</v>
      </c>
      <c r="I3517" t="s">
        <v>16950</v>
      </c>
      <c r="J3517" t="s">
        <v>16951</v>
      </c>
      <c r="K3517" t="s">
        <v>16952</v>
      </c>
      <c r="N3517">
        <v>3</v>
      </c>
      <c r="P3517">
        <v>3</v>
      </c>
      <c r="Q3517" t="s">
        <v>34</v>
      </c>
      <c r="R3517">
        <v>92</v>
      </c>
      <c r="S3517">
        <v>104</v>
      </c>
      <c r="V3517">
        <v>75</v>
      </c>
      <c r="X3517">
        <v>14346</v>
      </c>
      <c r="Y3517">
        <v>41708.950706018521</v>
      </c>
      <c r="Z3517">
        <v>14346</v>
      </c>
      <c r="AA3517">
        <v>41708.950706018521</v>
      </c>
    </row>
    <row r="3518" spans="1:27" x14ac:dyDescent="0.25">
      <c r="A3518">
        <v>8</v>
      </c>
      <c r="B3518" t="s">
        <v>16953</v>
      </c>
      <c r="D3518">
        <v>119</v>
      </c>
      <c r="E3518">
        <v>12</v>
      </c>
      <c r="G3518" t="s">
        <v>16954</v>
      </c>
      <c r="H3518">
        <v>120</v>
      </c>
      <c r="I3518">
        <v>40</v>
      </c>
      <c r="J3518">
        <v>100</v>
      </c>
      <c r="K3518">
        <v>80</v>
      </c>
      <c r="N3518">
        <v>2</v>
      </c>
      <c r="P3518">
        <v>3</v>
      </c>
      <c r="Q3518" t="s">
        <v>34</v>
      </c>
      <c r="R3518">
        <v>84</v>
      </c>
      <c r="S3518">
        <v>104</v>
      </c>
      <c r="V3518">
        <v>75</v>
      </c>
      <c r="X3518">
        <v>14346</v>
      </c>
      <c r="Y3518">
        <v>41709.845127314817</v>
      </c>
      <c r="Z3518">
        <v>14346</v>
      </c>
      <c r="AA3518">
        <v>41709.845127314817</v>
      </c>
    </row>
    <row r="3519" spans="1:27" x14ac:dyDescent="0.25">
      <c r="B3519" t="s">
        <v>16955</v>
      </c>
      <c r="D3519">
        <v>123</v>
      </c>
      <c r="E3519">
        <v>8</v>
      </c>
      <c r="G3519" t="s">
        <v>16956</v>
      </c>
      <c r="H3519" t="s">
        <v>16957</v>
      </c>
      <c r="I3519" t="s">
        <v>16958</v>
      </c>
      <c r="J3519" t="s">
        <v>16959</v>
      </c>
      <c r="K3519" t="s">
        <v>16960</v>
      </c>
      <c r="N3519">
        <v>1</v>
      </c>
      <c r="P3519">
        <v>3</v>
      </c>
      <c r="Q3519" t="s">
        <v>34</v>
      </c>
      <c r="R3519">
        <v>84</v>
      </c>
      <c r="S3519">
        <v>104</v>
      </c>
      <c r="V3519">
        <v>75</v>
      </c>
      <c r="X3519">
        <v>14346</v>
      </c>
      <c r="Y3519">
        <v>41709.847939814812</v>
      </c>
      <c r="Z3519">
        <v>14346</v>
      </c>
      <c r="AA3519">
        <v>41711.917071759257</v>
      </c>
    </row>
    <row r="3520" spans="1:27" x14ac:dyDescent="0.25">
      <c r="A3520">
        <v>10</v>
      </c>
      <c r="B3520" t="s">
        <v>16961</v>
      </c>
      <c r="D3520">
        <v>1896</v>
      </c>
      <c r="E3520">
        <v>3</v>
      </c>
      <c r="G3520" t="s">
        <v>16962</v>
      </c>
      <c r="H3520" t="s">
        <v>16963</v>
      </c>
      <c r="I3520" t="s">
        <v>16964</v>
      </c>
      <c r="J3520" t="s">
        <v>16965</v>
      </c>
      <c r="K3520" t="s">
        <v>16966</v>
      </c>
      <c r="N3520">
        <v>2</v>
      </c>
      <c r="P3520">
        <v>3</v>
      </c>
      <c r="Q3520" t="s">
        <v>34</v>
      </c>
      <c r="R3520">
        <v>92</v>
      </c>
      <c r="S3520">
        <v>103</v>
      </c>
      <c r="V3520">
        <v>75</v>
      </c>
      <c r="X3520">
        <v>14346</v>
      </c>
      <c r="Y3520">
        <v>41709.853449074071</v>
      </c>
      <c r="Z3520">
        <v>14346</v>
      </c>
      <c r="AA3520">
        <v>41709.853449074071</v>
      </c>
    </row>
    <row r="3521" spans="1:27" x14ac:dyDescent="0.25">
      <c r="A3521">
        <v>1</v>
      </c>
      <c r="B3521" t="s">
        <v>16967</v>
      </c>
      <c r="D3521">
        <v>167</v>
      </c>
      <c r="E3521">
        <v>4</v>
      </c>
      <c r="G3521" t="s">
        <v>16968</v>
      </c>
      <c r="H3521" t="s">
        <v>16969</v>
      </c>
      <c r="I3521" t="s">
        <v>16970</v>
      </c>
      <c r="J3521">
        <v>49</v>
      </c>
      <c r="K3521">
        <v>140</v>
      </c>
      <c r="N3521">
        <v>2</v>
      </c>
      <c r="P3521">
        <v>4</v>
      </c>
      <c r="Q3521" t="s">
        <v>34</v>
      </c>
      <c r="R3521">
        <v>92</v>
      </c>
      <c r="S3521">
        <v>103</v>
      </c>
      <c r="V3521">
        <v>75</v>
      </c>
      <c r="X3521">
        <v>14346</v>
      </c>
      <c r="Y3521">
        <v>41709.881562499999</v>
      </c>
      <c r="Z3521">
        <v>14346</v>
      </c>
      <c r="AA3521">
        <v>41709.881562499999</v>
      </c>
    </row>
    <row r="3522" spans="1:27" x14ac:dyDescent="0.25">
      <c r="A3522">
        <v>2</v>
      </c>
      <c r="B3522" t="s">
        <v>16971</v>
      </c>
      <c r="D3522">
        <v>167</v>
      </c>
      <c r="E3522">
        <v>5</v>
      </c>
      <c r="G3522" t="s">
        <v>16972</v>
      </c>
      <c r="H3522">
        <v>650</v>
      </c>
      <c r="I3522">
        <v>550</v>
      </c>
      <c r="J3522">
        <v>750</v>
      </c>
      <c r="K3522">
        <v>850</v>
      </c>
      <c r="N3522">
        <v>3</v>
      </c>
      <c r="P3522">
        <v>4</v>
      </c>
      <c r="Q3522" t="s">
        <v>34</v>
      </c>
      <c r="R3522">
        <v>92</v>
      </c>
      <c r="S3522">
        <v>103</v>
      </c>
      <c r="V3522">
        <v>75</v>
      </c>
      <c r="X3522">
        <v>14346</v>
      </c>
      <c r="Y3522">
        <v>41709.886157407411</v>
      </c>
      <c r="Z3522">
        <v>14346</v>
      </c>
      <c r="AA3522">
        <v>41709.886157407411</v>
      </c>
    </row>
    <row r="3523" spans="1:27" x14ac:dyDescent="0.25">
      <c r="A3523">
        <v>3</v>
      </c>
      <c r="B3523" t="s">
        <v>16973</v>
      </c>
      <c r="D3523">
        <v>167</v>
      </c>
      <c r="E3523">
        <v>6</v>
      </c>
      <c r="G3523" t="s">
        <v>16974</v>
      </c>
      <c r="H3523">
        <v>61.29</v>
      </c>
      <c r="I3523">
        <v>60.19</v>
      </c>
      <c r="J3523">
        <v>50.29</v>
      </c>
      <c r="K3523">
        <v>62.19</v>
      </c>
      <c r="N3523">
        <v>1</v>
      </c>
      <c r="P3523">
        <v>4</v>
      </c>
      <c r="Q3523" t="s">
        <v>34</v>
      </c>
      <c r="R3523">
        <v>92</v>
      </c>
      <c r="S3523">
        <v>104</v>
      </c>
      <c r="V3523">
        <v>75</v>
      </c>
      <c r="X3523">
        <v>14346</v>
      </c>
      <c r="Y3523">
        <v>41709.888055555559</v>
      </c>
      <c r="Z3523">
        <v>14346</v>
      </c>
      <c r="AA3523">
        <v>41709.888055555559</v>
      </c>
    </row>
    <row r="3524" spans="1:27" x14ac:dyDescent="0.25">
      <c r="A3524">
        <v>4</v>
      </c>
      <c r="B3524" t="s">
        <v>16975</v>
      </c>
      <c r="D3524">
        <v>167</v>
      </c>
      <c r="E3524">
        <v>7</v>
      </c>
      <c r="G3524" t="s">
        <v>16976</v>
      </c>
      <c r="H3524">
        <v>14.25</v>
      </c>
      <c r="I3524">
        <v>12.45</v>
      </c>
      <c r="J3524">
        <v>14.15</v>
      </c>
      <c r="K3524">
        <v>12.25</v>
      </c>
      <c r="N3524">
        <v>1</v>
      </c>
      <c r="P3524">
        <v>4</v>
      </c>
      <c r="Q3524" t="s">
        <v>34</v>
      </c>
      <c r="R3524">
        <v>92</v>
      </c>
      <c r="S3524">
        <v>104</v>
      </c>
      <c r="V3524">
        <v>75</v>
      </c>
      <c r="X3524">
        <v>14346</v>
      </c>
      <c r="Y3524">
        <v>41709.893958333334</v>
      </c>
      <c r="Z3524">
        <v>14346</v>
      </c>
      <c r="AA3524">
        <v>41709.893958333334</v>
      </c>
    </row>
    <row r="3525" spans="1:27" x14ac:dyDescent="0.25">
      <c r="A3525">
        <v>5</v>
      </c>
      <c r="B3525" t="s">
        <v>16977</v>
      </c>
      <c r="D3525">
        <v>167</v>
      </c>
      <c r="E3525">
        <v>8</v>
      </c>
      <c r="G3525" t="s">
        <v>16978</v>
      </c>
      <c r="H3525" t="s">
        <v>16979</v>
      </c>
      <c r="I3525" t="s">
        <v>16980</v>
      </c>
      <c r="J3525" t="s">
        <v>16981</v>
      </c>
      <c r="K3525" t="s">
        <v>16982</v>
      </c>
      <c r="N3525">
        <v>4</v>
      </c>
      <c r="P3525">
        <v>4</v>
      </c>
      <c r="Q3525" t="s">
        <v>34</v>
      </c>
      <c r="R3525">
        <v>92</v>
      </c>
      <c r="S3525">
        <v>103</v>
      </c>
      <c r="V3525">
        <v>75</v>
      </c>
      <c r="X3525">
        <v>14346</v>
      </c>
      <c r="Y3525">
        <v>41709.905335648145</v>
      </c>
      <c r="Z3525">
        <v>14346</v>
      </c>
      <c r="AA3525">
        <v>41709.905335648145</v>
      </c>
    </row>
    <row r="3526" spans="1:27" x14ac:dyDescent="0.25">
      <c r="A3526">
        <v>1</v>
      </c>
      <c r="B3526" t="s">
        <v>16983</v>
      </c>
      <c r="D3526">
        <v>167</v>
      </c>
      <c r="E3526">
        <v>9</v>
      </c>
      <c r="G3526" t="s">
        <v>16984</v>
      </c>
      <c r="H3526">
        <v>6.5</v>
      </c>
      <c r="I3526">
        <v>7.5</v>
      </c>
      <c r="J3526">
        <v>6.05</v>
      </c>
      <c r="K3526">
        <v>4.5</v>
      </c>
      <c r="N3526">
        <v>2</v>
      </c>
      <c r="P3526">
        <v>5</v>
      </c>
      <c r="Q3526" t="s">
        <v>34</v>
      </c>
      <c r="R3526">
        <v>92</v>
      </c>
      <c r="S3526">
        <v>104</v>
      </c>
      <c r="V3526">
        <v>75</v>
      </c>
      <c r="X3526">
        <v>14346</v>
      </c>
      <c r="Y3526">
        <v>41709.921435185184</v>
      </c>
      <c r="Z3526">
        <v>14346</v>
      </c>
      <c r="AA3526">
        <v>41709.921435185184</v>
      </c>
    </row>
    <row r="3527" spans="1:27" x14ac:dyDescent="0.25">
      <c r="A3527">
        <v>2</v>
      </c>
      <c r="B3527" t="s">
        <v>16985</v>
      </c>
      <c r="D3527">
        <v>167</v>
      </c>
      <c r="E3527">
        <v>10</v>
      </c>
      <c r="G3527" t="s">
        <v>16986</v>
      </c>
      <c r="H3527" t="s">
        <v>16987</v>
      </c>
      <c r="I3527" t="s">
        <v>16988</v>
      </c>
      <c r="J3527" t="s">
        <v>16989</v>
      </c>
      <c r="K3527" t="s">
        <v>16990</v>
      </c>
      <c r="N3527">
        <v>2</v>
      </c>
      <c r="P3527">
        <v>5</v>
      </c>
      <c r="Q3527" t="s">
        <v>34</v>
      </c>
      <c r="R3527">
        <v>92</v>
      </c>
      <c r="S3527">
        <v>104</v>
      </c>
      <c r="V3527">
        <v>75</v>
      </c>
      <c r="X3527">
        <v>14346</v>
      </c>
      <c r="Y3527">
        <v>41709.924618055556</v>
      </c>
      <c r="Z3527">
        <v>14346</v>
      </c>
      <c r="AA3527">
        <v>41709.924618055556</v>
      </c>
    </row>
    <row r="3528" spans="1:27" x14ac:dyDescent="0.25">
      <c r="A3528">
        <v>3</v>
      </c>
      <c r="B3528" t="s">
        <v>16991</v>
      </c>
      <c r="D3528">
        <v>167</v>
      </c>
      <c r="E3528">
        <v>11</v>
      </c>
      <c r="G3528" t="s">
        <v>16992</v>
      </c>
      <c r="H3528" t="s">
        <v>16993</v>
      </c>
      <c r="I3528" t="s">
        <v>16994</v>
      </c>
      <c r="J3528" t="s">
        <v>16995</v>
      </c>
      <c r="K3528" t="s">
        <v>16996</v>
      </c>
      <c r="N3528">
        <v>1</v>
      </c>
      <c r="P3528">
        <v>5</v>
      </c>
      <c r="Q3528" t="s">
        <v>34</v>
      </c>
      <c r="R3528">
        <v>92</v>
      </c>
      <c r="S3528">
        <v>103</v>
      </c>
      <c r="V3528">
        <v>75</v>
      </c>
      <c r="X3528">
        <v>14346</v>
      </c>
      <c r="Y3528">
        <v>41709.935243055559</v>
      </c>
      <c r="Z3528">
        <v>14346</v>
      </c>
      <c r="AA3528">
        <v>41709.935243055559</v>
      </c>
    </row>
    <row r="3529" spans="1:27" x14ac:dyDescent="0.25">
      <c r="A3529">
        <v>4</v>
      </c>
      <c r="B3529" t="s">
        <v>16997</v>
      </c>
      <c r="E3529">
        <v>2501</v>
      </c>
      <c r="G3529" t="s">
        <v>16998</v>
      </c>
      <c r="H3529" t="s">
        <v>16999</v>
      </c>
      <c r="I3529" t="s">
        <v>17000</v>
      </c>
      <c r="J3529" t="s">
        <v>17001</v>
      </c>
      <c r="K3529" t="s">
        <v>17002</v>
      </c>
      <c r="N3529">
        <v>2</v>
      </c>
      <c r="P3529">
        <v>5</v>
      </c>
      <c r="Q3529" t="s">
        <v>34</v>
      </c>
      <c r="R3529">
        <v>92</v>
      </c>
      <c r="S3529">
        <v>105</v>
      </c>
      <c r="V3529">
        <v>75</v>
      </c>
      <c r="X3529">
        <v>14346</v>
      </c>
      <c r="Y3529">
        <v>41709.9762962963</v>
      </c>
      <c r="Z3529">
        <v>14346</v>
      </c>
      <c r="AA3529">
        <v>41710.41815972222</v>
      </c>
    </row>
    <row r="3530" spans="1:27" x14ac:dyDescent="0.25">
      <c r="A3530">
        <v>5</v>
      </c>
      <c r="B3530" t="s">
        <v>17003</v>
      </c>
      <c r="D3530">
        <v>167</v>
      </c>
      <c r="E3530">
        <v>12</v>
      </c>
      <c r="G3530" t="s">
        <v>17004</v>
      </c>
      <c r="I3530" t="s">
        <v>17005</v>
      </c>
      <c r="J3530" t="s">
        <v>17006</v>
      </c>
      <c r="K3530" t="s">
        <v>17007</v>
      </c>
      <c r="N3530">
        <v>2</v>
      </c>
      <c r="P3530">
        <v>5</v>
      </c>
      <c r="Q3530" t="s">
        <v>34</v>
      </c>
      <c r="R3530">
        <v>92</v>
      </c>
      <c r="S3530">
        <v>103</v>
      </c>
      <c r="V3530">
        <v>75</v>
      </c>
      <c r="X3530">
        <v>14346</v>
      </c>
      <c r="Y3530">
        <v>41710.425150462965</v>
      </c>
      <c r="Z3530">
        <v>14346</v>
      </c>
      <c r="AA3530">
        <v>41710.425150462965</v>
      </c>
    </row>
    <row r="3531" spans="1:27" x14ac:dyDescent="0.25">
      <c r="A3531">
        <v>1</v>
      </c>
      <c r="B3531" t="s">
        <v>17008</v>
      </c>
      <c r="E3531">
        <v>2502</v>
      </c>
      <c r="H3531" t="s">
        <v>17009</v>
      </c>
      <c r="I3531" t="s">
        <v>17010</v>
      </c>
      <c r="J3531" t="s">
        <v>17011</v>
      </c>
      <c r="K3531" t="s">
        <v>17012</v>
      </c>
      <c r="N3531">
        <v>3</v>
      </c>
      <c r="P3531">
        <v>2</v>
      </c>
      <c r="Q3531" t="s">
        <v>37</v>
      </c>
      <c r="R3531">
        <v>94</v>
      </c>
      <c r="S3531">
        <v>104</v>
      </c>
      <c r="V3531">
        <v>75</v>
      </c>
      <c r="X3531">
        <v>14342</v>
      </c>
      <c r="Y3531">
        <v>41710.434224537035</v>
      </c>
      <c r="Z3531">
        <v>14342</v>
      </c>
      <c r="AA3531">
        <v>41710.434224537035</v>
      </c>
    </row>
    <row r="3532" spans="1:27" x14ac:dyDescent="0.25">
      <c r="A3532" t="s">
        <v>17013</v>
      </c>
      <c r="B3532" t="s">
        <v>17014</v>
      </c>
      <c r="D3532">
        <v>355</v>
      </c>
      <c r="F3532">
        <v>182</v>
      </c>
      <c r="H3532" t="s">
        <v>17016</v>
      </c>
      <c r="I3532" t="s">
        <v>17017</v>
      </c>
      <c r="J3532" t="s">
        <v>17018</v>
      </c>
      <c r="K3532" t="s">
        <v>17019</v>
      </c>
      <c r="N3532">
        <v>2</v>
      </c>
      <c r="P3532">
        <v>3</v>
      </c>
      <c r="Q3532" t="s">
        <v>29</v>
      </c>
      <c r="R3532">
        <v>86</v>
      </c>
      <c r="S3532">
        <v>104</v>
      </c>
      <c r="V3532">
        <v>69</v>
      </c>
      <c r="X3532">
        <v>14376</v>
      </c>
      <c r="Y3532">
        <v>41710.465960648151</v>
      </c>
      <c r="Z3532">
        <v>14376</v>
      </c>
      <c r="AA3532">
        <v>41710.465960648151</v>
      </c>
    </row>
    <row r="3533" spans="1:27" x14ac:dyDescent="0.25">
      <c r="A3533">
        <v>1</v>
      </c>
      <c r="B3533" t="s">
        <v>17020</v>
      </c>
      <c r="E3533">
        <v>2503</v>
      </c>
      <c r="H3533" t="s">
        <v>17021</v>
      </c>
      <c r="I3533" t="s">
        <v>17022</v>
      </c>
      <c r="J3533" t="s">
        <v>17023</v>
      </c>
      <c r="K3533" t="s">
        <v>17024</v>
      </c>
      <c r="N3533">
        <v>2</v>
      </c>
      <c r="P3533">
        <v>5</v>
      </c>
      <c r="Q3533" t="s">
        <v>39</v>
      </c>
      <c r="R3533">
        <v>90</v>
      </c>
      <c r="S3533">
        <v>103</v>
      </c>
      <c r="V3533">
        <v>63</v>
      </c>
      <c r="X3533">
        <v>13793</v>
      </c>
      <c r="Y3533">
        <v>41710.602650462963</v>
      </c>
      <c r="Z3533">
        <v>13793</v>
      </c>
      <c r="AA3533">
        <v>41710.602650462963</v>
      </c>
    </row>
    <row r="3534" spans="1:27" x14ac:dyDescent="0.25">
      <c r="A3534">
        <v>1</v>
      </c>
      <c r="B3534" t="s">
        <v>17025</v>
      </c>
      <c r="D3534">
        <v>119</v>
      </c>
      <c r="E3534">
        <v>13</v>
      </c>
      <c r="G3534" t="s">
        <v>17026</v>
      </c>
      <c r="H3534">
        <v>14</v>
      </c>
      <c r="I3534">
        <v>12</v>
      </c>
      <c r="J3534">
        <v>10</v>
      </c>
      <c r="K3534">
        <v>16</v>
      </c>
      <c r="N3534">
        <v>2</v>
      </c>
      <c r="P3534">
        <v>3</v>
      </c>
      <c r="Q3534" t="s">
        <v>34</v>
      </c>
      <c r="R3534">
        <v>92</v>
      </c>
      <c r="S3534">
        <v>104</v>
      </c>
      <c r="V3534">
        <v>75</v>
      </c>
      <c r="X3534">
        <v>14346</v>
      </c>
      <c r="Y3534">
        <v>41710.817465277774</v>
      </c>
      <c r="Z3534">
        <v>14346</v>
      </c>
      <c r="AA3534">
        <v>41710.817465277774</v>
      </c>
    </row>
    <row r="3535" spans="1:27" x14ac:dyDescent="0.25">
      <c r="A3535">
        <v>2</v>
      </c>
      <c r="B3535" t="s">
        <v>17027</v>
      </c>
      <c r="D3535">
        <v>235</v>
      </c>
      <c r="E3535">
        <v>5</v>
      </c>
      <c r="G3535" t="s">
        <v>17028</v>
      </c>
      <c r="H3535">
        <v>14</v>
      </c>
      <c r="I3535">
        <v>16</v>
      </c>
      <c r="J3535">
        <v>18</v>
      </c>
      <c r="K3535">
        <v>20</v>
      </c>
      <c r="N3535">
        <v>2</v>
      </c>
      <c r="P3535">
        <v>3</v>
      </c>
      <c r="Q3535" t="s">
        <v>34</v>
      </c>
      <c r="R3535">
        <v>91</v>
      </c>
      <c r="S3535">
        <v>104</v>
      </c>
      <c r="V3535">
        <v>75</v>
      </c>
      <c r="X3535">
        <v>14346</v>
      </c>
      <c r="Y3535">
        <v>41710.840138888889</v>
      </c>
      <c r="Z3535">
        <v>14346</v>
      </c>
      <c r="AA3535">
        <v>41710.840138888889</v>
      </c>
    </row>
    <row r="3536" spans="1:27" x14ac:dyDescent="0.25">
      <c r="A3536">
        <v>3</v>
      </c>
      <c r="B3536" t="s">
        <v>17029</v>
      </c>
      <c r="D3536">
        <v>2487</v>
      </c>
      <c r="E3536">
        <v>1</v>
      </c>
      <c r="G3536" t="s">
        <v>17030</v>
      </c>
      <c r="H3536">
        <v>13</v>
      </c>
      <c r="I3536">
        <v>16</v>
      </c>
      <c r="J3536">
        <v>10</v>
      </c>
      <c r="K3536">
        <v>12</v>
      </c>
      <c r="N3536">
        <v>4</v>
      </c>
      <c r="P3536">
        <v>3</v>
      </c>
      <c r="Q3536" t="s">
        <v>34</v>
      </c>
      <c r="R3536">
        <v>92</v>
      </c>
      <c r="S3536">
        <v>104</v>
      </c>
      <c r="V3536">
        <v>75</v>
      </c>
      <c r="X3536">
        <v>14346</v>
      </c>
      <c r="Y3536">
        <v>41710.841990740744</v>
      </c>
      <c r="Z3536">
        <v>14346</v>
      </c>
      <c r="AA3536">
        <v>41710.843680555554</v>
      </c>
    </row>
    <row r="3537" spans="1:27" x14ac:dyDescent="0.25">
      <c r="A3537">
        <v>1</v>
      </c>
      <c r="B3537" t="s">
        <v>17031</v>
      </c>
      <c r="H3537" t="s">
        <v>17032</v>
      </c>
      <c r="I3537" t="s">
        <v>17033</v>
      </c>
      <c r="J3537" t="s">
        <v>9127</v>
      </c>
      <c r="K3537" t="s">
        <v>9281</v>
      </c>
      <c r="N3537">
        <v>2</v>
      </c>
      <c r="P3537">
        <v>5</v>
      </c>
      <c r="Q3537" t="s">
        <v>39</v>
      </c>
      <c r="R3537">
        <v>90</v>
      </c>
      <c r="S3537">
        <v>104</v>
      </c>
      <c r="V3537">
        <v>75</v>
      </c>
      <c r="X3537">
        <v>14347</v>
      </c>
      <c r="Y3537">
        <v>41710.85533564815</v>
      </c>
      <c r="Z3537">
        <v>14347</v>
      </c>
      <c r="AA3537">
        <v>41719.806956018518</v>
      </c>
    </row>
    <row r="3538" spans="1:27" x14ac:dyDescent="0.25">
      <c r="A3538">
        <v>2</v>
      </c>
      <c r="B3538" t="s">
        <v>17034</v>
      </c>
      <c r="H3538" t="s">
        <v>9284</v>
      </c>
      <c r="I3538" t="s">
        <v>9287</v>
      </c>
      <c r="J3538" t="s">
        <v>9286</v>
      </c>
      <c r="K3538" t="s">
        <v>9285</v>
      </c>
      <c r="N3538">
        <v>3</v>
      </c>
      <c r="P3538">
        <v>5</v>
      </c>
      <c r="Q3538" t="s">
        <v>39</v>
      </c>
      <c r="R3538">
        <v>90</v>
      </c>
      <c r="S3538">
        <v>104</v>
      </c>
      <c r="V3538">
        <v>75</v>
      </c>
      <c r="X3538">
        <v>14347</v>
      </c>
      <c r="Y3538">
        <v>41710.85533564815</v>
      </c>
      <c r="Z3538">
        <v>14347</v>
      </c>
      <c r="AA3538">
        <v>41719.808020833334</v>
      </c>
    </row>
    <row r="3539" spans="1:27" x14ac:dyDescent="0.25">
      <c r="A3539">
        <v>4</v>
      </c>
      <c r="B3539" t="s">
        <v>17035</v>
      </c>
      <c r="D3539">
        <v>2172</v>
      </c>
      <c r="E3539">
        <v>2</v>
      </c>
      <c r="G3539" t="s">
        <v>17036</v>
      </c>
      <c r="H3539" t="s">
        <v>17037</v>
      </c>
      <c r="I3539" t="s">
        <v>17038</v>
      </c>
      <c r="J3539" t="s">
        <v>17039</v>
      </c>
      <c r="K3539" t="s">
        <v>17040</v>
      </c>
      <c r="N3539">
        <v>3</v>
      </c>
      <c r="P3539">
        <v>3</v>
      </c>
      <c r="Q3539" t="s">
        <v>34</v>
      </c>
      <c r="R3539">
        <v>91</v>
      </c>
      <c r="S3539">
        <v>104</v>
      </c>
      <c r="V3539">
        <v>75</v>
      </c>
      <c r="X3539">
        <v>14346</v>
      </c>
      <c r="Y3539">
        <v>41710.844270833331</v>
      </c>
      <c r="Z3539">
        <v>14346</v>
      </c>
      <c r="AA3539">
        <v>41710.844270833331</v>
      </c>
    </row>
    <row r="3540" spans="1:27" x14ac:dyDescent="0.25">
      <c r="B3540" t="s">
        <v>17041</v>
      </c>
      <c r="E3540">
        <v>2506</v>
      </c>
      <c r="H3540" t="s">
        <v>17042</v>
      </c>
      <c r="I3540" t="s">
        <v>17043</v>
      </c>
      <c r="J3540" t="s">
        <v>17044</v>
      </c>
      <c r="K3540" t="s">
        <v>17045</v>
      </c>
      <c r="N3540">
        <v>2</v>
      </c>
      <c r="P3540">
        <v>5</v>
      </c>
      <c r="Q3540" t="s">
        <v>37</v>
      </c>
      <c r="V3540">
        <v>75</v>
      </c>
      <c r="X3540">
        <v>14341</v>
      </c>
      <c r="Y3540">
        <v>41710.861134259256</v>
      </c>
      <c r="Z3540">
        <v>14341</v>
      </c>
      <c r="AA3540">
        <v>41710.861134259256</v>
      </c>
    </row>
    <row r="3541" spans="1:27" x14ac:dyDescent="0.25">
      <c r="B3541" t="s">
        <v>17046</v>
      </c>
      <c r="E3541">
        <v>2507</v>
      </c>
      <c r="H3541" t="s">
        <v>17047</v>
      </c>
      <c r="I3541" t="s">
        <v>17048</v>
      </c>
      <c r="J3541" t="s">
        <v>17049</v>
      </c>
      <c r="K3541" t="s">
        <v>17050</v>
      </c>
      <c r="N3541">
        <v>3</v>
      </c>
      <c r="P3541">
        <v>5</v>
      </c>
      <c r="Q3541" t="s">
        <v>37</v>
      </c>
      <c r="V3541">
        <v>75</v>
      </c>
      <c r="X3541">
        <v>14341</v>
      </c>
      <c r="Y3541">
        <v>41710.864351851851</v>
      </c>
      <c r="Z3541">
        <v>14341</v>
      </c>
      <c r="AA3541">
        <v>41710.864351851851</v>
      </c>
    </row>
    <row r="3542" spans="1:27" x14ac:dyDescent="0.25">
      <c r="B3542" t="s">
        <v>17051</v>
      </c>
      <c r="E3542">
        <v>2508</v>
      </c>
      <c r="H3542" t="s">
        <v>17052</v>
      </c>
      <c r="I3542" t="s">
        <v>17053</v>
      </c>
      <c r="J3542" t="s">
        <v>17054</v>
      </c>
      <c r="K3542" t="s">
        <v>17055</v>
      </c>
      <c r="N3542">
        <v>4</v>
      </c>
      <c r="P3542">
        <v>5</v>
      </c>
      <c r="Q3542" t="s">
        <v>37</v>
      </c>
      <c r="V3542">
        <v>75</v>
      </c>
      <c r="X3542">
        <v>14341</v>
      </c>
      <c r="Y3542">
        <v>41710.866863425923</v>
      </c>
      <c r="Z3542">
        <v>14341</v>
      </c>
      <c r="AA3542">
        <v>41710.866863425923</v>
      </c>
    </row>
    <row r="3543" spans="1:27" x14ac:dyDescent="0.25">
      <c r="B3543" t="s">
        <v>16779</v>
      </c>
      <c r="E3543">
        <v>2509</v>
      </c>
      <c r="H3543" t="s">
        <v>17056</v>
      </c>
      <c r="I3543" t="s">
        <v>17057</v>
      </c>
      <c r="J3543" t="s">
        <v>17058</v>
      </c>
      <c r="K3543" t="s">
        <v>17059</v>
      </c>
      <c r="N3543">
        <v>1</v>
      </c>
      <c r="P3543">
        <v>5</v>
      </c>
      <c r="Q3543" t="s">
        <v>37</v>
      </c>
      <c r="V3543">
        <v>75</v>
      </c>
      <c r="X3543">
        <v>14341</v>
      </c>
      <c r="Y3543">
        <v>41710.869826388887</v>
      </c>
      <c r="Z3543">
        <v>14341</v>
      </c>
      <c r="AA3543">
        <v>41710.869826388887</v>
      </c>
    </row>
    <row r="3544" spans="1:27" x14ac:dyDescent="0.25">
      <c r="B3544" t="s">
        <v>17060</v>
      </c>
      <c r="E3544">
        <v>2510</v>
      </c>
      <c r="H3544" t="s">
        <v>17061</v>
      </c>
      <c r="I3544" t="s">
        <v>17062</v>
      </c>
      <c r="J3544" t="s">
        <v>17063</v>
      </c>
      <c r="K3544" t="s">
        <v>17064</v>
      </c>
      <c r="N3544">
        <v>1</v>
      </c>
      <c r="P3544">
        <v>5</v>
      </c>
      <c r="Q3544" t="s">
        <v>37</v>
      </c>
      <c r="V3544">
        <v>75</v>
      </c>
      <c r="X3544">
        <v>14341</v>
      </c>
      <c r="Y3544">
        <v>41710.871331018519</v>
      </c>
      <c r="Z3544">
        <v>14341</v>
      </c>
      <c r="AA3544">
        <v>41710.871331018519</v>
      </c>
    </row>
    <row r="3545" spans="1:27" x14ac:dyDescent="0.25">
      <c r="A3545">
        <v>5</v>
      </c>
      <c r="B3545" t="s">
        <v>17065</v>
      </c>
      <c r="D3545">
        <v>2487</v>
      </c>
      <c r="E3545">
        <v>2</v>
      </c>
      <c r="G3545" t="s">
        <v>17066</v>
      </c>
      <c r="H3545" t="s">
        <v>17067</v>
      </c>
      <c r="I3545" t="s">
        <v>16230</v>
      </c>
      <c r="J3545" t="s">
        <v>17068</v>
      </c>
      <c r="K3545" t="s">
        <v>17069</v>
      </c>
      <c r="N3545">
        <v>2</v>
      </c>
      <c r="P3545">
        <v>3</v>
      </c>
      <c r="Q3545" t="s">
        <v>34</v>
      </c>
      <c r="R3545">
        <v>92</v>
      </c>
      <c r="S3545">
        <v>104</v>
      </c>
      <c r="V3545">
        <v>75</v>
      </c>
      <c r="X3545">
        <v>14346</v>
      </c>
      <c r="Y3545">
        <v>41710.862430555557</v>
      </c>
      <c r="Z3545">
        <v>14346</v>
      </c>
      <c r="AA3545">
        <v>41710.862430555557</v>
      </c>
    </row>
    <row r="3546" spans="1:27" x14ac:dyDescent="0.25">
      <c r="A3546">
        <v>6</v>
      </c>
      <c r="B3546" t="s">
        <v>17070</v>
      </c>
      <c r="D3546">
        <v>125</v>
      </c>
      <c r="E3546">
        <v>8</v>
      </c>
      <c r="G3546" t="s">
        <v>17071</v>
      </c>
      <c r="H3546" t="s">
        <v>17072</v>
      </c>
      <c r="I3546" t="s">
        <v>17073</v>
      </c>
      <c r="J3546" t="s">
        <v>17074</v>
      </c>
      <c r="K3546" t="s">
        <v>17075</v>
      </c>
      <c r="N3546">
        <v>1</v>
      </c>
      <c r="P3546">
        <v>3</v>
      </c>
      <c r="Q3546" t="s">
        <v>34</v>
      </c>
      <c r="R3546">
        <v>92</v>
      </c>
      <c r="S3546">
        <v>105</v>
      </c>
      <c r="V3546">
        <v>75</v>
      </c>
      <c r="X3546">
        <v>14346</v>
      </c>
      <c r="Y3546">
        <v>41710.88177083333</v>
      </c>
      <c r="Z3546">
        <v>14346</v>
      </c>
      <c r="AA3546">
        <v>41710.88177083333</v>
      </c>
    </row>
    <row r="3547" spans="1:27" x14ac:dyDescent="0.25">
      <c r="B3547" t="s">
        <v>17076</v>
      </c>
      <c r="E3547">
        <v>2511</v>
      </c>
      <c r="H3547" t="s">
        <v>17077</v>
      </c>
      <c r="I3547" t="s">
        <v>17078</v>
      </c>
      <c r="J3547" t="s">
        <v>17079</v>
      </c>
      <c r="K3547" t="s">
        <v>17080</v>
      </c>
      <c r="N3547">
        <v>2</v>
      </c>
      <c r="P3547">
        <v>2</v>
      </c>
      <c r="Q3547" t="s">
        <v>29</v>
      </c>
      <c r="V3547">
        <v>75</v>
      </c>
      <c r="X3547">
        <v>14341</v>
      </c>
      <c r="Y3547">
        <v>41710.892453703702</v>
      </c>
      <c r="Z3547">
        <v>14341</v>
      </c>
      <c r="AA3547">
        <v>41710.892453703702</v>
      </c>
    </row>
    <row r="3548" spans="1:27" x14ac:dyDescent="0.25">
      <c r="B3548" t="s">
        <v>17081</v>
      </c>
      <c r="E3548">
        <v>2512</v>
      </c>
      <c r="H3548" t="s">
        <v>17082</v>
      </c>
      <c r="I3548" t="s">
        <v>17083</v>
      </c>
      <c r="J3548" t="s">
        <v>17084</v>
      </c>
      <c r="K3548" t="s">
        <v>17085</v>
      </c>
      <c r="N3548">
        <v>3</v>
      </c>
      <c r="P3548">
        <v>2</v>
      </c>
      <c r="Q3548" t="s">
        <v>29</v>
      </c>
      <c r="V3548">
        <v>75</v>
      </c>
      <c r="X3548">
        <v>14341</v>
      </c>
      <c r="Y3548">
        <v>41710.895057870373</v>
      </c>
      <c r="Z3548">
        <v>14341</v>
      </c>
      <c r="AA3548">
        <v>41710.895057870373</v>
      </c>
    </row>
    <row r="3549" spans="1:27" x14ac:dyDescent="0.25">
      <c r="B3549" t="s">
        <v>17086</v>
      </c>
      <c r="E3549">
        <v>2513</v>
      </c>
      <c r="H3549" t="s">
        <v>17087</v>
      </c>
      <c r="I3549" t="s">
        <v>17088</v>
      </c>
      <c r="J3549" t="s">
        <v>17089</v>
      </c>
      <c r="K3549" t="s">
        <v>17090</v>
      </c>
      <c r="N3549">
        <v>4</v>
      </c>
      <c r="P3549">
        <v>2</v>
      </c>
      <c r="Q3549" t="s">
        <v>29</v>
      </c>
      <c r="V3549">
        <v>75</v>
      </c>
      <c r="X3549">
        <v>14341</v>
      </c>
      <c r="Y3549">
        <v>41710.896874999999</v>
      </c>
      <c r="Z3549">
        <v>14341</v>
      </c>
      <c r="AA3549">
        <v>41710.896874999999</v>
      </c>
    </row>
    <row r="3550" spans="1:27" x14ac:dyDescent="0.25">
      <c r="B3550" t="s">
        <v>17091</v>
      </c>
      <c r="E3550">
        <v>2514</v>
      </c>
      <c r="H3550" t="s">
        <v>17090</v>
      </c>
      <c r="I3550" t="s">
        <v>17092</v>
      </c>
      <c r="J3550" t="s">
        <v>17089</v>
      </c>
      <c r="K3550" t="s">
        <v>17088</v>
      </c>
      <c r="N3550">
        <v>2</v>
      </c>
      <c r="P3550">
        <v>2</v>
      </c>
      <c r="Q3550" t="s">
        <v>29</v>
      </c>
      <c r="V3550">
        <v>75</v>
      </c>
      <c r="X3550">
        <v>14341</v>
      </c>
      <c r="Y3550">
        <v>41710.898148148146</v>
      </c>
      <c r="Z3550">
        <v>14341</v>
      </c>
      <c r="AA3550">
        <v>41710.898148148146</v>
      </c>
    </row>
    <row r="3551" spans="1:27" x14ac:dyDescent="0.25">
      <c r="B3551" t="s">
        <v>17093</v>
      </c>
      <c r="E3551">
        <v>2515</v>
      </c>
      <c r="G3551" t="s">
        <v>17094</v>
      </c>
      <c r="H3551" t="s">
        <v>17095</v>
      </c>
      <c r="I3551" t="s">
        <v>17096</v>
      </c>
      <c r="J3551" t="s">
        <v>10382</v>
      </c>
      <c r="K3551" t="s">
        <v>17097</v>
      </c>
      <c r="N3551">
        <v>3</v>
      </c>
      <c r="P3551">
        <v>2</v>
      </c>
      <c r="Q3551" t="s">
        <v>29</v>
      </c>
      <c r="V3551">
        <v>75</v>
      </c>
      <c r="X3551">
        <v>14341</v>
      </c>
      <c r="Y3551">
        <v>41710.900289351855</v>
      </c>
      <c r="Z3551">
        <v>14341</v>
      </c>
      <c r="AA3551">
        <v>41710.900289351855</v>
      </c>
    </row>
    <row r="3552" spans="1:27" x14ac:dyDescent="0.25">
      <c r="A3552">
        <v>7</v>
      </c>
      <c r="B3552" t="s">
        <v>17098</v>
      </c>
      <c r="D3552">
        <v>1887</v>
      </c>
      <c r="E3552">
        <v>1</v>
      </c>
      <c r="G3552" t="s">
        <v>17099</v>
      </c>
      <c r="H3552" t="s">
        <v>16194</v>
      </c>
      <c r="I3552" t="s">
        <v>16195</v>
      </c>
      <c r="J3552" t="s">
        <v>16196</v>
      </c>
      <c r="K3552" t="s">
        <v>16197</v>
      </c>
      <c r="N3552">
        <v>3</v>
      </c>
      <c r="P3552">
        <v>3</v>
      </c>
      <c r="Q3552" t="s">
        <v>34</v>
      </c>
      <c r="R3552">
        <v>92</v>
      </c>
      <c r="S3552">
        <v>104</v>
      </c>
      <c r="V3552">
        <v>75</v>
      </c>
      <c r="X3552">
        <v>14346</v>
      </c>
      <c r="Y3552">
        <v>41710.885451388887</v>
      </c>
      <c r="Z3552">
        <v>14346</v>
      </c>
      <c r="AA3552">
        <v>41710.922291666669</v>
      </c>
    </row>
    <row r="3553" spans="1:27" x14ac:dyDescent="0.25">
      <c r="A3553">
        <v>8</v>
      </c>
      <c r="B3553" t="s">
        <v>17100</v>
      </c>
      <c r="D3553">
        <v>125</v>
      </c>
      <c r="E3553">
        <v>9</v>
      </c>
      <c r="G3553" t="s">
        <v>17101</v>
      </c>
      <c r="H3553" t="s">
        <v>17102</v>
      </c>
      <c r="I3553" t="s">
        <v>17103</v>
      </c>
      <c r="J3553" t="s">
        <v>17104</v>
      </c>
      <c r="K3553" t="s">
        <v>17105</v>
      </c>
      <c r="N3553">
        <v>4</v>
      </c>
      <c r="P3553">
        <v>3</v>
      </c>
      <c r="Q3553" t="s">
        <v>34</v>
      </c>
      <c r="R3553">
        <v>91</v>
      </c>
      <c r="S3553">
        <v>104</v>
      </c>
      <c r="V3553">
        <v>75</v>
      </c>
      <c r="X3553">
        <v>14346</v>
      </c>
      <c r="Y3553">
        <v>41710.949884259258</v>
      </c>
      <c r="Z3553">
        <v>14346</v>
      </c>
      <c r="AA3553">
        <v>41710.949884259258</v>
      </c>
    </row>
    <row r="3554" spans="1:27" x14ac:dyDescent="0.25">
      <c r="A3554">
        <v>8</v>
      </c>
      <c r="B3554" t="s">
        <v>17106</v>
      </c>
      <c r="D3554">
        <v>1896</v>
      </c>
      <c r="E3554">
        <v>4</v>
      </c>
      <c r="G3554" t="s">
        <v>17107</v>
      </c>
      <c r="H3554" t="s">
        <v>16885</v>
      </c>
      <c r="I3554" t="s">
        <v>17108</v>
      </c>
      <c r="J3554" t="s">
        <v>17109</v>
      </c>
      <c r="K3554" t="s">
        <v>17110</v>
      </c>
      <c r="N3554">
        <v>4</v>
      </c>
      <c r="P3554">
        <v>3</v>
      </c>
      <c r="Q3554" t="s">
        <v>34</v>
      </c>
      <c r="R3554">
        <v>92</v>
      </c>
      <c r="S3554">
        <v>104</v>
      </c>
      <c r="V3554">
        <v>75</v>
      </c>
      <c r="X3554">
        <v>14346</v>
      </c>
      <c r="Y3554">
        <v>41710.927418981482</v>
      </c>
      <c r="Z3554">
        <v>14346</v>
      </c>
      <c r="AA3554">
        <v>41710.927418981482</v>
      </c>
    </row>
    <row r="3555" spans="1:27" x14ac:dyDescent="0.25">
      <c r="A3555">
        <v>10</v>
      </c>
      <c r="B3555" t="s">
        <v>17111</v>
      </c>
      <c r="D3555">
        <v>1087</v>
      </c>
      <c r="E3555">
        <v>1</v>
      </c>
      <c r="G3555" t="s">
        <v>17112</v>
      </c>
      <c r="H3555">
        <v>2</v>
      </c>
      <c r="I3555">
        <v>4</v>
      </c>
      <c r="J3555">
        <v>6</v>
      </c>
      <c r="K3555">
        <v>8</v>
      </c>
      <c r="N3555">
        <v>2</v>
      </c>
      <c r="P3555">
        <v>3</v>
      </c>
      <c r="Q3555" t="s">
        <v>34</v>
      </c>
      <c r="R3555">
        <v>91</v>
      </c>
      <c r="S3555">
        <v>104</v>
      </c>
      <c r="V3555">
        <v>75</v>
      </c>
      <c r="X3555">
        <v>14346</v>
      </c>
      <c r="Y3555">
        <v>41710.961724537039</v>
      </c>
      <c r="Z3555">
        <v>14346</v>
      </c>
      <c r="AA3555">
        <v>41710.961724537039</v>
      </c>
    </row>
    <row r="3556" spans="1:27" x14ac:dyDescent="0.25">
      <c r="A3556" t="s">
        <v>17113</v>
      </c>
      <c r="B3556" t="s">
        <v>17114</v>
      </c>
      <c r="H3556" t="s">
        <v>17115</v>
      </c>
      <c r="I3556" t="s">
        <v>17116</v>
      </c>
      <c r="J3556" t="s">
        <v>17117</v>
      </c>
      <c r="K3556" t="s">
        <v>17118</v>
      </c>
      <c r="N3556">
        <v>2</v>
      </c>
      <c r="P3556">
        <v>6</v>
      </c>
      <c r="Q3556" t="s">
        <v>37</v>
      </c>
      <c r="S3556">
        <v>97</v>
      </c>
      <c r="X3556">
        <v>4157</v>
      </c>
      <c r="Y3556">
        <v>41711.425625000003</v>
      </c>
      <c r="Z3556">
        <v>4157</v>
      </c>
      <c r="AA3556">
        <v>41711.465405092589</v>
      </c>
    </row>
    <row r="3557" spans="1:27" x14ac:dyDescent="0.25">
      <c r="A3557" t="s">
        <v>17119</v>
      </c>
      <c r="B3557" t="s">
        <v>17120</v>
      </c>
      <c r="H3557" t="s">
        <v>17121</v>
      </c>
      <c r="I3557" t="s">
        <v>17122</v>
      </c>
      <c r="J3557" t="s">
        <v>17123</v>
      </c>
      <c r="K3557" t="s">
        <v>17124</v>
      </c>
      <c r="N3557">
        <v>3</v>
      </c>
      <c r="P3557">
        <v>6</v>
      </c>
      <c r="Q3557" t="s">
        <v>37</v>
      </c>
      <c r="S3557">
        <v>97</v>
      </c>
      <c r="X3557">
        <v>4157</v>
      </c>
      <c r="Y3557">
        <v>41711.458483796298</v>
      </c>
      <c r="Z3557">
        <v>4157</v>
      </c>
      <c r="AA3557">
        <v>41711.458483796298</v>
      </c>
    </row>
    <row r="3558" spans="1:27" x14ac:dyDescent="0.25">
      <c r="A3558" t="s">
        <v>17125</v>
      </c>
      <c r="B3558" t="s">
        <v>17126</v>
      </c>
      <c r="H3558" t="s">
        <v>17127</v>
      </c>
      <c r="I3558" t="s">
        <v>17128</v>
      </c>
      <c r="J3558" t="s">
        <v>17129</v>
      </c>
      <c r="K3558" t="s">
        <v>17130</v>
      </c>
      <c r="N3558">
        <v>1</v>
      </c>
      <c r="P3558">
        <v>6</v>
      </c>
      <c r="Q3558" t="s">
        <v>37</v>
      </c>
      <c r="S3558">
        <v>98</v>
      </c>
      <c r="X3558">
        <v>4157</v>
      </c>
      <c r="Y3558">
        <v>41711.466168981482</v>
      </c>
      <c r="Z3558">
        <v>4157</v>
      </c>
      <c r="AA3558">
        <v>41711.466168981482</v>
      </c>
    </row>
    <row r="3559" spans="1:27" x14ac:dyDescent="0.25">
      <c r="A3559" t="s">
        <v>17131</v>
      </c>
      <c r="B3559" t="s">
        <v>17132</v>
      </c>
      <c r="H3559" t="s">
        <v>17133</v>
      </c>
      <c r="I3559" t="s">
        <v>17134</v>
      </c>
      <c r="J3559" t="s">
        <v>17135</v>
      </c>
      <c r="K3559" t="s">
        <v>17136</v>
      </c>
      <c r="N3559">
        <v>2</v>
      </c>
      <c r="P3559">
        <v>6</v>
      </c>
      <c r="Q3559" t="s">
        <v>37</v>
      </c>
      <c r="S3559">
        <v>97</v>
      </c>
      <c r="X3559">
        <v>4157</v>
      </c>
      <c r="Y3559">
        <v>41711.469155092593</v>
      </c>
      <c r="Z3559">
        <v>4157</v>
      </c>
      <c r="AA3559">
        <v>41711.469155092593</v>
      </c>
    </row>
    <row r="3560" spans="1:27" x14ac:dyDescent="0.25">
      <c r="A3560" t="s">
        <v>17137</v>
      </c>
      <c r="B3560" t="s">
        <v>17138</v>
      </c>
      <c r="H3560" t="s">
        <v>17139</v>
      </c>
      <c r="I3560" t="s">
        <v>17140</v>
      </c>
      <c r="J3560" t="s">
        <v>17141</v>
      </c>
      <c r="K3560" t="s">
        <v>17142</v>
      </c>
      <c r="N3560">
        <v>1</v>
      </c>
      <c r="P3560">
        <v>6</v>
      </c>
      <c r="Q3560" t="s">
        <v>37</v>
      </c>
      <c r="S3560">
        <v>97</v>
      </c>
      <c r="X3560">
        <v>4157</v>
      </c>
      <c r="Y3560">
        <v>41711.471168981479</v>
      </c>
      <c r="Z3560">
        <v>4157</v>
      </c>
      <c r="AA3560">
        <v>41711.471168981479</v>
      </c>
    </row>
    <row r="3561" spans="1:27" x14ac:dyDescent="0.25">
      <c r="A3561" t="s">
        <v>17143</v>
      </c>
      <c r="B3561" t="s">
        <v>17144</v>
      </c>
      <c r="H3561" t="s">
        <v>17145</v>
      </c>
      <c r="I3561" t="s">
        <v>17146</v>
      </c>
      <c r="J3561" t="s">
        <v>17147</v>
      </c>
      <c r="K3561" t="s">
        <v>17148</v>
      </c>
      <c r="N3561">
        <v>4</v>
      </c>
      <c r="P3561">
        <v>6</v>
      </c>
      <c r="Q3561" t="s">
        <v>37</v>
      </c>
      <c r="S3561">
        <v>98</v>
      </c>
      <c r="X3561">
        <v>4157</v>
      </c>
      <c r="Y3561">
        <v>41711.473194444443</v>
      </c>
      <c r="Z3561">
        <v>4157</v>
      </c>
      <c r="AA3561">
        <v>41711.473194444443</v>
      </c>
    </row>
    <row r="3562" spans="1:27" x14ac:dyDescent="0.25">
      <c r="A3562" t="s">
        <v>17149</v>
      </c>
      <c r="B3562" t="s">
        <v>17150</v>
      </c>
      <c r="H3562" t="s">
        <v>17151</v>
      </c>
      <c r="I3562" t="s">
        <v>17152</v>
      </c>
      <c r="J3562" t="s">
        <v>17153</v>
      </c>
      <c r="K3562" t="s">
        <v>17154</v>
      </c>
      <c r="N3562">
        <v>4</v>
      </c>
      <c r="P3562">
        <v>6</v>
      </c>
      <c r="Q3562" t="s">
        <v>37</v>
      </c>
      <c r="S3562">
        <v>97</v>
      </c>
      <c r="X3562">
        <v>4157</v>
      </c>
      <c r="Y3562">
        <v>41711.476886574077</v>
      </c>
      <c r="Z3562">
        <v>4157</v>
      </c>
      <c r="AA3562">
        <v>41711.476886574077</v>
      </c>
    </row>
    <row r="3563" spans="1:27" x14ac:dyDescent="0.25">
      <c r="A3563" t="s">
        <v>17155</v>
      </c>
      <c r="B3563" t="s">
        <v>17156</v>
      </c>
      <c r="H3563" t="s">
        <v>17157</v>
      </c>
      <c r="I3563" t="s">
        <v>17158</v>
      </c>
      <c r="J3563" t="s">
        <v>17159</v>
      </c>
      <c r="K3563" t="s">
        <v>17160</v>
      </c>
      <c r="N3563">
        <v>4</v>
      </c>
      <c r="P3563">
        <v>6</v>
      </c>
      <c r="Q3563" t="s">
        <v>37</v>
      </c>
      <c r="S3563">
        <v>97</v>
      </c>
      <c r="X3563">
        <v>4157</v>
      </c>
      <c r="Y3563">
        <v>41711.478877314818</v>
      </c>
      <c r="Z3563">
        <v>4157</v>
      </c>
      <c r="AA3563">
        <v>41711.478877314818</v>
      </c>
    </row>
    <row r="3564" spans="1:27" x14ac:dyDescent="0.25">
      <c r="A3564" t="s">
        <v>17161</v>
      </c>
      <c r="B3564" t="s">
        <v>17162</v>
      </c>
      <c r="G3564" t="s">
        <v>17163</v>
      </c>
      <c r="H3564" t="s">
        <v>17164</v>
      </c>
      <c r="I3564" t="s">
        <v>17165</v>
      </c>
      <c r="J3564" t="s">
        <v>17166</v>
      </c>
      <c r="K3564" t="s">
        <v>17167</v>
      </c>
      <c r="N3564">
        <v>3</v>
      </c>
      <c r="P3564">
        <v>6</v>
      </c>
      <c r="Q3564" t="s">
        <v>37</v>
      </c>
      <c r="S3564">
        <v>98</v>
      </c>
      <c r="X3564">
        <v>4157</v>
      </c>
      <c r="Y3564">
        <v>41711.482118055559</v>
      </c>
      <c r="Z3564">
        <v>4157</v>
      </c>
      <c r="AA3564">
        <v>41712.745925925927</v>
      </c>
    </row>
    <row r="3565" spans="1:27" x14ac:dyDescent="0.25">
      <c r="A3565" t="s">
        <v>17168</v>
      </c>
      <c r="B3565" t="s">
        <v>17169</v>
      </c>
      <c r="H3565" t="s">
        <v>17170</v>
      </c>
      <c r="I3565" t="s">
        <v>17171</v>
      </c>
      <c r="J3565" t="s">
        <v>17172</v>
      </c>
      <c r="K3565" t="s">
        <v>17173</v>
      </c>
      <c r="N3565">
        <v>2</v>
      </c>
      <c r="P3565">
        <v>6</v>
      </c>
      <c r="Q3565" t="s">
        <v>37</v>
      </c>
      <c r="S3565">
        <v>97</v>
      </c>
      <c r="X3565">
        <v>4157</v>
      </c>
      <c r="Y3565">
        <v>41711.487268518518</v>
      </c>
      <c r="Z3565">
        <v>4157</v>
      </c>
      <c r="AA3565">
        <v>41711.487268518518</v>
      </c>
    </row>
    <row r="3566" spans="1:27" x14ac:dyDescent="0.25">
      <c r="A3566" t="s">
        <v>17174</v>
      </c>
      <c r="B3566" t="s">
        <v>17175</v>
      </c>
      <c r="H3566" t="s">
        <v>17176</v>
      </c>
      <c r="I3566" t="s">
        <v>17177</v>
      </c>
      <c r="J3566" t="s">
        <v>17178</v>
      </c>
      <c r="K3566" t="s">
        <v>17179</v>
      </c>
      <c r="N3566">
        <v>3</v>
      </c>
      <c r="P3566">
        <v>6</v>
      </c>
      <c r="Q3566" t="s">
        <v>37</v>
      </c>
      <c r="S3566">
        <v>97</v>
      </c>
      <c r="X3566">
        <v>4157</v>
      </c>
      <c r="Y3566">
        <v>41711.488946759258</v>
      </c>
      <c r="Z3566">
        <v>4157</v>
      </c>
      <c r="AA3566">
        <v>41711.488946759258</v>
      </c>
    </row>
    <row r="3567" spans="1:27" x14ac:dyDescent="0.25">
      <c r="A3567" t="s">
        <v>17180</v>
      </c>
      <c r="B3567" t="s">
        <v>17181</v>
      </c>
      <c r="H3567" t="s">
        <v>17182</v>
      </c>
      <c r="I3567" t="s">
        <v>17183</v>
      </c>
      <c r="J3567" t="s">
        <v>17184</v>
      </c>
      <c r="K3567" t="s">
        <v>17185</v>
      </c>
      <c r="N3567">
        <v>3</v>
      </c>
      <c r="P3567">
        <v>6</v>
      </c>
      <c r="Q3567" t="s">
        <v>37</v>
      </c>
      <c r="S3567">
        <v>98</v>
      </c>
      <c r="X3567">
        <v>4157</v>
      </c>
      <c r="Y3567">
        <v>41711.490960648145</v>
      </c>
      <c r="Z3567">
        <v>4157</v>
      </c>
      <c r="AA3567">
        <v>41711.490960648145</v>
      </c>
    </row>
    <row r="3568" spans="1:27" x14ac:dyDescent="0.25">
      <c r="A3568" t="s">
        <v>17186</v>
      </c>
      <c r="B3568" t="s">
        <v>17187</v>
      </c>
      <c r="H3568" t="s">
        <v>17188</v>
      </c>
      <c r="I3568" t="s">
        <v>17189</v>
      </c>
      <c r="J3568" t="s">
        <v>17190</v>
      </c>
      <c r="K3568" t="s">
        <v>17191</v>
      </c>
      <c r="N3568">
        <v>2</v>
      </c>
      <c r="P3568">
        <v>6</v>
      </c>
      <c r="Q3568" t="s">
        <v>37</v>
      </c>
      <c r="S3568">
        <v>97</v>
      </c>
      <c r="X3568">
        <v>4157</v>
      </c>
      <c r="Y3568">
        <v>41711.492800925924</v>
      </c>
      <c r="Z3568">
        <v>4157</v>
      </c>
      <c r="AA3568">
        <v>41711.492800925924</v>
      </c>
    </row>
    <row r="3569" spans="1:27" x14ac:dyDescent="0.25">
      <c r="A3569" t="s">
        <v>17192</v>
      </c>
      <c r="B3569" t="s">
        <v>17193</v>
      </c>
      <c r="H3569" t="s">
        <v>17194</v>
      </c>
      <c r="I3569" t="s">
        <v>17195</v>
      </c>
      <c r="J3569" t="s">
        <v>17196</v>
      </c>
      <c r="K3569" t="s">
        <v>17197</v>
      </c>
      <c r="N3569">
        <v>2</v>
      </c>
      <c r="P3569">
        <v>6</v>
      </c>
      <c r="Q3569" t="s">
        <v>37</v>
      </c>
      <c r="S3569">
        <v>97</v>
      </c>
      <c r="X3569">
        <v>4157</v>
      </c>
      <c r="Y3569">
        <v>41711.49423611111</v>
      </c>
      <c r="Z3569">
        <v>4157</v>
      </c>
      <c r="AA3569">
        <v>41711.49423611111</v>
      </c>
    </row>
    <row r="3570" spans="1:27" x14ac:dyDescent="0.25">
      <c r="A3570" t="s">
        <v>17198</v>
      </c>
      <c r="B3570" t="s">
        <v>17199</v>
      </c>
      <c r="H3570" t="s">
        <v>17200</v>
      </c>
      <c r="I3570" t="s">
        <v>17201</v>
      </c>
      <c r="J3570" t="s">
        <v>17202</v>
      </c>
      <c r="K3570" t="s">
        <v>17203</v>
      </c>
      <c r="N3570">
        <v>1</v>
      </c>
      <c r="P3570">
        <v>6</v>
      </c>
      <c r="Q3570" t="s">
        <v>37</v>
      </c>
      <c r="S3570">
        <v>98</v>
      </c>
      <c r="X3570">
        <v>4157</v>
      </c>
      <c r="Y3570">
        <v>41711.496041666665</v>
      </c>
      <c r="Z3570">
        <v>4157</v>
      </c>
      <c r="AA3570">
        <v>41711.496041666665</v>
      </c>
    </row>
    <row r="3571" spans="1:27" x14ac:dyDescent="0.25">
      <c r="A3571" t="s">
        <v>17204</v>
      </c>
      <c r="B3571" t="s">
        <v>17205</v>
      </c>
      <c r="G3571" t="s">
        <v>17206</v>
      </c>
      <c r="N3571">
        <v>4</v>
      </c>
      <c r="P3571">
        <v>6</v>
      </c>
      <c r="Q3571" t="s">
        <v>34</v>
      </c>
      <c r="S3571">
        <v>107</v>
      </c>
      <c r="X3571">
        <v>4157</v>
      </c>
      <c r="Y3571">
        <v>41711.50439814815</v>
      </c>
      <c r="Z3571">
        <v>4157</v>
      </c>
      <c r="AA3571">
        <v>41712.754953703705</v>
      </c>
    </row>
    <row r="3572" spans="1:27" x14ac:dyDescent="0.25">
      <c r="A3572" t="s">
        <v>17207</v>
      </c>
      <c r="B3572" t="s">
        <v>17208</v>
      </c>
      <c r="G3572" t="s">
        <v>17209</v>
      </c>
      <c r="H3572" t="s">
        <v>17210</v>
      </c>
      <c r="I3572" t="s">
        <v>17211</v>
      </c>
      <c r="J3572" t="s">
        <v>17212</v>
      </c>
      <c r="K3572" t="s">
        <v>17213</v>
      </c>
      <c r="N3572">
        <v>3</v>
      </c>
      <c r="P3572">
        <v>6</v>
      </c>
      <c r="Q3572" t="s">
        <v>34</v>
      </c>
      <c r="S3572">
        <v>99</v>
      </c>
      <c r="X3572">
        <v>4157</v>
      </c>
      <c r="Y3572">
        <v>41711.508703703701</v>
      </c>
      <c r="Z3572">
        <v>4157</v>
      </c>
      <c r="AA3572">
        <v>41712.76630787037</v>
      </c>
    </row>
    <row r="3573" spans="1:27" x14ac:dyDescent="0.25">
      <c r="A3573" t="s">
        <v>17214</v>
      </c>
      <c r="B3573" t="s">
        <v>17215</v>
      </c>
      <c r="G3573" t="s">
        <v>17216</v>
      </c>
      <c r="H3573" t="s">
        <v>17217</v>
      </c>
      <c r="I3573" t="s">
        <v>17218</v>
      </c>
      <c r="J3573" t="s">
        <v>17219</v>
      </c>
      <c r="K3573" t="s">
        <v>17220</v>
      </c>
      <c r="N3573">
        <v>2</v>
      </c>
      <c r="P3573">
        <v>6</v>
      </c>
      <c r="Q3573" t="s">
        <v>34</v>
      </c>
      <c r="S3573">
        <v>102</v>
      </c>
      <c r="X3573">
        <v>4157</v>
      </c>
      <c r="Y3573">
        <v>41711.50990740741</v>
      </c>
      <c r="Z3573">
        <v>4157</v>
      </c>
      <c r="AA3573">
        <v>41712.770127314812</v>
      </c>
    </row>
    <row r="3574" spans="1:27" x14ac:dyDescent="0.25">
      <c r="A3574" t="s">
        <v>17221</v>
      </c>
      <c r="B3574" t="s">
        <v>17222</v>
      </c>
      <c r="G3574" t="s">
        <v>17223</v>
      </c>
      <c r="N3574">
        <v>4</v>
      </c>
      <c r="P3574">
        <v>6</v>
      </c>
      <c r="Q3574" t="s">
        <v>34</v>
      </c>
      <c r="S3574">
        <v>107</v>
      </c>
      <c r="X3574">
        <v>4157</v>
      </c>
      <c r="Y3574">
        <v>41711.51221064815</v>
      </c>
      <c r="Z3574">
        <v>5833</v>
      </c>
      <c r="AA3574">
        <v>41713.437673611108</v>
      </c>
    </row>
    <row r="3575" spans="1:27" x14ac:dyDescent="0.25">
      <c r="A3575" t="s">
        <v>17224</v>
      </c>
      <c r="B3575" t="s">
        <v>17225</v>
      </c>
      <c r="G3575" t="s">
        <v>17226</v>
      </c>
      <c r="H3575" t="s">
        <v>17227</v>
      </c>
      <c r="I3575" t="s">
        <v>17228</v>
      </c>
      <c r="J3575" t="s">
        <v>17229</v>
      </c>
      <c r="K3575" t="s">
        <v>17230</v>
      </c>
      <c r="N3575">
        <v>2</v>
      </c>
      <c r="P3575">
        <v>6</v>
      </c>
      <c r="Q3575" t="s">
        <v>34</v>
      </c>
      <c r="S3575">
        <v>99</v>
      </c>
      <c r="X3575">
        <v>4157</v>
      </c>
      <c r="Y3575">
        <v>41711.513067129628</v>
      </c>
      <c r="Z3575">
        <v>5833</v>
      </c>
      <c r="AA3575">
        <v>41713.443993055553</v>
      </c>
    </row>
    <row r="3576" spans="1:27" x14ac:dyDescent="0.25">
      <c r="A3576" t="s">
        <v>17231</v>
      </c>
      <c r="B3576" t="s">
        <v>17232</v>
      </c>
      <c r="G3576" t="s">
        <v>17233</v>
      </c>
      <c r="H3576">
        <v>2</v>
      </c>
      <c r="I3576">
        <v>2.5</v>
      </c>
      <c r="J3576">
        <v>3</v>
      </c>
      <c r="K3576">
        <v>3.5</v>
      </c>
      <c r="N3576">
        <v>1</v>
      </c>
      <c r="P3576">
        <v>6</v>
      </c>
      <c r="Q3576" t="s">
        <v>34</v>
      </c>
      <c r="S3576">
        <v>102</v>
      </c>
      <c r="X3576">
        <v>4157</v>
      </c>
      <c r="Y3576">
        <v>41711.515046296299</v>
      </c>
      <c r="Z3576">
        <v>5833</v>
      </c>
      <c r="AA3576">
        <v>41713.445844907408</v>
      </c>
    </row>
    <row r="3577" spans="1:27" x14ac:dyDescent="0.25">
      <c r="A3577" t="s">
        <v>17234</v>
      </c>
      <c r="B3577" t="s">
        <v>17235</v>
      </c>
      <c r="G3577" t="s">
        <v>17236</v>
      </c>
      <c r="H3577" t="s">
        <v>17237</v>
      </c>
      <c r="I3577" t="s">
        <v>17238</v>
      </c>
      <c r="J3577" t="s">
        <v>17239</v>
      </c>
      <c r="K3577" t="s">
        <v>17240</v>
      </c>
      <c r="N3577">
        <v>3</v>
      </c>
      <c r="P3577">
        <v>6</v>
      </c>
      <c r="Q3577" t="s">
        <v>34</v>
      </c>
      <c r="S3577">
        <v>107</v>
      </c>
      <c r="X3577">
        <v>4157</v>
      </c>
      <c r="Y3577">
        <v>41711.516863425924</v>
      </c>
      <c r="Z3577">
        <v>5833</v>
      </c>
      <c r="AA3577">
        <v>41713.46634259259</v>
      </c>
    </row>
    <row r="3578" spans="1:27" x14ac:dyDescent="0.25">
      <c r="A3578" t="s">
        <v>17241</v>
      </c>
      <c r="B3578" t="s">
        <v>17242</v>
      </c>
      <c r="G3578" t="s">
        <v>17243</v>
      </c>
      <c r="H3578" t="s">
        <v>17244</v>
      </c>
      <c r="I3578" t="s">
        <v>17245</v>
      </c>
      <c r="J3578" t="s">
        <v>17246</v>
      </c>
      <c r="K3578" t="s">
        <v>17247</v>
      </c>
      <c r="N3578">
        <v>2</v>
      </c>
      <c r="P3578">
        <v>6</v>
      </c>
      <c r="Q3578" t="s">
        <v>34</v>
      </c>
      <c r="S3578">
        <v>99</v>
      </c>
      <c r="X3578">
        <v>4157</v>
      </c>
      <c r="Y3578">
        <v>41711.519432870373</v>
      </c>
      <c r="Z3578">
        <v>5833</v>
      </c>
      <c r="AA3578">
        <v>41713.45449074074</v>
      </c>
    </row>
    <row r="3579" spans="1:27" x14ac:dyDescent="0.25">
      <c r="A3579" t="s">
        <v>17248</v>
      </c>
      <c r="B3579" t="s">
        <v>17249</v>
      </c>
      <c r="G3579" t="s">
        <v>17250</v>
      </c>
      <c r="H3579" t="s">
        <v>17251</v>
      </c>
      <c r="I3579" t="s">
        <v>17252</v>
      </c>
      <c r="J3579" t="s">
        <v>17253</v>
      </c>
      <c r="K3579" t="s">
        <v>17254</v>
      </c>
      <c r="N3579">
        <v>3</v>
      </c>
      <c r="P3579">
        <v>6</v>
      </c>
      <c r="Q3579" t="s">
        <v>34</v>
      </c>
      <c r="S3579">
        <v>102</v>
      </c>
      <c r="X3579">
        <v>4157</v>
      </c>
      <c r="Y3579">
        <v>41711.520578703705</v>
      </c>
      <c r="Z3579">
        <v>5833</v>
      </c>
      <c r="AA3579">
        <v>41713.460555555554</v>
      </c>
    </row>
    <row r="3580" spans="1:27" x14ac:dyDescent="0.25">
      <c r="A3580" t="s">
        <v>17255</v>
      </c>
      <c r="B3580" t="s">
        <v>17256</v>
      </c>
      <c r="G3580" t="s">
        <v>17257</v>
      </c>
      <c r="H3580" t="s">
        <v>17258</v>
      </c>
      <c r="I3580" t="s">
        <v>17259</v>
      </c>
      <c r="J3580" t="s">
        <v>17260</v>
      </c>
      <c r="K3580" t="s">
        <v>17261</v>
      </c>
      <c r="N3580">
        <v>4</v>
      </c>
      <c r="P3580">
        <v>6</v>
      </c>
      <c r="Q3580" t="s">
        <v>34</v>
      </c>
      <c r="S3580">
        <v>107</v>
      </c>
      <c r="X3580">
        <v>4157</v>
      </c>
      <c r="Y3580">
        <v>41711.521793981483</v>
      </c>
      <c r="Z3580">
        <v>5833</v>
      </c>
      <c r="AA3580">
        <v>41713.484351851854</v>
      </c>
    </row>
    <row r="3581" spans="1:27" x14ac:dyDescent="0.25">
      <c r="A3581">
        <v>1</v>
      </c>
      <c r="B3581" t="s">
        <v>17262</v>
      </c>
      <c r="D3581">
        <v>2147</v>
      </c>
      <c r="E3581">
        <v>1</v>
      </c>
      <c r="H3581" t="s">
        <v>17263</v>
      </c>
      <c r="I3581" t="s">
        <v>17264</v>
      </c>
      <c r="J3581" t="s">
        <v>17265</v>
      </c>
      <c r="K3581" t="s">
        <v>17266</v>
      </c>
      <c r="N3581">
        <v>3</v>
      </c>
      <c r="P3581">
        <v>5</v>
      </c>
      <c r="Q3581" t="s">
        <v>29</v>
      </c>
      <c r="R3581">
        <v>86</v>
      </c>
      <c r="S3581">
        <v>104</v>
      </c>
      <c r="V3581">
        <v>53</v>
      </c>
      <c r="X3581">
        <v>19851</v>
      </c>
      <c r="Y3581">
        <v>41711.518923611111</v>
      </c>
      <c r="Z3581">
        <v>19851</v>
      </c>
      <c r="AA3581">
        <v>41711.518923611111</v>
      </c>
    </row>
    <row r="3582" spans="1:27" x14ac:dyDescent="0.25">
      <c r="A3582" t="s">
        <v>17267</v>
      </c>
      <c r="B3582" t="s">
        <v>17268</v>
      </c>
      <c r="H3582" t="s">
        <v>17269</v>
      </c>
      <c r="I3582" t="s">
        <v>17270</v>
      </c>
      <c r="J3582" t="s">
        <v>17271</v>
      </c>
      <c r="K3582" t="s">
        <v>17272</v>
      </c>
      <c r="N3582">
        <v>4</v>
      </c>
      <c r="P3582">
        <v>6</v>
      </c>
      <c r="Q3582" t="s">
        <v>34</v>
      </c>
      <c r="S3582">
        <v>99</v>
      </c>
      <c r="X3582">
        <v>4157</v>
      </c>
      <c r="Y3582">
        <v>41711.522974537038</v>
      </c>
      <c r="Z3582">
        <v>4157</v>
      </c>
      <c r="AA3582">
        <v>41711.522974537038</v>
      </c>
    </row>
    <row r="3583" spans="1:27" x14ac:dyDescent="0.25">
      <c r="A3583" t="s">
        <v>17273</v>
      </c>
      <c r="B3583" t="s">
        <v>17274</v>
      </c>
      <c r="G3583" t="s">
        <v>17275</v>
      </c>
      <c r="H3583" t="s">
        <v>17276</v>
      </c>
      <c r="I3583" t="s">
        <v>17277</v>
      </c>
      <c r="J3583" t="s">
        <v>17278</v>
      </c>
      <c r="K3583" t="s">
        <v>17279</v>
      </c>
      <c r="N3583">
        <v>1</v>
      </c>
      <c r="P3583">
        <v>6</v>
      </c>
      <c r="Q3583" t="s">
        <v>34</v>
      </c>
      <c r="S3583">
        <v>102</v>
      </c>
      <c r="X3583">
        <v>4157</v>
      </c>
      <c r="Y3583">
        <v>41711.525289351855</v>
      </c>
      <c r="Z3583">
        <v>5833</v>
      </c>
      <c r="AA3583">
        <v>41713.484872685185</v>
      </c>
    </row>
    <row r="3584" spans="1:27" x14ac:dyDescent="0.25">
      <c r="A3584">
        <v>2</v>
      </c>
      <c r="B3584" t="s">
        <v>17280</v>
      </c>
      <c r="D3584">
        <v>840</v>
      </c>
      <c r="E3584">
        <v>1</v>
      </c>
      <c r="H3584" t="s">
        <v>17281</v>
      </c>
      <c r="I3584" t="s">
        <v>17282</v>
      </c>
      <c r="J3584" t="s">
        <v>17283</v>
      </c>
      <c r="K3584" t="s">
        <v>17284</v>
      </c>
      <c r="N3584">
        <v>2</v>
      </c>
      <c r="P3584">
        <v>5</v>
      </c>
      <c r="Q3584" t="s">
        <v>29</v>
      </c>
      <c r="R3584">
        <v>86</v>
      </c>
      <c r="S3584">
        <v>104</v>
      </c>
      <c r="V3584">
        <v>53</v>
      </c>
      <c r="X3584">
        <v>19851</v>
      </c>
      <c r="Y3584">
        <v>41711.524641203701</v>
      </c>
      <c r="Z3584">
        <v>19851</v>
      </c>
      <c r="AA3584">
        <v>41711.524641203701</v>
      </c>
    </row>
    <row r="3585" spans="1:27" x14ac:dyDescent="0.25">
      <c r="A3585" t="s">
        <v>17285</v>
      </c>
      <c r="B3585" t="s">
        <v>17286</v>
      </c>
      <c r="G3585" t="s">
        <v>17287</v>
      </c>
      <c r="H3585" t="s">
        <v>17288</v>
      </c>
      <c r="I3585" t="s">
        <v>17289</v>
      </c>
      <c r="J3585" t="s">
        <v>17290</v>
      </c>
      <c r="K3585" t="s">
        <v>17291</v>
      </c>
      <c r="N3585">
        <v>3</v>
      </c>
      <c r="P3585">
        <v>6</v>
      </c>
      <c r="Q3585" t="s">
        <v>34</v>
      </c>
      <c r="S3585">
        <v>107</v>
      </c>
      <c r="X3585">
        <v>4157</v>
      </c>
      <c r="Y3585">
        <v>41711.526388888888</v>
      </c>
      <c r="Z3585">
        <v>5833</v>
      </c>
      <c r="AA3585">
        <v>41713.493344907409</v>
      </c>
    </row>
    <row r="3586" spans="1:27" x14ac:dyDescent="0.25">
      <c r="A3586" t="s">
        <v>17292</v>
      </c>
      <c r="B3586" t="s">
        <v>17293</v>
      </c>
      <c r="G3586" t="s">
        <v>17294</v>
      </c>
      <c r="H3586" t="s">
        <v>17295</v>
      </c>
      <c r="I3586" t="s">
        <v>17296</v>
      </c>
      <c r="J3586" t="s">
        <v>17297</v>
      </c>
      <c r="K3586" t="s">
        <v>17298</v>
      </c>
      <c r="N3586">
        <v>2</v>
      </c>
      <c r="P3586">
        <v>6</v>
      </c>
      <c r="Q3586" t="s">
        <v>34</v>
      </c>
      <c r="S3586">
        <v>99</v>
      </c>
      <c r="X3586">
        <v>4157</v>
      </c>
      <c r="Y3586">
        <v>41711.527407407404</v>
      </c>
      <c r="Z3586">
        <v>5833</v>
      </c>
      <c r="AA3586">
        <v>41713.50105324074</v>
      </c>
    </row>
    <row r="3587" spans="1:27" x14ac:dyDescent="0.25">
      <c r="A3587" t="s">
        <v>17299</v>
      </c>
      <c r="B3587" t="s">
        <v>17300</v>
      </c>
      <c r="G3587" t="s">
        <v>17301</v>
      </c>
      <c r="H3587" t="s">
        <v>17302</v>
      </c>
      <c r="I3587" t="s">
        <v>17303</v>
      </c>
      <c r="J3587" t="s">
        <v>17304</v>
      </c>
      <c r="K3587" t="s">
        <v>17305</v>
      </c>
      <c r="N3587">
        <v>2</v>
      </c>
      <c r="P3587">
        <v>6</v>
      </c>
      <c r="Q3587" t="s">
        <v>34</v>
      </c>
      <c r="S3587">
        <v>102</v>
      </c>
      <c r="X3587">
        <v>4157</v>
      </c>
      <c r="Y3587">
        <v>41711.528935185182</v>
      </c>
      <c r="Z3587">
        <v>5833</v>
      </c>
      <c r="AA3587">
        <v>41713.503819444442</v>
      </c>
    </row>
    <row r="3588" spans="1:27" x14ac:dyDescent="0.25">
      <c r="A3588" t="s">
        <v>17306</v>
      </c>
      <c r="B3588" t="s">
        <v>17307</v>
      </c>
      <c r="H3588" t="s">
        <v>17308</v>
      </c>
      <c r="I3588" t="s">
        <v>17309</v>
      </c>
      <c r="J3588" t="s">
        <v>17310</v>
      </c>
      <c r="K3588" t="s">
        <v>17311</v>
      </c>
      <c r="N3588">
        <v>2</v>
      </c>
      <c r="P3588">
        <v>6</v>
      </c>
      <c r="Q3588" t="s">
        <v>39</v>
      </c>
      <c r="S3588">
        <v>100</v>
      </c>
      <c r="X3588">
        <v>4157</v>
      </c>
      <c r="Y3588">
        <v>41711.532627314817</v>
      </c>
      <c r="Z3588">
        <v>4157</v>
      </c>
      <c r="AA3588">
        <v>41711.532627314817</v>
      </c>
    </row>
    <row r="3589" spans="1:27" x14ac:dyDescent="0.25">
      <c r="A3589" t="s">
        <v>17312</v>
      </c>
      <c r="B3589" t="s">
        <v>17313</v>
      </c>
      <c r="H3589" t="s">
        <v>17314</v>
      </c>
      <c r="I3589" t="s">
        <v>17315</v>
      </c>
      <c r="J3589" t="s">
        <v>17316</v>
      </c>
      <c r="K3589" t="s">
        <v>17317</v>
      </c>
      <c r="N3589">
        <v>1</v>
      </c>
      <c r="P3589">
        <v>6</v>
      </c>
      <c r="Q3589" t="s">
        <v>39</v>
      </c>
      <c r="S3589">
        <v>101</v>
      </c>
      <c r="X3589">
        <v>4157</v>
      </c>
      <c r="Y3589">
        <v>41711.534687500003</v>
      </c>
      <c r="Z3589">
        <v>5833</v>
      </c>
      <c r="AA3589">
        <v>41713.520416666666</v>
      </c>
    </row>
    <row r="3590" spans="1:27" x14ac:dyDescent="0.25">
      <c r="A3590" t="s">
        <v>17318</v>
      </c>
      <c r="B3590" t="s">
        <v>17319</v>
      </c>
      <c r="H3590" t="s">
        <v>17320</v>
      </c>
      <c r="I3590" t="s">
        <v>17321</v>
      </c>
      <c r="J3590" t="s">
        <v>17322</v>
      </c>
      <c r="K3590" t="s">
        <v>17323</v>
      </c>
      <c r="N3590">
        <v>3</v>
      </c>
      <c r="P3590">
        <v>6</v>
      </c>
      <c r="Q3590" t="s">
        <v>39</v>
      </c>
      <c r="S3590">
        <v>105</v>
      </c>
      <c r="X3590">
        <v>4157</v>
      </c>
      <c r="Y3590">
        <v>41711.536851851852</v>
      </c>
      <c r="Z3590">
        <v>4157</v>
      </c>
      <c r="AA3590">
        <v>41711.536851851852</v>
      </c>
    </row>
    <row r="3591" spans="1:27" x14ac:dyDescent="0.25">
      <c r="A3591" t="s">
        <v>17324</v>
      </c>
      <c r="B3591" t="s">
        <v>17325</v>
      </c>
      <c r="G3591" t="s">
        <v>17326</v>
      </c>
      <c r="H3591" t="s">
        <v>17327</v>
      </c>
      <c r="I3591" t="s">
        <v>17328</v>
      </c>
      <c r="J3591" t="s">
        <v>17329</v>
      </c>
      <c r="K3591" t="s">
        <v>17330</v>
      </c>
      <c r="N3591">
        <v>1</v>
      </c>
      <c r="P3591">
        <v>6</v>
      </c>
      <c r="Q3591" t="s">
        <v>39</v>
      </c>
      <c r="S3591">
        <v>100</v>
      </c>
      <c r="X3591">
        <v>4157</v>
      </c>
      <c r="Y3591">
        <v>41711.539479166669</v>
      </c>
      <c r="Z3591">
        <v>4157</v>
      </c>
      <c r="AA3591">
        <v>41713.532129629632</v>
      </c>
    </row>
    <row r="3592" spans="1:27" x14ac:dyDescent="0.25">
      <c r="A3592" t="s">
        <v>17331</v>
      </c>
      <c r="B3592" t="s">
        <v>17332</v>
      </c>
      <c r="H3592" t="s">
        <v>17333</v>
      </c>
      <c r="I3592" t="s">
        <v>17334</v>
      </c>
      <c r="J3592" t="s">
        <v>17335</v>
      </c>
      <c r="K3592" t="s">
        <v>17336</v>
      </c>
      <c r="N3592">
        <v>4</v>
      </c>
      <c r="P3592">
        <v>6</v>
      </c>
      <c r="Q3592" t="s">
        <v>39</v>
      </c>
      <c r="S3592">
        <v>101</v>
      </c>
      <c r="X3592">
        <v>4157</v>
      </c>
      <c r="Y3592">
        <v>41711.54109953704</v>
      </c>
      <c r="Z3592">
        <v>5833</v>
      </c>
      <c r="AA3592">
        <v>41713.520844907405</v>
      </c>
    </row>
    <row r="3593" spans="1:27" x14ac:dyDescent="0.25">
      <c r="A3593" t="s">
        <v>17337</v>
      </c>
      <c r="B3593" t="s">
        <v>17338</v>
      </c>
      <c r="H3593" t="s">
        <v>17339</v>
      </c>
      <c r="I3593" t="s">
        <v>17340</v>
      </c>
      <c r="J3593" t="s">
        <v>17341</v>
      </c>
      <c r="K3593" t="s">
        <v>17342</v>
      </c>
      <c r="N3593">
        <v>2</v>
      </c>
      <c r="P3593">
        <v>6</v>
      </c>
      <c r="Q3593" t="s">
        <v>39</v>
      </c>
      <c r="S3593">
        <v>105</v>
      </c>
      <c r="X3593">
        <v>4157</v>
      </c>
      <c r="Y3593">
        <v>41711.542743055557</v>
      </c>
      <c r="Z3593">
        <v>5833</v>
      </c>
      <c r="AA3593">
        <v>41713.521215277775</v>
      </c>
    </row>
    <row r="3594" spans="1:27" x14ac:dyDescent="0.25">
      <c r="A3594" t="s">
        <v>17343</v>
      </c>
      <c r="B3594" t="s">
        <v>17344</v>
      </c>
      <c r="H3594" t="s">
        <v>17345</v>
      </c>
      <c r="I3594" t="s">
        <v>17346</v>
      </c>
      <c r="J3594" t="s">
        <v>17347</v>
      </c>
      <c r="K3594" t="s">
        <v>17348</v>
      </c>
      <c r="N3594">
        <v>1</v>
      </c>
      <c r="P3594">
        <v>6</v>
      </c>
      <c r="Q3594" t="s">
        <v>39</v>
      </c>
      <c r="S3594">
        <v>100</v>
      </c>
      <c r="X3594">
        <v>4157</v>
      </c>
      <c r="Y3594">
        <v>41711.543969907405</v>
      </c>
      <c r="Z3594">
        <v>4157</v>
      </c>
      <c r="AA3594">
        <v>41711.543969907405</v>
      </c>
    </row>
    <row r="3595" spans="1:27" x14ac:dyDescent="0.25">
      <c r="A3595" t="s">
        <v>17349</v>
      </c>
      <c r="B3595" t="s">
        <v>17350</v>
      </c>
      <c r="H3595" t="s">
        <v>17351</v>
      </c>
      <c r="I3595" t="s">
        <v>17352</v>
      </c>
      <c r="J3595" t="s">
        <v>17353</v>
      </c>
      <c r="K3595" t="s">
        <v>17354</v>
      </c>
      <c r="N3595">
        <v>3</v>
      </c>
      <c r="P3595">
        <v>6</v>
      </c>
      <c r="Q3595" t="s">
        <v>39</v>
      </c>
      <c r="S3595">
        <v>101</v>
      </c>
      <c r="X3595">
        <v>4157</v>
      </c>
      <c r="Y3595">
        <v>41711.545127314814</v>
      </c>
      <c r="Z3595">
        <v>4157</v>
      </c>
      <c r="AA3595">
        <v>41711.545127314814</v>
      </c>
    </row>
    <row r="3596" spans="1:27" x14ac:dyDescent="0.25">
      <c r="A3596" t="s">
        <v>17355</v>
      </c>
      <c r="B3596" t="s">
        <v>17356</v>
      </c>
      <c r="H3596" t="s">
        <v>17357</v>
      </c>
      <c r="I3596" t="s">
        <v>17358</v>
      </c>
      <c r="J3596" t="s">
        <v>17359</v>
      </c>
      <c r="K3596" t="s">
        <v>17360</v>
      </c>
      <c r="N3596">
        <v>4</v>
      </c>
      <c r="P3596">
        <v>6</v>
      </c>
      <c r="Q3596" t="s">
        <v>39</v>
      </c>
      <c r="S3596">
        <v>105</v>
      </c>
      <c r="X3596">
        <v>4157</v>
      </c>
      <c r="Y3596">
        <v>41711.546516203707</v>
      </c>
      <c r="Z3596">
        <v>4157</v>
      </c>
      <c r="AA3596">
        <v>41711.546516203707</v>
      </c>
    </row>
    <row r="3597" spans="1:27" x14ac:dyDescent="0.25">
      <c r="A3597" t="s">
        <v>17361</v>
      </c>
      <c r="B3597" t="s">
        <v>17362</v>
      </c>
      <c r="H3597" t="s">
        <v>17363</v>
      </c>
      <c r="I3597" t="s">
        <v>17364</v>
      </c>
      <c r="J3597" t="s">
        <v>17365</v>
      </c>
      <c r="K3597" t="s">
        <v>17366</v>
      </c>
      <c r="N3597">
        <v>3</v>
      </c>
      <c r="P3597">
        <v>6</v>
      </c>
      <c r="Q3597" t="s">
        <v>39</v>
      </c>
      <c r="S3597">
        <v>100</v>
      </c>
      <c r="X3597">
        <v>4157</v>
      </c>
      <c r="Y3597">
        <v>41711.572245370371</v>
      </c>
      <c r="Z3597">
        <v>4157</v>
      </c>
      <c r="AA3597">
        <v>41711.572245370371</v>
      </c>
    </row>
    <row r="3598" spans="1:27" x14ac:dyDescent="0.25">
      <c r="A3598" t="s">
        <v>17367</v>
      </c>
      <c r="B3598" t="s">
        <v>17368</v>
      </c>
      <c r="H3598" t="s">
        <v>17369</v>
      </c>
      <c r="I3598" t="s">
        <v>17370</v>
      </c>
      <c r="J3598" t="s">
        <v>17371</v>
      </c>
      <c r="K3598" t="s">
        <v>17372</v>
      </c>
      <c r="N3598">
        <v>1</v>
      </c>
      <c r="P3598">
        <v>6</v>
      </c>
      <c r="Q3598" t="s">
        <v>39</v>
      </c>
      <c r="S3598">
        <v>101</v>
      </c>
      <c r="X3598">
        <v>4157</v>
      </c>
      <c r="Y3598">
        <v>41711.574537037035</v>
      </c>
      <c r="Z3598">
        <v>4157</v>
      </c>
      <c r="AA3598">
        <v>41711.574537037035</v>
      </c>
    </row>
    <row r="3599" spans="1:27" x14ac:dyDescent="0.25">
      <c r="A3599" t="s">
        <v>17373</v>
      </c>
      <c r="B3599" t="s">
        <v>17374</v>
      </c>
      <c r="H3599" t="s">
        <v>17375</v>
      </c>
      <c r="I3599" t="s">
        <v>17376</v>
      </c>
      <c r="J3599" t="s">
        <v>17377</v>
      </c>
      <c r="K3599" t="s">
        <v>17378</v>
      </c>
      <c r="N3599">
        <v>3</v>
      </c>
      <c r="P3599">
        <v>6</v>
      </c>
      <c r="Q3599" t="s">
        <v>39</v>
      </c>
      <c r="S3599">
        <v>105</v>
      </c>
      <c r="X3599">
        <v>4157</v>
      </c>
      <c r="Y3599">
        <v>41711.581099537034</v>
      </c>
      <c r="Z3599">
        <v>4157</v>
      </c>
      <c r="AA3599">
        <v>41711.581099537034</v>
      </c>
    </row>
    <row r="3600" spans="1:27" x14ac:dyDescent="0.25">
      <c r="A3600" t="s">
        <v>17379</v>
      </c>
      <c r="B3600" t="s">
        <v>17380</v>
      </c>
      <c r="H3600" t="s">
        <v>17308</v>
      </c>
      <c r="I3600" t="s">
        <v>17381</v>
      </c>
      <c r="J3600" t="s">
        <v>17382</v>
      </c>
      <c r="K3600" t="s">
        <v>17383</v>
      </c>
      <c r="N3600">
        <v>4</v>
      </c>
      <c r="P3600">
        <v>6</v>
      </c>
      <c r="Q3600" t="s">
        <v>39</v>
      </c>
      <c r="S3600">
        <v>100</v>
      </c>
      <c r="X3600">
        <v>4157</v>
      </c>
      <c r="Y3600">
        <v>41711.582453703704</v>
      </c>
      <c r="Z3600">
        <v>4157</v>
      </c>
      <c r="AA3600">
        <v>41711.58390046296</v>
      </c>
    </row>
    <row r="3601" spans="1:27" x14ac:dyDescent="0.25">
      <c r="A3601" t="s">
        <v>17384</v>
      </c>
      <c r="B3601" t="s">
        <v>17385</v>
      </c>
      <c r="H3601" t="s">
        <v>17386</v>
      </c>
      <c r="I3601" t="s">
        <v>17387</v>
      </c>
      <c r="J3601" t="s">
        <v>17388</v>
      </c>
      <c r="K3601" t="s">
        <v>17389</v>
      </c>
      <c r="N3601">
        <v>1</v>
      </c>
      <c r="P3601">
        <v>6</v>
      </c>
      <c r="Q3601" t="s">
        <v>39</v>
      </c>
      <c r="S3601">
        <v>101</v>
      </c>
      <c r="X3601">
        <v>4157</v>
      </c>
      <c r="Y3601">
        <v>41711.584305555552</v>
      </c>
      <c r="Z3601">
        <v>4157</v>
      </c>
      <c r="AA3601">
        <v>41711.584305555552</v>
      </c>
    </row>
    <row r="3602" spans="1:27" x14ac:dyDescent="0.25">
      <c r="A3602">
        <v>3</v>
      </c>
      <c r="B3602" t="s">
        <v>17390</v>
      </c>
      <c r="D3602">
        <v>1046</v>
      </c>
      <c r="E3602">
        <v>1</v>
      </c>
      <c r="H3602" t="s">
        <v>17391</v>
      </c>
      <c r="I3602" t="s">
        <v>17392</v>
      </c>
      <c r="J3602" t="s">
        <v>17393</v>
      </c>
      <c r="K3602" t="s">
        <v>17394</v>
      </c>
      <c r="N3602">
        <v>3</v>
      </c>
      <c r="P3602">
        <v>5</v>
      </c>
      <c r="Q3602" t="s">
        <v>39</v>
      </c>
      <c r="R3602">
        <v>90</v>
      </c>
      <c r="S3602">
        <v>104</v>
      </c>
      <c r="V3602">
        <v>75</v>
      </c>
      <c r="X3602">
        <v>14347</v>
      </c>
      <c r="Y3602">
        <v>41711.584675925929</v>
      </c>
      <c r="Z3602">
        <v>14347</v>
      </c>
      <c r="AA3602">
        <v>41719.808807870373</v>
      </c>
    </row>
    <row r="3603" spans="1:27" x14ac:dyDescent="0.25">
      <c r="A3603" t="s">
        <v>17395</v>
      </c>
      <c r="B3603" t="s">
        <v>17396</v>
      </c>
      <c r="H3603" t="s">
        <v>17397</v>
      </c>
      <c r="I3603" t="s">
        <v>17398</v>
      </c>
      <c r="J3603" t="s">
        <v>17399</v>
      </c>
      <c r="K3603" t="s">
        <v>17400</v>
      </c>
      <c r="N3603">
        <v>3</v>
      </c>
      <c r="P3603">
        <v>6</v>
      </c>
      <c r="Q3603" t="s">
        <v>39</v>
      </c>
      <c r="S3603">
        <v>105</v>
      </c>
      <c r="X3603">
        <v>4157</v>
      </c>
      <c r="Y3603">
        <v>41711.585879629631</v>
      </c>
      <c r="Z3603">
        <v>4157</v>
      </c>
      <c r="AA3603">
        <v>41711.585879629631</v>
      </c>
    </row>
    <row r="3604" spans="1:27" x14ac:dyDescent="0.25">
      <c r="A3604">
        <v>4</v>
      </c>
      <c r="B3604" t="s">
        <v>17401</v>
      </c>
      <c r="E3604">
        <v>2561</v>
      </c>
      <c r="H3604" t="s">
        <v>17402</v>
      </c>
      <c r="I3604" t="s">
        <v>9285</v>
      </c>
      <c r="J3604" t="s">
        <v>17403</v>
      </c>
      <c r="K3604" t="s">
        <v>9287</v>
      </c>
      <c r="N3604">
        <v>3</v>
      </c>
      <c r="P3604">
        <v>5</v>
      </c>
      <c r="Q3604" t="s">
        <v>39</v>
      </c>
      <c r="R3604">
        <v>90</v>
      </c>
      <c r="S3604">
        <v>104</v>
      </c>
      <c r="V3604">
        <v>75</v>
      </c>
      <c r="X3604">
        <v>14347</v>
      </c>
      <c r="Y3604">
        <v>41711.58792824074</v>
      </c>
      <c r="Z3604">
        <v>14347</v>
      </c>
      <c r="AA3604">
        <v>41719.8122337963</v>
      </c>
    </row>
    <row r="3605" spans="1:27" x14ac:dyDescent="0.25">
      <c r="A3605" t="s">
        <v>17404</v>
      </c>
      <c r="B3605" t="s">
        <v>17405</v>
      </c>
      <c r="H3605" t="s">
        <v>17406</v>
      </c>
      <c r="I3605" t="s">
        <v>17407</v>
      </c>
      <c r="J3605" t="s">
        <v>17408</v>
      </c>
      <c r="K3605" t="s">
        <v>17409</v>
      </c>
      <c r="N3605">
        <v>2</v>
      </c>
      <c r="P3605">
        <v>6</v>
      </c>
      <c r="Q3605" t="s">
        <v>29</v>
      </c>
      <c r="S3605">
        <v>104</v>
      </c>
      <c r="X3605">
        <v>4157</v>
      </c>
      <c r="Y3605">
        <v>41711.596030092594</v>
      </c>
      <c r="Z3605">
        <v>4157</v>
      </c>
      <c r="AA3605">
        <v>41711.596030092594</v>
      </c>
    </row>
    <row r="3606" spans="1:27" x14ac:dyDescent="0.25">
      <c r="A3606" t="s">
        <v>17410</v>
      </c>
      <c r="B3606" t="s">
        <v>17411</v>
      </c>
      <c r="H3606" t="s">
        <v>17412</v>
      </c>
      <c r="I3606" t="s">
        <v>17413</v>
      </c>
      <c r="J3606" t="s">
        <v>17414</v>
      </c>
      <c r="K3606" t="s">
        <v>17415</v>
      </c>
      <c r="N3606">
        <v>1</v>
      </c>
      <c r="P3606">
        <v>6</v>
      </c>
      <c r="Q3606" t="s">
        <v>29</v>
      </c>
      <c r="S3606">
        <v>103</v>
      </c>
      <c r="X3606">
        <v>4157</v>
      </c>
      <c r="Y3606">
        <v>41711.598078703704</v>
      </c>
      <c r="Z3606">
        <v>4157</v>
      </c>
      <c r="AA3606">
        <v>41711.598078703704</v>
      </c>
    </row>
    <row r="3607" spans="1:27" x14ac:dyDescent="0.25">
      <c r="A3607" t="s">
        <v>17416</v>
      </c>
      <c r="B3607" t="s">
        <v>17417</v>
      </c>
      <c r="H3607" t="s">
        <v>17418</v>
      </c>
      <c r="I3607" t="s">
        <v>17419</v>
      </c>
      <c r="J3607" t="s">
        <v>17420</v>
      </c>
      <c r="K3607" t="s">
        <v>17421</v>
      </c>
      <c r="N3607">
        <v>2</v>
      </c>
      <c r="P3607">
        <v>6</v>
      </c>
      <c r="Q3607" t="s">
        <v>29</v>
      </c>
      <c r="S3607">
        <v>106</v>
      </c>
      <c r="X3607">
        <v>4157</v>
      </c>
      <c r="Y3607">
        <v>41711.599039351851</v>
      </c>
      <c r="Z3607">
        <v>4157</v>
      </c>
      <c r="AA3607">
        <v>41711.599039351851</v>
      </c>
    </row>
    <row r="3608" spans="1:27" x14ac:dyDescent="0.25">
      <c r="A3608" t="s">
        <v>17422</v>
      </c>
      <c r="B3608" t="s">
        <v>17423</v>
      </c>
      <c r="H3608" t="s">
        <v>17424</v>
      </c>
      <c r="I3608" t="s">
        <v>17425</v>
      </c>
      <c r="J3608" t="s">
        <v>17426</v>
      </c>
      <c r="K3608" t="s">
        <v>17427</v>
      </c>
      <c r="N3608">
        <v>4</v>
      </c>
      <c r="P3608">
        <v>6</v>
      </c>
      <c r="Q3608" t="s">
        <v>29</v>
      </c>
      <c r="S3608">
        <v>104</v>
      </c>
      <c r="X3608">
        <v>4157</v>
      </c>
      <c r="Y3608">
        <v>41711.600543981483</v>
      </c>
      <c r="Z3608">
        <v>4157</v>
      </c>
      <c r="AA3608">
        <v>41711.600543981483</v>
      </c>
    </row>
    <row r="3609" spans="1:27" x14ac:dyDescent="0.25">
      <c r="A3609" t="s">
        <v>17428</v>
      </c>
      <c r="B3609" t="s">
        <v>17429</v>
      </c>
      <c r="H3609" t="s">
        <v>17430</v>
      </c>
      <c r="I3609" t="s">
        <v>17431</v>
      </c>
      <c r="J3609" t="s">
        <v>17432</v>
      </c>
      <c r="K3609" t="s">
        <v>17433</v>
      </c>
      <c r="N3609">
        <v>4</v>
      </c>
      <c r="P3609">
        <v>6</v>
      </c>
      <c r="Q3609" t="s">
        <v>29</v>
      </c>
      <c r="S3609">
        <v>103</v>
      </c>
      <c r="X3609">
        <v>4157</v>
      </c>
      <c r="Y3609">
        <v>41711.601597222223</v>
      </c>
      <c r="Z3609">
        <v>4157</v>
      </c>
      <c r="AA3609">
        <v>41711.601597222223</v>
      </c>
    </row>
    <row r="3610" spans="1:27" x14ac:dyDescent="0.25">
      <c r="A3610" t="s">
        <v>17434</v>
      </c>
      <c r="B3610" t="s">
        <v>17435</v>
      </c>
      <c r="H3610" t="s">
        <v>17436</v>
      </c>
      <c r="I3610" t="s">
        <v>17437</v>
      </c>
      <c r="J3610" t="s">
        <v>17438</v>
      </c>
      <c r="K3610" t="s">
        <v>17439</v>
      </c>
      <c r="N3610">
        <v>3</v>
      </c>
      <c r="P3610">
        <v>6</v>
      </c>
      <c r="Q3610" t="s">
        <v>29</v>
      </c>
      <c r="S3610">
        <v>106</v>
      </c>
      <c r="X3610">
        <v>4157</v>
      </c>
      <c r="Y3610">
        <v>41711.603159722225</v>
      </c>
      <c r="Z3610">
        <v>4157</v>
      </c>
      <c r="AA3610">
        <v>41711.603159722225</v>
      </c>
    </row>
    <row r="3611" spans="1:27" x14ac:dyDescent="0.25">
      <c r="A3611" t="s">
        <v>17440</v>
      </c>
      <c r="B3611" t="s">
        <v>17441</v>
      </c>
      <c r="H3611" t="s">
        <v>17442</v>
      </c>
      <c r="I3611" t="s">
        <v>17443</v>
      </c>
      <c r="J3611" t="s">
        <v>17444</v>
      </c>
      <c r="K3611" t="s">
        <v>17445</v>
      </c>
      <c r="N3611">
        <v>2</v>
      </c>
      <c r="P3611">
        <v>6</v>
      </c>
      <c r="Q3611" t="s">
        <v>29</v>
      </c>
      <c r="S3611">
        <v>104</v>
      </c>
      <c r="X3611">
        <v>4157</v>
      </c>
      <c r="Y3611">
        <v>41711.604016203702</v>
      </c>
      <c r="Z3611">
        <v>4157</v>
      </c>
      <c r="AA3611">
        <v>41711.604016203702</v>
      </c>
    </row>
    <row r="3612" spans="1:27" x14ac:dyDescent="0.25">
      <c r="A3612" t="s">
        <v>17446</v>
      </c>
      <c r="B3612" t="s">
        <v>17447</v>
      </c>
      <c r="H3612" t="s">
        <v>17448</v>
      </c>
      <c r="I3612" t="s">
        <v>17449</v>
      </c>
      <c r="J3612" t="s">
        <v>17450</v>
      </c>
      <c r="K3612" t="s">
        <v>17451</v>
      </c>
      <c r="N3612">
        <v>1</v>
      </c>
      <c r="P3612">
        <v>6</v>
      </c>
      <c r="Q3612" t="s">
        <v>29</v>
      </c>
      <c r="S3612">
        <v>103</v>
      </c>
      <c r="X3612">
        <v>4157</v>
      </c>
      <c r="Y3612">
        <v>41711.605219907404</v>
      </c>
      <c r="Z3612">
        <v>4157</v>
      </c>
      <c r="AA3612">
        <v>41711.605219907404</v>
      </c>
    </row>
    <row r="3613" spans="1:27" x14ac:dyDescent="0.25">
      <c r="A3613" t="s">
        <v>17452</v>
      </c>
      <c r="B3613" t="s">
        <v>17453</v>
      </c>
      <c r="G3613" t="s">
        <v>17454</v>
      </c>
      <c r="H3613" t="s">
        <v>17455</v>
      </c>
      <c r="I3613" t="s">
        <v>17456</v>
      </c>
      <c r="J3613" t="s">
        <v>17457</v>
      </c>
      <c r="K3613" t="s">
        <v>17458</v>
      </c>
      <c r="N3613">
        <v>2</v>
      </c>
      <c r="P3613">
        <v>6</v>
      </c>
      <c r="Q3613" t="s">
        <v>29</v>
      </c>
      <c r="S3613">
        <v>106</v>
      </c>
      <c r="X3613">
        <v>4157</v>
      </c>
      <c r="Y3613">
        <v>41711.606689814813</v>
      </c>
      <c r="Z3613">
        <v>4157</v>
      </c>
      <c r="AA3613">
        <v>41712.721666666665</v>
      </c>
    </row>
    <row r="3614" spans="1:27" x14ac:dyDescent="0.25">
      <c r="A3614" t="s">
        <v>17459</v>
      </c>
      <c r="B3614" t="s">
        <v>17460</v>
      </c>
      <c r="H3614" t="s">
        <v>17461</v>
      </c>
      <c r="I3614" t="s">
        <v>17462</v>
      </c>
      <c r="J3614" t="s">
        <v>17463</v>
      </c>
      <c r="K3614" t="s">
        <v>17464</v>
      </c>
      <c r="N3614">
        <v>1</v>
      </c>
      <c r="P3614">
        <v>6</v>
      </c>
      <c r="Q3614" t="s">
        <v>29</v>
      </c>
      <c r="S3614">
        <v>104</v>
      </c>
      <c r="X3614">
        <v>4157</v>
      </c>
      <c r="Y3614">
        <v>41711.608726851853</v>
      </c>
      <c r="Z3614">
        <v>4157</v>
      </c>
      <c r="AA3614">
        <v>41711.608726851853</v>
      </c>
    </row>
    <row r="3615" spans="1:27" x14ac:dyDescent="0.25">
      <c r="A3615" t="s">
        <v>17465</v>
      </c>
      <c r="B3615" t="s">
        <v>17466</v>
      </c>
      <c r="H3615" t="s">
        <v>17467</v>
      </c>
      <c r="I3615" t="s">
        <v>17468</v>
      </c>
      <c r="J3615" t="s">
        <v>17469</v>
      </c>
      <c r="K3615" t="s">
        <v>17470</v>
      </c>
      <c r="N3615">
        <v>1</v>
      </c>
      <c r="P3615">
        <v>6</v>
      </c>
      <c r="Q3615" t="s">
        <v>29</v>
      </c>
      <c r="S3615">
        <v>103</v>
      </c>
      <c r="X3615">
        <v>4157</v>
      </c>
      <c r="Y3615">
        <v>41711.609675925924</v>
      </c>
      <c r="Z3615">
        <v>4157</v>
      </c>
      <c r="AA3615">
        <v>41711.609675925924</v>
      </c>
    </row>
    <row r="3616" spans="1:27" x14ac:dyDescent="0.25">
      <c r="A3616" t="s">
        <v>17471</v>
      </c>
      <c r="B3616" t="s">
        <v>17472</v>
      </c>
      <c r="H3616" t="s">
        <v>17473</v>
      </c>
      <c r="I3616" t="s">
        <v>17474</v>
      </c>
      <c r="J3616" t="s">
        <v>17475</v>
      </c>
      <c r="K3616" t="s">
        <v>17476</v>
      </c>
      <c r="N3616">
        <v>4</v>
      </c>
      <c r="P3616">
        <v>6</v>
      </c>
      <c r="Q3616" t="s">
        <v>29</v>
      </c>
      <c r="S3616">
        <v>106</v>
      </c>
      <c r="X3616">
        <v>4157</v>
      </c>
      <c r="Y3616">
        <v>41711.611157407409</v>
      </c>
      <c r="Z3616">
        <v>4157</v>
      </c>
      <c r="AA3616">
        <v>41711.611157407409</v>
      </c>
    </row>
    <row r="3617" spans="1:27" x14ac:dyDescent="0.25">
      <c r="A3617" t="s">
        <v>17477</v>
      </c>
      <c r="B3617" t="s">
        <v>17478</v>
      </c>
      <c r="H3617" t="s">
        <v>17479</v>
      </c>
      <c r="I3617" t="s">
        <v>17480</v>
      </c>
      <c r="J3617" t="s">
        <v>17481</v>
      </c>
      <c r="K3617" t="s">
        <v>17482</v>
      </c>
      <c r="N3617">
        <v>3</v>
      </c>
      <c r="P3617">
        <v>6</v>
      </c>
      <c r="Q3617" t="s">
        <v>29</v>
      </c>
      <c r="S3617">
        <v>104</v>
      </c>
      <c r="X3617">
        <v>4157</v>
      </c>
      <c r="Y3617">
        <v>41711.611956018518</v>
      </c>
      <c r="Z3617">
        <v>4157</v>
      </c>
      <c r="AA3617">
        <v>41711.611956018518</v>
      </c>
    </row>
    <row r="3618" spans="1:27" x14ac:dyDescent="0.25">
      <c r="A3618" t="s">
        <v>17483</v>
      </c>
      <c r="B3618" t="s">
        <v>17484</v>
      </c>
      <c r="H3618" t="s">
        <v>17485</v>
      </c>
      <c r="I3618" t="s">
        <v>17486</v>
      </c>
      <c r="J3618" t="s">
        <v>17487</v>
      </c>
      <c r="K3618" t="s">
        <v>17488</v>
      </c>
      <c r="N3618">
        <v>2</v>
      </c>
      <c r="P3618">
        <v>6</v>
      </c>
      <c r="Q3618" t="s">
        <v>29</v>
      </c>
      <c r="S3618">
        <v>103</v>
      </c>
      <c r="X3618">
        <v>4157</v>
      </c>
      <c r="Y3618">
        <v>41711.613368055558</v>
      </c>
      <c r="Z3618">
        <v>4157</v>
      </c>
      <c r="AA3618">
        <v>41711.613368055558</v>
      </c>
    </row>
    <row r="3619" spans="1:27" x14ac:dyDescent="0.25">
      <c r="A3619" t="s">
        <v>17489</v>
      </c>
      <c r="B3619" t="s">
        <v>17490</v>
      </c>
      <c r="H3619" t="s">
        <v>17491</v>
      </c>
      <c r="I3619" t="s">
        <v>17492</v>
      </c>
      <c r="J3619" t="s">
        <v>17493</v>
      </c>
      <c r="K3619" t="s">
        <v>17494</v>
      </c>
      <c r="N3619">
        <v>2</v>
      </c>
      <c r="P3619">
        <v>6</v>
      </c>
      <c r="Q3619" t="s">
        <v>29</v>
      </c>
      <c r="S3619">
        <v>106</v>
      </c>
      <c r="X3619">
        <v>4157</v>
      </c>
      <c r="Y3619">
        <v>41711.614224537036</v>
      </c>
      <c r="Z3619">
        <v>4157</v>
      </c>
      <c r="AA3619">
        <v>41711.614224537036</v>
      </c>
    </row>
    <row r="3620" spans="1:27" x14ac:dyDescent="0.25">
      <c r="A3620">
        <v>6</v>
      </c>
      <c r="B3620" t="s">
        <v>17495</v>
      </c>
      <c r="D3620">
        <v>3657</v>
      </c>
      <c r="H3620" t="s">
        <v>17496</v>
      </c>
      <c r="I3620" t="s">
        <v>17497</v>
      </c>
      <c r="J3620" t="s">
        <v>17498</v>
      </c>
      <c r="K3620" t="s">
        <v>17499</v>
      </c>
      <c r="N3620">
        <v>2</v>
      </c>
      <c r="P3620">
        <v>5</v>
      </c>
      <c r="Q3620" t="s">
        <v>39</v>
      </c>
      <c r="R3620">
        <v>90</v>
      </c>
      <c r="S3620">
        <v>104</v>
      </c>
      <c r="V3620">
        <v>75</v>
      </c>
      <c r="X3620">
        <v>14347</v>
      </c>
      <c r="Y3620">
        <v>41719.815347222226</v>
      </c>
      <c r="Z3620">
        <v>14347</v>
      </c>
      <c r="AA3620">
        <v>41719.815347222226</v>
      </c>
    </row>
    <row r="3621" spans="1:27" x14ac:dyDescent="0.25">
      <c r="A3621">
        <v>1</v>
      </c>
      <c r="B3621" t="s">
        <v>17070</v>
      </c>
      <c r="D3621">
        <v>119</v>
      </c>
      <c r="E3621">
        <v>14</v>
      </c>
      <c r="G3621" t="s">
        <v>17500</v>
      </c>
      <c r="H3621" t="s">
        <v>17501</v>
      </c>
      <c r="I3621" t="s">
        <v>17502</v>
      </c>
      <c r="J3621" t="s">
        <v>17503</v>
      </c>
      <c r="K3621" t="s">
        <v>17504</v>
      </c>
      <c r="N3621">
        <v>2</v>
      </c>
      <c r="P3621">
        <v>5</v>
      </c>
      <c r="Q3621" t="s">
        <v>34</v>
      </c>
      <c r="R3621">
        <v>91</v>
      </c>
      <c r="S3621">
        <v>104</v>
      </c>
      <c r="V3621">
        <v>75</v>
      </c>
      <c r="X3621">
        <v>14346</v>
      </c>
      <c r="Y3621">
        <v>41711.787592592591</v>
      </c>
      <c r="Z3621">
        <v>14346</v>
      </c>
      <c r="AA3621">
        <v>41711.790451388886</v>
      </c>
    </row>
    <row r="3622" spans="1:27" x14ac:dyDescent="0.25">
      <c r="A3622">
        <v>2</v>
      </c>
      <c r="B3622" t="s">
        <v>17505</v>
      </c>
      <c r="E3622">
        <v>2578</v>
      </c>
      <c r="G3622" t="s">
        <v>17506</v>
      </c>
      <c r="N3622">
        <v>3</v>
      </c>
      <c r="P3622">
        <v>5</v>
      </c>
      <c r="Q3622" t="s">
        <v>34</v>
      </c>
      <c r="R3622">
        <v>92</v>
      </c>
      <c r="S3622">
        <v>104</v>
      </c>
      <c r="V3622">
        <v>75</v>
      </c>
      <c r="X3622">
        <v>14346</v>
      </c>
      <c r="Y3622">
        <v>41711.926064814812</v>
      </c>
      <c r="Z3622">
        <v>14346</v>
      </c>
      <c r="AA3622">
        <v>41711.926064814812</v>
      </c>
    </row>
    <row r="3623" spans="1:27" x14ac:dyDescent="0.25">
      <c r="A3623">
        <v>3</v>
      </c>
      <c r="B3623" t="s">
        <v>17507</v>
      </c>
      <c r="E3623">
        <v>2579</v>
      </c>
      <c r="G3623" t="s">
        <v>17508</v>
      </c>
      <c r="N3623">
        <v>3</v>
      </c>
      <c r="P3623">
        <v>5</v>
      </c>
      <c r="Q3623" t="s">
        <v>34</v>
      </c>
      <c r="R3623">
        <v>92</v>
      </c>
      <c r="S3623">
        <v>104</v>
      </c>
      <c r="V3623">
        <v>75</v>
      </c>
      <c r="X3623">
        <v>14346</v>
      </c>
      <c r="Y3623">
        <v>41711.928449074076</v>
      </c>
      <c r="Z3623">
        <v>14346</v>
      </c>
      <c r="AA3623">
        <v>41711.928449074076</v>
      </c>
    </row>
    <row r="3624" spans="1:27" x14ac:dyDescent="0.25">
      <c r="A3624">
        <v>4</v>
      </c>
      <c r="B3624" t="s">
        <v>17111</v>
      </c>
      <c r="E3624">
        <v>2580</v>
      </c>
      <c r="G3624" t="s">
        <v>17509</v>
      </c>
      <c r="N3624">
        <v>1</v>
      </c>
      <c r="P3624">
        <v>5</v>
      </c>
      <c r="Q3624" t="s">
        <v>34</v>
      </c>
      <c r="R3624">
        <v>92</v>
      </c>
      <c r="S3624">
        <v>104</v>
      </c>
      <c r="V3624">
        <v>75</v>
      </c>
      <c r="X3624">
        <v>14346</v>
      </c>
      <c r="Y3624">
        <v>41711.934189814812</v>
      </c>
      <c r="Z3624">
        <v>14346</v>
      </c>
      <c r="AA3624">
        <v>41711.934189814812</v>
      </c>
    </row>
    <row r="3625" spans="1:27" x14ac:dyDescent="0.25">
      <c r="A3625">
        <v>5</v>
      </c>
      <c r="B3625" t="s">
        <v>17510</v>
      </c>
      <c r="E3625">
        <v>2581</v>
      </c>
      <c r="G3625" t="s">
        <v>17511</v>
      </c>
      <c r="N3625">
        <v>3</v>
      </c>
      <c r="P3625">
        <v>5</v>
      </c>
      <c r="Q3625" t="s">
        <v>34</v>
      </c>
      <c r="R3625">
        <v>91</v>
      </c>
      <c r="S3625">
        <v>104</v>
      </c>
      <c r="V3625">
        <v>75</v>
      </c>
      <c r="X3625">
        <v>14346</v>
      </c>
      <c r="Y3625">
        <v>41711.935312499998</v>
      </c>
      <c r="Z3625">
        <v>14346</v>
      </c>
      <c r="AA3625">
        <v>41711.935312499998</v>
      </c>
    </row>
    <row r="3626" spans="1:27" x14ac:dyDescent="0.25">
      <c r="A3626">
        <v>6</v>
      </c>
      <c r="B3626" t="s">
        <v>17512</v>
      </c>
      <c r="E3626">
        <v>2582</v>
      </c>
      <c r="G3626" t="s">
        <v>17513</v>
      </c>
      <c r="N3626">
        <v>1</v>
      </c>
      <c r="P3626">
        <v>5</v>
      </c>
      <c r="Q3626" t="s">
        <v>34</v>
      </c>
      <c r="R3626">
        <v>91</v>
      </c>
      <c r="S3626">
        <v>104</v>
      </c>
      <c r="V3626">
        <v>75</v>
      </c>
      <c r="X3626">
        <v>14346</v>
      </c>
      <c r="Y3626">
        <v>41711.941192129627</v>
      </c>
      <c r="Z3626">
        <v>14346</v>
      </c>
      <c r="AA3626">
        <v>41711.941192129627</v>
      </c>
    </row>
    <row r="3627" spans="1:27" x14ac:dyDescent="0.25">
      <c r="A3627">
        <v>7</v>
      </c>
      <c r="B3627" t="s">
        <v>17070</v>
      </c>
      <c r="E3627">
        <v>2583</v>
      </c>
      <c r="G3627" t="s">
        <v>17514</v>
      </c>
      <c r="N3627">
        <v>4</v>
      </c>
      <c r="P3627">
        <v>5</v>
      </c>
      <c r="Q3627" t="s">
        <v>34</v>
      </c>
      <c r="R3627">
        <v>91</v>
      </c>
      <c r="S3627">
        <v>103</v>
      </c>
      <c r="V3627">
        <v>75</v>
      </c>
      <c r="X3627">
        <v>14346</v>
      </c>
      <c r="Y3627">
        <v>41711.946597222224</v>
      </c>
      <c r="Z3627">
        <v>14346</v>
      </c>
      <c r="AA3627">
        <v>41711.946597222224</v>
      </c>
    </row>
    <row r="3628" spans="1:27" x14ac:dyDescent="0.25">
      <c r="A3628">
        <v>7</v>
      </c>
      <c r="B3628" t="s">
        <v>17070</v>
      </c>
      <c r="E3628">
        <v>2584</v>
      </c>
      <c r="G3628" t="s">
        <v>17515</v>
      </c>
      <c r="N3628">
        <v>3</v>
      </c>
      <c r="P3628">
        <v>5</v>
      </c>
      <c r="Q3628" t="s">
        <v>34</v>
      </c>
      <c r="R3628">
        <v>92</v>
      </c>
      <c r="S3628">
        <v>106</v>
      </c>
      <c r="V3628">
        <v>75</v>
      </c>
      <c r="X3628">
        <v>14346</v>
      </c>
      <c r="Y3628">
        <v>41711.943715277775</v>
      </c>
      <c r="Z3628">
        <v>14346</v>
      </c>
      <c r="AA3628">
        <v>41711.943715277775</v>
      </c>
    </row>
    <row r="3629" spans="1:27" x14ac:dyDescent="0.25">
      <c r="A3629">
        <v>9</v>
      </c>
      <c r="B3629" t="s">
        <v>17516</v>
      </c>
      <c r="E3629">
        <v>2585</v>
      </c>
      <c r="G3629" t="s">
        <v>17517</v>
      </c>
      <c r="N3629">
        <v>4</v>
      </c>
      <c r="P3629">
        <v>5</v>
      </c>
      <c r="Q3629" t="s">
        <v>34</v>
      </c>
      <c r="R3629">
        <v>84</v>
      </c>
      <c r="S3629">
        <v>104</v>
      </c>
      <c r="V3629">
        <v>75</v>
      </c>
      <c r="X3629">
        <v>14346</v>
      </c>
      <c r="Y3629">
        <v>41711.952187499999</v>
      </c>
      <c r="Z3629">
        <v>14346</v>
      </c>
      <c r="AA3629">
        <v>41711.952187499999</v>
      </c>
    </row>
    <row r="3630" spans="1:27" x14ac:dyDescent="0.25">
      <c r="A3630">
        <v>10</v>
      </c>
      <c r="B3630" t="s">
        <v>17518</v>
      </c>
      <c r="E3630">
        <v>2586</v>
      </c>
      <c r="G3630" t="s">
        <v>17519</v>
      </c>
      <c r="N3630">
        <v>2</v>
      </c>
      <c r="P3630">
        <v>5</v>
      </c>
      <c r="Q3630" t="s">
        <v>34</v>
      </c>
      <c r="R3630">
        <v>91</v>
      </c>
      <c r="S3630">
        <v>103</v>
      </c>
      <c r="V3630">
        <v>75</v>
      </c>
      <c r="X3630">
        <v>14346</v>
      </c>
      <c r="Y3630">
        <v>41711.957870370374</v>
      </c>
      <c r="Z3630">
        <v>14346</v>
      </c>
      <c r="AA3630">
        <v>41711.957870370374</v>
      </c>
    </row>
    <row r="3631" spans="1:27" x14ac:dyDescent="0.25">
      <c r="A3631">
        <v>1</v>
      </c>
      <c r="B3631" t="s">
        <v>17520</v>
      </c>
      <c r="E3631">
        <v>2587</v>
      </c>
      <c r="G3631" t="s">
        <v>17521</v>
      </c>
      <c r="N3631">
        <v>3</v>
      </c>
      <c r="P3631">
        <v>4</v>
      </c>
      <c r="Q3631" t="s">
        <v>34</v>
      </c>
      <c r="R3631">
        <v>92</v>
      </c>
      <c r="S3631">
        <v>103</v>
      </c>
      <c r="V3631">
        <v>75</v>
      </c>
      <c r="X3631">
        <v>14346</v>
      </c>
      <c r="Y3631">
        <v>41711.981898148151</v>
      </c>
      <c r="Z3631">
        <v>14346</v>
      </c>
      <c r="AA3631">
        <v>41711.981898148151</v>
      </c>
    </row>
    <row r="3632" spans="1:27" x14ac:dyDescent="0.25">
      <c r="A3632">
        <v>2</v>
      </c>
      <c r="B3632" t="s">
        <v>17520</v>
      </c>
      <c r="E3632">
        <v>2588</v>
      </c>
      <c r="G3632" t="s">
        <v>17522</v>
      </c>
      <c r="N3632">
        <v>4</v>
      </c>
      <c r="P3632">
        <v>4</v>
      </c>
      <c r="Q3632" t="s">
        <v>34</v>
      </c>
      <c r="R3632">
        <v>92</v>
      </c>
      <c r="S3632">
        <v>103</v>
      </c>
      <c r="V3632">
        <v>75</v>
      </c>
      <c r="X3632">
        <v>14346</v>
      </c>
      <c r="Y3632">
        <v>41711.982812499999</v>
      </c>
      <c r="Z3632">
        <v>14346</v>
      </c>
      <c r="AA3632">
        <v>41711.982812499999</v>
      </c>
    </row>
    <row r="3633" spans="1:27" x14ac:dyDescent="0.25">
      <c r="A3633">
        <v>3</v>
      </c>
      <c r="B3633" t="s">
        <v>17523</v>
      </c>
      <c r="E3633">
        <v>2589</v>
      </c>
      <c r="G3633" t="s">
        <v>17524</v>
      </c>
      <c r="N3633">
        <v>1</v>
      </c>
      <c r="P3633">
        <v>4</v>
      </c>
      <c r="Q3633" t="s">
        <v>34</v>
      </c>
      <c r="R3633">
        <v>92</v>
      </c>
      <c r="S3633">
        <v>104</v>
      </c>
      <c r="V3633">
        <v>75</v>
      </c>
      <c r="X3633">
        <v>14346</v>
      </c>
      <c r="Y3633">
        <v>41711.993726851855</v>
      </c>
      <c r="Z3633">
        <v>14346</v>
      </c>
      <c r="AA3633">
        <v>41711.993726851855</v>
      </c>
    </row>
    <row r="3634" spans="1:27" x14ac:dyDescent="0.25">
      <c r="A3634">
        <v>4</v>
      </c>
      <c r="B3634" t="s">
        <v>17525</v>
      </c>
      <c r="E3634">
        <v>2590</v>
      </c>
      <c r="G3634" t="s">
        <v>17526</v>
      </c>
      <c r="H3634">
        <v>15</v>
      </c>
      <c r="I3634">
        <v>16</v>
      </c>
      <c r="J3634">
        <v>17</v>
      </c>
      <c r="K3634">
        <v>18</v>
      </c>
      <c r="N3634">
        <v>3</v>
      </c>
      <c r="P3634">
        <v>4</v>
      </c>
      <c r="Q3634" t="s">
        <v>34</v>
      </c>
      <c r="R3634">
        <v>91</v>
      </c>
      <c r="S3634">
        <v>106</v>
      </c>
      <c r="V3634">
        <v>75</v>
      </c>
      <c r="X3634">
        <v>14346</v>
      </c>
      <c r="Y3634">
        <v>41711.994652777779</v>
      </c>
      <c r="Z3634">
        <v>14346</v>
      </c>
      <c r="AA3634">
        <v>41711.994652777779</v>
      </c>
    </row>
    <row r="3635" spans="1:27" x14ac:dyDescent="0.25">
      <c r="A3635">
        <v>5</v>
      </c>
      <c r="B3635" t="s">
        <v>17516</v>
      </c>
      <c r="E3635">
        <v>2591</v>
      </c>
      <c r="G3635" t="s">
        <v>17527</v>
      </c>
      <c r="N3635">
        <v>1</v>
      </c>
      <c r="P3635">
        <v>4</v>
      </c>
      <c r="Q3635" t="s">
        <v>34</v>
      </c>
      <c r="R3635">
        <v>91</v>
      </c>
      <c r="S3635">
        <v>104</v>
      </c>
      <c r="V3635">
        <v>75</v>
      </c>
      <c r="X3635">
        <v>14346</v>
      </c>
      <c r="Y3635">
        <v>41712.011504629627</v>
      </c>
      <c r="Z3635">
        <v>14346</v>
      </c>
      <c r="AA3635">
        <v>41712.011504629627</v>
      </c>
    </row>
    <row r="3636" spans="1:27" x14ac:dyDescent="0.25">
      <c r="A3636" t="s">
        <v>17528</v>
      </c>
      <c r="B3636" t="s">
        <v>17529</v>
      </c>
      <c r="D3636">
        <v>80</v>
      </c>
      <c r="F3636">
        <v>183</v>
      </c>
      <c r="H3636" t="s">
        <v>17530</v>
      </c>
      <c r="I3636" t="s">
        <v>17531</v>
      </c>
      <c r="J3636" t="s">
        <v>17532</v>
      </c>
      <c r="K3636" t="s">
        <v>17019</v>
      </c>
      <c r="N3636">
        <v>3</v>
      </c>
      <c r="P3636">
        <v>1</v>
      </c>
      <c r="Q3636" t="s">
        <v>39</v>
      </c>
      <c r="R3636">
        <v>90</v>
      </c>
      <c r="S3636">
        <v>104</v>
      </c>
      <c r="V3636">
        <v>41</v>
      </c>
      <c r="X3636">
        <v>7742</v>
      </c>
      <c r="Y3636">
        <v>41712.370844907404</v>
      </c>
      <c r="Z3636">
        <v>7742</v>
      </c>
      <c r="AA3636">
        <v>41712.370844907404</v>
      </c>
    </row>
    <row r="3637" spans="1:27" x14ac:dyDescent="0.25">
      <c r="A3637">
        <v>6</v>
      </c>
      <c r="B3637" t="s">
        <v>17533</v>
      </c>
      <c r="E3637">
        <v>2592</v>
      </c>
      <c r="G3637" t="s">
        <v>17534</v>
      </c>
      <c r="N3637">
        <v>4</v>
      </c>
      <c r="P3637">
        <v>4</v>
      </c>
      <c r="Q3637" t="s">
        <v>34</v>
      </c>
      <c r="R3637">
        <v>92</v>
      </c>
      <c r="S3637">
        <v>104</v>
      </c>
      <c r="V3637">
        <v>75</v>
      </c>
      <c r="X3637">
        <v>14346</v>
      </c>
      <c r="Y3637">
        <v>41712.426932870374</v>
      </c>
      <c r="Z3637">
        <v>14346</v>
      </c>
      <c r="AA3637">
        <v>41712.426932870374</v>
      </c>
    </row>
    <row r="3638" spans="1:27" x14ac:dyDescent="0.25">
      <c r="A3638">
        <v>7</v>
      </c>
      <c r="B3638" t="s">
        <v>17535</v>
      </c>
      <c r="E3638">
        <v>2593</v>
      </c>
      <c r="G3638" t="s">
        <v>17536</v>
      </c>
      <c r="N3638">
        <v>3</v>
      </c>
      <c r="P3638">
        <v>4</v>
      </c>
      <c r="Q3638" t="s">
        <v>34</v>
      </c>
      <c r="R3638">
        <v>84</v>
      </c>
      <c r="S3638">
        <v>104</v>
      </c>
      <c r="V3638">
        <v>75</v>
      </c>
      <c r="X3638">
        <v>14346</v>
      </c>
      <c r="Y3638">
        <v>41712.428541666668</v>
      </c>
      <c r="Z3638">
        <v>14346</v>
      </c>
      <c r="AA3638">
        <v>41712.428541666668</v>
      </c>
    </row>
    <row r="3639" spans="1:27" x14ac:dyDescent="0.25">
      <c r="A3639">
        <v>8</v>
      </c>
      <c r="B3639" t="s">
        <v>17537</v>
      </c>
      <c r="E3639">
        <v>2594</v>
      </c>
      <c r="G3639" t="s">
        <v>17538</v>
      </c>
      <c r="N3639">
        <v>2</v>
      </c>
      <c r="P3639">
        <v>4</v>
      </c>
      <c r="Q3639" t="s">
        <v>34</v>
      </c>
      <c r="R3639">
        <v>84</v>
      </c>
      <c r="S3639">
        <v>103</v>
      </c>
      <c r="V3639">
        <v>75</v>
      </c>
      <c r="X3639">
        <v>14346</v>
      </c>
      <c r="Y3639">
        <v>41712.437789351854</v>
      </c>
      <c r="Z3639">
        <v>14346</v>
      </c>
      <c r="AA3639">
        <v>41712.437789351854</v>
      </c>
    </row>
    <row r="3640" spans="1:27" x14ac:dyDescent="0.25">
      <c r="A3640">
        <v>9</v>
      </c>
      <c r="B3640" t="s">
        <v>17537</v>
      </c>
      <c r="E3640">
        <v>2595</v>
      </c>
      <c r="G3640" t="s">
        <v>17539</v>
      </c>
      <c r="N3640">
        <v>4</v>
      </c>
      <c r="P3640">
        <v>4</v>
      </c>
      <c r="Q3640" t="s">
        <v>34</v>
      </c>
      <c r="R3640">
        <v>92</v>
      </c>
      <c r="S3640">
        <v>104</v>
      </c>
      <c r="V3640">
        <v>75</v>
      </c>
      <c r="X3640">
        <v>14346</v>
      </c>
      <c r="Y3640">
        <v>41712.439201388886</v>
      </c>
      <c r="Z3640">
        <v>14346</v>
      </c>
      <c r="AA3640">
        <v>41712.439201388886</v>
      </c>
    </row>
    <row r="3641" spans="1:27" x14ac:dyDescent="0.25">
      <c r="A3641">
        <v>10</v>
      </c>
      <c r="B3641" t="s">
        <v>17540</v>
      </c>
      <c r="E3641">
        <v>2596</v>
      </c>
      <c r="G3641" t="s">
        <v>17541</v>
      </c>
      <c r="N3641">
        <v>1</v>
      </c>
      <c r="P3641">
        <v>4</v>
      </c>
      <c r="Q3641" t="s">
        <v>34</v>
      </c>
      <c r="R3641">
        <v>92</v>
      </c>
      <c r="S3641">
        <v>104</v>
      </c>
      <c r="V3641">
        <v>75</v>
      </c>
      <c r="X3641">
        <v>14346</v>
      </c>
      <c r="Y3641">
        <v>41712.445405092592</v>
      </c>
      <c r="Z3641">
        <v>14346</v>
      </c>
      <c r="AA3641">
        <v>41712.445405092592</v>
      </c>
    </row>
    <row r="3642" spans="1:27" x14ac:dyDescent="0.25">
      <c r="A3642">
        <v>11</v>
      </c>
      <c r="B3642" t="s">
        <v>17542</v>
      </c>
      <c r="E3642">
        <v>2597</v>
      </c>
      <c r="G3642" t="s">
        <v>17543</v>
      </c>
      <c r="N3642">
        <v>2</v>
      </c>
      <c r="P3642">
        <v>5</v>
      </c>
      <c r="Q3642" t="s">
        <v>34</v>
      </c>
      <c r="R3642">
        <v>92</v>
      </c>
      <c r="S3642">
        <v>104</v>
      </c>
      <c r="V3642">
        <v>75</v>
      </c>
      <c r="X3642">
        <v>14346</v>
      </c>
      <c r="Y3642">
        <v>41712.451261574075</v>
      </c>
      <c r="Z3642">
        <v>14346</v>
      </c>
      <c r="AA3642">
        <v>41712.451261574075</v>
      </c>
    </row>
    <row r="3643" spans="1:27" x14ac:dyDescent="0.25">
      <c r="A3643" t="s">
        <v>17544</v>
      </c>
      <c r="B3643" t="s">
        <v>17545</v>
      </c>
      <c r="F3643">
        <v>185</v>
      </c>
      <c r="H3643" t="s">
        <v>17547</v>
      </c>
      <c r="I3643" t="s">
        <v>17548</v>
      </c>
      <c r="J3643" t="s">
        <v>17549</v>
      </c>
      <c r="K3643" t="s">
        <v>17550</v>
      </c>
      <c r="N3643">
        <v>1</v>
      </c>
      <c r="P3643">
        <v>3</v>
      </c>
      <c r="Q3643" t="s">
        <v>39</v>
      </c>
      <c r="R3643">
        <v>90</v>
      </c>
      <c r="S3643">
        <v>103</v>
      </c>
      <c r="V3643">
        <v>41</v>
      </c>
      <c r="X3643">
        <v>7742</v>
      </c>
      <c r="Y3643">
        <v>41712.560069444444</v>
      </c>
      <c r="Z3643">
        <v>7742</v>
      </c>
      <c r="AA3643">
        <v>41712.560069444444</v>
      </c>
    </row>
    <row r="3644" spans="1:27" x14ac:dyDescent="0.25">
      <c r="A3644" t="s">
        <v>17551</v>
      </c>
      <c r="B3644" t="s">
        <v>17552</v>
      </c>
      <c r="E3644">
        <v>2599</v>
      </c>
      <c r="H3644" t="s">
        <v>17553</v>
      </c>
      <c r="I3644" t="s">
        <v>17554</v>
      </c>
      <c r="J3644" t="s">
        <v>17555</v>
      </c>
      <c r="K3644" t="s">
        <v>17556</v>
      </c>
      <c r="N3644">
        <v>3</v>
      </c>
      <c r="P3644">
        <v>7</v>
      </c>
      <c r="Q3644" t="s">
        <v>37</v>
      </c>
      <c r="S3644">
        <v>97</v>
      </c>
      <c r="X3644">
        <v>4157</v>
      </c>
      <c r="Y3644">
        <v>41713.536944444444</v>
      </c>
      <c r="Z3644">
        <v>4157</v>
      </c>
      <c r="AA3644">
        <v>41713.536944444444</v>
      </c>
    </row>
    <row r="3645" spans="1:27" x14ac:dyDescent="0.25">
      <c r="A3645" t="s">
        <v>17557</v>
      </c>
      <c r="B3645" t="s">
        <v>17558</v>
      </c>
      <c r="E3645">
        <v>2600</v>
      </c>
      <c r="G3645" t="s">
        <v>17559</v>
      </c>
      <c r="H3645" t="s">
        <v>17560</v>
      </c>
      <c r="I3645" t="s">
        <v>17561</v>
      </c>
      <c r="J3645" t="s">
        <v>17562</v>
      </c>
      <c r="K3645" t="s">
        <v>17563</v>
      </c>
      <c r="N3645">
        <v>2</v>
      </c>
      <c r="P3645">
        <v>7</v>
      </c>
      <c r="Q3645" t="s">
        <v>37</v>
      </c>
      <c r="S3645">
        <v>97</v>
      </c>
      <c r="X3645">
        <v>4157</v>
      </c>
      <c r="Y3645">
        <v>41713.794768518521</v>
      </c>
      <c r="Z3645">
        <v>4157</v>
      </c>
      <c r="AA3645">
        <v>41713.816400462965</v>
      </c>
    </row>
    <row r="3646" spans="1:27" x14ac:dyDescent="0.25">
      <c r="A3646" t="s">
        <v>17564</v>
      </c>
      <c r="B3646" t="s">
        <v>17565</v>
      </c>
      <c r="E3646">
        <v>2601</v>
      </c>
      <c r="H3646" t="s">
        <v>17566</v>
      </c>
      <c r="I3646" t="s">
        <v>17567</v>
      </c>
      <c r="J3646" t="s">
        <v>17568</v>
      </c>
      <c r="K3646" t="s">
        <v>17569</v>
      </c>
      <c r="N3646">
        <v>2</v>
      </c>
      <c r="P3646">
        <v>7</v>
      </c>
      <c r="Q3646" t="s">
        <v>37</v>
      </c>
      <c r="S3646">
        <v>97</v>
      </c>
      <c r="X3646">
        <v>4157</v>
      </c>
      <c r="Y3646">
        <v>41713.796412037038</v>
      </c>
      <c r="Z3646">
        <v>4157</v>
      </c>
      <c r="AA3646">
        <v>41713.796412037038</v>
      </c>
    </row>
    <row r="3647" spans="1:27" x14ac:dyDescent="0.25">
      <c r="A3647" t="s">
        <v>17570</v>
      </c>
      <c r="B3647" t="s">
        <v>17571</v>
      </c>
      <c r="E3647">
        <v>2602</v>
      </c>
      <c r="G3647" t="s">
        <v>17572</v>
      </c>
      <c r="H3647" t="s">
        <v>17573</v>
      </c>
      <c r="I3647" t="s">
        <v>17574</v>
      </c>
      <c r="J3647" t="s">
        <v>17575</v>
      </c>
      <c r="K3647" t="s">
        <v>17576</v>
      </c>
      <c r="N3647">
        <v>2</v>
      </c>
      <c r="P3647">
        <v>7</v>
      </c>
      <c r="Q3647" t="s">
        <v>37</v>
      </c>
      <c r="S3647">
        <v>97</v>
      </c>
      <c r="X3647">
        <v>4157</v>
      </c>
      <c r="Y3647">
        <v>41713.798356481479</v>
      </c>
      <c r="Z3647">
        <v>4157</v>
      </c>
      <c r="AA3647">
        <v>41713.817314814813</v>
      </c>
    </row>
    <row r="3648" spans="1:27" x14ac:dyDescent="0.25">
      <c r="A3648" t="s">
        <v>17577</v>
      </c>
      <c r="B3648" t="s">
        <v>17578</v>
      </c>
      <c r="E3648">
        <v>2603</v>
      </c>
      <c r="H3648" t="s">
        <v>17579</v>
      </c>
      <c r="I3648" t="s">
        <v>17580</v>
      </c>
      <c r="J3648" t="s">
        <v>17581</v>
      </c>
      <c r="K3648" t="s">
        <v>17582</v>
      </c>
      <c r="N3648">
        <v>2</v>
      </c>
      <c r="P3648">
        <v>7</v>
      </c>
      <c r="Q3648" t="s">
        <v>37</v>
      </c>
      <c r="S3648">
        <v>97</v>
      </c>
      <c r="X3648">
        <v>4157</v>
      </c>
      <c r="Y3648">
        <v>41713.799421296295</v>
      </c>
      <c r="Z3648">
        <v>4157</v>
      </c>
      <c r="AA3648">
        <v>41713.799421296295</v>
      </c>
    </row>
    <row r="3649" spans="1:27" x14ac:dyDescent="0.25">
      <c r="A3649" t="s">
        <v>17583</v>
      </c>
      <c r="B3649" t="s">
        <v>17584</v>
      </c>
      <c r="E3649">
        <v>2604</v>
      </c>
      <c r="G3649" t="s">
        <v>17585</v>
      </c>
      <c r="H3649" t="s">
        <v>17586</v>
      </c>
      <c r="I3649" t="s">
        <v>17587</v>
      </c>
      <c r="J3649" t="s">
        <v>17588</v>
      </c>
      <c r="K3649" t="s">
        <v>17589</v>
      </c>
      <c r="N3649">
        <v>3</v>
      </c>
      <c r="P3649">
        <v>7</v>
      </c>
      <c r="Q3649" t="s">
        <v>37</v>
      </c>
      <c r="S3649">
        <v>98</v>
      </c>
      <c r="X3649">
        <v>4157</v>
      </c>
      <c r="Y3649">
        <v>41713.80059027778</v>
      </c>
      <c r="Z3649">
        <v>4157</v>
      </c>
      <c r="AA3649">
        <v>41713.819363425922</v>
      </c>
    </row>
    <row r="3650" spans="1:27" x14ac:dyDescent="0.25">
      <c r="A3650" t="s">
        <v>17590</v>
      </c>
      <c r="B3650" t="s">
        <v>17591</v>
      </c>
      <c r="E3650">
        <v>2605</v>
      </c>
      <c r="G3650" t="s">
        <v>17592</v>
      </c>
      <c r="H3650" t="s">
        <v>17593</v>
      </c>
      <c r="I3650" t="s">
        <v>17594</v>
      </c>
      <c r="J3650" t="s">
        <v>17595</v>
      </c>
      <c r="K3650" t="s">
        <v>17596</v>
      </c>
      <c r="N3650">
        <v>3</v>
      </c>
      <c r="P3650">
        <v>7</v>
      </c>
      <c r="Q3650" t="s">
        <v>37</v>
      </c>
      <c r="S3650">
        <v>97</v>
      </c>
      <c r="X3650">
        <v>4157</v>
      </c>
      <c r="Y3650">
        <v>41713.802106481482</v>
      </c>
      <c r="Z3650">
        <v>4157</v>
      </c>
      <c r="AA3650">
        <v>41713.820497685185</v>
      </c>
    </row>
    <row r="3651" spans="1:27" x14ac:dyDescent="0.25">
      <c r="A3651" t="s">
        <v>17597</v>
      </c>
      <c r="B3651" t="s">
        <v>17598</v>
      </c>
      <c r="E3651">
        <v>2606</v>
      </c>
      <c r="H3651" t="s">
        <v>17599</v>
      </c>
      <c r="I3651" t="s">
        <v>17600</v>
      </c>
      <c r="J3651" t="s">
        <v>17601</v>
      </c>
      <c r="K3651" t="s">
        <v>17602</v>
      </c>
      <c r="N3651">
        <v>1</v>
      </c>
      <c r="P3651">
        <v>7</v>
      </c>
      <c r="Q3651" t="s">
        <v>37</v>
      </c>
      <c r="S3651">
        <v>97</v>
      </c>
      <c r="X3651">
        <v>4157</v>
      </c>
      <c r="Y3651">
        <v>41713.803379629629</v>
      </c>
      <c r="Z3651">
        <v>4157</v>
      </c>
      <c r="AA3651">
        <v>41713.803379629629</v>
      </c>
    </row>
    <row r="3652" spans="1:27" x14ac:dyDescent="0.25">
      <c r="A3652" t="s">
        <v>17603</v>
      </c>
      <c r="B3652" t="s">
        <v>17604</v>
      </c>
      <c r="E3652">
        <v>2607</v>
      </c>
      <c r="G3652" t="s">
        <v>17605</v>
      </c>
      <c r="H3652" t="s">
        <v>17606</v>
      </c>
      <c r="I3652" t="s">
        <v>17607</v>
      </c>
      <c r="J3652" t="s">
        <v>17608</v>
      </c>
      <c r="K3652" t="s">
        <v>17609</v>
      </c>
      <c r="N3652">
        <v>1</v>
      </c>
      <c r="P3652">
        <v>7</v>
      </c>
      <c r="Q3652" t="s">
        <v>37</v>
      </c>
      <c r="S3652">
        <v>98</v>
      </c>
      <c r="X3652">
        <v>4157</v>
      </c>
      <c r="Y3652">
        <v>41713.804884259262</v>
      </c>
      <c r="Z3652">
        <v>4157</v>
      </c>
      <c r="AA3652">
        <v>41713.822094907409</v>
      </c>
    </row>
    <row r="3653" spans="1:27" x14ac:dyDescent="0.25">
      <c r="A3653" t="s">
        <v>17610</v>
      </c>
      <c r="B3653" t="s">
        <v>17611</v>
      </c>
      <c r="E3653">
        <v>2608</v>
      </c>
      <c r="H3653" t="s">
        <v>17612</v>
      </c>
      <c r="I3653" t="s">
        <v>17613</v>
      </c>
      <c r="J3653" t="s">
        <v>17614</v>
      </c>
      <c r="K3653" t="s">
        <v>17615</v>
      </c>
      <c r="N3653">
        <v>3</v>
      </c>
      <c r="P3653">
        <v>7</v>
      </c>
      <c r="Q3653" t="s">
        <v>37</v>
      </c>
      <c r="S3653">
        <v>97</v>
      </c>
      <c r="X3653">
        <v>4157</v>
      </c>
      <c r="Y3653">
        <v>41713.806238425925</v>
      </c>
      <c r="Z3653">
        <v>4157</v>
      </c>
      <c r="AA3653">
        <v>41713.806238425925</v>
      </c>
    </row>
    <row r="3654" spans="1:27" x14ac:dyDescent="0.25">
      <c r="A3654" t="s">
        <v>17616</v>
      </c>
      <c r="B3654" t="s">
        <v>17617</v>
      </c>
      <c r="E3654">
        <v>2609</v>
      </c>
      <c r="G3654" t="s">
        <v>17618</v>
      </c>
      <c r="H3654" t="s">
        <v>17619</v>
      </c>
      <c r="I3654" t="s">
        <v>17620</v>
      </c>
      <c r="J3654" t="s">
        <v>17621</v>
      </c>
      <c r="K3654" t="s">
        <v>17622</v>
      </c>
      <c r="N3654">
        <v>1</v>
      </c>
      <c r="P3654">
        <v>7</v>
      </c>
      <c r="Q3654" t="s">
        <v>37</v>
      </c>
      <c r="S3654">
        <v>97</v>
      </c>
      <c r="X3654">
        <v>4157</v>
      </c>
      <c r="Y3654">
        <v>41713.807835648149</v>
      </c>
      <c r="Z3654">
        <v>4157</v>
      </c>
      <c r="AA3654">
        <v>41713.823518518519</v>
      </c>
    </row>
    <row r="3655" spans="1:27" x14ac:dyDescent="0.25">
      <c r="A3655" t="s">
        <v>17623</v>
      </c>
      <c r="B3655" t="s">
        <v>17624</v>
      </c>
      <c r="E3655">
        <v>2610</v>
      </c>
      <c r="H3655" t="s">
        <v>17625</v>
      </c>
      <c r="I3655" t="s">
        <v>17626</v>
      </c>
      <c r="J3655" t="s">
        <v>17627</v>
      </c>
      <c r="K3655" t="s">
        <v>17628</v>
      </c>
      <c r="N3655">
        <v>2</v>
      </c>
      <c r="P3655">
        <v>7</v>
      </c>
      <c r="Q3655" t="s">
        <v>37</v>
      </c>
      <c r="S3655">
        <v>98</v>
      </c>
      <c r="X3655">
        <v>4157</v>
      </c>
      <c r="Y3655">
        <v>41713.809907407405</v>
      </c>
      <c r="Z3655">
        <v>4157</v>
      </c>
      <c r="AA3655">
        <v>41713.809907407405</v>
      </c>
    </row>
    <row r="3656" spans="1:27" x14ac:dyDescent="0.25">
      <c r="A3656" t="s">
        <v>17629</v>
      </c>
      <c r="B3656" t="s">
        <v>17630</v>
      </c>
      <c r="E3656">
        <v>2611</v>
      </c>
      <c r="G3656" t="s">
        <v>17631</v>
      </c>
      <c r="H3656" t="s">
        <v>17632</v>
      </c>
      <c r="I3656" t="s">
        <v>17633</v>
      </c>
      <c r="J3656" t="s">
        <v>17634</v>
      </c>
      <c r="K3656" t="s">
        <v>17635</v>
      </c>
      <c r="N3656">
        <v>2</v>
      </c>
      <c r="P3656">
        <v>7</v>
      </c>
      <c r="Q3656" t="s">
        <v>37</v>
      </c>
      <c r="S3656">
        <v>97</v>
      </c>
      <c r="X3656">
        <v>4157</v>
      </c>
      <c r="Y3656">
        <v>41713.811331018522</v>
      </c>
      <c r="Z3656">
        <v>4157</v>
      </c>
      <c r="AA3656">
        <v>41713.825023148151</v>
      </c>
    </row>
    <row r="3657" spans="1:27" x14ac:dyDescent="0.25">
      <c r="A3657" t="s">
        <v>17636</v>
      </c>
      <c r="B3657" t="s">
        <v>17637</v>
      </c>
      <c r="E3657">
        <v>2612</v>
      </c>
      <c r="H3657" t="s">
        <v>17638</v>
      </c>
      <c r="I3657" t="s">
        <v>17639</v>
      </c>
      <c r="J3657" t="s">
        <v>17640</v>
      </c>
      <c r="K3657" t="s">
        <v>17641</v>
      </c>
      <c r="N3657">
        <v>3</v>
      </c>
      <c r="P3657">
        <v>7</v>
      </c>
      <c r="Q3657" t="s">
        <v>37</v>
      </c>
      <c r="S3657">
        <v>97</v>
      </c>
      <c r="X3657">
        <v>4157</v>
      </c>
      <c r="Y3657">
        <v>41713.812534722223</v>
      </c>
      <c r="Z3657">
        <v>4157</v>
      </c>
      <c r="AA3657">
        <v>41713.812534722223</v>
      </c>
    </row>
    <row r="3658" spans="1:27" x14ac:dyDescent="0.25">
      <c r="A3658" t="s">
        <v>17642</v>
      </c>
      <c r="B3658" t="s">
        <v>17643</v>
      </c>
      <c r="E3658">
        <v>2613</v>
      </c>
      <c r="H3658" t="s">
        <v>17644</v>
      </c>
      <c r="I3658" t="s">
        <v>17645</v>
      </c>
      <c r="J3658" t="s">
        <v>17646</v>
      </c>
      <c r="K3658" t="s">
        <v>17647</v>
      </c>
      <c r="N3658">
        <v>2</v>
      </c>
      <c r="P3658">
        <v>7</v>
      </c>
      <c r="Q3658" t="s">
        <v>37</v>
      </c>
      <c r="S3658">
        <v>98</v>
      </c>
      <c r="X3658">
        <v>4157</v>
      </c>
      <c r="Y3658">
        <v>41713.813425925924</v>
      </c>
      <c r="Z3658">
        <v>4157</v>
      </c>
      <c r="AA3658">
        <v>41713.813425925924</v>
      </c>
    </row>
    <row r="3659" spans="1:27" x14ac:dyDescent="0.25">
      <c r="A3659" t="s">
        <v>17648</v>
      </c>
      <c r="B3659" t="s">
        <v>17649</v>
      </c>
      <c r="E3659">
        <v>2614</v>
      </c>
      <c r="G3659" t="s">
        <v>17650</v>
      </c>
      <c r="N3659">
        <v>4</v>
      </c>
      <c r="P3659">
        <v>7</v>
      </c>
      <c r="Q3659" t="s">
        <v>34</v>
      </c>
      <c r="S3659">
        <v>107</v>
      </c>
      <c r="X3659">
        <v>4157</v>
      </c>
      <c r="Y3659">
        <v>41713.829513888886</v>
      </c>
      <c r="Z3659">
        <v>4157</v>
      </c>
      <c r="AA3659">
        <v>41714.378819444442</v>
      </c>
    </row>
    <row r="3660" spans="1:27" x14ac:dyDescent="0.25">
      <c r="A3660" t="s">
        <v>17651</v>
      </c>
      <c r="B3660" t="s">
        <v>17652</v>
      </c>
      <c r="E3660">
        <v>2615</v>
      </c>
      <c r="G3660" t="s">
        <v>17653</v>
      </c>
      <c r="H3660" t="s">
        <v>17654</v>
      </c>
      <c r="I3660" t="s">
        <v>17655</v>
      </c>
      <c r="J3660" t="s">
        <v>17656</v>
      </c>
      <c r="K3660" t="s">
        <v>17657</v>
      </c>
      <c r="N3660">
        <v>2</v>
      </c>
      <c r="P3660">
        <v>7</v>
      </c>
      <c r="Q3660" t="s">
        <v>34</v>
      </c>
      <c r="S3660">
        <v>99</v>
      </c>
      <c r="X3660">
        <v>4157</v>
      </c>
      <c r="Y3660">
        <v>41713.83189814815</v>
      </c>
      <c r="Z3660">
        <v>4157</v>
      </c>
      <c r="AA3660">
        <v>41714.379282407404</v>
      </c>
    </row>
    <row r="3661" spans="1:27" x14ac:dyDescent="0.25">
      <c r="A3661" t="s">
        <v>16699</v>
      </c>
      <c r="B3661" t="s">
        <v>17658</v>
      </c>
      <c r="D3661">
        <v>1898</v>
      </c>
      <c r="F3661">
        <v>186</v>
      </c>
      <c r="H3661" t="s">
        <v>17659</v>
      </c>
      <c r="I3661" t="s">
        <v>17660</v>
      </c>
      <c r="J3661" t="s">
        <v>17661</v>
      </c>
      <c r="K3661" t="s">
        <v>17662</v>
      </c>
      <c r="N3661">
        <v>3</v>
      </c>
      <c r="P3661">
        <v>5</v>
      </c>
      <c r="Q3661" t="s">
        <v>21093</v>
      </c>
      <c r="R3661">
        <v>92</v>
      </c>
      <c r="S3661">
        <v>604</v>
      </c>
      <c r="V3661">
        <v>91</v>
      </c>
      <c r="X3661">
        <v>16975</v>
      </c>
      <c r="Y3661">
        <v>41713.992430555554</v>
      </c>
      <c r="Z3661">
        <v>16975</v>
      </c>
      <c r="AA3661">
        <v>41713.992430555554</v>
      </c>
    </row>
    <row r="3662" spans="1:27" x14ac:dyDescent="0.25">
      <c r="A3662" t="s">
        <v>16699</v>
      </c>
      <c r="B3662" t="s">
        <v>17663</v>
      </c>
      <c r="D3662">
        <v>1741</v>
      </c>
      <c r="E3662">
        <v>0</v>
      </c>
      <c r="F3662">
        <v>186</v>
      </c>
      <c r="H3662" t="s">
        <v>17664</v>
      </c>
      <c r="I3662" t="s">
        <v>17665</v>
      </c>
      <c r="J3662" t="s">
        <v>17666</v>
      </c>
      <c r="K3662" t="s">
        <v>17667</v>
      </c>
      <c r="N3662">
        <v>1</v>
      </c>
      <c r="P3662">
        <v>5</v>
      </c>
      <c r="Q3662" t="s">
        <v>21093</v>
      </c>
      <c r="R3662">
        <v>92</v>
      </c>
      <c r="S3662">
        <v>604</v>
      </c>
      <c r="V3662">
        <v>91</v>
      </c>
      <c r="X3662">
        <v>16975</v>
      </c>
      <c r="Y3662">
        <v>41714.001539351855</v>
      </c>
      <c r="Z3662">
        <v>16975</v>
      </c>
      <c r="AA3662">
        <v>41714.001539351855</v>
      </c>
    </row>
    <row r="3663" spans="1:27" x14ac:dyDescent="0.25">
      <c r="A3663" t="s">
        <v>16699</v>
      </c>
      <c r="B3663" t="s">
        <v>17668</v>
      </c>
      <c r="D3663">
        <v>234</v>
      </c>
      <c r="F3663">
        <v>186</v>
      </c>
      <c r="H3663" t="s">
        <v>17669</v>
      </c>
      <c r="I3663" t="s">
        <v>17670</v>
      </c>
      <c r="J3663" t="s">
        <v>17671</v>
      </c>
      <c r="K3663" t="s">
        <v>17672</v>
      </c>
      <c r="N3663">
        <v>4</v>
      </c>
      <c r="P3663">
        <v>5</v>
      </c>
      <c r="Q3663" t="s">
        <v>21093</v>
      </c>
      <c r="R3663">
        <v>92</v>
      </c>
      <c r="S3663">
        <v>604</v>
      </c>
      <c r="V3663">
        <v>91</v>
      </c>
      <c r="X3663">
        <v>16975</v>
      </c>
      <c r="Y3663">
        <v>41714.007731481484</v>
      </c>
      <c r="Z3663">
        <v>16975</v>
      </c>
      <c r="AA3663">
        <v>41714.007731481484</v>
      </c>
    </row>
    <row r="3664" spans="1:27" x14ac:dyDescent="0.25">
      <c r="A3664" t="s">
        <v>16699</v>
      </c>
      <c r="B3664" t="s">
        <v>17673</v>
      </c>
      <c r="D3664">
        <v>130</v>
      </c>
      <c r="E3664">
        <v>0</v>
      </c>
      <c r="F3664">
        <v>186</v>
      </c>
      <c r="H3664" t="s">
        <v>17674</v>
      </c>
      <c r="I3664" t="s">
        <v>17675</v>
      </c>
      <c r="J3664" t="s">
        <v>17676</v>
      </c>
      <c r="K3664" t="s">
        <v>17677</v>
      </c>
      <c r="N3664">
        <v>3</v>
      </c>
      <c r="P3664">
        <v>5</v>
      </c>
      <c r="Q3664" t="s">
        <v>21093</v>
      </c>
      <c r="R3664">
        <v>92</v>
      </c>
      <c r="S3664">
        <v>604</v>
      </c>
      <c r="V3664">
        <v>91</v>
      </c>
      <c r="X3664">
        <v>16975</v>
      </c>
      <c r="Y3664">
        <v>41714.011817129627</v>
      </c>
      <c r="Z3664">
        <v>16975</v>
      </c>
      <c r="AA3664">
        <v>41714.011817129627</v>
      </c>
    </row>
    <row r="3665" spans="1:27" x14ac:dyDescent="0.25">
      <c r="A3665" t="s">
        <v>17678</v>
      </c>
      <c r="B3665" t="s">
        <v>17679</v>
      </c>
      <c r="E3665">
        <v>2615</v>
      </c>
      <c r="G3665" t="s">
        <v>17680</v>
      </c>
      <c r="H3665" t="s">
        <v>17681</v>
      </c>
      <c r="I3665" t="s">
        <v>17682</v>
      </c>
      <c r="J3665" t="s">
        <v>17683</v>
      </c>
      <c r="K3665" t="s">
        <v>17684</v>
      </c>
      <c r="N3665">
        <v>2</v>
      </c>
      <c r="P3665">
        <v>7</v>
      </c>
      <c r="Q3665" t="s">
        <v>34</v>
      </c>
      <c r="S3665">
        <v>102</v>
      </c>
      <c r="X3665">
        <v>4157</v>
      </c>
      <c r="Y3665">
        <v>41714.350960648146</v>
      </c>
      <c r="Z3665">
        <v>4157</v>
      </c>
      <c r="AA3665">
        <v>41714.383645833332</v>
      </c>
    </row>
    <row r="3666" spans="1:27" x14ac:dyDescent="0.25">
      <c r="A3666" t="s">
        <v>17685</v>
      </c>
      <c r="B3666" t="s">
        <v>17686</v>
      </c>
      <c r="E3666">
        <v>2616</v>
      </c>
      <c r="G3666" t="s">
        <v>17687</v>
      </c>
      <c r="H3666" t="s">
        <v>17688</v>
      </c>
      <c r="I3666" t="s">
        <v>17689</v>
      </c>
      <c r="J3666" t="s">
        <v>17690</v>
      </c>
      <c r="K3666" t="s">
        <v>17691</v>
      </c>
      <c r="N3666">
        <v>3</v>
      </c>
      <c r="P3666">
        <v>7</v>
      </c>
      <c r="Q3666" t="s">
        <v>34</v>
      </c>
      <c r="S3666">
        <v>107</v>
      </c>
      <c r="X3666">
        <v>4157</v>
      </c>
      <c r="Y3666">
        <v>41714.352488425924</v>
      </c>
      <c r="Z3666">
        <v>4157</v>
      </c>
      <c r="AA3666">
        <v>41714.384097222224</v>
      </c>
    </row>
    <row r="3667" spans="1:27" x14ac:dyDescent="0.25">
      <c r="A3667" t="s">
        <v>17692</v>
      </c>
      <c r="B3667" t="s">
        <v>17693</v>
      </c>
      <c r="E3667">
        <v>2617</v>
      </c>
      <c r="G3667" t="s">
        <v>17694</v>
      </c>
      <c r="H3667" t="s">
        <v>17695</v>
      </c>
      <c r="I3667" t="s">
        <v>17696</v>
      </c>
      <c r="J3667" t="s">
        <v>17697</v>
      </c>
      <c r="K3667" t="s">
        <v>17698</v>
      </c>
      <c r="N3667">
        <v>4</v>
      </c>
      <c r="P3667">
        <v>7</v>
      </c>
      <c r="Q3667" t="s">
        <v>34</v>
      </c>
      <c r="S3667">
        <v>99</v>
      </c>
      <c r="X3667">
        <v>4157</v>
      </c>
      <c r="Y3667">
        <v>41714.355393518519</v>
      </c>
      <c r="Z3667">
        <v>4157</v>
      </c>
      <c r="AA3667">
        <v>41714.384375000001</v>
      </c>
    </row>
    <row r="3668" spans="1:27" x14ac:dyDescent="0.25">
      <c r="A3668" t="s">
        <v>17699</v>
      </c>
      <c r="B3668" t="s">
        <v>17700</v>
      </c>
      <c r="E3668">
        <v>2618</v>
      </c>
      <c r="G3668" t="s">
        <v>17701</v>
      </c>
      <c r="H3668" t="s">
        <v>17702</v>
      </c>
      <c r="I3668" t="s">
        <v>17703</v>
      </c>
      <c r="J3668" t="s">
        <v>17704</v>
      </c>
      <c r="K3668" t="s">
        <v>17705</v>
      </c>
      <c r="N3668">
        <v>3</v>
      </c>
      <c r="P3668">
        <v>7</v>
      </c>
      <c r="Q3668" t="s">
        <v>34</v>
      </c>
      <c r="S3668">
        <v>102</v>
      </c>
      <c r="X3668">
        <v>4157</v>
      </c>
      <c r="Y3668">
        <v>41714.356909722221</v>
      </c>
      <c r="Z3668">
        <v>4157</v>
      </c>
      <c r="AA3668">
        <v>41714.38590277778</v>
      </c>
    </row>
    <row r="3669" spans="1:27" x14ac:dyDescent="0.25">
      <c r="A3669" t="s">
        <v>17706</v>
      </c>
      <c r="B3669" t="s">
        <v>17707</v>
      </c>
      <c r="E3669">
        <v>2619</v>
      </c>
      <c r="G3669" t="s">
        <v>17708</v>
      </c>
      <c r="H3669" t="s">
        <v>17709</v>
      </c>
      <c r="I3669" t="s">
        <v>17710</v>
      </c>
      <c r="J3669" t="s">
        <v>17711</v>
      </c>
      <c r="K3669" t="s">
        <v>17712</v>
      </c>
      <c r="N3669">
        <v>3</v>
      </c>
      <c r="P3669">
        <v>7</v>
      </c>
      <c r="Q3669" t="s">
        <v>34</v>
      </c>
      <c r="S3669">
        <v>107</v>
      </c>
      <c r="X3669">
        <v>4157</v>
      </c>
      <c r="Y3669">
        <v>41714.358749999999</v>
      </c>
      <c r="Z3669">
        <v>4157</v>
      </c>
      <c r="AA3669">
        <v>41714.386331018519</v>
      </c>
    </row>
    <row r="3670" spans="1:27" x14ac:dyDescent="0.25">
      <c r="A3670" t="s">
        <v>17713</v>
      </c>
      <c r="B3670" t="s">
        <v>17714</v>
      </c>
      <c r="E3670">
        <v>2620</v>
      </c>
      <c r="G3670" t="s">
        <v>17715</v>
      </c>
      <c r="H3670" t="s">
        <v>17716</v>
      </c>
      <c r="I3670" t="s">
        <v>17717</v>
      </c>
      <c r="J3670" t="s">
        <v>17718</v>
      </c>
      <c r="K3670" t="s">
        <v>17719</v>
      </c>
      <c r="N3670">
        <v>2</v>
      </c>
      <c r="P3670">
        <v>7</v>
      </c>
      <c r="Q3670" t="s">
        <v>34</v>
      </c>
      <c r="S3670">
        <v>99</v>
      </c>
      <c r="X3670">
        <v>4157</v>
      </c>
      <c r="Y3670">
        <v>41714.359953703701</v>
      </c>
      <c r="Z3670">
        <v>4157</v>
      </c>
      <c r="AA3670">
        <v>41714.386620370373</v>
      </c>
    </row>
    <row r="3671" spans="1:27" x14ac:dyDescent="0.25">
      <c r="A3671" t="s">
        <v>17720</v>
      </c>
      <c r="B3671" t="s">
        <v>17721</v>
      </c>
      <c r="E3671">
        <v>2621</v>
      </c>
      <c r="G3671" t="s">
        <v>17722</v>
      </c>
      <c r="H3671" t="s">
        <v>17723</v>
      </c>
      <c r="I3671" t="s">
        <v>17724</v>
      </c>
      <c r="J3671" t="s">
        <v>17725</v>
      </c>
      <c r="K3671" t="s">
        <v>17726</v>
      </c>
      <c r="N3671">
        <v>4</v>
      </c>
      <c r="P3671">
        <v>7</v>
      </c>
      <c r="Q3671" t="s">
        <v>34</v>
      </c>
      <c r="S3671">
        <v>102</v>
      </c>
      <c r="X3671">
        <v>4157</v>
      </c>
      <c r="Y3671">
        <v>41714.361250000002</v>
      </c>
      <c r="Z3671">
        <v>4157</v>
      </c>
      <c r="AA3671">
        <v>41714.387118055558</v>
      </c>
    </row>
    <row r="3672" spans="1:27" x14ac:dyDescent="0.25">
      <c r="A3672" t="s">
        <v>17727</v>
      </c>
      <c r="B3672" t="s">
        <v>17728</v>
      </c>
      <c r="E3672">
        <v>2622</v>
      </c>
      <c r="G3672" t="s">
        <v>17729</v>
      </c>
      <c r="H3672" t="s">
        <v>17730</v>
      </c>
      <c r="I3672" t="s">
        <v>17731</v>
      </c>
      <c r="J3672" t="s">
        <v>17732</v>
      </c>
      <c r="K3672" t="s">
        <v>17733</v>
      </c>
      <c r="N3672">
        <v>2</v>
      </c>
      <c r="P3672">
        <v>7</v>
      </c>
      <c r="Q3672" t="s">
        <v>34</v>
      </c>
      <c r="S3672">
        <v>107</v>
      </c>
      <c r="X3672">
        <v>4157</v>
      </c>
      <c r="Y3672">
        <v>41714.363252314812</v>
      </c>
      <c r="Z3672">
        <v>4157</v>
      </c>
      <c r="AA3672">
        <v>41714.389722222222</v>
      </c>
    </row>
    <row r="3673" spans="1:27" x14ac:dyDescent="0.25">
      <c r="A3673" t="s">
        <v>17734</v>
      </c>
      <c r="B3673" t="s">
        <v>17735</v>
      </c>
      <c r="E3673">
        <v>2623</v>
      </c>
      <c r="G3673" t="s">
        <v>17736</v>
      </c>
      <c r="H3673" t="s">
        <v>17737</v>
      </c>
      <c r="I3673" t="s">
        <v>17738</v>
      </c>
      <c r="J3673" t="s">
        <v>17739</v>
      </c>
      <c r="K3673" t="s">
        <v>17740</v>
      </c>
      <c r="N3673">
        <v>3</v>
      </c>
      <c r="P3673">
        <v>7</v>
      </c>
      <c r="Q3673" t="s">
        <v>34</v>
      </c>
      <c r="S3673">
        <v>99</v>
      </c>
      <c r="X3673">
        <v>4157</v>
      </c>
      <c r="Y3673">
        <v>41714.365370370368</v>
      </c>
      <c r="Z3673">
        <v>4157</v>
      </c>
      <c r="AA3673">
        <v>41714.390046296299</v>
      </c>
    </row>
    <row r="3674" spans="1:27" x14ac:dyDescent="0.25">
      <c r="A3674" t="s">
        <v>17741</v>
      </c>
      <c r="B3674" t="s">
        <v>17742</v>
      </c>
      <c r="E3674">
        <v>2624</v>
      </c>
      <c r="G3674" t="s">
        <v>17743</v>
      </c>
      <c r="H3674" t="s">
        <v>17744</v>
      </c>
      <c r="I3674" t="s">
        <v>17745</v>
      </c>
      <c r="J3674" t="s">
        <v>17746</v>
      </c>
      <c r="K3674" t="s">
        <v>17747</v>
      </c>
      <c r="N3674">
        <v>3</v>
      </c>
      <c r="P3674">
        <v>7</v>
      </c>
      <c r="Q3674" t="s">
        <v>34</v>
      </c>
      <c r="S3674">
        <v>102</v>
      </c>
      <c r="X3674">
        <v>4157</v>
      </c>
      <c r="Y3674">
        <v>41714.366562499999</v>
      </c>
      <c r="Z3674">
        <v>4157</v>
      </c>
      <c r="AA3674">
        <v>41714.390347222223</v>
      </c>
    </row>
    <row r="3675" spans="1:27" x14ac:dyDescent="0.25">
      <c r="A3675" t="s">
        <v>17748</v>
      </c>
      <c r="B3675" t="s">
        <v>17749</v>
      </c>
      <c r="E3675">
        <v>2625</v>
      </c>
      <c r="G3675" t="s">
        <v>17750</v>
      </c>
      <c r="H3675" t="s">
        <v>17246</v>
      </c>
      <c r="I3675" t="s">
        <v>17751</v>
      </c>
      <c r="J3675" t="s">
        <v>17752</v>
      </c>
      <c r="K3675" t="s">
        <v>17753</v>
      </c>
      <c r="N3675">
        <v>2</v>
      </c>
      <c r="P3675">
        <v>7</v>
      </c>
      <c r="Q3675" t="s">
        <v>34</v>
      </c>
      <c r="S3675">
        <v>107</v>
      </c>
      <c r="X3675">
        <v>4157</v>
      </c>
      <c r="Y3675">
        <v>41714.367581018516</v>
      </c>
      <c r="Z3675">
        <v>4157</v>
      </c>
      <c r="AA3675">
        <v>41714.396840277775</v>
      </c>
    </row>
    <row r="3676" spans="1:27" x14ac:dyDescent="0.25">
      <c r="A3676" t="s">
        <v>17754</v>
      </c>
      <c r="B3676" t="s">
        <v>17755</v>
      </c>
      <c r="E3676">
        <v>2626</v>
      </c>
      <c r="G3676" t="s">
        <v>17756</v>
      </c>
      <c r="H3676" t="s">
        <v>17757</v>
      </c>
      <c r="I3676" t="s">
        <v>17758</v>
      </c>
      <c r="J3676" t="s">
        <v>17759</v>
      </c>
      <c r="K3676" t="s">
        <v>17760</v>
      </c>
      <c r="N3676">
        <v>1</v>
      </c>
      <c r="P3676">
        <v>7</v>
      </c>
      <c r="Q3676" t="s">
        <v>34</v>
      </c>
      <c r="S3676">
        <v>99</v>
      </c>
      <c r="X3676">
        <v>4157</v>
      </c>
      <c r="Y3676">
        <v>41714.368900462963</v>
      </c>
      <c r="Z3676">
        <v>4157</v>
      </c>
      <c r="AA3676">
        <v>41714.392268518517</v>
      </c>
    </row>
    <row r="3677" spans="1:27" x14ac:dyDescent="0.25">
      <c r="A3677" t="s">
        <v>17761</v>
      </c>
      <c r="B3677" t="s">
        <v>17762</v>
      </c>
      <c r="E3677">
        <v>2627</v>
      </c>
      <c r="G3677" t="s">
        <v>17763</v>
      </c>
      <c r="H3677" t="s">
        <v>17764</v>
      </c>
      <c r="I3677" t="s">
        <v>17765</v>
      </c>
      <c r="J3677" t="s">
        <v>17766</v>
      </c>
      <c r="K3677" t="s">
        <v>17767</v>
      </c>
      <c r="N3677">
        <v>3</v>
      </c>
      <c r="P3677">
        <v>7</v>
      </c>
      <c r="Q3677" t="s">
        <v>34</v>
      </c>
      <c r="S3677">
        <v>102</v>
      </c>
      <c r="X3677">
        <v>4157</v>
      </c>
      <c r="Y3677">
        <v>41714.369976851849</v>
      </c>
      <c r="Z3677">
        <v>4157</v>
      </c>
      <c r="AA3677">
        <v>41714.392905092594</v>
      </c>
    </row>
    <row r="3678" spans="1:27" x14ac:dyDescent="0.25">
      <c r="A3678" t="s">
        <v>17768</v>
      </c>
      <c r="B3678" t="s">
        <v>17769</v>
      </c>
      <c r="E3678">
        <v>2628</v>
      </c>
      <c r="H3678" t="s">
        <v>17770</v>
      </c>
      <c r="I3678" t="s">
        <v>17771</v>
      </c>
      <c r="J3678" t="s">
        <v>17772</v>
      </c>
      <c r="K3678" t="s">
        <v>17773</v>
      </c>
      <c r="N3678">
        <v>3</v>
      </c>
      <c r="P3678">
        <v>7</v>
      </c>
      <c r="Q3678" t="s">
        <v>39</v>
      </c>
      <c r="S3678">
        <v>100</v>
      </c>
      <c r="X3678">
        <v>4157</v>
      </c>
      <c r="Y3678">
        <v>41714.400462962964</v>
      </c>
      <c r="Z3678">
        <v>4157</v>
      </c>
      <c r="AA3678">
        <v>41714.400462962964</v>
      </c>
    </row>
    <row r="3679" spans="1:27" x14ac:dyDescent="0.25">
      <c r="A3679" t="s">
        <v>17774</v>
      </c>
      <c r="B3679" t="s">
        <v>17775</v>
      </c>
      <c r="E3679">
        <v>2629</v>
      </c>
      <c r="H3679" t="s">
        <v>17776</v>
      </c>
      <c r="I3679" t="s">
        <v>17777</v>
      </c>
      <c r="J3679" t="s">
        <v>17778</v>
      </c>
      <c r="K3679" t="s">
        <v>17779</v>
      </c>
      <c r="N3679">
        <v>1</v>
      </c>
      <c r="P3679">
        <v>7</v>
      </c>
      <c r="Q3679" t="s">
        <v>39</v>
      </c>
      <c r="S3679">
        <v>101</v>
      </c>
      <c r="X3679">
        <v>4157</v>
      </c>
      <c r="Y3679">
        <v>41714.401817129627</v>
      </c>
      <c r="Z3679">
        <v>4157</v>
      </c>
      <c r="AA3679">
        <v>41714.401817129627</v>
      </c>
    </row>
    <row r="3680" spans="1:27" x14ac:dyDescent="0.25">
      <c r="A3680" t="s">
        <v>17780</v>
      </c>
      <c r="B3680" t="s">
        <v>17781</v>
      </c>
      <c r="E3680">
        <v>2630</v>
      </c>
      <c r="H3680" t="s">
        <v>17782</v>
      </c>
      <c r="I3680" t="s">
        <v>17783</v>
      </c>
      <c r="J3680" t="s">
        <v>17784</v>
      </c>
      <c r="K3680" t="s">
        <v>17785</v>
      </c>
      <c r="N3680">
        <v>1</v>
      </c>
      <c r="P3680">
        <v>7</v>
      </c>
      <c r="Q3680" t="s">
        <v>39</v>
      </c>
      <c r="S3680">
        <v>105</v>
      </c>
      <c r="X3680">
        <v>4157</v>
      </c>
      <c r="Y3680">
        <v>41714.402905092589</v>
      </c>
      <c r="Z3680">
        <v>4157</v>
      </c>
      <c r="AA3680">
        <v>41714.402905092589</v>
      </c>
    </row>
    <row r="3681" spans="1:27" x14ac:dyDescent="0.25">
      <c r="A3681" t="s">
        <v>17786</v>
      </c>
      <c r="B3681" t="s">
        <v>17787</v>
      </c>
      <c r="E3681">
        <v>2631</v>
      </c>
      <c r="G3681" t="s">
        <v>17788</v>
      </c>
      <c r="H3681" t="s">
        <v>17789</v>
      </c>
      <c r="I3681" t="s">
        <v>17790</v>
      </c>
      <c r="J3681" t="s">
        <v>17791</v>
      </c>
      <c r="K3681" t="s">
        <v>17792</v>
      </c>
      <c r="N3681">
        <v>2</v>
      </c>
      <c r="P3681">
        <v>7</v>
      </c>
      <c r="Q3681" t="s">
        <v>39</v>
      </c>
      <c r="S3681">
        <v>100</v>
      </c>
      <c r="X3681">
        <v>4157</v>
      </c>
      <c r="Y3681">
        <v>41714.40421296296</v>
      </c>
      <c r="Z3681">
        <v>4157</v>
      </c>
      <c r="AA3681">
        <v>41714.421574074076</v>
      </c>
    </row>
    <row r="3682" spans="1:27" x14ac:dyDescent="0.25">
      <c r="A3682" t="s">
        <v>17793</v>
      </c>
      <c r="B3682" t="s">
        <v>17794</v>
      </c>
      <c r="E3682">
        <v>2632</v>
      </c>
      <c r="H3682" t="s">
        <v>17795</v>
      </c>
      <c r="I3682" t="s">
        <v>17796</v>
      </c>
      <c r="J3682" t="s">
        <v>17797</v>
      </c>
      <c r="K3682" t="s">
        <v>17798</v>
      </c>
      <c r="N3682">
        <v>1</v>
      </c>
      <c r="P3682">
        <v>7</v>
      </c>
      <c r="Q3682" t="s">
        <v>39</v>
      </c>
      <c r="S3682">
        <v>101</v>
      </c>
      <c r="X3682">
        <v>4157</v>
      </c>
      <c r="Y3682">
        <v>41714.405277777776</v>
      </c>
      <c r="Z3682">
        <v>4157</v>
      </c>
      <c r="AA3682">
        <v>41714.405277777776</v>
      </c>
    </row>
    <row r="3683" spans="1:27" x14ac:dyDescent="0.25">
      <c r="A3683" t="s">
        <v>17699</v>
      </c>
      <c r="B3683" t="s">
        <v>17799</v>
      </c>
      <c r="E3683">
        <v>2633</v>
      </c>
      <c r="H3683" t="s">
        <v>17800</v>
      </c>
      <c r="I3683" t="s">
        <v>17801</v>
      </c>
      <c r="J3683" t="s">
        <v>17802</v>
      </c>
      <c r="K3683" t="s">
        <v>17803</v>
      </c>
      <c r="N3683">
        <v>2</v>
      </c>
      <c r="P3683">
        <v>7</v>
      </c>
      <c r="Q3683" t="s">
        <v>39</v>
      </c>
      <c r="S3683">
        <v>105</v>
      </c>
      <c r="X3683">
        <v>4157</v>
      </c>
      <c r="Y3683">
        <v>41714.406574074077</v>
      </c>
      <c r="Z3683">
        <v>4157</v>
      </c>
      <c r="AA3683">
        <v>41714.406574074077</v>
      </c>
    </row>
    <row r="3684" spans="1:27" x14ac:dyDescent="0.25">
      <c r="A3684" t="s">
        <v>17804</v>
      </c>
      <c r="B3684" t="s">
        <v>17805</v>
      </c>
      <c r="E3684">
        <v>2634</v>
      </c>
      <c r="G3684" t="s">
        <v>17806</v>
      </c>
      <c r="H3684" t="s">
        <v>17807</v>
      </c>
      <c r="I3684" t="s">
        <v>17808</v>
      </c>
      <c r="J3684" t="s">
        <v>17809</v>
      </c>
      <c r="K3684" t="s">
        <v>17810</v>
      </c>
      <c r="N3684">
        <v>3</v>
      </c>
      <c r="P3684">
        <v>7</v>
      </c>
      <c r="Q3684" t="s">
        <v>39</v>
      </c>
      <c r="S3684">
        <v>100</v>
      </c>
      <c r="X3684">
        <v>4157</v>
      </c>
      <c r="Y3684">
        <v>41714.407731481479</v>
      </c>
      <c r="Z3684">
        <v>4157</v>
      </c>
      <c r="AA3684">
        <v>41714.422592592593</v>
      </c>
    </row>
    <row r="3685" spans="1:27" x14ac:dyDescent="0.25">
      <c r="A3685" t="s">
        <v>17811</v>
      </c>
      <c r="B3685" t="s">
        <v>17812</v>
      </c>
      <c r="E3685">
        <v>2635</v>
      </c>
      <c r="H3685" t="s">
        <v>17813</v>
      </c>
      <c r="I3685" t="s">
        <v>17814</v>
      </c>
      <c r="J3685" t="s">
        <v>17815</v>
      </c>
      <c r="K3685" t="s">
        <v>17816</v>
      </c>
      <c r="N3685">
        <v>2</v>
      </c>
      <c r="P3685">
        <v>7</v>
      </c>
      <c r="Q3685" t="s">
        <v>39</v>
      </c>
      <c r="S3685">
        <v>101</v>
      </c>
      <c r="X3685">
        <v>4157</v>
      </c>
      <c r="Y3685">
        <v>41714.40902777778</v>
      </c>
      <c r="Z3685">
        <v>4157</v>
      </c>
      <c r="AA3685">
        <v>41714.40902777778</v>
      </c>
    </row>
    <row r="3686" spans="1:27" x14ac:dyDescent="0.25">
      <c r="A3686" t="s">
        <v>17817</v>
      </c>
      <c r="B3686" t="s">
        <v>17818</v>
      </c>
      <c r="E3686">
        <v>2636</v>
      </c>
      <c r="H3686" t="s">
        <v>17819</v>
      </c>
      <c r="I3686" t="s">
        <v>17820</v>
      </c>
      <c r="J3686" t="s">
        <v>17821</v>
      </c>
      <c r="K3686" t="s">
        <v>17822</v>
      </c>
      <c r="N3686">
        <v>1</v>
      </c>
      <c r="P3686">
        <v>7</v>
      </c>
      <c r="Q3686" t="s">
        <v>39</v>
      </c>
      <c r="S3686">
        <v>105</v>
      </c>
      <c r="X3686">
        <v>4157</v>
      </c>
      <c r="Y3686">
        <v>41714.410127314812</v>
      </c>
      <c r="Z3686">
        <v>4157</v>
      </c>
      <c r="AA3686">
        <v>41714.410127314812</v>
      </c>
    </row>
    <row r="3687" spans="1:27" x14ac:dyDescent="0.25">
      <c r="A3687" t="s">
        <v>17823</v>
      </c>
      <c r="B3687" t="s">
        <v>17824</v>
      </c>
      <c r="E3687">
        <v>2637</v>
      </c>
      <c r="H3687" t="s">
        <v>17825</v>
      </c>
      <c r="I3687" t="s">
        <v>17826</v>
      </c>
      <c r="J3687" t="s">
        <v>17827</v>
      </c>
      <c r="K3687" t="s">
        <v>17828</v>
      </c>
      <c r="N3687">
        <v>2</v>
      </c>
      <c r="P3687">
        <v>7</v>
      </c>
      <c r="Q3687" t="s">
        <v>39</v>
      </c>
      <c r="S3687">
        <v>100</v>
      </c>
      <c r="X3687">
        <v>4157</v>
      </c>
      <c r="Y3687">
        <v>41714.413032407407</v>
      </c>
      <c r="Z3687">
        <v>4157</v>
      </c>
      <c r="AA3687">
        <v>41714.413032407407</v>
      </c>
    </row>
    <row r="3688" spans="1:27" x14ac:dyDescent="0.25">
      <c r="A3688" t="s">
        <v>17829</v>
      </c>
      <c r="B3688" t="s">
        <v>17830</v>
      </c>
      <c r="E3688">
        <v>2638</v>
      </c>
      <c r="H3688" t="s">
        <v>17831</v>
      </c>
      <c r="I3688" t="s">
        <v>17832</v>
      </c>
      <c r="J3688" t="s">
        <v>17833</v>
      </c>
      <c r="K3688" t="s">
        <v>17834</v>
      </c>
      <c r="N3688">
        <v>1</v>
      </c>
      <c r="P3688">
        <v>7</v>
      </c>
      <c r="Q3688" t="s">
        <v>39</v>
      </c>
      <c r="S3688">
        <v>101</v>
      </c>
      <c r="X3688">
        <v>4157</v>
      </c>
      <c r="Y3688">
        <v>41714.414398148147</v>
      </c>
      <c r="Z3688">
        <v>4157</v>
      </c>
      <c r="AA3688">
        <v>41714.414398148147</v>
      </c>
    </row>
    <row r="3689" spans="1:27" x14ac:dyDescent="0.25">
      <c r="A3689" t="s">
        <v>17835</v>
      </c>
      <c r="B3689" t="s">
        <v>17836</v>
      </c>
      <c r="E3689">
        <v>2639</v>
      </c>
      <c r="H3689" t="s">
        <v>17837</v>
      </c>
      <c r="I3689" t="s">
        <v>17838</v>
      </c>
      <c r="J3689" t="s">
        <v>17839</v>
      </c>
      <c r="K3689" t="s">
        <v>17840</v>
      </c>
      <c r="N3689">
        <v>3</v>
      </c>
      <c r="P3689">
        <v>7</v>
      </c>
      <c r="Q3689" t="s">
        <v>39</v>
      </c>
      <c r="S3689">
        <v>105</v>
      </c>
      <c r="X3689">
        <v>4157</v>
      </c>
      <c r="Y3689">
        <v>41714.415833333333</v>
      </c>
      <c r="Z3689">
        <v>4157</v>
      </c>
      <c r="AA3689">
        <v>41714.415833333333</v>
      </c>
    </row>
    <row r="3690" spans="1:27" x14ac:dyDescent="0.25">
      <c r="A3690" t="s">
        <v>17841</v>
      </c>
      <c r="B3690" t="s">
        <v>17842</v>
      </c>
      <c r="E3690">
        <v>2640</v>
      </c>
      <c r="H3690" t="s">
        <v>17843</v>
      </c>
      <c r="I3690" t="s">
        <v>17844</v>
      </c>
      <c r="J3690" t="s">
        <v>8829</v>
      </c>
      <c r="K3690" t="s">
        <v>8830</v>
      </c>
      <c r="N3690">
        <v>4</v>
      </c>
      <c r="P3690">
        <v>7</v>
      </c>
      <c r="Q3690" t="s">
        <v>39</v>
      </c>
      <c r="S3690">
        <v>100</v>
      </c>
      <c r="X3690">
        <v>4157</v>
      </c>
      <c r="Y3690">
        <v>41714.416898148149</v>
      </c>
      <c r="Z3690">
        <v>4157</v>
      </c>
      <c r="AA3690">
        <v>41714.416898148149</v>
      </c>
    </row>
    <row r="3691" spans="1:27" x14ac:dyDescent="0.25">
      <c r="A3691" t="s">
        <v>17845</v>
      </c>
      <c r="B3691" t="s">
        <v>17846</v>
      </c>
      <c r="E3691">
        <v>2641</v>
      </c>
      <c r="H3691" t="s">
        <v>17847</v>
      </c>
      <c r="I3691" t="s">
        <v>17848</v>
      </c>
      <c r="J3691" t="s">
        <v>17849</v>
      </c>
      <c r="K3691" t="s">
        <v>17850</v>
      </c>
      <c r="N3691">
        <v>2</v>
      </c>
      <c r="P3691">
        <v>7</v>
      </c>
      <c r="Q3691" t="s">
        <v>39</v>
      </c>
      <c r="S3691">
        <v>101</v>
      </c>
      <c r="X3691">
        <v>4157</v>
      </c>
      <c r="Y3691">
        <v>41714.417893518519</v>
      </c>
      <c r="Z3691">
        <v>4157</v>
      </c>
      <c r="AA3691">
        <v>41714.417893518519</v>
      </c>
    </row>
    <row r="3692" spans="1:27" x14ac:dyDescent="0.25">
      <c r="A3692" t="s">
        <v>17851</v>
      </c>
      <c r="B3692" t="s">
        <v>17852</v>
      </c>
      <c r="E3692">
        <v>2642</v>
      </c>
      <c r="H3692" t="s">
        <v>17853</v>
      </c>
      <c r="I3692" t="s">
        <v>17854</v>
      </c>
      <c r="J3692" t="s">
        <v>17855</v>
      </c>
      <c r="K3692" t="s">
        <v>17856</v>
      </c>
      <c r="N3692">
        <v>4</v>
      </c>
      <c r="P3692">
        <v>7</v>
      </c>
      <c r="Q3692" t="s">
        <v>39</v>
      </c>
      <c r="S3692">
        <v>105</v>
      </c>
      <c r="X3692">
        <v>4157</v>
      </c>
      <c r="Y3692">
        <v>41714.419432870367</v>
      </c>
      <c r="Z3692">
        <v>4157</v>
      </c>
      <c r="AA3692">
        <v>41714.419432870367</v>
      </c>
    </row>
    <row r="3693" spans="1:27" x14ac:dyDescent="0.25">
      <c r="A3693" t="s">
        <v>17857</v>
      </c>
      <c r="B3693" t="s">
        <v>17858</v>
      </c>
      <c r="E3693">
        <v>2643</v>
      </c>
      <c r="H3693" t="s">
        <v>17859</v>
      </c>
      <c r="I3693" t="s">
        <v>17860</v>
      </c>
      <c r="J3693" t="s">
        <v>17861</v>
      </c>
      <c r="K3693" t="s">
        <v>17862</v>
      </c>
      <c r="N3693">
        <v>2</v>
      </c>
      <c r="P3693">
        <v>7</v>
      </c>
      <c r="Q3693" t="s">
        <v>29</v>
      </c>
      <c r="S3693">
        <v>104</v>
      </c>
      <c r="X3693">
        <v>4157</v>
      </c>
      <c r="Y3693">
        <v>41714.432986111111</v>
      </c>
      <c r="Z3693">
        <v>4157</v>
      </c>
      <c r="AA3693">
        <v>41714.432986111111</v>
      </c>
    </row>
    <row r="3694" spans="1:27" x14ac:dyDescent="0.25">
      <c r="A3694" t="s">
        <v>17863</v>
      </c>
      <c r="B3694" t="s">
        <v>17864</v>
      </c>
      <c r="E3694">
        <v>2644</v>
      </c>
      <c r="H3694" t="s">
        <v>17865</v>
      </c>
      <c r="I3694" t="s">
        <v>17866</v>
      </c>
      <c r="J3694" t="s">
        <v>17867</v>
      </c>
      <c r="K3694" t="s">
        <v>17868</v>
      </c>
      <c r="N3694">
        <v>1</v>
      </c>
      <c r="P3694">
        <v>7</v>
      </c>
      <c r="Q3694" t="s">
        <v>29</v>
      </c>
      <c r="S3694">
        <v>103</v>
      </c>
      <c r="X3694">
        <v>4157</v>
      </c>
      <c r="Y3694">
        <v>41714.434004629627</v>
      </c>
      <c r="Z3694">
        <v>4157</v>
      </c>
      <c r="AA3694">
        <v>41714.452361111114</v>
      </c>
    </row>
    <row r="3695" spans="1:27" x14ac:dyDescent="0.25">
      <c r="A3695" t="s">
        <v>17869</v>
      </c>
      <c r="B3695" t="s">
        <v>17870</v>
      </c>
      <c r="E3695">
        <v>2645</v>
      </c>
      <c r="G3695" t="s">
        <v>17871</v>
      </c>
      <c r="H3695" t="s">
        <v>17872</v>
      </c>
      <c r="I3695" t="s">
        <v>17873</v>
      </c>
      <c r="J3695" t="s">
        <v>17874</v>
      </c>
      <c r="K3695" t="s">
        <v>17875</v>
      </c>
      <c r="N3695">
        <v>2</v>
      </c>
      <c r="P3695">
        <v>7</v>
      </c>
      <c r="Q3695" t="s">
        <v>29</v>
      </c>
      <c r="S3695">
        <v>106</v>
      </c>
      <c r="X3695">
        <v>4157</v>
      </c>
      <c r="Y3695">
        <v>41714.434872685182</v>
      </c>
      <c r="Z3695">
        <v>4157</v>
      </c>
      <c r="AA3695">
        <v>41714.463090277779</v>
      </c>
    </row>
    <row r="3696" spans="1:27" x14ac:dyDescent="0.25">
      <c r="A3696" t="s">
        <v>17876</v>
      </c>
      <c r="B3696" t="s">
        <v>17877</v>
      </c>
      <c r="E3696">
        <v>2646</v>
      </c>
      <c r="H3696" t="s">
        <v>17878</v>
      </c>
      <c r="I3696" t="s">
        <v>17879</v>
      </c>
      <c r="J3696" t="s">
        <v>17880</v>
      </c>
      <c r="K3696" t="s">
        <v>17881</v>
      </c>
      <c r="N3696">
        <v>4</v>
      </c>
      <c r="P3696">
        <v>7</v>
      </c>
      <c r="Q3696" t="s">
        <v>29</v>
      </c>
      <c r="S3696">
        <v>104</v>
      </c>
      <c r="X3696">
        <v>4157</v>
      </c>
      <c r="Y3696">
        <v>41714.435868055552</v>
      </c>
      <c r="Z3696">
        <v>4157</v>
      </c>
      <c r="AA3696">
        <v>41714.452789351853</v>
      </c>
    </row>
    <row r="3697" spans="1:27" x14ac:dyDescent="0.25">
      <c r="A3697" t="s">
        <v>17882</v>
      </c>
      <c r="B3697" t="s">
        <v>17883</v>
      </c>
      <c r="E3697">
        <v>2647</v>
      </c>
      <c r="H3697" t="s">
        <v>17884</v>
      </c>
      <c r="I3697" t="s">
        <v>17885</v>
      </c>
      <c r="J3697" t="s">
        <v>17886</v>
      </c>
      <c r="K3697" t="s">
        <v>17887</v>
      </c>
      <c r="N3697">
        <v>1</v>
      </c>
      <c r="P3697">
        <v>7</v>
      </c>
      <c r="Q3697" t="s">
        <v>29</v>
      </c>
      <c r="S3697">
        <v>103</v>
      </c>
      <c r="X3697">
        <v>4157</v>
      </c>
      <c r="Y3697">
        <v>41714.436793981484</v>
      </c>
      <c r="Z3697">
        <v>4157</v>
      </c>
      <c r="AA3697">
        <v>41714.452974537038</v>
      </c>
    </row>
    <row r="3698" spans="1:27" x14ac:dyDescent="0.25">
      <c r="A3698" t="s">
        <v>17888</v>
      </c>
      <c r="B3698" t="s">
        <v>17889</v>
      </c>
      <c r="E3698">
        <v>2648</v>
      </c>
      <c r="H3698" t="s">
        <v>17890</v>
      </c>
      <c r="I3698" t="s">
        <v>17891</v>
      </c>
      <c r="J3698" t="s">
        <v>17892</v>
      </c>
      <c r="K3698" t="s">
        <v>17893</v>
      </c>
      <c r="N3698">
        <v>3</v>
      </c>
      <c r="P3698">
        <v>7</v>
      </c>
      <c r="Q3698" t="s">
        <v>29</v>
      </c>
      <c r="S3698">
        <v>106</v>
      </c>
      <c r="X3698">
        <v>4157</v>
      </c>
      <c r="Y3698">
        <v>41714.437743055554</v>
      </c>
      <c r="Z3698">
        <v>4157</v>
      </c>
      <c r="AA3698">
        <v>41714.453159722223</v>
      </c>
    </row>
    <row r="3699" spans="1:27" x14ac:dyDescent="0.25">
      <c r="A3699" t="s">
        <v>17894</v>
      </c>
      <c r="B3699" t="s">
        <v>17895</v>
      </c>
      <c r="E3699">
        <v>2649</v>
      </c>
      <c r="H3699" t="s">
        <v>17896</v>
      </c>
      <c r="I3699" t="s">
        <v>17897</v>
      </c>
      <c r="J3699" t="s">
        <v>17898</v>
      </c>
      <c r="K3699" t="s">
        <v>17899</v>
      </c>
      <c r="N3699">
        <v>2</v>
      </c>
      <c r="P3699">
        <v>7</v>
      </c>
      <c r="Q3699" t="s">
        <v>29</v>
      </c>
      <c r="S3699">
        <v>104</v>
      </c>
      <c r="X3699">
        <v>4157</v>
      </c>
      <c r="Y3699">
        <v>41714.438657407409</v>
      </c>
      <c r="Z3699">
        <v>4157</v>
      </c>
      <c r="AA3699">
        <v>41714.453344907408</v>
      </c>
    </row>
    <row r="3700" spans="1:27" x14ac:dyDescent="0.25">
      <c r="A3700" t="s">
        <v>17900</v>
      </c>
      <c r="B3700" t="s">
        <v>17901</v>
      </c>
      <c r="E3700">
        <v>2650</v>
      </c>
      <c r="G3700" t="s">
        <v>17902</v>
      </c>
      <c r="H3700" t="s">
        <v>17903</v>
      </c>
      <c r="I3700" t="s">
        <v>17904</v>
      </c>
      <c r="J3700" t="s">
        <v>17905</v>
      </c>
      <c r="K3700" t="s">
        <v>17906</v>
      </c>
      <c r="N3700">
        <v>1</v>
      </c>
      <c r="P3700">
        <v>7</v>
      </c>
      <c r="Q3700" t="s">
        <v>29</v>
      </c>
      <c r="S3700">
        <v>103</v>
      </c>
      <c r="X3700">
        <v>4157</v>
      </c>
      <c r="Y3700">
        <v>41714.439803240741</v>
      </c>
      <c r="Z3700">
        <v>4157</v>
      </c>
      <c r="AA3700">
        <v>41714.455706018518</v>
      </c>
    </row>
    <row r="3701" spans="1:27" x14ac:dyDescent="0.25">
      <c r="A3701" t="s">
        <v>17907</v>
      </c>
      <c r="B3701" t="s">
        <v>17908</v>
      </c>
      <c r="E3701">
        <v>2651</v>
      </c>
      <c r="H3701" t="s">
        <v>17909</v>
      </c>
      <c r="I3701" t="s">
        <v>14109</v>
      </c>
      <c r="J3701" t="s">
        <v>17910</v>
      </c>
      <c r="K3701" t="s">
        <v>17911</v>
      </c>
      <c r="N3701">
        <v>3</v>
      </c>
      <c r="P3701">
        <v>7</v>
      </c>
      <c r="Q3701" t="s">
        <v>29</v>
      </c>
      <c r="S3701">
        <v>106</v>
      </c>
      <c r="X3701">
        <v>4157</v>
      </c>
      <c r="Y3701">
        <v>41714.440636574072</v>
      </c>
      <c r="Z3701">
        <v>4157</v>
      </c>
      <c r="AA3701">
        <v>41714.453703703701</v>
      </c>
    </row>
    <row r="3702" spans="1:27" x14ac:dyDescent="0.25">
      <c r="A3702" t="s">
        <v>17912</v>
      </c>
      <c r="B3702" t="s">
        <v>17913</v>
      </c>
      <c r="E3702">
        <v>2652</v>
      </c>
      <c r="H3702" t="s">
        <v>17914</v>
      </c>
      <c r="I3702" t="s">
        <v>17915</v>
      </c>
      <c r="J3702" t="s">
        <v>17916</v>
      </c>
      <c r="K3702" t="s">
        <v>17917</v>
      </c>
      <c r="N3702">
        <v>1</v>
      </c>
      <c r="P3702">
        <v>7</v>
      </c>
      <c r="Q3702" t="s">
        <v>29</v>
      </c>
      <c r="S3702">
        <v>104</v>
      </c>
      <c r="X3702">
        <v>4157</v>
      </c>
      <c r="Y3702">
        <v>41714.441469907404</v>
      </c>
      <c r="Z3702">
        <v>4157</v>
      </c>
      <c r="AA3702">
        <v>41714.453888888886</v>
      </c>
    </row>
    <row r="3703" spans="1:27" x14ac:dyDescent="0.25">
      <c r="A3703" t="s">
        <v>17918</v>
      </c>
      <c r="B3703" t="s">
        <v>17919</v>
      </c>
      <c r="E3703">
        <v>2653</v>
      </c>
      <c r="H3703" t="s">
        <v>17920</v>
      </c>
      <c r="I3703" t="s">
        <v>17921</v>
      </c>
      <c r="J3703" t="s">
        <v>17922</v>
      </c>
      <c r="K3703" t="s">
        <v>17923</v>
      </c>
      <c r="N3703">
        <v>1</v>
      </c>
      <c r="P3703">
        <v>7</v>
      </c>
      <c r="Q3703" t="s">
        <v>29</v>
      </c>
      <c r="S3703">
        <v>103</v>
      </c>
      <c r="X3703">
        <v>4157</v>
      </c>
      <c r="Y3703">
        <v>41714.442384259259</v>
      </c>
      <c r="Z3703">
        <v>4157</v>
      </c>
      <c r="AA3703">
        <v>41714.454062500001</v>
      </c>
    </row>
    <row r="3704" spans="1:27" x14ac:dyDescent="0.25">
      <c r="A3704" t="s">
        <v>17924</v>
      </c>
      <c r="B3704" t="s">
        <v>17925</v>
      </c>
      <c r="E3704">
        <v>2654</v>
      </c>
      <c r="H3704" t="s">
        <v>17926</v>
      </c>
      <c r="I3704" t="s">
        <v>17927</v>
      </c>
      <c r="J3704" t="s">
        <v>17928</v>
      </c>
      <c r="K3704" t="s">
        <v>17929</v>
      </c>
      <c r="N3704">
        <v>3</v>
      </c>
      <c r="P3704">
        <v>7</v>
      </c>
      <c r="Q3704" t="s">
        <v>29</v>
      </c>
      <c r="S3704">
        <v>106</v>
      </c>
      <c r="X3704">
        <v>4157</v>
      </c>
      <c r="Y3704">
        <v>41714.443229166667</v>
      </c>
      <c r="Z3704">
        <v>4157</v>
      </c>
      <c r="AA3704">
        <v>41714.454247685186</v>
      </c>
    </row>
    <row r="3705" spans="1:27" x14ac:dyDescent="0.25">
      <c r="A3705" t="s">
        <v>17930</v>
      </c>
      <c r="B3705" t="s">
        <v>17931</v>
      </c>
      <c r="E3705">
        <v>2655</v>
      </c>
      <c r="G3705" t="s">
        <v>17932</v>
      </c>
      <c r="H3705" t="s">
        <v>17933</v>
      </c>
      <c r="I3705" t="s">
        <v>17934</v>
      </c>
      <c r="J3705" t="s">
        <v>17935</v>
      </c>
      <c r="K3705" t="s">
        <v>17936</v>
      </c>
      <c r="N3705">
        <v>3</v>
      </c>
      <c r="P3705">
        <v>7</v>
      </c>
      <c r="Q3705" t="s">
        <v>29</v>
      </c>
      <c r="S3705">
        <v>104</v>
      </c>
      <c r="X3705">
        <v>4157</v>
      </c>
      <c r="Y3705">
        <v>41714.445960648147</v>
      </c>
      <c r="Z3705">
        <v>4157</v>
      </c>
      <c r="AA3705">
        <v>41714.456238425926</v>
      </c>
    </row>
    <row r="3706" spans="1:27" x14ac:dyDescent="0.25">
      <c r="A3706" t="s">
        <v>17937</v>
      </c>
      <c r="B3706" t="s">
        <v>17938</v>
      </c>
      <c r="E3706">
        <v>2656</v>
      </c>
      <c r="H3706" t="s">
        <v>17939</v>
      </c>
      <c r="I3706" t="s">
        <v>17940</v>
      </c>
      <c r="J3706" t="s">
        <v>17941</v>
      </c>
      <c r="K3706" t="s">
        <v>17942</v>
      </c>
      <c r="N3706">
        <v>2</v>
      </c>
      <c r="P3706">
        <v>7</v>
      </c>
      <c r="Q3706" t="s">
        <v>29</v>
      </c>
      <c r="S3706">
        <v>103</v>
      </c>
      <c r="X3706">
        <v>4157</v>
      </c>
      <c r="Y3706">
        <v>41714.446817129632</v>
      </c>
      <c r="Z3706">
        <v>4157</v>
      </c>
      <c r="AA3706">
        <v>41714.454629629632</v>
      </c>
    </row>
    <row r="3707" spans="1:27" x14ac:dyDescent="0.25">
      <c r="A3707" t="s">
        <v>17943</v>
      </c>
      <c r="B3707" t="s">
        <v>17944</v>
      </c>
      <c r="E3707">
        <v>2657</v>
      </c>
      <c r="H3707" t="s">
        <v>17945</v>
      </c>
      <c r="I3707" t="s">
        <v>17946</v>
      </c>
      <c r="J3707" t="s">
        <v>17947</v>
      </c>
      <c r="K3707" t="s">
        <v>17948</v>
      </c>
      <c r="N3707">
        <v>2</v>
      </c>
      <c r="P3707">
        <v>7</v>
      </c>
      <c r="Q3707" t="s">
        <v>29</v>
      </c>
      <c r="S3707">
        <v>106</v>
      </c>
      <c r="X3707">
        <v>4157</v>
      </c>
      <c r="Y3707">
        <v>41714.447627314818</v>
      </c>
      <c r="Z3707">
        <v>4157</v>
      </c>
      <c r="AA3707">
        <v>41714.454837962963</v>
      </c>
    </row>
    <row r="3708" spans="1:27" x14ac:dyDescent="0.25">
      <c r="A3708" t="s">
        <v>17949</v>
      </c>
      <c r="B3708" t="s">
        <v>17950</v>
      </c>
      <c r="D3708">
        <v>922</v>
      </c>
      <c r="F3708">
        <v>189</v>
      </c>
      <c r="H3708" t="s">
        <v>17951</v>
      </c>
      <c r="I3708" t="s">
        <v>17952</v>
      </c>
      <c r="J3708" t="s">
        <v>17953</v>
      </c>
      <c r="K3708" t="s">
        <v>17954</v>
      </c>
      <c r="N3708">
        <v>3</v>
      </c>
      <c r="P3708">
        <v>6</v>
      </c>
      <c r="Q3708" t="s">
        <v>34</v>
      </c>
      <c r="R3708">
        <v>91</v>
      </c>
      <c r="S3708">
        <v>104</v>
      </c>
      <c r="V3708">
        <v>41</v>
      </c>
      <c r="X3708">
        <v>7742</v>
      </c>
      <c r="Y3708">
        <v>41715.516284722224</v>
      </c>
      <c r="Z3708">
        <v>7742</v>
      </c>
      <c r="AA3708">
        <v>41715.516284722224</v>
      </c>
    </row>
    <row r="3709" spans="1:27" x14ac:dyDescent="0.25">
      <c r="A3709" t="s">
        <v>17955</v>
      </c>
      <c r="B3709" t="s">
        <v>17956</v>
      </c>
      <c r="D3709">
        <v>1132</v>
      </c>
      <c r="F3709">
        <v>225</v>
      </c>
      <c r="H3709" t="s">
        <v>17958</v>
      </c>
      <c r="I3709" t="s">
        <v>17959</v>
      </c>
      <c r="J3709" t="s">
        <v>17960</v>
      </c>
      <c r="K3709" t="s">
        <v>17961</v>
      </c>
      <c r="N3709">
        <v>4</v>
      </c>
      <c r="P3709">
        <v>5</v>
      </c>
      <c r="Q3709" t="s">
        <v>37</v>
      </c>
      <c r="R3709">
        <v>93</v>
      </c>
      <c r="S3709">
        <v>104</v>
      </c>
      <c r="V3709">
        <v>69</v>
      </c>
      <c r="X3709">
        <v>14378</v>
      </c>
      <c r="Y3709">
        <v>41738.674016203702</v>
      </c>
      <c r="Z3709">
        <v>14378</v>
      </c>
      <c r="AA3709">
        <v>41738.674016203702</v>
      </c>
    </row>
    <row r="3710" spans="1:27" x14ac:dyDescent="0.25">
      <c r="A3710">
        <v>1</v>
      </c>
      <c r="B3710" t="s">
        <v>17962</v>
      </c>
      <c r="D3710">
        <v>137</v>
      </c>
      <c r="F3710">
        <v>224</v>
      </c>
      <c r="H3710">
        <v>11</v>
      </c>
      <c r="I3710">
        <v>2</v>
      </c>
      <c r="J3710">
        <v>0</v>
      </c>
      <c r="K3710">
        <v>15</v>
      </c>
      <c r="N3710">
        <v>2</v>
      </c>
      <c r="P3710">
        <v>4</v>
      </c>
      <c r="Q3710" t="s">
        <v>34</v>
      </c>
      <c r="R3710">
        <v>92</v>
      </c>
      <c r="S3710">
        <v>604</v>
      </c>
      <c r="V3710">
        <v>124</v>
      </c>
      <c r="X3710">
        <v>27514</v>
      </c>
      <c r="Y3710">
        <v>41738.460532407407</v>
      </c>
      <c r="Z3710">
        <v>27514</v>
      </c>
      <c r="AA3710">
        <v>41738.460532407407</v>
      </c>
    </row>
    <row r="3711" spans="1:27" x14ac:dyDescent="0.25">
      <c r="A3711" t="s">
        <v>17964</v>
      </c>
      <c r="B3711" t="s">
        <v>17965</v>
      </c>
      <c r="E3711">
        <v>2659</v>
      </c>
      <c r="H3711" t="s">
        <v>17966</v>
      </c>
      <c r="I3711" t="s">
        <v>17967</v>
      </c>
      <c r="J3711" t="s">
        <v>17968</v>
      </c>
      <c r="K3711" t="s">
        <v>17969</v>
      </c>
      <c r="N3711">
        <v>3</v>
      </c>
      <c r="P3711">
        <v>2</v>
      </c>
      <c r="Q3711" t="s">
        <v>29</v>
      </c>
      <c r="V3711">
        <v>75</v>
      </c>
      <c r="X3711">
        <v>14341</v>
      </c>
      <c r="Y3711">
        <v>41716.696423611109</v>
      </c>
      <c r="Z3711">
        <v>14341</v>
      </c>
      <c r="AA3711">
        <v>41716.696423611109</v>
      </c>
    </row>
    <row r="3712" spans="1:27" x14ac:dyDescent="0.25">
      <c r="B3712" t="s">
        <v>17970</v>
      </c>
      <c r="E3712">
        <v>2660</v>
      </c>
      <c r="G3712" t="s">
        <v>17971</v>
      </c>
      <c r="H3712" t="s">
        <v>3022</v>
      </c>
      <c r="I3712" t="s">
        <v>17972</v>
      </c>
      <c r="J3712" t="s">
        <v>10168</v>
      </c>
      <c r="K3712" t="s">
        <v>17973</v>
      </c>
      <c r="N3712">
        <v>3</v>
      </c>
      <c r="P3712">
        <v>2</v>
      </c>
      <c r="Q3712" t="s">
        <v>29</v>
      </c>
      <c r="V3712">
        <v>75</v>
      </c>
      <c r="X3712">
        <v>14341</v>
      </c>
      <c r="Y3712">
        <v>41716.708009259259</v>
      </c>
      <c r="Z3712">
        <v>14341</v>
      </c>
      <c r="AA3712">
        <v>41716.708009259259</v>
      </c>
    </row>
    <row r="3713" spans="1:27" x14ac:dyDescent="0.25">
      <c r="A3713" t="s">
        <v>17974</v>
      </c>
      <c r="B3713" t="s">
        <v>17975</v>
      </c>
      <c r="E3713">
        <v>2661</v>
      </c>
      <c r="H3713" t="s">
        <v>17976</v>
      </c>
      <c r="I3713" t="s">
        <v>17977</v>
      </c>
      <c r="J3713" t="s">
        <v>11059</v>
      </c>
      <c r="K3713" t="s">
        <v>17978</v>
      </c>
      <c r="N3713">
        <v>3</v>
      </c>
      <c r="P3713">
        <v>2</v>
      </c>
      <c r="Q3713" t="s">
        <v>29</v>
      </c>
      <c r="V3713">
        <v>75</v>
      </c>
      <c r="X3713">
        <v>14341</v>
      </c>
      <c r="Y3713">
        <v>41716.710902777777</v>
      </c>
      <c r="Z3713">
        <v>14341</v>
      </c>
      <c r="AA3713">
        <v>41716.712245370371</v>
      </c>
    </row>
    <row r="3714" spans="1:27" x14ac:dyDescent="0.25">
      <c r="B3714" t="s">
        <v>17979</v>
      </c>
      <c r="E3714">
        <v>2662</v>
      </c>
      <c r="H3714" t="s">
        <v>17980</v>
      </c>
      <c r="I3714" t="s">
        <v>17981</v>
      </c>
      <c r="J3714" t="s">
        <v>17982</v>
      </c>
      <c r="K3714" t="s">
        <v>17983</v>
      </c>
      <c r="N3714">
        <v>1</v>
      </c>
      <c r="P3714">
        <v>2</v>
      </c>
      <c r="Q3714" t="s">
        <v>29</v>
      </c>
      <c r="V3714">
        <v>75</v>
      </c>
      <c r="X3714">
        <v>14341</v>
      </c>
      <c r="Y3714">
        <v>41716.713483796295</v>
      </c>
      <c r="Z3714">
        <v>14341</v>
      </c>
      <c r="AA3714">
        <v>41716.713483796295</v>
      </c>
    </row>
    <row r="3715" spans="1:27" x14ac:dyDescent="0.25">
      <c r="A3715" t="s">
        <v>17974</v>
      </c>
      <c r="B3715" t="s">
        <v>17984</v>
      </c>
      <c r="E3715">
        <v>2663</v>
      </c>
      <c r="H3715" t="s">
        <v>17985</v>
      </c>
      <c r="I3715" t="s">
        <v>17986</v>
      </c>
      <c r="J3715" t="s">
        <v>17987</v>
      </c>
      <c r="K3715" t="s">
        <v>17988</v>
      </c>
      <c r="N3715">
        <v>2</v>
      </c>
      <c r="P3715">
        <v>2</v>
      </c>
      <c r="Q3715" t="s">
        <v>29</v>
      </c>
      <c r="V3715">
        <v>75</v>
      </c>
      <c r="X3715">
        <v>14341</v>
      </c>
      <c r="Y3715">
        <v>41716.714756944442</v>
      </c>
      <c r="Z3715">
        <v>14341</v>
      </c>
      <c r="AA3715">
        <v>41716.714756944442</v>
      </c>
    </row>
    <row r="3716" spans="1:27" x14ac:dyDescent="0.25">
      <c r="A3716" t="s">
        <v>17974</v>
      </c>
      <c r="B3716" t="s">
        <v>17989</v>
      </c>
      <c r="E3716">
        <v>2664</v>
      </c>
      <c r="H3716" t="s">
        <v>17990</v>
      </c>
      <c r="I3716" t="s">
        <v>17991</v>
      </c>
      <c r="J3716" t="s">
        <v>17978</v>
      </c>
      <c r="K3716" t="s">
        <v>17992</v>
      </c>
      <c r="N3716">
        <v>1</v>
      </c>
      <c r="P3716">
        <v>2</v>
      </c>
      <c r="Q3716" t="s">
        <v>29</v>
      </c>
      <c r="V3716">
        <v>75</v>
      </c>
      <c r="X3716">
        <v>14341</v>
      </c>
      <c r="Y3716">
        <v>41716.719965277778</v>
      </c>
      <c r="Z3716">
        <v>14341</v>
      </c>
      <c r="AA3716">
        <v>41716.719965277778</v>
      </c>
    </row>
    <row r="3717" spans="1:27" x14ac:dyDescent="0.25">
      <c r="A3717" t="s">
        <v>17974</v>
      </c>
      <c r="B3717" t="s">
        <v>17993</v>
      </c>
      <c r="E3717">
        <v>2665</v>
      </c>
      <c r="H3717" t="s">
        <v>17994</v>
      </c>
      <c r="I3717" t="s">
        <v>17995</v>
      </c>
      <c r="J3717" t="s">
        <v>17996</v>
      </c>
      <c r="K3717" t="s">
        <v>17997</v>
      </c>
      <c r="N3717">
        <v>3</v>
      </c>
      <c r="P3717">
        <v>2</v>
      </c>
      <c r="Q3717" t="s">
        <v>29</v>
      </c>
      <c r="V3717">
        <v>75</v>
      </c>
      <c r="X3717">
        <v>14341</v>
      </c>
      <c r="Y3717">
        <v>41716.722766203704</v>
      </c>
      <c r="Z3717">
        <v>14341</v>
      </c>
      <c r="AA3717">
        <v>41716.722766203704</v>
      </c>
    </row>
    <row r="3718" spans="1:27" x14ac:dyDescent="0.25">
      <c r="A3718" t="s">
        <v>17974</v>
      </c>
      <c r="B3718" t="s">
        <v>17998</v>
      </c>
      <c r="E3718">
        <v>2666</v>
      </c>
      <c r="G3718" t="s">
        <v>17999</v>
      </c>
      <c r="H3718" t="s">
        <v>17994</v>
      </c>
      <c r="I3718" t="s">
        <v>17996</v>
      </c>
      <c r="J3718" t="s">
        <v>18000</v>
      </c>
      <c r="K3718" t="s">
        <v>18001</v>
      </c>
      <c r="N3718">
        <v>1</v>
      </c>
      <c r="P3718">
        <v>2</v>
      </c>
      <c r="Q3718" t="s">
        <v>29</v>
      </c>
      <c r="V3718">
        <v>75</v>
      </c>
      <c r="X3718">
        <v>14341</v>
      </c>
      <c r="Y3718">
        <v>41716.725798611114</v>
      </c>
      <c r="Z3718">
        <v>14341</v>
      </c>
      <c r="AA3718">
        <v>41717.662326388891</v>
      </c>
    </row>
    <row r="3719" spans="1:27" x14ac:dyDescent="0.25">
      <c r="A3719" t="s">
        <v>17974</v>
      </c>
      <c r="B3719" t="s">
        <v>18002</v>
      </c>
      <c r="E3719">
        <v>2667</v>
      </c>
      <c r="H3719" t="s">
        <v>18003</v>
      </c>
      <c r="I3719" t="s">
        <v>18004</v>
      </c>
      <c r="J3719" t="s">
        <v>18005</v>
      </c>
      <c r="K3719" t="s">
        <v>18006</v>
      </c>
      <c r="N3719">
        <v>3</v>
      </c>
      <c r="P3719">
        <v>2</v>
      </c>
      <c r="Q3719" t="s">
        <v>29</v>
      </c>
      <c r="V3719">
        <v>75</v>
      </c>
      <c r="X3719">
        <v>14341</v>
      </c>
      <c r="Y3719">
        <v>41716.736111111109</v>
      </c>
      <c r="Z3719">
        <v>14341</v>
      </c>
      <c r="AA3719">
        <v>41716.736111111109</v>
      </c>
    </row>
    <row r="3720" spans="1:27" x14ac:dyDescent="0.25">
      <c r="A3720" t="s">
        <v>17974</v>
      </c>
      <c r="B3720" t="s">
        <v>18007</v>
      </c>
      <c r="E3720">
        <v>2668</v>
      </c>
      <c r="H3720" t="s">
        <v>18008</v>
      </c>
      <c r="I3720" t="s">
        <v>17988</v>
      </c>
      <c r="J3720" t="s">
        <v>17986</v>
      </c>
      <c r="K3720" t="s">
        <v>18009</v>
      </c>
      <c r="N3720">
        <v>3</v>
      </c>
      <c r="P3720">
        <v>2</v>
      </c>
      <c r="Q3720" t="s">
        <v>29</v>
      </c>
      <c r="V3720">
        <v>75</v>
      </c>
      <c r="X3720">
        <v>14341</v>
      </c>
      <c r="Y3720">
        <v>41716.738229166665</v>
      </c>
      <c r="Z3720">
        <v>14341</v>
      </c>
      <c r="AA3720">
        <v>41716.738229166665</v>
      </c>
    </row>
    <row r="3721" spans="1:27" x14ac:dyDescent="0.25">
      <c r="A3721" t="s">
        <v>18010</v>
      </c>
      <c r="B3721" t="s">
        <v>18011</v>
      </c>
      <c r="E3721">
        <v>2669</v>
      </c>
      <c r="G3721" t="s">
        <v>18012</v>
      </c>
      <c r="H3721" t="s">
        <v>18013</v>
      </c>
      <c r="I3721" t="s">
        <v>18014</v>
      </c>
      <c r="J3721" t="s">
        <v>18015</v>
      </c>
      <c r="K3721" t="s">
        <v>18016</v>
      </c>
      <c r="N3721">
        <v>3</v>
      </c>
      <c r="P3721">
        <v>2</v>
      </c>
      <c r="Q3721" t="s">
        <v>34</v>
      </c>
      <c r="R3721">
        <v>91</v>
      </c>
      <c r="V3721">
        <v>75</v>
      </c>
      <c r="X3721">
        <v>14341</v>
      </c>
      <c r="Y3721">
        <v>41716.766226851854</v>
      </c>
      <c r="Z3721">
        <v>14341</v>
      </c>
      <c r="AA3721">
        <v>41716.766226851854</v>
      </c>
    </row>
    <row r="3722" spans="1:27" x14ac:dyDescent="0.25">
      <c r="A3722" t="s">
        <v>18010</v>
      </c>
      <c r="B3722" t="s">
        <v>18017</v>
      </c>
      <c r="D3722">
        <v>618</v>
      </c>
      <c r="E3722">
        <v>1</v>
      </c>
      <c r="G3722" t="s">
        <v>18018</v>
      </c>
      <c r="H3722" t="s">
        <v>18019</v>
      </c>
      <c r="I3722" t="s">
        <v>18020</v>
      </c>
      <c r="J3722" t="s">
        <v>18021</v>
      </c>
      <c r="K3722" t="s">
        <v>18016</v>
      </c>
      <c r="N3722">
        <v>1</v>
      </c>
      <c r="P3722">
        <v>2</v>
      </c>
      <c r="Q3722" t="s">
        <v>34</v>
      </c>
      <c r="R3722">
        <v>91</v>
      </c>
      <c r="S3722">
        <v>104</v>
      </c>
      <c r="V3722">
        <v>75</v>
      </c>
      <c r="X3722">
        <v>14341</v>
      </c>
      <c r="Y3722">
        <v>41716.770497685182</v>
      </c>
      <c r="Z3722">
        <v>14341</v>
      </c>
      <c r="AA3722">
        <v>41716.770497685182</v>
      </c>
    </row>
    <row r="3723" spans="1:27" x14ac:dyDescent="0.25">
      <c r="A3723" t="s">
        <v>18010</v>
      </c>
      <c r="B3723" t="s">
        <v>18022</v>
      </c>
      <c r="E3723">
        <v>2670</v>
      </c>
      <c r="G3723" t="s">
        <v>18023</v>
      </c>
      <c r="H3723" t="s">
        <v>18024</v>
      </c>
      <c r="I3723" t="s">
        <v>18025</v>
      </c>
      <c r="J3723" t="s">
        <v>18016</v>
      </c>
      <c r="K3723" t="s">
        <v>18013</v>
      </c>
      <c r="N3723">
        <v>4</v>
      </c>
      <c r="P3723">
        <v>2</v>
      </c>
      <c r="Q3723" t="s">
        <v>34</v>
      </c>
      <c r="R3723">
        <v>91</v>
      </c>
      <c r="V3723">
        <v>75</v>
      </c>
      <c r="X3723">
        <v>14341</v>
      </c>
      <c r="Y3723">
        <v>41716.7733912037</v>
      </c>
      <c r="Z3723">
        <v>14341</v>
      </c>
      <c r="AA3723">
        <v>41716.7733912037</v>
      </c>
    </row>
    <row r="3724" spans="1:27" x14ac:dyDescent="0.25">
      <c r="A3724" t="s">
        <v>18010</v>
      </c>
      <c r="B3724" t="s">
        <v>18026</v>
      </c>
      <c r="E3724">
        <v>2671</v>
      </c>
      <c r="G3724" t="s">
        <v>18027</v>
      </c>
      <c r="H3724" t="s">
        <v>18025</v>
      </c>
      <c r="I3724" t="s">
        <v>18028</v>
      </c>
      <c r="J3724" t="s">
        <v>18020</v>
      </c>
      <c r="K3724" t="s">
        <v>18024</v>
      </c>
      <c r="N3724">
        <v>4</v>
      </c>
      <c r="P3724">
        <v>2</v>
      </c>
      <c r="Q3724" t="s">
        <v>34</v>
      </c>
      <c r="R3724">
        <v>91</v>
      </c>
      <c r="V3724">
        <v>75</v>
      </c>
      <c r="X3724">
        <v>14341</v>
      </c>
      <c r="Y3724">
        <v>41716.777326388888</v>
      </c>
      <c r="Z3724">
        <v>14341</v>
      </c>
      <c r="AA3724">
        <v>41716.777326388888</v>
      </c>
    </row>
    <row r="3725" spans="1:27" x14ac:dyDescent="0.25">
      <c r="A3725" t="s">
        <v>18010</v>
      </c>
      <c r="B3725" t="s">
        <v>18029</v>
      </c>
      <c r="E3725">
        <v>2672</v>
      </c>
      <c r="G3725" t="s">
        <v>18030</v>
      </c>
      <c r="H3725" t="s">
        <v>18031</v>
      </c>
      <c r="I3725" t="s">
        <v>18032</v>
      </c>
      <c r="J3725" t="s">
        <v>18033</v>
      </c>
      <c r="K3725" t="s">
        <v>18034</v>
      </c>
      <c r="N3725">
        <v>4</v>
      </c>
      <c r="P3725">
        <v>2</v>
      </c>
      <c r="Q3725" t="s">
        <v>34</v>
      </c>
      <c r="R3725">
        <v>91</v>
      </c>
      <c r="S3725">
        <v>104</v>
      </c>
      <c r="V3725">
        <v>75</v>
      </c>
      <c r="X3725">
        <v>14341</v>
      </c>
      <c r="Y3725">
        <v>41716.782754629632</v>
      </c>
      <c r="Z3725">
        <v>14341</v>
      </c>
      <c r="AA3725">
        <v>41716.782754629632</v>
      </c>
    </row>
    <row r="3726" spans="1:27" x14ac:dyDescent="0.25">
      <c r="A3726">
        <v>1</v>
      </c>
      <c r="B3726" t="s">
        <v>18035</v>
      </c>
      <c r="D3726">
        <v>1225</v>
      </c>
      <c r="F3726">
        <v>195</v>
      </c>
      <c r="H3726" t="s">
        <v>18037</v>
      </c>
      <c r="I3726" t="s">
        <v>18038</v>
      </c>
      <c r="J3726" t="s">
        <v>2114</v>
      </c>
      <c r="K3726" t="s">
        <v>18039</v>
      </c>
      <c r="N3726">
        <v>3</v>
      </c>
      <c r="P3726">
        <v>5</v>
      </c>
      <c r="Q3726" t="s">
        <v>37</v>
      </c>
      <c r="R3726">
        <v>93</v>
      </c>
      <c r="S3726">
        <v>103</v>
      </c>
      <c r="V3726">
        <v>107</v>
      </c>
      <c r="X3726">
        <v>20712</v>
      </c>
      <c r="Y3726">
        <v>41717.609236111108</v>
      </c>
      <c r="Z3726">
        <v>20712</v>
      </c>
      <c r="AA3726">
        <v>41717.609236111108</v>
      </c>
    </row>
    <row r="3727" spans="1:27" x14ac:dyDescent="0.25">
      <c r="A3727" t="s">
        <v>18040</v>
      </c>
      <c r="B3727" t="s">
        <v>18041</v>
      </c>
      <c r="D3727">
        <v>2039</v>
      </c>
      <c r="H3727" t="s">
        <v>18042</v>
      </c>
      <c r="I3727" t="s">
        <v>8747</v>
      </c>
      <c r="J3727" t="s">
        <v>18043</v>
      </c>
      <c r="K3727" t="s">
        <v>18044</v>
      </c>
      <c r="N3727">
        <v>1</v>
      </c>
      <c r="P3727">
        <v>3</v>
      </c>
      <c r="Q3727" t="s">
        <v>37</v>
      </c>
      <c r="R3727">
        <v>86</v>
      </c>
      <c r="S3727">
        <v>99</v>
      </c>
      <c r="V3727">
        <v>41</v>
      </c>
      <c r="X3727">
        <v>14352</v>
      </c>
      <c r="Y3727">
        <v>41717.618356481478</v>
      </c>
      <c r="Z3727">
        <v>14352</v>
      </c>
      <c r="AA3727">
        <v>41717.618356481478</v>
      </c>
    </row>
    <row r="3728" spans="1:27" x14ac:dyDescent="0.25">
      <c r="A3728">
        <v>5</v>
      </c>
      <c r="B3728" t="s">
        <v>18045</v>
      </c>
      <c r="D3728">
        <v>1044</v>
      </c>
      <c r="H3728" t="s">
        <v>11695</v>
      </c>
      <c r="I3728" t="s">
        <v>18046</v>
      </c>
      <c r="J3728" t="s">
        <v>18047</v>
      </c>
      <c r="K3728" t="s">
        <v>14522</v>
      </c>
      <c r="N3728">
        <v>3</v>
      </c>
      <c r="P3728">
        <v>5</v>
      </c>
      <c r="Q3728" t="s">
        <v>39</v>
      </c>
      <c r="R3728">
        <v>90</v>
      </c>
      <c r="S3728">
        <v>104</v>
      </c>
      <c r="V3728">
        <v>75</v>
      </c>
      <c r="X3728">
        <v>14347</v>
      </c>
      <c r="Y3728">
        <v>41719.791145833333</v>
      </c>
      <c r="Z3728">
        <v>14347</v>
      </c>
      <c r="AA3728">
        <v>41719.814745370371</v>
      </c>
    </row>
    <row r="3729" spans="1:27" x14ac:dyDescent="0.25">
      <c r="A3729">
        <v>1</v>
      </c>
      <c r="B3729" t="s">
        <v>18048</v>
      </c>
      <c r="D3729">
        <v>604</v>
      </c>
      <c r="E3729">
        <v>1</v>
      </c>
      <c r="H3729" t="s">
        <v>18049</v>
      </c>
      <c r="I3729" t="s">
        <v>18050</v>
      </c>
      <c r="J3729" t="s">
        <v>18051</v>
      </c>
      <c r="K3729" t="s">
        <v>18052</v>
      </c>
      <c r="N3729">
        <v>3</v>
      </c>
      <c r="P3729">
        <v>2</v>
      </c>
      <c r="Q3729" t="s">
        <v>29</v>
      </c>
      <c r="R3729">
        <v>89</v>
      </c>
      <c r="S3729">
        <v>104</v>
      </c>
      <c r="V3729">
        <v>75</v>
      </c>
      <c r="X3729">
        <v>14342</v>
      </c>
      <c r="Y3729">
        <v>41720.460694444446</v>
      </c>
      <c r="Z3729">
        <v>14342</v>
      </c>
      <c r="AA3729">
        <v>41720.460694444446</v>
      </c>
    </row>
    <row r="3730" spans="1:27" x14ac:dyDescent="0.25">
      <c r="B3730" t="s">
        <v>18053</v>
      </c>
      <c r="E3730">
        <v>2672</v>
      </c>
      <c r="H3730" t="s">
        <v>18054</v>
      </c>
      <c r="I3730" t="s">
        <v>18055</v>
      </c>
      <c r="J3730" t="s">
        <v>18056</v>
      </c>
      <c r="K3730" t="s">
        <v>18057</v>
      </c>
      <c r="N3730">
        <v>3</v>
      </c>
      <c r="P3730">
        <v>3</v>
      </c>
      <c r="Q3730" t="s">
        <v>37</v>
      </c>
      <c r="R3730">
        <v>94</v>
      </c>
      <c r="S3730">
        <v>97</v>
      </c>
      <c r="V3730">
        <v>69</v>
      </c>
      <c r="X3730">
        <v>14375</v>
      </c>
      <c r="Y3730">
        <v>41721.300520833334</v>
      </c>
      <c r="Z3730">
        <v>14375</v>
      </c>
      <c r="AA3730">
        <v>41721.307812500003</v>
      </c>
    </row>
    <row r="3731" spans="1:27" x14ac:dyDescent="0.25">
      <c r="B3731" t="s">
        <v>18058</v>
      </c>
      <c r="E3731">
        <v>2673</v>
      </c>
      <c r="H3731" t="s">
        <v>18059</v>
      </c>
      <c r="I3731" t="s">
        <v>18060</v>
      </c>
      <c r="J3731" t="s">
        <v>18061</v>
      </c>
      <c r="K3731" t="s">
        <v>18062</v>
      </c>
      <c r="N3731">
        <v>2</v>
      </c>
      <c r="P3731">
        <v>3</v>
      </c>
      <c r="Q3731" t="s">
        <v>37</v>
      </c>
      <c r="R3731">
        <v>94</v>
      </c>
      <c r="S3731">
        <v>104</v>
      </c>
      <c r="V3731">
        <v>69</v>
      </c>
      <c r="X3731">
        <v>14375</v>
      </c>
      <c r="Y3731">
        <v>41721.312974537039</v>
      </c>
      <c r="Z3731">
        <v>14375</v>
      </c>
      <c r="AA3731">
        <v>41721.312974537039</v>
      </c>
    </row>
    <row r="3732" spans="1:27" x14ac:dyDescent="0.25">
      <c r="B3732" t="s">
        <v>18063</v>
      </c>
      <c r="E3732">
        <v>2674</v>
      </c>
      <c r="H3732" t="s">
        <v>18064</v>
      </c>
      <c r="I3732" t="s">
        <v>18065</v>
      </c>
      <c r="J3732" t="s">
        <v>18066</v>
      </c>
      <c r="K3732" t="s">
        <v>18067</v>
      </c>
      <c r="N3732">
        <v>4</v>
      </c>
      <c r="P3732">
        <v>3</v>
      </c>
      <c r="Q3732" t="s">
        <v>37</v>
      </c>
      <c r="R3732">
        <v>94</v>
      </c>
      <c r="S3732">
        <v>104</v>
      </c>
      <c r="V3732">
        <v>69</v>
      </c>
      <c r="X3732">
        <v>14375</v>
      </c>
      <c r="Y3732">
        <v>41721.320879629631</v>
      </c>
      <c r="Z3732">
        <v>14375</v>
      </c>
      <c r="AA3732">
        <v>41721.320879629631</v>
      </c>
    </row>
    <row r="3733" spans="1:27" x14ac:dyDescent="0.25">
      <c r="B3733" t="s">
        <v>18068</v>
      </c>
      <c r="E3733">
        <v>2675</v>
      </c>
      <c r="H3733" t="s">
        <v>18069</v>
      </c>
      <c r="I3733" t="s">
        <v>18070</v>
      </c>
      <c r="J3733" t="s">
        <v>18071</v>
      </c>
      <c r="K3733" t="s">
        <v>18072</v>
      </c>
      <c r="N3733">
        <v>1</v>
      </c>
      <c r="P3733">
        <v>3</v>
      </c>
      <c r="Q3733" t="s">
        <v>37</v>
      </c>
      <c r="R3733">
        <v>94</v>
      </c>
      <c r="S3733">
        <v>104</v>
      </c>
      <c r="V3733">
        <v>69</v>
      </c>
      <c r="X3733">
        <v>14375</v>
      </c>
      <c r="Y3733">
        <v>41721.329016203701</v>
      </c>
      <c r="Z3733">
        <v>14375</v>
      </c>
      <c r="AA3733">
        <v>41721.329016203701</v>
      </c>
    </row>
    <row r="3734" spans="1:27" x14ac:dyDescent="0.25">
      <c r="B3734" t="s">
        <v>18073</v>
      </c>
      <c r="E3734">
        <v>2676</v>
      </c>
      <c r="H3734" t="s">
        <v>18074</v>
      </c>
      <c r="I3734" t="s">
        <v>18075</v>
      </c>
      <c r="J3734" t="s">
        <v>18076</v>
      </c>
      <c r="K3734" t="s">
        <v>18077</v>
      </c>
      <c r="N3734">
        <v>1</v>
      </c>
      <c r="P3734">
        <v>3</v>
      </c>
      <c r="Q3734" t="s">
        <v>37</v>
      </c>
      <c r="R3734">
        <v>94</v>
      </c>
      <c r="S3734">
        <v>104</v>
      </c>
      <c r="V3734">
        <v>69</v>
      </c>
      <c r="X3734">
        <v>14375</v>
      </c>
      <c r="Y3734">
        <v>41721.341307870367</v>
      </c>
      <c r="Z3734">
        <v>14375</v>
      </c>
      <c r="AA3734">
        <v>41721.341307870367</v>
      </c>
    </row>
    <row r="3735" spans="1:27" x14ac:dyDescent="0.25">
      <c r="B3735" t="s">
        <v>18078</v>
      </c>
      <c r="E3735">
        <v>2677</v>
      </c>
      <c r="H3735" t="s">
        <v>18079</v>
      </c>
      <c r="I3735" t="s">
        <v>18080</v>
      </c>
      <c r="J3735" t="s">
        <v>18081</v>
      </c>
      <c r="K3735" t="s">
        <v>18082</v>
      </c>
      <c r="N3735">
        <v>2</v>
      </c>
      <c r="P3735">
        <v>3</v>
      </c>
      <c r="Q3735" t="s">
        <v>37</v>
      </c>
      <c r="R3735">
        <v>94</v>
      </c>
      <c r="S3735">
        <v>104</v>
      </c>
      <c r="V3735">
        <v>69</v>
      </c>
      <c r="X3735">
        <v>14375</v>
      </c>
      <c r="Y3735">
        <v>41721.495856481481</v>
      </c>
      <c r="Z3735">
        <v>14375</v>
      </c>
      <c r="AA3735">
        <v>41721.509166666663</v>
      </c>
    </row>
    <row r="3736" spans="1:27" x14ac:dyDescent="0.25">
      <c r="B3736" t="s">
        <v>18083</v>
      </c>
      <c r="E3736">
        <v>2678</v>
      </c>
      <c r="H3736" t="s">
        <v>18084</v>
      </c>
      <c r="I3736" t="s">
        <v>18085</v>
      </c>
      <c r="J3736" t="s">
        <v>18086</v>
      </c>
      <c r="K3736" t="s">
        <v>18087</v>
      </c>
      <c r="N3736">
        <v>2</v>
      </c>
      <c r="P3736">
        <v>3</v>
      </c>
      <c r="Q3736" t="s">
        <v>37</v>
      </c>
      <c r="R3736">
        <v>94</v>
      </c>
      <c r="S3736">
        <v>104</v>
      </c>
      <c r="V3736">
        <v>69</v>
      </c>
      <c r="X3736">
        <v>14375</v>
      </c>
      <c r="Y3736">
        <v>41721.510740740741</v>
      </c>
      <c r="Z3736">
        <v>14375</v>
      </c>
      <c r="AA3736">
        <v>41721.510740740741</v>
      </c>
    </row>
    <row r="3737" spans="1:27" x14ac:dyDescent="0.25">
      <c r="B3737" t="s">
        <v>18088</v>
      </c>
      <c r="E3737">
        <v>2679</v>
      </c>
      <c r="H3737" t="s">
        <v>18089</v>
      </c>
      <c r="I3737" t="s">
        <v>18090</v>
      </c>
      <c r="J3737" t="s">
        <v>18091</v>
      </c>
      <c r="K3737" t="s">
        <v>18092</v>
      </c>
      <c r="N3737">
        <v>2</v>
      </c>
      <c r="P3737">
        <v>3</v>
      </c>
      <c r="Q3737" t="s">
        <v>37</v>
      </c>
      <c r="R3737">
        <v>94</v>
      </c>
      <c r="S3737">
        <v>104</v>
      </c>
      <c r="V3737">
        <v>69</v>
      </c>
      <c r="X3737">
        <v>14375</v>
      </c>
      <c r="Y3737">
        <v>41721.515231481484</v>
      </c>
      <c r="Z3737">
        <v>14375</v>
      </c>
      <c r="AA3737">
        <v>41721.515231481484</v>
      </c>
    </row>
    <row r="3738" spans="1:27" x14ac:dyDescent="0.25">
      <c r="B3738" t="s">
        <v>18093</v>
      </c>
      <c r="E3738">
        <v>2680</v>
      </c>
      <c r="G3738" t="s">
        <v>18094</v>
      </c>
      <c r="H3738" t="s">
        <v>18095</v>
      </c>
      <c r="I3738" t="s">
        <v>18096</v>
      </c>
      <c r="J3738" t="s">
        <v>18097</v>
      </c>
      <c r="K3738" t="s">
        <v>18098</v>
      </c>
      <c r="N3738">
        <v>2</v>
      </c>
      <c r="P3738">
        <v>3</v>
      </c>
      <c r="Q3738" t="s">
        <v>37</v>
      </c>
      <c r="R3738">
        <v>94</v>
      </c>
      <c r="S3738">
        <v>104</v>
      </c>
      <c r="V3738">
        <v>69</v>
      </c>
      <c r="X3738">
        <v>14375</v>
      </c>
      <c r="Y3738">
        <v>41721.535266203704</v>
      </c>
      <c r="Z3738">
        <v>14375</v>
      </c>
      <c r="AA3738">
        <v>41721.535266203704</v>
      </c>
    </row>
    <row r="3739" spans="1:27" x14ac:dyDescent="0.25">
      <c r="B3739" t="s">
        <v>18099</v>
      </c>
      <c r="E3739">
        <v>2681</v>
      </c>
      <c r="G3739" t="s">
        <v>18100</v>
      </c>
      <c r="H3739" t="s">
        <v>18101</v>
      </c>
      <c r="I3739" t="s">
        <v>18102</v>
      </c>
      <c r="J3739" t="s">
        <v>18103</v>
      </c>
      <c r="K3739" t="s">
        <v>18104</v>
      </c>
      <c r="N3739">
        <v>2</v>
      </c>
      <c r="P3739">
        <v>3</v>
      </c>
      <c r="Q3739" t="s">
        <v>37</v>
      </c>
      <c r="R3739">
        <v>94</v>
      </c>
      <c r="S3739">
        <v>104</v>
      </c>
      <c r="V3739">
        <v>69</v>
      </c>
      <c r="X3739">
        <v>14375</v>
      </c>
      <c r="Y3739">
        <v>41721.542395833334</v>
      </c>
      <c r="Z3739">
        <v>14375</v>
      </c>
      <c r="AA3739">
        <v>41721.542395833334</v>
      </c>
    </row>
    <row r="3740" spans="1:27" x14ac:dyDescent="0.25">
      <c r="B3740" t="s">
        <v>18105</v>
      </c>
      <c r="E3740">
        <v>2682</v>
      </c>
      <c r="G3740" t="s">
        <v>18106</v>
      </c>
      <c r="H3740" t="s">
        <v>18107</v>
      </c>
      <c r="I3740" t="s">
        <v>18108</v>
      </c>
      <c r="J3740" t="s">
        <v>18109</v>
      </c>
      <c r="K3740" t="s">
        <v>18110</v>
      </c>
      <c r="N3740">
        <v>4</v>
      </c>
      <c r="P3740">
        <v>3</v>
      </c>
      <c r="Q3740" t="s">
        <v>37</v>
      </c>
      <c r="R3740">
        <v>94</v>
      </c>
      <c r="S3740">
        <v>104</v>
      </c>
      <c r="V3740">
        <v>69</v>
      </c>
      <c r="X3740">
        <v>14375</v>
      </c>
      <c r="Y3740">
        <v>41721.544687499998</v>
      </c>
      <c r="Z3740">
        <v>14375</v>
      </c>
      <c r="AA3740">
        <v>41721.544687499998</v>
      </c>
    </row>
    <row r="3741" spans="1:27" x14ac:dyDescent="0.25">
      <c r="B3741" t="s">
        <v>18111</v>
      </c>
      <c r="E3741">
        <v>2683</v>
      </c>
      <c r="H3741" t="s">
        <v>18112</v>
      </c>
      <c r="I3741" t="s">
        <v>16372</v>
      </c>
      <c r="J3741" t="s">
        <v>18113</v>
      </c>
      <c r="K3741" t="s">
        <v>16375</v>
      </c>
      <c r="N3741">
        <v>3</v>
      </c>
      <c r="P3741">
        <v>3</v>
      </c>
      <c r="Q3741" t="s">
        <v>37</v>
      </c>
      <c r="R3741">
        <v>94</v>
      </c>
      <c r="S3741">
        <v>104</v>
      </c>
      <c r="V3741">
        <v>69</v>
      </c>
      <c r="X3741">
        <v>14375</v>
      </c>
      <c r="Y3741">
        <v>41721.54824074074</v>
      </c>
      <c r="Z3741">
        <v>14375</v>
      </c>
      <c r="AA3741">
        <v>41721.54824074074</v>
      </c>
    </row>
    <row r="3742" spans="1:27" x14ac:dyDescent="0.25">
      <c r="B3742" t="s">
        <v>18114</v>
      </c>
      <c r="E3742">
        <v>2684</v>
      </c>
      <c r="H3742" t="s">
        <v>18115</v>
      </c>
      <c r="I3742" t="s">
        <v>18116</v>
      </c>
      <c r="J3742" t="s">
        <v>18117</v>
      </c>
      <c r="K3742" t="s">
        <v>18118</v>
      </c>
      <c r="N3742">
        <v>3</v>
      </c>
      <c r="P3742">
        <v>3</v>
      </c>
      <c r="Q3742" t="s">
        <v>37</v>
      </c>
      <c r="R3742">
        <v>95</v>
      </c>
      <c r="S3742">
        <v>104</v>
      </c>
      <c r="V3742">
        <v>69</v>
      </c>
      <c r="X3742">
        <v>14375</v>
      </c>
      <c r="Y3742">
        <v>41721.550393518519</v>
      </c>
      <c r="Z3742">
        <v>14375</v>
      </c>
      <c r="AA3742">
        <v>41721.550393518519</v>
      </c>
    </row>
    <row r="3743" spans="1:27" x14ac:dyDescent="0.25">
      <c r="B3743" t="s">
        <v>18119</v>
      </c>
      <c r="E3743">
        <v>2685</v>
      </c>
      <c r="H3743" t="s">
        <v>18120</v>
      </c>
      <c r="I3743" t="s">
        <v>18121</v>
      </c>
      <c r="J3743" t="s">
        <v>18122</v>
      </c>
      <c r="K3743" t="s">
        <v>18123</v>
      </c>
      <c r="N3743">
        <v>3</v>
      </c>
      <c r="P3743">
        <v>3</v>
      </c>
      <c r="Q3743" t="s">
        <v>37</v>
      </c>
      <c r="R3743">
        <v>95</v>
      </c>
      <c r="S3743">
        <v>98</v>
      </c>
      <c r="V3743">
        <v>69</v>
      </c>
      <c r="X3743">
        <v>14375</v>
      </c>
      <c r="Y3743">
        <v>41721.553171296298</v>
      </c>
      <c r="Z3743">
        <v>14375</v>
      </c>
      <c r="AA3743">
        <v>41721.553171296298</v>
      </c>
    </row>
    <row r="3744" spans="1:27" x14ac:dyDescent="0.25">
      <c r="B3744" t="s">
        <v>18124</v>
      </c>
      <c r="E3744">
        <v>2686</v>
      </c>
      <c r="G3744" t="s">
        <v>18125</v>
      </c>
      <c r="H3744" t="s">
        <v>18126</v>
      </c>
      <c r="I3744" t="s">
        <v>18127</v>
      </c>
      <c r="J3744" t="s">
        <v>18128</v>
      </c>
      <c r="K3744" t="s">
        <v>18129</v>
      </c>
      <c r="N3744">
        <v>1</v>
      </c>
      <c r="P3744">
        <v>3</v>
      </c>
      <c r="Q3744" t="s">
        <v>37</v>
      </c>
      <c r="R3744">
        <v>94</v>
      </c>
      <c r="S3744">
        <v>104</v>
      </c>
      <c r="V3744">
        <v>69</v>
      </c>
      <c r="X3744">
        <v>14375</v>
      </c>
      <c r="Y3744">
        <v>41721.556076388886</v>
      </c>
      <c r="Z3744">
        <v>14375</v>
      </c>
      <c r="AA3744">
        <v>41721.556076388886</v>
      </c>
    </row>
    <row r="3745" spans="1:27" x14ac:dyDescent="0.25">
      <c r="A3745">
        <v>23</v>
      </c>
      <c r="B3745" t="s">
        <v>18130</v>
      </c>
      <c r="E3745">
        <v>2687</v>
      </c>
      <c r="N3745">
        <v>1</v>
      </c>
      <c r="P3745">
        <v>5</v>
      </c>
      <c r="Q3745" t="s">
        <v>37</v>
      </c>
      <c r="V3745">
        <v>75</v>
      </c>
      <c r="X3745">
        <v>14342</v>
      </c>
      <c r="Y3745">
        <v>41721.732604166667</v>
      </c>
      <c r="Z3745">
        <v>14342</v>
      </c>
      <c r="AA3745">
        <v>41721.732604166667</v>
      </c>
    </row>
    <row r="3746" spans="1:27" x14ac:dyDescent="0.25">
      <c r="A3746">
        <v>23</v>
      </c>
      <c r="B3746" t="s">
        <v>18131</v>
      </c>
      <c r="E3746">
        <v>2688</v>
      </c>
      <c r="N3746">
        <v>1</v>
      </c>
      <c r="P3746">
        <v>5</v>
      </c>
      <c r="Q3746" t="s">
        <v>37</v>
      </c>
      <c r="V3746">
        <v>75</v>
      </c>
      <c r="X3746">
        <v>14342</v>
      </c>
      <c r="Y3746">
        <v>41721.734351851854</v>
      </c>
      <c r="Z3746">
        <v>14342</v>
      </c>
      <c r="AA3746">
        <v>41721.734351851854</v>
      </c>
    </row>
    <row r="3747" spans="1:27" x14ac:dyDescent="0.25">
      <c r="A3747">
        <v>23</v>
      </c>
      <c r="B3747" t="s">
        <v>18132</v>
      </c>
      <c r="E3747">
        <v>2689</v>
      </c>
      <c r="N3747">
        <v>1</v>
      </c>
      <c r="P3747">
        <v>5</v>
      </c>
      <c r="Q3747" t="s">
        <v>37</v>
      </c>
      <c r="V3747">
        <v>75</v>
      </c>
      <c r="X3747">
        <v>14342</v>
      </c>
      <c r="Y3747">
        <v>41721.735277777778</v>
      </c>
      <c r="Z3747">
        <v>14342</v>
      </c>
      <c r="AA3747">
        <v>41721.735277777778</v>
      </c>
    </row>
    <row r="3748" spans="1:27" x14ac:dyDescent="0.25">
      <c r="A3748">
        <v>23</v>
      </c>
      <c r="B3748" t="s">
        <v>18133</v>
      </c>
      <c r="E3748">
        <v>2690</v>
      </c>
      <c r="N3748">
        <v>1</v>
      </c>
      <c r="P3748">
        <v>5</v>
      </c>
      <c r="Q3748" t="s">
        <v>37</v>
      </c>
      <c r="V3748">
        <v>75</v>
      </c>
      <c r="X3748">
        <v>14342</v>
      </c>
      <c r="Y3748">
        <v>41721.736712962964</v>
      </c>
      <c r="Z3748">
        <v>14342</v>
      </c>
      <c r="AA3748">
        <v>41721.736712962964</v>
      </c>
    </row>
    <row r="3749" spans="1:27" x14ac:dyDescent="0.25">
      <c r="A3749">
        <v>1</v>
      </c>
      <c r="B3749" t="s">
        <v>18134</v>
      </c>
      <c r="D3749">
        <v>80</v>
      </c>
      <c r="E3749">
        <v>5</v>
      </c>
      <c r="H3749" t="s">
        <v>18135</v>
      </c>
      <c r="I3749" t="s">
        <v>18136</v>
      </c>
      <c r="J3749" t="s">
        <v>18137</v>
      </c>
      <c r="K3749" t="s">
        <v>17019</v>
      </c>
      <c r="N3749">
        <v>3</v>
      </c>
      <c r="P3749">
        <v>3</v>
      </c>
      <c r="Q3749" t="s">
        <v>39</v>
      </c>
      <c r="R3749">
        <v>90</v>
      </c>
      <c r="S3749">
        <v>104</v>
      </c>
      <c r="V3749">
        <v>81</v>
      </c>
      <c r="X3749">
        <v>15445</v>
      </c>
      <c r="Y3749">
        <v>41721.757916666669</v>
      </c>
      <c r="Z3749">
        <v>15445</v>
      </c>
      <c r="AA3749">
        <v>41721.757916666669</v>
      </c>
    </row>
    <row r="3750" spans="1:27" x14ac:dyDescent="0.25">
      <c r="A3750">
        <v>2</v>
      </c>
      <c r="B3750" t="s">
        <v>18138</v>
      </c>
      <c r="D3750">
        <v>17</v>
      </c>
      <c r="E3750">
        <v>3</v>
      </c>
      <c r="H3750" t="s">
        <v>18139</v>
      </c>
      <c r="I3750" t="s">
        <v>18140</v>
      </c>
      <c r="J3750" t="s">
        <v>18141</v>
      </c>
      <c r="K3750" t="s">
        <v>16684</v>
      </c>
      <c r="N3750">
        <v>2</v>
      </c>
      <c r="P3750">
        <v>3</v>
      </c>
      <c r="Q3750" t="s">
        <v>39</v>
      </c>
      <c r="R3750">
        <v>90</v>
      </c>
      <c r="S3750">
        <v>104</v>
      </c>
      <c r="V3750">
        <v>81</v>
      </c>
      <c r="X3750">
        <v>15445</v>
      </c>
      <c r="Y3750">
        <v>41721.765810185185</v>
      </c>
      <c r="Z3750">
        <v>15445</v>
      </c>
      <c r="AA3750">
        <v>41721.765810185185</v>
      </c>
    </row>
    <row r="3751" spans="1:27" x14ac:dyDescent="0.25">
      <c r="A3751">
        <v>3</v>
      </c>
      <c r="B3751" t="s">
        <v>18142</v>
      </c>
      <c r="D3751">
        <v>17</v>
      </c>
      <c r="E3751">
        <v>4</v>
      </c>
      <c r="H3751" t="s">
        <v>18143</v>
      </c>
      <c r="I3751" t="s">
        <v>18144</v>
      </c>
      <c r="J3751" t="s">
        <v>18145</v>
      </c>
      <c r="K3751" t="s">
        <v>17019</v>
      </c>
      <c r="N3751">
        <v>3</v>
      </c>
      <c r="P3751">
        <v>3</v>
      </c>
      <c r="Q3751" t="s">
        <v>39</v>
      </c>
      <c r="R3751">
        <v>90</v>
      </c>
      <c r="S3751">
        <v>103</v>
      </c>
      <c r="V3751">
        <v>81</v>
      </c>
      <c r="X3751">
        <v>15445</v>
      </c>
      <c r="Y3751">
        <v>41721.772291666668</v>
      </c>
      <c r="Z3751">
        <v>15445</v>
      </c>
      <c r="AA3751">
        <v>41721.772291666668</v>
      </c>
    </row>
    <row r="3752" spans="1:27" x14ac:dyDescent="0.25">
      <c r="A3752">
        <v>4</v>
      </c>
      <c r="B3752" t="s">
        <v>18146</v>
      </c>
      <c r="D3752">
        <v>17</v>
      </c>
      <c r="E3752">
        <v>5</v>
      </c>
      <c r="H3752" t="s">
        <v>18147</v>
      </c>
      <c r="I3752" t="s">
        <v>18148</v>
      </c>
      <c r="J3752" t="s">
        <v>18149</v>
      </c>
      <c r="K3752" t="s">
        <v>18150</v>
      </c>
      <c r="N3752">
        <v>4</v>
      </c>
      <c r="P3752">
        <v>3</v>
      </c>
      <c r="Q3752" t="s">
        <v>39</v>
      </c>
      <c r="R3752">
        <v>90</v>
      </c>
      <c r="S3752">
        <v>103</v>
      </c>
      <c r="V3752">
        <v>81</v>
      </c>
      <c r="X3752">
        <v>15445</v>
      </c>
      <c r="Y3752">
        <v>41721.779166666667</v>
      </c>
      <c r="Z3752">
        <v>15445</v>
      </c>
      <c r="AA3752">
        <v>41721.779166666667</v>
      </c>
    </row>
    <row r="3753" spans="1:27" x14ac:dyDescent="0.25">
      <c r="A3753">
        <v>5</v>
      </c>
      <c r="B3753" t="s">
        <v>18151</v>
      </c>
      <c r="D3753">
        <v>44</v>
      </c>
      <c r="E3753">
        <v>2</v>
      </c>
      <c r="G3753" t="s">
        <v>18152</v>
      </c>
      <c r="H3753" t="s">
        <v>18153</v>
      </c>
      <c r="I3753" t="s">
        <v>18154</v>
      </c>
      <c r="J3753" t="s">
        <v>18155</v>
      </c>
      <c r="K3753" t="s">
        <v>17019</v>
      </c>
      <c r="N3753">
        <v>1</v>
      </c>
      <c r="P3753">
        <v>3</v>
      </c>
      <c r="Q3753" t="s">
        <v>39</v>
      </c>
      <c r="R3753">
        <v>90</v>
      </c>
      <c r="S3753">
        <v>104</v>
      </c>
      <c r="V3753">
        <v>81</v>
      </c>
      <c r="X3753">
        <v>15445</v>
      </c>
      <c r="Y3753">
        <v>41721.788437499999</v>
      </c>
      <c r="Z3753">
        <v>15445</v>
      </c>
      <c r="AA3753">
        <v>41721.802557870367</v>
      </c>
    </row>
    <row r="3754" spans="1:27" x14ac:dyDescent="0.25">
      <c r="A3754">
        <v>6</v>
      </c>
      <c r="B3754" t="s">
        <v>18156</v>
      </c>
      <c r="D3754">
        <v>44</v>
      </c>
      <c r="E3754">
        <v>3</v>
      </c>
      <c r="H3754" t="s">
        <v>18157</v>
      </c>
      <c r="I3754" t="s">
        <v>18158</v>
      </c>
      <c r="J3754" t="s">
        <v>18159</v>
      </c>
      <c r="K3754" t="s">
        <v>18160</v>
      </c>
      <c r="N3754">
        <v>4</v>
      </c>
      <c r="P3754">
        <v>3</v>
      </c>
      <c r="Q3754" t="s">
        <v>39</v>
      </c>
      <c r="R3754">
        <v>90</v>
      </c>
      <c r="S3754">
        <v>104</v>
      </c>
      <c r="V3754">
        <v>81</v>
      </c>
      <c r="X3754">
        <v>15445</v>
      </c>
      <c r="Y3754">
        <v>41721.803784722222</v>
      </c>
      <c r="Z3754">
        <v>15445</v>
      </c>
      <c r="AA3754">
        <v>41721.803784722222</v>
      </c>
    </row>
    <row r="3755" spans="1:27" x14ac:dyDescent="0.25">
      <c r="A3755">
        <v>7</v>
      </c>
      <c r="B3755" t="s">
        <v>18161</v>
      </c>
      <c r="D3755">
        <v>17</v>
      </c>
      <c r="E3755">
        <v>6</v>
      </c>
      <c r="H3755" t="s">
        <v>18162</v>
      </c>
      <c r="I3755" t="s">
        <v>18163</v>
      </c>
      <c r="J3755" t="s">
        <v>18164</v>
      </c>
      <c r="K3755" t="s">
        <v>17019</v>
      </c>
      <c r="N3755">
        <v>2</v>
      </c>
      <c r="P3755">
        <v>3</v>
      </c>
      <c r="Q3755" t="s">
        <v>39</v>
      </c>
      <c r="R3755">
        <v>90</v>
      </c>
      <c r="S3755">
        <v>104</v>
      </c>
      <c r="V3755">
        <v>81</v>
      </c>
      <c r="X3755">
        <v>15445</v>
      </c>
      <c r="Y3755">
        <v>41721.813796296294</v>
      </c>
      <c r="Z3755">
        <v>15445</v>
      </c>
      <c r="AA3755">
        <v>41721.813796296294</v>
      </c>
    </row>
    <row r="3756" spans="1:27" x14ac:dyDescent="0.25">
      <c r="A3756">
        <v>8</v>
      </c>
      <c r="B3756" t="s">
        <v>18165</v>
      </c>
      <c r="D3756">
        <v>17</v>
      </c>
      <c r="E3756">
        <v>7</v>
      </c>
      <c r="H3756" t="s">
        <v>18166</v>
      </c>
      <c r="I3756" t="s">
        <v>18167</v>
      </c>
      <c r="J3756" t="s">
        <v>18168</v>
      </c>
      <c r="K3756" t="s">
        <v>17019</v>
      </c>
      <c r="N3756">
        <v>3</v>
      </c>
      <c r="P3756">
        <v>3</v>
      </c>
      <c r="Q3756" t="s">
        <v>39</v>
      </c>
      <c r="R3756">
        <v>90</v>
      </c>
      <c r="S3756">
        <v>103</v>
      </c>
      <c r="V3756">
        <v>81</v>
      </c>
      <c r="X3756">
        <v>15445</v>
      </c>
      <c r="Y3756">
        <v>41721.822384259256</v>
      </c>
      <c r="Z3756">
        <v>15445</v>
      </c>
      <c r="AA3756">
        <v>41721.822384259256</v>
      </c>
    </row>
    <row r="3757" spans="1:27" x14ac:dyDescent="0.25">
      <c r="A3757">
        <v>9</v>
      </c>
      <c r="B3757" t="s">
        <v>18169</v>
      </c>
      <c r="D3757">
        <v>44</v>
      </c>
      <c r="E3757">
        <v>4</v>
      </c>
      <c r="H3757" t="s">
        <v>18170</v>
      </c>
      <c r="I3757" t="s">
        <v>18171</v>
      </c>
      <c r="J3757" t="s">
        <v>18172</v>
      </c>
      <c r="K3757" t="s">
        <v>18173</v>
      </c>
      <c r="N3757">
        <v>4</v>
      </c>
      <c r="P3757">
        <v>3</v>
      </c>
      <c r="Q3757" t="s">
        <v>39</v>
      </c>
      <c r="R3757">
        <v>90</v>
      </c>
      <c r="S3757">
        <v>104</v>
      </c>
      <c r="V3757">
        <v>81</v>
      </c>
      <c r="X3757">
        <v>15445</v>
      </c>
      <c r="Y3757">
        <v>41721.834155092591</v>
      </c>
      <c r="Z3757">
        <v>15445</v>
      </c>
      <c r="AA3757">
        <v>41721.834155092591</v>
      </c>
    </row>
    <row r="3758" spans="1:27" x14ac:dyDescent="0.25">
      <c r="A3758">
        <v>10</v>
      </c>
      <c r="B3758" t="s">
        <v>18174</v>
      </c>
      <c r="D3758">
        <v>17</v>
      </c>
      <c r="E3758">
        <v>8</v>
      </c>
      <c r="G3758" t="s">
        <v>18175</v>
      </c>
      <c r="H3758" t="s">
        <v>18176</v>
      </c>
      <c r="I3758" t="s">
        <v>18177</v>
      </c>
      <c r="J3758" t="s">
        <v>18178</v>
      </c>
      <c r="K3758" t="s">
        <v>17019</v>
      </c>
      <c r="N3758">
        <v>3</v>
      </c>
      <c r="P3758">
        <v>3</v>
      </c>
      <c r="Q3758" t="s">
        <v>39</v>
      </c>
      <c r="R3758">
        <v>90</v>
      </c>
      <c r="S3758">
        <v>104</v>
      </c>
      <c r="V3758">
        <v>81</v>
      </c>
      <c r="X3758">
        <v>15445</v>
      </c>
      <c r="Y3758">
        <v>41721.836747685185</v>
      </c>
      <c r="Z3758">
        <v>15445</v>
      </c>
      <c r="AA3758">
        <v>41721.836747685185</v>
      </c>
    </row>
    <row r="3759" spans="1:27" x14ac:dyDescent="0.25">
      <c r="A3759">
        <v>11</v>
      </c>
      <c r="B3759" t="s">
        <v>18179</v>
      </c>
      <c r="D3759">
        <v>17</v>
      </c>
      <c r="E3759">
        <v>9</v>
      </c>
      <c r="H3759" t="s">
        <v>18180</v>
      </c>
      <c r="I3759" t="s">
        <v>18181</v>
      </c>
      <c r="J3759" t="s">
        <v>18182</v>
      </c>
      <c r="K3759" t="s">
        <v>18183</v>
      </c>
      <c r="N3759">
        <v>4</v>
      </c>
      <c r="P3759">
        <v>3</v>
      </c>
      <c r="Q3759" t="s">
        <v>39</v>
      </c>
      <c r="R3759">
        <v>90</v>
      </c>
      <c r="S3759">
        <v>103</v>
      </c>
      <c r="V3759">
        <v>81</v>
      </c>
      <c r="X3759">
        <v>15445</v>
      </c>
      <c r="Y3759">
        <v>41721.847777777781</v>
      </c>
      <c r="Z3759">
        <v>15445</v>
      </c>
      <c r="AA3759">
        <v>41721.847777777781</v>
      </c>
    </row>
    <row r="3760" spans="1:27" x14ac:dyDescent="0.25">
      <c r="A3760">
        <v>1</v>
      </c>
      <c r="B3760" t="s">
        <v>18184</v>
      </c>
      <c r="D3760">
        <v>1042</v>
      </c>
      <c r="E3760">
        <v>1</v>
      </c>
      <c r="G3760" t="s">
        <v>18185</v>
      </c>
      <c r="H3760" t="s">
        <v>18186</v>
      </c>
      <c r="I3760" t="s">
        <v>9102</v>
      </c>
      <c r="J3760" t="s">
        <v>18187</v>
      </c>
      <c r="K3760" t="s">
        <v>18188</v>
      </c>
      <c r="N3760">
        <v>4</v>
      </c>
      <c r="P3760">
        <v>4</v>
      </c>
      <c r="Q3760" t="s">
        <v>39</v>
      </c>
      <c r="R3760">
        <v>90</v>
      </c>
      <c r="S3760">
        <v>104</v>
      </c>
      <c r="V3760">
        <v>81</v>
      </c>
      <c r="X3760">
        <v>15445</v>
      </c>
      <c r="Y3760">
        <v>41721.861793981479</v>
      </c>
      <c r="Z3760">
        <v>15445</v>
      </c>
      <c r="AA3760">
        <v>41721.861793981479</v>
      </c>
    </row>
    <row r="3761" spans="1:27" x14ac:dyDescent="0.25">
      <c r="A3761">
        <v>2</v>
      </c>
      <c r="B3761" t="s">
        <v>18189</v>
      </c>
      <c r="D3761">
        <v>1042</v>
      </c>
      <c r="E3761">
        <v>2</v>
      </c>
      <c r="H3761" t="s">
        <v>18190</v>
      </c>
      <c r="I3761" t="s">
        <v>9108</v>
      </c>
      <c r="J3761" t="s">
        <v>9109</v>
      </c>
      <c r="K3761" t="s">
        <v>18191</v>
      </c>
      <c r="N3761">
        <v>3</v>
      </c>
      <c r="P3761">
        <v>4</v>
      </c>
      <c r="Q3761" t="s">
        <v>39</v>
      </c>
      <c r="R3761">
        <v>90</v>
      </c>
      <c r="S3761">
        <v>104</v>
      </c>
      <c r="V3761">
        <v>81</v>
      </c>
      <c r="X3761">
        <v>15445</v>
      </c>
      <c r="Y3761">
        <v>41721.872627314813</v>
      </c>
      <c r="Z3761">
        <v>15445</v>
      </c>
      <c r="AA3761">
        <v>41721.872627314813</v>
      </c>
    </row>
    <row r="3762" spans="1:27" x14ac:dyDescent="0.25">
      <c r="A3762">
        <v>3</v>
      </c>
      <c r="B3762" t="s">
        <v>18192</v>
      </c>
      <c r="D3762">
        <v>1042</v>
      </c>
      <c r="E3762">
        <v>3</v>
      </c>
      <c r="H3762" t="s">
        <v>18193</v>
      </c>
      <c r="I3762" t="s">
        <v>18194</v>
      </c>
      <c r="J3762" t="s">
        <v>18195</v>
      </c>
      <c r="K3762" t="s">
        <v>18196</v>
      </c>
      <c r="N3762">
        <v>1</v>
      </c>
      <c r="P3762">
        <v>4</v>
      </c>
      <c r="Q3762" t="s">
        <v>39</v>
      </c>
      <c r="R3762">
        <v>90</v>
      </c>
      <c r="S3762">
        <v>104</v>
      </c>
      <c r="V3762">
        <v>81</v>
      </c>
      <c r="X3762">
        <v>15445</v>
      </c>
      <c r="Y3762">
        <v>41721.874537037038</v>
      </c>
      <c r="Z3762">
        <v>15445</v>
      </c>
      <c r="AA3762">
        <v>41721.874537037038</v>
      </c>
    </row>
    <row r="3763" spans="1:27" x14ac:dyDescent="0.25">
      <c r="A3763">
        <v>4</v>
      </c>
      <c r="B3763" t="s">
        <v>18197</v>
      </c>
      <c r="D3763">
        <v>1042</v>
      </c>
      <c r="E3763">
        <v>4</v>
      </c>
      <c r="G3763" t="s">
        <v>18198</v>
      </c>
      <c r="H3763" t="s">
        <v>9120</v>
      </c>
      <c r="I3763" t="s">
        <v>18199</v>
      </c>
      <c r="J3763" t="s">
        <v>9132</v>
      </c>
      <c r="K3763" t="s">
        <v>18200</v>
      </c>
      <c r="N3763">
        <v>1</v>
      </c>
      <c r="P3763">
        <v>4</v>
      </c>
      <c r="Q3763" t="s">
        <v>39</v>
      </c>
      <c r="R3763">
        <v>90</v>
      </c>
      <c r="S3763">
        <v>104</v>
      </c>
      <c r="V3763">
        <v>81</v>
      </c>
      <c r="X3763">
        <v>15445</v>
      </c>
      <c r="Y3763">
        <v>41721.876273148147</v>
      </c>
      <c r="Z3763">
        <v>15445</v>
      </c>
      <c r="AA3763">
        <v>41721.876273148147</v>
      </c>
    </row>
    <row r="3764" spans="1:27" x14ac:dyDescent="0.25">
      <c r="A3764">
        <v>5</v>
      </c>
      <c r="B3764" t="s">
        <v>18201</v>
      </c>
      <c r="D3764">
        <v>1042</v>
      </c>
      <c r="E3764">
        <v>5</v>
      </c>
      <c r="H3764" t="s">
        <v>18202</v>
      </c>
      <c r="I3764" t="s">
        <v>18203</v>
      </c>
      <c r="J3764" t="s">
        <v>18204</v>
      </c>
      <c r="K3764" t="s">
        <v>17019</v>
      </c>
      <c r="N3764">
        <v>1</v>
      </c>
      <c r="P3764">
        <v>4</v>
      </c>
      <c r="Q3764" t="s">
        <v>39</v>
      </c>
      <c r="R3764">
        <v>90</v>
      </c>
      <c r="S3764">
        <v>103</v>
      </c>
      <c r="V3764">
        <v>81</v>
      </c>
      <c r="X3764">
        <v>15445</v>
      </c>
      <c r="Y3764">
        <v>41721.879594907405</v>
      </c>
      <c r="Z3764">
        <v>15445</v>
      </c>
      <c r="AA3764">
        <v>41721.879594907405</v>
      </c>
    </row>
    <row r="3765" spans="1:27" x14ac:dyDescent="0.25">
      <c r="A3765">
        <v>6</v>
      </c>
      <c r="B3765" t="s">
        <v>18205</v>
      </c>
      <c r="D3765">
        <v>1042</v>
      </c>
      <c r="E3765">
        <v>6</v>
      </c>
      <c r="H3765" t="s">
        <v>18206</v>
      </c>
      <c r="I3765" t="s">
        <v>18207</v>
      </c>
      <c r="J3765" t="s">
        <v>18208</v>
      </c>
      <c r="K3765" t="s">
        <v>17019</v>
      </c>
      <c r="N3765">
        <v>3</v>
      </c>
      <c r="P3765">
        <v>4</v>
      </c>
      <c r="Q3765" t="s">
        <v>39</v>
      </c>
      <c r="R3765">
        <v>90</v>
      </c>
      <c r="S3765">
        <v>103</v>
      </c>
      <c r="V3765">
        <v>81</v>
      </c>
      <c r="X3765">
        <v>15445</v>
      </c>
      <c r="Y3765">
        <v>41721.897268518522</v>
      </c>
      <c r="Z3765">
        <v>15445</v>
      </c>
      <c r="AA3765">
        <v>41721.897268518522</v>
      </c>
    </row>
    <row r="3766" spans="1:27" x14ac:dyDescent="0.25">
      <c r="A3766">
        <v>7</v>
      </c>
      <c r="B3766" t="s">
        <v>18209</v>
      </c>
      <c r="D3766">
        <v>1042</v>
      </c>
      <c r="E3766">
        <v>7</v>
      </c>
      <c r="H3766" t="s">
        <v>18210</v>
      </c>
      <c r="I3766" t="s">
        <v>18211</v>
      </c>
      <c r="J3766" t="s">
        <v>18212</v>
      </c>
      <c r="K3766" t="s">
        <v>18213</v>
      </c>
      <c r="N3766">
        <v>4</v>
      </c>
      <c r="P3766">
        <v>4</v>
      </c>
      <c r="Q3766" t="s">
        <v>39</v>
      </c>
      <c r="R3766">
        <v>90</v>
      </c>
      <c r="S3766">
        <v>103</v>
      </c>
      <c r="V3766">
        <v>81</v>
      </c>
      <c r="X3766">
        <v>15445</v>
      </c>
      <c r="Y3766">
        <v>41721.907048611109</v>
      </c>
      <c r="Z3766">
        <v>15445</v>
      </c>
      <c r="AA3766">
        <v>41721.907048611109</v>
      </c>
    </row>
    <row r="3767" spans="1:27" x14ac:dyDescent="0.25">
      <c r="A3767">
        <v>8</v>
      </c>
      <c r="B3767" t="s">
        <v>18214</v>
      </c>
      <c r="D3767">
        <v>1047</v>
      </c>
      <c r="E3767">
        <v>1</v>
      </c>
      <c r="H3767" t="s">
        <v>18215</v>
      </c>
      <c r="I3767" t="s">
        <v>18216</v>
      </c>
      <c r="J3767" t="s">
        <v>18217</v>
      </c>
      <c r="K3767" t="s">
        <v>17019</v>
      </c>
      <c r="N3767">
        <v>1</v>
      </c>
      <c r="P3767">
        <v>4</v>
      </c>
      <c r="Q3767" t="s">
        <v>39</v>
      </c>
      <c r="R3767">
        <v>90</v>
      </c>
      <c r="S3767">
        <v>103</v>
      </c>
      <c r="V3767">
        <v>81</v>
      </c>
      <c r="X3767">
        <v>15445</v>
      </c>
      <c r="Y3767">
        <v>41721.917962962965</v>
      </c>
      <c r="Z3767">
        <v>15445</v>
      </c>
      <c r="AA3767">
        <v>41721.917962962965</v>
      </c>
    </row>
    <row r="3768" spans="1:27" x14ac:dyDescent="0.25">
      <c r="A3768">
        <v>9</v>
      </c>
      <c r="B3768" t="s">
        <v>18218</v>
      </c>
      <c r="D3768">
        <v>64</v>
      </c>
      <c r="E3768">
        <v>3</v>
      </c>
      <c r="H3768" t="s">
        <v>18219</v>
      </c>
      <c r="I3768" t="s">
        <v>18220</v>
      </c>
      <c r="J3768" t="s">
        <v>18221</v>
      </c>
      <c r="K3768" t="s">
        <v>18222</v>
      </c>
      <c r="N3768">
        <v>4</v>
      </c>
      <c r="P3768">
        <v>4</v>
      </c>
      <c r="Q3768" t="s">
        <v>39</v>
      </c>
      <c r="R3768">
        <v>90</v>
      </c>
      <c r="S3768">
        <v>103</v>
      </c>
      <c r="V3768">
        <v>81</v>
      </c>
      <c r="X3768">
        <v>15445</v>
      </c>
      <c r="Y3768">
        <v>41721.924583333333</v>
      </c>
      <c r="Z3768">
        <v>15445</v>
      </c>
      <c r="AA3768">
        <v>41721.924583333333</v>
      </c>
    </row>
    <row r="3769" spans="1:27" x14ac:dyDescent="0.25">
      <c r="A3769">
        <v>10</v>
      </c>
      <c r="B3769" t="s">
        <v>18223</v>
      </c>
      <c r="D3769">
        <v>1047</v>
      </c>
      <c r="E3769">
        <v>2</v>
      </c>
      <c r="G3769" t="s">
        <v>18224</v>
      </c>
      <c r="H3769" t="s">
        <v>18225</v>
      </c>
      <c r="I3769" t="s">
        <v>18226</v>
      </c>
      <c r="J3769" t="s">
        <v>18227</v>
      </c>
      <c r="K3769" t="s">
        <v>17019</v>
      </c>
      <c r="N3769">
        <v>3</v>
      </c>
      <c r="P3769">
        <v>4</v>
      </c>
      <c r="Q3769" t="s">
        <v>39</v>
      </c>
      <c r="R3769">
        <v>90</v>
      </c>
      <c r="S3769">
        <v>104</v>
      </c>
      <c r="V3769">
        <v>81</v>
      </c>
      <c r="X3769">
        <v>15445</v>
      </c>
      <c r="Y3769">
        <v>41721.931574074071</v>
      </c>
      <c r="Z3769">
        <v>15445</v>
      </c>
      <c r="AA3769">
        <v>41721.931574074071</v>
      </c>
    </row>
    <row r="3770" spans="1:27" x14ac:dyDescent="0.25">
      <c r="A3770">
        <v>1</v>
      </c>
      <c r="B3770" t="s">
        <v>18228</v>
      </c>
      <c r="D3770">
        <v>1220</v>
      </c>
      <c r="E3770">
        <v>1</v>
      </c>
      <c r="H3770" t="s">
        <v>18229</v>
      </c>
      <c r="I3770" t="s">
        <v>18230</v>
      </c>
      <c r="J3770" t="s">
        <v>18231</v>
      </c>
      <c r="K3770" t="s">
        <v>17019</v>
      </c>
      <c r="N3770">
        <v>1</v>
      </c>
      <c r="P3770">
        <v>5</v>
      </c>
      <c r="Q3770" t="s">
        <v>39</v>
      </c>
      <c r="R3770">
        <v>90</v>
      </c>
      <c r="S3770">
        <v>103</v>
      </c>
      <c r="V3770">
        <v>81</v>
      </c>
      <c r="X3770">
        <v>15445</v>
      </c>
      <c r="Y3770">
        <v>41721.945439814815</v>
      </c>
      <c r="Z3770">
        <v>15445</v>
      </c>
      <c r="AA3770">
        <v>41721.945439814815</v>
      </c>
    </row>
    <row r="3771" spans="1:27" x14ac:dyDescent="0.25">
      <c r="A3771">
        <v>2</v>
      </c>
      <c r="B3771" t="s">
        <v>18232</v>
      </c>
      <c r="D3771">
        <v>1220</v>
      </c>
      <c r="E3771">
        <v>2</v>
      </c>
      <c r="H3771" t="s">
        <v>18233</v>
      </c>
      <c r="I3771" t="s">
        <v>18234</v>
      </c>
      <c r="J3771" t="s">
        <v>18235</v>
      </c>
      <c r="K3771" t="s">
        <v>18236</v>
      </c>
      <c r="N3771">
        <v>3</v>
      </c>
      <c r="P3771">
        <v>5</v>
      </c>
      <c r="Q3771" t="s">
        <v>39</v>
      </c>
      <c r="R3771">
        <v>90</v>
      </c>
      <c r="S3771">
        <v>103</v>
      </c>
      <c r="V3771">
        <v>81</v>
      </c>
      <c r="X3771">
        <v>15445</v>
      </c>
      <c r="Y3771">
        <v>41721.953252314815</v>
      </c>
      <c r="Z3771">
        <v>15445</v>
      </c>
      <c r="AA3771">
        <v>41721.953252314815</v>
      </c>
    </row>
    <row r="3772" spans="1:27" x14ac:dyDescent="0.25">
      <c r="A3772">
        <v>3</v>
      </c>
      <c r="B3772" t="s">
        <v>18237</v>
      </c>
      <c r="D3772">
        <v>1220</v>
      </c>
      <c r="E3772">
        <v>3</v>
      </c>
      <c r="H3772" t="s">
        <v>9284</v>
      </c>
      <c r="I3772" t="s">
        <v>9285</v>
      </c>
      <c r="J3772" t="s">
        <v>9286</v>
      </c>
      <c r="K3772" t="s">
        <v>9287</v>
      </c>
      <c r="N3772">
        <v>3</v>
      </c>
      <c r="P3772">
        <v>5</v>
      </c>
      <c r="Q3772" t="s">
        <v>39</v>
      </c>
      <c r="R3772">
        <v>90</v>
      </c>
      <c r="S3772">
        <v>103</v>
      </c>
      <c r="V3772">
        <v>81</v>
      </c>
      <c r="X3772">
        <v>15445</v>
      </c>
      <c r="Y3772">
        <v>41721.955706018518</v>
      </c>
      <c r="Z3772">
        <v>15445</v>
      </c>
      <c r="AA3772">
        <v>41721.955706018518</v>
      </c>
    </row>
    <row r="3773" spans="1:27" x14ac:dyDescent="0.25">
      <c r="A3773">
        <v>4</v>
      </c>
      <c r="B3773" t="s">
        <v>18238</v>
      </c>
      <c r="D3773">
        <v>1220</v>
      </c>
      <c r="E3773">
        <v>4</v>
      </c>
      <c r="H3773" t="s">
        <v>18239</v>
      </c>
      <c r="I3773" t="s">
        <v>18233</v>
      </c>
      <c r="J3773" t="s">
        <v>18234</v>
      </c>
      <c r="K3773" t="s">
        <v>18236</v>
      </c>
      <c r="N3773">
        <v>2</v>
      </c>
      <c r="P3773">
        <v>5</v>
      </c>
      <c r="Q3773" t="s">
        <v>39</v>
      </c>
      <c r="R3773">
        <v>90</v>
      </c>
      <c r="S3773">
        <v>103</v>
      </c>
      <c r="V3773">
        <v>81</v>
      </c>
      <c r="X3773">
        <v>15445</v>
      </c>
      <c r="Y3773">
        <v>41721.957256944443</v>
      </c>
      <c r="Z3773">
        <v>15445</v>
      </c>
      <c r="AA3773">
        <v>41721.957256944443</v>
      </c>
    </row>
    <row r="3774" spans="1:27" x14ac:dyDescent="0.25">
      <c r="A3774">
        <v>5</v>
      </c>
      <c r="B3774" t="s">
        <v>18240</v>
      </c>
      <c r="D3774">
        <v>1220</v>
      </c>
      <c r="E3774">
        <v>5</v>
      </c>
      <c r="H3774" t="s">
        <v>18241</v>
      </c>
      <c r="I3774" t="s">
        <v>18242</v>
      </c>
      <c r="J3774" t="s">
        <v>18243</v>
      </c>
      <c r="K3774" t="s">
        <v>18244</v>
      </c>
      <c r="N3774">
        <v>4</v>
      </c>
      <c r="P3774">
        <v>5</v>
      </c>
      <c r="Q3774" t="s">
        <v>39</v>
      </c>
      <c r="R3774">
        <v>90</v>
      </c>
      <c r="S3774">
        <v>103</v>
      </c>
      <c r="V3774">
        <v>81</v>
      </c>
      <c r="X3774">
        <v>15445</v>
      </c>
      <c r="Y3774">
        <v>41721.959606481483</v>
      </c>
      <c r="Z3774">
        <v>15445</v>
      </c>
      <c r="AA3774">
        <v>41721.959606481483</v>
      </c>
    </row>
    <row r="3775" spans="1:27" x14ac:dyDescent="0.25">
      <c r="A3775">
        <v>6</v>
      </c>
      <c r="B3775" t="s">
        <v>18245</v>
      </c>
      <c r="D3775">
        <v>1220</v>
      </c>
      <c r="E3775">
        <v>6</v>
      </c>
      <c r="H3775" t="s">
        <v>18246</v>
      </c>
      <c r="I3775" t="s">
        <v>18247</v>
      </c>
      <c r="J3775" t="s">
        <v>18248</v>
      </c>
      <c r="K3775" t="s">
        <v>18244</v>
      </c>
      <c r="N3775">
        <v>3</v>
      </c>
      <c r="P3775">
        <v>5</v>
      </c>
      <c r="Q3775" t="s">
        <v>39</v>
      </c>
      <c r="R3775">
        <v>90</v>
      </c>
      <c r="S3775">
        <v>103</v>
      </c>
      <c r="V3775">
        <v>81</v>
      </c>
      <c r="X3775">
        <v>15445</v>
      </c>
      <c r="Y3775">
        <v>41721.964548611111</v>
      </c>
      <c r="Z3775">
        <v>15445</v>
      </c>
      <c r="AA3775">
        <v>41721.964548611111</v>
      </c>
    </row>
    <row r="3776" spans="1:27" x14ac:dyDescent="0.25">
      <c r="A3776">
        <v>7</v>
      </c>
      <c r="B3776" t="s">
        <v>18249</v>
      </c>
      <c r="D3776">
        <v>1220</v>
      </c>
      <c r="E3776">
        <v>7</v>
      </c>
      <c r="H3776" t="s">
        <v>18250</v>
      </c>
      <c r="I3776" t="s">
        <v>18251</v>
      </c>
      <c r="J3776" t="s">
        <v>18203</v>
      </c>
      <c r="K3776" t="s">
        <v>18183</v>
      </c>
      <c r="N3776">
        <v>2</v>
      </c>
      <c r="P3776">
        <v>5</v>
      </c>
      <c r="Q3776" t="s">
        <v>39</v>
      </c>
      <c r="R3776">
        <v>90</v>
      </c>
      <c r="S3776">
        <v>103</v>
      </c>
      <c r="V3776">
        <v>81</v>
      </c>
      <c r="X3776">
        <v>15445</v>
      </c>
      <c r="Y3776">
        <v>41721.968298611115</v>
      </c>
      <c r="Z3776">
        <v>15445</v>
      </c>
      <c r="AA3776">
        <v>41721.968298611115</v>
      </c>
    </row>
    <row r="3777" spans="1:27" x14ac:dyDescent="0.25">
      <c r="A3777">
        <v>8</v>
      </c>
      <c r="B3777" t="s">
        <v>18184</v>
      </c>
      <c r="D3777">
        <v>1220</v>
      </c>
      <c r="E3777">
        <v>8</v>
      </c>
      <c r="G3777" t="s">
        <v>18252</v>
      </c>
      <c r="H3777" t="s">
        <v>18186</v>
      </c>
      <c r="I3777" t="s">
        <v>9102</v>
      </c>
      <c r="J3777" t="s">
        <v>18187</v>
      </c>
      <c r="K3777" t="s">
        <v>18188</v>
      </c>
      <c r="N3777">
        <v>4</v>
      </c>
      <c r="P3777">
        <v>5</v>
      </c>
      <c r="Q3777" t="s">
        <v>39</v>
      </c>
      <c r="R3777">
        <v>90</v>
      </c>
      <c r="S3777">
        <v>104</v>
      </c>
      <c r="V3777">
        <v>81</v>
      </c>
      <c r="X3777">
        <v>15445</v>
      </c>
      <c r="Y3777">
        <v>41721.97184027778</v>
      </c>
      <c r="Z3777">
        <v>15445</v>
      </c>
      <c r="AA3777">
        <v>41721.97184027778</v>
      </c>
    </row>
    <row r="3778" spans="1:27" x14ac:dyDescent="0.25">
      <c r="A3778">
        <v>9</v>
      </c>
      <c r="B3778" t="s">
        <v>18197</v>
      </c>
      <c r="D3778">
        <v>1220</v>
      </c>
      <c r="E3778">
        <v>9</v>
      </c>
      <c r="G3778" t="s">
        <v>18253</v>
      </c>
      <c r="H3778" t="s">
        <v>9120</v>
      </c>
      <c r="I3778" t="s">
        <v>18254</v>
      </c>
      <c r="J3778" t="s">
        <v>9132</v>
      </c>
      <c r="K3778" t="s">
        <v>18200</v>
      </c>
      <c r="N3778">
        <v>1</v>
      </c>
      <c r="P3778">
        <v>5</v>
      </c>
      <c r="Q3778" t="s">
        <v>39</v>
      </c>
      <c r="R3778">
        <v>90</v>
      </c>
      <c r="S3778">
        <v>104</v>
      </c>
      <c r="V3778">
        <v>81</v>
      </c>
      <c r="X3778">
        <v>15445</v>
      </c>
      <c r="Y3778">
        <v>41721.976990740739</v>
      </c>
      <c r="Z3778">
        <v>15445</v>
      </c>
      <c r="AA3778">
        <v>41721.976990740739</v>
      </c>
    </row>
    <row r="3779" spans="1:27" x14ac:dyDescent="0.25">
      <c r="A3779">
        <v>10</v>
      </c>
      <c r="B3779" t="s">
        <v>18201</v>
      </c>
      <c r="D3779">
        <v>1220</v>
      </c>
      <c r="E3779">
        <v>10</v>
      </c>
      <c r="H3779" t="s">
        <v>18202</v>
      </c>
      <c r="I3779" t="s">
        <v>18203</v>
      </c>
      <c r="J3779" t="s">
        <v>18204</v>
      </c>
      <c r="K3779" t="s">
        <v>17019</v>
      </c>
      <c r="N3779">
        <v>1</v>
      </c>
      <c r="P3779">
        <v>5</v>
      </c>
      <c r="Q3779" t="s">
        <v>39</v>
      </c>
      <c r="R3779">
        <v>90</v>
      </c>
      <c r="S3779">
        <v>104</v>
      </c>
      <c r="V3779">
        <v>81</v>
      </c>
      <c r="X3779">
        <v>15445</v>
      </c>
      <c r="Y3779">
        <v>41721.981006944443</v>
      </c>
      <c r="Z3779">
        <v>15445</v>
      </c>
      <c r="AA3779">
        <v>41721.981006944443</v>
      </c>
    </row>
    <row r="3780" spans="1:27" x14ac:dyDescent="0.25">
      <c r="A3780">
        <v>11</v>
      </c>
      <c r="B3780" t="s">
        <v>18209</v>
      </c>
      <c r="D3780">
        <v>1220</v>
      </c>
      <c r="E3780">
        <v>11</v>
      </c>
      <c r="H3780" t="s">
        <v>18210</v>
      </c>
      <c r="I3780" t="s">
        <v>18211</v>
      </c>
      <c r="J3780" t="s">
        <v>18212</v>
      </c>
      <c r="K3780" t="s">
        <v>18255</v>
      </c>
      <c r="N3780">
        <v>4</v>
      </c>
      <c r="P3780">
        <v>5</v>
      </c>
      <c r="Q3780" t="s">
        <v>39</v>
      </c>
      <c r="R3780">
        <v>90</v>
      </c>
      <c r="S3780">
        <v>104</v>
      </c>
      <c r="V3780">
        <v>81</v>
      </c>
      <c r="X3780">
        <v>15445</v>
      </c>
      <c r="Y3780">
        <v>41721.984166666669</v>
      </c>
      <c r="Z3780">
        <v>15445</v>
      </c>
      <c r="AA3780">
        <v>41721.984166666669</v>
      </c>
    </row>
    <row r="3781" spans="1:27" x14ac:dyDescent="0.25">
      <c r="A3781">
        <v>12</v>
      </c>
      <c r="B3781" t="s">
        <v>18256</v>
      </c>
      <c r="D3781">
        <v>1221</v>
      </c>
      <c r="E3781">
        <v>1</v>
      </c>
      <c r="G3781" t="s">
        <v>18257</v>
      </c>
      <c r="H3781" t="s">
        <v>18258</v>
      </c>
      <c r="I3781" t="s">
        <v>18259</v>
      </c>
      <c r="J3781" t="s">
        <v>18260</v>
      </c>
      <c r="K3781" t="s">
        <v>18261</v>
      </c>
      <c r="N3781">
        <v>3</v>
      </c>
      <c r="P3781">
        <v>5</v>
      </c>
      <c r="Q3781" t="s">
        <v>39</v>
      </c>
      <c r="R3781">
        <v>90</v>
      </c>
      <c r="S3781">
        <v>103</v>
      </c>
      <c r="V3781">
        <v>81</v>
      </c>
      <c r="X3781">
        <v>15445</v>
      </c>
      <c r="Y3781">
        <v>41721.988530092596</v>
      </c>
      <c r="Z3781">
        <v>15445</v>
      </c>
      <c r="AA3781">
        <v>41721.988530092596</v>
      </c>
    </row>
    <row r="3782" spans="1:27" x14ac:dyDescent="0.25">
      <c r="A3782">
        <v>13</v>
      </c>
      <c r="B3782" t="s">
        <v>18262</v>
      </c>
      <c r="D3782">
        <v>49</v>
      </c>
      <c r="E3782">
        <v>2</v>
      </c>
      <c r="G3782" t="s">
        <v>18263</v>
      </c>
      <c r="H3782" t="s">
        <v>18264</v>
      </c>
      <c r="I3782" t="s">
        <v>18265</v>
      </c>
      <c r="J3782" t="s">
        <v>18264</v>
      </c>
      <c r="K3782" t="s">
        <v>18266</v>
      </c>
      <c r="N3782">
        <v>3</v>
      </c>
      <c r="P3782">
        <v>5</v>
      </c>
      <c r="Q3782" t="s">
        <v>39</v>
      </c>
      <c r="R3782">
        <v>90</v>
      </c>
      <c r="S3782">
        <v>104</v>
      </c>
      <c r="V3782">
        <v>81</v>
      </c>
      <c r="X3782">
        <v>15445</v>
      </c>
      <c r="Y3782">
        <v>41721.993726851855</v>
      </c>
      <c r="Z3782">
        <v>15445</v>
      </c>
      <c r="AA3782">
        <v>41721.993726851855</v>
      </c>
    </row>
    <row r="3783" spans="1:27" x14ac:dyDescent="0.25">
      <c r="A3783">
        <v>14</v>
      </c>
      <c r="B3783" t="s">
        <v>18267</v>
      </c>
      <c r="D3783">
        <v>1220</v>
      </c>
      <c r="E3783">
        <v>12</v>
      </c>
      <c r="H3783" t="s">
        <v>18268</v>
      </c>
      <c r="I3783" t="s">
        <v>18269</v>
      </c>
      <c r="J3783" t="s">
        <v>18270</v>
      </c>
      <c r="K3783" t="s">
        <v>18271</v>
      </c>
      <c r="N3783">
        <v>4</v>
      </c>
      <c r="P3783">
        <v>5</v>
      </c>
      <c r="Q3783" t="s">
        <v>39</v>
      </c>
      <c r="R3783">
        <v>90</v>
      </c>
      <c r="S3783">
        <v>103</v>
      </c>
      <c r="V3783">
        <v>81</v>
      </c>
      <c r="X3783">
        <v>15445</v>
      </c>
      <c r="Y3783">
        <v>41721.999895833331</v>
      </c>
      <c r="Z3783">
        <v>15445</v>
      </c>
      <c r="AA3783">
        <v>41721.999895833331</v>
      </c>
    </row>
    <row r="3784" spans="1:27" x14ac:dyDescent="0.25">
      <c r="A3784">
        <v>1</v>
      </c>
      <c r="B3784" t="s">
        <v>18272</v>
      </c>
      <c r="D3784">
        <v>200</v>
      </c>
      <c r="F3784">
        <v>198</v>
      </c>
      <c r="G3784" t="s">
        <v>18273</v>
      </c>
      <c r="H3784" t="s">
        <v>18274</v>
      </c>
      <c r="I3784" t="s">
        <v>18275</v>
      </c>
      <c r="J3784" t="s">
        <v>18276</v>
      </c>
      <c r="K3784" t="s">
        <v>18277</v>
      </c>
      <c r="N3784">
        <v>1</v>
      </c>
      <c r="P3784">
        <v>4</v>
      </c>
      <c r="Q3784" t="s">
        <v>34</v>
      </c>
      <c r="R3784">
        <v>92</v>
      </c>
      <c r="S3784">
        <v>104</v>
      </c>
      <c r="V3784">
        <v>107</v>
      </c>
      <c r="X3784">
        <v>20718</v>
      </c>
      <c r="Y3784">
        <v>41724.591643518521</v>
      </c>
      <c r="Z3784">
        <v>20718</v>
      </c>
      <c r="AA3784">
        <v>41724.595682870371</v>
      </c>
    </row>
    <row r="3785" spans="1:27" x14ac:dyDescent="0.25">
      <c r="A3785">
        <v>13</v>
      </c>
      <c r="B3785" t="s">
        <v>18278</v>
      </c>
      <c r="E3785">
        <v>2724</v>
      </c>
      <c r="N3785">
        <v>2</v>
      </c>
      <c r="P3785">
        <v>5</v>
      </c>
      <c r="Q3785" t="s">
        <v>37</v>
      </c>
      <c r="V3785">
        <v>75</v>
      </c>
      <c r="X3785">
        <v>14342</v>
      </c>
      <c r="Y3785">
        <v>41728.496481481481</v>
      </c>
      <c r="Z3785">
        <v>14342</v>
      </c>
      <c r="AA3785">
        <v>41728.496481481481</v>
      </c>
    </row>
    <row r="3786" spans="1:27" x14ac:dyDescent="0.25">
      <c r="A3786">
        <v>13</v>
      </c>
      <c r="B3786" t="s">
        <v>18279</v>
      </c>
      <c r="E3786">
        <v>2725</v>
      </c>
      <c r="N3786">
        <v>2</v>
      </c>
      <c r="P3786">
        <v>5</v>
      </c>
      <c r="Q3786" t="s">
        <v>37</v>
      </c>
      <c r="V3786">
        <v>75</v>
      </c>
      <c r="X3786">
        <v>14342</v>
      </c>
      <c r="Y3786">
        <v>41728.499560185184</v>
      </c>
      <c r="Z3786">
        <v>14342</v>
      </c>
      <c r="AA3786">
        <v>41728.499560185184</v>
      </c>
    </row>
    <row r="3787" spans="1:27" x14ac:dyDescent="0.25">
      <c r="A3787" t="s">
        <v>18280</v>
      </c>
      <c r="B3787" t="s">
        <v>18281</v>
      </c>
      <c r="D3787">
        <v>225</v>
      </c>
      <c r="E3787">
        <v>11</v>
      </c>
      <c r="F3787">
        <v>207</v>
      </c>
      <c r="H3787" t="s">
        <v>18283</v>
      </c>
      <c r="I3787" t="s">
        <v>18284</v>
      </c>
      <c r="J3787" t="s">
        <v>18285</v>
      </c>
      <c r="K3787" t="s">
        <v>18286</v>
      </c>
      <c r="N3787">
        <v>3</v>
      </c>
      <c r="P3787">
        <v>6</v>
      </c>
      <c r="Q3787" t="s">
        <v>34</v>
      </c>
      <c r="R3787">
        <v>92</v>
      </c>
      <c r="S3787">
        <v>104</v>
      </c>
      <c r="V3787">
        <v>69</v>
      </c>
      <c r="X3787">
        <v>14354</v>
      </c>
      <c r="Y3787">
        <v>41727.924189814818</v>
      </c>
      <c r="Z3787">
        <v>14354</v>
      </c>
      <c r="AA3787">
        <v>41727.924189814818</v>
      </c>
    </row>
    <row r="3788" spans="1:27" x14ac:dyDescent="0.25">
      <c r="A3788">
        <v>25</v>
      </c>
      <c r="B3788" t="s">
        <v>18287</v>
      </c>
      <c r="E3788">
        <v>2691</v>
      </c>
      <c r="N3788">
        <v>1</v>
      </c>
      <c r="P3788">
        <v>2</v>
      </c>
      <c r="Q3788" t="s">
        <v>37</v>
      </c>
      <c r="V3788">
        <v>75</v>
      </c>
      <c r="X3788">
        <v>14342</v>
      </c>
      <c r="Y3788">
        <v>41722.620567129627</v>
      </c>
      <c r="Z3788">
        <v>14342</v>
      </c>
      <c r="AA3788">
        <v>41722.620567129627</v>
      </c>
    </row>
    <row r="3789" spans="1:27" x14ac:dyDescent="0.25">
      <c r="A3789">
        <v>25</v>
      </c>
      <c r="B3789" t="s">
        <v>18288</v>
      </c>
      <c r="E3789">
        <v>2692</v>
      </c>
      <c r="N3789">
        <v>1</v>
      </c>
      <c r="P3789">
        <v>2</v>
      </c>
      <c r="Q3789" t="s">
        <v>37</v>
      </c>
      <c r="V3789">
        <v>75</v>
      </c>
      <c r="X3789">
        <v>14342</v>
      </c>
      <c r="Y3789">
        <v>41722.621168981481</v>
      </c>
      <c r="Z3789">
        <v>14342</v>
      </c>
      <c r="AA3789">
        <v>41722.621168981481</v>
      </c>
    </row>
    <row r="3790" spans="1:27" x14ac:dyDescent="0.25">
      <c r="A3790" t="s">
        <v>18280</v>
      </c>
      <c r="B3790" t="s">
        <v>18289</v>
      </c>
      <c r="D3790">
        <v>1743</v>
      </c>
      <c r="E3790">
        <v>7</v>
      </c>
      <c r="F3790">
        <v>207</v>
      </c>
      <c r="H3790" t="s">
        <v>18290</v>
      </c>
      <c r="I3790" t="s">
        <v>18291</v>
      </c>
      <c r="J3790" t="s">
        <v>18292</v>
      </c>
      <c r="K3790" t="s">
        <v>18293</v>
      </c>
      <c r="N3790">
        <v>1</v>
      </c>
      <c r="P3790">
        <v>6</v>
      </c>
      <c r="Q3790" t="s">
        <v>34</v>
      </c>
      <c r="R3790">
        <v>92</v>
      </c>
      <c r="S3790">
        <v>104</v>
      </c>
      <c r="V3790">
        <v>69</v>
      </c>
      <c r="X3790">
        <v>14354</v>
      </c>
      <c r="Y3790">
        <v>41727.91847222222</v>
      </c>
      <c r="Z3790">
        <v>14354</v>
      </c>
      <c r="AA3790">
        <v>41727.91847222222</v>
      </c>
    </row>
    <row r="3791" spans="1:27" x14ac:dyDescent="0.25">
      <c r="A3791">
        <v>25</v>
      </c>
      <c r="B3791" t="s">
        <v>18294</v>
      </c>
      <c r="E3791">
        <v>2693</v>
      </c>
      <c r="N3791">
        <v>1</v>
      </c>
      <c r="P3791">
        <v>2</v>
      </c>
      <c r="Q3791" t="s">
        <v>37</v>
      </c>
      <c r="V3791">
        <v>75</v>
      </c>
      <c r="X3791">
        <v>14342</v>
      </c>
      <c r="Y3791">
        <v>41722.621527777781</v>
      </c>
      <c r="Z3791">
        <v>14342</v>
      </c>
      <c r="AA3791">
        <v>41722.621527777781</v>
      </c>
    </row>
    <row r="3792" spans="1:27" x14ac:dyDescent="0.25">
      <c r="A3792">
        <v>25</v>
      </c>
      <c r="B3792" t="s">
        <v>18295</v>
      </c>
      <c r="E3792">
        <v>2694</v>
      </c>
      <c r="N3792">
        <v>1</v>
      </c>
      <c r="P3792">
        <v>2</v>
      </c>
      <c r="Q3792" t="s">
        <v>37</v>
      </c>
      <c r="V3792">
        <v>75</v>
      </c>
      <c r="X3792">
        <v>14342</v>
      </c>
      <c r="Y3792">
        <v>41722.621898148151</v>
      </c>
      <c r="Z3792">
        <v>14342</v>
      </c>
      <c r="AA3792">
        <v>41722.621898148151</v>
      </c>
    </row>
    <row r="3793" spans="1:27" x14ac:dyDescent="0.25">
      <c r="A3793">
        <v>30</v>
      </c>
      <c r="B3793" t="s">
        <v>18296</v>
      </c>
      <c r="E3793">
        <v>2695</v>
      </c>
      <c r="N3793">
        <v>1</v>
      </c>
      <c r="P3793">
        <v>2</v>
      </c>
      <c r="Q3793" t="s">
        <v>34</v>
      </c>
      <c r="V3793">
        <v>75</v>
      </c>
      <c r="X3793">
        <v>14342</v>
      </c>
      <c r="Y3793">
        <v>41722.626446759263</v>
      </c>
      <c r="Z3793">
        <v>14342</v>
      </c>
      <c r="AA3793">
        <v>41722.626446759263</v>
      </c>
    </row>
    <row r="3794" spans="1:27" x14ac:dyDescent="0.25">
      <c r="A3794">
        <v>30</v>
      </c>
      <c r="B3794" t="s">
        <v>18297</v>
      </c>
      <c r="E3794">
        <v>2696</v>
      </c>
      <c r="N3794">
        <v>1</v>
      </c>
      <c r="P3794">
        <v>2</v>
      </c>
      <c r="Q3794" t="s">
        <v>34</v>
      </c>
      <c r="V3794">
        <v>75</v>
      </c>
      <c r="X3794">
        <v>14342</v>
      </c>
      <c r="Y3794">
        <v>41722.627013888887</v>
      </c>
      <c r="Z3794">
        <v>14342</v>
      </c>
      <c r="AA3794">
        <v>41722.627013888887</v>
      </c>
    </row>
    <row r="3795" spans="1:27" x14ac:dyDescent="0.25">
      <c r="A3795">
        <v>30</v>
      </c>
      <c r="B3795" t="s">
        <v>18298</v>
      </c>
      <c r="E3795">
        <v>2697</v>
      </c>
      <c r="N3795">
        <v>1</v>
      </c>
      <c r="P3795">
        <v>2</v>
      </c>
      <c r="Q3795" t="s">
        <v>34</v>
      </c>
      <c r="V3795">
        <v>75</v>
      </c>
      <c r="X3795">
        <v>14342</v>
      </c>
      <c r="Y3795">
        <v>41722.627789351849</v>
      </c>
      <c r="Z3795">
        <v>14342</v>
      </c>
      <c r="AA3795">
        <v>41722.627789351849</v>
      </c>
    </row>
    <row r="3796" spans="1:27" x14ac:dyDescent="0.25">
      <c r="A3796">
        <v>30</v>
      </c>
      <c r="B3796" t="s">
        <v>18299</v>
      </c>
      <c r="E3796">
        <v>2698</v>
      </c>
      <c r="N3796">
        <v>1</v>
      </c>
      <c r="P3796">
        <v>2</v>
      </c>
      <c r="Q3796" t="s">
        <v>34</v>
      </c>
      <c r="V3796">
        <v>75</v>
      </c>
      <c r="X3796">
        <v>14342</v>
      </c>
      <c r="Y3796">
        <v>41722.628194444442</v>
      </c>
      <c r="Z3796">
        <v>14342</v>
      </c>
      <c r="AA3796">
        <v>41722.628194444442</v>
      </c>
    </row>
    <row r="3797" spans="1:27" x14ac:dyDescent="0.25">
      <c r="A3797">
        <v>30</v>
      </c>
      <c r="B3797" t="s">
        <v>18300</v>
      </c>
      <c r="E3797">
        <v>2699</v>
      </c>
      <c r="N3797">
        <v>1</v>
      </c>
      <c r="P3797">
        <v>2</v>
      </c>
      <c r="Q3797" t="s">
        <v>34</v>
      </c>
      <c r="V3797">
        <v>75</v>
      </c>
      <c r="X3797">
        <v>14342</v>
      </c>
      <c r="Y3797">
        <v>41722.628541666665</v>
      </c>
      <c r="Z3797">
        <v>14342</v>
      </c>
      <c r="AA3797">
        <v>41722.628541666665</v>
      </c>
    </row>
    <row r="3798" spans="1:27" x14ac:dyDescent="0.25">
      <c r="A3798">
        <v>36</v>
      </c>
      <c r="B3798" t="s">
        <v>18301</v>
      </c>
      <c r="E3798">
        <v>2700</v>
      </c>
      <c r="N3798">
        <v>1</v>
      </c>
      <c r="P3798">
        <v>2</v>
      </c>
      <c r="Q3798" t="s">
        <v>39</v>
      </c>
      <c r="V3798">
        <v>75</v>
      </c>
      <c r="X3798">
        <v>14342</v>
      </c>
      <c r="Y3798">
        <v>41722.631331018521</v>
      </c>
      <c r="Z3798">
        <v>14342</v>
      </c>
      <c r="AA3798">
        <v>41722.631331018521</v>
      </c>
    </row>
    <row r="3799" spans="1:27" x14ac:dyDescent="0.25">
      <c r="A3799">
        <v>36</v>
      </c>
      <c r="B3799" t="s">
        <v>18302</v>
      </c>
      <c r="E3799">
        <v>2701</v>
      </c>
      <c r="N3799">
        <v>1</v>
      </c>
      <c r="P3799">
        <v>2</v>
      </c>
      <c r="Q3799" t="s">
        <v>39</v>
      </c>
      <c r="V3799">
        <v>75</v>
      </c>
      <c r="X3799">
        <v>14342</v>
      </c>
      <c r="Y3799">
        <v>41722.632060185184</v>
      </c>
      <c r="Z3799">
        <v>14342</v>
      </c>
      <c r="AA3799">
        <v>41722.632060185184</v>
      </c>
    </row>
    <row r="3800" spans="1:27" x14ac:dyDescent="0.25">
      <c r="A3800">
        <v>36</v>
      </c>
      <c r="B3800" t="s">
        <v>18303</v>
      </c>
      <c r="E3800">
        <v>2702</v>
      </c>
      <c r="G3800" t="s">
        <v>18304</v>
      </c>
      <c r="N3800">
        <v>1</v>
      </c>
      <c r="P3800">
        <v>2</v>
      </c>
      <c r="Q3800" t="s">
        <v>39</v>
      </c>
      <c r="V3800">
        <v>75</v>
      </c>
      <c r="X3800">
        <v>14342</v>
      </c>
      <c r="Y3800">
        <v>41722.632465277777</v>
      </c>
      <c r="Z3800">
        <v>14342</v>
      </c>
      <c r="AA3800">
        <v>41722.632465277777</v>
      </c>
    </row>
    <row r="3801" spans="1:27" x14ac:dyDescent="0.25">
      <c r="A3801">
        <v>36</v>
      </c>
      <c r="B3801" t="s">
        <v>18305</v>
      </c>
      <c r="E3801">
        <v>2703</v>
      </c>
      <c r="N3801">
        <v>1</v>
      </c>
      <c r="P3801">
        <v>2</v>
      </c>
      <c r="Q3801" t="s">
        <v>39</v>
      </c>
      <c r="V3801">
        <v>75</v>
      </c>
      <c r="X3801">
        <v>14342</v>
      </c>
      <c r="Y3801">
        <v>41722.633206018516</v>
      </c>
      <c r="Z3801">
        <v>14342</v>
      </c>
      <c r="AA3801">
        <v>41722.633206018516</v>
      </c>
    </row>
    <row r="3802" spans="1:27" x14ac:dyDescent="0.25">
      <c r="A3802" t="s">
        <v>18280</v>
      </c>
      <c r="B3802" t="s">
        <v>18306</v>
      </c>
      <c r="D3802">
        <v>189</v>
      </c>
      <c r="E3802">
        <v>2</v>
      </c>
      <c r="F3802">
        <v>207</v>
      </c>
      <c r="H3802" t="s">
        <v>18307</v>
      </c>
      <c r="I3802" t="s">
        <v>18308</v>
      </c>
      <c r="J3802" t="s">
        <v>18309</v>
      </c>
      <c r="K3802" t="s">
        <v>18310</v>
      </c>
      <c r="N3802">
        <v>3</v>
      </c>
      <c r="P3802">
        <v>6</v>
      </c>
      <c r="Q3802" t="s">
        <v>34</v>
      </c>
      <c r="R3802">
        <v>92</v>
      </c>
      <c r="S3802">
        <v>103</v>
      </c>
      <c r="V3802">
        <v>69</v>
      </c>
      <c r="X3802">
        <v>14354</v>
      </c>
      <c r="Y3802">
        <v>41727.886377314811</v>
      </c>
      <c r="Z3802">
        <v>14354</v>
      </c>
      <c r="AA3802">
        <v>41727.886377314811</v>
      </c>
    </row>
    <row r="3803" spans="1:27" x14ac:dyDescent="0.25">
      <c r="A3803" t="s">
        <v>18280</v>
      </c>
      <c r="B3803" t="s">
        <v>18311</v>
      </c>
      <c r="D3803">
        <v>1743</v>
      </c>
      <c r="E3803">
        <v>6</v>
      </c>
      <c r="F3803">
        <v>207</v>
      </c>
      <c r="H3803" t="s">
        <v>18312</v>
      </c>
      <c r="I3803" t="s">
        <v>18313</v>
      </c>
      <c r="J3803" t="s">
        <v>18314</v>
      </c>
      <c r="K3803" t="s">
        <v>18315</v>
      </c>
      <c r="N3803">
        <v>3</v>
      </c>
      <c r="P3803">
        <v>6</v>
      </c>
      <c r="Q3803" t="s">
        <v>34</v>
      </c>
      <c r="R3803">
        <v>92</v>
      </c>
      <c r="S3803">
        <v>104</v>
      </c>
      <c r="V3803">
        <v>69</v>
      </c>
      <c r="X3803">
        <v>14354</v>
      </c>
      <c r="Y3803">
        <v>41727.891712962963</v>
      </c>
      <c r="Z3803">
        <v>14354</v>
      </c>
      <c r="AA3803">
        <v>41727.891712962963</v>
      </c>
    </row>
    <row r="3804" spans="1:27" x14ac:dyDescent="0.25">
      <c r="A3804">
        <v>17</v>
      </c>
      <c r="B3804" t="s">
        <v>18316</v>
      </c>
      <c r="E3804">
        <v>2704</v>
      </c>
      <c r="G3804" t="s">
        <v>18317</v>
      </c>
      <c r="N3804">
        <v>1</v>
      </c>
      <c r="P3804">
        <v>2</v>
      </c>
      <c r="Q3804" t="s">
        <v>29</v>
      </c>
      <c r="V3804">
        <v>75</v>
      </c>
      <c r="X3804">
        <v>14342</v>
      </c>
      <c r="Y3804">
        <v>41722.636967592596</v>
      </c>
      <c r="Z3804">
        <v>14342</v>
      </c>
      <c r="AA3804">
        <v>41722.636967592596</v>
      </c>
    </row>
    <row r="3805" spans="1:27" x14ac:dyDescent="0.25">
      <c r="A3805">
        <v>17</v>
      </c>
      <c r="B3805" t="s">
        <v>18318</v>
      </c>
      <c r="E3805">
        <v>2705</v>
      </c>
      <c r="N3805">
        <v>2</v>
      </c>
      <c r="P3805">
        <v>2</v>
      </c>
      <c r="Q3805" t="s">
        <v>29</v>
      </c>
      <c r="V3805">
        <v>75</v>
      </c>
      <c r="X3805">
        <v>14342</v>
      </c>
      <c r="Y3805">
        <v>41722.637418981481</v>
      </c>
      <c r="Z3805">
        <v>14342</v>
      </c>
      <c r="AA3805">
        <v>41722.637418981481</v>
      </c>
    </row>
    <row r="3806" spans="1:27" x14ac:dyDescent="0.25">
      <c r="A3806">
        <v>17</v>
      </c>
      <c r="B3806" t="s">
        <v>18319</v>
      </c>
      <c r="E3806">
        <v>2706</v>
      </c>
      <c r="N3806">
        <v>3</v>
      </c>
      <c r="P3806">
        <v>2</v>
      </c>
      <c r="Q3806" t="s">
        <v>29</v>
      </c>
      <c r="V3806">
        <v>75</v>
      </c>
      <c r="X3806">
        <v>14342</v>
      </c>
      <c r="Y3806">
        <v>41722.637997685182</v>
      </c>
      <c r="Z3806">
        <v>14342</v>
      </c>
      <c r="AA3806">
        <v>41722.637997685182</v>
      </c>
    </row>
    <row r="3807" spans="1:27" x14ac:dyDescent="0.25">
      <c r="A3807">
        <v>17</v>
      </c>
      <c r="B3807" t="s">
        <v>18320</v>
      </c>
      <c r="E3807">
        <v>2707</v>
      </c>
      <c r="N3807">
        <v>1</v>
      </c>
      <c r="P3807">
        <v>2</v>
      </c>
      <c r="Q3807" t="s">
        <v>29</v>
      </c>
      <c r="V3807">
        <v>75</v>
      </c>
      <c r="X3807">
        <v>14342</v>
      </c>
      <c r="Y3807">
        <v>41722.639097222222</v>
      </c>
      <c r="Z3807">
        <v>14342</v>
      </c>
      <c r="AA3807">
        <v>41722.639097222222</v>
      </c>
    </row>
    <row r="3808" spans="1:27" x14ac:dyDescent="0.25">
      <c r="A3808">
        <v>17</v>
      </c>
      <c r="B3808" t="s">
        <v>18321</v>
      </c>
      <c r="E3808">
        <v>2708</v>
      </c>
      <c r="N3808">
        <v>2</v>
      </c>
      <c r="P3808">
        <v>2</v>
      </c>
      <c r="Q3808" t="s">
        <v>29</v>
      </c>
      <c r="V3808">
        <v>75</v>
      </c>
      <c r="X3808">
        <v>14342</v>
      </c>
      <c r="Y3808">
        <v>41722.639467592591</v>
      </c>
      <c r="Z3808">
        <v>14342</v>
      </c>
      <c r="AA3808">
        <v>41722.639467592591</v>
      </c>
    </row>
    <row r="3809" spans="1:27" x14ac:dyDescent="0.25">
      <c r="A3809" t="s">
        <v>18280</v>
      </c>
      <c r="B3809" t="s">
        <v>18322</v>
      </c>
      <c r="D3809">
        <v>225</v>
      </c>
      <c r="E3809">
        <v>10</v>
      </c>
      <c r="F3809">
        <v>207</v>
      </c>
      <c r="H3809" t="s">
        <v>18323</v>
      </c>
      <c r="I3809" t="s">
        <v>18324</v>
      </c>
      <c r="J3809" t="s">
        <v>18325</v>
      </c>
      <c r="K3809" t="s">
        <v>18326</v>
      </c>
      <c r="N3809">
        <v>2</v>
      </c>
      <c r="P3809">
        <v>6</v>
      </c>
      <c r="Q3809" t="s">
        <v>34</v>
      </c>
      <c r="R3809">
        <v>92</v>
      </c>
      <c r="S3809">
        <v>106</v>
      </c>
      <c r="V3809">
        <v>69</v>
      </c>
      <c r="X3809">
        <v>14354</v>
      </c>
      <c r="Y3809">
        <v>41727.880324074074</v>
      </c>
      <c r="Z3809">
        <v>14354</v>
      </c>
      <c r="AA3809">
        <v>41727.880324074074</v>
      </c>
    </row>
    <row r="3810" spans="1:27" x14ac:dyDescent="0.25">
      <c r="A3810" t="s">
        <v>18280</v>
      </c>
      <c r="B3810" t="s">
        <v>18327</v>
      </c>
      <c r="D3810">
        <v>1743</v>
      </c>
      <c r="E3810">
        <v>5</v>
      </c>
      <c r="F3810">
        <v>207</v>
      </c>
      <c r="H3810" t="s">
        <v>18328</v>
      </c>
      <c r="I3810" t="s">
        <v>18329</v>
      </c>
      <c r="J3810" t="s">
        <v>18330</v>
      </c>
      <c r="K3810" t="s">
        <v>18331</v>
      </c>
      <c r="N3810">
        <v>2</v>
      </c>
      <c r="P3810">
        <v>6</v>
      </c>
      <c r="Q3810" t="s">
        <v>34</v>
      </c>
      <c r="R3810">
        <v>92</v>
      </c>
      <c r="S3810">
        <v>604</v>
      </c>
      <c r="V3810">
        <v>69</v>
      </c>
      <c r="X3810">
        <v>14354</v>
      </c>
      <c r="Y3810">
        <v>41726.009467592594</v>
      </c>
      <c r="Z3810">
        <v>14354</v>
      </c>
      <c r="AA3810">
        <v>41727.87054398148</v>
      </c>
    </row>
    <row r="3811" spans="1:27" x14ac:dyDescent="0.25">
      <c r="A3811" t="s">
        <v>18280</v>
      </c>
      <c r="B3811" t="s">
        <v>18332</v>
      </c>
      <c r="D3811">
        <v>1743</v>
      </c>
      <c r="E3811">
        <v>1</v>
      </c>
      <c r="F3811">
        <v>207</v>
      </c>
      <c r="H3811" t="s">
        <v>18333</v>
      </c>
      <c r="I3811" t="s">
        <v>18334</v>
      </c>
      <c r="J3811" t="s">
        <v>18335</v>
      </c>
      <c r="K3811" t="s">
        <v>18336</v>
      </c>
      <c r="N3811">
        <v>3</v>
      </c>
      <c r="P3811">
        <v>6</v>
      </c>
      <c r="Q3811" t="s">
        <v>34</v>
      </c>
      <c r="R3811">
        <v>92</v>
      </c>
      <c r="S3811">
        <v>604</v>
      </c>
      <c r="V3811">
        <v>69</v>
      </c>
      <c r="X3811">
        <v>14354</v>
      </c>
      <c r="Y3811">
        <v>41725.947569444441</v>
      </c>
      <c r="Z3811">
        <v>14354</v>
      </c>
      <c r="AA3811">
        <v>41726.038622685184</v>
      </c>
    </row>
    <row r="3812" spans="1:27" x14ac:dyDescent="0.25">
      <c r="A3812" t="s">
        <v>18280</v>
      </c>
      <c r="B3812" t="s">
        <v>18337</v>
      </c>
      <c r="D3812">
        <v>1743</v>
      </c>
      <c r="E3812">
        <v>2</v>
      </c>
      <c r="F3812">
        <v>207</v>
      </c>
      <c r="H3812" t="s">
        <v>18338</v>
      </c>
      <c r="I3812" t="s">
        <v>18339</v>
      </c>
      <c r="J3812" t="s">
        <v>18340</v>
      </c>
      <c r="K3812" t="s">
        <v>18341</v>
      </c>
      <c r="N3812">
        <v>4</v>
      </c>
      <c r="P3812">
        <v>6</v>
      </c>
      <c r="Q3812" t="s">
        <v>34</v>
      </c>
      <c r="R3812">
        <v>92</v>
      </c>
      <c r="S3812">
        <v>604</v>
      </c>
      <c r="V3812">
        <v>69</v>
      </c>
      <c r="X3812">
        <v>14354</v>
      </c>
      <c r="Y3812">
        <v>41725.992546296293</v>
      </c>
      <c r="Z3812">
        <v>14354</v>
      </c>
      <c r="AA3812">
        <v>41726.0390162037</v>
      </c>
    </row>
    <row r="3813" spans="1:27" x14ac:dyDescent="0.25">
      <c r="A3813" t="s">
        <v>18280</v>
      </c>
      <c r="B3813" t="s">
        <v>18342</v>
      </c>
      <c r="D3813">
        <v>1743</v>
      </c>
      <c r="E3813">
        <v>3</v>
      </c>
      <c r="F3813">
        <v>207</v>
      </c>
      <c r="H3813">
        <v>1.1040000000000001</v>
      </c>
      <c r="I3813">
        <v>101.303</v>
      </c>
      <c r="J3813">
        <v>902</v>
      </c>
      <c r="K3813">
        <v>103.113</v>
      </c>
      <c r="N3813">
        <v>2</v>
      </c>
      <c r="P3813">
        <v>6</v>
      </c>
      <c r="Q3813" t="s">
        <v>34</v>
      </c>
      <c r="R3813">
        <v>92</v>
      </c>
      <c r="S3813">
        <v>604</v>
      </c>
      <c r="V3813">
        <v>69</v>
      </c>
      <c r="X3813">
        <v>14354</v>
      </c>
      <c r="Y3813">
        <v>41725.999178240738</v>
      </c>
      <c r="Z3813">
        <v>14354</v>
      </c>
      <c r="AA3813">
        <v>41726.036689814813</v>
      </c>
    </row>
    <row r="3814" spans="1:27" x14ac:dyDescent="0.25">
      <c r="A3814" t="s">
        <v>18280</v>
      </c>
      <c r="B3814" t="s">
        <v>18343</v>
      </c>
      <c r="D3814">
        <v>1743</v>
      </c>
      <c r="E3814">
        <v>4</v>
      </c>
      <c r="F3814">
        <v>207</v>
      </c>
      <c r="H3814" t="s">
        <v>18344</v>
      </c>
      <c r="I3814" t="s">
        <v>18345</v>
      </c>
      <c r="J3814" t="s">
        <v>18346</v>
      </c>
      <c r="K3814" t="s">
        <v>18347</v>
      </c>
      <c r="N3814">
        <v>1</v>
      </c>
      <c r="P3814">
        <v>6</v>
      </c>
      <c r="Q3814" t="s">
        <v>34</v>
      </c>
      <c r="R3814">
        <v>92</v>
      </c>
      <c r="S3814">
        <v>604</v>
      </c>
      <c r="V3814">
        <v>69</v>
      </c>
      <c r="X3814">
        <v>14354</v>
      </c>
      <c r="Y3814">
        <v>41726.003645833334</v>
      </c>
      <c r="Z3814">
        <v>14354</v>
      </c>
      <c r="AA3814">
        <v>41726.039421296293</v>
      </c>
    </row>
    <row r="3815" spans="1:27" x14ac:dyDescent="0.25">
      <c r="A3815" t="s">
        <v>18280</v>
      </c>
      <c r="B3815" t="s">
        <v>18348</v>
      </c>
      <c r="D3815">
        <v>1741</v>
      </c>
      <c r="E3815">
        <v>4</v>
      </c>
      <c r="F3815">
        <v>205</v>
      </c>
      <c r="H3815" t="s">
        <v>18350</v>
      </c>
      <c r="I3815" t="s">
        <v>18351</v>
      </c>
      <c r="J3815" t="s">
        <v>18352</v>
      </c>
      <c r="K3815" t="s">
        <v>18353</v>
      </c>
      <c r="N3815">
        <v>3</v>
      </c>
      <c r="P3815">
        <v>6</v>
      </c>
      <c r="Q3815" t="s">
        <v>34</v>
      </c>
      <c r="R3815">
        <v>92</v>
      </c>
      <c r="S3815">
        <v>104</v>
      </c>
      <c r="U3815" t="s">
        <v>18354</v>
      </c>
      <c r="V3815">
        <v>69</v>
      </c>
      <c r="X3815">
        <v>14354</v>
      </c>
      <c r="Y3815">
        <v>41723.432997685188</v>
      </c>
      <c r="Z3815">
        <v>14354</v>
      </c>
      <c r="AA3815">
        <v>41724.462048611109</v>
      </c>
    </row>
    <row r="3816" spans="1:27" x14ac:dyDescent="0.25">
      <c r="A3816" t="s">
        <v>18355</v>
      </c>
      <c r="B3816" t="s">
        <v>18356</v>
      </c>
      <c r="D3816">
        <v>286</v>
      </c>
      <c r="E3816">
        <v>10</v>
      </c>
      <c r="H3816" t="s">
        <v>16470</v>
      </c>
      <c r="I3816" t="s">
        <v>18357</v>
      </c>
      <c r="J3816" t="s">
        <v>16467</v>
      </c>
      <c r="K3816" t="s">
        <v>18358</v>
      </c>
      <c r="N3816">
        <v>2</v>
      </c>
      <c r="P3816">
        <v>2</v>
      </c>
      <c r="Q3816" t="s">
        <v>37</v>
      </c>
      <c r="S3816">
        <v>104</v>
      </c>
      <c r="V3816">
        <v>75</v>
      </c>
      <c r="X3816">
        <v>14341</v>
      </c>
      <c r="Y3816">
        <v>41723.717430555553</v>
      </c>
      <c r="Z3816">
        <v>14341</v>
      </c>
      <c r="AA3816">
        <v>41723.748252314814</v>
      </c>
    </row>
    <row r="3817" spans="1:27" x14ac:dyDescent="0.25">
      <c r="A3817" t="s">
        <v>18355</v>
      </c>
      <c r="B3817" t="s">
        <v>18359</v>
      </c>
      <c r="E3817">
        <v>2709</v>
      </c>
      <c r="H3817" t="s">
        <v>18360</v>
      </c>
      <c r="I3817" t="s">
        <v>18361</v>
      </c>
      <c r="J3817" t="s">
        <v>18362</v>
      </c>
      <c r="K3817" t="s">
        <v>18363</v>
      </c>
      <c r="N3817">
        <v>2</v>
      </c>
      <c r="P3817">
        <v>2</v>
      </c>
      <c r="Q3817" t="s">
        <v>37</v>
      </c>
      <c r="S3817">
        <v>104</v>
      </c>
      <c r="V3817">
        <v>75</v>
      </c>
      <c r="X3817">
        <v>14341</v>
      </c>
      <c r="Y3817">
        <v>41723.729004629633</v>
      </c>
      <c r="Z3817">
        <v>14341</v>
      </c>
      <c r="AA3817">
        <v>41723.729004629633</v>
      </c>
    </row>
    <row r="3818" spans="1:27" x14ac:dyDescent="0.25">
      <c r="A3818" t="s">
        <v>18364</v>
      </c>
      <c r="B3818" t="s">
        <v>18365</v>
      </c>
      <c r="E3818">
        <v>2710</v>
      </c>
      <c r="H3818" t="s">
        <v>18366</v>
      </c>
      <c r="I3818" t="s">
        <v>18367</v>
      </c>
      <c r="J3818" t="s">
        <v>18368</v>
      </c>
      <c r="K3818" t="s">
        <v>18369</v>
      </c>
      <c r="N3818">
        <v>3</v>
      </c>
      <c r="P3818">
        <v>2</v>
      </c>
      <c r="Q3818" t="s">
        <v>37</v>
      </c>
      <c r="S3818">
        <v>97</v>
      </c>
      <c r="V3818">
        <v>75</v>
      </c>
      <c r="X3818">
        <v>14341</v>
      </c>
      <c r="Y3818">
        <v>41723.734016203707</v>
      </c>
      <c r="Z3818">
        <v>14341</v>
      </c>
      <c r="AA3818">
        <v>41723.734016203707</v>
      </c>
    </row>
    <row r="3819" spans="1:27" x14ac:dyDescent="0.25">
      <c r="A3819" t="s">
        <v>18364</v>
      </c>
      <c r="B3819" t="s">
        <v>18370</v>
      </c>
      <c r="E3819">
        <v>2711</v>
      </c>
      <c r="H3819" t="s">
        <v>18371</v>
      </c>
      <c r="I3819" t="s">
        <v>18372</v>
      </c>
      <c r="J3819" t="s">
        <v>18373</v>
      </c>
      <c r="K3819" t="s">
        <v>18374</v>
      </c>
      <c r="N3819">
        <v>4</v>
      </c>
      <c r="P3819">
        <v>2</v>
      </c>
      <c r="Q3819" t="s">
        <v>37</v>
      </c>
      <c r="S3819">
        <v>97</v>
      </c>
      <c r="V3819">
        <v>75</v>
      </c>
      <c r="X3819">
        <v>14341</v>
      </c>
      <c r="Y3819">
        <v>41723.737245370372</v>
      </c>
      <c r="Z3819">
        <v>14341</v>
      </c>
      <c r="AA3819">
        <v>41723.737245370372</v>
      </c>
    </row>
    <row r="3820" spans="1:27" x14ac:dyDescent="0.25">
      <c r="A3820" t="s">
        <v>18364</v>
      </c>
      <c r="B3820" t="s">
        <v>18375</v>
      </c>
      <c r="E3820">
        <v>2712</v>
      </c>
      <c r="H3820" t="s">
        <v>18366</v>
      </c>
      <c r="I3820" t="s">
        <v>18367</v>
      </c>
      <c r="J3820" t="s">
        <v>18368</v>
      </c>
      <c r="K3820" t="s">
        <v>18376</v>
      </c>
      <c r="N3820">
        <v>3</v>
      </c>
      <c r="P3820">
        <v>2</v>
      </c>
      <c r="Q3820" t="s">
        <v>37</v>
      </c>
      <c r="S3820">
        <v>97</v>
      </c>
      <c r="V3820">
        <v>75</v>
      </c>
      <c r="X3820">
        <v>14341</v>
      </c>
      <c r="Y3820">
        <v>41723.744560185187</v>
      </c>
      <c r="Z3820">
        <v>14341</v>
      </c>
      <c r="AA3820">
        <v>41723.744560185187</v>
      </c>
    </row>
    <row r="3821" spans="1:27" x14ac:dyDescent="0.25">
      <c r="A3821" t="s">
        <v>18364</v>
      </c>
      <c r="B3821" t="s">
        <v>18377</v>
      </c>
      <c r="E3821">
        <v>2713</v>
      </c>
      <c r="H3821" t="s">
        <v>18378</v>
      </c>
      <c r="I3821" t="s">
        <v>18379</v>
      </c>
      <c r="J3821" t="s">
        <v>18380</v>
      </c>
      <c r="K3821" t="s">
        <v>18381</v>
      </c>
      <c r="N3821">
        <v>2</v>
      </c>
      <c r="P3821">
        <v>2</v>
      </c>
      <c r="Q3821" t="s">
        <v>37</v>
      </c>
      <c r="S3821">
        <v>97</v>
      </c>
      <c r="V3821">
        <v>75</v>
      </c>
      <c r="X3821">
        <v>14341</v>
      </c>
      <c r="Y3821">
        <v>41723.755949074075</v>
      </c>
      <c r="Z3821">
        <v>14341</v>
      </c>
      <c r="AA3821">
        <v>41723.755949074075</v>
      </c>
    </row>
    <row r="3822" spans="1:27" x14ac:dyDescent="0.25">
      <c r="A3822" t="s">
        <v>18382</v>
      </c>
      <c r="B3822" t="s">
        <v>18383</v>
      </c>
      <c r="E3822">
        <v>2714</v>
      </c>
      <c r="H3822" t="s">
        <v>18384</v>
      </c>
      <c r="I3822" t="s">
        <v>18385</v>
      </c>
      <c r="J3822" t="s">
        <v>18386</v>
      </c>
      <c r="K3822" t="s">
        <v>18387</v>
      </c>
      <c r="N3822">
        <v>4</v>
      </c>
      <c r="P3822">
        <v>5</v>
      </c>
      <c r="Q3822" t="s">
        <v>37</v>
      </c>
      <c r="S3822">
        <v>104</v>
      </c>
      <c r="V3822">
        <v>75</v>
      </c>
      <c r="X3822">
        <v>14341</v>
      </c>
      <c r="Y3822">
        <v>41723.775312500002</v>
      </c>
      <c r="Z3822">
        <v>14341</v>
      </c>
      <c r="AA3822">
        <v>41723.775312500002</v>
      </c>
    </row>
    <row r="3823" spans="1:27" x14ac:dyDescent="0.25">
      <c r="A3823" t="s">
        <v>18388</v>
      </c>
      <c r="B3823" t="s">
        <v>18389</v>
      </c>
      <c r="E3823">
        <v>2715</v>
      </c>
      <c r="H3823" t="s">
        <v>18390</v>
      </c>
      <c r="I3823" t="s">
        <v>18391</v>
      </c>
      <c r="J3823" t="s">
        <v>18392</v>
      </c>
      <c r="K3823" t="s">
        <v>18393</v>
      </c>
      <c r="N3823">
        <v>1</v>
      </c>
      <c r="P3823">
        <v>5</v>
      </c>
      <c r="Q3823" t="s">
        <v>37</v>
      </c>
      <c r="S3823">
        <v>104</v>
      </c>
      <c r="V3823">
        <v>75</v>
      </c>
      <c r="X3823">
        <v>14341</v>
      </c>
      <c r="Y3823">
        <v>41723.77783564815</v>
      </c>
      <c r="Z3823">
        <v>14341</v>
      </c>
      <c r="AA3823">
        <v>41723.77783564815</v>
      </c>
    </row>
    <row r="3824" spans="1:27" x14ac:dyDescent="0.25">
      <c r="A3824" t="s">
        <v>18394</v>
      </c>
      <c r="B3824" t="s">
        <v>18395</v>
      </c>
      <c r="E3824">
        <v>2716</v>
      </c>
      <c r="H3824" t="s">
        <v>18396</v>
      </c>
      <c r="I3824" t="s">
        <v>18397</v>
      </c>
      <c r="J3824" t="s">
        <v>18398</v>
      </c>
      <c r="K3824" t="s">
        <v>18399</v>
      </c>
      <c r="N3824">
        <v>3</v>
      </c>
      <c r="P3824">
        <v>5</v>
      </c>
      <c r="Q3824" t="s">
        <v>37</v>
      </c>
      <c r="S3824">
        <v>104</v>
      </c>
      <c r="V3824">
        <v>75</v>
      </c>
      <c r="X3824">
        <v>14341</v>
      </c>
      <c r="Y3824">
        <v>41723.781608796293</v>
      </c>
      <c r="Z3824">
        <v>14341</v>
      </c>
      <c r="AA3824">
        <v>41723.781608796293</v>
      </c>
    </row>
    <row r="3825" spans="1:27" x14ac:dyDescent="0.25">
      <c r="A3825" t="s">
        <v>18394</v>
      </c>
      <c r="B3825" t="s">
        <v>18400</v>
      </c>
      <c r="E3825">
        <v>2717</v>
      </c>
      <c r="H3825" t="s">
        <v>18401</v>
      </c>
      <c r="I3825" t="s">
        <v>18402</v>
      </c>
      <c r="J3825" t="s">
        <v>18403</v>
      </c>
      <c r="K3825" t="s">
        <v>1657</v>
      </c>
      <c r="N3825">
        <v>1</v>
      </c>
      <c r="P3825">
        <v>5</v>
      </c>
      <c r="Q3825" t="s">
        <v>37</v>
      </c>
      <c r="V3825">
        <v>75</v>
      </c>
      <c r="X3825">
        <v>14341</v>
      </c>
      <c r="Y3825">
        <v>41723.78665509259</v>
      </c>
      <c r="Z3825">
        <v>14341</v>
      </c>
      <c r="AA3825">
        <v>41723.78665509259</v>
      </c>
    </row>
    <row r="3826" spans="1:27" x14ac:dyDescent="0.25">
      <c r="A3826" t="s">
        <v>18404</v>
      </c>
      <c r="B3826" t="s">
        <v>18405</v>
      </c>
      <c r="E3826">
        <v>2718</v>
      </c>
      <c r="H3826" t="s">
        <v>4622</v>
      </c>
      <c r="I3826" t="s">
        <v>18406</v>
      </c>
      <c r="J3826" t="s">
        <v>18407</v>
      </c>
      <c r="K3826" t="s">
        <v>18408</v>
      </c>
      <c r="N3826">
        <v>3</v>
      </c>
      <c r="P3826">
        <v>5</v>
      </c>
      <c r="Q3826" t="s">
        <v>37</v>
      </c>
      <c r="S3826">
        <v>104</v>
      </c>
      <c r="V3826">
        <v>75</v>
      </c>
      <c r="X3826">
        <v>14341</v>
      </c>
      <c r="Y3826">
        <v>41723.789537037039</v>
      </c>
      <c r="Z3826">
        <v>14341</v>
      </c>
      <c r="AA3826">
        <v>41723.789537037039</v>
      </c>
    </row>
    <row r="3827" spans="1:27" x14ac:dyDescent="0.25">
      <c r="A3827" t="s">
        <v>18280</v>
      </c>
      <c r="B3827" t="s">
        <v>18409</v>
      </c>
      <c r="D3827">
        <v>1741</v>
      </c>
      <c r="E3827">
        <v>27</v>
      </c>
      <c r="F3827">
        <v>205</v>
      </c>
      <c r="H3827">
        <v>868</v>
      </c>
      <c r="I3827">
        <v>968</v>
      </c>
      <c r="J3827">
        <v>848</v>
      </c>
      <c r="K3827">
        <v>948</v>
      </c>
      <c r="N3827">
        <v>4</v>
      </c>
      <c r="P3827">
        <v>6</v>
      </c>
      <c r="Q3827" t="s">
        <v>34</v>
      </c>
      <c r="R3827">
        <v>92</v>
      </c>
      <c r="S3827">
        <v>104</v>
      </c>
      <c r="V3827">
        <v>69</v>
      </c>
      <c r="X3827">
        <v>14354</v>
      </c>
      <c r="Y3827">
        <v>41724.412048611113</v>
      </c>
      <c r="Z3827">
        <v>14354</v>
      </c>
      <c r="AA3827">
        <v>41724.412048611113</v>
      </c>
    </row>
    <row r="3828" spans="1:27" x14ac:dyDescent="0.25">
      <c r="A3828" t="s">
        <v>18280</v>
      </c>
      <c r="B3828" t="s">
        <v>18410</v>
      </c>
      <c r="D3828">
        <v>1741</v>
      </c>
      <c r="E3828">
        <v>28</v>
      </c>
      <c r="F3828">
        <v>205</v>
      </c>
      <c r="H3828">
        <v>53</v>
      </c>
      <c r="I3828">
        <v>37</v>
      </c>
      <c r="J3828">
        <v>28</v>
      </c>
      <c r="K3828">
        <v>26</v>
      </c>
      <c r="N3828">
        <v>1</v>
      </c>
      <c r="P3828">
        <v>6</v>
      </c>
      <c r="Q3828" t="s">
        <v>34</v>
      </c>
      <c r="R3828">
        <v>92</v>
      </c>
      <c r="S3828">
        <v>104</v>
      </c>
      <c r="V3828">
        <v>69</v>
      </c>
      <c r="X3828">
        <v>14354</v>
      </c>
      <c r="Y3828">
        <v>41724.449201388888</v>
      </c>
      <c r="Z3828">
        <v>14354</v>
      </c>
      <c r="AA3828">
        <v>41724.461400462962</v>
      </c>
    </row>
    <row r="3829" spans="1:27" x14ac:dyDescent="0.25">
      <c r="A3829" t="s">
        <v>18280</v>
      </c>
      <c r="B3829" t="s">
        <v>18411</v>
      </c>
      <c r="D3829">
        <v>1741</v>
      </c>
      <c r="E3829">
        <v>29</v>
      </c>
      <c r="F3829">
        <v>205</v>
      </c>
      <c r="H3829">
        <v>11100110</v>
      </c>
      <c r="I3829">
        <v>1001100</v>
      </c>
      <c r="J3829">
        <v>110100</v>
      </c>
      <c r="K3829">
        <v>11100110</v>
      </c>
      <c r="N3829">
        <v>2</v>
      </c>
      <c r="P3829">
        <v>6</v>
      </c>
      <c r="Q3829" t="s">
        <v>34</v>
      </c>
      <c r="R3829">
        <v>92</v>
      </c>
      <c r="S3829">
        <v>104</v>
      </c>
      <c r="V3829">
        <v>69</v>
      </c>
      <c r="X3829">
        <v>14354</v>
      </c>
      <c r="Y3829">
        <v>41724.452256944445</v>
      </c>
      <c r="Z3829">
        <v>14354</v>
      </c>
      <c r="AA3829">
        <v>41724.452256944445</v>
      </c>
    </row>
    <row r="3830" spans="1:27" x14ac:dyDescent="0.25">
      <c r="A3830" t="s">
        <v>18280</v>
      </c>
      <c r="B3830" t="s">
        <v>18412</v>
      </c>
      <c r="D3830">
        <v>1741</v>
      </c>
      <c r="E3830">
        <v>30</v>
      </c>
      <c r="F3830">
        <v>205</v>
      </c>
      <c r="H3830">
        <v>100</v>
      </c>
      <c r="I3830">
        <v>1</v>
      </c>
      <c r="J3830">
        <v>1</v>
      </c>
      <c r="K3830">
        <v>10</v>
      </c>
      <c r="N3830">
        <v>2</v>
      </c>
      <c r="P3830">
        <v>6</v>
      </c>
      <c r="Q3830" t="s">
        <v>34</v>
      </c>
      <c r="R3830">
        <v>92</v>
      </c>
      <c r="S3830">
        <v>104</v>
      </c>
      <c r="V3830">
        <v>69</v>
      </c>
      <c r="X3830">
        <v>14354</v>
      </c>
      <c r="Y3830">
        <v>41724.47079861111</v>
      </c>
      <c r="Z3830">
        <v>14354</v>
      </c>
      <c r="AA3830">
        <v>41724.47079861111</v>
      </c>
    </row>
    <row r="3831" spans="1:27" x14ac:dyDescent="0.25">
      <c r="A3831">
        <v>1</v>
      </c>
      <c r="B3831" t="s">
        <v>18413</v>
      </c>
      <c r="D3831">
        <v>471</v>
      </c>
      <c r="F3831">
        <v>198</v>
      </c>
      <c r="G3831" t="s">
        <v>18414</v>
      </c>
      <c r="H3831" t="s">
        <v>16189</v>
      </c>
      <c r="I3831" t="s">
        <v>16188</v>
      </c>
      <c r="J3831" t="s">
        <v>18415</v>
      </c>
      <c r="K3831" t="s">
        <v>18416</v>
      </c>
      <c r="N3831">
        <v>2</v>
      </c>
      <c r="P3831">
        <v>4</v>
      </c>
      <c r="Q3831" t="s">
        <v>34</v>
      </c>
      <c r="R3831">
        <v>92</v>
      </c>
      <c r="S3831">
        <v>104</v>
      </c>
      <c r="V3831">
        <v>107</v>
      </c>
      <c r="X3831">
        <v>20718</v>
      </c>
      <c r="Y3831">
        <v>41724.596192129633</v>
      </c>
      <c r="Z3831">
        <v>20718</v>
      </c>
      <c r="AA3831">
        <v>41724.596192129633</v>
      </c>
    </row>
    <row r="3832" spans="1:27" x14ac:dyDescent="0.25">
      <c r="A3832">
        <v>160120124</v>
      </c>
      <c r="B3832" t="s">
        <v>18417</v>
      </c>
      <c r="D3832">
        <v>922</v>
      </c>
      <c r="H3832">
        <v>27</v>
      </c>
      <c r="I3832">
        <v>13</v>
      </c>
      <c r="J3832">
        <v>19</v>
      </c>
      <c r="K3832">
        <v>0</v>
      </c>
      <c r="N3832">
        <v>1</v>
      </c>
      <c r="P3832">
        <v>6</v>
      </c>
      <c r="Q3832" t="s">
        <v>34</v>
      </c>
      <c r="R3832">
        <v>91</v>
      </c>
      <c r="S3832">
        <v>604</v>
      </c>
      <c r="V3832">
        <v>75</v>
      </c>
      <c r="X3832">
        <v>14348</v>
      </c>
      <c r="Y3832">
        <v>41724.643946759257</v>
      </c>
      <c r="Z3832">
        <v>14348</v>
      </c>
      <c r="AA3832">
        <v>41724.643946759257</v>
      </c>
    </row>
    <row r="3833" spans="1:27" x14ac:dyDescent="0.25">
      <c r="A3833">
        <v>1060022014</v>
      </c>
      <c r="B3833" t="s">
        <v>18418</v>
      </c>
      <c r="E3833">
        <v>2719</v>
      </c>
      <c r="G3833" t="s">
        <v>18419</v>
      </c>
      <c r="H3833" t="s">
        <v>18420</v>
      </c>
      <c r="I3833" t="s">
        <v>18421</v>
      </c>
      <c r="J3833" t="s">
        <v>18422</v>
      </c>
      <c r="K3833" t="s">
        <v>18423</v>
      </c>
      <c r="N3833">
        <v>4</v>
      </c>
      <c r="P3833">
        <v>6</v>
      </c>
      <c r="Q3833" t="s">
        <v>34</v>
      </c>
      <c r="R3833">
        <v>92</v>
      </c>
      <c r="S3833">
        <v>107</v>
      </c>
      <c r="V3833">
        <v>75</v>
      </c>
      <c r="X3833">
        <v>14348</v>
      </c>
      <c r="Y3833">
        <v>41724.663738425923</v>
      </c>
      <c r="Z3833">
        <v>14348</v>
      </c>
      <c r="AA3833">
        <v>41724.663738425923</v>
      </c>
    </row>
    <row r="3834" spans="1:27" x14ac:dyDescent="0.25">
      <c r="A3834" t="s">
        <v>16699</v>
      </c>
      <c r="B3834" t="s">
        <v>18424</v>
      </c>
      <c r="D3834">
        <v>491</v>
      </c>
      <c r="F3834">
        <v>206</v>
      </c>
      <c r="H3834" t="s">
        <v>18426</v>
      </c>
      <c r="I3834" t="s">
        <v>18427</v>
      </c>
      <c r="J3834" t="s">
        <v>18428</v>
      </c>
      <c r="K3834" t="s">
        <v>18429</v>
      </c>
      <c r="N3834">
        <v>3</v>
      </c>
      <c r="P3834">
        <v>5</v>
      </c>
      <c r="Q3834" t="s">
        <v>21093</v>
      </c>
      <c r="R3834">
        <v>92</v>
      </c>
      <c r="S3834">
        <v>604</v>
      </c>
      <c r="V3834">
        <v>91</v>
      </c>
      <c r="X3834">
        <v>16975</v>
      </c>
      <c r="Y3834">
        <v>41724.768518518518</v>
      </c>
      <c r="Z3834">
        <v>16975</v>
      </c>
      <c r="AA3834">
        <v>41724.768518518518</v>
      </c>
    </row>
    <row r="3835" spans="1:27" x14ac:dyDescent="0.25">
      <c r="B3835" t="s">
        <v>18430</v>
      </c>
      <c r="D3835">
        <v>179</v>
      </c>
      <c r="E3835">
        <v>2</v>
      </c>
      <c r="H3835" t="s">
        <v>18431</v>
      </c>
      <c r="I3835" t="s">
        <v>18432</v>
      </c>
      <c r="J3835" t="s">
        <v>18433</v>
      </c>
      <c r="K3835" t="s">
        <v>18434</v>
      </c>
      <c r="N3835">
        <v>3</v>
      </c>
      <c r="P3835">
        <v>3</v>
      </c>
      <c r="Q3835" t="s">
        <v>34</v>
      </c>
      <c r="V3835">
        <v>69</v>
      </c>
      <c r="X3835">
        <v>14374</v>
      </c>
      <c r="Y3835">
        <v>41725.701944444445</v>
      </c>
      <c r="Z3835">
        <v>14374</v>
      </c>
      <c r="AA3835">
        <v>41725.743148148147</v>
      </c>
    </row>
    <row r="3836" spans="1:27" x14ac:dyDescent="0.25">
      <c r="B3836" t="s">
        <v>18435</v>
      </c>
      <c r="E3836">
        <v>2720</v>
      </c>
      <c r="F3836">
        <v>205</v>
      </c>
      <c r="H3836" t="s">
        <v>18436</v>
      </c>
      <c r="I3836" t="s">
        <v>18437</v>
      </c>
      <c r="J3836" t="s">
        <v>18438</v>
      </c>
      <c r="K3836" t="s">
        <v>18439</v>
      </c>
      <c r="N3836">
        <v>1</v>
      </c>
      <c r="P3836">
        <v>3</v>
      </c>
      <c r="Q3836" t="s">
        <v>34</v>
      </c>
      <c r="V3836">
        <v>69</v>
      </c>
      <c r="X3836">
        <v>14374</v>
      </c>
      <c r="Y3836">
        <v>41725.714108796295</v>
      </c>
      <c r="Z3836">
        <v>14374</v>
      </c>
      <c r="AA3836">
        <v>41725.744849537034</v>
      </c>
    </row>
    <row r="3837" spans="1:27" x14ac:dyDescent="0.25">
      <c r="B3837" t="s">
        <v>18440</v>
      </c>
      <c r="E3837">
        <v>2721</v>
      </c>
      <c r="H3837">
        <v>300</v>
      </c>
      <c r="I3837">
        <v>3</v>
      </c>
      <c r="J3837">
        <v>30</v>
      </c>
      <c r="K3837">
        <v>3</v>
      </c>
      <c r="N3837">
        <v>2</v>
      </c>
      <c r="P3837">
        <v>3</v>
      </c>
      <c r="Q3837" t="s">
        <v>34</v>
      </c>
      <c r="V3837">
        <v>69</v>
      </c>
      <c r="X3837">
        <v>14374</v>
      </c>
      <c r="Y3837">
        <v>41725.718553240738</v>
      </c>
      <c r="Z3837">
        <v>14374</v>
      </c>
      <c r="AA3837">
        <v>41725.718553240738</v>
      </c>
    </row>
    <row r="3838" spans="1:27" x14ac:dyDescent="0.25">
      <c r="B3838" t="s">
        <v>18441</v>
      </c>
      <c r="E3838">
        <v>2722</v>
      </c>
      <c r="H3838">
        <v>82</v>
      </c>
      <c r="I3838">
        <v>325</v>
      </c>
      <c r="J3838">
        <v>352</v>
      </c>
      <c r="K3838">
        <v>355</v>
      </c>
      <c r="N3838">
        <v>3</v>
      </c>
      <c r="P3838">
        <v>3</v>
      </c>
      <c r="Q3838" t="s">
        <v>34</v>
      </c>
      <c r="V3838">
        <v>69</v>
      </c>
      <c r="X3838">
        <v>14374</v>
      </c>
      <c r="Y3838">
        <v>41725.721192129633</v>
      </c>
      <c r="Z3838">
        <v>14374</v>
      </c>
      <c r="AA3838">
        <v>41725.721192129633</v>
      </c>
    </row>
    <row r="3839" spans="1:27" x14ac:dyDescent="0.25">
      <c r="B3839" t="s">
        <v>18442</v>
      </c>
      <c r="E3839">
        <v>2723</v>
      </c>
      <c r="G3839" t="s">
        <v>18443</v>
      </c>
      <c r="H3839" t="s">
        <v>18444</v>
      </c>
      <c r="I3839" t="s">
        <v>18445</v>
      </c>
      <c r="J3839" t="s">
        <v>18446</v>
      </c>
      <c r="N3839">
        <v>1</v>
      </c>
      <c r="P3839">
        <v>3</v>
      </c>
      <c r="Q3839" t="s">
        <v>34</v>
      </c>
      <c r="V3839">
        <v>69</v>
      </c>
      <c r="X3839">
        <v>14374</v>
      </c>
      <c r="Y3839">
        <v>41725.725081018521</v>
      </c>
      <c r="Z3839">
        <v>14374</v>
      </c>
      <c r="AA3839">
        <v>41725.725081018521</v>
      </c>
    </row>
    <row r="3840" spans="1:27" x14ac:dyDescent="0.25">
      <c r="A3840">
        <v>13</v>
      </c>
      <c r="B3840" t="s">
        <v>18447</v>
      </c>
      <c r="E3840">
        <v>2726</v>
      </c>
      <c r="N3840">
        <v>2</v>
      </c>
      <c r="P3840">
        <v>5</v>
      </c>
      <c r="Q3840" t="s">
        <v>37</v>
      </c>
      <c r="V3840">
        <v>75</v>
      </c>
      <c r="X3840">
        <v>14342</v>
      </c>
      <c r="Y3840">
        <v>41728.503009259257</v>
      </c>
      <c r="Z3840">
        <v>14342</v>
      </c>
      <c r="AA3840">
        <v>41728.503009259257</v>
      </c>
    </row>
    <row r="3841" spans="1:27" x14ac:dyDescent="0.25">
      <c r="A3841">
        <v>13</v>
      </c>
      <c r="B3841" t="s">
        <v>18448</v>
      </c>
      <c r="E3841">
        <v>2727</v>
      </c>
      <c r="N3841">
        <v>1</v>
      </c>
      <c r="P3841">
        <v>5</v>
      </c>
      <c r="Q3841" t="s">
        <v>37</v>
      </c>
      <c r="V3841">
        <v>75</v>
      </c>
      <c r="X3841">
        <v>14342</v>
      </c>
      <c r="Y3841">
        <v>41728.50577546296</v>
      </c>
      <c r="Z3841">
        <v>14342</v>
      </c>
      <c r="AA3841">
        <v>41728.50577546296</v>
      </c>
    </row>
    <row r="3842" spans="1:27" x14ac:dyDescent="0.25">
      <c r="B3842" t="s">
        <v>18449</v>
      </c>
      <c r="E3842">
        <v>2728</v>
      </c>
      <c r="H3842" t="s">
        <v>18450</v>
      </c>
      <c r="I3842" t="s">
        <v>18451</v>
      </c>
      <c r="J3842" t="s">
        <v>18452</v>
      </c>
      <c r="K3842" t="s">
        <v>18453</v>
      </c>
      <c r="N3842">
        <v>2</v>
      </c>
      <c r="P3842">
        <v>3</v>
      </c>
      <c r="Q3842" t="s">
        <v>34</v>
      </c>
      <c r="V3842">
        <v>69</v>
      </c>
      <c r="X3842">
        <v>14374</v>
      </c>
      <c r="Y3842">
        <v>41730.86173611111</v>
      </c>
      <c r="Z3842">
        <v>14374</v>
      </c>
      <c r="AA3842">
        <v>41730.86173611111</v>
      </c>
    </row>
    <row r="3843" spans="1:27" x14ac:dyDescent="0.25">
      <c r="B3843" t="s">
        <v>18454</v>
      </c>
      <c r="E3843">
        <v>2729</v>
      </c>
      <c r="H3843" t="s">
        <v>18455</v>
      </c>
      <c r="I3843" t="s">
        <v>18456</v>
      </c>
      <c r="J3843">
        <v>123.101</v>
      </c>
      <c r="K3843" t="s">
        <v>18457</v>
      </c>
      <c r="N3843">
        <v>3</v>
      </c>
      <c r="P3843">
        <v>3</v>
      </c>
      <c r="Q3843" t="s">
        <v>34</v>
      </c>
      <c r="V3843">
        <v>69</v>
      </c>
      <c r="X3843">
        <v>14374</v>
      </c>
      <c r="Y3843">
        <v>41730.868784722225</v>
      </c>
      <c r="Z3843">
        <v>14374</v>
      </c>
      <c r="AA3843">
        <v>41730.868784722225</v>
      </c>
    </row>
    <row r="3844" spans="1:27" x14ac:dyDescent="0.25">
      <c r="B3844" t="s">
        <v>18458</v>
      </c>
      <c r="E3844">
        <v>2730</v>
      </c>
      <c r="H3844" t="s">
        <v>18459</v>
      </c>
      <c r="I3844" t="s">
        <v>18460</v>
      </c>
      <c r="J3844" t="s">
        <v>16269</v>
      </c>
      <c r="K3844" t="s">
        <v>18461</v>
      </c>
      <c r="N3844">
        <v>3</v>
      </c>
      <c r="P3844">
        <v>3</v>
      </c>
      <c r="Q3844" t="s">
        <v>34</v>
      </c>
      <c r="V3844">
        <v>69</v>
      </c>
      <c r="X3844">
        <v>14374</v>
      </c>
      <c r="Y3844">
        <v>41730.870983796296</v>
      </c>
      <c r="Z3844">
        <v>14374</v>
      </c>
      <c r="AA3844">
        <v>41730.870983796296</v>
      </c>
    </row>
    <row r="3845" spans="1:27" x14ac:dyDescent="0.25">
      <c r="A3845">
        <v>1</v>
      </c>
      <c r="B3845" t="s">
        <v>21094</v>
      </c>
      <c r="E3845">
        <v>2731</v>
      </c>
      <c r="H3845" t="s">
        <v>21095</v>
      </c>
      <c r="I3845" t="s">
        <v>21096</v>
      </c>
      <c r="J3845" t="s">
        <v>21097</v>
      </c>
      <c r="N3845">
        <v>2</v>
      </c>
      <c r="P3845">
        <v>3</v>
      </c>
      <c r="Q3845" t="s">
        <v>39</v>
      </c>
      <c r="R3845">
        <v>90</v>
      </c>
      <c r="S3845">
        <v>104</v>
      </c>
      <c r="V3845">
        <v>69</v>
      </c>
      <c r="X3845">
        <v>14373</v>
      </c>
      <c r="Y3845">
        <v>41730.872013888889</v>
      </c>
      <c r="Z3845">
        <v>14373</v>
      </c>
      <c r="AA3845">
        <v>41730.872013888889</v>
      </c>
    </row>
    <row r="3846" spans="1:27" x14ac:dyDescent="0.25">
      <c r="B3846" t="s">
        <v>18462</v>
      </c>
      <c r="E3846">
        <v>2732</v>
      </c>
      <c r="G3846" t="s">
        <v>18463</v>
      </c>
      <c r="H3846" t="s">
        <v>18464</v>
      </c>
      <c r="I3846" t="s">
        <v>18465</v>
      </c>
      <c r="J3846" t="s">
        <v>18466</v>
      </c>
      <c r="K3846" t="s">
        <v>18467</v>
      </c>
      <c r="N3846">
        <v>4</v>
      </c>
      <c r="P3846">
        <v>3</v>
      </c>
      <c r="Q3846" t="s">
        <v>34</v>
      </c>
      <c r="V3846">
        <v>69</v>
      </c>
      <c r="X3846">
        <v>14374</v>
      </c>
      <c r="Y3846">
        <v>41730.873449074075</v>
      </c>
      <c r="Z3846">
        <v>14374</v>
      </c>
      <c r="AA3846">
        <v>41730.873449074075</v>
      </c>
    </row>
    <row r="3847" spans="1:27" x14ac:dyDescent="0.25">
      <c r="B3847" t="s">
        <v>18468</v>
      </c>
      <c r="E3847">
        <v>2733</v>
      </c>
      <c r="G3847" t="s">
        <v>18469</v>
      </c>
      <c r="H3847" t="s">
        <v>18470</v>
      </c>
      <c r="I3847" t="s">
        <v>14517</v>
      </c>
      <c r="J3847" t="s">
        <v>18471</v>
      </c>
      <c r="K3847" t="s">
        <v>18472</v>
      </c>
      <c r="N3847">
        <v>3</v>
      </c>
      <c r="P3847">
        <v>3</v>
      </c>
      <c r="Q3847" t="s">
        <v>34</v>
      </c>
      <c r="V3847">
        <v>69</v>
      </c>
      <c r="X3847">
        <v>14374</v>
      </c>
      <c r="Y3847">
        <v>41730.881041666667</v>
      </c>
      <c r="Z3847">
        <v>14374</v>
      </c>
      <c r="AA3847">
        <v>41730.895439814813</v>
      </c>
    </row>
    <row r="3848" spans="1:27" x14ac:dyDescent="0.25">
      <c r="A3848" t="s">
        <v>18473</v>
      </c>
      <c r="B3848" t="s">
        <v>18474</v>
      </c>
      <c r="D3848">
        <v>1042</v>
      </c>
      <c r="F3848">
        <v>209</v>
      </c>
      <c r="H3848" t="s">
        <v>18476</v>
      </c>
      <c r="I3848" t="s">
        <v>18477</v>
      </c>
      <c r="J3848" t="s">
        <v>18478</v>
      </c>
      <c r="K3848" t="s">
        <v>18479</v>
      </c>
      <c r="N3848">
        <v>2</v>
      </c>
      <c r="P3848">
        <v>4</v>
      </c>
      <c r="Q3848" t="s">
        <v>39</v>
      </c>
      <c r="R3848">
        <v>90</v>
      </c>
      <c r="S3848">
        <v>604</v>
      </c>
      <c r="V3848">
        <v>91</v>
      </c>
      <c r="X3848">
        <v>16975</v>
      </c>
      <c r="Y3848">
        <v>41734.560081018521</v>
      </c>
      <c r="Z3848">
        <v>16975</v>
      </c>
      <c r="AA3848">
        <v>41734.813425925924</v>
      </c>
    </row>
    <row r="3849" spans="1:27" x14ac:dyDescent="0.25">
      <c r="A3849" t="s">
        <v>18473</v>
      </c>
      <c r="B3849" t="s">
        <v>18480</v>
      </c>
      <c r="D3849">
        <v>1042</v>
      </c>
      <c r="F3849">
        <v>209</v>
      </c>
      <c r="H3849" t="s">
        <v>18481</v>
      </c>
      <c r="I3849" t="s">
        <v>18482</v>
      </c>
      <c r="J3849" t="s">
        <v>18483</v>
      </c>
      <c r="K3849" t="s">
        <v>18484</v>
      </c>
      <c r="N3849">
        <v>4</v>
      </c>
      <c r="P3849">
        <v>4</v>
      </c>
      <c r="Q3849" t="s">
        <v>39</v>
      </c>
      <c r="R3849">
        <v>90</v>
      </c>
      <c r="S3849">
        <v>604</v>
      </c>
      <c r="V3849">
        <v>91</v>
      </c>
      <c r="X3849">
        <v>16975</v>
      </c>
      <c r="Y3849">
        <v>41734.565578703703</v>
      </c>
      <c r="Z3849">
        <v>16975</v>
      </c>
      <c r="AA3849">
        <v>41734.812175925923</v>
      </c>
    </row>
    <row r="3850" spans="1:27" x14ac:dyDescent="0.25">
      <c r="A3850" t="s">
        <v>18473</v>
      </c>
      <c r="B3850" t="s">
        <v>18485</v>
      </c>
      <c r="D3850">
        <v>1042</v>
      </c>
      <c r="F3850">
        <v>209</v>
      </c>
      <c r="H3850" t="s">
        <v>18486</v>
      </c>
      <c r="I3850" t="s">
        <v>18487</v>
      </c>
      <c r="J3850" t="s">
        <v>18488</v>
      </c>
      <c r="K3850" t="s">
        <v>18489</v>
      </c>
      <c r="N3850">
        <v>3</v>
      </c>
      <c r="P3850">
        <v>4</v>
      </c>
      <c r="Q3850" t="s">
        <v>39</v>
      </c>
      <c r="R3850">
        <v>90</v>
      </c>
      <c r="S3850">
        <v>604</v>
      </c>
      <c r="V3850">
        <v>91</v>
      </c>
      <c r="X3850">
        <v>16975</v>
      </c>
      <c r="Y3850">
        <v>41734.808981481481</v>
      </c>
      <c r="Z3850">
        <v>16975</v>
      </c>
      <c r="AA3850">
        <v>41734.808981481481</v>
      </c>
    </row>
    <row r="3851" spans="1:27" x14ac:dyDescent="0.25">
      <c r="A3851" t="s">
        <v>18473</v>
      </c>
      <c r="B3851" t="s">
        <v>18490</v>
      </c>
      <c r="D3851">
        <v>1042</v>
      </c>
      <c r="F3851">
        <v>209</v>
      </c>
      <c r="H3851" t="s">
        <v>18491</v>
      </c>
      <c r="I3851" t="s">
        <v>18492</v>
      </c>
      <c r="J3851" t="s">
        <v>18493</v>
      </c>
      <c r="K3851" t="s">
        <v>18494</v>
      </c>
      <c r="N3851">
        <v>1</v>
      </c>
      <c r="P3851">
        <v>4</v>
      </c>
      <c r="Q3851" t="s">
        <v>39</v>
      </c>
      <c r="R3851">
        <v>90</v>
      </c>
      <c r="S3851">
        <v>604</v>
      </c>
      <c r="V3851">
        <v>91</v>
      </c>
      <c r="X3851">
        <v>16975</v>
      </c>
      <c r="Y3851">
        <v>41734.813993055555</v>
      </c>
      <c r="Z3851">
        <v>16975</v>
      </c>
      <c r="AA3851">
        <v>41734.813993055555</v>
      </c>
    </row>
    <row r="3852" spans="1:27" x14ac:dyDescent="0.25">
      <c r="A3852" t="s">
        <v>18473</v>
      </c>
      <c r="B3852" t="s">
        <v>18495</v>
      </c>
      <c r="D3852">
        <v>1042</v>
      </c>
      <c r="F3852">
        <v>209</v>
      </c>
      <c r="H3852" t="s">
        <v>18496</v>
      </c>
      <c r="I3852" t="s">
        <v>18497</v>
      </c>
      <c r="J3852" t="s">
        <v>18498</v>
      </c>
      <c r="K3852" t="s">
        <v>18499</v>
      </c>
      <c r="N3852">
        <v>3</v>
      </c>
      <c r="P3852">
        <v>4</v>
      </c>
      <c r="Q3852" t="s">
        <v>39</v>
      </c>
      <c r="R3852">
        <v>90</v>
      </c>
      <c r="S3852">
        <v>604</v>
      </c>
      <c r="V3852">
        <v>91</v>
      </c>
      <c r="X3852">
        <v>16975</v>
      </c>
      <c r="Y3852">
        <v>41734.826504629629</v>
      </c>
      <c r="Z3852">
        <v>16975</v>
      </c>
      <c r="AA3852">
        <v>41734.826504629629</v>
      </c>
    </row>
    <row r="3853" spans="1:27" x14ac:dyDescent="0.25">
      <c r="A3853" t="s">
        <v>18473</v>
      </c>
      <c r="B3853" t="s">
        <v>18500</v>
      </c>
      <c r="D3853">
        <v>1042</v>
      </c>
      <c r="F3853">
        <v>209</v>
      </c>
      <c r="H3853" t="s">
        <v>18501</v>
      </c>
      <c r="I3853" t="s">
        <v>18493</v>
      </c>
      <c r="J3853" t="s">
        <v>18492</v>
      </c>
      <c r="K3853" t="s">
        <v>18502</v>
      </c>
      <c r="N3853">
        <v>4</v>
      </c>
      <c r="P3853">
        <v>4</v>
      </c>
      <c r="Q3853" t="s">
        <v>39</v>
      </c>
      <c r="R3853">
        <v>90</v>
      </c>
      <c r="S3853">
        <v>604</v>
      </c>
      <c r="V3853">
        <v>91</v>
      </c>
      <c r="X3853">
        <v>16975</v>
      </c>
      <c r="Y3853">
        <v>41734.83048611111</v>
      </c>
      <c r="Z3853">
        <v>16975</v>
      </c>
      <c r="AA3853">
        <v>41734.83048611111</v>
      </c>
    </row>
    <row r="3854" spans="1:27" x14ac:dyDescent="0.25">
      <c r="A3854" t="s">
        <v>18473</v>
      </c>
      <c r="B3854" t="s">
        <v>18503</v>
      </c>
      <c r="D3854">
        <v>1042</v>
      </c>
      <c r="F3854">
        <v>209</v>
      </c>
      <c r="H3854" t="s">
        <v>18504</v>
      </c>
      <c r="I3854" t="s">
        <v>18505</v>
      </c>
      <c r="J3854" t="s">
        <v>18506</v>
      </c>
      <c r="K3854" t="s">
        <v>18507</v>
      </c>
      <c r="N3854">
        <v>2</v>
      </c>
      <c r="P3854">
        <v>4</v>
      </c>
      <c r="Q3854" t="s">
        <v>39</v>
      </c>
      <c r="R3854">
        <v>90</v>
      </c>
      <c r="S3854">
        <v>604</v>
      </c>
      <c r="V3854">
        <v>91</v>
      </c>
      <c r="X3854">
        <v>16975</v>
      </c>
      <c r="Y3854">
        <v>41734.832233796296</v>
      </c>
      <c r="Z3854">
        <v>16975</v>
      </c>
      <c r="AA3854">
        <v>41734.832233796296</v>
      </c>
    </row>
    <row r="3855" spans="1:27" x14ac:dyDescent="0.25">
      <c r="A3855" t="s">
        <v>18473</v>
      </c>
      <c r="B3855" t="s">
        <v>18508</v>
      </c>
      <c r="D3855">
        <v>1047</v>
      </c>
      <c r="H3855" t="s">
        <v>18509</v>
      </c>
      <c r="I3855" t="s">
        <v>18510</v>
      </c>
      <c r="J3855" t="s">
        <v>18511</v>
      </c>
      <c r="K3855" t="s">
        <v>18512</v>
      </c>
      <c r="N3855">
        <v>3</v>
      </c>
      <c r="P3855">
        <v>4</v>
      </c>
      <c r="Q3855" t="s">
        <v>39</v>
      </c>
      <c r="R3855">
        <v>90</v>
      </c>
      <c r="S3855">
        <v>604</v>
      </c>
      <c r="V3855">
        <v>91</v>
      </c>
      <c r="X3855">
        <v>16975</v>
      </c>
      <c r="Y3855">
        <v>41734.843657407408</v>
      </c>
      <c r="Z3855">
        <v>16975</v>
      </c>
      <c r="AA3855">
        <v>41734.843657407408</v>
      </c>
    </row>
    <row r="3856" spans="1:27" x14ac:dyDescent="0.25">
      <c r="A3856" t="s">
        <v>18473</v>
      </c>
      <c r="B3856" t="s">
        <v>18513</v>
      </c>
      <c r="D3856">
        <v>1047</v>
      </c>
      <c r="H3856" t="s">
        <v>18514</v>
      </c>
      <c r="I3856" t="s">
        <v>18515</v>
      </c>
      <c r="J3856" t="s">
        <v>18516</v>
      </c>
      <c r="K3856" t="s">
        <v>18517</v>
      </c>
      <c r="N3856">
        <v>1</v>
      </c>
      <c r="P3856">
        <v>4</v>
      </c>
      <c r="Q3856" t="s">
        <v>39</v>
      </c>
      <c r="R3856">
        <v>90</v>
      </c>
      <c r="S3856">
        <v>604</v>
      </c>
      <c r="V3856">
        <v>91</v>
      </c>
      <c r="X3856">
        <v>16975</v>
      </c>
      <c r="Y3856">
        <v>41734.880011574074</v>
      </c>
      <c r="Z3856">
        <v>16975</v>
      </c>
      <c r="AA3856">
        <v>41734.880011574074</v>
      </c>
    </row>
    <row r="3857" spans="1:27" x14ac:dyDescent="0.25">
      <c r="A3857" t="s">
        <v>18473</v>
      </c>
      <c r="B3857" t="s">
        <v>18518</v>
      </c>
      <c r="D3857">
        <v>1048</v>
      </c>
      <c r="H3857" t="s">
        <v>18519</v>
      </c>
      <c r="I3857" t="s">
        <v>18520</v>
      </c>
      <c r="J3857" t="s">
        <v>18521</v>
      </c>
      <c r="K3857" t="s">
        <v>18522</v>
      </c>
      <c r="N3857">
        <v>4</v>
      </c>
      <c r="P3857">
        <v>4</v>
      </c>
      <c r="Q3857" t="s">
        <v>39</v>
      </c>
      <c r="R3857">
        <v>90</v>
      </c>
      <c r="S3857">
        <v>604</v>
      </c>
      <c r="V3857">
        <v>91</v>
      </c>
      <c r="X3857">
        <v>16975</v>
      </c>
      <c r="Y3857">
        <v>41734.882291666669</v>
      </c>
      <c r="Z3857">
        <v>16975</v>
      </c>
      <c r="AA3857">
        <v>41734.882291666669</v>
      </c>
    </row>
    <row r="3858" spans="1:27" x14ac:dyDescent="0.25">
      <c r="A3858" t="s">
        <v>18523</v>
      </c>
      <c r="B3858" t="s">
        <v>18524</v>
      </c>
      <c r="D3858">
        <v>1042</v>
      </c>
      <c r="F3858">
        <v>210</v>
      </c>
      <c r="H3858" t="s">
        <v>18526</v>
      </c>
      <c r="I3858" t="s">
        <v>18527</v>
      </c>
      <c r="J3858" t="s">
        <v>18528</v>
      </c>
      <c r="K3858" t="s">
        <v>18529</v>
      </c>
      <c r="N3858">
        <v>3</v>
      </c>
      <c r="P3858">
        <v>5</v>
      </c>
      <c r="Q3858" t="s">
        <v>39</v>
      </c>
      <c r="R3858">
        <v>90</v>
      </c>
      <c r="S3858">
        <v>604</v>
      </c>
      <c r="V3858">
        <v>91</v>
      </c>
      <c r="X3858">
        <v>16975</v>
      </c>
      <c r="Y3858">
        <v>41734.935104166667</v>
      </c>
      <c r="Z3858">
        <v>16975</v>
      </c>
      <c r="AA3858">
        <v>41734.935104166667</v>
      </c>
    </row>
    <row r="3859" spans="1:27" x14ac:dyDescent="0.25">
      <c r="A3859" t="s">
        <v>18523</v>
      </c>
      <c r="B3859" t="s">
        <v>18530</v>
      </c>
      <c r="D3859">
        <v>1042</v>
      </c>
      <c r="F3859">
        <v>210</v>
      </c>
      <c r="H3859" t="s">
        <v>18531</v>
      </c>
      <c r="I3859" t="s">
        <v>18532</v>
      </c>
      <c r="J3859" t="s">
        <v>18493</v>
      </c>
      <c r="K3859" t="s">
        <v>18533</v>
      </c>
      <c r="N3859">
        <v>1</v>
      </c>
      <c r="P3859">
        <v>5</v>
      </c>
      <c r="Q3859" t="s">
        <v>39</v>
      </c>
      <c r="R3859">
        <v>90</v>
      </c>
      <c r="S3859">
        <v>604</v>
      </c>
      <c r="V3859">
        <v>91</v>
      </c>
      <c r="X3859">
        <v>16975</v>
      </c>
      <c r="Y3859">
        <v>41734.938032407408</v>
      </c>
      <c r="Z3859">
        <v>16975</v>
      </c>
      <c r="AA3859">
        <v>41734.938032407408</v>
      </c>
    </row>
    <row r="3860" spans="1:27" x14ac:dyDescent="0.25">
      <c r="A3860" t="s">
        <v>18523</v>
      </c>
      <c r="B3860" t="s">
        <v>18534</v>
      </c>
      <c r="D3860">
        <v>1220</v>
      </c>
      <c r="F3860">
        <v>210</v>
      </c>
      <c r="H3860" t="s">
        <v>18535</v>
      </c>
      <c r="I3860" t="s">
        <v>18536</v>
      </c>
      <c r="J3860" t="s">
        <v>18537</v>
      </c>
      <c r="K3860" t="s">
        <v>18502</v>
      </c>
      <c r="N3860">
        <v>2</v>
      </c>
      <c r="P3860">
        <v>5</v>
      </c>
      <c r="Q3860" t="s">
        <v>39</v>
      </c>
      <c r="R3860">
        <v>90</v>
      </c>
      <c r="S3860">
        <v>604</v>
      </c>
      <c r="V3860">
        <v>91</v>
      </c>
      <c r="X3860">
        <v>16975</v>
      </c>
      <c r="Y3860">
        <v>41734.940995370373</v>
      </c>
      <c r="Z3860">
        <v>16975</v>
      </c>
      <c r="AA3860">
        <v>41734.940995370373</v>
      </c>
    </row>
    <row r="3861" spans="1:27" x14ac:dyDescent="0.25">
      <c r="A3861" t="s">
        <v>18523</v>
      </c>
      <c r="B3861" t="s">
        <v>18538</v>
      </c>
      <c r="D3861">
        <v>83</v>
      </c>
      <c r="F3861">
        <v>214</v>
      </c>
      <c r="H3861" t="s">
        <v>18540</v>
      </c>
      <c r="I3861" t="s">
        <v>18541</v>
      </c>
      <c r="J3861" t="s">
        <v>18542</v>
      </c>
      <c r="K3861" t="s">
        <v>18543</v>
      </c>
      <c r="N3861">
        <v>4</v>
      </c>
      <c r="P3861">
        <v>5</v>
      </c>
      <c r="Q3861" t="s">
        <v>39</v>
      </c>
      <c r="R3861">
        <v>90</v>
      </c>
      <c r="S3861">
        <v>604</v>
      </c>
      <c r="V3861">
        <v>91</v>
      </c>
      <c r="X3861">
        <v>16975</v>
      </c>
      <c r="Y3861">
        <v>41734.94635416667</v>
      </c>
      <c r="Z3861">
        <v>16975</v>
      </c>
      <c r="AA3861">
        <v>41734.94635416667</v>
      </c>
    </row>
    <row r="3862" spans="1:27" x14ac:dyDescent="0.25">
      <c r="A3862" t="s">
        <v>18523</v>
      </c>
      <c r="B3862" t="s">
        <v>18544</v>
      </c>
      <c r="D3862">
        <v>1222</v>
      </c>
      <c r="E3862">
        <v>0</v>
      </c>
      <c r="H3862" t="s">
        <v>18541</v>
      </c>
      <c r="I3862" t="s">
        <v>18545</v>
      </c>
      <c r="J3862" t="s">
        <v>18546</v>
      </c>
      <c r="K3862" t="s">
        <v>18521</v>
      </c>
      <c r="N3862">
        <v>1</v>
      </c>
      <c r="P3862">
        <v>5</v>
      </c>
      <c r="Q3862" t="s">
        <v>39</v>
      </c>
      <c r="R3862">
        <v>90</v>
      </c>
      <c r="S3862">
        <v>604</v>
      </c>
      <c r="V3862">
        <v>91</v>
      </c>
      <c r="X3862">
        <v>16975</v>
      </c>
      <c r="Y3862">
        <v>41734.957384259258</v>
      </c>
      <c r="Z3862">
        <v>16975</v>
      </c>
      <c r="AA3862">
        <v>41734.957384259258</v>
      </c>
    </row>
    <row r="3863" spans="1:27" x14ac:dyDescent="0.25">
      <c r="A3863" t="s">
        <v>18523</v>
      </c>
      <c r="B3863" t="s">
        <v>18547</v>
      </c>
      <c r="D3863">
        <v>1222</v>
      </c>
      <c r="E3863">
        <v>1</v>
      </c>
      <c r="F3863">
        <v>213</v>
      </c>
      <c r="H3863" t="s">
        <v>18549</v>
      </c>
      <c r="I3863" t="s">
        <v>18550</v>
      </c>
      <c r="J3863" t="s">
        <v>18551</v>
      </c>
      <c r="K3863" t="s">
        <v>18552</v>
      </c>
      <c r="N3863">
        <v>3</v>
      </c>
      <c r="P3863">
        <v>5</v>
      </c>
      <c r="Q3863" t="s">
        <v>39</v>
      </c>
      <c r="R3863">
        <v>90</v>
      </c>
      <c r="S3863">
        <v>604</v>
      </c>
      <c r="V3863">
        <v>91</v>
      </c>
      <c r="X3863">
        <v>16975</v>
      </c>
      <c r="Y3863">
        <v>41734.961018518516</v>
      </c>
      <c r="Z3863">
        <v>16975</v>
      </c>
      <c r="AA3863">
        <v>41734.961018518516</v>
      </c>
    </row>
    <row r="3864" spans="1:27" x14ac:dyDescent="0.25">
      <c r="A3864" t="s">
        <v>18523</v>
      </c>
      <c r="B3864" t="s">
        <v>18553</v>
      </c>
      <c r="D3864">
        <v>1223</v>
      </c>
      <c r="F3864">
        <v>211</v>
      </c>
      <c r="H3864" t="s">
        <v>18522</v>
      </c>
      <c r="I3864" t="s">
        <v>18555</v>
      </c>
      <c r="J3864" t="s">
        <v>18556</v>
      </c>
      <c r="K3864" t="s">
        <v>18557</v>
      </c>
      <c r="N3864">
        <v>2</v>
      </c>
      <c r="P3864">
        <v>5</v>
      </c>
      <c r="Q3864" t="s">
        <v>39</v>
      </c>
      <c r="R3864">
        <v>90</v>
      </c>
      <c r="S3864">
        <v>604</v>
      </c>
      <c r="V3864">
        <v>91</v>
      </c>
      <c r="X3864">
        <v>16975</v>
      </c>
      <c r="Y3864">
        <v>41734.970451388886</v>
      </c>
      <c r="Z3864">
        <v>16975</v>
      </c>
      <c r="AA3864">
        <v>41734.970451388886</v>
      </c>
    </row>
    <row r="3865" spans="1:27" x14ac:dyDescent="0.25">
      <c r="A3865" t="s">
        <v>18523</v>
      </c>
      <c r="B3865" t="s">
        <v>18558</v>
      </c>
      <c r="D3865">
        <v>1224</v>
      </c>
      <c r="F3865">
        <v>212</v>
      </c>
      <c r="H3865" t="s">
        <v>18560</v>
      </c>
      <c r="I3865" t="s">
        <v>18561</v>
      </c>
      <c r="J3865" t="s">
        <v>18562</v>
      </c>
      <c r="K3865" t="s">
        <v>18563</v>
      </c>
      <c r="N3865">
        <v>3</v>
      </c>
      <c r="P3865">
        <v>5</v>
      </c>
      <c r="Q3865" t="s">
        <v>39</v>
      </c>
      <c r="R3865">
        <v>90</v>
      </c>
      <c r="S3865">
        <v>604</v>
      </c>
      <c r="V3865">
        <v>91</v>
      </c>
      <c r="X3865">
        <v>16975</v>
      </c>
      <c r="Y3865">
        <v>41734.978356481479</v>
      </c>
      <c r="Z3865">
        <v>16975</v>
      </c>
      <c r="AA3865">
        <v>41734.978356481479</v>
      </c>
    </row>
    <row r="3866" spans="1:27" x14ac:dyDescent="0.25">
      <c r="A3866" t="s">
        <v>18523</v>
      </c>
      <c r="B3866" t="s">
        <v>18564</v>
      </c>
      <c r="D3866">
        <v>83</v>
      </c>
      <c r="F3866">
        <v>214</v>
      </c>
      <c r="H3866" t="s">
        <v>18540</v>
      </c>
      <c r="I3866" t="s">
        <v>18565</v>
      </c>
      <c r="J3866" t="s">
        <v>18566</v>
      </c>
      <c r="K3866" t="s">
        <v>18567</v>
      </c>
      <c r="N3866">
        <v>1</v>
      </c>
      <c r="P3866">
        <v>5</v>
      </c>
      <c r="Q3866" t="s">
        <v>39</v>
      </c>
      <c r="R3866">
        <v>90</v>
      </c>
      <c r="S3866">
        <v>604</v>
      </c>
      <c r="V3866">
        <v>91</v>
      </c>
      <c r="X3866">
        <v>16975</v>
      </c>
      <c r="Y3866">
        <v>41734.994745370372</v>
      </c>
      <c r="Z3866">
        <v>16975</v>
      </c>
      <c r="AA3866">
        <v>41734.994745370372</v>
      </c>
    </row>
    <row r="3867" spans="1:27" x14ac:dyDescent="0.25">
      <c r="A3867" t="s">
        <v>18523</v>
      </c>
      <c r="B3867" t="s">
        <v>18568</v>
      </c>
      <c r="D3867">
        <v>83</v>
      </c>
      <c r="F3867">
        <v>214</v>
      </c>
      <c r="H3867" t="s">
        <v>18569</v>
      </c>
      <c r="I3867" t="s">
        <v>18570</v>
      </c>
      <c r="J3867" t="s">
        <v>18571</v>
      </c>
      <c r="K3867" t="s">
        <v>18572</v>
      </c>
      <c r="N3867">
        <v>2</v>
      </c>
      <c r="P3867">
        <v>5</v>
      </c>
      <c r="Q3867" t="s">
        <v>39</v>
      </c>
      <c r="R3867">
        <v>90</v>
      </c>
      <c r="S3867">
        <v>604</v>
      </c>
      <c r="V3867">
        <v>91</v>
      </c>
      <c r="X3867">
        <v>16975</v>
      </c>
      <c r="Y3867">
        <v>41735.005613425928</v>
      </c>
      <c r="Z3867">
        <v>16975</v>
      </c>
      <c r="AA3867">
        <v>41735.005613425928</v>
      </c>
    </row>
    <row r="3868" spans="1:27" x14ac:dyDescent="0.25">
      <c r="A3868">
        <v>12</v>
      </c>
      <c r="B3868" t="s">
        <v>18573</v>
      </c>
      <c r="D3868">
        <v>119</v>
      </c>
      <c r="E3868">
        <v>0</v>
      </c>
      <c r="F3868">
        <v>218</v>
      </c>
      <c r="H3868">
        <v>63</v>
      </c>
      <c r="I3868">
        <v>1489</v>
      </c>
      <c r="J3868">
        <v>89</v>
      </c>
      <c r="K3868">
        <v>236</v>
      </c>
      <c r="N3868">
        <v>2</v>
      </c>
      <c r="P3868">
        <v>2</v>
      </c>
      <c r="Q3868" t="s">
        <v>34</v>
      </c>
      <c r="R3868">
        <v>92</v>
      </c>
      <c r="S3868">
        <v>604</v>
      </c>
      <c r="V3868">
        <v>58</v>
      </c>
      <c r="X3868">
        <v>28993</v>
      </c>
      <c r="Y3868">
        <v>41737.327962962961</v>
      </c>
      <c r="Z3868">
        <v>28993</v>
      </c>
      <c r="AA3868">
        <v>41737.332731481481</v>
      </c>
    </row>
    <row r="3869" spans="1:27" x14ac:dyDescent="0.25">
      <c r="A3869" t="s">
        <v>18575</v>
      </c>
      <c r="B3869" t="s">
        <v>18576</v>
      </c>
      <c r="D3869">
        <v>3659</v>
      </c>
      <c r="F3869">
        <v>221</v>
      </c>
      <c r="H3869" t="s">
        <v>18578</v>
      </c>
      <c r="I3869" t="s">
        <v>18579</v>
      </c>
      <c r="J3869" t="s">
        <v>18580</v>
      </c>
      <c r="K3869" t="s">
        <v>18581</v>
      </c>
      <c r="N3869">
        <v>2</v>
      </c>
      <c r="P3869">
        <v>4</v>
      </c>
      <c r="Q3869" t="s">
        <v>39</v>
      </c>
      <c r="R3869">
        <v>90</v>
      </c>
      <c r="S3869">
        <v>105</v>
      </c>
      <c r="V3869">
        <v>58</v>
      </c>
      <c r="X3869">
        <v>28996</v>
      </c>
      <c r="Y3869">
        <v>41737.329317129632</v>
      </c>
      <c r="Z3869">
        <v>28996</v>
      </c>
      <c r="AA3869">
        <v>41737.329317129632</v>
      </c>
    </row>
    <row r="3870" spans="1:27" x14ac:dyDescent="0.25">
      <c r="A3870" t="s">
        <v>18582</v>
      </c>
      <c r="B3870" t="s">
        <v>18583</v>
      </c>
      <c r="D3870">
        <v>2090</v>
      </c>
      <c r="F3870">
        <v>222</v>
      </c>
      <c r="H3870">
        <v>25</v>
      </c>
      <c r="I3870">
        <v>5</v>
      </c>
      <c r="J3870">
        <v>10</v>
      </c>
      <c r="K3870">
        <v>15</v>
      </c>
      <c r="N3870">
        <v>1</v>
      </c>
      <c r="P3870">
        <v>3</v>
      </c>
      <c r="Q3870" t="s">
        <v>34</v>
      </c>
      <c r="R3870">
        <v>92</v>
      </c>
      <c r="S3870">
        <v>104</v>
      </c>
      <c r="V3870">
        <v>58</v>
      </c>
      <c r="X3870">
        <v>28990</v>
      </c>
      <c r="Y3870">
        <v>41737.331793981481</v>
      </c>
      <c r="Z3870">
        <v>28990</v>
      </c>
      <c r="AA3870">
        <v>41737.331793981481</v>
      </c>
    </row>
    <row r="3871" spans="1:27" x14ac:dyDescent="0.25">
      <c r="A3871" t="s">
        <v>18585</v>
      </c>
      <c r="B3871" t="s">
        <v>10125</v>
      </c>
      <c r="E3871">
        <v>2733</v>
      </c>
      <c r="G3871" t="s">
        <v>18586</v>
      </c>
      <c r="H3871" t="s">
        <v>10127</v>
      </c>
      <c r="I3871" t="s">
        <v>10128</v>
      </c>
      <c r="J3871" t="s">
        <v>10129</v>
      </c>
      <c r="K3871" t="s">
        <v>10130</v>
      </c>
      <c r="N3871">
        <v>3</v>
      </c>
      <c r="P3871">
        <v>3</v>
      </c>
      <c r="Q3871" t="s">
        <v>29</v>
      </c>
      <c r="S3871">
        <v>104</v>
      </c>
      <c r="X3871">
        <v>5833</v>
      </c>
      <c r="Y3871">
        <v>41739.320474537039</v>
      </c>
      <c r="Z3871">
        <v>5833</v>
      </c>
      <c r="AA3871">
        <v>41747.754675925928</v>
      </c>
    </row>
    <row r="3872" spans="1:27" x14ac:dyDescent="0.25">
      <c r="A3872" t="s">
        <v>18587</v>
      </c>
      <c r="B3872" t="s">
        <v>10132</v>
      </c>
      <c r="D3872">
        <v>460</v>
      </c>
      <c r="E3872">
        <v>2</v>
      </c>
      <c r="G3872" t="s">
        <v>18588</v>
      </c>
      <c r="H3872" t="s">
        <v>10134</v>
      </c>
      <c r="I3872" t="s">
        <v>10135</v>
      </c>
      <c r="J3872" t="s">
        <v>10136</v>
      </c>
      <c r="K3872" t="s">
        <v>10137</v>
      </c>
      <c r="N3872">
        <v>3</v>
      </c>
      <c r="P3872">
        <v>3</v>
      </c>
      <c r="Q3872" t="s">
        <v>29</v>
      </c>
      <c r="S3872">
        <v>103</v>
      </c>
      <c r="X3872">
        <v>5833</v>
      </c>
      <c r="Y3872">
        <v>41739.328402777777</v>
      </c>
      <c r="Z3872">
        <v>5833</v>
      </c>
      <c r="AA3872">
        <v>41739.328402777777</v>
      </c>
    </row>
    <row r="3873" spans="1:27" x14ac:dyDescent="0.25">
      <c r="A3873" t="s">
        <v>18589</v>
      </c>
      <c r="B3873" t="s">
        <v>10139</v>
      </c>
      <c r="D3873">
        <v>355</v>
      </c>
      <c r="E3873">
        <v>3</v>
      </c>
      <c r="G3873" t="s">
        <v>18590</v>
      </c>
      <c r="H3873" t="s">
        <v>10141</v>
      </c>
      <c r="I3873" t="s">
        <v>10142</v>
      </c>
      <c r="J3873" t="s">
        <v>10143</v>
      </c>
      <c r="K3873" t="s">
        <v>10144</v>
      </c>
      <c r="N3873">
        <v>4</v>
      </c>
      <c r="P3873">
        <v>3</v>
      </c>
      <c r="Q3873" t="s">
        <v>29</v>
      </c>
      <c r="S3873">
        <v>106</v>
      </c>
      <c r="X3873">
        <v>5833</v>
      </c>
      <c r="Y3873">
        <v>41739.336875000001</v>
      </c>
      <c r="Z3873">
        <v>5833</v>
      </c>
      <c r="AA3873">
        <v>41739.336875000001</v>
      </c>
    </row>
    <row r="3874" spans="1:27" x14ac:dyDescent="0.25">
      <c r="A3874" t="s">
        <v>18591</v>
      </c>
      <c r="B3874" t="s">
        <v>10146</v>
      </c>
      <c r="D3874">
        <v>453</v>
      </c>
      <c r="E3874">
        <v>3</v>
      </c>
      <c r="G3874" t="s">
        <v>18592</v>
      </c>
      <c r="H3874" t="s">
        <v>10148</v>
      </c>
      <c r="I3874" t="s">
        <v>10149</v>
      </c>
      <c r="J3874" t="s">
        <v>10150</v>
      </c>
      <c r="K3874" t="s">
        <v>10151</v>
      </c>
      <c r="N3874">
        <v>3</v>
      </c>
      <c r="P3874">
        <v>3</v>
      </c>
      <c r="Q3874" t="s">
        <v>29</v>
      </c>
      <c r="S3874">
        <v>104</v>
      </c>
      <c r="X3874">
        <v>5833</v>
      </c>
      <c r="Y3874">
        <v>41739.34103009259</v>
      </c>
      <c r="Z3874">
        <v>5833</v>
      </c>
      <c r="AA3874">
        <v>41739.34103009259</v>
      </c>
    </row>
    <row r="3875" spans="1:27" x14ac:dyDescent="0.25">
      <c r="A3875" t="s">
        <v>18593</v>
      </c>
      <c r="B3875" t="s">
        <v>10153</v>
      </c>
      <c r="E3875">
        <v>2734</v>
      </c>
      <c r="G3875" t="s">
        <v>18594</v>
      </c>
      <c r="H3875" t="s">
        <v>9290</v>
      </c>
      <c r="I3875" t="s">
        <v>10155</v>
      </c>
      <c r="J3875" t="s">
        <v>10156</v>
      </c>
      <c r="K3875" t="s">
        <v>10157</v>
      </c>
      <c r="N3875">
        <v>2</v>
      </c>
      <c r="P3875">
        <v>3</v>
      </c>
      <c r="Q3875" t="s">
        <v>29</v>
      </c>
      <c r="S3875">
        <v>103</v>
      </c>
      <c r="X3875">
        <v>5833</v>
      </c>
      <c r="Y3875">
        <v>41739.362835648149</v>
      </c>
      <c r="Z3875">
        <v>5833</v>
      </c>
      <c r="AA3875">
        <v>41739.362835648149</v>
      </c>
    </row>
    <row r="3876" spans="1:27" x14ac:dyDescent="0.25">
      <c r="A3876" t="s">
        <v>18595</v>
      </c>
      <c r="B3876" t="s">
        <v>10159</v>
      </c>
      <c r="D3876">
        <v>442</v>
      </c>
      <c r="E3876">
        <v>2</v>
      </c>
      <c r="G3876" t="s">
        <v>18596</v>
      </c>
      <c r="H3876" t="s">
        <v>10161</v>
      </c>
      <c r="I3876" t="s">
        <v>10162</v>
      </c>
      <c r="J3876" t="s">
        <v>10163</v>
      </c>
      <c r="K3876" t="s">
        <v>10164</v>
      </c>
      <c r="N3876">
        <v>1</v>
      </c>
      <c r="P3876">
        <v>3</v>
      </c>
      <c r="Q3876" t="s">
        <v>29</v>
      </c>
      <c r="S3876">
        <v>106</v>
      </c>
      <c r="X3876">
        <v>5833</v>
      </c>
      <c r="Y3876">
        <v>41739.364953703705</v>
      </c>
      <c r="Z3876">
        <v>5833</v>
      </c>
      <c r="AA3876">
        <v>41739.364953703705</v>
      </c>
    </row>
    <row r="3877" spans="1:27" x14ac:dyDescent="0.25">
      <c r="A3877" t="s">
        <v>18597</v>
      </c>
      <c r="B3877" t="s">
        <v>10166</v>
      </c>
      <c r="D3877">
        <v>372</v>
      </c>
      <c r="E3877">
        <v>2</v>
      </c>
      <c r="G3877" t="s">
        <v>18598</v>
      </c>
      <c r="H3877" t="s">
        <v>18599</v>
      </c>
      <c r="I3877" t="s">
        <v>3022</v>
      </c>
      <c r="J3877" t="s">
        <v>10169</v>
      </c>
      <c r="K3877" t="s">
        <v>10170</v>
      </c>
      <c r="N3877">
        <v>2</v>
      </c>
      <c r="P3877">
        <v>3</v>
      </c>
      <c r="Q3877" t="s">
        <v>29</v>
      </c>
      <c r="S3877">
        <v>104</v>
      </c>
      <c r="X3877">
        <v>5833</v>
      </c>
      <c r="Y3877">
        <v>41739.383518518516</v>
      </c>
      <c r="Z3877">
        <v>5833</v>
      </c>
      <c r="AA3877">
        <v>41739.383518518516</v>
      </c>
    </row>
    <row r="3878" spans="1:27" x14ac:dyDescent="0.25">
      <c r="A3878" t="s">
        <v>18600</v>
      </c>
      <c r="B3878" t="s">
        <v>10172</v>
      </c>
      <c r="D3878">
        <v>414</v>
      </c>
      <c r="E3878">
        <v>2</v>
      </c>
      <c r="H3878" t="s">
        <v>10173</v>
      </c>
      <c r="I3878" t="s">
        <v>10174</v>
      </c>
      <c r="J3878" t="s">
        <v>10175</v>
      </c>
      <c r="K3878" t="s">
        <v>10176</v>
      </c>
      <c r="N3878">
        <v>2</v>
      </c>
      <c r="P3878">
        <v>3</v>
      </c>
      <c r="Q3878" t="s">
        <v>29</v>
      </c>
      <c r="S3878">
        <v>103</v>
      </c>
      <c r="X3878">
        <v>5833</v>
      </c>
      <c r="Y3878">
        <v>41739.41333333333</v>
      </c>
      <c r="Z3878">
        <v>5833</v>
      </c>
      <c r="AA3878">
        <v>41739.41333333333</v>
      </c>
    </row>
    <row r="3879" spans="1:27" x14ac:dyDescent="0.25">
      <c r="A3879" t="s">
        <v>18601</v>
      </c>
      <c r="B3879" t="s">
        <v>10178</v>
      </c>
      <c r="D3879">
        <v>455</v>
      </c>
      <c r="E3879">
        <v>2</v>
      </c>
      <c r="G3879" t="s">
        <v>18602</v>
      </c>
      <c r="N3879">
        <v>4</v>
      </c>
      <c r="P3879">
        <v>3</v>
      </c>
      <c r="Q3879" t="s">
        <v>29</v>
      </c>
      <c r="S3879">
        <v>106</v>
      </c>
      <c r="X3879">
        <v>5833</v>
      </c>
      <c r="Y3879">
        <v>41739.415405092594</v>
      </c>
      <c r="Z3879">
        <v>5833</v>
      </c>
      <c r="AA3879">
        <v>41752.797974537039</v>
      </c>
    </row>
    <row r="3880" spans="1:27" x14ac:dyDescent="0.25">
      <c r="A3880" t="s">
        <v>18603</v>
      </c>
      <c r="B3880" t="s">
        <v>10184</v>
      </c>
      <c r="D3880">
        <v>420</v>
      </c>
      <c r="E3880">
        <v>2</v>
      </c>
      <c r="H3880" t="s">
        <v>10185</v>
      </c>
      <c r="I3880" t="s">
        <v>10186</v>
      </c>
      <c r="J3880" t="s">
        <v>10187</v>
      </c>
      <c r="K3880" t="s">
        <v>10188</v>
      </c>
      <c r="N3880">
        <v>1</v>
      </c>
      <c r="P3880">
        <v>3</v>
      </c>
      <c r="Q3880" t="s">
        <v>29</v>
      </c>
      <c r="S3880">
        <v>104</v>
      </c>
      <c r="X3880">
        <v>5833</v>
      </c>
      <c r="Y3880">
        <v>41739.427997685183</v>
      </c>
      <c r="Z3880">
        <v>5833</v>
      </c>
      <c r="AA3880">
        <v>41739.427997685183</v>
      </c>
    </row>
    <row r="3881" spans="1:27" x14ac:dyDescent="0.25">
      <c r="A3881" t="s">
        <v>18604</v>
      </c>
      <c r="B3881" t="s">
        <v>10190</v>
      </c>
      <c r="D3881">
        <v>385</v>
      </c>
      <c r="E3881">
        <v>3</v>
      </c>
      <c r="G3881" t="s">
        <v>18605</v>
      </c>
      <c r="H3881" t="s">
        <v>10192</v>
      </c>
      <c r="I3881" t="s">
        <v>10193</v>
      </c>
      <c r="J3881" t="s">
        <v>10194</v>
      </c>
      <c r="K3881" t="s">
        <v>10194</v>
      </c>
      <c r="N3881">
        <v>2</v>
      </c>
      <c r="P3881">
        <v>3</v>
      </c>
      <c r="Q3881" t="s">
        <v>29</v>
      </c>
      <c r="S3881">
        <v>103</v>
      </c>
      <c r="X3881">
        <v>5833</v>
      </c>
      <c r="Y3881">
        <v>41739.429340277777</v>
      </c>
      <c r="Z3881">
        <v>5833</v>
      </c>
      <c r="AA3881">
        <v>41739.457719907405</v>
      </c>
    </row>
    <row r="3882" spans="1:27" x14ac:dyDescent="0.25">
      <c r="A3882" t="s">
        <v>18606</v>
      </c>
      <c r="B3882" t="s">
        <v>10197</v>
      </c>
      <c r="D3882">
        <v>385</v>
      </c>
      <c r="E3882">
        <v>4</v>
      </c>
      <c r="G3882" t="s">
        <v>18607</v>
      </c>
      <c r="H3882" t="s">
        <v>10199</v>
      </c>
      <c r="I3882" t="s">
        <v>10200</v>
      </c>
      <c r="J3882" t="s">
        <v>10201</v>
      </c>
      <c r="K3882" t="s">
        <v>10202</v>
      </c>
      <c r="N3882">
        <v>1</v>
      </c>
      <c r="P3882">
        <v>3</v>
      </c>
      <c r="Q3882" t="s">
        <v>29</v>
      </c>
      <c r="S3882">
        <v>106</v>
      </c>
      <c r="X3882">
        <v>5833</v>
      </c>
      <c r="Y3882">
        <v>41739.495405092595</v>
      </c>
      <c r="Z3882">
        <v>5833</v>
      </c>
      <c r="AA3882">
        <v>41739.495405092595</v>
      </c>
    </row>
    <row r="3883" spans="1:27" x14ac:dyDescent="0.25">
      <c r="A3883" t="s">
        <v>18608</v>
      </c>
      <c r="B3883" t="s">
        <v>10203</v>
      </c>
      <c r="D3883">
        <v>446</v>
      </c>
      <c r="E3883">
        <v>3</v>
      </c>
      <c r="G3883" t="s">
        <v>18609</v>
      </c>
      <c r="H3883" t="s">
        <v>10205</v>
      </c>
      <c r="I3883" t="s">
        <v>10206</v>
      </c>
      <c r="J3883" t="s">
        <v>10207</v>
      </c>
      <c r="K3883" t="s">
        <v>10208</v>
      </c>
      <c r="N3883">
        <v>3</v>
      </c>
      <c r="P3883">
        <v>3</v>
      </c>
      <c r="Q3883" t="s">
        <v>29</v>
      </c>
      <c r="S3883">
        <v>104</v>
      </c>
      <c r="X3883">
        <v>5833</v>
      </c>
      <c r="Y3883">
        <v>41739.500254629631</v>
      </c>
      <c r="Z3883">
        <v>5833</v>
      </c>
      <c r="AA3883">
        <v>41739.500254629631</v>
      </c>
    </row>
    <row r="3884" spans="1:27" x14ac:dyDescent="0.25">
      <c r="A3884" t="s">
        <v>18610</v>
      </c>
      <c r="B3884" t="s">
        <v>10212</v>
      </c>
      <c r="D3884">
        <v>445</v>
      </c>
      <c r="E3884">
        <v>3</v>
      </c>
      <c r="G3884" t="s">
        <v>18611</v>
      </c>
      <c r="H3884" t="s">
        <v>10214</v>
      </c>
      <c r="I3884" t="s">
        <v>10215</v>
      </c>
      <c r="J3884" t="s">
        <v>10216</v>
      </c>
      <c r="K3884" t="s">
        <v>10217</v>
      </c>
      <c r="N3884">
        <v>1</v>
      </c>
      <c r="P3884">
        <v>3</v>
      </c>
      <c r="Q3884" t="s">
        <v>29</v>
      </c>
      <c r="S3884">
        <v>103</v>
      </c>
      <c r="X3884">
        <v>5833</v>
      </c>
      <c r="Y3884">
        <v>41739.501875000002</v>
      </c>
      <c r="Z3884">
        <v>5833</v>
      </c>
      <c r="AA3884">
        <v>41739.501875000002</v>
      </c>
    </row>
    <row r="3885" spans="1:27" x14ac:dyDescent="0.25">
      <c r="A3885">
        <v>1</v>
      </c>
      <c r="B3885" t="s">
        <v>18612</v>
      </c>
      <c r="D3885">
        <v>828</v>
      </c>
      <c r="G3885" t="s">
        <v>18613</v>
      </c>
      <c r="H3885" t="s">
        <v>18614</v>
      </c>
      <c r="I3885" t="s">
        <v>18615</v>
      </c>
      <c r="J3885" t="s">
        <v>18616</v>
      </c>
      <c r="K3885" t="s">
        <v>18617</v>
      </c>
      <c r="N3885">
        <v>2</v>
      </c>
      <c r="P3885">
        <v>4</v>
      </c>
      <c r="Q3885" t="s">
        <v>37</v>
      </c>
      <c r="R3885">
        <v>93</v>
      </c>
      <c r="S3885">
        <v>105</v>
      </c>
      <c r="V3885">
        <v>48</v>
      </c>
      <c r="X3885">
        <v>9325</v>
      </c>
      <c r="Y3885">
        <v>41743.847638888888</v>
      </c>
      <c r="Z3885">
        <v>9325</v>
      </c>
      <c r="AA3885">
        <v>41743.847638888888</v>
      </c>
    </row>
    <row r="3886" spans="1:27" x14ac:dyDescent="0.25">
      <c r="A3886" t="s">
        <v>18618</v>
      </c>
      <c r="B3886" t="s">
        <v>10225</v>
      </c>
      <c r="D3886">
        <v>465</v>
      </c>
      <c r="E3886">
        <v>2</v>
      </c>
      <c r="F3886">
        <v>20</v>
      </c>
      <c r="H3886" t="s">
        <v>10227</v>
      </c>
      <c r="I3886" t="s">
        <v>10228</v>
      </c>
      <c r="J3886" t="s">
        <v>10229</v>
      </c>
      <c r="K3886" t="s">
        <v>10230</v>
      </c>
      <c r="N3886">
        <v>3</v>
      </c>
      <c r="P3886">
        <v>2</v>
      </c>
      <c r="Q3886" t="s">
        <v>29</v>
      </c>
      <c r="S3886">
        <v>104</v>
      </c>
      <c r="X3886">
        <v>5833</v>
      </c>
      <c r="Y3886">
        <v>41743.365671296298</v>
      </c>
      <c r="Z3886">
        <v>5833</v>
      </c>
      <c r="AA3886">
        <v>41743.365671296298</v>
      </c>
    </row>
    <row r="3887" spans="1:27" x14ac:dyDescent="0.25">
      <c r="A3887" t="s">
        <v>18619</v>
      </c>
      <c r="B3887" t="s">
        <v>10219</v>
      </c>
      <c r="E3887">
        <v>2735</v>
      </c>
      <c r="H3887" t="s">
        <v>10220</v>
      </c>
      <c r="I3887" t="s">
        <v>10221</v>
      </c>
      <c r="J3887" t="s">
        <v>10222</v>
      </c>
      <c r="K3887" t="s">
        <v>10223</v>
      </c>
      <c r="N3887">
        <v>2</v>
      </c>
      <c r="P3887">
        <v>3</v>
      </c>
      <c r="Q3887" t="s">
        <v>29</v>
      </c>
      <c r="S3887">
        <v>106</v>
      </c>
      <c r="X3887">
        <v>5833</v>
      </c>
      <c r="Y3887">
        <v>41739.51494212963</v>
      </c>
      <c r="Z3887">
        <v>5833</v>
      </c>
      <c r="AA3887">
        <v>41739.51494212963</v>
      </c>
    </row>
    <row r="3888" spans="1:27" x14ac:dyDescent="0.25">
      <c r="A3888" t="s">
        <v>18620</v>
      </c>
      <c r="B3888" t="s">
        <v>10232</v>
      </c>
      <c r="D3888">
        <v>386</v>
      </c>
      <c r="E3888">
        <v>3</v>
      </c>
      <c r="F3888">
        <v>20</v>
      </c>
      <c r="H3888" t="s">
        <v>10233</v>
      </c>
      <c r="I3888" t="s">
        <v>10234</v>
      </c>
      <c r="J3888" t="s">
        <v>10235</v>
      </c>
      <c r="K3888" t="s">
        <v>10236</v>
      </c>
      <c r="N3888">
        <v>2</v>
      </c>
      <c r="P3888">
        <v>2</v>
      </c>
      <c r="Q3888" t="s">
        <v>29</v>
      </c>
      <c r="S3888">
        <v>103</v>
      </c>
      <c r="X3888">
        <v>5833</v>
      </c>
      <c r="Y3888">
        <v>41743.392152777778</v>
      </c>
      <c r="Z3888">
        <v>5833</v>
      </c>
      <c r="AA3888">
        <v>41743.392152777778</v>
      </c>
    </row>
    <row r="3889" spans="1:27" x14ac:dyDescent="0.25">
      <c r="A3889" t="s">
        <v>18621</v>
      </c>
      <c r="B3889" t="s">
        <v>10238</v>
      </c>
      <c r="D3889">
        <v>466</v>
      </c>
      <c r="E3889">
        <v>3</v>
      </c>
      <c r="F3889">
        <v>20</v>
      </c>
      <c r="H3889" t="s">
        <v>10239</v>
      </c>
      <c r="I3889" t="s">
        <v>10240</v>
      </c>
      <c r="J3889" t="s">
        <v>10241</v>
      </c>
      <c r="K3889" t="s">
        <v>10242</v>
      </c>
      <c r="N3889">
        <v>1</v>
      </c>
      <c r="P3889">
        <v>2</v>
      </c>
      <c r="Q3889" t="s">
        <v>29</v>
      </c>
      <c r="S3889">
        <v>106</v>
      </c>
      <c r="X3889">
        <v>5833</v>
      </c>
      <c r="Y3889">
        <v>41743.393993055557</v>
      </c>
      <c r="Z3889">
        <v>5833</v>
      </c>
      <c r="AA3889">
        <v>41743.393993055557</v>
      </c>
    </row>
    <row r="3890" spans="1:27" x14ac:dyDescent="0.25">
      <c r="A3890" t="s">
        <v>18622</v>
      </c>
      <c r="B3890" t="s">
        <v>10244</v>
      </c>
      <c r="D3890">
        <v>466</v>
      </c>
      <c r="E3890">
        <v>4</v>
      </c>
      <c r="G3890" t="s">
        <v>18623</v>
      </c>
      <c r="H3890">
        <v>1</v>
      </c>
      <c r="I3890">
        <v>2</v>
      </c>
      <c r="J3890">
        <v>3</v>
      </c>
      <c r="K3890">
        <v>5</v>
      </c>
      <c r="N3890">
        <v>2</v>
      </c>
      <c r="P3890">
        <v>2</v>
      </c>
      <c r="Q3890" t="s">
        <v>29</v>
      </c>
      <c r="S3890">
        <v>104</v>
      </c>
      <c r="X3890">
        <v>5833</v>
      </c>
      <c r="Y3890">
        <v>41743.395937499998</v>
      </c>
      <c r="Z3890">
        <v>5833</v>
      </c>
      <c r="AA3890">
        <v>41752.561388888891</v>
      </c>
    </row>
    <row r="3891" spans="1:27" x14ac:dyDescent="0.25">
      <c r="A3891" t="s">
        <v>18624</v>
      </c>
      <c r="B3891" t="s">
        <v>10246</v>
      </c>
      <c r="D3891">
        <v>435</v>
      </c>
      <c r="E3891">
        <v>2</v>
      </c>
      <c r="G3891" t="s">
        <v>18625</v>
      </c>
      <c r="H3891" t="s">
        <v>10247</v>
      </c>
      <c r="I3891" t="s">
        <v>10248</v>
      </c>
      <c r="J3891" t="s">
        <v>10249</v>
      </c>
      <c r="K3891" t="s">
        <v>10250</v>
      </c>
      <c r="N3891">
        <v>3</v>
      </c>
      <c r="P3891">
        <v>2</v>
      </c>
      <c r="Q3891" t="s">
        <v>29</v>
      </c>
      <c r="S3891">
        <v>103</v>
      </c>
      <c r="X3891">
        <v>5833</v>
      </c>
      <c r="Y3891">
        <v>41743.40053240741</v>
      </c>
      <c r="Z3891">
        <v>5833</v>
      </c>
      <c r="AA3891">
        <v>41752.565254629626</v>
      </c>
    </row>
    <row r="3892" spans="1:27" x14ac:dyDescent="0.25">
      <c r="A3892" t="s">
        <v>18626</v>
      </c>
      <c r="B3892" t="s">
        <v>10252</v>
      </c>
      <c r="D3892">
        <v>426</v>
      </c>
      <c r="E3892">
        <v>2</v>
      </c>
      <c r="H3892" t="s">
        <v>10253</v>
      </c>
      <c r="I3892" t="s">
        <v>10254</v>
      </c>
      <c r="J3892" t="s">
        <v>10255</v>
      </c>
      <c r="K3892" t="s">
        <v>10256</v>
      </c>
      <c r="N3892">
        <v>1</v>
      </c>
      <c r="P3892">
        <v>2</v>
      </c>
      <c r="Q3892" t="s">
        <v>29</v>
      </c>
      <c r="S3892">
        <v>106</v>
      </c>
      <c r="X3892">
        <v>5833</v>
      </c>
      <c r="Y3892">
        <v>41743.402129629627</v>
      </c>
      <c r="Z3892">
        <v>5833</v>
      </c>
      <c r="AA3892">
        <v>41743.439918981479</v>
      </c>
    </row>
    <row r="3893" spans="1:27" x14ac:dyDescent="0.25">
      <c r="A3893" t="s">
        <v>18627</v>
      </c>
      <c r="B3893" t="s">
        <v>10258</v>
      </c>
      <c r="D3893">
        <v>422</v>
      </c>
      <c r="E3893">
        <v>2</v>
      </c>
      <c r="H3893" t="s">
        <v>18628</v>
      </c>
      <c r="I3893" t="s">
        <v>10260</v>
      </c>
      <c r="J3893" t="s">
        <v>10261</v>
      </c>
      <c r="K3893" t="s">
        <v>10262</v>
      </c>
      <c r="N3893">
        <v>1</v>
      </c>
      <c r="P3893">
        <v>2</v>
      </c>
      <c r="Q3893" t="s">
        <v>29</v>
      </c>
      <c r="S3893">
        <v>104</v>
      </c>
      <c r="X3893">
        <v>5833</v>
      </c>
      <c r="Y3893">
        <v>41743.411400462966</v>
      </c>
      <c r="Z3893">
        <v>5833</v>
      </c>
      <c r="AA3893">
        <v>41743.411400462966</v>
      </c>
    </row>
    <row r="3894" spans="1:27" x14ac:dyDescent="0.25">
      <c r="A3894" t="s">
        <v>18629</v>
      </c>
      <c r="B3894" t="s">
        <v>10264</v>
      </c>
      <c r="D3894">
        <v>437</v>
      </c>
      <c r="E3894">
        <v>2</v>
      </c>
      <c r="F3894">
        <v>21</v>
      </c>
      <c r="H3894" t="s">
        <v>10266</v>
      </c>
      <c r="I3894" t="s">
        <v>10267</v>
      </c>
      <c r="J3894" t="s">
        <v>10268</v>
      </c>
      <c r="K3894" t="s">
        <v>10269</v>
      </c>
      <c r="N3894">
        <v>2</v>
      </c>
      <c r="P3894">
        <v>2</v>
      </c>
      <c r="Q3894" t="s">
        <v>29</v>
      </c>
      <c r="S3894">
        <v>103</v>
      </c>
      <c r="X3894">
        <v>5833</v>
      </c>
      <c r="Y3894">
        <v>41743.413425925923</v>
      </c>
      <c r="Z3894">
        <v>5833</v>
      </c>
      <c r="AA3894">
        <v>41743.430381944447</v>
      </c>
    </row>
    <row r="3895" spans="1:27" x14ac:dyDescent="0.25">
      <c r="A3895" t="s">
        <v>18630</v>
      </c>
      <c r="B3895" t="s">
        <v>10271</v>
      </c>
      <c r="E3895">
        <v>2736</v>
      </c>
      <c r="F3895">
        <v>21</v>
      </c>
      <c r="G3895" t="s">
        <v>18631</v>
      </c>
      <c r="H3895" t="s">
        <v>10272</v>
      </c>
      <c r="I3895" t="s">
        <v>10273</v>
      </c>
      <c r="J3895" t="s">
        <v>10274</v>
      </c>
      <c r="K3895" t="s">
        <v>10275</v>
      </c>
      <c r="N3895">
        <v>2</v>
      </c>
      <c r="P3895">
        <v>2</v>
      </c>
      <c r="Q3895" t="s">
        <v>29</v>
      </c>
      <c r="S3895">
        <v>106</v>
      </c>
      <c r="X3895">
        <v>5833</v>
      </c>
      <c r="Y3895">
        <v>41743.414803240739</v>
      </c>
      <c r="Z3895">
        <v>5833</v>
      </c>
      <c r="AA3895">
        <v>41752.56821759259</v>
      </c>
    </row>
    <row r="3896" spans="1:27" x14ac:dyDescent="0.25">
      <c r="A3896" t="s">
        <v>18632</v>
      </c>
      <c r="B3896" t="s">
        <v>10277</v>
      </c>
      <c r="E3896">
        <v>2737</v>
      </c>
      <c r="F3896">
        <v>21</v>
      </c>
      <c r="H3896" t="s">
        <v>10278</v>
      </c>
      <c r="I3896" t="s">
        <v>10279</v>
      </c>
      <c r="J3896" t="s">
        <v>10280</v>
      </c>
      <c r="K3896" t="s">
        <v>10281</v>
      </c>
      <c r="N3896">
        <v>3</v>
      </c>
      <c r="P3896">
        <v>2</v>
      </c>
      <c r="Q3896" t="s">
        <v>29</v>
      </c>
      <c r="S3896">
        <v>104</v>
      </c>
      <c r="X3896">
        <v>5833</v>
      </c>
      <c r="Y3896">
        <v>41743.41914351852</v>
      </c>
      <c r="Z3896">
        <v>5833</v>
      </c>
      <c r="AA3896">
        <v>41743.41914351852</v>
      </c>
    </row>
    <row r="3897" spans="1:27" x14ac:dyDescent="0.25">
      <c r="A3897" t="s">
        <v>18633</v>
      </c>
      <c r="B3897" t="s">
        <v>10283</v>
      </c>
      <c r="D3897">
        <v>388</v>
      </c>
      <c r="E3897">
        <v>2</v>
      </c>
      <c r="G3897" t="s">
        <v>18634</v>
      </c>
      <c r="H3897" t="s">
        <v>10284</v>
      </c>
      <c r="I3897" t="s">
        <v>10285</v>
      </c>
      <c r="J3897" t="s">
        <v>10286</v>
      </c>
      <c r="K3897" t="s">
        <v>10964</v>
      </c>
      <c r="N3897">
        <v>3</v>
      </c>
      <c r="P3897">
        <v>2</v>
      </c>
      <c r="Q3897" t="s">
        <v>29</v>
      </c>
      <c r="S3897">
        <v>103</v>
      </c>
      <c r="X3897">
        <v>5833</v>
      </c>
      <c r="Y3897">
        <v>41743.420451388891</v>
      </c>
      <c r="Z3897">
        <v>5833</v>
      </c>
      <c r="AA3897">
        <v>41752.570497685185</v>
      </c>
    </row>
    <row r="3898" spans="1:27" x14ac:dyDescent="0.25">
      <c r="A3898" t="s">
        <v>18635</v>
      </c>
      <c r="B3898" t="s">
        <v>10289</v>
      </c>
      <c r="D3898">
        <v>364</v>
      </c>
      <c r="E3898">
        <v>2</v>
      </c>
      <c r="H3898" t="s">
        <v>10290</v>
      </c>
      <c r="I3898" t="s">
        <v>10291</v>
      </c>
      <c r="J3898" t="s">
        <v>18636</v>
      </c>
      <c r="K3898" t="s">
        <v>10293</v>
      </c>
      <c r="N3898">
        <v>2</v>
      </c>
      <c r="P3898">
        <v>2</v>
      </c>
      <c r="Q3898" t="s">
        <v>29</v>
      </c>
      <c r="S3898">
        <v>106</v>
      </c>
      <c r="X3898">
        <v>5833</v>
      </c>
      <c r="Y3898">
        <v>41743.421967592592</v>
      </c>
      <c r="Z3898">
        <v>5833</v>
      </c>
      <c r="AA3898">
        <v>41743.421967592592</v>
      </c>
    </row>
    <row r="3899" spans="1:27" x14ac:dyDescent="0.25">
      <c r="A3899" t="s">
        <v>18637</v>
      </c>
      <c r="B3899" t="s">
        <v>10295</v>
      </c>
      <c r="D3899">
        <v>354</v>
      </c>
      <c r="E3899">
        <v>3</v>
      </c>
      <c r="G3899" t="s">
        <v>18638</v>
      </c>
      <c r="N3899">
        <v>4</v>
      </c>
      <c r="P3899">
        <v>2</v>
      </c>
      <c r="Q3899" t="s">
        <v>29</v>
      </c>
      <c r="S3899">
        <v>104</v>
      </c>
      <c r="X3899">
        <v>5833</v>
      </c>
      <c r="Y3899">
        <v>41743.424375000002</v>
      </c>
      <c r="Z3899">
        <v>5833</v>
      </c>
      <c r="AA3899">
        <v>41752.572025462963</v>
      </c>
    </row>
    <row r="3900" spans="1:27" x14ac:dyDescent="0.25">
      <c r="A3900" t="s">
        <v>18639</v>
      </c>
      <c r="B3900" t="s">
        <v>18640</v>
      </c>
      <c r="D3900">
        <v>354</v>
      </c>
      <c r="E3900">
        <v>4</v>
      </c>
      <c r="H3900" t="s">
        <v>10298</v>
      </c>
      <c r="I3900" t="s">
        <v>10299</v>
      </c>
      <c r="J3900" t="s">
        <v>10300</v>
      </c>
      <c r="K3900" t="s">
        <v>10301</v>
      </c>
      <c r="N3900">
        <v>3</v>
      </c>
      <c r="P3900">
        <v>2</v>
      </c>
      <c r="Q3900" t="s">
        <v>29</v>
      </c>
      <c r="S3900">
        <v>103</v>
      </c>
      <c r="X3900">
        <v>5833</v>
      </c>
      <c r="Y3900">
        <v>41743.425682870373</v>
      </c>
      <c r="Z3900">
        <v>5833</v>
      </c>
      <c r="AA3900">
        <v>41743.425682870373</v>
      </c>
    </row>
    <row r="3901" spans="1:27" x14ac:dyDescent="0.25">
      <c r="A3901" t="s">
        <v>18641</v>
      </c>
      <c r="B3901" t="s">
        <v>10303</v>
      </c>
      <c r="D3901">
        <v>395</v>
      </c>
      <c r="E3901">
        <v>2</v>
      </c>
      <c r="H3901" t="s">
        <v>10304</v>
      </c>
      <c r="I3901" t="s">
        <v>10305</v>
      </c>
      <c r="J3901" t="s">
        <v>10306</v>
      </c>
      <c r="K3901" t="s">
        <v>10307</v>
      </c>
      <c r="N3901">
        <v>1</v>
      </c>
      <c r="P3901">
        <v>2</v>
      </c>
      <c r="Q3901" t="s">
        <v>29</v>
      </c>
      <c r="S3901">
        <v>106</v>
      </c>
      <c r="X3901">
        <v>5833</v>
      </c>
      <c r="Y3901">
        <v>41743.427199074074</v>
      </c>
      <c r="Z3901">
        <v>5833</v>
      </c>
      <c r="AA3901">
        <v>41743.427199074074</v>
      </c>
    </row>
    <row r="3902" spans="1:27" x14ac:dyDescent="0.25">
      <c r="A3902" t="s">
        <v>18642</v>
      </c>
      <c r="B3902" t="s">
        <v>18643</v>
      </c>
      <c r="D3902">
        <v>453</v>
      </c>
      <c r="E3902">
        <v>4</v>
      </c>
      <c r="G3902" t="s">
        <v>18644</v>
      </c>
      <c r="H3902" t="s">
        <v>10361</v>
      </c>
      <c r="I3902" t="s">
        <v>10362</v>
      </c>
      <c r="J3902" t="s">
        <v>10363</v>
      </c>
      <c r="K3902" t="s">
        <v>10364</v>
      </c>
      <c r="N3902">
        <v>3</v>
      </c>
      <c r="P3902">
        <v>2</v>
      </c>
      <c r="Q3902" t="s">
        <v>29</v>
      </c>
      <c r="S3902">
        <v>104</v>
      </c>
      <c r="X3902">
        <v>5833</v>
      </c>
      <c r="Y3902">
        <v>41743.451018518521</v>
      </c>
      <c r="Z3902">
        <v>5833</v>
      </c>
      <c r="AA3902">
        <v>41752.543912037036</v>
      </c>
    </row>
    <row r="3903" spans="1:27" x14ac:dyDescent="0.25">
      <c r="A3903" t="s">
        <v>18645</v>
      </c>
      <c r="B3903" t="s">
        <v>10366</v>
      </c>
      <c r="E3903">
        <v>2738</v>
      </c>
      <c r="G3903" t="s">
        <v>18646</v>
      </c>
      <c r="H3903" t="s">
        <v>10368</v>
      </c>
      <c r="I3903" t="s">
        <v>10369</v>
      </c>
      <c r="J3903" t="s">
        <v>10370</v>
      </c>
      <c r="K3903" t="s">
        <v>10371</v>
      </c>
      <c r="N3903">
        <v>2</v>
      </c>
      <c r="P3903">
        <v>2</v>
      </c>
      <c r="Q3903" t="s">
        <v>29</v>
      </c>
      <c r="S3903">
        <v>103</v>
      </c>
      <c r="X3903">
        <v>5833</v>
      </c>
      <c r="Y3903">
        <v>41743.454502314817</v>
      </c>
      <c r="Z3903">
        <v>5833</v>
      </c>
      <c r="AA3903">
        <v>41743.454502314817</v>
      </c>
    </row>
    <row r="3904" spans="1:27" x14ac:dyDescent="0.25">
      <c r="A3904" t="s">
        <v>18647</v>
      </c>
      <c r="B3904" t="s">
        <v>10373</v>
      </c>
      <c r="E3904">
        <v>2739</v>
      </c>
      <c r="G3904" t="s">
        <v>18648</v>
      </c>
      <c r="H3904" t="s">
        <v>10375</v>
      </c>
      <c r="I3904" t="s">
        <v>10376</v>
      </c>
      <c r="J3904" t="s">
        <v>10377</v>
      </c>
      <c r="K3904" t="s">
        <v>10378</v>
      </c>
      <c r="N3904">
        <v>4</v>
      </c>
      <c r="P3904">
        <v>2</v>
      </c>
      <c r="Q3904" t="s">
        <v>29</v>
      </c>
      <c r="S3904">
        <v>106</v>
      </c>
      <c r="X3904">
        <v>5833</v>
      </c>
      <c r="Y3904">
        <v>41743.457650462966</v>
      </c>
      <c r="Z3904">
        <v>4157</v>
      </c>
      <c r="AA3904">
        <v>41757.443206018521</v>
      </c>
    </row>
    <row r="3905" spans="1:27" x14ac:dyDescent="0.25">
      <c r="A3905" t="s">
        <v>18649</v>
      </c>
      <c r="B3905" t="s">
        <v>10380</v>
      </c>
      <c r="E3905">
        <v>2740</v>
      </c>
      <c r="G3905" t="s">
        <v>18650</v>
      </c>
      <c r="H3905" t="s">
        <v>10382</v>
      </c>
      <c r="I3905" t="s">
        <v>10383</v>
      </c>
      <c r="J3905" t="s">
        <v>18651</v>
      </c>
      <c r="K3905" t="s">
        <v>10385</v>
      </c>
      <c r="N3905">
        <v>2</v>
      </c>
      <c r="P3905">
        <v>2</v>
      </c>
      <c r="Q3905" t="s">
        <v>29</v>
      </c>
      <c r="S3905">
        <v>104</v>
      </c>
      <c r="X3905">
        <v>5833</v>
      </c>
      <c r="Y3905">
        <v>41743.460335648146</v>
      </c>
      <c r="Z3905">
        <v>5833</v>
      </c>
      <c r="AA3905">
        <v>41743.460335648146</v>
      </c>
    </row>
    <row r="3906" spans="1:27" x14ac:dyDescent="0.25">
      <c r="A3906" t="s">
        <v>18652</v>
      </c>
      <c r="B3906" t="s">
        <v>10387</v>
      </c>
      <c r="D3906">
        <v>449</v>
      </c>
      <c r="E3906">
        <v>2</v>
      </c>
      <c r="G3906" t="s">
        <v>18653</v>
      </c>
      <c r="H3906" t="s">
        <v>10389</v>
      </c>
      <c r="I3906" t="s">
        <v>10390</v>
      </c>
      <c r="J3906" t="s">
        <v>10391</v>
      </c>
      <c r="K3906" t="s">
        <v>10392</v>
      </c>
      <c r="N3906">
        <v>1</v>
      </c>
      <c r="P3906">
        <v>2</v>
      </c>
      <c r="Q3906" t="s">
        <v>29</v>
      </c>
      <c r="S3906">
        <v>103</v>
      </c>
      <c r="X3906">
        <v>5833</v>
      </c>
      <c r="Y3906">
        <v>41743.46303240741</v>
      </c>
      <c r="Z3906">
        <v>5833</v>
      </c>
      <c r="AA3906">
        <v>41743.46303240741</v>
      </c>
    </row>
    <row r="3907" spans="1:27" x14ac:dyDescent="0.25">
      <c r="A3907" t="s">
        <v>18654</v>
      </c>
      <c r="B3907" t="s">
        <v>10394</v>
      </c>
      <c r="D3907">
        <v>454</v>
      </c>
      <c r="E3907">
        <v>2</v>
      </c>
      <c r="G3907" t="s">
        <v>18655</v>
      </c>
      <c r="H3907" t="s">
        <v>10396</v>
      </c>
      <c r="I3907" t="s">
        <v>18656</v>
      </c>
      <c r="J3907" t="s">
        <v>10398</v>
      </c>
      <c r="K3907" t="s">
        <v>10399</v>
      </c>
      <c r="N3907">
        <v>3</v>
      </c>
      <c r="P3907">
        <v>2</v>
      </c>
      <c r="Q3907" t="s">
        <v>29</v>
      </c>
      <c r="S3907">
        <v>106</v>
      </c>
      <c r="X3907">
        <v>5833</v>
      </c>
      <c r="Y3907">
        <v>41743.464849537035</v>
      </c>
      <c r="Z3907">
        <v>5833</v>
      </c>
      <c r="AA3907">
        <v>41743.464849537035</v>
      </c>
    </row>
    <row r="3908" spans="1:27" x14ac:dyDescent="0.25">
      <c r="A3908" t="s">
        <v>18657</v>
      </c>
      <c r="B3908" t="s">
        <v>10401</v>
      </c>
      <c r="E3908">
        <v>2741</v>
      </c>
      <c r="H3908" t="s">
        <v>10402</v>
      </c>
      <c r="I3908" t="s">
        <v>10403</v>
      </c>
      <c r="J3908" t="s">
        <v>10404</v>
      </c>
      <c r="K3908" t="s">
        <v>10405</v>
      </c>
      <c r="N3908">
        <v>3</v>
      </c>
      <c r="P3908">
        <v>2</v>
      </c>
      <c r="Q3908" t="s">
        <v>29</v>
      </c>
      <c r="S3908">
        <v>104</v>
      </c>
      <c r="X3908">
        <v>5833</v>
      </c>
      <c r="Y3908">
        <v>41743.470358796294</v>
      </c>
      <c r="Z3908">
        <v>5833</v>
      </c>
      <c r="AA3908">
        <v>41743.470358796294</v>
      </c>
    </row>
    <row r="3909" spans="1:27" x14ac:dyDescent="0.25">
      <c r="A3909" t="s">
        <v>18658</v>
      </c>
      <c r="B3909" t="s">
        <v>10407</v>
      </c>
      <c r="E3909">
        <v>2742</v>
      </c>
      <c r="H3909" t="s">
        <v>10408</v>
      </c>
      <c r="I3909" t="s">
        <v>18659</v>
      </c>
      <c r="J3909" t="s">
        <v>10410</v>
      </c>
      <c r="K3909" t="s">
        <v>18660</v>
      </c>
      <c r="N3909">
        <v>1</v>
      </c>
      <c r="P3909">
        <v>2</v>
      </c>
      <c r="Q3909" t="s">
        <v>29</v>
      </c>
      <c r="S3909">
        <v>103</v>
      </c>
      <c r="X3909">
        <v>5833</v>
      </c>
      <c r="Y3909">
        <v>41743.471689814818</v>
      </c>
      <c r="Z3909">
        <v>5833</v>
      </c>
      <c r="AA3909">
        <v>41743.471689814818</v>
      </c>
    </row>
    <row r="3910" spans="1:27" x14ac:dyDescent="0.25">
      <c r="A3910" t="s">
        <v>18661</v>
      </c>
      <c r="B3910" t="s">
        <v>10455</v>
      </c>
      <c r="E3910">
        <v>2743</v>
      </c>
      <c r="H3910" t="s">
        <v>10456</v>
      </c>
      <c r="I3910" t="s">
        <v>10457</v>
      </c>
      <c r="J3910" t="s">
        <v>18662</v>
      </c>
      <c r="K3910" t="s">
        <v>10459</v>
      </c>
      <c r="N3910">
        <v>1</v>
      </c>
      <c r="P3910">
        <v>2</v>
      </c>
      <c r="Q3910" t="s">
        <v>29</v>
      </c>
      <c r="S3910">
        <v>106</v>
      </c>
      <c r="X3910">
        <v>5833</v>
      </c>
      <c r="Y3910">
        <v>41743.473252314812</v>
      </c>
      <c r="Z3910">
        <v>5833</v>
      </c>
      <c r="AA3910">
        <v>41743.473252314812</v>
      </c>
    </row>
    <row r="3911" spans="1:27" x14ac:dyDescent="0.25">
      <c r="A3911" t="s">
        <v>18663</v>
      </c>
      <c r="B3911" t="s">
        <v>10413</v>
      </c>
      <c r="D3911">
        <v>458</v>
      </c>
      <c r="E3911">
        <v>3</v>
      </c>
      <c r="G3911" t="s">
        <v>18664</v>
      </c>
      <c r="H3911" t="s">
        <v>10415</v>
      </c>
      <c r="I3911" t="s">
        <v>10416</v>
      </c>
      <c r="J3911" t="s">
        <v>10417</v>
      </c>
      <c r="K3911" t="s">
        <v>10418</v>
      </c>
      <c r="N3911">
        <v>2</v>
      </c>
      <c r="P3911">
        <v>2</v>
      </c>
      <c r="Q3911" t="s">
        <v>29</v>
      </c>
      <c r="S3911">
        <v>104</v>
      </c>
      <c r="X3911">
        <v>5833</v>
      </c>
      <c r="Y3911">
        <v>41743.476851851854</v>
      </c>
      <c r="Z3911">
        <v>5833</v>
      </c>
      <c r="AA3911">
        <v>41743.476851851854</v>
      </c>
    </row>
    <row r="3912" spans="1:27" x14ac:dyDescent="0.25">
      <c r="A3912" t="s">
        <v>18665</v>
      </c>
      <c r="B3912" t="s">
        <v>10420</v>
      </c>
      <c r="E3912">
        <v>2744</v>
      </c>
      <c r="G3912" t="s">
        <v>18666</v>
      </c>
      <c r="H3912" t="s">
        <v>10422</v>
      </c>
      <c r="I3912" t="s">
        <v>10423</v>
      </c>
      <c r="J3912" t="s">
        <v>10424</v>
      </c>
      <c r="K3912" t="s">
        <v>10425</v>
      </c>
      <c r="N3912">
        <v>4</v>
      </c>
      <c r="P3912">
        <v>2</v>
      </c>
      <c r="Q3912" t="s">
        <v>29</v>
      </c>
      <c r="S3912">
        <v>103</v>
      </c>
      <c r="X3912">
        <v>5833</v>
      </c>
      <c r="Y3912">
        <v>41743.48060185185</v>
      </c>
      <c r="Z3912">
        <v>5833</v>
      </c>
      <c r="AA3912">
        <v>41743.48060185185</v>
      </c>
    </row>
    <row r="3913" spans="1:27" x14ac:dyDescent="0.25">
      <c r="A3913" t="s">
        <v>18667</v>
      </c>
      <c r="B3913" t="s">
        <v>10427</v>
      </c>
      <c r="D3913">
        <v>387</v>
      </c>
      <c r="E3913">
        <v>3</v>
      </c>
      <c r="G3913" t="s">
        <v>18668</v>
      </c>
      <c r="H3913" t="s">
        <v>10429</v>
      </c>
      <c r="I3913" t="s">
        <v>10430</v>
      </c>
      <c r="J3913" t="s">
        <v>18669</v>
      </c>
      <c r="K3913" t="s">
        <v>10432</v>
      </c>
      <c r="N3913">
        <v>4</v>
      </c>
      <c r="P3913">
        <v>2</v>
      </c>
      <c r="Q3913" t="s">
        <v>29</v>
      </c>
      <c r="S3913">
        <v>106</v>
      </c>
      <c r="X3913">
        <v>5833</v>
      </c>
      <c r="Y3913">
        <v>41743.481990740744</v>
      </c>
      <c r="Z3913">
        <v>5833</v>
      </c>
      <c r="AA3913">
        <v>41743.481990740744</v>
      </c>
    </row>
    <row r="3914" spans="1:27" x14ac:dyDescent="0.25">
      <c r="A3914" t="s">
        <v>18670</v>
      </c>
      <c r="B3914" t="s">
        <v>10434</v>
      </c>
      <c r="E3914">
        <v>2745</v>
      </c>
      <c r="G3914" t="s">
        <v>18671</v>
      </c>
      <c r="H3914" t="s">
        <v>10436</v>
      </c>
      <c r="I3914" t="s">
        <v>10437</v>
      </c>
      <c r="J3914" t="s">
        <v>10438</v>
      </c>
      <c r="K3914" t="s">
        <v>10439</v>
      </c>
      <c r="N3914">
        <v>3</v>
      </c>
      <c r="P3914">
        <v>2</v>
      </c>
      <c r="Q3914" t="s">
        <v>29</v>
      </c>
      <c r="S3914">
        <v>104</v>
      </c>
      <c r="X3914">
        <v>5833</v>
      </c>
      <c r="Y3914">
        <v>41743.483842592592</v>
      </c>
      <c r="Z3914">
        <v>5833</v>
      </c>
      <c r="AA3914">
        <v>41743.483842592592</v>
      </c>
    </row>
    <row r="3915" spans="1:27" x14ac:dyDescent="0.25">
      <c r="A3915" t="s">
        <v>18672</v>
      </c>
      <c r="B3915" t="s">
        <v>10441</v>
      </c>
      <c r="D3915">
        <v>387</v>
      </c>
      <c r="E3915">
        <v>4</v>
      </c>
      <c r="G3915" t="s">
        <v>18673</v>
      </c>
      <c r="H3915" t="s">
        <v>18674</v>
      </c>
      <c r="I3915" t="s">
        <v>10444</v>
      </c>
      <c r="J3915" t="s">
        <v>10445</v>
      </c>
      <c r="K3915" t="s">
        <v>10446</v>
      </c>
      <c r="N3915">
        <v>1</v>
      </c>
      <c r="P3915">
        <v>2</v>
      </c>
      <c r="Q3915" t="s">
        <v>29</v>
      </c>
      <c r="S3915">
        <v>103</v>
      </c>
      <c r="X3915">
        <v>5833</v>
      </c>
      <c r="Y3915">
        <v>41743.484965277778</v>
      </c>
      <c r="Z3915">
        <v>5833</v>
      </c>
      <c r="AA3915">
        <v>41743.484965277778</v>
      </c>
    </row>
    <row r="3916" spans="1:27" x14ac:dyDescent="0.25">
      <c r="A3916" t="s">
        <v>18675</v>
      </c>
      <c r="B3916" t="s">
        <v>10448</v>
      </c>
      <c r="E3916">
        <v>2746</v>
      </c>
      <c r="G3916" t="s">
        <v>18676</v>
      </c>
      <c r="H3916" t="s">
        <v>10450</v>
      </c>
      <c r="I3916" t="s">
        <v>10451</v>
      </c>
      <c r="J3916" t="s">
        <v>10452</v>
      </c>
      <c r="K3916" t="s">
        <v>10453</v>
      </c>
      <c r="N3916">
        <v>2</v>
      </c>
      <c r="P3916">
        <v>2</v>
      </c>
      <c r="Q3916" t="s">
        <v>29</v>
      </c>
      <c r="S3916">
        <v>106</v>
      </c>
      <c r="X3916">
        <v>5833</v>
      </c>
      <c r="Y3916">
        <v>41743.48673611111</v>
      </c>
      <c r="Z3916">
        <v>5833</v>
      </c>
      <c r="AA3916">
        <v>41743.48673611111</v>
      </c>
    </row>
    <row r="3917" spans="1:27" x14ac:dyDescent="0.25">
      <c r="A3917" t="s">
        <v>18677</v>
      </c>
      <c r="B3917" t="s">
        <v>9001</v>
      </c>
      <c r="D3917">
        <v>894</v>
      </c>
      <c r="E3917">
        <v>1</v>
      </c>
      <c r="H3917" t="s">
        <v>18678</v>
      </c>
      <c r="I3917" t="s">
        <v>18679</v>
      </c>
      <c r="J3917" t="s">
        <v>18680</v>
      </c>
      <c r="K3917" t="s">
        <v>18681</v>
      </c>
      <c r="N3917">
        <v>2</v>
      </c>
      <c r="P3917">
        <v>3</v>
      </c>
      <c r="Q3917" t="s">
        <v>39</v>
      </c>
      <c r="S3917">
        <v>101</v>
      </c>
      <c r="X3917">
        <v>5833</v>
      </c>
      <c r="Y3917">
        <v>41752.622395833336</v>
      </c>
      <c r="Z3917">
        <v>5833</v>
      </c>
      <c r="AA3917">
        <v>41752.622395833336</v>
      </c>
    </row>
    <row r="3918" spans="1:27" x14ac:dyDescent="0.25">
      <c r="A3918" t="s">
        <v>18682</v>
      </c>
      <c r="B3918" t="s">
        <v>11270</v>
      </c>
      <c r="D3918">
        <v>895</v>
      </c>
      <c r="E3918">
        <v>1</v>
      </c>
      <c r="H3918" t="s">
        <v>18683</v>
      </c>
      <c r="I3918" t="s">
        <v>18684</v>
      </c>
      <c r="J3918" t="s">
        <v>18685</v>
      </c>
      <c r="K3918" t="s">
        <v>18686</v>
      </c>
      <c r="N3918">
        <v>2</v>
      </c>
      <c r="P3918">
        <v>3</v>
      </c>
      <c r="Q3918" t="s">
        <v>39</v>
      </c>
      <c r="S3918">
        <v>100</v>
      </c>
      <c r="X3918">
        <v>5833</v>
      </c>
      <c r="Y3918">
        <v>41752.628159722219</v>
      </c>
      <c r="Z3918">
        <v>5833</v>
      </c>
      <c r="AA3918">
        <v>41752.628159722219</v>
      </c>
    </row>
    <row r="3919" spans="1:27" x14ac:dyDescent="0.25">
      <c r="A3919" t="s">
        <v>18687</v>
      </c>
      <c r="B3919" t="s">
        <v>8995</v>
      </c>
      <c r="D3919">
        <v>43</v>
      </c>
      <c r="E3919">
        <v>2</v>
      </c>
      <c r="H3919" t="s">
        <v>18688</v>
      </c>
      <c r="I3919" t="s">
        <v>18689</v>
      </c>
      <c r="J3919" t="s">
        <v>18690</v>
      </c>
      <c r="K3919" t="s">
        <v>18691</v>
      </c>
      <c r="N3919">
        <v>3</v>
      </c>
      <c r="P3919">
        <v>3</v>
      </c>
      <c r="Q3919" t="s">
        <v>39</v>
      </c>
      <c r="S3919">
        <v>100</v>
      </c>
      <c r="X3919">
        <v>5833</v>
      </c>
      <c r="Y3919">
        <v>41752.620740740742</v>
      </c>
      <c r="Z3919">
        <v>5833</v>
      </c>
      <c r="AA3919">
        <v>41752.620740740742</v>
      </c>
    </row>
    <row r="3920" spans="1:27" x14ac:dyDescent="0.25">
      <c r="A3920" t="s">
        <v>18692</v>
      </c>
      <c r="B3920" t="s">
        <v>8940</v>
      </c>
      <c r="D3920">
        <v>892</v>
      </c>
      <c r="E3920">
        <v>1</v>
      </c>
      <c r="G3920" t="s">
        <v>18693</v>
      </c>
      <c r="H3920" t="s">
        <v>18694</v>
      </c>
      <c r="I3920" t="s">
        <v>18695</v>
      </c>
      <c r="J3920" t="s">
        <v>18696</v>
      </c>
      <c r="K3920" t="s">
        <v>8945</v>
      </c>
      <c r="N3920">
        <v>3</v>
      </c>
      <c r="P3920">
        <v>3</v>
      </c>
      <c r="Q3920" t="s">
        <v>39</v>
      </c>
      <c r="S3920">
        <v>100</v>
      </c>
      <c r="X3920">
        <v>5833</v>
      </c>
      <c r="Y3920">
        <v>41752.615787037037</v>
      </c>
      <c r="Z3920">
        <v>5833</v>
      </c>
      <c r="AA3920">
        <v>41752.615787037037</v>
      </c>
    </row>
    <row r="3921" spans="1:27" x14ac:dyDescent="0.25">
      <c r="A3921" t="s">
        <v>18697</v>
      </c>
      <c r="B3921" t="s">
        <v>8989</v>
      </c>
      <c r="E3921">
        <v>2783</v>
      </c>
      <c r="H3921" t="s">
        <v>18698</v>
      </c>
      <c r="I3921" t="s">
        <v>18699</v>
      </c>
      <c r="J3921" t="s">
        <v>8992</v>
      </c>
      <c r="K3921" t="s">
        <v>8993</v>
      </c>
      <c r="N3921">
        <v>4</v>
      </c>
      <c r="P3921">
        <v>3</v>
      </c>
      <c r="Q3921" t="s">
        <v>39</v>
      </c>
      <c r="S3921">
        <v>105</v>
      </c>
      <c r="X3921">
        <v>5833</v>
      </c>
      <c r="Y3921">
        <v>41752.618900462963</v>
      </c>
      <c r="Z3921">
        <v>5833</v>
      </c>
      <c r="AA3921">
        <v>41752.618900462963</v>
      </c>
    </row>
    <row r="3922" spans="1:27" x14ac:dyDescent="0.25">
      <c r="A3922" t="s">
        <v>18700</v>
      </c>
      <c r="B3922" t="s">
        <v>11165</v>
      </c>
      <c r="D3922">
        <v>891</v>
      </c>
      <c r="E3922">
        <v>1</v>
      </c>
      <c r="H3922" t="s">
        <v>18701</v>
      </c>
      <c r="I3922" t="s">
        <v>11167</v>
      </c>
      <c r="J3922" t="s">
        <v>18702</v>
      </c>
      <c r="K3922" t="s">
        <v>11169</v>
      </c>
      <c r="N3922">
        <v>4</v>
      </c>
      <c r="P3922">
        <v>3</v>
      </c>
      <c r="Q3922" t="s">
        <v>39</v>
      </c>
      <c r="S3922">
        <v>100</v>
      </c>
      <c r="X3922">
        <v>5833</v>
      </c>
      <c r="Y3922">
        <v>41752.614050925928</v>
      </c>
      <c r="Z3922">
        <v>5833</v>
      </c>
      <c r="AA3922">
        <v>41752.614050925928</v>
      </c>
    </row>
    <row r="3923" spans="1:27" x14ac:dyDescent="0.25">
      <c r="A3923" t="s">
        <v>18703</v>
      </c>
      <c r="B3923" t="s">
        <v>18704</v>
      </c>
      <c r="D3923">
        <v>889</v>
      </c>
      <c r="E3923">
        <v>1</v>
      </c>
      <c r="H3923" t="s">
        <v>18705</v>
      </c>
      <c r="I3923" t="s">
        <v>18706</v>
      </c>
      <c r="J3923" t="s">
        <v>18707</v>
      </c>
      <c r="K3923" t="s">
        <v>11157</v>
      </c>
      <c r="N3923">
        <v>2</v>
      </c>
      <c r="P3923">
        <v>3</v>
      </c>
      <c r="Q3923" t="s">
        <v>39</v>
      </c>
      <c r="S3923">
        <v>101</v>
      </c>
      <c r="X3923">
        <v>5833</v>
      </c>
      <c r="Y3923">
        <v>41752.607708333337</v>
      </c>
      <c r="Z3923">
        <v>5833</v>
      </c>
      <c r="AA3923">
        <v>41752.607708333337</v>
      </c>
    </row>
    <row r="3924" spans="1:27" x14ac:dyDescent="0.25">
      <c r="A3924" t="s">
        <v>18708</v>
      </c>
      <c r="B3924" t="s">
        <v>11159</v>
      </c>
      <c r="D3924">
        <v>890</v>
      </c>
      <c r="E3924">
        <v>1</v>
      </c>
      <c r="H3924" t="s">
        <v>11160</v>
      </c>
      <c r="I3924" t="s">
        <v>18709</v>
      </c>
      <c r="J3924" t="s">
        <v>18710</v>
      </c>
      <c r="K3924" t="s">
        <v>18711</v>
      </c>
      <c r="N3924">
        <v>3</v>
      </c>
      <c r="P3924">
        <v>3</v>
      </c>
      <c r="Q3924" t="s">
        <v>39</v>
      </c>
      <c r="S3924">
        <v>105</v>
      </c>
      <c r="X3924">
        <v>5833</v>
      </c>
      <c r="Y3924">
        <v>41752.611493055556</v>
      </c>
      <c r="Z3924">
        <v>5833</v>
      </c>
      <c r="AA3924">
        <v>41752.611493055556</v>
      </c>
    </row>
    <row r="3925" spans="1:27" x14ac:dyDescent="0.25">
      <c r="A3925" t="s">
        <v>18712</v>
      </c>
      <c r="B3925" t="s">
        <v>11147</v>
      </c>
      <c r="D3925">
        <v>888</v>
      </c>
      <c r="E3925">
        <v>2</v>
      </c>
      <c r="H3925" t="s">
        <v>18713</v>
      </c>
      <c r="I3925" t="s">
        <v>18714</v>
      </c>
      <c r="J3925" t="s">
        <v>18715</v>
      </c>
      <c r="K3925" t="s">
        <v>11151</v>
      </c>
      <c r="N3925">
        <v>2</v>
      </c>
      <c r="P3925">
        <v>3</v>
      </c>
      <c r="Q3925" t="s">
        <v>39</v>
      </c>
      <c r="S3925">
        <v>100</v>
      </c>
      <c r="X3925">
        <v>5833</v>
      </c>
      <c r="Y3925">
        <v>41752.606192129628</v>
      </c>
      <c r="Z3925">
        <v>5833</v>
      </c>
      <c r="AA3925">
        <v>41752.606192129628</v>
      </c>
    </row>
    <row r="3926" spans="1:27" x14ac:dyDescent="0.25">
      <c r="A3926" t="s">
        <v>18716</v>
      </c>
      <c r="B3926" t="s">
        <v>18717</v>
      </c>
      <c r="D3926">
        <v>888</v>
      </c>
      <c r="E3926">
        <v>1</v>
      </c>
      <c r="H3926" t="s">
        <v>18718</v>
      </c>
      <c r="I3926" t="s">
        <v>18719</v>
      </c>
      <c r="J3926" t="s">
        <v>18720</v>
      </c>
      <c r="K3926" t="s">
        <v>18721</v>
      </c>
      <c r="N3926">
        <v>4</v>
      </c>
      <c r="P3926">
        <v>3</v>
      </c>
      <c r="Q3926" t="s">
        <v>39</v>
      </c>
      <c r="S3926">
        <v>105</v>
      </c>
      <c r="X3926">
        <v>5833</v>
      </c>
      <c r="Y3926">
        <v>41752.604803240742</v>
      </c>
      <c r="Z3926">
        <v>5833</v>
      </c>
      <c r="AA3926">
        <v>41752.604803240742</v>
      </c>
    </row>
    <row r="3927" spans="1:27" x14ac:dyDescent="0.25">
      <c r="A3927" t="s">
        <v>18722</v>
      </c>
      <c r="B3927" t="s">
        <v>11117</v>
      </c>
      <c r="D3927">
        <v>886</v>
      </c>
      <c r="E3927">
        <v>2</v>
      </c>
      <c r="H3927" t="s">
        <v>18723</v>
      </c>
      <c r="I3927" t="s">
        <v>18724</v>
      </c>
      <c r="J3927" t="s">
        <v>18725</v>
      </c>
      <c r="K3927" t="s">
        <v>11466</v>
      </c>
      <c r="N3927">
        <v>1</v>
      </c>
      <c r="P3927">
        <v>3</v>
      </c>
      <c r="Q3927" t="s">
        <v>39</v>
      </c>
      <c r="S3927">
        <v>101</v>
      </c>
      <c r="X3927">
        <v>5833</v>
      </c>
      <c r="Y3927">
        <v>41752.600405092591</v>
      </c>
      <c r="Z3927">
        <v>5833</v>
      </c>
      <c r="AA3927">
        <v>41752.600405092591</v>
      </c>
    </row>
    <row r="3928" spans="1:27" x14ac:dyDescent="0.25">
      <c r="A3928" t="s">
        <v>18726</v>
      </c>
      <c r="B3928" t="s">
        <v>11123</v>
      </c>
      <c r="E3928">
        <v>2782</v>
      </c>
      <c r="H3928" t="s">
        <v>11124</v>
      </c>
      <c r="I3928" t="s">
        <v>11125</v>
      </c>
      <c r="J3928" t="s">
        <v>18727</v>
      </c>
      <c r="K3928" t="s">
        <v>18728</v>
      </c>
      <c r="N3928">
        <v>3</v>
      </c>
      <c r="P3928">
        <v>3</v>
      </c>
      <c r="Q3928" t="s">
        <v>39</v>
      </c>
      <c r="S3928">
        <v>105</v>
      </c>
      <c r="X3928">
        <v>5833</v>
      </c>
      <c r="Y3928">
        <v>41752.602083333331</v>
      </c>
      <c r="Z3928">
        <v>5833</v>
      </c>
      <c r="AA3928">
        <v>41752.602083333331</v>
      </c>
    </row>
    <row r="3929" spans="1:27" x14ac:dyDescent="0.25">
      <c r="A3929" t="s">
        <v>18729</v>
      </c>
      <c r="B3929" t="s">
        <v>18730</v>
      </c>
      <c r="D3929">
        <v>886</v>
      </c>
      <c r="E3929">
        <v>1</v>
      </c>
      <c r="H3929" t="s">
        <v>18731</v>
      </c>
      <c r="I3929" t="s">
        <v>18732</v>
      </c>
      <c r="J3929" t="s">
        <v>18733</v>
      </c>
      <c r="K3929" t="s">
        <v>18734</v>
      </c>
      <c r="N3929">
        <v>1</v>
      </c>
      <c r="P3929">
        <v>3</v>
      </c>
      <c r="Q3929" t="s">
        <v>39</v>
      </c>
      <c r="S3929">
        <v>105</v>
      </c>
      <c r="X3929">
        <v>5833</v>
      </c>
      <c r="Y3929">
        <v>41752.598877314813</v>
      </c>
      <c r="Z3929">
        <v>5833</v>
      </c>
      <c r="AA3929">
        <v>41752.598877314813</v>
      </c>
    </row>
    <row r="3930" spans="1:27" x14ac:dyDescent="0.25">
      <c r="A3930" t="s">
        <v>18735</v>
      </c>
      <c r="B3930" t="s">
        <v>18736</v>
      </c>
      <c r="D3930">
        <v>885</v>
      </c>
      <c r="E3930">
        <v>1</v>
      </c>
      <c r="H3930" t="s">
        <v>18737</v>
      </c>
      <c r="I3930" t="s">
        <v>18738</v>
      </c>
      <c r="J3930" t="s">
        <v>18739</v>
      </c>
      <c r="K3930" t="s">
        <v>18740</v>
      </c>
      <c r="N3930">
        <v>2</v>
      </c>
      <c r="P3930">
        <v>3</v>
      </c>
      <c r="Q3930" t="s">
        <v>39</v>
      </c>
      <c r="S3930">
        <v>101</v>
      </c>
      <c r="X3930">
        <v>5833</v>
      </c>
      <c r="Y3930">
        <v>41752.594895833332</v>
      </c>
      <c r="Z3930">
        <v>5833</v>
      </c>
      <c r="AA3930">
        <v>41752.594895833332</v>
      </c>
    </row>
    <row r="3931" spans="1:27" x14ac:dyDescent="0.25">
      <c r="A3931" t="s">
        <v>18741</v>
      </c>
      <c r="B3931" t="s">
        <v>9013</v>
      </c>
      <c r="D3931">
        <v>91</v>
      </c>
      <c r="E3931">
        <v>2</v>
      </c>
      <c r="H3931" t="s">
        <v>18742</v>
      </c>
      <c r="I3931" t="s">
        <v>18743</v>
      </c>
      <c r="J3931" t="s">
        <v>18744</v>
      </c>
      <c r="K3931" t="s">
        <v>18745</v>
      </c>
      <c r="N3931">
        <v>3</v>
      </c>
      <c r="P3931">
        <v>2</v>
      </c>
      <c r="Q3931" t="s">
        <v>39</v>
      </c>
      <c r="S3931">
        <v>100</v>
      </c>
      <c r="X3931">
        <v>5833</v>
      </c>
      <c r="Y3931">
        <v>41743.567013888889</v>
      </c>
      <c r="Z3931">
        <v>5833</v>
      </c>
      <c r="AA3931">
        <v>41743.567013888889</v>
      </c>
    </row>
    <row r="3932" spans="1:27" x14ac:dyDescent="0.25">
      <c r="A3932" t="s">
        <v>18746</v>
      </c>
      <c r="B3932" t="s">
        <v>18747</v>
      </c>
      <c r="D3932">
        <v>723</v>
      </c>
      <c r="E3932">
        <v>1</v>
      </c>
      <c r="H3932" t="s">
        <v>18748</v>
      </c>
      <c r="I3932" t="s">
        <v>18749</v>
      </c>
      <c r="J3932" t="s">
        <v>18750</v>
      </c>
      <c r="K3932" t="s">
        <v>9019</v>
      </c>
      <c r="N3932">
        <v>2</v>
      </c>
      <c r="P3932">
        <v>2</v>
      </c>
      <c r="Q3932" t="s">
        <v>39</v>
      </c>
      <c r="S3932">
        <v>100</v>
      </c>
      <c r="X3932">
        <v>5833</v>
      </c>
      <c r="Y3932">
        <v>41743.569756944446</v>
      </c>
      <c r="Z3932">
        <v>5833</v>
      </c>
      <c r="AA3932">
        <v>41743.569756944446</v>
      </c>
    </row>
    <row r="3933" spans="1:27" x14ac:dyDescent="0.25">
      <c r="A3933" t="s">
        <v>18751</v>
      </c>
      <c r="B3933" t="s">
        <v>9021</v>
      </c>
      <c r="D3933">
        <v>724</v>
      </c>
      <c r="E3933">
        <v>1</v>
      </c>
      <c r="H3933" t="s">
        <v>18752</v>
      </c>
      <c r="I3933" t="s">
        <v>18753</v>
      </c>
      <c r="J3933" t="s">
        <v>18754</v>
      </c>
      <c r="K3933" t="s">
        <v>18755</v>
      </c>
      <c r="N3933">
        <v>3</v>
      </c>
      <c r="P3933">
        <v>2</v>
      </c>
      <c r="Q3933" t="s">
        <v>39</v>
      </c>
      <c r="S3933">
        <v>105</v>
      </c>
      <c r="X3933">
        <v>5833</v>
      </c>
      <c r="Y3933">
        <v>41743.573842592596</v>
      </c>
      <c r="Z3933">
        <v>5833</v>
      </c>
      <c r="AA3933">
        <v>41743.573842592596</v>
      </c>
    </row>
    <row r="3934" spans="1:27" x14ac:dyDescent="0.25">
      <c r="A3934" t="s">
        <v>18756</v>
      </c>
      <c r="B3934" t="s">
        <v>18757</v>
      </c>
      <c r="D3934">
        <v>725</v>
      </c>
      <c r="E3934">
        <v>1</v>
      </c>
      <c r="G3934" t="s">
        <v>18758</v>
      </c>
      <c r="H3934" t="s">
        <v>18759</v>
      </c>
      <c r="I3934" t="s">
        <v>9030</v>
      </c>
      <c r="J3934" t="s">
        <v>9031</v>
      </c>
      <c r="K3934" t="s">
        <v>9032</v>
      </c>
      <c r="N3934">
        <v>3</v>
      </c>
      <c r="P3934">
        <v>2</v>
      </c>
      <c r="Q3934" t="s">
        <v>39</v>
      </c>
      <c r="S3934">
        <v>100</v>
      </c>
      <c r="X3934">
        <v>5833</v>
      </c>
      <c r="Y3934">
        <v>41743.575648148151</v>
      </c>
      <c r="Z3934">
        <v>5833</v>
      </c>
      <c r="AA3934">
        <v>41743.578773148147</v>
      </c>
    </row>
    <row r="3935" spans="1:27" x14ac:dyDescent="0.25">
      <c r="A3935" t="s">
        <v>18760</v>
      </c>
      <c r="B3935" t="s">
        <v>18761</v>
      </c>
      <c r="D3935">
        <v>725</v>
      </c>
      <c r="E3935">
        <v>2</v>
      </c>
      <c r="H3935" t="s">
        <v>18762</v>
      </c>
      <c r="I3935" t="s">
        <v>18763</v>
      </c>
      <c r="J3935" t="s">
        <v>18764</v>
      </c>
      <c r="K3935" t="s">
        <v>9038</v>
      </c>
      <c r="N3935">
        <v>4</v>
      </c>
      <c r="P3935">
        <v>2</v>
      </c>
      <c r="Q3935" t="s">
        <v>39</v>
      </c>
      <c r="S3935">
        <v>101</v>
      </c>
      <c r="X3935">
        <v>5833</v>
      </c>
      <c r="Y3935">
        <v>41743.579097222224</v>
      </c>
      <c r="Z3935">
        <v>5833</v>
      </c>
      <c r="AA3935">
        <v>41743.579097222224</v>
      </c>
    </row>
    <row r="3936" spans="1:27" x14ac:dyDescent="0.25">
      <c r="A3936" t="s">
        <v>18765</v>
      </c>
      <c r="B3936" t="s">
        <v>9040</v>
      </c>
      <c r="D3936">
        <v>726</v>
      </c>
      <c r="E3936">
        <v>1</v>
      </c>
      <c r="H3936" t="s">
        <v>18766</v>
      </c>
      <c r="I3936" t="s">
        <v>18767</v>
      </c>
      <c r="J3936" t="s">
        <v>18768</v>
      </c>
      <c r="K3936" t="s">
        <v>18769</v>
      </c>
      <c r="N3936">
        <v>2</v>
      </c>
      <c r="P3936">
        <v>2</v>
      </c>
      <c r="Q3936" t="s">
        <v>39</v>
      </c>
      <c r="S3936">
        <v>105</v>
      </c>
      <c r="X3936">
        <v>5833</v>
      </c>
      <c r="Y3936">
        <v>41743.581620370373</v>
      </c>
      <c r="Z3936">
        <v>5833</v>
      </c>
      <c r="AA3936">
        <v>41743.581620370373</v>
      </c>
    </row>
    <row r="3937" spans="1:27" x14ac:dyDescent="0.25">
      <c r="A3937" t="s">
        <v>18770</v>
      </c>
      <c r="B3937" t="s">
        <v>9046</v>
      </c>
      <c r="D3937">
        <v>727</v>
      </c>
      <c r="E3937">
        <v>1</v>
      </c>
      <c r="H3937" t="s">
        <v>18771</v>
      </c>
      <c r="I3937" t="s">
        <v>18772</v>
      </c>
      <c r="J3937" t="s">
        <v>18773</v>
      </c>
      <c r="K3937" t="s">
        <v>18774</v>
      </c>
      <c r="N3937">
        <v>2</v>
      </c>
      <c r="P3937">
        <v>2</v>
      </c>
      <c r="Q3937" t="s">
        <v>39</v>
      </c>
      <c r="S3937">
        <v>100</v>
      </c>
      <c r="X3937">
        <v>5833</v>
      </c>
      <c r="Y3937">
        <v>41743.583460648151</v>
      </c>
      <c r="Z3937">
        <v>5833</v>
      </c>
      <c r="AA3937">
        <v>41743.583460648151</v>
      </c>
    </row>
    <row r="3938" spans="1:27" x14ac:dyDescent="0.25">
      <c r="A3938" t="s">
        <v>18775</v>
      </c>
      <c r="B3938" t="s">
        <v>9051</v>
      </c>
      <c r="D3938">
        <v>728</v>
      </c>
      <c r="E3938">
        <v>2758</v>
      </c>
      <c r="H3938" t="s">
        <v>9052</v>
      </c>
      <c r="I3938" t="s">
        <v>18776</v>
      </c>
      <c r="J3938" t="s">
        <v>18777</v>
      </c>
      <c r="K3938" t="s">
        <v>9055</v>
      </c>
      <c r="N3938">
        <v>2</v>
      </c>
      <c r="P3938">
        <v>2</v>
      </c>
      <c r="Q3938" t="s">
        <v>39</v>
      </c>
      <c r="S3938">
        <v>101</v>
      </c>
      <c r="X3938">
        <v>5833</v>
      </c>
      <c r="Y3938">
        <v>41743.584803240738</v>
      </c>
      <c r="Z3938">
        <v>5833</v>
      </c>
      <c r="AA3938">
        <v>41743.595972222225</v>
      </c>
    </row>
    <row r="3939" spans="1:27" x14ac:dyDescent="0.25">
      <c r="A3939" t="s">
        <v>18778</v>
      </c>
      <c r="B3939" t="s">
        <v>18779</v>
      </c>
      <c r="D3939">
        <v>728</v>
      </c>
      <c r="E3939">
        <v>2759</v>
      </c>
      <c r="H3939" t="s">
        <v>18780</v>
      </c>
      <c r="I3939" t="s">
        <v>18781</v>
      </c>
      <c r="J3939" t="s">
        <v>18782</v>
      </c>
      <c r="K3939" t="s">
        <v>9061</v>
      </c>
      <c r="N3939">
        <v>1</v>
      </c>
      <c r="P3939">
        <v>2</v>
      </c>
      <c r="Q3939" t="s">
        <v>39</v>
      </c>
      <c r="S3939">
        <v>105</v>
      </c>
      <c r="X3939">
        <v>5833</v>
      </c>
      <c r="Y3939">
        <v>41743.589768518519</v>
      </c>
      <c r="Z3939">
        <v>5833</v>
      </c>
      <c r="AA3939">
        <v>41743.596724537034</v>
      </c>
    </row>
    <row r="3940" spans="1:27" x14ac:dyDescent="0.25">
      <c r="A3940" t="s">
        <v>18783</v>
      </c>
      <c r="B3940" t="s">
        <v>18784</v>
      </c>
      <c r="D3940">
        <v>728</v>
      </c>
      <c r="E3940">
        <v>2760</v>
      </c>
      <c r="H3940" t="s">
        <v>18785</v>
      </c>
      <c r="I3940" t="s">
        <v>18786</v>
      </c>
      <c r="J3940" t="s">
        <v>18787</v>
      </c>
      <c r="K3940" t="s">
        <v>18788</v>
      </c>
      <c r="N3940">
        <v>3</v>
      </c>
      <c r="P3940">
        <v>2</v>
      </c>
      <c r="Q3940" t="s">
        <v>39</v>
      </c>
      <c r="S3940">
        <v>100</v>
      </c>
      <c r="X3940">
        <v>5833</v>
      </c>
      <c r="Y3940">
        <v>41743.591238425928</v>
      </c>
      <c r="Z3940">
        <v>5833</v>
      </c>
      <c r="AA3940">
        <v>41743.597256944442</v>
      </c>
    </row>
    <row r="3941" spans="1:27" x14ac:dyDescent="0.25">
      <c r="A3941" t="s">
        <v>18789</v>
      </c>
      <c r="B3941" t="s">
        <v>9069</v>
      </c>
      <c r="D3941">
        <v>728</v>
      </c>
      <c r="E3941">
        <v>2761</v>
      </c>
      <c r="H3941" t="s">
        <v>18790</v>
      </c>
      <c r="I3941" t="s">
        <v>18791</v>
      </c>
      <c r="J3941" t="s">
        <v>18792</v>
      </c>
      <c r="K3941" t="s">
        <v>18793</v>
      </c>
      <c r="N3941">
        <v>2</v>
      </c>
      <c r="P3941">
        <v>2</v>
      </c>
      <c r="Q3941" t="s">
        <v>39</v>
      </c>
      <c r="S3941">
        <v>101</v>
      </c>
      <c r="X3941">
        <v>5833</v>
      </c>
      <c r="Y3941">
        <v>41743.59233796296</v>
      </c>
      <c r="Z3941">
        <v>5833</v>
      </c>
      <c r="AA3941">
        <v>41743.597743055558</v>
      </c>
    </row>
    <row r="3942" spans="1:27" x14ac:dyDescent="0.25">
      <c r="A3942" t="s">
        <v>18794</v>
      </c>
      <c r="B3942" t="s">
        <v>18795</v>
      </c>
      <c r="D3942">
        <v>728</v>
      </c>
      <c r="E3942">
        <v>1</v>
      </c>
      <c r="H3942" t="s">
        <v>18796</v>
      </c>
      <c r="I3942" t="s">
        <v>18797</v>
      </c>
      <c r="J3942" t="s">
        <v>9078</v>
      </c>
      <c r="K3942" t="s">
        <v>9079</v>
      </c>
      <c r="N3942">
        <v>1</v>
      </c>
      <c r="P3942">
        <v>2</v>
      </c>
      <c r="Q3942" t="s">
        <v>39</v>
      </c>
      <c r="S3942">
        <v>105</v>
      </c>
      <c r="X3942">
        <v>5833</v>
      </c>
      <c r="Y3942">
        <v>41743.593611111108</v>
      </c>
      <c r="Z3942">
        <v>5833</v>
      </c>
      <c r="AA3942">
        <v>41743.593611111108</v>
      </c>
    </row>
    <row r="3943" spans="1:27" x14ac:dyDescent="0.25">
      <c r="A3943" t="s">
        <v>18798</v>
      </c>
      <c r="B3943" t="s">
        <v>9081</v>
      </c>
      <c r="D3943">
        <v>92</v>
      </c>
      <c r="E3943">
        <v>2</v>
      </c>
      <c r="H3943" t="s">
        <v>9082</v>
      </c>
      <c r="I3943" t="s">
        <v>18799</v>
      </c>
      <c r="J3943" t="s">
        <v>18800</v>
      </c>
      <c r="K3943" t="s">
        <v>18801</v>
      </c>
      <c r="N3943">
        <v>3</v>
      </c>
      <c r="P3943">
        <v>2</v>
      </c>
      <c r="Q3943" t="s">
        <v>39</v>
      </c>
      <c r="S3943">
        <v>100</v>
      </c>
      <c r="X3943">
        <v>5833</v>
      </c>
      <c r="Y3943">
        <v>41743.598252314812</v>
      </c>
      <c r="Z3943">
        <v>5833</v>
      </c>
      <c r="AA3943">
        <v>41743.598252314812</v>
      </c>
    </row>
    <row r="3944" spans="1:27" x14ac:dyDescent="0.25">
      <c r="A3944" t="s">
        <v>18802</v>
      </c>
      <c r="B3944" t="s">
        <v>18803</v>
      </c>
      <c r="D3944">
        <v>104</v>
      </c>
      <c r="E3944">
        <v>4</v>
      </c>
      <c r="H3944" t="s">
        <v>18804</v>
      </c>
      <c r="I3944" t="s">
        <v>18805</v>
      </c>
      <c r="J3944" t="s">
        <v>18806</v>
      </c>
      <c r="K3944" t="s">
        <v>9091</v>
      </c>
      <c r="N3944">
        <v>3</v>
      </c>
      <c r="P3944">
        <v>2</v>
      </c>
      <c r="Q3944" t="s">
        <v>39</v>
      </c>
      <c r="S3944">
        <v>101</v>
      </c>
      <c r="X3944">
        <v>5833</v>
      </c>
      <c r="Y3944">
        <v>41743.603495370371</v>
      </c>
      <c r="Z3944">
        <v>5833</v>
      </c>
      <c r="AA3944">
        <v>41743.603495370371</v>
      </c>
    </row>
    <row r="3945" spans="1:27" x14ac:dyDescent="0.25">
      <c r="A3945" t="s">
        <v>18807</v>
      </c>
      <c r="B3945" t="s">
        <v>9093</v>
      </c>
      <c r="D3945">
        <v>92</v>
      </c>
      <c r="E3945">
        <v>3</v>
      </c>
      <c r="H3945" t="s">
        <v>18808</v>
      </c>
      <c r="I3945" t="s">
        <v>18809</v>
      </c>
      <c r="J3945" t="s">
        <v>18810</v>
      </c>
      <c r="K3945" t="s">
        <v>9097</v>
      </c>
      <c r="N3945">
        <v>1</v>
      </c>
      <c r="P3945">
        <v>2</v>
      </c>
      <c r="Q3945" t="s">
        <v>39</v>
      </c>
      <c r="S3945">
        <v>105</v>
      </c>
      <c r="X3945">
        <v>5833</v>
      </c>
      <c r="Y3945">
        <v>41743.604664351849</v>
      </c>
      <c r="Z3945">
        <v>5833</v>
      </c>
      <c r="AA3945">
        <v>41743.604664351849</v>
      </c>
    </row>
    <row r="3946" spans="1:27" x14ac:dyDescent="0.25">
      <c r="A3946" t="s">
        <v>18811</v>
      </c>
      <c r="B3946" t="s">
        <v>8745</v>
      </c>
      <c r="D3946">
        <v>78</v>
      </c>
      <c r="E3946">
        <v>3</v>
      </c>
      <c r="H3946" t="s">
        <v>18812</v>
      </c>
      <c r="I3946" t="s">
        <v>18813</v>
      </c>
      <c r="J3946" t="s">
        <v>18814</v>
      </c>
      <c r="K3946" t="s">
        <v>18815</v>
      </c>
      <c r="N3946">
        <v>3</v>
      </c>
      <c r="P3946">
        <v>2</v>
      </c>
      <c r="Q3946" t="s">
        <v>39</v>
      </c>
      <c r="S3946">
        <v>100</v>
      </c>
      <c r="X3946">
        <v>5833</v>
      </c>
      <c r="Y3946">
        <v>41743.609861111108</v>
      </c>
      <c r="Z3946">
        <v>5833</v>
      </c>
      <c r="AA3946">
        <v>41743.609861111108</v>
      </c>
    </row>
    <row r="3947" spans="1:27" x14ac:dyDescent="0.25">
      <c r="A3947" t="s">
        <v>18816</v>
      </c>
      <c r="B3947" t="s">
        <v>8751</v>
      </c>
      <c r="D3947">
        <v>729</v>
      </c>
      <c r="E3947">
        <v>1</v>
      </c>
      <c r="H3947" t="s">
        <v>18817</v>
      </c>
      <c r="I3947" t="s">
        <v>18818</v>
      </c>
      <c r="J3947" t="s">
        <v>18819</v>
      </c>
      <c r="K3947" t="s">
        <v>8755</v>
      </c>
      <c r="N3947">
        <v>3</v>
      </c>
      <c r="P3947">
        <v>2</v>
      </c>
      <c r="Q3947" t="s">
        <v>39</v>
      </c>
      <c r="S3947">
        <v>101</v>
      </c>
      <c r="X3947">
        <v>5833</v>
      </c>
      <c r="Y3947">
        <v>41743.705034722225</v>
      </c>
      <c r="Z3947">
        <v>5833</v>
      </c>
      <c r="AA3947">
        <v>41743.705034722225</v>
      </c>
    </row>
    <row r="3948" spans="1:27" x14ac:dyDescent="0.25">
      <c r="A3948" t="s">
        <v>18820</v>
      </c>
      <c r="B3948" t="s">
        <v>18821</v>
      </c>
      <c r="D3948">
        <v>77</v>
      </c>
      <c r="E3948">
        <v>4</v>
      </c>
      <c r="H3948" t="s">
        <v>18822</v>
      </c>
      <c r="I3948" t="s">
        <v>18823</v>
      </c>
      <c r="J3948" t="s">
        <v>18824</v>
      </c>
      <c r="K3948" t="s">
        <v>18825</v>
      </c>
      <c r="N3948">
        <v>3</v>
      </c>
      <c r="P3948">
        <v>2</v>
      </c>
      <c r="Q3948" t="s">
        <v>39</v>
      </c>
      <c r="S3948">
        <v>105</v>
      </c>
      <c r="X3948">
        <v>5833</v>
      </c>
      <c r="Y3948">
        <v>41743.706620370373</v>
      </c>
      <c r="Z3948">
        <v>5833</v>
      </c>
      <c r="AA3948">
        <v>41743.706620370373</v>
      </c>
    </row>
    <row r="3949" spans="1:27" x14ac:dyDescent="0.25">
      <c r="A3949" t="s">
        <v>18826</v>
      </c>
      <c r="B3949" t="s">
        <v>18827</v>
      </c>
      <c r="D3949">
        <v>69</v>
      </c>
      <c r="E3949">
        <v>1</v>
      </c>
      <c r="G3949" t="s">
        <v>18828</v>
      </c>
      <c r="H3949">
        <v>1</v>
      </c>
      <c r="I3949">
        <v>4</v>
      </c>
      <c r="J3949">
        <v>3</v>
      </c>
      <c r="K3949">
        <v>2</v>
      </c>
      <c r="N3949">
        <v>2</v>
      </c>
      <c r="P3949">
        <v>2</v>
      </c>
      <c r="Q3949" t="s">
        <v>39</v>
      </c>
      <c r="S3949">
        <v>100</v>
      </c>
      <c r="X3949">
        <v>5833</v>
      </c>
      <c r="Y3949">
        <v>41743.708356481482</v>
      </c>
      <c r="Z3949">
        <v>5833</v>
      </c>
      <c r="AA3949">
        <v>41743.708356481482</v>
      </c>
    </row>
    <row r="3950" spans="1:27" x14ac:dyDescent="0.25">
      <c r="A3950" t="s">
        <v>18829</v>
      </c>
      <c r="B3950" t="s">
        <v>18830</v>
      </c>
      <c r="E3950">
        <v>2758</v>
      </c>
      <c r="G3950" t="s">
        <v>18831</v>
      </c>
      <c r="H3950" t="s">
        <v>18832</v>
      </c>
      <c r="I3950" t="s">
        <v>18833</v>
      </c>
      <c r="J3950" t="s">
        <v>18834</v>
      </c>
      <c r="K3950" t="s">
        <v>18835</v>
      </c>
      <c r="N3950">
        <v>4</v>
      </c>
      <c r="P3950">
        <v>2</v>
      </c>
      <c r="Q3950" t="s">
        <v>39</v>
      </c>
      <c r="S3950">
        <v>101</v>
      </c>
      <c r="X3950">
        <v>5833</v>
      </c>
      <c r="Y3950">
        <v>41743.709502314814</v>
      </c>
      <c r="Z3950">
        <v>5833</v>
      </c>
      <c r="AA3950">
        <v>41743.709502314814</v>
      </c>
    </row>
    <row r="3951" spans="1:27" x14ac:dyDescent="0.25">
      <c r="A3951" t="s">
        <v>18836</v>
      </c>
      <c r="B3951" t="s">
        <v>8773</v>
      </c>
      <c r="D3951">
        <v>12</v>
      </c>
      <c r="E3951">
        <v>3</v>
      </c>
      <c r="H3951" t="s">
        <v>18837</v>
      </c>
      <c r="I3951" t="s">
        <v>18838</v>
      </c>
      <c r="J3951" t="s">
        <v>18839</v>
      </c>
      <c r="K3951" t="s">
        <v>18840</v>
      </c>
      <c r="N3951">
        <v>1</v>
      </c>
      <c r="P3951">
        <v>2</v>
      </c>
      <c r="Q3951" t="s">
        <v>39</v>
      </c>
      <c r="S3951">
        <v>105</v>
      </c>
      <c r="X3951">
        <v>5833</v>
      </c>
      <c r="Y3951">
        <v>41743.712523148148</v>
      </c>
      <c r="Z3951">
        <v>5833</v>
      </c>
      <c r="AA3951">
        <v>41743.712523148148</v>
      </c>
    </row>
    <row r="3952" spans="1:27" x14ac:dyDescent="0.25">
      <c r="A3952" t="s">
        <v>18841</v>
      </c>
      <c r="B3952" t="s">
        <v>8779</v>
      </c>
      <c r="D3952">
        <v>37</v>
      </c>
      <c r="E3952">
        <v>2</v>
      </c>
      <c r="H3952" t="s">
        <v>18842</v>
      </c>
      <c r="I3952" t="s">
        <v>18843</v>
      </c>
      <c r="J3952" t="s">
        <v>18844</v>
      </c>
      <c r="K3952" t="s">
        <v>18845</v>
      </c>
      <c r="N3952">
        <v>4</v>
      </c>
      <c r="P3952">
        <v>2</v>
      </c>
      <c r="Q3952" t="s">
        <v>39</v>
      </c>
      <c r="S3952">
        <v>100</v>
      </c>
      <c r="X3952">
        <v>5833</v>
      </c>
      <c r="Y3952">
        <v>41743.714849537035</v>
      </c>
      <c r="Z3952">
        <v>5833</v>
      </c>
      <c r="AA3952">
        <v>41743.714849537035</v>
      </c>
    </row>
    <row r="3953" spans="1:27" x14ac:dyDescent="0.25">
      <c r="A3953" t="s">
        <v>18846</v>
      </c>
      <c r="B3953" t="s">
        <v>8785</v>
      </c>
      <c r="D3953">
        <v>23</v>
      </c>
      <c r="E3953">
        <v>3</v>
      </c>
      <c r="H3953" t="s">
        <v>8786</v>
      </c>
      <c r="I3953" t="s">
        <v>18847</v>
      </c>
      <c r="J3953" t="s">
        <v>18848</v>
      </c>
      <c r="K3953" t="s">
        <v>8789</v>
      </c>
      <c r="N3953">
        <v>4</v>
      </c>
      <c r="P3953">
        <v>2</v>
      </c>
      <c r="Q3953" t="s">
        <v>39</v>
      </c>
      <c r="S3953">
        <v>101</v>
      </c>
      <c r="X3953">
        <v>5833</v>
      </c>
      <c r="Y3953">
        <v>41743.716377314813</v>
      </c>
      <c r="Z3953">
        <v>5833</v>
      </c>
      <c r="AA3953">
        <v>41743.716377314813</v>
      </c>
    </row>
    <row r="3954" spans="1:27" x14ac:dyDescent="0.25">
      <c r="A3954" t="s">
        <v>18849</v>
      </c>
      <c r="B3954" t="s">
        <v>18850</v>
      </c>
      <c r="D3954">
        <v>100</v>
      </c>
      <c r="E3954">
        <v>3</v>
      </c>
      <c r="H3954" t="s">
        <v>18851</v>
      </c>
      <c r="I3954" t="s">
        <v>18852</v>
      </c>
      <c r="J3954" t="s">
        <v>18853</v>
      </c>
      <c r="K3954" t="s">
        <v>18854</v>
      </c>
      <c r="N3954">
        <v>1</v>
      </c>
      <c r="P3954">
        <v>2</v>
      </c>
      <c r="Q3954" t="s">
        <v>39</v>
      </c>
      <c r="S3954">
        <v>105</v>
      </c>
      <c r="X3954">
        <v>5833</v>
      </c>
      <c r="Y3954">
        <v>41743.718842592592</v>
      </c>
      <c r="Z3954">
        <v>5833</v>
      </c>
      <c r="AA3954">
        <v>41743.718842592592</v>
      </c>
    </row>
    <row r="3955" spans="1:27" x14ac:dyDescent="0.25">
      <c r="A3955" t="s">
        <v>18855</v>
      </c>
      <c r="B3955" t="s">
        <v>8797</v>
      </c>
      <c r="D3955">
        <v>100</v>
      </c>
      <c r="E3955">
        <v>4</v>
      </c>
      <c r="H3955" t="s">
        <v>18856</v>
      </c>
      <c r="I3955" t="s">
        <v>18857</v>
      </c>
      <c r="J3955" t="s">
        <v>18858</v>
      </c>
      <c r="K3955" t="s">
        <v>18859</v>
      </c>
      <c r="N3955">
        <v>1</v>
      </c>
      <c r="P3955">
        <v>2</v>
      </c>
      <c r="Q3955" t="s">
        <v>39</v>
      </c>
      <c r="S3955">
        <v>100</v>
      </c>
      <c r="X3955">
        <v>5833</v>
      </c>
      <c r="Y3955">
        <v>41743.720208333332</v>
      </c>
      <c r="Z3955">
        <v>5833</v>
      </c>
      <c r="AA3955">
        <v>41743.72383101852</v>
      </c>
    </row>
    <row r="3956" spans="1:27" x14ac:dyDescent="0.25">
      <c r="A3956" t="s">
        <v>18860</v>
      </c>
      <c r="B3956" t="s">
        <v>8803</v>
      </c>
      <c r="D3956">
        <v>36</v>
      </c>
      <c r="E3956">
        <v>2</v>
      </c>
      <c r="H3956" t="s">
        <v>8804</v>
      </c>
      <c r="I3956" t="s">
        <v>18861</v>
      </c>
      <c r="J3956" t="s">
        <v>18862</v>
      </c>
      <c r="K3956" t="s">
        <v>18863</v>
      </c>
      <c r="N3956">
        <v>4</v>
      </c>
      <c r="P3956">
        <v>2</v>
      </c>
      <c r="Q3956" t="s">
        <v>39</v>
      </c>
      <c r="S3956">
        <v>101</v>
      </c>
      <c r="X3956">
        <v>5833</v>
      </c>
      <c r="Y3956">
        <v>41743.721979166665</v>
      </c>
      <c r="Z3956">
        <v>5833</v>
      </c>
      <c r="AA3956">
        <v>41743.721979166665</v>
      </c>
    </row>
    <row r="3957" spans="1:27" x14ac:dyDescent="0.25">
      <c r="A3957" t="s">
        <v>18864</v>
      </c>
      <c r="B3957" t="s">
        <v>8809</v>
      </c>
      <c r="D3957">
        <v>732</v>
      </c>
      <c r="E3957">
        <v>1</v>
      </c>
      <c r="H3957" t="s">
        <v>18865</v>
      </c>
      <c r="I3957" t="s">
        <v>18866</v>
      </c>
      <c r="J3957" t="s">
        <v>18867</v>
      </c>
      <c r="K3957" t="s">
        <v>8813</v>
      </c>
      <c r="N3957">
        <v>2</v>
      </c>
      <c r="P3957">
        <v>2</v>
      </c>
      <c r="Q3957" t="s">
        <v>39</v>
      </c>
      <c r="S3957">
        <v>105</v>
      </c>
      <c r="X3957">
        <v>5833</v>
      </c>
      <c r="Y3957">
        <v>41743.724826388891</v>
      </c>
      <c r="Z3957">
        <v>5833</v>
      </c>
      <c r="AA3957">
        <v>41743.724826388891</v>
      </c>
    </row>
    <row r="3958" spans="1:27" x14ac:dyDescent="0.25">
      <c r="A3958" t="s">
        <v>18868</v>
      </c>
      <c r="B3958" t="s">
        <v>18869</v>
      </c>
      <c r="D3958">
        <v>22</v>
      </c>
      <c r="E3958">
        <v>2</v>
      </c>
      <c r="H3958" t="s">
        <v>18870</v>
      </c>
      <c r="I3958" t="s">
        <v>18871</v>
      </c>
      <c r="J3958" t="s">
        <v>18872</v>
      </c>
      <c r="K3958" t="s">
        <v>18873</v>
      </c>
      <c r="N3958">
        <v>2</v>
      </c>
      <c r="P3958">
        <v>2</v>
      </c>
      <c r="Q3958" t="s">
        <v>39</v>
      </c>
      <c r="S3958">
        <v>100</v>
      </c>
      <c r="X3958">
        <v>5833</v>
      </c>
      <c r="Y3958">
        <v>41743.726990740739</v>
      </c>
      <c r="Z3958">
        <v>5833</v>
      </c>
      <c r="AA3958">
        <v>41743.726990740739</v>
      </c>
    </row>
    <row r="3959" spans="1:27" x14ac:dyDescent="0.25">
      <c r="A3959" t="s">
        <v>18874</v>
      </c>
      <c r="B3959" t="s">
        <v>8821</v>
      </c>
      <c r="D3959">
        <v>99</v>
      </c>
      <c r="E3959">
        <v>2</v>
      </c>
      <c r="H3959" t="s">
        <v>18875</v>
      </c>
      <c r="I3959" t="s">
        <v>18876</v>
      </c>
      <c r="J3959" t="s">
        <v>18877</v>
      </c>
      <c r="K3959" t="s">
        <v>8825</v>
      </c>
      <c r="N3959">
        <v>1</v>
      </c>
      <c r="P3959">
        <v>2</v>
      </c>
      <c r="Q3959" t="s">
        <v>39</v>
      </c>
      <c r="S3959">
        <v>101</v>
      </c>
      <c r="X3959">
        <v>5833</v>
      </c>
      <c r="Y3959">
        <v>41743.728784722225</v>
      </c>
      <c r="Z3959">
        <v>5833</v>
      </c>
      <c r="AA3959">
        <v>41743.728784722225</v>
      </c>
    </row>
    <row r="3960" spans="1:27" x14ac:dyDescent="0.25">
      <c r="A3960" t="s">
        <v>18878</v>
      </c>
      <c r="B3960" t="s">
        <v>8827</v>
      </c>
      <c r="E3960">
        <v>2759</v>
      </c>
      <c r="H3960" t="s">
        <v>18879</v>
      </c>
      <c r="I3960" t="s">
        <v>18880</v>
      </c>
      <c r="J3960" t="s">
        <v>18881</v>
      </c>
      <c r="K3960" t="s">
        <v>18882</v>
      </c>
      <c r="N3960">
        <v>3</v>
      </c>
      <c r="P3960">
        <v>2</v>
      </c>
      <c r="Q3960" t="s">
        <v>39</v>
      </c>
      <c r="S3960">
        <v>105</v>
      </c>
      <c r="X3960">
        <v>5833</v>
      </c>
      <c r="Y3960">
        <v>41743.730428240742</v>
      </c>
      <c r="Z3960">
        <v>5833</v>
      </c>
      <c r="AA3960">
        <v>41743.730428240742</v>
      </c>
    </row>
    <row r="3961" spans="1:27" x14ac:dyDescent="0.25">
      <c r="A3961">
        <v>2</v>
      </c>
      <c r="B3961" t="s">
        <v>18883</v>
      </c>
      <c r="D3961">
        <v>976</v>
      </c>
      <c r="G3961" t="s">
        <v>18884</v>
      </c>
      <c r="H3961" t="s">
        <v>18885</v>
      </c>
      <c r="I3961" t="s">
        <v>18886</v>
      </c>
      <c r="J3961" t="s">
        <v>18887</v>
      </c>
      <c r="K3961" t="s">
        <v>18888</v>
      </c>
      <c r="N3961">
        <v>1</v>
      </c>
      <c r="P3961">
        <v>4</v>
      </c>
      <c r="Q3961" t="s">
        <v>37</v>
      </c>
      <c r="R3961">
        <v>94</v>
      </c>
      <c r="S3961">
        <v>104</v>
      </c>
      <c r="V3961">
        <v>48</v>
      </c>
      <c r="X3961">
        <v>9325</v>
      </c>
      <c r="Y3961">
        <v>41743.730057870373</v>
      </c>
      <c r="Z3961">
        <v>9325</v>
      </c>
      <c r="AA3961">
        <v>41743.730057870373</v>
      </c>
    </row>
    <row r="3962" spans="1:27" x14ac:dyDescent="0.25">
      <c r="A3962" t="s">
        <v>18889</v>
      </c>
      <c r="B3962" t="s">
        <v>18890</v>
      </c>
      <c r="D3962">
        <v>734</v>
      </c>
      <c r="E3962">
        <v>1</v>
      </c>
      <c r="H3962" t="s">
        <v>18891</v>
      </c>
      <c r="I3962" t="s">
        <v>8926</v>
      </c>
      <c r="J3962" t="s">
        <v>18892</v>
      </c>
      <c r="K3962" t="s">
        <v>8928</v>
      </c>
      <c r="N3962">
        <v>3</v>
      </c>
      <c r="P3962">
        <v>2</v>
      </c>
      <c r="Q3962" t="s">
        <v>39</v>
      </c>
      <c r="S3962">
        <v>100</v>
      </c>
      <c r="X3962">
        <v>5833</v>
      </c>
      <c r="Y3962">
        <v>41743.738749999997</v>
      </c>
      <c r="Z3962">
        <v>5833</v>
      </c>
      <c r="AA3962">
        <v>41743.738749999997</v>
      </c>
    </row>
    <row r="3963" spans="1:27" x14ac:dyDescent="0.25">
      <c r="A3963">
        <v>3</v>
      </c>
      <c r="B3963" t="s">
        <v>18893</v>
      </c>
      <c r="D3963">
        <v>976</v>
      </c>
      <c r="G3963" t="s">
        <v>18894</v>
      </c>
      <c r="H3963" t="s">
        <v>18895</v>
      </c>
      <c r="I3963" t="s">
        <v>14776</v>
      </c>
      <c r="J3963" t="s">
        <v>18896</v>
      </c>
      <c r="K3963" t="s">
        <v>18897</v>
      </c>
      <c r="N3963">
        <v>2</v>
      </c>
      <c r="P3963">
        <v>4</v>
      </c>
      <c r="Q3963" t="s">
        <v>37</v>
      </c>
      <c r="R3963">
        <v>94</v>
      </c>
      <c r="S3963">
        <v>103</v>
      </c>
      <c r="V3963">
        <v>48</v>
      </c>
      <c r="X3963">
        <v>9325</v>
      </c>
      <c r="Y3963">
        <v>41743.730057870373</v>
      </c>
      <c r="Z3963">
        <v>9325</v>
      </c>
      <c r="AA3963">
        <v>41743.730057870373</v>
      </c>
    </row>
    <row r="3964" spans="1:27" x14ac:dyDescent="0.25">
      <c r="A3964" t="s">
        <v>18898</v>
      </c>
      <c r="B3964" t="s">
        <v>18899</v>
      </c>
      <c r="D3964">
        <v>736</v>
      </c>
      <c r="E3964">
        <v>1</v>
      </c>
      <c r="H3964" t="s">
        <v>18900</v>
      </c>
      <c r="I3964" t="s">
        <v>8931</v>
      </c>
      <c r="J3964" t="s">
        <v>8932</v>
      </c>
      <c r="K3964" t="s">
        <v>18901</v>
      </c>
      <c r="N3964">
        <v>1</v>
      </c>
      <c r="P3964">
        <v>2</v>
      </c>
      <c r="Q3964" t="s">
        <v>39</v>
      </c>
      <c r="S3964">
        <v>101</v>
      </c>
      <c r="X3964">
        <v>5833</v>
      </c>
      <c r="Y3964">
        <v>41743.745173611111</v>
      </c>
      <c r="Z3964">
        <v>5833</v>
      </c>
      <c r="AA3964">
        <v>41743.745173611111</v>
      </c>
    </row>
    <row r="3965" spans="1:27" x14ac:dyDescent="0.25">
      <c r="A3965" t="s">
        <v>18902</v>
      </c>
      <c r="B3965" t="s">
        <v>18903</v>
      </c>
      <c r="D3965">
        <v>29</v>
      </c>
      <c r="E3965">
        <v>6</v>
      </c>
      <c r="H3965" t="s">
        <v>18904</v>
      </c>
      <c r="I3965" t="s">
        <v>18905</v>
      </c>
      <c r="J3965" t="s">
        <v>18906</v>
      </c>
      <c r="K3965" t="s">
        <v>8939</v>
      </c>
      <c r="N3965">
        <v>4</v>
      </c>
      <c r="P3965">
        <v>2</v>
      </c>
      <c r="Q3965" t="s">
        <v>39</v>
      </c>
      <c r="S3965">
        <v>105</v>
      </c>
      <c r="X3965">
        <v>5833</v>
      </c>
      <c r="Y3965">
        <v>41743.747245370374</v>
      </c>
      <c r="Z3965">
        <v>5833</v>
      </c>
      <c r="AA3965">
        <v>41743.747245370374</v>
      </c>
    </row>
    <row r="3966" spans="1:27" x14ac:dyDescent="0.25">
      <c r="A3966">
        <v>4</v>
      </c>
      <c r="B3966" t="s">
        <v>18907</v>
      </c>
      <c r="D3966">
        <v>976</v>
      </c>
      <c r="G3966" t="s">
        <v>18908</v>
      </c>
      <c r="H3966" t="s">
        <v>18909</v>
      </c>
      <c r="I3966" t="s">
        <v>18910</v>
      </c>
      <c r="J3966" t="s">
        <v>18911</v>
      </c>
      <c r="K3966" t="s">
        <v>16684</v>
      </c>
      <c r="N3966">
        <v>2</v>
      </c>
      <c r="P3966">
        <v>4</v>
      </c>
      <c r="Q3966" t="s">
        <v>37</v>
      </c>
      <c r="R3966">
        <v>95</v>
      </c>
      <c r="S3966">
        <v>604</v>
      </c>
      <c r="V3966">
        <v>48</v>
      </c>
      <c r="X3966">
        <v>9325</v>
      </c>
      <c r="Y3966">
        <v>41743.730057870373</v>
      </c>
      <c r="Z3966">
        <v>9325</v>
      </c>
      <c r="AA3966">
        <v>41743.847071759257</v>
      </c>
    </row>
    <row r="3967" spans="1:27" x14ac:dyDescent="0.25">
      <c r="A3967" t="s">
        <v>18912</v>
      </c>
      <c r="B3967" t="s">
        <v>11110</v>
      </c>
      <c r="E3967">
        <v>2760</v>
      </c>
      <c r="G3967" t="s">
        <v>18913</v>
      </c>
      <c r="H3967" t="s">
        <v>18914</v>
      </c>
      <c r="I3967" t="s">
        <v>11113</v>
      </c>
      <c r="J3967" t="s">
        <v>18915</v>
      </c>
      <c r="K3967" t="s">
        <v>11115</v>
      </c>
      <c r="N3967">
        <v>3</v>
      </c>
      <c r="P3967">
        <v>2</v>
      </c>
      <c r="Q3967" t="s">
        <v>39</v>
      </c>
      <c r="S3967">
        <v>100</v>
      </c>
      <c r="X3967">
        <v>5833</v>
      </c>
      <c r="Y3967">
        <v>41743.749247685184</v>
      </c>
      <c r="Z3967">
        <v>5833</v>
      </c>
      <c r="AA3967">
        <v>41743.749247685184</v>
      </c>
    </row>
    <row r="3968" spans="1:27" x14ac:dyDescent="0.25">
      <c r="A3968" t="s">
        <v>18916</v>
      </c>
      <c r="B3968" t="s">
        <v>8947</v>
      </c>
      <c r="D3968">
        <v>737</v>
      </c>
      <c r="E3968">
        <v>1</v>
      </c>
      <c r="H3968" t="s">
        <v>18917</v>
      </c>
      <c r="I3968" t="s">
        <v>8949</v>
      </c>
      <c r="J3968" t="s">
        <v>18918</v>
      </c>
      <c r="K3968" t="s">
        <v>8951</v>
      </c>
      <c r="N3968">
        <v>3</v>
      </c>
      <c r="P3968">
        <v>2</v>
      </c>
      <c r="Q3968" t="s">
        <v>39</v>
      </c>
      <c r="S3968">
        <v>101</v>
      </c>
      <c r="X3968">
        <v>5833</v>
      </c>
      <c r="Y3968">
        <v>41743.755949074075</v>
      </c>
      <c r="Z3968">
        <v>5833</v>
      </c>
      <c r="AA3968">
        <v>41743.755949074075</v>
      </c>
    </row>
    <row r="3969" spans="1:27" x14ac:dyDescent="0.25">
      <c r="A3969" t="s">
        <v>18919</v>
      </c>
      <c r="B3969" t="s">
        <v>8953</v>
      </c>
      <c r="D3969">
        <v>738</v>
      </c>
      <c r="E3969">
        <v>1</v>
      </c>
      <c r="G3969" t="s">
        <v>18920</v>
      </c>
      <c r="H3969" t="s">
        <v>18921</v>
      </c>
      <c r="I3969" t="s">
        <v>18922</v>
      </c>
      <c r="J3969" t="s">
        <v>18923</v>
      </c>
      <c r="K3969" t="s">
        <v>8958</v>
      </c>
      <c r="N3969">
        <v>2</v>
      </c>
      <c r="P3969">
        <v>2</v>
      </c>
      <c r="Q3969" t="s">
        <v>39</v>
      </c>
      <c r="S3969">
        <v>105</v>
      </c>
      <c r="X3969">
        <v>5833</v>
      </c>
      <c r="Y3969">
        <v>41743.757615740738</v>
      </c>
      <c r="Z3969">
        <v>5833</v>
      </c>
      <c r="AA3969">
        <v>41743.757615740738</v>
      </c>
    </row>
    <row r="3970" spans="1:27" x14ac:dyDescent="0.25">
      <c r="A3970" t="s">
        <v>18924</v>
      </c>
      <c r="B3970" t="s">
        <v>18925</v>
      </c>
      <c r="D3970">
        <v>739</v>
      </c>
      <c r="E3970">
        <v>1</v>
      </c>
      <c r="H3970" t="s">
        <v>18926</v>
      </c>
      <c r="I3970" t="s">
        <v>18927</v>
      </c>
      <c r="J3970" t="s">
        <v>18928</v>
      </c>
      <c r="K3970" t="s">
        <v>18929</v>
      </c>
      <c r="N3970">
        <v>2</v>
      </c>
      <c r="P3970">
        <v>2</v>
      </c>
      <c r="Q3970" t="s">
        <v>39</v>
      </c>
      <c r="S3970">
        <v>100</v>
      </c>
      <c r="X3970">
        <v>5833</v>
      </c>
      <c r="Y3970">
        <v>41743.760000000002</v>
      </c>
      <c r="Z3970">
        <v>5833</v>
      </c>
      <c r="AA3970">
        <v>41743.760000000002</v>
      </c>
    </row>
    <row r="3971" spans="1:27" x14ac:dyDescent="0.25">
      <c r="A3971" t="s">
        <v>18930</v>
      </c>
      <c r="B3971" t="s">
        <v>8966</v>
      </c>
      <c r="D3971">
        <v>740</v>
      </c>
      <c r="E3971">
        <v>1</v>
      </c>
      <c r="H3971" t="s">
        <v>18931</v>
      </c>
      <c r="I3971" t="s">
        <v>8968</v>
      </c>
      <c r="J3971" t="s">
        <v>18932</v>
      </c>
      <c r="K3971" t="s">
        <v>18933</v>
      </c>
      <c r="N3971">
        <v>3</v>
      </c>
      <c r="P3971">
        <v>2</v>
      </c>
      <c r="Q3971" t="s">
        <v>39</v>
      </c>
      <c r="S3971">
        <v>101</v>
      </c>
      <c r="X3971">
        <v>5833</v>
      </c>
      <c r="Y3971">
        <v>41743.761458333334</v>
      </c>
      <c r="Z3971">
        <v>5833</v>
      </c>
      <c r="AA3971">
        <v>41743.761458333334</v>
      </c>
    </row>
    <row r="3972" spans="1:27" x14ac:dyDescent="0.25">
      <c r="A3972">
        <v>5</v>
      </c>
      <c r="B3972" t="s">
        <v>18934</v>
      </c>
      <c r="D3972">
        <v>652</v>
      </c>
      <c r="G3972" t="s">
        <v>18935</v>
      </c>
      <c r="H3972" t="s">
        <v>18936</v>
      </c>
      <c r="I3972" t="s">
        <v>18937</v>
      </c>
      <c r="J3972" t="s">
        <v>18938</v>
      </c>
      <c r="K3972" t="s">
        <v>18939</v>
      </c>
      <c r="N3972">
        <v>3</v>
      </c>
      <c r="P3972">
        <v>4</v>
      </c>
      <c r="Q3972" t="s">
        <v>37</v>
      </c>
      <c r="R3972">
        <v>94</v>
      </c>
      <c r="S3972">
        <v>97</v>
      </c>
      <c r="V3972">
        <v>48</v>
      </c>
      <c r="X3972">
        <v>9325</v>
      </c>
      <c r="Y3972">
        <v>41743.730057870373</v>
      </c>
      <c r="Z3972">
        <v>9325</v>
      </c>
      <c r="AA3972">
        <v>41743.865231481483</v>
      </c>
    </row>
    <row r="3973" spans="1:27" x14ac:dyDescent="0.25">
      <c r="A3973" t="s">
        <v>18940</v>
      </c>
      <c r="B3973" t="s">
        <v>8972</v>
      </c>
      <c r="D3973">
        <v>62</v>
      </c>
      <c r="E3973">
        <v>3</v>
      </c>
      <c r="H3973" t="s">
        <v>8973</v>
      </c>
      <c r="I3973" t="s">
        <v>18941</v>
      </c>
      <c r="J3973" t="s">
        <v>18942</v>
      </c>
      <c r="K3973" t="s">
        <v>18943</v>
      </c>
      <c r="N3973">
        <v>4</v>
      </c>
      <c r="P3973">
        <v>2</v>
      </c>
      <c r="Q3973" t="s">
        <v>39</v>
      </c>
      <c r="S3973">
        <v>105</v>
      </c>
      <c r="X3973">
        <v>5833</v>
      </c>
      <c r="Y3973">
        <v>41743.763043981482</v>
      </c>
      <c r="Z3973">
        <v>5833</v>
      </c>
      <c r="AA3973">
        <v>41743.763043981482</v>
      </c>
    </row>
    <row r="3974" spans="1:27" x14ac:dyDescent="0.25">
      <c r="A3974" t="s">
        <v>18944</v>
      </c>
      <c r="B3974" t="s">
        <v>18945</v>
      </c>
      <c r="D3974">
        <v>45</v>
      </c>
      <c r="E3974">
        <v>3</v>
      </c>
      <c r="H3974" t="s">
        <v>18946</v>
      </c>
      <c r="I3974" t="s">
        <v>8979</v>
      </c>
      <c r="J3974" t="s">
        <v>18947</v>
      </c>
      <c r="K3974" t="s">
        <v>18948</v>
      </c>
      <c r="N3974">
        <v>4</v>
      </c>
      <c r="P3974">
        <v>2</v>
      </c>
      <c r="Q3974" t="s">
        <v>39</v>
      </c>
      <c r="S3974">
        <v>100</v>
      </c>
      <c r="X3974">
        <v>5833</v>
      </c>
      <c r="Y3974">
        <v>41743.765127314815</v>
      </c>
      <c r="Z3974">
        <v>5833</v>
      </c>
      <c r="AA3974">
        <v>41743.765127314815</v>
      </c>
    </row>
    <row r="3975" spans="1:27" x14ac:dyDescent="0.25">
      <c r="A3975" t="s">
        <v>18949</v>
      </c>
      <c r="B3975" t="s">
        <v>8983</v>
      </c>
      <c r="E3975">
        <v>2761</v>
      </c>
      <c r="H3975" t="s">
        <v>18950</v>
      </c>
      <c r="I3975" t="s">
        <v>8985</v>
      </c>
      <c r="J3975" t="s">
        <v>18951</v>
      </c>
      <c r="K3975" t="s">
        <v>18952</v>
      </c>
      <c r="N3975">
        <v>3</v>
      </c>
      <c r="P3975">
        <v>2</v>
      </c>
      <c r="Q3975" t="s">
        <v>39</v>
      </c>
      <c r="S3975">
        <v>101</v>
      </c>
      <c r="X3975">
        <v>5833</v>
      </c>
      <c r="Y3975">
        <v>41743.767581018517</v>
      </c>
      <c r="Z3975">
        <v>5833</v>
      </c>
      <c r="AA3975">
        <v>41743.767581018517</v>
      </c>
    </row>
    <row r="3976" spans="1:27" x14ac:dyDescent="0.25">
      <c r="A3976" t="s">
        <v>18953</v>
      </c>
      <c r="B3976" t="s">
        <v>11171</v>
      </c>
      <c r="D3976">
        <v>594</v>
      </c>
      <c r="E3976">
        <v>1</v>
      </c>
      <c r="H3976" t="s">
        <v>18954</v>
      </c>
      <c r="I3976" t="s">
        <v>18955</v>
      </c>
      <c r="J3976" t="s">
        <v>18956</v>
      </c>
      <c r="K3976" t="s">
        <v>18957</v>
      </c>
      <c r="N3976">
        <v>3</v>
      </c>
      <c r="P3976">
        <v>2</v>
      </c>
      <c r="Q3976" t="s">
        <v>39</v>
      </c>
      <c r="S3976">
        <v>101</v>
      </c>
      <c r="X3976">
        <v>5833</v>
      </c>
      <c r="Y3976">
        <v>41743.771041666667</v>
      </c>
      <c r="Z3976">
        <v>5833</v>
      </c>
      <c r="AA3976">
        <v>41743.771041666667</v>
      </c>
    </row>
    <row r="3977" spans="1:27" x14ac:dyDescent="0.25">
      <c r="A3977">
        <v>6</v>
      </c>
      <c r="B3977" t="s">
        <v>18958</v>
      </c>
      <c r="D3977">
        <v>981</v>
      </c>
      <c r="G3977" t="s">
        <v>18959</v>
      </c>
      <c r="H3977" t="s">
        <v>18960</v>
      </c>
      <c r="I3977" t="s">
        <v>18961</v>
      </c>
      <c r="J3977" t="s">
        <v>18962</v>
      </c>
      <c r="K3977" t="s">
        <v>18963</v>
      </c>
      <c r="N3977">
        <v>2</v>
      </c>
      <c r="P3977">
        <v>4</v>
      </c>
      <c r="Q3977" t="s">
        <v>37</v>
      </c>
      <c r="R3977">
        <v>95</v>
      </c>
      <c r="S3977">
        <v>604</v>
      </c>
      <c r="V3977">
        <v>48</v>
      </c>
      <c r="X3977">
        <v>9325</v>
      </c>
      <c r="Y3977">
        <v>41743.730057870373</v>
      </c>
      <c r="Z3977">
        <v>9325</v>
      </c>
      <c r="AA3977">
        <v>41743.869097222225</v>
      </c>
    </row>
    <row r="3978" spans="1:27" x14ac:dyDescent="0.25">
      <c r="A3978" t="s">
        <v>18964</v>
      </c>
      <c r="B3978" t="s">
        <v>11177</v>
      </c>
      <c r="D3978">
        <v>594</v>
      </c>
      <c r="E3978">
        <v>2</v>
      </c>
      <c r="H3978" t="s">
        <v>18965</v>
      </c>
      <c r="I3978" t="s">
        <v>18966</v>
      </c>
      <c r="J3978" t="s">
        <v>18967</v>
      </c>
      <c r="K3978" t="s">
        <v>18968</v>
      </c>
      <c r="N3978">
        <v>1</v>
      </c>
      <c r="P3978">
        <v>2</v>
      </c>
      <c r="Q3978" t="s">
        <v>39</v>
      </c>
      <c r="S3978">
        <v>105</v>
      </c>
      <c r="X3978">
        <v>5833</v>
      </c>
      <c r="Y3978">
        <v>41743.772199074076</v>
      </c>
      <c r="Z3978">
        <v>5833</v>
      </c>
      <c r="AA3978">
        <v>41743.772199074076</v>
      </c>
    </row>
    <row r="3979" spans="1:27" x14ac:dyDescent="0.25">
      <c r="A3979" t="s">
        <v>18969</v>
      </c>
      <c r="B3979" t="s">
        <v>11135</v>
      </c>
      <c r="D3979">
        <v>592</v>
      </c>
      <c r="E3979">
        <v>1</v>
      </c>
      <c r="H3979" t="s">
        <v>18970</v>
      </c>
      <c r="I3979" t="s">
        <v>18971</v>
      </c>
      <c r="J3979" t="s">
        <v>18972</v>
      </c>
      <c r="K3979" t="s">
        <v>18973</v>
      </c>
      <c r="N3979">
        <v>4</v>
      </c>
      <c r="P3979">
        <v>2</v>
      </c>
      <c r="Q3979" t="s">
        <v>39</v>
      </c>
      <c r="S3979">
        <v>101</v>
      </c>
      <c r="X3979">
        <v>5833</v>
      </c>
      <c r="Y3979">
        <v>41743.7733912037</v>
      </c>
      <c r="Z3979">
        <v>5833</v>
      </c>
      <c r="AA3979">
        <v>41743.7733912037</v>
      </c>
    </row>
    <row r="3980" spans="1:27" x14ac:dyDescent="0.25">
      <c r="A3980" t="s">
        <v>18974</v>
      </c>
      <c r="B3980" t="s">
        <v>9007</v>
      </c>
      <c r="D3980">
        <v>744</v>
      </c>
      <c r="E3980">
        <v>1</v>
      </c>
      <c r="H3980" t="s">
        <v>18975</v>
      </c>
      <c r="I3980" t="s">
        <v>18976</v>
      </c>
      <c r="J3980" t="s">
        <v>18977</v>
      </c>
      <c r="K3980" t="s">
        <v>9011</v>
      </c>
      <c r="N3980">
        <v>3</v>
      </c>
      <c r="P3980">
        <v>2</v>
      </c>
      <c r="Q3980" t="s">
        <v>39</v>
      </c>
      <c r="S3980">
        <v>105</v>
      </c>
      <c r="X3980">
        <v>5833</v>
      </c>
      <c r="Y3980">
        <v>41743.774571759262</v>
      </c>
      <c r="Z3980">
        <v>5833</v>
      </c>
      <c r="AA3980">
        <v>41743.774571759262</v>
      </c>
    </row>
    <row r="3981" spans="1:27" x14ac:dyDescent="0.25">
      <c r="A3981" t="s">
        <v>18978</v>
      </c>
      <c r="B3981" t="s">
        <v>11183</v>
      </c>
      <c r="D3981">
        <v>745</v>
      </c>
      <c r="E3981">
        <v>1</v>
      </c>
      <c r="H3981" t="s">
        <v>18979</v>
      </c>
      <c r="I3981" t="s">
        <v>18980</v>
      </c>
      <c r="J3981" t="s">
        <v>18981</v>
      </c>
      <c r="K3981" t="s">
        <v>18982</v>
      </c>
      <c r="N3981">
        <v>3</v>
      </c>
      <c r="P3981">
        <v>2</v>
      </c>
      <c r="Q3981" t="s">
        <v>39</v>
      </c>
      <c r="S3981">
        <v>100</v>
      </c>
      <c r="X3981">
        <v>5833</v>
      </c>
      <c r="Y3981">
        <v>41743.779780092591</v>
      </c>
      <c r="Z3981">
        <v>5833</v>
      </c>
      <c r="AA3981">
        <v>41743.779780092591</v>
      </c>
    </row>
    <row r="3982" spans="1:27" x14ac:dyDescent="0.25">
      <c r="A3982" t="s">
        <v>18983</v>
      </c>
      <c r="B3982" t="s">
        <v>11189</v>
      </c>
      <c r="D3982">
        <v>746</v>
      </c>
      <c r="E3982">
        <v>1</v>
      </c>
      <c r="H3982" t="s">
        <v>18984</v>
      </c>
      <c r="I3982" t="s">
        <v>11191</v>
      </c>
      <c r="J3982" t="s">
        <v>18985</v>
      </c>
      <c r="K3982" t="s">
        <v>11193</v>
      </c>
      <c r="N3982">
        <v>1</v>
      </c>
      <c r="P3982">
        <v>2</v>
      </c>
      <c r="Q3982" t="s">
        <v>39</v>
      </c>
      <c r="S3982">
        <v>101</v>
      </c>
      <c r="X3982">
        <v>5833</v>
      </c>
      <c r="Y3982">
        <v>41743.7812037037</v>
      </c>
      <c r="Z3982">
        <v>5833</v>
      </c>
      <c r="AA3982">
        <v>41743.7812037037</v>
      </c>
    </row>
    <row r="3983" spans="1:27" x14ac:dyDescent="0.25">
      <c r="A3983" t="s">
        <v>18986</v>
      </c>
      <c r="B3983" t="s">
        <v>11195</v>
      </c>
      <c r="D3983">
        <v>746</v>
      </c>
      <c r="E3983">
        <v>2</v>
      </c>
      <c r="H3983" t="s">
        <v>11196</v>
      </c>
      <c r="I3983" t="s">
        <v>11197</v>
      </c>
      <c r="J3983" t="s">
        <v>18987</v>
      </c>
      <c r="K3983" t="s">
        <v>18988</v>
      </c>
      <c r="N3983">
        <v>3</v>
      </c>
      <c r="P3983">
        <v>2</v>
      </c>
      <c r="Q3983" t="s">
        <v>39</v>
      </c>
      <c r="S3983">
        <v>105</v>
      </c>
      <c r="X3983">
        <v>5833</v>
      </c>
      <c r="Y3983">
        <v>41743.78297453704</v>
      </c>
      <c r="Z3983">
        <v>5833</v>
      </c>
      <c r="AA3983">
        <v>41743.78297453704</v>
      </c>
    </row>
    <row r="3984" spans="1:27" x14ac:dyDescent="0.25">
      <c r="A3984" t="s">
        <v>18989</v>
      </c>
      <c r="B3984" t="s">
        <v>11201</v>
      </c>
      <c r="D3984">
        <v>747</v>
      </c>
      <c r="E3984">
        <v>1</v>
      </c>
      <c r="G3984" t="s">
        <v>18990</v>
      </c>
      <c r="H3984" t="s">
        <v>11203</v>
      </c>
      <c r="I3984" t="s">
        <v>18991</v>
      </c>
      <c r="J3984" t="s">
        <v>11205</v>
      </c>
      <c r="K3984" t="s">
        <v>18992</v>
      </c>
      <c r="N3984">
        <v>4</v>
      </c>
      <c r="P3984">
        <v>2</v>
      </c>
      <c r="Q3984" t="s">
        <v>39</v>
      </c>
      <c r="S3984">
        <v>100</v>
      </c>
      <c r="X3984">
        <v>5833</v>
      </c>
      <c r="Y3984">
        <v>41743.784201388888</v>
      </c>
      <c r="Z3984">
        <v>5833</v>
      </c>
      <c r="AA3984">
        <v>41743.784201388888</v>
      </c>
    </row>
    <row r="3985" spans="1:27" x14ac:dyDescent="0.25">
      <c r="A3985" t="s">
        <v>18993</v>
      </c>
      <c r="B3985" t="s">
        <v>18994</v>
      </c>
      <c r="D3985">
        <v>747</v>
      </c>
      <c r="E3985">
        <v>2</v>
      </c>
      <c r="H3985" t="s">
        <v>18995</v>
      </c>
      <c r="I3985" t="s">
        <v>18996</v>
      </c>
      <c r="J3985" t="s">
        <v>18997</v>
      </c>
      <c r="K3985" t="s">
        <v>18998</v>
      </c>
      <c r="N3985">
        <v>3</v>
      </c>
      <c r="P3985">
        <v>2</v>
      </c>
      <c r="Q3985" t="s">
        <v>39</v>
      </c>
      <c r="S3985">
        <v>101</v>
      </c>
      <c r="X3985">
        <v>5833</v>
      </c>
      <c r="Y3985">
        <v>41743.787824074076</v>
      </c>
      <c r="Z3985">
        <v>5833</v>
      </c>
      <c r="AA3985">
        <v>41743.787824074076</v>
      </c>
    </row>
    <row r="3986" spans="1:27" x14ac:dyDescent="0.25">
      <c r="A3986" t="s">
        <v>18999</v>
      </c>
      <c r="B3986" t="s">
        <v>11214</v>
      </c>
      <c r="D3986">
        <v>748</v>
      </c>
      <c r="E3986">
        <v>3</v>
      </c>
      <c r="H3986" t="s">
        <v>11215</v>
      </c>
      <c r="I3986" t="s">
        <v>19000</v>
      </c>
      <c r="J3986" t="s">
        <v>19001</v>
      </c>
      <c r="K3986" t="s">
        <v>11218</v>
      </c>
      <c r="N3986">
        <v>1</v>
      </c>
      <c r="P3986">
        <v>2</v>
      </c>
      <c r="Q3986" t="s">
        <v>39</v>
      </c>
      <c r="S3986">
        <v>105</v>
      </c>
      <c r="X3986">
        <v>5833</v>
      </c>
      <c r="Y3986">
        <v>41743.789548611108</v>
      </c>
      <c r="Z3986">
        <v>5833</v>
      </c>
      <c r="AA3986">
        <v>41743.792372685188</v>
      </c>
    </row>
    <row r="3987" spans="1:27" x14ac:dyDescent="0.25">
      <c r="A3987" t="s">
        <v>19002</v>
      </c>
      <c r="B3987" t="s">
        <v>11220</v>
      </c>
      <c r="D3987">
        <v>749</v>
      </c>
      <c r="E3987">
        <v>1</v>
      </c>
      <c r="H3987" t="s">
        <v>19003</v>
      </c>
      <c r="I3987" t="s">
        <v>11222</v>
      </c>
      <c r="J3987" t="s">
        <v>11223</v>
      </c>
      <c r="K3987" t="s">
        <v>11224</v>
      </c>
      <c r="N3987">
        <v>2</v>
      </c>
      <c r="P3987">
        <v>2</v>
      </c>
      <c r="Q3987" t="s">
        <v>39</v>
      </c>
      <c r="S3987">
        <v>100</v>
      </c>
      <c r="X3987">
        <v>5833</v>
      </c>
      <c r="Y3987">
        <v>41743.794259259259</v>
      </c>
      <c r="Z3987">
        <v>5833</v>
      </c>
      <c r="AA3987">
        <v>41743.794259259259</v>
      </c>
    </row>
    <row r="3988" spans="1:27" x14ac:dyDescent="0.25">
      <c r="A3988" t="s">
        <v>19004</v>
      </c>
      <c r="B3988" t="s">
        <v>19005</v>
      </c>
      <c r="D3988">
        <v>784</v>
      </c>
      <c r="E3988">
        <v>5</v>
      </c>
      <c r="H3988" t="s">
        <v>19006</v>
      </c>
      <c r="I3988" t="s">
        <v>19007</v>
      </c>
      <c r="J3988" t="s">
        <v>11229</v>
      </c>
      <c r="K3988" t="s">
        <v>19008</v>
      </c>
      <c r="N3988">
        <v>4</v>
      </c>
      <c r="P3988">
        <v>2</v>
      </c>
      <c r="Q3988" t="s">
        <v>39</v>
      </c>
      <c r="S3988">
        <v>101</v>
      </c>
      <c r="X3988">
        <v>5833</v>
      </c>
      <c r="Y3988">
        <v>41743.797071759262</v>
      </c>
      <c r="Z3988">
        <v>5833</v>
      </c>
      <c r="AA3988">
        <v>41743.797071759262</v>
      </c>
    </row>
    <row r="3989" spans="1:27" x14ac:dyDescent="0.25">
      <c r="A3989" t="s">
        <v>19009</v>
      </c>
      <c r="B3989" t="s">
        <v>11232</v>
      </c>
      <c r="D3989">
        <v>751</v>
      </c>
      <c r="E3989">
        <v>1</v>
      </c>
      <c r="H3989" t="s">
        <v>19010</v>
      </c>
      <c r="I3989" t="s">
        <v>11234</v>
      </c>
      <c r="J3989" t="s">
        <v>19011</v>
      </c>
      <c r="K3989" t="s">
        <v>19012</v>
      </c>
      <c r="N3989">
        <v>1</v>
      </c>
      <c r="P3989">
        <v>2</v>
      </c>
      <c r="Q3989" t="s">
        <v>39</v>
      </c>
      <c r="S3989">
        <v>105</v>
      </c>
      <c r="X3989">
        <v>5833</v>
      </c>
      <c r="Y3989">
        <v>41743.80159722222</v>
      </c>
      <c r="Z3989">
        <v>5833</v>
      </c>
      <c r="AA3989">
        <v>41743.80159722222</v>
      </c>
    </row>
    <row r="3990" spans="1:27" x14ac:dyDescent="0.25">
      <c r="A3990" t="s">
        <v>19013</v>
      </c>
      <c r="B3990" t="s">
        <v>19014</v>
      </c>
      <c r="D3990">
        <v>752</v>
      </c>
      <c r="E3990">
        <v>1</v>
      </c>
      <c r="H3990" t="s">
        <v>11239</v>
      </c>
      <c r="I3990" t="s">
        <v>11240</v>
      </c>
      <c r="J3990" t="s">
        <v>19015</v>
      </c>
      <c r="K3990" t="s">
        <v>11242</v>
      </c>
      <c r="N3990">
        <v>4</v>
      </c>
      <c r="P3990">
        <v>2</v>
      </c>
      <c r="Q3990" t="s">
        <v>39</v>
      </c>
      <c r="S3990">
        <v>100</v>
      </c>
      <c r="X3990">
        <v>5833</v>
      </c>
      <c r="Y3990">
        <v>41743.803530092591</v>
      </c>
      <c r="Z3990">
        <v>5833</v>
      </c>
      <c r="AA3990">
        <v>41743.803530092591</v>
      </c>
    </row>
    <row r="3991" spans="1:27" x14ac:dyDescent="0.25">
      <c r="A3991" t="s">
        <v>19016</v>
      </c>
      <c r="B3991" t="s">
        <v>19017</v>
      </c>
      <c r="D3991">
        <v>753</v>
      </c>
      <c r="E3991">
        <v>1</v>
      </c>
      <c r="H3991" t="s">
        <v>11245</v>
      </c>
      <c r="I3991" t="s">
        <v>19018</v>
      </c>
      <c r="J3991" t="s">
        <v>11247</v>
      </c>
      <c r="K3991" t="s">
        <v>11248</v>
      </c>
      <c r="N3991">
        <v>1</v>
      </c>
      <c r="P3991">
        <v>2</v>
      </c>
      <c r="Q3991" t="s">
        <v>39</v>
      </c>
      <c r="S3991">
        <v>101</v>
      </c>
      <c r="X3991">
        <v>5833</v>
      </c>
      <c r="Y3991">
        <v>41743.805405092593</v>
      </c>
      <c r="Z3991">
        <v>5833</v>
      </c>
      <c r="AA3991">
        <v>41743.805405092593</v>
      </c>
    </row>
    <row r="3992" spans="1:27" x14ac:dyDescent="0.25">
      <c r="A3992" t="s">
        <v>19019</v>
      </c>
      <c r="B3992" t="s">
        <v>11250</v>
      </c>
      <c r="D3992">
        <v>754</v>
      </c>
      <c r="E3992">
        <v>1</v>
      </c>
      <c r="H3992" t="s">
        <v>11251</v>
      </c>
      <c r="I3992" t="s">
        <v>11252</v>
      </c>
      <c r="J3992" t="s">
        <v>19020</v>
      </c>
      <c r="K3992" t="s">
        <v>19021</v>
      </c>
      <c r="N3992">
        <v>3</v>
      </c>
      <c r="P3992">
        <v>2</v>
      </c>
      <c r="Q3992" t="s">
        <v>39</v>
      </c>
      <c r="S3992">
        <v>105</v>
      </c>
      <c r="X3992">
        <v>5833</v>
      </c>
      <c r="Y3992">
        <v>41743.806701388887</v>
      </c>
      <c r="Z3992">
        <v>5833</v>
      </c>
      <c r="AA3992">
        <v>41743.806701388887</v>
      </c>
    </row>
    <row r="3993" spans="1:27" x14ac:dyDescent="0.25">
      <c r="A3993" t="s">
        <v>19022</v>
      </c>
      <c r="B3993" t="s">
        <v>11256</v>
      </c>
      <c r="D3993">
        <v>755</v>
      </c>
      <c r="E3993">
        <v>1</v>
      </c>
      <c r="H3993" t="s">
        <v>11257</v>
      </c>
      <c r="I3993" t="s">
        <v>19023</v>
      </c>
      <c r="J3993" t="s">
        <v>19024</v>
      </c>
      <c r="K3993" t="s">
        <v>19025</v>
      </c>
      <c r="N3993">
        <v>4</v>
      </c>
      <c r="P3993">
        <v>2</v>
      </c>
      <c r="Q3993" t="s">
        <v>39</v>
      </c>
      <c r="S3993">
        <v>100</v>
      </c>
      <c r="X3993">
        <v>5833</v>
      </c>
      <c r="Y3993">
        <v>41743.809062499997</v>
      </c>
      <c r="Z3993">
        <v>5833</v>
      </c>
      <c r="AA3993">
        <v>41743.809062499997</v>
      </c>
    </row>
    <row r="3994" spans="1:27" x14ac:dyDescent="0.25">
      <c r="A3994" t="s">
        <v>19026</v>
      </c>
      <c r="B3994" t="s">
        <v>11262</v>
      </c>
      <c r="D3994">
        <v>756</v>
      </c>
      <c r="E3994">
        <v>1</v>
      </c>
      <c r="H3994" t="s">
        <v>19027</v>
      </c>
      <c r="I3994" t="s">
        <v>19028</v>
      </c>
      <c r="J3994" t="s">
        <v>19029</v>
      </c>
      <c r="K3994" t="s">
        <v>11264</v>
      </c>
      <c r="N3994">
        <v>4</v>
      </c>
      <c r="P3994">
        <v>2</v>
      </c>
      <c r="Q3994" t="s">
        <v>39</v>
      </c>
      <c r="S3994">
        <v>101</v>
      </c>
      <c r="X3994">
        <v>5833</v>
      </c>
      <c r="Y3994">
        <v>41743.810439814813</v>
      </c>
      <c r="Z3994">
        <v>5833</v>
      </c>
      <c r="AA3994">
        <v>41743.810439814813</v>
      </c>
    </row>
    <row r="3995" spans="1:27" x14ac:dyDescent="0.25">
      <c r="A3995" t="s">
        <v>19030</v>
      </c>
      <c r="B3995" t="s">
        <v>11266</v>
      </c>
      <c r="D3995">
        <v>757</v>
      </c>
      <c r="E3995">
        <v>1</v>
      </c>
      <c r="H3995" t="s">
        <v>19031</v>
      </c>
      <c r="I3995" t="s">
        <v>19032</v>
      </c>
      <c r="J3995" t="s">
        <v>19033</v>
      </c>
      <c r="K3995" t="s">
        <v>19034</v>
      </c>
      <c r="N3995">
        <v>2</v>
      </c>
      <c r="P3995">
        <v>2</v>
      </c>
      <c r="Q3995" t="s">
        <v>39</v>
      </c>
      <c r="S3995">
        <v>105</v>
      </c>
      <c r="X3995">
        <v>5833</v>
      </c>
      <c r="Y3995">
        <v>41743.811979166669</v>
      </c>
      <c r="Z3995">
        <v>5833</v>
      </c>
      <c r="AA3995">
        <v>41743.811979166669</v>
      </c>
    </row>
    <row r="3996" spans="1:27" x14ac:dyDescent="0.25">
      <c r="A3996" t="s">
        <v>19035</v>
      </c>
      <c r="B3996" t="s">
        <v>19036</v>
      </c>
      <c r="D3996">
        <v>828</v>
      </c>
      <c r="G3996" t="s">
        <v>19037</v>
      </c>
      <c r="H3996" t="s">
        <v>19038</v>
      </c>
      <c r="I3996" t="s">
        <v>19039</v>
      </c>
      <c r="J3996" t="s">
        <v>19040</v>
      </c>
      <c r="K3996" t="s">
        <v>19041</v>
      </c>
      <c r="N3996">
        <v>1</v>
      </c>
      <c r="P3996">
        <v>4</v>
      </c>
      <c r="Q3996" t="s">
        <v>37</v>
      </c>
      <c r="R3996">
        <v>94</v>
      </c>
      <c r="S3996">
        <v>105</v>
      </c>
      <c r="V3996">
        <v>48</v>
      </c>
      <c r="X3996">
        <v>9325</v>
      </c>
      <c r="Y3996">
        <v>41743.872916666667</v>
      </c>
      <c r="Z3996">
        <v>9325</v>
      </c>
      <c r="AA3996">
        <v>41744.985289351855</v>
      </c>
    </row>
    <row r="3997" spans="1:27" x14ac:dyDescent="0.25">
      <c r="A3997">
        <v>8</v>
      </c>
      <c r="B3997" t="s">
        <v>19042</v>
      </c>
      <c r="D3997">
        <v>984</v>
      </c>
      <c r="G3997" t="s">
        <v>19043</v>
      </c>
      <c r="H3997" t="s">
        <v>19044</v>
      </c>
      <c r="I3997" t="s">
        <v>19045</v>
      </c>
      <c r="J3997" t="s">
        <v>19046</v>
      </c>
      <c r="K3997" t="s">
        <v>19047</v>
      </c>
      <c r="N3997">
        <v>4</v>
      </c>
      <c r="P3997">
        <v>4</v>
      </c>
      <c r="Q3997" t="s">
        <v>37</v>
      </c>
      <c r="R3997">
        <v>94</v>
      </c>
      <c r="S3997">
        <v>104</v>
      </c>
      <c r="V3997">
        <v>48</v>
      </c>
      <c r="X3997">
        <v>9325</v>
      </c>
      <c r="Y3997">
        <v>41743.883298611108</v>
      </c>
      <c r="Z3997">
        <v>9325</v>
      </c>
      <c r="AA3997">
        <v>41743.883298611108</v>
      </c>
    </row>
    <row r="3998" spans="1:27" x14ac:dyDescent="0.25">
      <c r="A3998" t="s">
        <v>19048</v>
      </c>
      <c r="B3998" t="s">
        <v>10461</v>
      </c>
      <c r="D3998">
        <v>697</v>
      </c>
      <c r="E3998">
        <v>1</v>
      </c>
      <c r="F3998">
        <v>29</v>
      </c>
      <c r="G3998" t="s">
        <v>19049</v>
      </c>
      <c r="H3998" t="s">
        <v>19050</v>
      </c>
      <c r="I3998" t="s">
        <v>19051</v>
      </c>
      <c r="J3998" t="s">
        <v>19052</v>
      </c>
      <c r="K3998" t="s">
        <v>10467</v>
      </c>
      <c r="N3998">
        <v>2</v>
      </c>
      <c r="P3998">
        <v>2</v>
      </c>
      <c r="Q3998" t="s">
        <v>29</v>
      </c>
      <c r="S3998">
        <v>104</v>
      </c>
      <c r="X3998">
        <v>5833</v>
      </c>
      <c r="Y3998">
        <v>41743.917395833334</v>
      </c>
      <c r="Z3998">
        <v>5833</v>
      </c>
      <c r="AA3998">
        <v>41743.920601851853</v>
      </c>
    </row>
    <row r="3999" spans="1:27" x14ac:dyDescent="0.25">
      <c r="A3999" t="s">
        <v>19053</v>
      </c>
      <c r="B3999" t="s">
        <v>10469</v>
      </c>
      <c r="D3999">
        <v>697</v>
      </c>
      <c r="E3999">
        <v>2</v>
      </c>
      <c r="F3999">
        <v>29</v>
      </c>
      <c r="G3999" t="s">
        <v>19054</v>
      </c>
      <c r="H3999" t="s">
        <v>19055</v>
      </c>
      <c r="I3999" t="s">
        <v>19056</v>
      </c>
      <c r="J3999" t="s">
        <v>19057</v>
      </c>
      <c r="K3999" t="s">
        <v>19058</v>
      </c>
      <c r="N3999">
        <v>4</v>
      </c>
      <c r="P3999">
        <v>2</v>
      </c>
      <c r="Q3999" t="s">
        <v>29</v>
      </c>
      <c r="S3999">
        <v>103</v>
      </c>
      <c r="X3999">
        <v>5833</v>
      </c>
      <c r="Y3999">
        <v>41743.921180555553</v>
      </c>
      <c r="Z3999">
        <v>5833</v>
      </c>
      <c r="AA3999">
        <v>41743.921180555553</v>
      </c>
    </row>
    <row r="4000" spans="1:27" x14ac:dyDescent="0.25">
      <c r="A4000" t="s">
        <v>19059</v>
      </c>
      <c r="B4000" t="s">
        <v>19060</v>
      </c>
      <c r="E4000">
        <v>2762</v>
      </c>
      <c r="F4000">
        <v>29</v>
      </c>
      <c r="G4000" t="s">
        <v>19061</v>
      </c>
      <c r="H4000" t="s">
        <v>10476</v>
      </c>
      <c r="I4000" t="s">
        <v>19062</v>
      </c>
      <c r="J4000" t="s">
        <v>19063</v>
      </c>
      <c r="K4000" t="s">
        <v>10479</v>
      </c>
      <c r="N4000">
        <v>1</v>
      </c>
      <c r="P4000">
        <v>2</v>
      </c>
      <c r="Q4000" t="s">
        <v>29</v>
      </c>
      <c r="S4000">
        <v>106</v>
      </c>
      <c r="X4000">
        <v>5833</v>
      </c>
      <c r="Y4000">
        <v>41743.924178240741</v>
      </c>
      <c r="Z4000">
        <v>5833</v>
      </c>
      <c r="AA4000">
        <v>41743.924178240741</v>
      </c>
    </row>
    <row r="4001" spans="1:27" x14ac:dyDescent="0.25">
      <c r="A4001" t="s">
        <v>19064</v>
      </c>
      <c r="B4001" t="s">
        <v>10481</v>
      </c>
      <c r="D4001">
        <v>401</v>
      </c>
      <c r="E4001">
        <v>4</v>
      </c>
      <c r="F4001">
        <v>29</v>
      </c>
      <c r="G4001" t="s">
        <v>19065</v>
      </c>
      <c r="H4001" t="s">
        <v>19066</v>
      </c>
      <c r="I4001" t="s">
        <v>19067</v>
      </c>
      <c r="J4001" t="s">
        <v>19068</v>
      </c>
      <c r="K4001" t="s">
        <v>19069</v>
      </c>
      <c r="N4001">
        <v>4</v>
      </c>
      <c r="P4001">
        <v>2</v>
      </c>
      <c r="Q4001" t="s">
        <v>29</v>
      </c>
      <c r="S4001">
        <v>104</v>
      </c>
      <c r="X4001">
        <v>5833</v>
      </c>
      <c r="Y4001">
        <v>41743.926053240742</v>
      </c>
      <c r="Z4001">
        <v>5833</v>
      </c>
      <c r="AA4001">
        <v>41743.926053240742</v>
      </c>
    </row>
    <row r="4002" spans="1:27" x14ac:dyDescent="0.25">
      <c r="A4002" t="s">
        <v>19070</v>
      </c>
      <c r="B4002" t="s">
        <v>10487</v>
      </c>
      <c r="D4002">
        <v>401</v>
      </c>
      <c r="E4002">
        <v>5</v>
      </c>
      <c r="F4002">
        <v>29</v>
      </c>
      <c r="G4002" t="s">
        <v>19071</v>
      </c>
      <c r="H4002" t="s">
        <v>10488</v>
      </c>
      <c r="I4002" t="s">
        <v>19072</v>
      </c>
      <c r="J4002" t="s">
        <v>19073</v>
      </c>
      <c r="K4002" t="s">
        <v>10491</v>
      </c>
      <c r="N4002">
        <v>1</v>
      </c>
      <c r="P4002">
        <v>2</v>
      </c>
      <c r="Q4002" t="s">
        <v>29</v>
      </c>
      <c r="S4002">
        <v>103</v>
      </c>
      <c r="X4002">
        <v>5833</v>
      </c>
      <c r="Y4002">
        <v>41743.928194444445</v>
      </c>
      <c r="Z4002">
        <v>5833</v>
      </c>
      <c r="AA4002">
        <v>41743.928194444445</v>
      </c>
    </row>
    <row r="4003" spans="1:27" x14ac:dyDescent="0.25">
      <c r="A4003" t="s">
        <v>19074</v>
      </c>
      <c r="B4003" t="s">
        <v>10493</v>
      </c>
      <c r="D4003">
        <v>400</v>
      </c>
      <c r="E4003">
        <v>3</v>
      </c>
      <c r="F4003">
        <v>29</v>
      </c>
      <c r="G4003" t="s">
        <v>19075</v>
      </c>
      <c r="H4003" t="s">
        <v>19076</v>
      </c>
      <c r="I4003" t="s">
        <v>19077</v>
      </c>
      <c r="J4003" t="s">
        <v>19078</v>
      </c>
      <c r="K4003" t="s">
        <v>10497</v>
      </c>
      <c r="N4003">
        <v>2</v>
      </c>
      <c r="P4003">
        <v>2</v>
      </c>
      <c r="Q4003" t="s">
        <v>29</v>
      </c>
      <c r="S4003">
        <v>106</v>
      </c>
      <c r="X4003">
        <v>5833</v>
      </c>
      <c r="Y4003">
        <v>41743.931122685186</v>
      </c>
      <c r="Z4003">
        <v>5833</v>
      </c>
      <c r="AA4003">
        <v>41743.931122685186</v>
      </c>
    </row>
    <row r="4004" spans="1:27" x14ac:dyDescent="0.25">
      <c r="A4004" t="s">
        <v>19079</v>
      </c>
      <c r="B4004" t="s">
        <v>10499</v>
      </c>
      <c r="D4004">
        <v>698</v>
      </c>
      <c r="E4004">
        <v>1</v>
      </c>
      <c r="F4004">
        <v>29</v>
      </c>
      <c r="G4004" t="s">
        <v>19080</v>
      </c>
      <c r="H4004">
        <v>2</v>
      </c>
      <c r="I4004">
        <v>3</v>
      </c>
      <c r="J4004">
        <v>4</v>
      </c>
      <c r="K4004">
        <v>6</v>
      </c>
      <c r="N4004">
        <v>2</v>
      </c>
      <c r="P4004">
        <v>2</v>
      </c>
      <c r="Q4004" t="s">
        <v>29</v>
      </c>
      <c r="S4004">
        <v>104</v>
      </c>
      <c r="X4004">
        <v>5833</v>
      </c>
      <c r="Y4004">
        <v>41743.935289351852</v>
      </c>
      <c r="Z4004">
        <v>5833</v>
      </c>
      <c r="AA4004">
        <v>41743.935289351852</v>
      </c>
    </row>
    <row r="4005" spans="1:27" x14ac:dyDescent="0.25">
      <c r="A4005" t="s">
        <v>19081</v>
      </c>
      <c r="B4005" t="s">
        <v>10501</v>
      </c>
      <c r="D4005">
        <v>699</v>
      </c>
      <c r="E4005">
        <v>1</v>
      </c>
      <c r="F4005">
        <v>29</v>
      </c>
      <c r="G4005" t="s">
        <v>19082</v>
      </c>
      <c r="H4005" t="s">
        <v>10502</v>
      </c>
      <c r="I4005" t="s">
        <v>19083</v>
      </c>
      <c r="J4005" t="s">
        <v>19084</v>
      </c>
      <c r="K4005" t="s">
        <v>10505</v>
      </c>
      <c r="N4005">
        <v>4</v>
      </c>
      <c r="P4005">
        <v>2</v>
      </c>
      <c r="Q4005" t="s">
        <v>29</v>
      </c>
      <c r="S4005">
        <v>103</v>
      </c>
      <c r="X4005">
        <v>5833</v>
      </c>
      <c r="Y4005">
        <v>41743.944594907407</v>
      </c>
      <c r="Z4005">
        <v>5833</v>
      </c>
      <c r="AA4005">
        <v>41743.946111111109</v>
      </c>
    </row>
    <row r="4006" spans="1:27" x14ac:dyDescent="0.25">
      <c r="A4006" t="s">
        <v>19085</v>
      </c>
      <c r="B4006" t="s">
        <v>10507</v>
      </c>
      <c r="D4006">
        <v>700</v>
      </c>
      <c r="E4006">
        <v>1</v>
      </c>
      <c r="F4006">
        <v>29</v>
      </c>
      <c r="G4006" t="s">
        <v>19086</v>
      </c>
      <c r="H4006" t="s">
        <v>19087</v>
      </c>
      <c r="I4006" t="s">
        <v>10509</v>
      </c>
      <c r="J4006" t="s">
        <v>19088</v>
      </c>
      <c r="K4006" t="s">
        <v>10511</v>
      </c>
      <c r="N4006">
        <v>2</v>
      </c>
      <c r="P4006">
        <v>2</v>
      </c>
      <c r="Q4006" t="s">
        <v>29</v>
      </c>
      <c r="S4006">
        <v>106</v>
      </c>
      <c r="X4006">
        <v>5833</v>
      </c>
      <c r="Y4006">
        <v>41743.946585648147</v>
      </c>
      <c r="Z4006">
        <v>5833</v>
      </c>
      <c r="AA4006">
        <v>41743.946585648147</v>
      </c>
    </row>
    <row r="4007" spans="1:27" x14ac:dyDescent="0.25">
      <c r="A4007" t="s">
        <v>19089</v>
      </c>
      <c r="B4007" t="s">
        <v>10513</v>
      </c>
      <c r="D4007">
        <v>402</v>
      </c>
      <c r="E4007">
        <v>4</v>
      </c>
      <c r="F4007">
        <v>29</v>
      </c>
      <c r="G4007" t="s">
        <v>19090</v>
      </c>
      <c r="H4007">
        <v>1</v>
      </c>
      <c r="I4007">
        <v>5</v>
      </c>
      <c r="J4007">
        <v>6</v>
      </c>
      <c r="K4007">
        <v>3</v>
      </c>
      <c r="N4007">
        <v>3</v>
      </c>
      <c r="P4007">
        <v>2</v>
      </c>
      <c r="Q4007" t="s">
        <v>29</v>
      </c>
      <c r="S4007">
        <v>104</v>
      </c>
      <c r="X4007">
        <v>5833</v>
      </c>
      <c r="Y4007">
        <v>41743.94866898148</v>
      </c>
      <c r="Z4007">
        <v>5833</v>
      </c>
      <c r="AA4007">
        <v>41743.94866898148</v>
      </c>
    </row>
    <row r="4008" spans="1:27" x14ac:dyDescent="0.25">
      <c r="A4008" t="s">
        <v>19091</v>
      </c>
      <c r="B4008" t="s">
        <v>10515</v>
      </c>
      <c r="E4008">
        <v>2763</v>
      </c>
      <c r="H4008" t="s">
        <v>19092</v>
      </c>
      <c r="I4008" t="s">
        <v>19093</v>
      </c>
      <c r="J4008" t="s">
        <v>19094</v>
      </c>
      <c r="K4008" t="s">
        <v>10519</v>
      </c>
      <c r="N4008">
        <v>2</v>
      </c>
      <c r="P4008">
        <v>2</v>
      </c>
      <c r="Q4008" t="s">
        <v>29</v>
      </c>
      <c r="S4008">
        <v>103</v>
      </c>
      <c r="X4008">
        <v>5833</v>
      </c>
      <c r="Y4008">
        <v>41743.950613425928</v>
      </c>
      <c r="Z4008">
        <v>5833</v>
      </c>
      <c r="AA4008">
        <v>41743.950613425928</v>
      </c>
    </row>
    <row r="4009" spans="1:27" x14ac:dyDescent="0.25">
      <c r="A4009" t="s">
        <v>19095</v>
      </c>
      <c r="B4009" t="s">
        <v>10521</v>
      </c>
      <c r="D4009">
        <v>396</v>
      </c>
      <c r="E4009">
        <v>4</v>
      </c>
      <c r="H4009" t="s">
        <v>10522</v>
      </c>
      <c r="I4009" t="s">
        <v>19096</v>
      </c>
      <c r="J4009" t="s">
        <v>19097</v>
      </c>
      <c r="K4009" t="s">
        <v>10525</v>
      </c>
      <c r="N4009">
        <v>1</v>
      </c>
      <c r="P4009">
        <v>2</v>
      </c>
      <c r="Q4009" t="s">
        <v>29</v>
      </c>
      <c r="S4009">
        <v>106</v>
      </c>
      <c r="X4009">
        <v>5833</v>
      </c>
      <c r="Y4009">
        <v>41743.953414351854</v>
      </c>
      <c r="Z4009">
        <v>5833</v>
      </c>
      <c r="AA4009">
        <v>41743.953414351854</v>
      </c>
    </row>
    <row r="4010" spans="1:27" x14ac:dyDescent="0.25">
      <c r="A4010" t="s">
        <v>19098</v>
      </c>
      <c r="B4010" t="s">
        <v>10527</v>
      </c>
      <c r="D4010">
        <v>429</v>
      </c>
      <c r="E4010">
        <v>2</v>
      </c>
      <c r="H4010" t="s">
        <v>19099</v>
      </c>
      <c r="I4010" t="s">
        <v>19100</v>
      </c>
      <c r="J4010" t="s">
        <v>10530</v>
      </c>
      <c r="K4010" t="s">
        <v>10531</v>
      </c>
      <c r="N4010">
        <v>4</v>
      </c>
      <c r="P4010">
        <v>2</v>
      </c>
      <c r="Q4010" t="s">
        <v>29</v>
      </c>
      <c r="S4010">
        <v>104</v>
      </c>
      <c r="X4010">
        <v>5833</v>
      </c>
      <c r="Y4010">
        <v>41743.956909722219</v>
      </c>
      <c r="Z4010">
        <v>5833</v>
      </c>
      <c r="AA4010">
        <v>41743.956909722219</v>
      </c>
    </row>
    <row r="4011" spans="1:27" x14ac:dyDescent="0.25">
      <c r="A4011" t="s">
        <v>18639</v>
      </c>
      <c r="B4011" t="s">
        <v>10533</v>
      </c>
      <c r="D4011">
        <v>343</v>
      </c>
      <c r="E4011">
        <v>8</v>
      </c>
      <c r="H4011" t="s">
        <v>19101</v>
      </c>
      <c r="I4011" t="s">
        <v>10535</v>
      </c>
      <c r="J4011" t="s">
        <v>10536</v>
      </c>
      <c r="K4011" t="s">
        <v>10537</v>
      </c>
      <c r="N4011">
        <v>1</v>
      </c>
      <c r="P4011">
        <v>2</v>
      </c>
      <c r="Q4011" t="s">
        <v>29</v>
      </c>
      <c r="S4011">
        <v>103</v>
      </c>
      <c r="X4011">
        <v>5833</v>
      </c>
      <c r="Y4011">
        <v>41743.958356481482</v>
      </c>
      <c r="Z4011">
        <v>5833</v>
      </c>
      <c r="AA4011">
        <v>41743.958356481482</v>
      </c>
    </row>
    <row r="4012" spans="1:27" x14ac:dyDescent="0.25">
      <c r="A4012" t="s">
        <v>19102</v>
      </c>
      <c r="B4012" t="s">
        <v>19103</v>
      </c>
      <c r="E4012">
        <v>2764</v>
      </c>
      <c r="H4012" t="s">
        <v>10540</v>
      </c>
      <c r="I4012" t="s">
        <v>10541</v>
      </c>
      <c r="J4012" t="s">
        <v>19104</v>
      </c>
      <c r="K4012" t="s">
        <v>10543</v>
      </c>
      <c r="N4012">
        <v>3</v>
      </c>
      <c r="P4012">
        <v>2</v>
      </c>
      <c r="Q4012" t="s">
        <v>29</v>
      </c>
      <c r="S4012">
        <v>106</v>
      </c>
      <c r="X4012">
        <v>5833</v>
      </c>
      <c r="Y4012">
        <v>41743.960150462961</v>
      </c>
      <c r="Z4012">
        <v>5833</v>
      </c>
      <c r="AA4012">
        <v>41743.960150462961</v>
      </c>
    </row>
    <row r="4013" spans="1:27" x14ac:dyDescent="0.25">
      <c r="A4013">
        <v>9</v>
      </c>
      <c r="B4013" t="s">
        <v>19105</v>
      </c>
      <c r="D4013">
        <v>812</v>
      </c>
      <c r="G4013" t="s">
        <v>19106</v>
      </c>
      <c r="H4013" t="s">
        <v>19107</v>
      </c>
      <c r="I4013" t="s">
        <v>19108</v>
      </c>
      <c r="J4013" t="s">
        <v>19109</v>
      </c>
      <c r="K4013" t="s">
        <v>19110</v>
      </c>
      <c r="N4013">
        <v>2</v>
      </c>
      <c r="P4013">
        <v>4</v>
      </c>
      <c r="Q4013" t="s">
        <v>37</v>
      </c>
      <c r="R4013">
        <v>94</v>
      </c>
      <c r="S4013">
        <v>106</v>
      </c>
      <c r="V4013">
        <v>48</v>
      </c>
      <c r="X4013">
        <v>9325</v>
      </c>
      <c r="Y4013">
        <v>41743.938657407409</v>
      </c>
      <c r="Z4013">
        <v>9325</v>
      </c>
      <c r="AA4013">
        <v>41743.938657407409</v>
      </c>
    </row>
    <row r="4014" spans="1:27" x14ac:dyDescent="0.25">
      <c r="A4014" t="s">
        <v>19111</v>
      </c>
      <c r="B4014" t="s">
        <v>19112</v>
      </c>
      <c r="D4014">
        <v>710</v>
      </c>
      <c r="E4014">
        <v>1</v>
      </c>
      <c r="H4014" t="s">
        <v>19113</v>
      </c>
      <c r="I4014" t="s">
        <v>19114</v>
      </c>
      <c r="J4014" t="s">
        <v>13843</v>
      </c>
      <c r="K4014" t="s">
        <v>19115</v>
      </c>
      <c r="N4014">
        <v>1</v>
      </c>
      <c r="P4014">
        <v>2</v>
      </c>
      <c r="Q4014" t="s">
        <v>29</v>
      </c>
      <c r="S4014">
        <v>104</v>
      </c>
      <c r="X4014">
        <v>5833</v>
      </c>
      <c r="Y4014">
        <v>41743.986006944448</v>
      </c>
      <c r="Z4014">
        <v>5833</v>
      </c>
      <c r="AA4014">
        <v>41743.986006944448</v>
      </c>
    </row>
    <row r="4015" spans="1:27" x14ac:dyDescent="0.25">
      <c r="A4015" t="s">
        <v>19116</v>
      </c>
      <c r="B4015" t="s">
        <v>19117</v>
      </c>
      <c r="D4015">
        <v>711</v>
      </c>
      <c r="E4015">
        <v>1</v>
      </c>
      <c r="H4015" t="s">
        <v>13847</v>
      </c>
      <c r="I4015" t="s">
        <v>19118</v>
      </c>
      <c r="J4015" t="s">
        <v>19119</v>
      </c>
      <c r="K4015" t="s">
        <v>19120</v>
      </c>
      <c r="N4015">
        <v>4</v>
      </c>
      <c r="P4015">
        <v>2</v>
      </c>
      <c r="Q4015" t="s">
        <v>29</v>
      </c>
      <c r="S4015">
        <v>103</v>
      </c>
      <c r="X4015">
        <v>5833</v>
      </c>
      <c r="Y4015">
        <v>41743.993078703701</v>
      </c>
      <c r="Z4015">
        <v>5833</v>
      </c>
      <c r="AA4015">
        <v>41743.993078703701</v>
      </c>
    </row>
    <row r="4016" spans="1:27" x14ac:dyDescent="0.25">
      <c r="A4016" t="s">
        <v>19121</v>
      </c>
      <c r="B4016" t="s">
        <v>13852</v>
      </c>
      <c r="D4016">
        <v>709</v>
      </c>
      <c r="E4016">
        <v>1</v>
      </c>
      <c r="H4016" t="s">
        <v>13853</v>
      </c>
      <c r="I4016" t="s">
        <v>19122</v>
      </c>
      <c r="J4016" t="s">
        <v>13855</v>
      </c>
      <c r="K4016" t="s">
        <v>13856</v>
      </c>
      <c r="N4016">
        <v>1</v>
      </c>
      <c r="P4016">
        <v>2</v>
      </c>
      <c r="Q4016" t="s">
        <v>29</v>
      </c>
      <c r="S4016">
        <v>106</v>
      </c>
      <c r="X4016">
        <v>5833</v>
      </c>
      <c r="Y4016">
        <v>41743.994791666664</v>
      </c>
      <c r="Z4016">
        <v>5833</v>
      </c>
      <c r="AA4016">
        <v>41743.994791666664</v>
      </c>
    </row>
    <row r="4017" spans="1:27" x14ac:dyDescent="0.25">
      <c r="A4017" t="s">
        <v>19123</v>
      </c>
      <c r="B4017" t="s">
        <v>13858</v>
      </c>
      <c r="D4017">
        <v>712</v>
      </c>
      <c r="E4017">
        <v>1</v>
      </c>
      <c r="H4017" t="s">
        <v>19124</v>
      </c>
      <c r="I4017" t="s">
        <v>19125</v>
      </c>
      <c r="J4017" t="s">
        <v>19126</v>
      </c>
      <c r="K4017" t="s">
        <v>19127</v>
      </c>
      <c r="N4017">
        <v>2</v>
      </c>
      <c r="P4017">
        <v>2</v>
      </c>
      <c r="Q4017" t="s">
        <v>29</v>
      </c>
      <c r="S4017">
        <v>104</v>
      </c>
      <c r="X4017">
        <v>5833</v>
      </c>
      <c r="Y4017">
        <v>41743.996331018519</v>
      </c>
      <c r="Z4017">
        <v>5833</v>
      </c>
      <c r="AA4017">
        <v>41743.996331018519</v>
      </c>
    </row>
    <row r="4018" spans="1:27" x14ac:dyDescent="0.25">
      <c r="A4018" t="s">
        <v>19128</v>
      </c>
      <c r="B4018" t="s">
        <v>13864</v>
      </c>
      <c r="D4018">
        <v>712</v>
      </c>
      <c r="E4018">
        <v>2</v>
      </c>
      <c r="H4018" t="s">
        <v>13865</v>
      </c>
      <c r="I4018" t="s">
        <v>19129</v>
      </c>
      <c r="J4018" t="s">
        <v>13867</v>
      </c>
      <c r="K4018" t="s">
        <v>19130</v>
      </c>
      <c r="N4018">
        <v>3</v>
      </c>
      <c r="P4018">
        <v>2</v>
      </c>
      <c r="Q4018" t="s">
        <v>29</v>
      </c>
      <c r="S4018">
        <v>103</v>
      </c>
      <c r="X4018">
        <v>5833</v>
      </c>
      <c r="Y4018">
        <v>41744.002245370371</v>
      </c>
      <c r="Z4018">
        <v>5833</v>
      </c>
      <c r="AA4018">
        <v>41744.002245370371</v>
      </c>
    </row>
    <row r="4019" spans="1:27" x14ac:dyDescent="0.25">
      <c r="A4019" t="s">
        <v>19131</v>
      </c>
      <c r="B4019" t="s">
        <v>19132</v>
      </c>
      <c r="D4019">
        <v>1169</v>
      </c>
      <c r="F4019">
        <v>226</v>
      </c>
      <c r="H4019" t="s">
        <v>19133</v>
      </c>
      <c r="I4019" t="s">
        <v>19134</v>
      </c>
      <c r="J4019" t="s">
        <v>19135</v>
      </c>
      <c r="K4019" t="s">
        <v>19136</v>
      </c>
      <c r="N4019">
        <v>2</v>
      </c>
      <c r="P4019">
        <v>5</v>
      </c>
      <c r="Q4019" t="s">
        <v>29</v>
      </c>
      <c r="R4019">
        <v>88</v>
      </c>
      <c r="S4019">
        <v>97</v>
      </c>
      <c r="V4019">
        <v>69</v>
      </c>
      <c r="X4019">
        <v>14382</v>
      </c>
      <c r="Y4019">
        <v>41743.997881944444</v>
      </c>
      <c r="Z4019">
        <v>14382</v>
      </c>
      <c r="AA4019">
        <v>41743.997881944444</v>
      </c>
    </row>
    <row r="4020" spans="1:27" x14ac:dyDescent="0.25">
      <c r="A4020" t="s">
        <v>19137</v>
      </c>
      <c r="B4020" t="s">
        <v>19138</v>
      </c>
      <c r="E4020">
        <v>2765</v>
      </c>
      <c r="G4020" t="s">
        <v>19139</v>
      </c>
      <c r="H4020" t="s">
        <v>19140</v>
      </c>
      <c r="I4020" t="s">
        <v>13873</v>
      </c>
      <c r="J4020" t="s">
        <v>19141</v>
      </c>
      <c r="K4020" t="s">
        <v>13875</v>
      </c>
      <c r="N4020">
        <v>1</v>
      </c>
      <c r="P4020">
        <v>2</v>
      </c>
      <c r="Q4020" t="s">
        <v>29</v>
      </c>
      <c r="S4020">
        <v>106</v>
      </c>
      <c r="X4020">
        <v>5833</v>
      </c>
      <c r="Y4020">
        <v>41744.005520833336</v>
      </c>
      <c r="Z4020">
        <v>5833</v>
      </c>
      <c r="AA4020">
        <v>41747.678796296299</v>
      </c>
    </row>
    <row r="4021" spans="1:27" x14ac:dyDescent="0.25">
      <c r="B4021" t="s">
        <v>19142</v>
      </c>
      <c r="D4021">
        <v>358</v>
      </c>
      <c r="F4021">
        <v>226</v>
      </c>
      <c r="H4021" t="s">
        <v>19143</v>
      </c>
      <c r="I4021" t="s">
        <v>19144</v>
      </c>
      <c r="J4021" t="s">
        <v>19145</v>
      </c>
      <c r="K4021" t="s">
        <v>19146</v>
      </c>
      <c r="N4021">
        <v>2</v>
      </c>
      <c r="P4021">
        <v>5</v>
      </c>
      <c r="Q4021" t="s">
        <v>29</v>
      </c>
      <c r="R4021">
        <v>88</v>
      </c>
      <c r="S4021">
        <v>99</v>
      </c>
      <c r="V4021">
        <v>69</v>
      </c>
      <c r="X4021">
        <v>14382</v>
      </c>
      <c r="Y4021">
        <v>41743.997881944444</v>
      </c>
      <c r="Z4021">
        <v>14382</v>
      </c>
      <c r="AA4021">
        <v>41743.997881944444</v>
      </c>
    </row>
    <row r="4022" spans="1:27" x14ac:dyDescent="0.25">
      <c r="A4022" t="s">
        <v>19131</v>
      </c>
      <c r="B4022" t="s">
        <v>19147</v>
      </c>
      <c r="D4022">
        <v>398</v>
      </c>
      <c r="F4022">
        <v>226</v>
      </c>
      <c r="H4022" t="s">
        <v>19148</v>
      </c>
      <c r="I4022" t="s">
        <v>19149</v>
      </c>
      <c r="J4022" t="s">
        <v>19150</v>
      </c>
      <c r="K4022" t="s">
        <v>19151</v>
      </c>
      <c r="N4022">
        <v>2</v>
      </c>
      <c r="P4022">
        <v>5</v>
      </c>
      <c r="Q4022" t="s">
        <v>29</v>
      </c>
      <c r="R4022">
        <v>88</v>
      </c>
      <c r="S4022">
        <v>99</v>
      </c>
      <c r="V4022">
        <v>69</v>
      </c>
      <c r="X4022">
        <v>14382</v>
      </c>
      <c r="Y4022">
        <v>41744.018182870372</v>
      </c>
      <c r="Z4022">
        <v>14382</v>
      </c>
      <c r="AA4022">
        <v>41744.018182870372</v>
      </c>
    </row>
    <row r="4023" spans="1:27" x14ac:dyDescent="0.25">
      <c r="A4023" t="s">
        <v>19131</v>
      </c>
      <c r="B4023" t="s">
        <v>19152</v>
      </c>
      <c r="D4023">
        <v>1189</v>
      </c>
      <c r="F4023">
        <v>226</v>
      </c>
      <c r="H4023" t="s">
        <v>19153</v>
      </c>
      <c r="I4023" t="s">
        <v>19154</v>
      </c>
      <c r="J4023" t="s">
        <v>19155</v>
      </c>
      <c r="K4023" t="s">
        <v>19156</v>
      </c>
      <c r="N4023">
        <v>3</v>
      </c>
      <c r="P4023">
        <v>5</v>
      </c>
      <c r="Q4023" t="s">
        <v>29</v>
      </c>
      <c r="R4023">
        <v>88</v>
      </c>
      <c r="S4023">
        <v>98</v>
      </c>
      <c r="V4023">
        <v>69</v>
      </c>
      <c r="X4023">
        <v>14382</v>
      </c>
      <c r="Y4023">
        <v>41744.024583333332</v>
      </c>
      <c r="Z4023">
        <v>14382</v>
      </c>
      <c r="AA4023">
        <v>41744.024583333332</v>
      </c>
    </row>
    <row r="4024" spans="1:27" x14ac:dyDescent="0.25">
      <c r="A4024" t="s">
        <v>19131</v>
      </c>
      <c r="B4024" t="s">
        <v>19157</v>
      </c>
      <c r="D4024">
        <v>353</v>
      </c>
      <c r="E4024">
        <v>3</v>
      </c>
      <c r="F4024">
        <v>226</v>
      </c>
      <c r="H4024" t="s">
        <v>19158</v>
      </c>
      <c r="I4024" t="s">
        <v>19149</v>
      </c>
      <c r="J4024" t="s">
        <v>19150</v>
      </c>
      <c r="K4024" t="s">
        <v>19159</v>
      </c>
      <c r="N4024">
        <v>2</v>
      </c>
      <c r="P4024">
        <v>5</v>
      </c>
      <c r="Q4024" t="s">
        <v>29</v>
      </c>
      <c r="R4024">
        <v>86</v>
      </c>
      <c r="S4024">
        <v>104</v>
      </c>
      <c r="V4024">
        <v>69</v>
      </c>
      <c r="X4024">
        <v>14382</v>
      </c>
      <c r="Y4024">
        <v>41744.046550925923</v>
      </c>
      <c r="Z4024">
        <v>14382</v>
      </c>
      <c r="AA4024">
        <v>41744.046550925923</v>
      </c>
    </row>
    <row r="4025" spans="1:27" x14ac:dyDescent="0.25">
      <c r="A4025" t="s">
        <v>19131</v>
      </c>
      <c r="B4025" t="s">
        <v>19160</v>
      </c>
      <c r="D4025">
        <v>1217</v>
      </c>
      <c r="E4025">
        <v>1</v>
      </c>
      <c r="F4025">
        <v>226</v>
      </c>
      <c r="H4025" t="s">
        <v>19153</v>
      </c>
      <c r="I4025" t="s">
        <v>19154</v>
      </c>
      <c r="J4025" t="s">
        <v>19155</v>
      </c>
      <c r="K4025" t="s">
        <v>19156</v>
      </c>
      <c r="N4025">
        <v>3</v>
      </c>
      <c r="P4025">
        <v>5</v>
      </c>
      <c r="Q4025" t="s">
        <v>29</v>
      </c>
      <c r="R4025">
        <v>86</v>
      </c>
      <c r="S4025">
        <v>106</v>
      </c>
      <c r="V4025">
        <v>69</v>
      </c>
      <c r="X4025">
        <v>14382</v>
      </c>
      <c r="Y4025">
        <v>41744.0546412037</v>
      </c>
      <c r="Z4025">
        <v>14382</v>
      </c>
      <c r="AA4025">
        <v>41744.0546412037</v>
      </c>
    </row>
    <row r="4026" spans="1:27" x14ac:dyDescent="0.25">
      <c r="B4026" t="s">
        <v>19161</v>
      </c>
      <c r="D4026">
        <v>447</v>
      </c>
      <c r="E4026">
        <v>3</v>
      </c>
      <c r="F4026">
        <v>226</v>
      </c>
      <c r="H4026" t="s">
        <v>19143</v>
      </c>
      <c r="I4026" t="s">
        <v>19144</v>
      </c>
      <c r="J4026" t="s">
        <v>19145</v>
      </c>
      <c r="K4026" t="s">
        <v>19162</v>
      </c>
      <c r="N4026">
        <v>2</v>
      </c>
      <c r="P4026">
        <v>5</v>
      </c>
      <c r="Q4026" t="s">
        <v>29</v>
      </c>
      <c r="R4026">
        <v>86</v>
      </c>
      <c r="S4026">
        <v>106</v>
      </c>
      <c r="V4026">
        <v>69</v>
      </c>
      <c r="X4026">
        <v>14382</v>
      </c>
      <c r="Y4026">
        <v>41744.063946759263</v>
      </c>
      <c r="Z4026">
        <v>14382</v>
      </c>
      <c r="AA4026">
        <v>41744.063946759263</v>
      </c>
    </row>
    <row r="4027" spans="1:27" x14ac:dyDescent="0.25">
      <c r="A4027">
        <v>1</v>
      </c>
      <c r="B4027" t="s">
        <v>21098</v>
      </c>
      <c r="F4027">
        <v>163</v>
      </c>
      <c r="H4027">
        <v>500</v>
      </c>
      <c r="I4027">
        <v>-500</v>
      </c>
      <c r="J4027" t="s">
        <v>21099</v>
      </c>
      <c r="K4027" t="s">
        <v>16684</v>
      </c>
      <c r="N4027">
        <v>2</v>
      </c>
      <c r="P4027">
        <v>7</v>
      </c>
      <c r="Q4027" t="s">
        <v>34</v>
      </c>
      <c r="R4027">
        <v>92</v>
      </c>
      <c r="S4027">
        <v>104</v>
      </c>
      <c r="V4027">
        <v>69</v>
      </c>
      <c r="X4027">
        <v>14355</v>
      </c>
      <c r="Y4027">
        <v>41744.307199074072</v>
      </c>
      <c r="Z4027">
        <v>14355</v>
      </c>
      <c r="AA4027">
        <v>41744.307199074072</v>
      </c>
    </row>
    <row r="4028" spans="1:27" x14ac:dyDescent="0.25">
      <c r="A4028">
        <v>2</v>
      </c>
      <c r="B4028" t="s">
        <v>21100</v>
      </c>
      <c r="H4028" t="s">
        <v>21101</v>
      </c>
      <c r="I4028" t="s">
        <v>21102</v>
      </c>
      <c r="J4028" t="s">
        <v>21103</v>
      </c>
      <c r="K4028" t="s">
        <v>17019</v>
      </c>
      <c r="N4028">
        <v>2</v>
      </c>
      <c r="P4028">
        <v>7</v>
      </c>
      <c r="Q4028" t="s">
        <v>34</v>
      </c>
      <c r="R4028">
        <v>92</v>
      </c>
      <c r="S4028">
        <v>104</v>
      </c>
      <c r="V4028">
        <v>69</v>
      </c>
      <c r="X4028">
        <v>14355</v>
      </c>
      <c r="Y4028">
        <v>41744.313449074078</v>
      </c>
      <c r="Z4028">
        <v>14355</v>
      </c>
      <c r="AA4028">
        <v>41744.313449074078</v>
      </c>
    </row>
    <row r="4029" spans="1:27" x14ac:dyDescent="0.25">
      <c r="A4029">
        <v>3</v>
      </c>
      <c r="B4029" t="s">
        <v>21104</v>
      </c>
      <c r="E4029">
        <v>2768</v>
      </c>
      <c r="F4029">
        <v>227</v>
      </c>
      <c r="H4029">
        <v>63</v>
      </c>
      <c r="I4029">
        <v>-63</v>
      </c>
      <c r="J4029" t="s">
        <v>21105</v>
      </c>
      <c r="K4029" t="s">
        <v>21106</v>
      </c>
      <c r="N4029">
        <v>2</v>
      </c>
      <c r="P4029">
        <v>7</v>
      </c>
      <c r="Q4029" t="s">
        <v>34</v>
      </c>
      <c r="R4029">
        <v>92</v>
      </c>
      <c r="S4029">
        <v>104</v>
      </c>
      <c r="V4029">
        <v>69</v>
      </c>
      <c r="X4029">
        <v>14355</v>
      </c>
      <c r="Y4029">
        <v>41744.320590277777</v>
      </c>
      <c r="Z4029">
        <v>14355</v>
      </c>
      <c r="AA4029">
        <v>41744.320590277777</v>
      </c>
    </row>
    <row r="4030" spans="1:27" x14ac:dyDescent="0.25">
      <c r="A4030">
        <v>4</v>
      </c>
      <c r="B4030" t="s">
        <v>21107</v>
      </c>
      <c r="E4030">
        <v>2769</v>
      </c>
      <c r="F4030">
        <v>227</v>
      </c>
      <c r="H4030">
        <v>2</v>
      </c>
      <c r="I4030">
        <v>-2</v>
      </c>
      <c r="J4030">
        <v>8</v>
      </c>
      <c r="K4030">
        <v>0</v>
      </c>
      <c r="N4030">
        <v>1</v>
      </c>
      <c r="P4030">
        <v>7</v>
      </c>
      <c r="Q4030" t="s">
        <v>34</v>
      </c>
      <c r="R4030">
        <v>92</v>
      </c>
      <c r="S4030">
        <v>103</v>
      </c>
      <c r="V4030">
        <v>69</v>
      </c>
      <c r="X4030">
        <v>14355</v>
      </c>
      <c r="Y4030">
        <v>41744.323067129626</v>
      </c>
      <c r="Z4030">
        <v>14355</v>
      </c>
      <c r="AA4030">
        <v>41744.323067129626</v>
      </c>
    </row>
    <row r="4031" spans="1:27" x14ac:dyDescent="0.25">
      <c r="A4031">
        <v>5</v>
      </c>
      <c r="B4031" t="s">
        <v>21108</v>
      </c>
      <c r="E4031">
        <v>2770</v>
      </c>
      <c r="F4031">
        <v>228</v>
      </c>
      <c r="H4031">
        <v>12</v>
      </c>
      <c r="I4031">
        <v>-12</v>
      </c>
      <c r="J4031">
        <v>18</v>
      </c>
      <c r="K4031">
        <v>-18</v>
      </c>
      <c r="N4031">
        <v>2</v>
      </c>
      <c r="P4031">
        <v>7</v>
      </c>
      <c r="Q4031" t="s">
        <v>34</v>
      </c>
      <c r="R4031">
        <v>92</v>
      </c>
      <c r="S4031">
        <v>103</v>
      </c>
      <c r="V4031">
        <v>69</v>
      </c>
      <c r="X4031">
        <v>14355</v>
      </c>
      <c r="Y4031">
        <v>41744.325520833336</v>
      </c>
      <c r="Z4031">
        <v>14355</v>
      </c>
      <c r="AA4031">
        <v>41744.325520833336</v>
      </c>
    </row>
    <row r="4032" spans="1:27" x14ac:dyDescent="0.25">
      <c r="A4032">
        <v>6</v>
      </c>
      <c r="B4032" t="s">
        <v>21109</v>
      </c>
      <c r="E4032">
        <v>2771</v>
      </c>
      <c r="H4032">
        <v>2</v>
      </c>
      <c r="I4032">
        <v>-2</v>
      </c>
      <c r="J4032">
        <v>4</v>
      </c>
      <c r="K4032">
        <v>0</v>
      </c>
      <c r="N4032">
        <v>4</v>
      </c>
      <c r="P4032">
        <v>7</v>
      </c>
      <c r="Q4032" t="s">
        <v>34</v>
      </c>
      <c r="R4032">
        <v>92</v>
      </c>
      <c r="S4032">
        <v>103</v>
      </c>
      <c r="V4032">
        <v>69</v>
      </c>
      <c r="X4032">
        <v>14355</v>
      </c>
      <c r="Y4032">
        <v>41744.327210648145</v>
      </c>
      <c r="Z4032">
        <v>14355</v>
      </c>
      <c r="AA4032">
        <v>41744.327210648145</v>
      </c>
    </row>
    <row r="4033" spans="1:27" x14ac:dyDescent="0.25">
      <c r="A4033">
        <v>7</v>
      </c>
      <c r="B4033" t="s">
        <v>21110</v>
      </c>
      <c r="E4033">
        <v>2772</v>
      </c>
      <c r="F4033">
        <v>229</v>
      </c>
      <c r="H4033">
        <v>1</v>
      </c>
      <c r="I4033">
        <v>2</v>
      </c>
      <c r="J4033">
        <v>0</v>
      </c>
      <c r="K4033">
        <v>-2</v>
      </c>
      <c r="N4033">
        <v>4</v>
      </c>
      <c r="P4033">
        <v>7</v>
      </c>
      <c r="Q4033" t="s">
        <v>34</v>
      </c>
      <c r="R4033">
        <v>92</v>
      </c>
      <c r="S4033">
        <v>103</v>
      </c>
      <c r="V4033">
        <v>69</v>
      </c>
      <c r="X4033">
        <v>14355</v>
      </c>
      <c r="Y4033">
        <v>41744.328530092593</v>
      </c>
      <c r="Z4033">
        <v>14355</v>
      </c>
      <c r="AA4033">
        <v>41744.328530092593</v>
      </c>
    </row>
    <row r="4034" spans="1:27" x14ac:dyDescent="0.25">
      <c r="A4034">
        <v>8</v>
      </c>
      <c r="B4034" t="s">
        <v>21111</v>
      </c>
      <c r="E4034">
        <v>2773</v>
      </c>
      <c r="F4034">
        <v>228</v>
      </c>
      <c r="H4034">
        <v>2</v>
      </c>
      <c r="I4034">
        <v>-2</v>
      </c>
      <c r="J4034">
        <v>0</v>
      </c>
      <c r="K4034" t="s">
        <v>14647</v>
      </c>
      <c r="N4034">
        <v>3</v>
      </c>
      <c r="P4034">
        <v>7</v>
      </c>
      <c r="Q4034" t="s">
        <v>34</v>
      </c>
      <c r="R4034">
        <v>92</v>
      </c>
      <c r="S4034">
        <v>103</v>
      </c>
      <c r="V4034">
        <v>69</v>
      </c>
      <c r="X4034">
        <v>14355</v>
      </c>
      <c r="Y4034">
        <v>41744.329571759263</v>
      </c>
      <c r="Z4034">
        <v>14355</v>
      </c>
      <c r="AA4034">
        <v>41744.329571759263</v>
      </c>
    </row>
    <row r="4035" spans="1:27" x14ac:dyDescent="0.25">
      <c r="A4035">
        <v>9</v>
      </c>
      <c r="B4035" t="s">
        <v>21112</v>
      </c>
      <c r="E4035">
        <v>2774</v>
      </c>
      <c r="F4035">
        <v>227</v>
      </c>
      <c r="H4035" t="s">
        <v>21113</v>
      </c>
      <c r="I4035" t="s">
        <v>21114</v>
      </c>
      <c r="J4035" t="s">
        <v>21115</v>
      </c>
      <c r="K4035" t="s">
        <v>21116</v>
      </c>
      <c r="N4035">
        <v>4</v>
      </c>
      <c r="P4035">
        <v>7</v>
      </c>
      <c r="Q4035" t="s">
        <v>34</v>
      </c>
      <c r="R4035">
        <v>92</v>
      </c>
      <c r="S4035">
        <v>103</v>
      </c>
      <c r="V4035">
        <v>69</v>
      </c>
      <c r="X4035">
        <v>14355</v>
      </c>
      <c r="Y4035">
        <v>41744.330752314818</v>
      </c>
      <c r="Z4035">
        <v>14355</v>
      </c>
      <c r="AA4035">
        <v>41744.330752314818</v>
      </c>
    </row>
    <row r="4036" spans="1:27" x14ac:dyDescent="0.25">
      <c r="A4036">
        <v>10</v>
      </c>
      <c r="B4036" t="s">
        <v>21117</v>
      </c>
      <c r="E4036">
        <v>2775</v>
      </c>
      <c r="F4036">
        <v>228</v>
      </c>
      <c r="H4036" t="s">
        <v>21113</v>
      </c>
      <c r="I4036" t="s">
        <v>21114</v>
      </c>
      <c r="J4036" t="s">
        <v>21115</v>
      </c>
      <c r="K4036" t="s">
        <v>21116</v>
      </c>
      <c r="N4036">
        <v>3</v>
      </c>
      <c r="P4036">
        <v>7</v>
      </c>
      <c r="Q4036" t="s">
        <v>34</v>
      </c>
      <c r="R4036">
        <v>92</v>
      </c>
      <c r="S4036">
        <v>103</v>
      </c>
      <c r="V4036">
        <v>69</v>
      </c>
      <c r="X4036">
        <v>14355</v>
      </c>
      <c r="Y4036">
        <v>41744.33252314815</v>
      </c>
      <c r="Z4036">
        <v>14355</v>
      </c>
      <c r="AA4036">
        <v>41744.33252314815</v>
      </c>
    </row>
    <row r="4037" spans="1:27" x14ac:dyDescent="0.25">
      <c r="A4037" t="s">
        <v>19131</v>
      </c>
      <c r="B4037" t="s">
        <v>19163</v>
      </c>
      <c r="D4037">
        <v>358</v>
      </c>
      <c r="E4037">
        <v>4</v>
      </c>
      <c r="F4037">
        <v>226</v>
      </c>
      <c r="H4037" t="s">
        <v>19164</v>
      </c>
      <c r="I4037" t="s">
        <v>19165</v>
      </c>
      <c r="J4037" t="s">
        <v>19166</v>
      </c>
      <c r="K4037" t="s">
        <v>17019</v>
      </c>
      <c r="N4037">
        <v>2</v>
      </c>
      <c r="P4037">
        <v>5</v>
      </c>
      <c r="Q4037" t="s">
        <v>29</v>
      </c>
      <c r="R4037">
        <v>86</v>
      </c>
      <c r="S4037">
        <v>103</v>
      </c>
      <c r="V4037">
        <v>69</v>
      </c>
      <c r="X4037">
        <v>14382</v>
      </c>
      <c r="Y4037">
        <v>41744.419016203705</v>
      </c>
      <c r="Z4037">
        <v>14382</v>
      </c>
      <c r="AA4037">
        <v>41744.419016203705</v>
      </c>
    </row>
    <row r="4038" spans="1:27" x14ac:dyDescent="0.25">
      <c r="A4038" t="s">
        <v>19131</v>
      </c>
      <c r="B4038" t="s">
        <v>19167</v>
      </c>
      <c r="D4038">
        <v>2174</v>
      </c>
      <c r="E4038">
        <v>1</v>
      </c>
      <c r="F4038">
        <v>226</v>
      </c>
      <c r="H4038" t="s">
        <v>19168</v>
      </c>
      <c r="I4038" t="s">
        <v>19169</v>
      </c>
      <c r="J4038" t="s">
        <v>19170</v>
      </c>
      <c r="K4038" t="s">
        <v>17019</v>
      </c>
      <c r="N4038">
        <v>2</v>
      </c>
      <c r="P4038">
        <v>5</v>
      </c>
      <c r="Q4038" t="s">
        <v>29</v>
      </c>
      <c r="R4038">
        <v>86</v>
      </c>
      <c r="S4038">
        <v>103</v>
      </c>
      <c r="V4038">
        <v>69</v>
      </c>
      <c r="X4038">
        <v>14382</v>
      </c>
      <c r="Y4038">
        <v>41744.423611111109</v>
      </c>
      <c r="Z4038">
        <v>14382</v>
      </c>
      <c r="AA4038">
        <v>41744.423611111109</v>
      </c>
    </row>
    <row r="4039" spans="1:27" x14ac:dyDescent="0.25">
      <c r="A4039" t="s">
        <v>19131</v>
      </c>
      <c r="B4039" t="s">
        <v>19171</v>
      </c>
      <c r="D4039">
        <v>564</v>
      </c>
      <c r="E4039">
        <v>1</v>
      </c>
      <c r="F4039">
        <v>226</v>
      </c>
      <c r="H4039" t="s">
        <v>19172</v>
      </c>
      <c r="I4039" t="s">
        <v>19173</v>
      </c>
      <c r="J4039" t="s">
        <v>19174</v>
      </c>
      <c r="K4039" t="s">
        <v>19175</v>
      </c>
      <c r="N4039">
        <v>1</v>
      </c>
      <c r="Q4039" t="s">
        <v>29</v>
      </c>
      <c r="R4039">
        <v>86</v>
      </c>
      <c r="S4039">
        <v>103</v>
      </c>
      <c r="V4039">
        <v>69</v>
      </c>
      <c r="X4039">
        <v>14382</v>
      </c>
      <c r="Y4039">
        <v>41744.427997685183</v>
      </c>
      <c r="Z4039">
        <v>14382</v>
      </c>
      <c r="AA4039">
        <v>41744.427997685183</v>
      </c>
    </row>
    <row r="4040" spans="1:27" x14ac:dyDescent="0.25">
      <c r="A4040" t="s">
        <v>19176</v>
      </c>
      <c r="B4040" t="s">
        <v>19177</v>
      </c>
      <c r="D4040">
        <v>564</v>
      </c>
      <c r="E4040">
        <v>2</v>
      </c>
      <c r="F4040">
        <v>226</v>
      </c>
      <c r="H4040" t="s">
        <v>19178</v>
      </c>
      <c r="I4040" t="s">
        <v>19179</v>
      </c>
      <c r="J4040" t="s">
        <v>19180</v>
      </c>
      <c r="K4040" t="s">
        <v>19181</v>
      </c>
      <c r="N4040">
        <v>2</v>
      </c>
      <c r="P4040">
        <v>5</v>
      </c>
      <c r="Q4040" t="s">
        <v>29</v>
      </c>
      <c r="R4040">
        <v>86</v>
      </c>
      <c r="S4040">
        <v>99</v>
      </c>
      <c r="V4040">
        <v>69</v>
      </c>
      <c r="X4040">
        <v>14382</v>
      </c>
      <c r="Y4040">
        <v>41744.433749999997</v>
      </c>
      <c r="Z4040">
        <v>14382</v>
      </c>
      <c r="AA4040">
        <v>41744.433749999997</v>
      </c>
    </row>
    <row r="4041" spans="1:27" x14ac:dyDescent="0.25">
      <c r="B4041" t="s">
        <v>19182</v>
      </c>
      <c r="D4041">
        <v>564</v>
      </c>
      <c r="E4041">
        <v>3</v>
      </c>
      <c r="F4041">
        <v>226</v>
      </c>
      <c r="H4041" t="s">
        <v>19183</v>
      </c>
      <c r="I4041" t="s">
        <v>19184</v>
      </c>
      <c r="J4041" t="s">
        <v>19185</v>
      </c>
      <c r="K4041" t="s">
        <v>19186</v>
      </c>
      <c r="N4041">
        <v>2</v>
      </c>
      <c r="P4041">
        <v>5</v>
      </c>
      <c r="Q4041" t="s">
        <v>29</v>
      </c>
      <c r="R4041">
        <v>86</v>
      </c>
      <c r="S4041">
        <v>103</v>
      </c>
      <c r="V4041">
        <v>69</v>
      </c>
      <c r="X4041">
        <v>14382</v>
      </c>
      <c r="Y4041">
        <v>41744.437951388885</v>
      </c>
      <c r="Z4041">
        <v>14382</v>
      </c>
      <c r="AA4041">
        <v>41744.437951388885</v>
      </c>
    </row>
    <row r="4042" spans="1:27" x14ac:dyDescent="0.25">
      <c r="A4042" t="s">
        <v>19131</v>
      </c>
      <c r="B4042" t="s">
        <v>19187</v>
      </c>
      <c r="D4042">
        <v>564</v>
      </c>
      <c r="E4042">
        <v>4</v>
      </c>
      <c r="F4042">
        <v>226</v>
      </c>
      <c r="H4042" t="s">
        <v>19183</v>
      </c>
      <c r="I4042" t="s">
        <v>19184</v>
      </c>
      <c r="J4042" t="s">
        <v>19185</v>
      </c>
      <c r="K4042" t="s">
        <v>19186</v>
      </c>
      <c r="N4042">
        <v>2</v>
      </c>
      <c r="P4042">
        <v>5</v>
      </c>
      <c r="Q4042" t="s">
        <v>29</v>
      </c>
      <c r="R4042">
        <v>86</v>
      </c>
      <c r="S4042">
        <v>103</v>
      </c>
      <c r="V4042">
        <v>69</v>
      </c>
      <c r="X4042">
        <v>14382</v>
      </c>
      <c r="Y4042">
        <v>41744.437951388885</v>
      </c>
      <c r="Z4042">
        <v>14382</v>
      </c>
      <c r="AA4042">
        <v>41744.437951388885</v>
      </c>
    </row>
    <row r="4043" spans="1:27" x14ac:dyDescent="0.25">
      <c r="A4043" t="s">
        <v>19131</v>
      </c>
      <c r="B4043" t="s">
        <v>19188</v>
      </c>
      <c r="D4043">
        <v>564</v>
      </c>
      <c r="E4043">
        <v>5</v>
      </c>
      <c r="F4043">
        <v>226</v>
      </c>
      <c r="H4043" t="s">
        <v>19189</v>
      </c>
      <c r="I4043" t="s">
        <v>19190</v>
      </c>
      <c r="J4043" t="s">
        <v>19191</v>
      </c>
      <c r="K4043" t="s">
        <v>19192</v>
      </c>
      <c r="N4043">
        <v>4</v>
      </c>
      <c r="P4043">
        <v>5</v>
      </c>
      <c r="Q4043" t="s">
        <v>29</v>
      </c>
      <c r="R4043">
        <v>86</v>
      </c>
      <c r="S4043">
        <v>99</v>
      </c>
      <c r="V4043">
        <v>69</v>
      </c>
      <c r="X4043">
        <v>14382</v>
      </c>
      <c r="Y4043">
        <v>41744.443715277775</v>
      </c>
      <c r="Z4043">
        <v>14382</v>
      </c>
      <c r="AA4043">
        <v>41744.443715277775</v>
      </c>
    </row>
    <row r="4044" spans="1:27" x14ac:dyDescent="0.25">
      <c r="B4044" t="s">
        <v>19193</v>
      </c>
      <c r="D4044">
        <v>564</v>
      </c>
      <c r="E4044">
        <v>6</v>
      </c>
      <c r="H4044" t="s">
        <v>19194</v>
      </c>
      <c r="I4044" t="s">
        <v>19195</v>
      </c>
      <c r="J4044" t="s">
        <v>19196</v>
      </c>
      <c r="K4044" t="s">
        <v>19197</v>
      </c>
      <c r="N4044">
        <v>4</v>
      </c>
      <c r="P4044">
        <v>5</v>
      </c>
      <c r="Q4044" t="s">
        <v>29</v>
      </c>
      <c r="R4044">
        <v>87</v>
      </c>
      <c r="S4044">
        <v>103</v>
      </c>
      <c r="V4044">
        <v>69</v>
      </c>
      <c r="X4044">
        <v>14382</v>
      </c>
      <c r="Y4044">
        <v>41744.497581018521</v>
      </c>
      <c r="Z4044">
        <v>14382</v>
      </c>
      <c r="AA4044">
        <v>41744.497581018521</v>
      </c>
    </row>
    <row r="4045" spans="1:27" x14ac:dyDescent="0.25">
      <c r="A4045" t="s">
        <v>19198</v>
      </c>
      <c r="B4045" t="s">
        <v>18612</v>
      </c>
      <c r="D4045">
        <v>983</v>
      </c>
      <c r="E4045">
        <v>1</v>
      </c>
      <c r="G4045" t="s">
        <v>19199</v>
      </c>
      <c r="H4045" t="s">
        <v>18614</v>
      </c>
      <c r="I4045" t="s">
        <v>18615</v>
      </c>
      <c r="J4045" t="s">
        <v>18616</v>
      </c>
      <c r="K4045" t="s">
        <v>18617</v>
      </c>
      <c r="N4045">
        <v>2</v>
      </c>
      <c r="P4045">
        <v>4</v>
      </c>
      <c r="Q4045" t="s">
        <v>37</v>
      </c>
      <c r="R4045">
        <v>94</v>
      </c>
      <c r="S4045">
        <v>97</v>
      </c>
      <c r="V4045">
        <v>48</v>
      </c>
      <c r="X4045">
        <v>9325</v>
      </c>
      <c r="Y4045">
        <v>41744.951550925929</v>
      </c>
      <c r="Z4045">
        <v>9325</v>
      </c>
      <c r="AA4045">
        <v>41749.924884259257</v>
      </c>
    </row>
    <row r="4046" spans="1:27" x14ac:dyDescent="0.25">
      <c r="A4046" t="s">
        <v>19200</v>
      </c>
      <c r="B4046" t="s">
        <v>19201</v>
      </c>
      <c r="E4046">
        <v>2776</v>
      </c>
      <c r="G4046" t="s">
        <v>19202</v>
      </c>
      <c r="H4046" t="s">
        <v>19203</v>
      </c>
      <c r="I4046" t="s">
        <v>19204</v>
      </c>
      <c r="J4046" t="s">
        <v>18887</v>
      </c>
      <c r="K4046" t="s">
        <v>18888</v>
      </c>
      <c r="N4046">
        <v>1</v>
      </c>
      <c r="P4046">
        <v>4</v>
      </c>
      <c r="Q4046" t="s">
        <v>37</v>
      </c>
      <c r="R4046">
        <v>94</v>
      </c>
      <c r="S4046">
        <v>104</v>
      </c>
      <c r="V4046">
        <v>48</v>
      </c>
      <c r="X4046">
        <v>9325</v>
      </c>
      <c r="Y4046">
        <v>41744.961099537039</v>
      </c>
      <c r="Z4046">
        <v>9325</v>
      </c>
      <c r="AA4046">
        <v>41749.937418981484</v>
      </c>
    </row>
    <row r="4047" spans="1:27" x14ac:dyDescent="0.25">
      <c r="A4047" t="s">
        <v>19205</v>
      </c>
      <c r="B4047" t="s">
        <v>18893</v>
      </c>
      <c r="D4047">
        <v>976</v>
      </c>
      <c r="E4047">
        <v>4</v>
      </c>
      <c r="G4047" t="s">
        <v>19206</v>
      </c>
      <c r="H4047" t="s">
        <v>14775</v>
      </c>
      <c r="I4047" t="s">
        <v>19207</v>
      </c>
      <c r="J4047" t="s">
        <v>14774</v>
      </c>
      <c r="K4047" t="s">
        <v>19208</v>
      </c>
      <c r="N4047">
        <v>2</v>
      </c>
      <c r="P4047">
        <v>4</v>
      </c>
      <c r="Q4047" t="s">
        <v>37</v>
      </c>
      <c r="R4047">
        <v>95</v>
      </c>
      <c r="S4047">
        <v>604</v>
      </c>
      <c r="V4047">
        <v>48</v>
      </c>
      <c r="X4047">
        <v>9325</v>
      </c>
      <c r="Y4047">
        <v>41744.96298611111</v>
      </c>
      <c r="Z4047">
        <v>9325</v>
      </c>
      <c r="AA4047">
        <v>41744.987025462964</v>
      </c>
    </row>
    <row r="4048" spans="1:27" x14ac:dyDescent="0.25">
      <c r="A4048" t="s">
        <v>19209</v>
      </c>
      <c r="B4048" t="s">
        <v>19210</v>
      </c>
      <c r="D4048">
        <v>976</v>
      </c>
      <c r="E4048">
        <v>5</v>
      </c>
      <c r="G4048" t="s">
        <v>19211</v>
      </c>
      <c r="H4048" t="s">
        <v>18909</v>
      </c>
      <c r="I4048" t="s">
        <v>18910</v>
      </c>
      <c r="J4048" t="s">
        <v>18911</v>
      </c>
      <c r="K4048" t="s">
        <v>16684</v>
      </c>
      <c r="N4048">
        <v>2</v>
      </c>
      <c r="P4048">
        <v>4</v>
      </c>
      <c r="Q4048" t="s">
        <v>37</v>
      </c>
      <c r="R4048">
        <v>94</v>
      </c>
      <c r="S4048">
        <v>604</v>
      </c>
      <c r="V4048">
        <v>48</v>
      </c>
      <c r="X4048">
        <v>9325</v>
      </c>
      <c r="Y4048">
        <v>41744.965069444443</v>
      </c>
      <c r="Z4048">
        <v>9325</v>
      </c>
      <c r="AA4048">
        <v>41744.987557870372</v>
      </c>
    </row>
    <row r="4049" spans="1:27" x14ac:dyDescent="0.25">
      <c r="A4049" t="s">
        <v>19212</v>
      </c>
      <c r="B4049" t="s">
        <v>19213</v>
      </c>
      <c r="D4049">
        <v>980</v>
      </c>
      <c r="E4049">
        <v>1</v>
      </c>
      <c r="G4049" t="s">
        <v>19214</v>
      </c>
      <c r="H4049" t="s">
        <v>19215</v>
      </c>
      <c r="I4049" t="s">
        <v>19216</v>
      </c>
      <c r="J4049" t="s">
        <v>19217</v>
      </c>
      <c r="K4049" t="s">
        <v>19218</v>
      </c>
      <c r="N4049">
        <v>3</v>
      </c>
      <c r="P4049">
        <v>4</v>
      </c>
      <c r="Q4049" t="s">
        <v>37</v>
      </c>
      <c r="R4049">
        <v>94</v>
      </c>
      <c r="S4049">
        <v>105</v>
      </c>
      <c r="V4049">
        <v>48</v>
      </c>
      <c r="X4049">
        <v>9325</v>
      </c>
      <c r="Y4049">
        <v>41744.967164351852</v>
      </c>
      <c r="Z4049">
        <v>9325</v>
      </c>
      <c r="AA4049">
        <v>41744.988009259258</v>
      </c>
    </row>
    <row r="4050" spans="1:27" x14ac:dyDescent="0.25">
      <c r="A4050" t="s">
        <v>19219</v>
      </c>
      <c r="B4050" t="s">
        <v>19220</v>
      </c>
      <c r="D4050">
        <v>981</v>
      </c>
      <c r="E4050">
        <v>2</v>
      </c>
      <c r="G4050" t="s">
        <v>19221</v>
      </c>
      <c r="H4050" t="s">
        <v>19222</v>
      </c>
      <c r="I4050" t="s">
        <v>18961</v>
      </c>
      <c r="J4050" t="s">
        <v>19223</v>
      </c>
      <c r="K4050" t="s">
        <v>19224</v>
      </c>
      <c r="N4050">
        <v>2</v>
      </c>
      <c r="P4050">
        <v>4</v>
      </c>
      <c r="Q4050" t="s">
        <v>37</v>
      </c>
      <c r="R4050">
        <v>95</v>
      </c>
      <c r="S4050">
        <v>604</v>
      </c>
      <c r="V4050">
        <v>48</v>
      </c>
      <c r="X4050">
        <v>9325</v>
      </c>
      <c r="Y4050">
        <v>41744.988622685189</v>
      </c>
      <c r="Z4050">
        <v>9325</v>
      </c>
      <c r="AA4050">
        <v>41744.988622685189</v>
      </c>
    </row>
    <row r="4051" spans="1:27" x14ac:dyDescent="0.25">
      <c r="A4051" t="s">
        <v>19225</v>
      </c>
      <c r="B4051" t="s">
        <v>19042</v>
      </c>
      <c r="D4051">
        <v>984</v>
      </c>
      <c r="E4051">
        <v>2</v>
      </c>
      <c r="G4051" t="s">
        <v>19226</v>
      </c>
      <c r="H4051" t="s">
        <v>19044</v>
      </c>
      <c r="I4051" t="s">
        <v>19227</v>
      </c>
      <c r="J4051" t="s">
        <v>19228</v>
      </c>
      <c r="K4051" t="s">
        <v>19047</v>
      </c>
      <c r="N4051">
        <v>4</v>
      </c>
      <c r="P4051">
        <v>4</v>
      </c>
      <c r="Q4051" t="s">
        <v>37</v>
      </c>
      <c r="R4051">
        <v>93</v>
      </c>
      <c r="S4051">
        <v>107</v>
      </c>
      <c r="V4051">
        <v>48</v>
      </c>
      <c r="X4051">
        <v>9325</v>
      </c>
      <c r="Y4051">
        <v>41744.991898148146</v>
      </c>
      <c r="Z4051">
        <v>9325</v>
      </c>
      <c r="AA4051">
        <v>41750.296678240738</v>
      </c>
    </row>
    <row r="4052" spans="1:27" x14ac:dyDescent="0.25">
      <c r="A4052" t="s">
        <v>19229</v>
      </c>
      <c r="B4052" t="s">
        <v>19230</v>
      </c>
      <c r="D4052">
        <v>1059</v>
      </c>
      <c r="E4052">
        <v>1</v>
      </c>
      <c r="G4052" t="s">
        <v>19231</v>
      </c>
      <c r="H4052" t="s">
        <v>19232</v>
      </c>
      <c r="I4052" t="s">
        <v>19233</v>
      </c>
      <c r="J4052" t="s">
        <v>19234</v>
      </c>
      <c r="K4052" t="s">
        <v>19235</v>
      </c>
      <c r="N4052">
        <v>4</v>
      </c>
      <c r="P4052">
        <v>4</v>
      </c>
      <c r="Q4052" t="s">
        <v>39</v>
      </c>
      <c r="R4052">
        <v>89</v>
      </c>
      <c r="S4052">
        <v>104</v>
      </c>
      <c r="V4052">
        <v>48</v>
      </c>
      <c r="X4052">
        <v>9325</v>
      </c>
      <c r="Y4052">
        <v>41745.014513888891</v>
      </c>
      <c r="Z4052">
        <v>9325</v>
      </c>
      <c r="AA4052">
        <v>41745.441932870373</v>
      </c>
    </row>
    <row r="4053" spans="1:27" x14ac:dyDescent="0.25">
      <c r="B4053" t="s">
        <v>19236</v>
      </c>
      <c r="D4053">
        <v>1015</v>
      </c>
      <c r="E4053">
        <v>1</v>
      </c>
      <c r="H4053" t="s">
        <v>19237</v>
      </c>
      <c r="I4053" t="s">
        <v>19238</v>
      </c>
      <c r="J4053" t="s">
        <v>19239</v>
      </c>
      <c r="K4053" t="s">
        <v>19240</v>
      </c>
      <c r="N4053">
        <v>2</v>
      </c>
      <c r="P4053">
        <v>4</v>
      </c>
      <c r="Q4053" t="s">
        <v>39</v>
      </c>
      <c r="R4053">
        <v>93</v>
      </c>
      <c r="S4053">
        <v>106</v>
      </c>
      <c r="V4053">
        <v>48</v>
      </c>
      <c r="X4053">
        <v>9325</v>
      </c>
      <c r="Y4053">
        <v>41745.019849537035</v>
      </c>
      <c r="Z4053">
        <v>9325</v>
      </c>
      <c r="AA4053">
        <v>41745.019849537035</v>
      </c>
    </row>
    <row r="4054" spans="1:27" x14ac:dyDescent="0.25">
      <c r="A4054" t="s">
        <v>19241</v>
      </c>
      <c r="B4054" t="s">
        <v>19242</v>
      </c>
      <c r="D4054">
        <v>564</v>
      </c>
      <c r="E4054">
        <v>7</v>
      </c>
      <c r="F4054">
        <v>226</v>
      </c>
      <c r="H4054" t="s">
        <v>19243</v>
      </c>
      <c r="I4054" t="s">
        <v>19244</v>
      </c>
      <c r="J4054" t="s">
        <v>19245</v>
      </c>
      <c r="K4054" t="s">
        <v>19246</v>
      </c>
      <c r="N4054">
        <v>1</v>
      </c>
      <c r="P4054">
        <v>5</v>
      </c>
      <c r="Q4054" t="s">
        <v>29</v>
      </c>
      <c r="R4054">
        <v>86</v>
      </c>
      <c r="S4054">
        <v>103</v>
      </c>
      <c r="V4054">
        <v>69</v>
      </c>
      <c r="X4054">
        <v>14382</v>
      </c>
      <c r="Y4054">
        <v>41745.759236111109</v>
      </c>
      <c r="Z4054">
        <v>14382</v>
      </c>
      <c r="AA4054">
        <v>41745.759236111109</v>
      </c>
    </row>
    <row r="4055" spans="1:27" x14ac:dyDescent="0.25">
      <c r="A4055" t="s">
        <v>19131</v>
      </c>
      <c r="B4055" t="s">
        <v>19247</v>
      </c>
      <c r="D4055">
        <v>564</v>
      </c>
      <c r="E4055">
        <v>8</v>
      </c>
      <c r="F4055">
        <v>226</v>
      </c>
      <c r="H4055" t="s">
        <v>19248</v>
      </c>
      <c r="I4055" t="s">
        <v>19249</v>
      </c>
      <c r="J4055" t="s">
        <v>19250</v>
      </c>
      <c r="K4055" t="s">
        <v>19251</v>
      </c>
      <c r="N4055">
        <v>2</v>
      </c>
      <c r="P4055">
        <v>5</v>
      </c>
      <c r="Q4055" t="s">
        <v>29</v>
      </c>
      <c r="R4055">
        <v>86</v>
      </c>
      <c r="S4055">
        <v>104</v>
      </c>
      <c r="V4055">
        <v>69</v>
      </c>
      <c r="X4055">
        <v>14382</v>
      </c>
      <c r="Y4055">
        <v>41745.770902777775</v>
      </c>
      <c r="Z4055">
        <v>14382</v>
      </c>
      <c r="AA4055">
        <v>41745.770902777775</v>
      </c>
    </row>
    <row r="4056" spans="1:27" x14ac:dyDescent="0.25">
      <c r="A4056" t="s">
        <v>19131</v>
      </c>
      <c r="B4056" t="s">
        <v>19252</v>
      </c>
      <c r="E4056">
        <v>2777</v>
      </c>
      <c r="F4056">
        <v>226</v>
      </c>
      <c r="H4056" t="s">
        <v>19154</v>
      </c>
      <c r="I4056" t="s">
        <v>19253</v>
      </c>
      <c r="J4056" t="s">
        <v>19153</v>
      </c>
      <c r="K4056" t="s">
        <v>19155</v>
      </c>
      <c r="N4056">
        <v>1</v>
      </c>
      <c r="P4056">
        <v>5</v>
      </c>
      <c r="Q4056" t="s">
        <v>29</v>
      </c>
      <c r="R4056">
        <v>86</v>
      </c>
      <c r="S4056">
        <v>103</v>
      </c>
      <c r="V4056">
        <v>69</v>
      </c>
      <c r="X4056">
        <v>14382</v>
      </c>
      <c r="Y4056">
        <v>41745.780173611114</v>
      </c>
      <c r="Z4056">
        <v>14382</v>
      </c>
      <c r="AA4056">
        <v>41745.780173611114</v>
      </c>
    </row>
    <row r="4057" spans="1:27" x14ac:dyDescent="0.25">
      <c r="A4057" t="s">
        <v>19131</v>
      </c>
      <c r="B4057" t="s">
        <v>19254</v>
      </c>
      <c r="D4057">
        <v>564</v>
      </c>
      <c r="E4057">
        <v>9</v>
      </c>
      <c r="F4057">
        <v>226</v>
      </c>
      <c r="H4057" t="s">
        <v>19154</v>
      </c>
      <c r="I4057" t="s">
        <v>19253</v>
      </c>
      <c r="J4057" t="s">
        <v>19153</v>
      </c>
      <c r="K4057" t="s">
        <v>19155</v>
      </c>
      <c r="N4057">
        <v>4</v>
      </c>
      <c r="P4057">
        <v>5</v>
      </c>
      <c r="Q4057" t="s">
        <v>29</v>
      </c>
      <c r="R4057">
        <v>86</v>
      </c>
      <c r="S4057">
        <v>104</v>
      </c>
      <c r="V4057">
        <v>69</v>
      </c>
      <c r="X4057">
        <v>14382</v>
      </c>
      <c r="Y4057">
        <v>41745.788414351853</v>
      </c>
      <c r="Z4057">
        <v>14382</v>
      </c>
      <c r="AA4057">
        <v>41745.788414351853</v>
      </c>
    </row>
    <row r="4058" spans="1:27" x14ac:dyDescent="0.25">
      <c r="A4058" t="s">
        <v>19131</v>
      </c>
      <c r="B4058" t="s">
        <v>19255</v>
      </c>
      <c r="D4058">
        <v>564</v>
      </c>
      <c r="E4058">
        <v>10</v>
      </c>
      <c r="F4058">
        <v>223</v>
      </c>
      <c r="H4058" t="s">
        <v>19256</v>
      </c>
      <c r="I4058" t="s">
        <v>19257</v>
      </c>
      <c r="J4058" t="s">
        <v>19258</v>
      </c>
      <c r="K4058" t="s">
        <v>19259</v>
      </c>
      <c r="N4058">
        <v>3</v>
      </c>
      <c r="P4058">
        <v>5</v>
      </c>
      <c r="Q4058" t="s">
        <v>29</v>
      </c>
      <c r="R4058">
        <v>86</v>
      </c>
      <c r="S4058">
        <v>103</v>
      </c>
      <c r="V4058">
        <v>69</v>
      </c>
      <c r="X4058">
        <v>14382</v>
      </c>
      <c r="Y4058">
        <v>41745.802557870367</v>
      </c>
      <c r="Z4058">
        <v>14382</v>
      </c>
      <c r="AA4058">
        <v>41745.802557870367</v>
      </c>
    </row>
    <row r="4059" spans="1:27" x14ac:dyDescent="0.25">
      <c r="A4059" t="s">
        <v>19131</v>
      </c>
      <c r="B4059" t="s">
        <v>19260</v>
      </c>
      <c r="D4059">
        <v>564</v>
      </c>
      <c r="E4059">
        <v>11</v>
      </c>
      <c r="F4059">
        <v>223</v>
      </c>
      <c r="H4059" t="s">
        <v>19261</v>
      </c>
      <c r="I4059" t="s">
        <v>19262</v>
      </c>
      <c r="J4059" t="s">
        <v>19263</v>
      </c>
      <c r="K4059" t="s">
        <v>19264</v>
      </c>
      <c r="N4059">
        <v>3</v>
      </c>
      <c r="P4059">
        <v>5</v>
      </c>
      <c r="Q4059" t="s">
        <v>29</v>
      </c>
      <c r="R4059">
        <v>86</v>
      </c>
      <c r="S4059">
        <v>103</v>
      </c>
      <c r="V4059">
        <v>69</v>
      </c>
      <c r="X4059">
        <v>14382</v>
      </c>
      <c r="Y4059">
        <v>41745.81726851852</v>
      </c>
      <c r="Z4059">
        <v>14382</v>
      </c>
      <c r="AA4059">
        <v>41745.81726851852</v>
      </c>
    </row>
    <row r="4060" spans="1:27" x14ac:dyDescent="0.25">
      <c r="A4060" t="s">
        <v>19265</v>
      </c>
      <c r="B4060" t="s">
        <v>19266</v>
      </c>
      <c r="D4060">
        <v>564</v>
      </c>
      <c r="E4060">
        <v>12</v>
      </c>
      <c r="F4060">
        <v>226</v>
      </c>
      <c r="H4060" t="s">
        <v>19267</v>
      </c>
      <c r="I4060" t="s">
        <v>19268</v>
      </c>
      <c r="J4060" t="s">
        <v>19269</v>
      </c>
      <c r="K4060" t="s">
        <v>19270</v>
      </c>
      <c r="N4060">
        <v>2</v>
      </c>
      <c r="P4060">
        <v>5</v>
      </c>
      <c r="Q4060" t="s">
        <v>29</v>
      </c>
      <c r="R4060">
        <v>87</v>
      </c>
      <c r="S4060">
        <v>104</v>
      </c>
      <c r="V4060">
        <v>69</v>
      </c>
      <c r="X4060">
        <v>14382</v>
      </c>
      <c r="Y4060">
        <v>41746.233784722222</v>
      </c>
      <c r="Z4060">
        <v>14382</v>
      </c>
      <c r="AA4060">
        <v>41746.233784722222</v>
      </c>
    </row>
    <row r="4061" spans="1:27" x14ac:dyDescent="0.25">
      <c r="A4061" t="s">
        <v>19131</v>
      </c>
      <c r="B4061" t="s">
        <v>19271</v>
      </c>
      <c r="D4061">
        <v>564</v>
      </c>
      <c r="E4061">
        <v>13</v>
      </c>
      <c r="F4061">
        <v>226</v>
      </c>
      <c r="H4061" t="s">
        <v>19272</v>
      </c>
      <c r="I4061" t="s">
        <v>19273</v>
      </c>
      <c r="J4061" t="s">
        <v>19274</v>
      </c>
      <c r="K4061" t="s">
        <v>19275</v>
      </c>
      <c r="N4061">
        <v>4</v>
      </c>
      <c r="P4061">
        <v>5</v>
      </c>
      <c r="Q4061" t="s">
        <v>29</v>
      </c>
      <c r="R4061">
        <v>87</v>
      </c>
      <c r="S4061">
        <v>104</v>
      </c>
      <c r="V4061">
        <v>69</v>
      </c>
      <c r="X4061">
        <v>14382</v>
      </c>
      <c r="Y4061">
        <v>41746.251620370371</v>
      </c>
      <c r="Z4061">
        <v>14382</v>
      </c>
      <c r="AA4061">
        <v>41746.251620370371</v>
      </c>
    </row>
    <row r="4062" spans="1:27" x14ac:dyDescent="0.25">
      <c r="A4062" t="s">
        <v>19131</v>
      </c>
      <c r="B4062" t="s">
        <v>19276</v>
      </c>
      <c r="D4062">
        <v>564</v>
      </c>
      <c r="E4062">
        <v>14</v>
      </c>
      <c r="F4062">
        <v>226</v>
      </c>
      <c r="H4062" t="s">
        <v>19277</v>
      </c>
      <c r="I4062" t="s">
        <v>19278</v>
      </c>
      <c r="J4062" t="s">
        <v>19279</v>
      </c>
      <c r="K4062" t="s">
        <v>19280</v>
      </c>
      <c r="N4062">
        <v>2</v>
      </c>
      <c r="P4062">
        <v>5</v>
      </c>
      <c r="Q4062" t="s">
        <v>29</v>
      </c>
      <c r="R4062">
        <v>87</v>
      </c>
      <c r="S4062">
        <v>103</v>
      </c>
      <c r="V4062">
        <v>69</v>
      </c>
      <c r="X4062">
        <v>14382</v>
      </c>
      <c r="Y4062">
        <v>41746.255300925928</v>
      </c>
      <c r="Z4062">
        <v>14382</v>
      </c>
      <c r="AA4062">
        <v>41746.255300925928</v>
      </c>
    </row>
    <row r="4063" spans="1:27" x14ac:dyDescent="0.25">
      <c r="A4063" t="s">
        <v>19131</v>
      </c>
      <c r="B4063" t="s">
        <v>19281</v>
      </c>
      <c r="D4063">
        <v>564</v>
      </c>
      <c r="E4063">
        <v>15</v>
      </c>
      <c r="F4063">
        <v>226</v>
      </c>
      <c r="H4063" t="s">
        <v>19282</v>
      </c>
      <c r="I4063" t="s">
        <v>19283</v>
      </c>
      <c r="J4063" t="s">
        <v>19284</v>
      </c>
      <c r="K4063" t="s">
        <v>19285</v>
      </c>
      <c r="N4063">
        <v>1</v>
      </c>
      <c r="P4063">
        <v>5</v>
      </c>
      <c r="Q4063" t="s">
        <v>29</v>
      </c>
      <c r="R4063">
        <v>87</v>
      </c>
      <c r="S4063">
        <v>104</v>
      </c>
      <c r="V4063">
        <v>69</v>
      </c>
      <c r="X4063">
        <v>14382</v>
      </c>
      <c r="Y4063">
        <v>41746.269432870373</v>
      </c>
      <c r="Z4063">
        <v>14382</v>
      </c>
      <c r="AA4063">
        <v>41746.269432870373</v>
      </c>
    </row>
    <row r="4064" spans="1:27" x14ac:dyDescent="0.25">
      <c r="A4064" t="s">
        <v>19286</v>
      </c>
      <c r="B4064" t="s">
        <v>13877</v>
      </c>
      <c r="D4064">
        <v>714</v>
      </c>
      <c r="E4064">
        <v>1</v>
      </c>
      <c r="G4064" t="s">
        <v>19287</v>
      </c>
      <c r="N4064">
        <v>4</v>
      </c>
      <c r="P4064">
        <v>2</v>
      </c>
      <c r="Q4064" t="s">
        <v>29</v>
      </c>
      <c r="S4064">
        <v>104</v>
      </c>
      <c r="X4064">
        <v>5833</v>
      </c>
      <c r="Y4064">
        <v>41747.679664351854</v>
      </c>
      <c r="Z4064">
        <v>5833</v>
      </c>
      <c r="AA4064">
        <v>41747.68074074074</v>
      </c>
    </row>
    <row r="4065" spans="1:27" x14ac:dyDescent="0.25">
      <c r="A4065" t="s">
        <v>19288</v>
      </c>
      <c r="B4065" t="s">
        <v>13880</v>
      </c>
      <c r="D4065">
        <v>715</v>
      </c>
      <c r="E4065">
        <v>1</v>
      </c>
      <c r="H4065" t="s">
        <v>19289</v>
      </c>
      <c r="I4065" t="s">
        <v>13882</v>
      </c>
      <c r="J4065" t="s">
        <v>19290</v>
      </c>
      <c r="K4065" t="s">
        <v>19291</v>
      </c>
      <c r="N4065">
        <v>3</v>
      </c>
      <c r="P4065">
        <v>2</v>
      </c>
      <c r="Q4065" t="s">
        <v>29</v>
      </c>
      <c r="S4065">
        <v>103</v>
      </c>
      <c r="X4065">
        <v>5833</v>
      </c>
      <c r="Y4065">
        <v>41747.681574074071</v>
      </c>
      <c r="Z4065">
        <v>5833</v>
      </c>
      <c r="AA4065">
        <v>41747.681574074071</v>
      </c>
    </row>
    <row r="4066" spans="1:27" x14ac:dyDescent="0.25">
      <c r="A4066" t="s">
        <v>19292</v>
      </c>
      <c r="B4066" t="s">
        <v>13886</v>
      </c>
      <c r="D4066">
        <v>717</v>
      </c>
      <c r="E4066">
        <v>1</v>
      </c>
      <c r="H4066" t="s">
        <v>19293</v>
      </c>
      <c r="I4066" t="s">
        <v>19294</v>
      </c>
      <c r="J4066" t="s">
        <v>19295</v>
      </c>
      <c r="K4066" t="s">
        <v>19296</v>
      </c>
      <c r="N4066">
        <v>1</v>
      </c>
      <c r="P4066">
        <v>2</v>
      </c>
      <c r="Q4066" t="s">
        <v>29</v>
      </c>
      <c r="S4066">
        <v>106</v>
      </c>
      <c r="X4066">
        <v>5833</v>
      </c>
      <c r="Y4066">
        <v>41747.683483796296</v>
      </c>
      <c r="Z4066">
        <v>5833</v>
      </c>
      <c r="AA4066">
        <v>41747.683483796296</v>
      </c>
    </row>
    <row r="4067" spans="1:27" x14ac:dyDescent="0.25">
      <c r="A4067" t="s">
        <v>19297</v>
      </c>
      <c r="B4067" t="s">
        <v>19298</v>
      </c>
      <c r="D4067">
        <v>716</v>
      </c>
      <c r="E4067">
        <v>1</v>
      </c>
      <c r="G4067" t="s">
        <v>19299</v>
      </c>
      <c r="H4067" t="s">
        <v>13905</v>
      </c>
      <c r="I4067" t="s">
        <v>19300</v>
      </c>
      <c r="J4067" t="s">
        <v>19301</v>
      </c>
      <c r="K4067" t="s">
        <v>13889</v>
      </c>
      <c r="N4067">
        <v>4</v>
      </c>
      <c r="P4067">
        <v>2</v>
      </c>
      <c r="Q4067" t="s">
        <v>29</v>
      </c>
      <c r="S4067">
        <v>104</v>
      </c>
      <c r="X4067">
        <v>5833</v>
      </c>
      <c r="Y4067">
        <v>41747.685983796298</v>
      </c>
      <c r="Z4067">
        <v>5833</v>
      </c>
      <c r="AA4067">
        <v>41747.685983796298</v>
      </c>
    </row>
    <row r="4068" spans="1:27" x14ac:dyDescent="0.25">
      <c r="A4068" t="s">
        <v>19302</v>
      </c>
      <c r="B4068" t="s">
        <v>13898</v>
      </c>
      <c r="D4068">
        <v>718</v>
      </c>
      <c r="E4068">
        <v>1</v>
      </c>
      <c r="H4068" t="s">
        <v>13916</v>
      </c>
      <c r="I4068" t="s">
        <v>13905</v>
      </c>
      <c r="J4068" t="s">
        <v>13899</v>
      </c>
      <c r="K4068" t="s">
        <v>13918</v>
      </c>
      <c r="N4068">
        <v>3</v>
      </c>
      <c r="P4068">
        <v>2</v>
      </c>
      <c r="Q4068" t="s">
        <v>29</v>
      </c>
      <c r="S4068">
        <v>103</v>
      </c>
      <c r="X4068">
        <v>5833</v>
      </c>
      <c r="Y4068">
        <v>41747.688067129631</v>
      </c>
      <c r="Z4068">
        <v>5833</v>
      </c>
      <c r="AA4068">
        <v>41747.689675925925</v>
      </c>
    </row>
    <row r="4069" spans="1:27" x14ac:dyDescent="0.25">
      <c r="A4069" t="s">
        <v>19303</v>
      </c>
      <c r="B4069" t="s">
        <v>19304</v>
      </c>
      <c r="D4069">
        <v>719</v>
      </c>
      <c r="E4069">
        <v>1</v>
      </c>
      <c r="G4069" t="s">
        <v>19305</v>
      </c>
      <c r="H4069" t="s">
        <v>19306</v>
      </c>
      <c r="I4069" t="s">
        <v>13905</v>
      </c>
      <c r="J4069" t="s">
        <v>13906</v>
      </c>
      <c r="K4069" t="s">
        <v>13913</v>
      </c>
      <c r="N4069">
        <v>2</v>
      </c>
      <c r="P4069">
        <v>2</v>
      </c>
      <c r="Q4069" t="s">
        <v>29</v>
      </c>
      <c r="S4069">
        <v>106</v>
      </c>
      <c r="X4069">
        <v>5833</v>
      </c>
      <c r="Y4069">
        <v>41747.69085648148</v>
      </c>
      <c r="Z4069">
        <v>5833</v>
      </c>
      <c r="AA4069">
        <v>41747.69085648148</v>
      </c>
    </row>
    <row r="4070" spans="1:27" x14ac:dyDescent="0.25">
      <c r="A4070" t="s">
        <v>19307</v>
      </c>
      <c r="B4070" t="s">
        <v>19308</v>
      </c>
      <c r="D4070">
        <v>720</v>
      </c>
      <c r="E4070">
        <v>1</v>
      </c>
      <c r="G4070" t="s">
        <v>19309</v>
      </c>
      <c r="H4070" t="s">
        <v>13887</v>
      </c>
      <c r="I4070" t="s">
        <v>19310</v>
      </c>
      <c r="J4070" t="s">
        <v>19311</v>
      </c>
      <c r="K4070" t="s">
        <v>19312</v>
      </c>
      <c r="N4070">
        <v>2</v>
      </c>
      <c r="P4070">
        <v>2</v>
      </c>
      <c r="Q4070" t="s">
        <v>29</v>
      </c>
      <c r="S4070">
        <v>104</v>
      </c>
      <c r="X4070">
        <v>5833</v>
      </c>
      <c r="Y4070">
        <v>41747.692650462966</v>
      </c>
      <c r="Z4070">
        <v>5833</v>
      </c>
      <c r="AA4070">
        <v>41747.692650462966</v>
      </c>
    </row>
    <row r="4071" spans="1:27" x14ac:dyDescent="0.25">
      <c r="A4071" t="s">
        <v>19313</v>
      </c>
      <c r="B4071" t="s">
        <v>13915</v>
      </c>
      <c r="D4071">
        <v>721</v>
      </c>
      <c r="E4071">
        <v>1</v>
      </c>
      <c r="H4071" t="s">
        <v>19314</v>
      </c>
      <c r="I4071" t="s">
        <v>13917</v>
      </c>
      <c r="J4071" t="s">
        <v>19315</v>
      </c>
      <c r="K4071" t="s">
        <v>19316</v>
      </c>
      <c r="N4071">
        <v>4</v>
      </c>
      <c r="P4071">
        <v>2</v>
      </c>
      <c r="Q4071" t="s">
        <v>29</v>
      </c>
      <c r="S4071">
        <v>103</v>
      </c>
      <c r="X4071">
        <v>5833</v>
      </c>
      <c r="Y4071">
        <v>41747.696886574071</v>
      </c>
      <c r="Z4071">
        <v>5833</v>
      </c>
      <c r="AA4071">
        <v>41747.696886574071</v>
      </c>
    </row>
    <row r="4072" spans="1:27" x14ac:dyDescent="0.25">
      <c r="A4072" t="s">
        <v>19317</v>
      </c>
      <c r="B4072" t="s">
        <v>19318</v>
      </c>
      <c r="D4072">
        <v>722</v>
      </c>
      <c r="E4072">
        <v>1</v>
      </c>
      <c r="H4072" t="s">
        <v>13921</v>
      </c>
      <c r="I4072" t="s">
        <v>19319</v>
      </c>
      <c r="J4072" t="s">
        <v>13923</v>
      </c>
      <c r="K4072" t="s">
        <v>13924</v>
      </c>
      <c r="N4072">
        <v>3</v>
      </c>
      <c r="P4072">
        <v>2</v>
      </c>
      <c r="Q4072" t="s">
        <v>29</v>
      </c>
      <c r="S4072">
        <v>106</v>
      </c>
      <c r="X4072">
        <v>5833</v>
      </c>
      <c r="Y4072">
        <v>41747.698298611111</v>
      </c>
      <c r="Z4072">
        <v>5833</v>
      </c>
      <c r="AA4072">
        <v>41747.698298611111</v>
      </c>
    </row>
    <row r="4073" spans="1:27" x14ac:dyDescent="0.25">
      <c r="A4073" t="s">
        <v>19320</v>
      </c>
      <c r="B4073" t="s">
        <v>8833</v>
      </c>
      <c r="D4073">
        <v>17</v>
      </c>
      <c r="E4073">
        <v>10</v>
      </c>
      <c r="H4073" t="s">
        <v>19321</v>
      </c>
      <c r="I4073" t="s">
        <v>19322</v>
      </c>
      <c r="J4073" t="s">
        <v>19323</v>
      </c>
      <c r="K4073" t="s">
        <v>8837</v>
      </c>
      <c r="N4073">
        <v>2</v>
      </c>
      <c r="P4073">
        <v>3</v>
      </c>
      <c r="Q4073" t="s">
        <v>39</v>
      </c>
      <c r="S4073">
        <v>100</v>
      </c>
      <c r="X4073">
        <v>5833</v>
      </c>
      <c r="Y4073">
        <v>41747.710115740738</v>
      </c>
      <c r="Z4073">
        <v>5833</v>
      </c>
      <c r="AA4073">
        <v>41747.710115740738</v>
      </c>
    </row>
    <row r="4074" spans="1:27" x14ac:dyDescent="0.25">
      <c r="A4074" t="s">
        <v>19324</v>
      </c>
      <c r="B4074" t="s">
        <v>8839</v>
      </c>
      <c r="D4074">
        <v>17</v>
      </c>
      <c r="E4074">
        <v>11</v>
      </c>
      <c r="H4074" t="s">
        <v>8840</v>
      </c>
      <c r="I4074" t="s">
        <v>19325</v>
      </c>
      <c r="J4074" t="s">
        <v>19326</v>
      </c>
      <c r="K4074" t="s">
        <v>8843</v>
      </c>
      <c r="N4074">
        <v>2</v>
      </c>
      <c r="P4074">
        <v>3</v>
      </c>
      <c r="Q4074" t="s">
        <v>39</v>
      </c>
      <c r="S4074">
        <v>101</v>
      </c>
      <c r="X4074">
        <v>5833</v>
      </c>
      <c r="Y4074">
        <v>41747.71162037037</v>
      </c>
      <c r="Z4074">
        <v>5833</v>
      </c>
      <c r="AA4074">
        <v>41752.580347222225</v>
      </c>
    </row>
    <row r="4075" spans="1:27" x14ac:dyDescent="0.25">
      <c r="A4075" t="s">
        <v>19327</v>
      </c>
      <c r="B4075" t="s">
        <v>11092</v>
      </c>
      <c r="D4075">
        <v>884</v>
      </c>
      <c r="E4075">
        <v>1</v>
      </c>
      <c r="H4075" t="s">
        <v>11093</v>
      </c>
      <c r="I4075" t="s">
        <v>19328</v>
      </c>
      <c r="J4075" t="s">
        <v>19329</v>
      </c>
      <c r="K4075" t="s">
        <v>19330</v>
      </c>
      <c r="N4075">
        <v>1</v>
      </c>
      <c r="P4075">
        <v>3</v>
      </c>
      <c r="Q4075" t="s">
        <v>39</v>
      </c>
      <c r="S4075">
        <v>100</v>
      </c>
      <c r="X4075">
        <v>5833</v>
      </c>
      <c r="Y4075">
        <v>41752.593194444446</v>
      </c>
      <c r="Z4075">
        <v>5833</v>
      </c>
      <c r="AA4075">
        <v>41752.593194444446</v>
      </c>
    </row>
    <row r="4076" spans="1:27" x14ac:dyDescent="0.25">
      <c r="A4076" t="s">
        <v>19331</v>
      </c>
      <c r="B4076" t="s">
        <v>8845</v>
      </c>
      <c r="D4076">
        <v>44</v>
      </c>
      <c r="E4076">
        <v>5</v>
      </c>
      <c r="H4076" t="s">
        <v>19332</v>
      </c>
      <c r="I4076" t="s">
        <v>19333</v>
      </c>
      <c r="J4076" t="s">
        <v>19334</v>
      </c>
      <c r="K4076" t="s">
        <v>8849</v>
      </c>
      <c r="N4076">
        <v>4</v>
      </c>
      <c r="P4076">
        <v>3</v>
      </c>
      <c r="Q4076" t="s">
        <v>39</v>
      </c>
      <c r="S4076">
        <v>105</v>
      </c>
      <c r="X4076">
        <v>5833</v>
      </c>
      <c r="Y4076">
        <v>41747.713136574072</v>
      </c>
      <c r="Z4076">
        <v>5833</v>
      </c>
      <c r="AA4076">
        <v>41747.713136574072</v>
      </c>
    </row>
    <row r="4077" spans="1:27" x14ac:dyDescent="0.25">
      <c r="A4077" t="s">
        <v>19335</v>
      </c>
      <c r="B4077" t="s">
        <v>8851</v>
      </c>
      <c r="E4077">
        <v>2778</v>
      </c>
      <c r="G4077" t="s">
        <v>19336</v>
      </c>
      <c r="H4077" t="s">
        <v>19337</v>
      </c>
      <c r="I4077" t="s">
        <v>19338</v>
      </c>
      <c r="J4077" t="s">
        <v>19339</v>
      </c>
      <c r="K4077" t="s">
        <v>8856</v>
      </c>
      <c r="N4077">
        <v>4</v>
      </c>
      <c r="P4077">
        <v>3</v>
      </c>
      <c r="Q4077" t="s">
        <v>39</v>
      </c>
      <c r="S4077">
        <v>100</v>
      </c>
      <c r="X4077">
        <v>5833</v>
      </c>
      <c r="Y4077">
        <v>41747.718680555554</v>
      </c>
      <c r="Z4077">
        <v>5833</v>
      </c>
      <c r="AA4077">
        <v>41747.718680555554</v>
      </c>
    </row>
    <row r="4078" spans="1:27" x14ac:dyDescent="0.25">
      <c r="A4078" t="s">
        <v>19340</v>
      </c>
      <c r="B4078" t="s">
        <v>8858</v>
      </c>
      <c r="E4078">
        <v>2779</v>
      </c>
      <c r="H4078" t="s">
        <v>11515</v>
      </c>
      <c r="I4078" t="s">
        <v>19341</v>
      </c>
      <c r="J4078" t="s">
        <v>19332</v>
      </c>
      <c r="K4078" t="s">
        <v>8860</v>
      </c>
      <c r="N4078">
        <v>3</v>
      </c>
      <c r="P4078">
        <v>3</v>
      </c>
      <c r="Q4078" t="s">
        <v>39</v>
      </c>
      <c r="S4078">
        <v>101</v>
      </c>
      <c r="X4078">
        <v>5833</v>
      </c>
      <c r="Y4078">
        <v>41747.720138888886</v>
      </c>
      <c r="Z4078">
        <v>5833</v>
      </c>
      <c r="AA4078">
        <v>41747.720138888886</v>
      </c>
    </row>
    <row r="4079" spans="1:27" x14ac:dyDescent="0.25">
      <c r="A4079" t="s">
        <v>19342</v>
      </c>
      <c r="B4079" t="s">
        <v>8862</v>
      </c>
      <c r="D4079">
        <v>24</v>
      </c>
      <c r="E4079">
        <v>2</v>
      </c>
      <c r="H4079" t="s">
        <v>19343</v>
      </c>
      <c r="I4079" t="s">
        <v>19344</v>
      </c>
      <c r="J4079" t="s">
        <v>19345</v>
      </c>
      <c r="K4079" t="s">
        <v>19346</v>
      </c>
      <c r="N4079">
        <v>2</v>
      </c>
      <c r="P4079">
        <v>3</v>
      </c>
      <c r="Q4079" t="s">
        <v>39</v>
      </c>
      <c r="S4079">
        <v>105</v>
      </c>
      <c r="X4079">
        <v>5833</v>
      </c>
      <c r="Y4079">
        <v>41747.721967592595</v>
      </c>
      <c r="Z4079">
        <v>5833</v>
      </c>
      <c r="AA4079">
        <v>41747.721967592595</v>
      </c>
    </row>
    <row r="4080" spans="1:27" x14ac:dyDescent="0.25">
      <c r="A4080" t="s">
        <v>19347</v>
      </c>
      <c r="B4080" t="s">
        <v>19348</v>
      </c>
      <c r="D4080">
        <v>24</v>
      </c>
      <c r="E4080">
        <v>3</v>
      </c>
      <c r="H4080" t="s">
        <v>19349</v>
      </c>
      <c r="I4080" t="s">
        <v>19350</v>
      </c>
      <c r="J4080" t="s">
        <v>19351</v>
      </c>
      <c r="K4080" t="s">
        <v>8872</v>
      </c>
      <c r="N4080">
        <v>3</v>
      </c>
      <c r="P4080">
        <v>3</v>
      </c>
      <c r="Q4080" t="s">
        <v>39</v>
      </c>
      <c r="S4080">
        <v>100</v>
      </c>
      <c r="X4080">
        <v>5833</v>
      </c>
      <c r="Y4080">
        <v>41747.72315972222</v>
      </c>
      <c r="Z4080">
        <v>5833</v>
      </c>
      <c r="AA4080">
        <v>41747.72315972222</v>
      </c>
    </row>
    <row r="4081" spans="1:27" x14ac:dyDescent="0.25">
      <c r="A4081" t="s">
        <v>19352</v>
      </c>
      <c r="B4081" t="s">
        <v>8874</v>
      </c>
      <c r="D4081">
        <v>24</v>
      </c>
      <c r="E4081">
        <v>4</v>
      </c>
      <c r="H4081" t="s">
        <v>8875</v>
      </c>
      <c r="I4081" t="s">
        <v>19353</v>
      </c>
      <c r="J4081" t="s">
        <v>19354</v>
      </c>
      <c r="K4081" t="s">
        <v>19355</v>
      </c>
      <c r="N4081">
        <v>3</v>
      </c>
      <c r="P4081">
        <v>3</v>
      </c>
      <c r="Q4081" t="s">
        <v>39</v>
      </c>
      <c r="S4081">
        <v>101</v>
      </c>
      <c r="X4081">
        <v>5833</v>
      </c>
      <c r="Y4081">
        <v>41747.724965277775</v>
      </c>
      <c r="Z4081">
        <v>5833</v>
      </c>
      <c r="AA4081">
        <v>41747.724965277775</v>
      </c>
    </row>
    <row r="4082" spans="1:27" x14ac:dyDescent="0.25">
      <c r="A4082" t="s">
        <v>19356</v>
      </c>
      <c r="B4082" t="s">
        <v>8880</v>
      </c>
      <c r="D4082">
        <v>24</v>
      </c>
      <c r="E4082">
        <v>5</v>
      </c>
      <c r="H4082" t="s">
        <v>19357</v>
      </c>
      <c r="I4082" t="s">
        <v>19358</v>
      </c>
      <c r="J4082" t="s">
        <v>19359</v>
      </c>
      <c r="K4082" t="s">
        <v>19360</v>
      </c>
      <c r="N4082">
        <v>2</v>
      </c>
      <c r="P4082">
        <v>3</v>
      </c>
      <c r="Q4082" t="s">
        <v>39</v>
      </c>
      <c r="S4082">
        <v>105</v>
      </c>
      <c r="X4082">
        <v>5833</v>
      </c>
      <c r="Y4082">
        <v>41747.726446759261</v>
      </c>
      <c r="Z4082">
        <v>5833</v>
      </c>
      <c r="AA4082">
        <v>41747.726446759261</v>
      </c>
    </row>
    <row r="4083" spans="1:27" x14ac:dyDescent="0.25">
      <c r="A4083" t="s">
        <v>19361</v>
      </c>
      <c r="B4083" t="s">
        <v>19362</v>
      </c>
      <c r="D4083">
        <v>880</v>
      </c>
      <c r="E4083">
        <v>1</v>
      </c>
      <c r="H4083" t="s">
        <v>19363</v>
      </c>
      <c r="I4083" t="s">
        <v>19364</v>
      </c>
      <c r="J4083" t="s">
        <v>19365</v>
      </c>
      <c r="K4083" t="s">
        <v>19366</v>
      </c>
      <c r="N4083">
        <v>2</v>
      </c>
      <c r="P4083">
        <v>3</v>
      </c>
      <c r="Q4083" t="s">
        <v>39</v>
      </c>
      <c r="S4083">
        <v>100</v>
      </c>
      <c r="X4083">
        <v>5833</v>
      </c>
      <c r="Y4083">
        <v>41747.727789351855</v>
      </c>
      <c r="Z4083">
        <v>5833</v>
      </c>
      <c r="AA4083">
        <v>41747.727789351855</v>
      </c>
    </row>
    <row r="4084" spans="1:27" x14ac:dyDescent="0.25">
      <c r="A4084" t="s">
        <v>19367</v>
      </c>
      <c r="B4084" t="s">
        <v>19368</v>
      </c>
      <c r="D4084">
        <v>880</v>
      </c>
      <c r="E4084">
        <v>2</v>
      </c>
      <c r="H4084" t="s">
        <v>19369</v>
      </c>
      <c r="I4084" t="s">
        <v>19370</v>
      </c>
      <c r="J4084" t="s">
        <v>19371</v>
      </c>
      <c r="K4084" t="s">
        <v>8896</v>
      </c>
      <c r="N4084">
        <v>3</v>
      </c>
      <c r="P4084">
        <v>3</v>
      </c>
      <c r="Q4084" t="s">
        <v>39</v>
      </c>
      <c r="S4084">
        <v>101</v>
      </c>
      <c r="X4084">
        <v>5833</v>
      </c>
      <c r="Y4084">
        <v>41747.72928240741</v>
      </c>
      <c r="Z4084">
        <v>5833</v>
      </c>
      <c r="AA4084">
        <v>41747.72928240741</v>
      </c>
    </row>
    <row r="4085" spans="1:27" x14ac:dyDescent="0.25">
      <c r="A4085" t="s">
        <v>19372</v>
      </c>
      <c r="B4085" t="s">
        <v>19373</v>
      </c>
      <c r="D4085">
        <v>881</v>
      </c>
      <c r="E4085">
        <v>1</v>
      </c>
      <c r="G4085" t="s">
        <v>19374</v>
      </c>
      <c r="H4085" t="s">
        <v>19375</v>
      </c>
      <c r="I4085" t="s">
        <v>19376</v>
      </c>
      <c r="J4085" t="s">
        <v>19377</v>
      </c>
      <c r="K4085" t="s">
        <v>19378</v>
      </c>
      <c r="N4085">
        <v>3</v>
      </c>
      <c r="P4085">
        <v>3</v>
      </c>
      <c r="Q4085" t="s">
        <v>39</v>
      </c>
      <c r="S4085">
        <v>105</v>
      </c>
      <c r="X4085">
        <v>5833</v>
      </c>
      <c r="Y4085">
        <v>41747.730520833335</v>
      </c>
      <c r="Z4085">
        <v>5833</v>
      </c>
      <c r="AA4085">
        <v>41747.730520833335</v>
      </c>
    </row>
    <row r="4086" spans="1:27" x14ac:dyDescent="0.25">
      <c r="A4086" t="s">
        <v>19379</v>
      </c>
      <c r="B4086" t="s">
        <v>8905</v>
      </c>
      <c r="D4086">
        <v>881</v>
      </c>
      <c r="E4086">
        <v>2</v>
      </c>
      <c r="G4086" t="s">
        <v>19380</v>
      </c>
      <c r="H4086" t="s">
        <v>19381</v>
      </c>
      <c r="I4086" t="s">
        <v>19382</v>
      </c>
      <c r="J4086" t="s">
        <v>19383</v>
      </c>
      <c r="K4086" t="s">
        <v>19384</v>
      </c>
      <c r="N4086">
        <v>2</v>
      </c>
      <c r="P4086">
        <v>3</v>
      </c>
      <c r="Q4086" t="s">
        <v>39</v>
      </c>
      <c r="S4086">
        <v>100</v>
      </c>
      <c r="X4086">
        <v>5833</v>
      </c>
      <c r="Y4086">
        <v>41747.732928240737</v>
      </c>
      <c r="Z4086">
        <v>5833</v>
      </c>
      <c r="AA4086">
        <v>41747.732928240737</v>
      </c>
    </row>
    <row r="4087" spans="1:27" x14ac:dyDescent="0.25">
      <c r="A4087" t="s">
        <v>19385</v>
      </c>
      <c r="B4087" t="s">
        <v>8912</v>
      </c>
      <c r="D4087">
        <v>882</v>
      </c>
      <c r="E4087">
        <v>1</v>
      </c>
      <c r="H4087" t="s">
        <v>19386</v>
      </c>
      <c r="I4087" t="s">
        <v>19387</v>
      </c>
      <c r="J4087" t="s">
        <v>19388</v>
      </c>
      <c r="K4087" t="s">
        <v>19389</v>
      </c>
      <c r="N4087">
        <v>3</v>
      </c>
      <c r="P4087">
        <v>3</v>
      </c>
      <c r="Q4087" t="s">
        <v>39</v>
      </c>
      <c r="S4087">
        <v>101</v>
      </c>
      <c r="X4087">
        <v>5833</v>
      </c>
      <c r="Y4087">
        <v>41747.734571759262</v>
      </c>
      <c r="Z4087">
        <v>5833</v>
      </c>
      <c r="AA4087">
        <v>41747.734571759262</v>
      </c>
    </row>
    <row r="4088" spans="1:27" x14ac:dyDescent="0.25">
      <c r="A4088" t="s">
        <v>19390</v>
      </c>
      <c r="B4088" t="s">
        <v>19391</v>
      </c>
      <c r="D4088">
        <v>882</v>
      </c>
      <c r="E4088">
        <v>2</v>
      </c>
      <c r="H4088" t="s">
        <v>19392</v>
      </c>
      <c r="I4088" t="s">
        <v>19393</v>
      </c>
      <c r="J4088" t="s">
        <v>19394</v>
      </c>
      <c r="K4088" t="s">
        <v>19395</v>
      </c>
      <c r="N4088">
        <v>2</v>
      </c>
      <c r="P4088">
        <v>3</v>
      </c>
      <c r="Q4088" t="s">
        <v>39</v>
      </c>
      <c r="S4088">
        <v>105</v>
      </c>
      <c r="X4088">
        <v>5833</v>
      </c>
      <c r="Y4088">
        <v>41747.73605324074</v>
      </c>
      <c r="Z4088">
        <v>5833</v>
      </c>
      <c r="AA4088">
        <v>41747.73605324074</v>
      </c>
    </row>
    <row r="4089" spans="1:27" x14ac:dyDescent="0.25">
      <c r="A4089" t="s">
        <v>19396</v>
      </c>
      <c r="B4089" t="s">
        <v>13756</v>
      </c>
      <c r="D4089">
        <v>840</v>
      </c>
      <c r="E4089">
        <v>2</v>
      </c>
      <c r="H4089" t="s">
        <v>13757</v>
      </c>
      <c r="I4089" t="s">
        <v>19397</v>
      </c>
      <c r="J4089" t="s">
        <v>19398</v>
      </c>
      <c r="K4089" t="s">
        <v>19399</v>
      </c>
      <c r="N4089">
        <v>3</v>
      </c>
      <c r="P4089">
        <v>3</v>
      </c>
      <c r="Q4089" t="s">
        <v>29</v>
      </c>
      <c r="S4089">
        <v>104</v>
      </c>
      <c r="X4089">
        <v>5833</v>
      </c>
      <c r="Y4089">
        <v>41747.779421296298</v>
      </c>
      <c r="Z4089">
        <v>5833</v>
      </c>
      <c r="AA4089">
        <v>41747.779421296298</v>
      </c>
    </row>
    <row r="4090" spans="1:27" x14ac:dyDescent="0.25">
      <c r="A4090" t="s">
        <v>19400</v>
      </c>
      <c r="B4090" t="s">
        <v>13762</v>
      </c>
      <c r="D4090">
        <v>841</v>
      </c>
      <c r="E4090">
        <v>1</v>
      </c>
      <c r="H4090" t="s">
        <v>19401</v>
      </c>
      <c r="I4090" t="s">
        <v>13764</v>
      </c>
      <c r="J4090" t="s">
        <v>13765</v>
      </c>
      <c r="K4090" t="s">
        <v>19402</v>
      </c>
      <c r="N4090">
        <v>1</v>
      </c>
      <c r="P4090">
        <v>3</v>
      </c>
      <c r="Q4090" t="s">
        <v>29</v>
      </c>
      <c r="S4090">
        <v>103</v>
      </c>
      <c r="X4090">
        <v>5833</v>
      </c>
      <c r="Y4090">
        <v>41747.780868055554</v>
      </c>
      <c r="Z4090">
        <v>5833</v>
      </c>
      <c r="AA4090">
        <v>41747.780868055554</v>
      </c>
    </row>
    <row r="4091" spans="1:27" x14ac:dyDescent="0.25">
      <c r="A4091" t="s">
        <v>19403</v>
      </c>
      <c r="B4091" t="s">
        <v>19404</v>
      </c>
      <c r="D4091">
        <v>842</v>
      </c>
      <c r="E4091">
        <v>1</v>
      </c>
      <c r="H4091" t="s">
        <v>19405</v>
      </c>
      <c r="I4091" t="s">
        <v>19406</v>
      </c>
      <c r="J4091" t="s">
        <v>19407</v>
      </c>
      <c r="K4091" t="s">
        <v>19408</v>
      </c>
      <c r="N4091">
        <v>2</v>
      </c>
      <c r="P4091">
        <v>3</v>
      </c>
      <c r="Q4091" t="s">
        <v>29</v>
      </c>
      <c r="S4091">
        <v>106</v>
      </c>
      <c r="X4091">
        <v>5833</v>
      </c>
      <c r="Y4091">
        <v>41747.78398148148</v>
      </c>
      <c r="Z4091">
        <v>5833</v>
      </c>
      <c r="AA4091">
        <v>41747.78398148148</v>
      </c>
    </row>
    <row r="4092" spans="1:27" x14ac:dyDescent="0.25">
      <c r="A4092" t="s">
        <v>19409</v>
      </c>
      <c r="B4092" t="s">
        <v>19410</v>
      </c>
      <c r="D4092">
        <v>843</v>
      </c>
      <c r="E4092">
        <v>1</v>
      </c>
      <c r="G4092" t="s">
        <v>19411</v>
      </c>
      <c r="N4092">
        <v>3</v>
      </c>
      <c r="P4092">
        <v>3</v>
      </c>
      <c r="Q4092" t="s">
        <v>29</v>
      </c>
      <c r="S4092">
        <v>104</v>
      </c>
      <c r="X4092">
        <v>5833</v>
      </c>
      <c r="Y4092">
        <v>41747.785428240742</v>
      </c>
      <c r="Z4092">
        <v>5833</v>
      </c>
      <c r="AA4092">
        <v>41747.785428240742</v>
      </c>
    </row>
    <row r="4093" spans="1:27" x14ac:dyDescent="0.25">
      <c r="A4093" t="s">
        <v>19412</v>
      </c>
      <c r="B4093" t="s">
        <v>13777</v>
      </c>
      <c r="D4093">
        <v>844</v>
      </c>
      <c r="E4093">
        <v>1</v>
      </c>
      <c r="H4093" t="s">
        <v>13778</v>
      </c>
      <c r="I4093" t="s">
        <v>13779</v>
      </c>
      <c r="J4093" t="s">
        <v>13780</v>
      </c>
      <c r="K4093" t="s">
        <v>19413</v>
      </c>
      <c r="N4093">
        <v>1</v>
      </c>
      <c r="P4093">
        <v>3</v>
      </c>
      <c r="Q4093" t="s">
        <v>29</v>
      </c>
      <c r="S4093">
        <v>103</v>
      </c>
      <c r="X4093">
        <v>5833</v>
      </c>
      <c r="Y4093">
        <v>41747.78738425926</v>
      </c>
      <c r="Z4093">
        <v>5833</v>
      </c>
      <c r="AA4093">
        <v>41747.78738425926</v>
      </c>
    </row>
    <row r="4094" spans="1:27" x14ac:dyDescent="0.25">
      <c r="A4094" t="s">
        <v>19414</v>
      </c>
      <c r="B4094" t="s">
        <v>13783</v>
      </c>
      <c r="D4094">
        <v>845</v>
      </c>
      <c r="E4094">
        <v>1</v>
      </c>
      <c r="H4094" t="s">
        <v>13784</v>
      </c>
      <c r="I4094" t="s">
        <v>19415</v>
      </c>
      <c r="J4094" t="s">
        <v>19416</v>
      </c>
      <c r="K4094" t="s">
        <v>19417</v>
      </c>
      <c r="N4094">
        <v>3</v>
      </c>
      <c r="P4094">
        <v>3</v>
      </c>
      <c r="Q4094" t="s">
        <v>29</v>
      </c>
      <c r="S4094">
        <v>106</v>
      </c>
      <c r="X4094">
        <v>5833</v>
      </c>
      <c r="Y4094">
        <v>41747.788425925923</v>
      </c>
      <c r="Z4094">
        <v>5833</v>
      </c>
      <c r="AA4094">
        <v>41747.788425925923</v>
      </c>
    </row>
    <row r="4095" spans="1:27" x14ac:dyDescent="0.25">
      <c r="A4095" t="s">
        <v>19418</v>
      </c>
      <c r="B4095" t="s">
        <v>13789</v>
      </c>
      <c r="D4095">
        <v>846</v>
      </c>
      <c r="E4095">
        <v>1</v>
      </c>
      <c r="H4095" t="s">
        <v>13790</v>
      </c>
      <c r="I4095" t="s">
        <v>19419</v>
      </c>
      <c r="J4095" t="s">
        <v>13792</v>
      </c>
      <c r="K4095" t="s">
        <v>19420</v>
      </c>
      <c r="N4095">
        <v>2</v>
      </c>
      <c r="P4095">
        <v>3</v>
      </c>
      <c r="Q4095" t="s">
        <v>29</v>
      </c>
      <c r="S4095">
        <v>104</v>
      </c>
      <c r="X4095">
        <v>5833</v>
      </c>
      <c r="Y4095">
        <v>41747.790138888886</v>
      </c>
      <c r="Z4095">
        <v>5833</v>
      </c>
      <c r="AA4095">
        <v>41747.790138888886</v>
      </c>
    </row>
    <row r="4096" spans="1:27" x14ac:dyDescent="0.25">
      <c r="A4096" t="s">
        <v>19421</v>
      </c>
      <c r="B4096" t="s">
        <v>13795</v>
      </c>
      <c r="D4096">
        <v>848</v>
      </c>
      <c r="E4096">
        <v>1</v>
      </c>
      <c r="H4096" t="s">
        <v>13796</v>
      </c>
      <c r="I4096" t="s">
        <v>19422</v>
      </c>
      <c r="J4096" t="s">
        <v>19423</v>
      </c>
      <c r="K4096" t="s">
        <v>19424</v>
      </c>
      <c r="N4096">
        <v>4</v>
      </c>
      <c r="P4096">
        <v>3</v>
      </c>
      <c r="Q4096" t="s">
        <v>29</v>
      </c>
      <c r="S4096">
        <v>103</v>
      </c>
      <c r="X4096">
        <v>5833</v>
      </c>
      <c r="Y4096">
        <v>41747.791331018518</v>
      </c>
      <c r="Z4096">
        <v>5833</v>
      </c>
      <c r="AA4096">
        <v>41747.791331018518</v>
      </c>
    </row>
    <row r="4097" spans="1:27" x14ac:dyDescent="0.25">
      <c r="A4097" t="s">
        <v>19425</v>
      </c>
      <c r="B4097" t="s">
        <v>13801</v>
      </c>
      <c r="D4097">
        <v>848</v>
      </c>
      <c r="E4097">
        <v>2</v>
      </c>
      <c r="H4097" t="s">
        <v>13802</v>
      </c>
      <c r="I4097" t="s">
        <v>13803</v>
      </c>
      <c r="J4097" t="s">
        <v>19426</v>
      </c>
      <c r="K4097" t="s">
        <v>19427</v>
      </c>
      <c r="N4097">
        <v>1</v>
      </c>
      <c r="P4097">
        <v>3</v>
      </c>
      <c r="Q4097" t="s">
        <v>29</v>
      </c>
      <c r="S4097">
        <v>106</v>
      </c>
      <c r="X4097">
        <v>5833</v>
      </c>
      <c r="Y4097">
        <v>41747.792430555557</v>
      </c>
      <c r="Z4097">
        <v>5833</v>
      </c>
      <c r="AA4097">
        <v>41747.792430555557</v>
      </c>
    </row>
    <row r="4098" spans="1:27" x14ac:dyDescent="0.25">
      <c r="A4098" t="s">
        <v>19428</v>
      </c>
      <c r="B4098" t="s">
        <v>19429</v>
      </c>
      <c r="D4098">
        <v>847</v>
      </c>
      <c r="E4098">
        <v>1</v>
      </c>
      <c r="H4098" t="s">
        <v>13808</v>
      </c>
      <c r="I4098" t="s">
        <v>19430</v>
      </c>
      <c r="J4098" t="s">
        <v>13810</v>
      </c>
      <c r="K4098" t="s">
        <v>19431</v>
      </c>
      <c r="N4098">
        <v>4</v>
      </c>
      <c r="P4098">
        <v>3</v>
      </c>
      <c r="Q4098" t="s">
        <v>29</v>
      </c>
      <c r="S4098">
        <v>104</v>
      </c>
      <c r="X4098">
        <v>5833</v>
      </c>
      <c r="Y4098">
        <v>41747.793692129628</v>
      </c>
      <c r="Z4098">
        <v>5833</v>
      </c>
      <c r="AA4098">
        <v>41747.793692129628</v>
      </c>
    </row>
    <row r="4099" spans="1:27" x14ac:dyDescent="0.25">
      <c r="A4099" t="s">
        <v>19432</v>
      </c>
      <c r="B4099" t="s">
        <v>13813</v>
      </c>
      <c r="D4099">
        <v>849</v>
      </c>
      <c r="E4099">
        <v>1</v>
      </c>
      <c r="H4099" t="s">
        <v>19433</v>
      </c>
      <c r="I4099" t="s">
        <v>13815</v>
      </c>
      <c r="J4099" t="s">
        <v>13816</v>
      </c>
      <c r="K4099" t="s">
        <v>19434</v>
      </c>
      <c r="N4099">
        <v>2</v>
      </c>
      <c r="P4099">
        <v>3</v>
      </c>
      <c r="Q4099" t="s">
        <v>29</v>
      </c>
      <c r="S4099">
        <v>103</v>
      </c>
      <c r="X4099">
        <v>5833</v>
      </c>
      <c r="Y4099">
        <v>41747.795138888891</v>
      </c>
      <c r="Z4099">
        <v>5833</v>
      </c>
      <c r="AA4099">
        <v>41747.795138888891</v>
      </c>
    </row>
    <row r="4100" spans="1:27" x14ac:dyDescent="0.25">
      <c r="A4100" t="s">
        <v>19435</v>
      </c>
      <c r="B4100" t="s">
        <v>13819</v>
      </c>
      <c r="D4100">
        <v>849</v>
      </c>
      <c r="E4100">
        <v>2</v>
      </c>
      <c r="H4100" t="s">
        <v>13820</v>
      </c>
      <c r="I4100" t="s">
        <v>13821</v>
      </c>
      <c r="J4100" t="s">
        <v>13822</v>
      </c>
      <c r="K4100" t="s">
        <v>19436</v>
      </c>
      <c r="N4100">
        <v>3</v>
      </c>
      <c r="P4100">
        <v>3</v>
      </c>
      <c r="Q4100" t="s">
        <v>29</v>
      </c>
      <c r="S4100">
        <v>106</v>
      </c>
      <c r="X4100">
        <v>5833</v>
      </c>
      <c r="Y4100">
        <v>41747.796712962961</v>
      </c>
      <c r="Z4100">
        <v>5833</v>
      </c>
      <c r="AA4100">
        <v>41747.796712962961</v>
      </c>
    </row>
    <row r="4101" spans="1:27" x14ac:dyDescent="0.25">
      <c r="A4101" t="s">
        <v>19437</v>
      </c>
      <c r="B4101" t="s">
        <v>19438</v>
      </c>
      <c r="E4101">
        <v>2780</v>
      </c>
      <c r="G4101" t="s">
        <v>19439</v>
      </c>
      <c r="N4101">
        <v>2</v>
      </c>
      <c r="P4101">
        <v>3</v>
      </c>
      <c r="Q4101" t="s">
        <v>29</v>
      </c>
      <c r="S4101">
        <v>104</v>
      </c>
      <c r="X4101">
        <v>5833</v>
      </c>
      <c r="Y4101">
        <v>41747.815462962964</v>
      </c>
      <c r="Z4101">
        <v>5833</v>
      </c>
      <c r="AA4101">
        <v>41747.815462962964</v>
      </c>
    </row>
    <row r="4102" spans="1:27" x14ac:dyDescent="0.25">
      <c r="A4102" t="s">
        <v>19440</v>
      </c>
      <c r="B4102" t="s">
        <v>13828</v>
      </c>
      <c r="D4102">
        <v>851</v>
      </c>
      <c r="E4102">
        <v>1</v>
      </c>
      <c r="H4102" t="s">
        <v>13829</v>
      </c>
      <c r="I4102" t="s">
        <v>13830</v>
      </c>
      <c r="J4102" t="s">
        <v>19441</v>
      </c>
      <c r="K4102" t="s">
        <v>19442</v>
      </c>
      <c r="N4102">
        <v>2</v>
      </c>
      <c r="P4102">
        <v>3</v>
      </c>
      <c r="Q4102" t="s">
        <v>29</v>
      </c>
      <c r="S4102">
        <v>103</v>
      </c>
      <c r="X4102">
        <v>5833</v>
      </c>
      <c r="Y4102">
        <v>41747.816307870373</v>
      </c>
      <c r="Z4102">
        <v>5833</v>
      </c>
      <c r="AA4102">
        <v>41747.816307870373</v>
      </c>
    </row>
    <row r="4103" spans="1:27" x14ac:dyDescent="0.25">
      <c r="A4103" t="s">
        <v>19443</v>
      </c>
      <c r="B4103" t="s">
        <v>13834</v>
      </c>
      <c r="D4103">
        <v>851</v>
      </c>
      <c r="E4103">
        <v>2</v>
      </c>
      <c r="H4103" t="s">
        <v>19444</v>
      </c>
      <c r="I4103" t="s">
        <v>13836</v>
      </c>
      <c r="J4103" t="s">
        <v>13837</v>
      </c>
      <c r="K4103" t="s">
        <v>19445</v>
      </c>
      <c r="N4103">
        <v>3</v>
      </c>
      <c r="P4103">
        <v>3</v>
      </c>
      <c r="Q4103" t="s">
        <v>29</v>
      </c>
      <c r="S4103">
        <v>106</v>
      </c>
      <c r="X4103">
        <v>5833</v>
      </c>
      <c r="Y4103">
        <v>41747.81753472222</v>
      </c>
      <c r="Z4103">
        <v>5833</v>
      </c>
      <c r="AA4103">
        <v>41747.81753472222</v>
      </c>
    </row>
    <row r="4104" spans="1:27" x14ac:dyDescent="0.25">
      <c r="A4104" t="s">
        <v>19446</v>
      </c>
      <c r="B4104" t="s">
        <v>14016</v>
      </c>
      <c r="D4104">
        <v>866</v>
      </c>
      <c r="E4104">
        <v>1</v>
      </c>
      <c r="H4104" t="s">
        <v>14017</v>
      </c>
      <c r="I4104" t="s">
        <v>14018</v>
      </c>
      <c r="J4104" t="s">
        <v>14019</v>
      </c>
      <c r="K4104" t="s">
        <v>19447</v>
      </c>
      <c r="N4104">
        <v>4</v>
      </c>
      <c r="P4104">
        <v>3</v>
      </c>
      <c r="Q4104" t="s">
        <v>29</v>
      </c>
      <c r="S4104">
        <v>104</v>
      </c>
      <c r="X4104">
        <v>5833</v>
      </c>
      <c r="Y4104">
        <v>41747.824282407404</v>
      </c>
      <c r="Z4104">
        <v>5833</v>
      </c>
      <c r="AA4104">
        <v>41747.824282407404</v>
      </c>
    </row>
    <row r="4105" spans="1:27" x14ac:dyDescent="0.25">
      <c r="A4105" t="s">
        <v>19448</v>
      </c>
      <c r="B4105" t="s">
        <v>14022</v>
      </c>
      <c r="D4105">
        <v>867</v>
      </c>
      <c r="E4105">
        <v>1</v>
      </c>
      <c r="G4105" t="s">
        <v>19449</v>
      </c>
      <c r="H4105" t="s">
        <v>14023</v>
      </c>
      <c r="I4105" t="s">
        <v>14024</v>
      </c>
      <c r="J4105" t="s">
        <v>19450</v>
      </c>
      <c r="K4105" t="s">
        <v>14026</v>
      </c>
      <c r="N4105">
        <v>3</v>
      </c>
      <c r="P4105">
        <v>3</v>
      </c>
      <c r="Q4105" t="s">
        <v>29</v>
      </c>
      <c r="S4105">
        <v>103</v>
      </c>
      <c r="X4105">
        <v>5833</v>
      </c>
      <c r="Y4105">
        <v>41747.825416666667</v>
      </c>
      <c r="Z4105">
        <v>5833</v>
      </c>
      <c r="AA4105">
        <v>41747.845243055555</v>
      </c>
    </row>
    <row r="4106" spans="1:27" x14ac:dyDescent="0.25">
      <c r="A4106" t="s">
        <v>19451</v>
      </c>
      <c r="B4106" t="s">
        <v>14028</v>
      </c>
      <c r="D4106">
        <v>868</v>
      </c>
      <c r="E4106">
        <v>1</v>
      </c>
      <c r="G4106" t="s">
        <v>19452</v>
      </c>
      <c r="N4106">
        <v>2</v>
      </c>
      <c r="P4106">
        <v>3</v>
      </c>
      <c r="Q4106" t="s">
        <v>29</v>
      </c>
      <c r="S4106">
        <v>106</v>
      </c>
      <c r="X4106">
        <v>5833</v>
      </c>
      <c r="Y4106">
        <v>41747.826689814814</v>
      </c>
      <c r="Z4106">
        <v>5833</v>
      </c>
      <c r="AA4106">
        <v>41747.826689814814</v>
      </c>
    </row>
    <row r="4107" spans="1:27" x14ac:dyDescent="0.25">
      <c r="A4107" t="s">
        <v>19453</v>
      </c>
      <c r="B4107" t="s">
        <v>14034</v>
      </c>
      <c r="D4107">
        <v>869</v>
      </c>
      <c r="E4107">
        <v>1</v>
      </c>
      <c r="G4107" t="s">
        <v>19454</v>
      </c>
      <c r="H4107" t="s">
        <v>14035</v>
      </c>
      <c r="I4107" t="s">
        <v>19455</v>
      </c>
      <c r="J4107" t="s">
        <v>19456</v>
      </c>
      <c r="K4107" t="s">
        <v>14038</v>
      </c>
      <c r="N4107">
        <v>4</v>
      </c>
      <c r="P4107">
        <v>3</v>
      </c>
      <c r="Q4107" t="s">
        <v>29</v>
      </c>
      <c r="S4107">
        <v>104</v>
      </c>
      <c r="X4107">
        <v>5833</v>
      </c>
      <c r="Y4107">
        <v>41747.828761574077</v>
      </c>
      <c r="Z4107">
        <v>5833</v>
      </c>
      <c r="AA4107">
        <v>41747.828761574077</v>
      </c>
    </row>
    <row r="4108" spans="1:27" x14ac:dyDescent="0.25">
      <c r="A4108" t="s">
        <v>19457</v>
      </c>
      <c r="B4108" t="s">
        <v>14040</v>
      </c>
      <c r="E4108">
        <v>2781</v>
      </c>
      <c r="G4108" t="s">
        <v>19458</v>
      </c>
      <c r="H4108" t="s">
        <v>19459</v>
      </c>
      <c r="I4108" t="s">
        <v>14042</v>
      </c>
      <c r="J4108" t="s">
        <v>14043</v>
      </c>
      <c r="K4108" t="s">
        <v>19460</v>
      </c>
      <c r="N4108">
        <v>1</v>
      </c>
      <c r="P4108">
        <v>3</v>
      </c>
      <c r="Q4108" t="s">
        <v>29</v>
      </c>
      <c r="S4108">
        <v>103</v>
      </c>
      <c r="X4108">
        <v>5833</v>
      </c>
      <c r="Y4108">
        <v>41747.830150462964</v>
      </c>
      <c r="Z4108">
        <v>5833</v>
      </c>
      <c r="AA4108">
        <v>41747.830150462964</v>
      </c>
    </row>
    <row r="4109" spans="1:27" x14ac:dyDescent="0.25">
      <c r="A4109" t="s">
        <v>19461</v>
      </c>
      <c r="B4109" t="s">
        <v>19462</v>
      </c>
      <c r="E4109">
        <v>2782</v>
      </c>
      <c r="H4109" t="s">
        <v>19463</v>
      </c>
      <c r="I4109" t="s">
        <v>14048</v>
      </c>
      <c r="J4109" t="s">
        <v>14049</v>
      </c>
      <c r="K4109" t="s">
        <v>19464</v>
      </c>
      <c r="N4109">
        <v>3</v>
      </c>
      <c r="P4109">
        <v>3</v>
      </c>
      <c r="Q4109" t="s">
        <v>29</v>
      </c>
      <c r="S4109">
        <v>106</v>
      </c>
      <c r="X4109">
        <v>5833</v>
      </c>
      <c r="Y4109">
        <v>41747.832094907404</v>
      </c>
      <c r="Z4109">
        <v>5833</v>
      </c>
      <c r="AA4109">
        <v>41747.832094907404</v>
      </c>
    </row>
    <row r="4110" spans="1:27" x14ac:dyDescent="0.25">
      <c r="A4110" t="s">
        <v>19465</v>
      </c>
      <c r="B4110" t="s">
        <v>14052</v>
      </c>
      <c r="E4110">
        <v>2783</v>
      </c>
      <c r="H4110" t="s">
        <v>14053</v>
      </c>
      <c r="I4110" t="s">
        <v>14054</v>
      </c>
      <c r="J4110" t="s">
        <v>14055</v>
      </c>
      <c r="K4110" t="s">
        <v>19466</v>
      </c>
      <c r="N4110">
        <v>2</v>
      </c>
      <c r="P4110">
        <v>3</v>
      </c>
      <c r="Q4110" t="s">
        <v>29</v>
      </c>
      <c r="S4110">
        <v>104</v>
      </c>
      <c r="X4110">
        <v>5833</v>
      </c>
      <c r="Y4110">
        <v>41747.833587962959</v>
      </c>
      <c r="Z4110">
        <v>5833</v>
      </c>
      <c r="AA4110">
        <v>41747.833587962959</v>
      </c>
    </row>
    <row r="4111" spans="1:27" x14ac:dyDescent="0.25">
      <c r="A4111" t="s">
        <v>19467</v>
      </c>
      <c r="B4111" t="s">
        <v>14058</v>
      </c>
      <c r="D4111">
        <v>873</v>
      </c>
      <c r="E4111">
        <v>1</v>
      </c>
      <c r="H4111" t="s">
        <v>19468</v>
      </c>
      <c r="I4111" t="s">
        <v>19469</v>
      </c>
      <c r="J4111" t="s">
        <v>19470</v>
      </c>
      <c r="K4111" t="s">
        <v>14062</v>
      </c>
      <c r="N4111">
        <v>2</v>
      </c>
      <c r="P4111">
        <v>3</v>
      </c>
      <c r="Q4111" t="s">
        <v>29</v>
      </c>
      <c r="S4111">
        <v>103</v>
      </c>
      <c r="X4111">
        <v>5833</v>
      </c>
      <c r="Y4111">
        <v>41747.835196759261</v>
      </c>
      <c r="Z4111">
        <v>5833</v>
      </c>
      <c r="AA4111">
        <v>41747.835196759261</v>
      </c>
    </row>
    <row r="4112" spans="1:27" x14ac:dyDescent="0.25">
      <c r="A4112" t="s">
        <v>19471</v>
      </c>
      <c r="B4112" t="s">
        <v>14064</v>
      </c>
      <c r="D4112">
        <v>874</v>
      </c>
      <c r="E4112">
        <v>1</v>
      </c>
      <c r="H4112" t="s">
        <v>19472</v>
      </c>
      <c r="I4112" t="s">
        <v>19473</v>
      </c>
      <c r="J4112" t="s">
        <v>19474</v>
      </c>
      <c r="K4112" t="s">
        <v>19475</v>
      </c>
      <c r="N4112">
        <v>1</v>
      </c>
      <c r="P4112">
        <v>3</v>
      </c>
      <c r="Q4112" t="s">
        <v>29</v>
      </c>
      <c r="S4112">
        <v>106</v>
      </c>
      <c r="X4112">
        <v>5833</v>
      </c>
      <c r="Y4112">
        <v>41747.836481481485</v>
      </c>
      <c r="Z4112">
        <v>5833</v>
      </c>
      <c r="AA4112">
        <v>41747.836481481485</v>
      </c>
    </row>
    <row r="4113" spans="1:27" x14ac:dyDescent="0.25">
      <c r="A4113" t="s">
        <v>19476</v>
      </c>
      <c r="B4113" t="s">
        <v>14070</v>
      </c>
      <c r="D4113">
        <v>874</v>
      </c>
      <c r="E4113">
        <v>2</v>
      </c>
      <c r="H4113" t="s">
        <v>19477</v>
      </c>
      <c r="I4113" t="s">
        <v>19478</v>
      </c>
      <c r="J4113" t="s">
        <v>19479</v>
      </c>
      <c r="K4113" t="s">
        <v>19480</v>
      </c>
      <c r="N4113">
        <v>4</v>
      </c>
      <c r="P4113">
        <v>3</v>
      </c>
      <c r="Q4113" t="s">
        <v>29</v>
      </c>
      <c r="S4113">
        <v>104</v>
      </c>
      <c r="X4113">
        <v>5833</v>
      </c>
      <c r="Y4113">
        <v>41747.837592592594</v>
      </c>
      <c r="Z4113">
        <v>5833</v>
      </c>
      <c r="AA4113">
        <v>41747.837592592594</v>
      </c>
    </row>
    <row r="4114" spans="1:27" x14ac:dyDescent="0.25">
      <c r="A4114" t="s">
        <v>19481</v>
      </c>
      <c r="B4114" t="s">
        <v>14076</v>
      </c>
      <c r="D4114">
        <v>875</v>
      </c>
      <c r="E4114">
        <v>1</v>
      </c>
      <c r="H4114" t="s">
        <v>19482</v>
      </c>
      <c r="I4114" t="s">
        <v>19483</v>
      </c>
      <c r="J4114" t="s">
        <v>19484</v>
      </c>
      <c r="K4114" t="s">
        <v>19485</v>
      </c>
      <c r="N4114">
        <v>2</v>
      </c>
      <c r="P4114">
        <v>3</v>
      </c>
      <c r="Q4114" t="s">
        <v>29</v>
      </c>
      <c r="S4114">
        <v>103</v>
      </c>
      <c r="X4114">
        <v>5833</v>
      </c>
      <c r="Y4114">
        <v>41747.839409722219</v>
      </c>
      <c r="Z4114">
        <v>5833</v>
      </c>
      <c r="AA4114">
        <v>41747.839409722219</v>
      </c>
    </row>
    <row r="4115" spans="1:27" x14ac:dyDescent="0.25">
      <c r="A4115" t="s">
        <v>19486</v>
      </c>
      <c r="B4115" t="s">
        <v>14082</v>
      </c>
      <c r="D4115">
        <v>875</v>
      </c>
      <c r="E4115">
        <v>2</v>
      </c>
      <c r="H4115" t="s">
        <v>14083</v>
      </c>
      <c r="I4115" t="s">
        <v>14084</v>
      </c>
      <c r="J4115" t="s">
        <v>14085</v>
      </c>
      <c r="K4115" t="s">
        <v>19487</v>
      </c>
      <c r="N4115">
        <v>1</v>
      </c>
      <c r="P4115">
        <v>3</v>
      </c>
      <c r="Q4115" t="s">
        <v>29</v>
      </c>
      <c r="S4115">
        <v>106</v>
      </c>
      <c r="X4115">
        <v>5833</v>
      </c>
      <c r="Y4115">
        <v>41747.840937499997</v>
      </c>
      <c r="Z4115">
        <v>5833</v>
      </c>
      <c r="AA4115">
        <v>41747.840937499997</v>
      </c>
    </row>
    <row r="4116" spans="1:27" x14ac:dyDescent="0.25">
      <c r="A4116" t="s">
        <v>19488</v>
      </c>
      <c r="B4116" t="s">
        <v>14088</v>
      </c>
      <c r="D4116">
        <v>876</v>
      </c>
      <c r="E4116">
        <v>1</v>
      </c>
      <c r="H4116" t="s">
        <v>14089</v>
      </c>
      <c r="I4116" t="s">
        <v>14090</v>
      </c>
      <c r="J4116" t="s">
        <v>14091</v>
      </c>
      <c r="K4116" t="s">
        <v>19489</v>
      </c>
      <c r="N4116">
        <v>4</v>
      </c>
      <c r="P4116">
        <v>3</v>
      </c>
      <c r="Q4116" t="s">
        <v>29</v>
      </c>
      <c r="S4116">
        <v>104</v>
      </c>
      <c r="X4116">
        <v>5833</v>
      </c>
      <c r="Y4116">
        <v>41747.841967592591</v>
      </c>
      <c r="Z4116">
        <v>5833</v>
      </c>
      <c r="AA4116">
        <v>41747.841967592591</v>
      </c>
    </row>
    <row r="4117" spans="1:27" x14ac:dyDescent="0.25">
      <c r="A4117" t="s">
        <v>19490</v>
      </c>
      <c r="B4117" t="s">
        <v>14094</v>
      </c>
      <c r="D4117">
        <v>877</v>
      </c>
      <c r="E4117">
        <v>1</v>
      </c>
      <c r="H4117" t="s">
        <v>19491</v>
      </c>
      <c r="I4117" t="s">
        <v>14096</v>
      </c>
      <c r="J4117" t="s">
        <v>14097</v>
      </c>
      <c r="K4117" t="s">
        <v>19492</v>
      </c>
      <c r="N4117">
        <v>2</v>
      </c>
      <c r="P4117">
        <v>3</v>
      </c>
      <c r="Q4117" t="s">
        <v>29</v>
      </c>
      <c r="S4117">
        <v>103</v>
      </c>
      <c r="X4117">
        <v>5833</v>
      </c>
      <c r="Y4117">
        <v>41747.845821759256</v>
      </c>
      <c r="Z4117">
        <v>5833</v>
      </c>
      <c r="AA4117">
        <v>41747.845821759256</v>
      </c>
    </row>
    <row r="4118" spans="1:27" x14ac:dyDescent="0.25">
      <c r="A4118" t="s">
        <v>19493</v>
      </c>
      <c r="B4118" t="s">
        <v>19494</v>
      </c>
      <c r="D4118">
        <v>877</v>
      </c>
      <c r="E4118">
        <v>2</v>
      </c>
      <c r="H4118" t="s">
        <v>19495</v>
      </c>
      <c r="I4118" t="s">
        <v>14102</v>
      </c>
      <c r="J4118" t="s">
        <v>19496</v>
      </c>
      <c r="K4118" t="s">
        <v>19497</v>
      </c>
      <c r="N4118">
        <v>3</v>
      </c>
      <c r="P4118">
        <v>3</v>
      </c>
      <c r="Q4118" t="s">
        <v>29</v>
      </c>
      <c r="S4118">
        <v>106</v>
      </c>
      <c r="X4118">
        <v>5833</v>
      </c>
      <c r="Y4118">
        <v>41747.847071759257</v>
      </c>
      <c r="Z4118">
        <v>5833</v>
      </c>
      <c r="AA4118">
        <v>41747.847071759257</v>
      </c>
    </row>
    <row r="4119" spans="1:27" x14ac:dyDescent="0.25">
      <c r="A4119" t="s">
        <v>19498</v>
      </c>
      <c r="B4119" t="s">
        <v>19499</v>
      </c>
      <c r="D4119">
        <v>472</v>
      </c>
      <c r="E4119">
        <v>1</v>
      </c>
      <c r="H4119">
        <v>15</v>
      </c>
      <c r="I4119">
        <v>17</v>
      </c>
      <c r="J4119">
        <v>25</v>
      </c>
      <c r="K4119">
        <v>27</v>
      </c>
      <c r="N4119">
        <v>4</v>
      </c>
      <c r="P4119">
        <v>5</v>
      </c>
      <c r="Q4119" t="s">
        <v>34</v>
      </c>
      <c r="R4119">
        <v>91</v>
      </c>
      <c r="S4119">
        <v>102</v>
      </c>
      <c r="V4119">
        <v>47</v>
      </c>
      <c r="X4119">
        <v>17816</v>
      </c>
      <c r="Y4119">
        <v>41750.336793981478</v>
      </c>
      <c r="Z4119">
        <v>17816</v>
      </c>
      <c r="AA4119">
        <v>41750.336793981478</v>
      </c>
    </row>
    <row r="4120" spans="1:27" x14ac:dyDescent="0.25">
      <c r="B4120" t="s">
        <v>19500</v>
      </c>
      <c r="D4120">
        <v>564</v>
      </c>
      <c r="E4120">
        <v>16</v>
      </c>
      <c r="G4120" t="s">
        <v>19501</v>
      </c>
      <c r="H4120" t="s">
        <v>19502</v>
      </c>
      <c r="I4120" t="s">
        <v>19503</v>
      </c>
      <c r="J4120" t="s">
        <v>19504</v>
      </c>
      <c r="K4120" t="s">
        <v>19505</v>
      </c>
      <c r="N4120">
        <v>3</v>
      </c>
      <c r="P4120">
        <v>5</v>
      </c>
      <c r="Q4120" t="s">
        <v>34</v>
      </c>
      <c r="R4120">
        <v>84</v>
      </c>
      <c r="S4120">
        <v>104</v>
      </c>
      <c r="V4120">
        <v>115</v>
      </c>
      <c r="X4120">
        <v>23957</v>
      </c>
      <c r="Y4120">
        <v>41750.39644675926</v>
      </c>
      <c r="Z4120">
        <v>23957</v>
      </c>
      <c r="AA4120">
        <v>41750.39644675926</v>
      </c>
    </row>
    <row r="4121" spans="1:27" x14ac:dyDescent="0.25">
      <c r="B4121" t="s">
        <v>19506</v>
      </c>
      <c r="E4121">
        <v>2784</v>
      </c>
      <c r="H4121">
        <v>8.3640000000000008</v>
      </c>
      <c r="I4121" t="s">
        <v>19507</v>
      </c>
      <c r="J4121" t="s">
        <v>19508</v>
      </c>
      <c r="K4121" t="s">
        <v>19509</v>
      </c>
      <c r="N4121">
        <v>2</v>
      </c>
      <c r="P4121">
        <v>5</v>
      </c>
      <c r="Q4121" t="s">
        <v>34</v>
      </c>
      <c r="R4121">
        <v>92</v>
      </c>
      <c r="S4121">
        <v>103</v>
      </c>
      <c r="V4121">
        <v>115</v>
      </c>
      <c r="X4121">
        <v>23957</v>
      </c>
      <c r="Y4121">
        <v>41750.403275462966</v>
      </c>
      <c r="Z4121">
        <v>23957</v>
      </c>
      <c r="AA4121">
        <v>41750.403275462966</v>
      </c>
    </row>
    <row r="4122" spans="1:27" x14ac:dyDescent="0.25">
      <c r="A4122">
        <v>1</v>
      </c>
      <c r="B4122" t="s">
        <v>19510</v>
      </c>
      <c r="D4122">
        <v>119</v>
      </c>
      <c r="E4122">
        <v>16</v>
      </c>
      <c r="N4122">
        <v>3</v>
      </c>
      <c r="P4122">
        <v>1</v>
      </c>
      <c r="Q4122" t="s">
        <v>21092</v>
      </c>
      <c r="R4122">
        <v>86</v>
      </c>
      <c r="S4122">
        <v>99</v>
      </c>
      <c r="V4122">
        <v>107</v>
      </c>
      <c r="X4122">
        <v>20709</v>
      </c>
      <c r="Y4122">
        <v>41750.446157407408</v>
      </c>
      <c r="Z4122">
        <v>20709</v>
      </c>
      <c r="AA4122">
        <v>41750.446157407408</v>
      </c>
    </row>
    <row r="4123" spans="1:27" x14ac:dyDescent="0.25">
      <c r="A4123" t="s">
        <v>19511</v>
      </c>
      <c r="B4123" t="s">
        <v>19512</v>
      </c>
      <c r="E4123">
        <v>2785</v>
      </c>
      <c r="H4123" t="s">
        <v>19513</v>
      </c>
      <c r="I4123" t="s">
        <v>19514</v>
      </c>
      <c r="J4123" t="s">
        <v>19515</v>
      </c>
      <c r="K4123" t="s">
        <v>19516</v>
      </c>
      <c r="N4123">
        <v>3</v>
      </c>
      <c r="P4123">
        <v>5</v>
      </c>
      <c r="Q4123" t="s">
        <v>37</v>
      </c>
      <c r="R4123">
        <v>93</v>
      </c>
      <c r="S4123">
        <v>104</v>
      </c>
      <c r="V4123">
        <v>75</v>
      </c>
      <c r="X4123">
        <v>14341</v>
      </c>
      <c r="Y4123">
        <v>41751.842199074075</v>
      </c>
      <c r="Z4123">
        <v>14341</v>
      </c>
      <c r="AA4123">
        <v>41751.842199074075</v>
      </c>
    </row>
    <row r="4124" spans="1:27" x14ac:dyDescent="0.25">
      <c r="A4124" t="s">
        <v>19517</v>
      </c>
      <c r="B4124" t="s">
        <v>19518</v>
      </c>
      <c r="E4124">
        <v>2786</v>
      </c>
      <c r="H4124" t="s">
        <v>19519</v>
      </c>
      <c r="I4124" t="s">
        <v>19520</v>
      </c>
      <c r="J4124" t="s">
        <v>19521</v>
      </c>
      <c r="K4124" t="s">
        <v>19522</v>
      </c>
      <c r="N4124">
        <v>2</v>
      </c>
      <c r="P4124">
        <v>5</v>
      </c>
      <c r="Q4124" t="s">
        <v>37</v>
      </c>
      <c r="R4124">
        <v>93</v>
      </c>
      <c r="S4124">
        <v>104</v>
      </c>
      <c r="V4124">
        <v>75</v>
      </c>
      <c r="X4124">
        <v>14341</v>
      </c>
      <c r="Y4124">
        <v>41751.850497685184</v>
      </c>
      <c r="Z4124">
        <v>14341</v>
      </c>
      <c r="AA4124">
        <v>41751.850497685184</v>
      </c>
    </row>
    <row r="4125" spans="1:27" x14ac:dyDescent="0.25">
      <c r="A4125" t="s">
        <v>19517</v>
      </c>
      <c r="B4125" t="s">
        <v>19523</v>
      </c>
      <c r="E4125">
        <v>2787</v>
      </c>
      <c r="H4125" t="s">
        <v>19524</v>
      </c>
      <c r="I4125" t="s">
        <v>19525</v>
      </c>
      <c r="J4125" t="s">
        <v>19526</v>
      </c>
      <c r="K4125" t="s">
        <v>19527</v>
      </c>
      <c r="N4125">
        <v>4</v>
      </c>
      <c r="P4125">
        <v>5</v>
      </c>
      <c r="Q4125" t="s">
        <v>37</v>
      </c>
      <c r="R4125">
        <v>93</v>
      </c>
      <c r="S4125">
        <v>104</v>
      </c>
      <c r="V4125">
        <v>75</v>
      </c>
      <c r="X4125">
        <v>14341</v>
      </c>
      <c r="Y4125">
        <v>41751.853263888886</v>
      </c>
      <c r="Z4125">
        <v>14341</v>
      </c>
      <c r="AA4125">
        <v>41751.853263888886</v>
      </c>
    </row>
    <row r="4126" spans="1:27" x14ac:dyDescent="0.25">
      <c r="A4126" t="s">
        <v>19517</v>
      </c>
      <c r="B4126" t="s">
        <v>19528</v>
      </c>
      <c r="E4126">
        <v>2788</v>
      </c>
      <c r="H4126" t="s">
        <v>19529</v>
      </c>
      <c r="I4126" t="s">
        <v>19530</v>
      </c>
      <c r="J4126" t="s">
        <v>19531</v>
      </c>
      <c r="K4126" t="s">
        <v>19532</v>
      </c>
      <c r="N4126">
        <v>4</v>
      </c>
      <c r="P4126">
        <v>5</v>
      </c>
      <c r="Q4126" t="s">
        <v>37</v>
      </c>
      <c r="R4126">
        <v>93</v>
      </c>
      <c r="S4126">
        <v>104</v>
      </c>
      <c r="V4126">
        <v>75</v>
      </c>
      <c r="X4126">
        <v>14341</v>
      </c>
      <c r="Y4126">
        <v>41751.856481481482</v>
      </c>
      <c r="Z4126">
        <v>14341</v>
      </c>
      <c r="AA4126">
        <v>41751.856481481482</v>
      </c>
    </row>
    <row r="4127" spans="1:27" x14ac:dyDescent="0.25">
      <c r="A4127" t="s">
        <v>19517</v>
      </c>
      <c r="B4127" t="s">
        <v>19533</v>
      </c>
      <c r="E4127">
        <v>2789</v>
      </c>
      <c r="H4127" t="s">
        <v>19534</v>
      </c>
      <c r="I4127" t="s">
        <v>19535</v>
      </c>
      <c r="J4127" t="s">
        <v>19536</v>
      </c>
      <c r="K4127" t="s">
        <v>19537</v>
      </c>
      <c r="N4127">
        <v>1</v>
      </c>
      <c r="P4127">
        <v>5</v>
      </c>
      <c r="Q4127" t="s">
        <v>37</v>
      </c>
      <c r="R4127">
        <v>93</v>
      </c>
      <c r="S4127">
        <v>104</v>
      </c>
      <c r="V4127">
        <v>75</v>
      </c>
      <c r="X4127">
        <v>14341</v>
      </c>
      <c r="Y4127">
        <v>41751.861041666663</v>
      </c>
      <c r="Z4127">
        <v>14341</v>
      </c>
      <c r="AA4127">
        <v>41751.861041666663</v>
      </c>
    </row>
    <row r="4128" spans="1:27" x14ac:dyDescent="0.25">
      <c r="A4128" t="s">
        <v>19517</v>
      </c>
      <c r="B4128" t="s">
        <v>19538</v>
      </c>
      <c r="E4128">
        <v>2790</v>
      </c>
      <c r="H4128" t="s">
        <v>19539</v>
      </c>
      <c r="I4128" t="s">
        <v>19540</v>
      </c>
      <c r="J4128" t="s">
        <v>19541</v>
      </c>
      <c r="K4128" t="s">
        <v>19542</v>
      </c>
      <c r="N4128">
        <v>2</v>
      </c>
      <c r="P4128">
        <v>5</v>
      </c>
      <c r="Q4128" t="s">
        <v>37</v>
      </c>
      <c r="R4128">
        <v>93</v>
      </c>
      <c r="S4128">
        <v>104</v>
      </c>
      <c r="V4128">
        <v>75</v>
      </c>
      <c r="X4128">
        <v>14341</v>
      </c>
      <c r="Y4128">
        <v>41751.862708333334</v>
      </c>
      <c r="Z4128">
        <v>14341</v>
      </c>
      <c r="AA4128">
        <v>41751.862708333334</v>
      </c>
    </row>
    <row r="4129" spans="1:27" x14ac:dyDescent="0.25">
      <c r="A4129" t="s">
        <v>19543</v>
      </c>
      <c r="B4129" t="s">
        <v>19544</v>
      </c>
      <c r="D4129">
        <v>278</v>
      </c>
      <c r="E4129">
        <v>12</v>
      </c>
      <c r="H4129" t="s">
        <v>19545</v>
      </c>
      <c r="I4129" t="s">
        <v>19546</v>
      </c>
      <c r="J4129" t="s">
        <v>19547</v>
      </c>
      <c r="K4129" t="s">
        <v>19548</v>
      </c>
      <c r="N4129">
        <v>3</v>
      </c>
      <c r="P4129">
        <v>2</v>
      </c>
      <c r="Q4129" t="s">
        <v>37</v>
      </c>
      <c r="R4129">
        <v>93</v>
      </c>
      <c r="S4129">
        <v>103</v>
      </c>
      <c r="V4129">
        <v>75</v>
      </c>
      <c r="X4129">
        <v>14341</v>
      </c>
      <c r="Y4129">
        <v>41751.879548611112</v>
      </c>
      <c r="Z4129">
        <v>14341</v>
      </c>
      <c r="AA4129">
        <v>41751.879548611112</v>
      </c>
    </row>
    <row r="4130" spans="1:27" x14ac:dyDescent="0.25">
      <c r="A4130" t="s">
        <v>19543</v>
      </c>
      <c r="B4130" t="s">
        <v>19549</v>
      </c>
      <c r="D4130">
        <v>278</v>
      </c>
      <c r="E4130">
        <v>13</v>
      </c>
      <c r="H4130" t="s">
        <v>19550</v>
      </c>
      <c r="I4130" t="s">
        <v>19551</v>
      </c>
      <c r="J4130" t="s">
        <v>19552</v>
      </c>
      <c r="K4130" t="s">
        <v>19553</v>
      </c>
      <c r="N4130">
        <v>1</v>
      </c>
      <c r="P4130">
        <v>2</v>
      </c>
      <c r="Q4130" t="s">
        <v>37</v>
      </c>
      <c r="R4130">
        <v>93</v>
      </c>
      <c r="S4130">
        <v>97</v>
      </c>
      <c r="V4130">
        <v>75</v>
      </c>
      <c r="X4130">
        <v>14341</v>
      </c>
      <c r="Y4130">
        <v>41751.882245370369</v>
      </c>
      <c r="Z4130">
        <v>14341</v>
      </c>
      <c r="AA4130">
        <v>41751.882245370369</v>
      </c>
    </row>
    <row r="4131" spans="1:27" x14ac:dyDescent="0.25">
      <c r="A4131" t="s">
        <v>19543</v>
      </c>
      <c r="B4131" t="s">
        <v>19554</v>
      </c>
      <c r="E4131">
        <v>2791</v>
      </c>
      <c r="H4131" t="s">
        <v>19555</v>
      </c>
      <c r="I4131" t="s">
        <v>19556</v>
      </c>
      <c r="J4131" t="s">
        <v>19557</v>
      </c>
      <c r="K4131" t="s">
        <v>19558</v>
      </c>
      <c r="N4131">
        <v>3</v>
      </c>
      <c r="P4131">
        <v>2</v>
      </c>
      <c r="Q4131" t="s">
        <v>37</v>
      </c>
      <c r="R4131">
        <v>94</v>
      </c>
      <c r="S4131">
        <v>106</v>
      </c>
      <c r="V4131">
        <v>75</v>
      </c>
      <c r="X4131">
        <v>14341</v>
      </c>
      <c r="Y4131">
        <v>41751.885023148148</v>
      </c>
      <c r="Z4131">
        <v>14341</v>
      </c>
      <c r="AA4131">
        <v>41751.885023148148</v>
      </c>
    </row>
    <row r="4132" spans="1:27" x14ac:dyDescent="0.25">
      <c r="A4132" t="s">
        <v>19543</v>
      </c>
      <c r="B4132" t="s">
        <v>19559</v>
      </c>
      <c r="E4132">
        <v>2792</v>
      </c>
      <c r="H4132" t="s">
        <v>19560</v>
      </c>
      <c r="I4132" t="s">
        <v>19561</v>
      </c>
      <c r="J4132" t="s">
        <v>19562</v>
      </c>
      <c r="K4132" t="s">
        <v>19563</v>
      </c>
      <c r="N4132">
        <v>2</v>
      </c>
      <c r="P4132">
        <v>2</v>
      </c>
      <c r="Q4132" t="s">
        <v>37</v>
      </c>
      <c r="R4132">
        <v>93</v>
      </c>
      <c r="S4132">
        <v>103</v>
      </c>
      <c r="V4132">
        <v>75</v>
      </c>
      <c r="X4132">
        <v>14341</v>
      </c>
      <c r="Y4132">
        <v>41751.893738425926</v>
      </c>
      <c r="Z4132">
        <v>14341</v>
      </c>
      <c r="AA4132">
        <v>41751.893738425926</v>
      </c>
    </row>
    <row r="4133" spans="1:27" x14ac:dyDescent="0.25">
      <c r="A4133" t="s">
        <v>19564</v>
      </c>
      <c r="B4133" t="s">
        <v>11275</v>
      </c>
      <c r="D4133">
        <v>896</v>
      </c>
      <c r="E4133">
        <v>1</v>
      </c>
      <c r="H4133" t="s">
        <v>19565</v>
      </c>
      <c r="I4133" t="s">
        <v>19566</v>
      </c>
      <c r="J4133" t="s">
        <v>19567</v>
      </c>
      <c r="K4133" t="s">
        <v>11279</v>
      </c>
      <c r="N4133">
        <v>3</v>
      </c>
      <c r="P4133">
        <v>3</v>
      </c>
      <c r="Q4133" t="s">
        <v>39</v>
      </c>
      <c r="S4133">
        <v>101</v>
      </c>
      <c r="X4133">
        <v>5833</v>
      </c>
      <c r="Y4133">
        <v>41752.644942129627</v>
      </c>
      <c r="Z4133">
        <v>5833</v>
      </c>
      <c r="AA4133">
        <v>41752.644942129627</v>
      </c>
    </row>
    <row r="4134" spans="1:27" x14ac:dyDescent="0.25">
      <c r="A4134" t="s">
        <v>19568</v>
      </c>
      <c r="B4134" t="s">
        <v>11281</v>
      </c>
      <c r="D4134">
        <v>897</v>
      </c>
      <c r="E4134">
        <v>1</v>
      </c>
      <c r="H4134" t="s">
        <v>18980</v>
      </c>
      <c r="I4134" t="s">
        <v>18981</v>
      </c>
      <c r="J4134" t="s">
        <v>18979</v>
      </c>
      <c r="K4134" t="s">
        <v>19569</v>
      </c>
      <c r="N4134">
        <v>3</v>
      </c>
      <c r="P4134">
        <v>3</v>
      </c>
      <c r="Q4134" t="s">
        <v>39</v>
      </c>
      <c r="S4134">
        <v>105</v>
      </c>
      <c r="X4134">
        <v>5833</v>
      </c>
      <c r="Y4134">
        <v>41752.646168981482</v>
      </c>
      <c r="Z4134">
        <v>5833</v>
      </c>
      <c r="AA4134">
        <v>41752.646168981482</v>
      </c>
    </row>
    <row r="4135" spans="1:27" x14ac:dyDescent="0.25">
      <c r="A4135" t="s">
        <v>19570</v>
      </c>
      <c r="B4135" t="s">
        <v>11284</v>
      </c>
      <c r="D4135">
        <v>898</v>
      </c>
      <c r="E4135">
        <v>1</v>
      </c>
      <c r="G4135" t="s">
        <v>19571</v>
      </c>
      <c r="H4135" t="s">
        <v>19572</v>
      </c>
      <c r="I4135" t="s">
        <v>19573</v>
      </c>
      <c r="J4135" t="s">
        <v>19574</v>
      </c>
      <c r="K4135" t="s">
        <v>19575</v>
      </c>
      <c r="N4135">
        <v>4</v>
      </c>
      <c r="P4135">
        <v>3</v>
      </c>
      <c r="Q4135" t="s">
        <v>39</v>
      </c>
      <c r="S4135">
        <v>100</v>
      </c>
      <c r="X4135">
        <v>5833</v>
      </c>
      <c r="Y4135">
        <v>41752.647199074076</v>
      </c>
      <c r="Z4135">
        <v>5833</v>
      </c>
      <c r="AA4135">
        <v>41752.647199074076</v>
      </c>
    </row>
    <row r="4136" spans="1:27" x14ac:dyDescent="0.25">
      <c r="A4136" t="s">
        <v>19576</v>
      </c>
      <c r="B4136" t="s">
        <v>11287</v>
      </c>
      <c r="D4136">
        <v>899</v>
      </c>
      <c r="E4136">
        <v>1</v>
      </c>
      <c r="H4136" t="s">
        <v>19577</v>
      </c>
      <c r="I4136" t="s">
        <v>19578</v>
      </c>
      <c r="J4136" t="s">
        <v>19579</v>
      </c>
      <c r="K4136" t="s">
        <v>19580</v>
      </c>
      <c r="N4136">
        <v>3</v>
      </c>
      <c r="P4136">
        <v>3</v>
      </c>
      <c r="Q4136" t="s">
        <v>39</v>
      </c>
      <c r="S4136">
        <v>101</v>
      </c>
      <c r="X4136">
        <v>5833</v>
      </c>
      <c r="Y4136">
        <v>41752.649942129632</v>
      </c>
      <c r="Z4136">
        <v>5833</v>
      </c>
      <c r="AA4136">
        <v>41752.649942129632</v>
      </c>
    </row>
    <row r="4137" spans="1:27" x14ac:dyDescent="0.25">
      <c r="A4137" t="s">
        <v>19581</v>
      </c>
      <c r="B4137" t="s">
        <v>19582</v>
      </c>
      <c r="D4137">
        <v>900</v>
      </c>
      <c r="E4137">
        <v>1</v>
      </c>
      <c r="H4137" t="s">
        <v>19583</v>
      </c>
      <c r="I4137" t="s">
        <v>19584</v>
      </c>
      <c r="J4137" t="s">
        <v>19585</v>
      </c>
      <c r="K4137" t="s">
        <v>11297</v>
      </c>
      <c r="N4137">
        <v>1</v>
      </c>
      <c r="P4137">
        <v>3</v>
      </c>
      <c r="Q4137" t="s">
        <v>39</v>
      </c>
      <c r="S4137">
        <v>105</v>
      </c>
      <c r="X4137">
        <v>5833</v>
      </c>
      <c r="Y4137">
        <v>41752.651145833333</v>
      </c>
      <c r="Z4137">
        <v>5833</v>
      </c>
      <c r="AA4137">
        <v>41752.651145833333</v>
      </c>
    </row>
    <row r="4138" spans="1:27" x14ac:dyDescent="0.25">
      <c r="A4138" t="s">
        <v>19586</v>
      </c>
      <c r="B4138" t="s">
        <v>19587</v>
      </c>
      <c r="D4138">
        <v>901</v>
      </c>
      <c r="E4138">
        <v>1</v>
      </c>
      <c r="H4138" t="s">
        <v>19588</v>
      </c>
      <c r="I4138" t="s">
        <v>19589</v>
      </c>
      <c r="J4138" t="s">
        <v>19590</v>
      </c>
      <c r="K4138" t="s">
        <v>19591</v>
      </c>
      <c r="N4138">
        <v>4</v>
      </c>
      <c r="P4138">
        <v>3</v>
      </c>
      <c r="Q4138" t="s">
        <v>39</v>
      </c>
      <c r="S4138">
        <v>100</v>
      </c>
      <c r="X4138">
        <v>5833</v>
      </c>
      <c r="Y4138">
        <v>41752.652673611112</v>
      </c>
      <c r="Z4138">
        <v>5833</v>
      </c>
      <c r="AA4138">
        <v>41752.652673611112</v>
      </c>
    </row>
    <row r="4139" spans="1:27" x14ac:dyDescent="0.25">
      <c r="A4139" t="s">
        <v>19592</v>
      </c>
      <c r="B4139" t="s">
        <v>11305</v>
      </c>
      <c r="D4139">
        <v>905</v>
      </c>
      <c r="E4139">
        <v>1</v>
      </c>
      <c r="H4139" t="s">
        <v>19593</v>
      </c>
      <c r="I4139" t="s">
        <v>19594</v>
      </c>
      <c r="J4139" t="s">
        <v>19595</v>
      </c>
      <c r="K4139" t="s">
        <v>11309</v>
      </c>
      <c r="N4139">
        <v>3</v>
      </c>
      <c r="P4139">
        <v>3</v>
      </c>
      <c r="Q4139" t="s">
        <v>39</v>
      </c>
      <c r="S4139">
        <v>101</v>
      </c>
      <c r="X4139">
        <v>5833</v>
      </c>
      <c r="Y4139">
        <v>41752.654004629629</v>
      </c>
      <c r="Z4139">
        <v>5833</v>
      </c>
      <c r="AA4139">
        <v>41752.654004629629</v>
      </c>
    </row>
    <row r="4140" spans="1:27" x14ac:dyDescent="0.25">
      <c r="A4140" t="s">
        <v>19596</v>
      </c>
      <c r="B4140" t="s">
        <v>19597</v>
      </c>
      <c r="D4140">
        <v>445</v>
      </c>
      <c r="F4140">
        <v>230</v>
      </c>
      <c r="H4140" t="s">
        <v>19599</v>
      </c>
      <c r="I4140" t="s">
        <v>19600</v>
      </c>
      <c r="J4140" t="s">
        <v>19601</v>
      </c>
      <c r="K4140" t="s">
        <v>17019</v>
      </c>
      <c r="N4140">
        <v>2</v>
      </c>
      <c r="P4140">
        <v>3</v>
      </c>
      <c r="Q4140" t="s">
        <v>29</v>
      </c>
      <c r="R4140">
        <v>86</v>
      </c>
      <c r="S4140">
        <v>103</v>
      </c>
      <c r="V4140">
        <v>41</v>
      </c>
      <c r="X4140">
        <v>7742</v>
      </c>
      <c r="Y4140">
        <v>41752.651400462964</v>
      </c>
      <c r="Z4140">
        <v>7742</v>
      </c>
      <c r="AA4140">
        <v>41752.651400462964</v>
      </c>
    </row>
    <row r="4141" spans="1:27" x14ac:dyDescent="0.25">
      <c r="A4141" t="s">
        <v>19602</v>
      </c>
      <c r="B4141" t="s">
        <v>11311</v>
      </c>
      <c r="D4141">
        <v>907</v>
      </c>
      <c r="E4141">
        <v>1</v>
      </c>
      <c r="H4141" t="s">
        <v>19603</v>
      </c>
      <c r="I4141" t="s">
        <v>18721</v>
      </c>
      <c r="J4141" t="s">
        <v>19604</v>
      </c>
      <c r="K4141" t="s">
        <v>19605</v>
      </c>
      <c r="N4141">
        <v>2</v>
      </c>
      <c r="P4141">
        <v>3</v>
      </c>
      <c r="Q4141" t="s">
        <v>39</v>
      </c>
      <c r="S4141">
        <v>105</v>
      </c>
      <c r="X4141">
        <v>5833</v>
      </c>
      <c r="Y4141">
        <v>41752.744490740741</v>
      </c>
      <c r="Z4141">
        <v>5833</v>
      </c>
      <c r="AA4141">
        <v>41752.744490740741</v>
      </c>
    </row>
    <row r="4142" spans="1:27" x14ac:dyDescent="0.25">
      <c r="A4142" t="s">
        <v>19606</v>
      </c>
      <c r="B4142" t="s">
        <v>11316</v>
      </c>
      <c r="D4142">
        <v>906</v>
      </c>
      <c r="E4142">
        <v>1</v>
      </c>
      <c r="H4142" t="s">
        <v>19607</v>
      </c>
      <c r="I4142" t="s">
        <v>19608</v>
      </c>
      <c r="J4142" t="s">
        <v>19609</v>
      </c>
      <c r="K4142" t="s">
        <v>19610</v>
      </c>
      <c r="N4142">
        <v>2</v>
      </c>
      <c r="P4142">
        <v>3</v>
      </c>
      <c r="Q4142" t="s">
        <v>39</v>
      </c>
      <c r="S4142">
        <v>100</v>
      </c>
      <c r="X4142">
        <v>5833</v>
      </c>
      <c r="Y4142">
        <v>41752.746666666666</v>
      </c>
      <c r="Z4142">
        <v>5833</v>
      </c>
      <c r="AA4142">
        <v>41752.746666666666</v>
      </c>
    </row>
    <row r="4143" spans="1:27" x14ac:dyDescent="0.25">
      <c r="A4143" t="s">
        <v>19611</v>
      </c>
      <c r="B4143" t="s">
        <v>11322</v>
      </c>
      <c r="D4143">
        <v>902</v>
      </c>
      <c r="E4143">
        <v>1</v>
      </c>
      <c r="H4143" t="s">
        <v>19612</v>
      </c>
      <c r="I4143" t="s">
        <v>19613</v>
      </c>
      <c r="J4143" t="s">
        <v>19614</v>
      </c>
      <c r="K4143" t="s">
        <v>19615</v>
      </c>
      <c r="N4143">
        <v>4</v>
      </c>
      <c r="P4143">
        <v>3</v>
      </c>
      <c r="Q4143" t="s">
        <v>39</v>
      </c>
      <c r="S4143">
        <v>101</v>
      </c>
      <c r="X4143">
        <v>5833</v>
      </c>
      <c r="Y4143">
        <v>41752.748993055553</v>
      </c>
      <c r="Z4143">
        <v>5833</v>
      </c>
      <c r="AA4143">
        <v>41752.748993055553</v>
      </c>
    </row>
    <row r="4144" spans="1:27" x14ac:dyDescent="0.25">
      <c r="A4144" t="s">
        <v>19616</v>
      </c>
      <c r="B4144" t="s">
        <v>11327</v>
      </c>
      <c r="D4144">
        <v>903</v>
      </c>
      <c r="E4144">
        <v>1</v>
      </c>
      <c r="H4144" t="s">
        <v>19617</v>
      </c>
      <c r="I4144" t="s">
        <v>19618</v>
      </c>
      <c r="J4144" t="s">
        <v>19619</v>
      </c>
      <c r="K4144" t="s">
        <v>11331</v>
      </c>
      <c r="N4144">
        <v>2</v>
      </c>
      <c r="P4144">
        <v>3</v>
      </c>
      <c r="Q4144" t="s">
        <v>39</v>
      </c>
      <c r="S4144">
        <v>105</v>
      </c>
      <c r="X4144">
        <v>5833</v>
      </c>
      <c r="Y4144">
        <v>41752.75105324074</v>
      </c>
      <c r="Z4144">
        <v>5833</v>
      </c>
      <c r="AA4144">
        <v>41752.75105324074</v>
      </c>
    </row>
    <row r="4145" spans="1:27" x14ac:dyDescent="0.25">
      <c r="A4145" t="s">
        <v>19620</v>
      </c>
      <c r="B4145" t="s">
        <v>11333</v>
      </c>
      <c r="D4145">
        <v>904</v>
      </c>
      <c r="E4145">
        <v>1</v>
      </c>
      <c r="H4145" t="s">
        <v>19621</v>
      </c>
      <c r="I4145" t="s">
        <v>11335</v>
      </c>
      <c r="J4145" t="s">
        <v>19622</v>
      </c>
      <c r="K4145" t="s">
        <v>11337</v>
      </c>
      <c r="N4145">
        <v>3</v>
      </c>
      <c r="P4145">
        <v>3</v>
      </c>
      <c r="Q4145" t="s">
        <v>39</v>
      </c>
      <c r="S4145">
        <v>100</v>
      </c>
      <c r="X4145">
        <v>5833</v>
      </c>
      <c r="Y4145">
        <v>41752.75341435185</v>
      </c>
      <c r="Z4145">
        <v>5833</v>
      </c>
      <c r="AA4145">
        <v>41752.75341435185</v>
      </c>
    </row>
    <row r="4146" spans="1:27" x14ac:dyDescent="0.25">
      <c r="A4146" t="s">
        <v>19623</v>
      </c>
      <c r="B4146" t="s">
        <v>11339</v>
      </c>
      <c r="D4146">
        <v>908</v>
      </c>
      <c r="E4146">
        <v>1</v>
      </c>
      <c r="H4146" t="s">
        <v>19624</v>
      </c>
      <c r="I4146" t="s">
        <v>19625</v>
      </c>
      <c r="J4146" t="s">
        <v>19626</v>
      </c>
      <c r="K4146" t="s">
        <v>19627</v>
      </c>
      <c r="N4146">
        <v>4</v>
      </c>
      <c r="P4146">
        <v>3</v>
      </c>
      <c r="Q4146" t="s">
        <v>39</v>
      </c>
      <c r="S4146">
        <v>101</v>
      </c>
      <c r="X4146">
        <v>5833</v>
      </c>
      <c r="Y4146">
        <v>41752.757025462961</v>
      </c>
      <c r="Z4146">
        <v>5833</v>
      </c>
      <c r="AA4146">
        <v>41752.757025462961</v>
      </c>
    </row>
    <row r="4147" spans="1:27" x14ac:dyDescent="0.25">
      <c r="A4147" t="s">
        <v>19628</v>
      </c>
      <c r="B4147" t="s">
        <v>11345</v>
      </c>
      <c r="D4147">
        <v>909</v>
      </c>
      <c r="E4147">
        <v>1</v>
      </c>
      <c r="H4147" t="s">
        <v>19629</v>
      </c>
      <c r="I4147" t="s">
        <v>19629</v>
      </c>
      <c r="J4147" t="s">
        <v>19630</v>
      </c>
      <c r="K4147" t="s">
        <v>11349</v>
      </c>
      <c r="N4147">
        <v>3</v>
      </c>
      <c r="P4147">
        <v>3</v>
      </c>
      <c r="Q4147" t="s">
        <v>39</v>
      </c>
      <c r="S4147">
        <v>105</v>
      </c>
      <c r="X4147">
        <v>5833</v>
      </c>
      <c r="Y4147">
        <v>41752.758333333331</v>
      </c>
      <c r="Z4147">
        <v>5833</v>
      </c>
      <c r="AA4147">
        <v>41752.758333333331</v>
      </c>
    </row>
    <row r="4148" spans="1:27" x14ac:dyDescent="0.25">
      <c r="A4148" t="s">
        <v>19631</v>
      </c>
      <c r="B4148" t="s">
        <v>11351</v>
      </c>
      <c r="D4148">
        <v>910</v>
      </c>
      <c r="E4148">
        <v>1</v>
      </c>
      <c r="H4148" t="s">
        <v>19632</v>
      </c>
      <c r="I4148" t="s">
        <v>19633</v>
      </c>
      <c r="J4148" t="s">
        <v>11354</v>
      </c>
      <c r="K4148" t="s">
        <v>11355</v>
      </c>
      <c r="N4148">
        <v>3</v>
      </c>
      <c r="P4148">
        <v>3</v>
      </c>
      <c r="Q4148" t="s">
        <v>39</v>
      </c>
      <c r="S4148">
        <v>100</v>
      </c>
      <c r="X4148">
        <v>5833</v>
      </c>
      <c r="Y4148">
        <v>41752.765821759262</v>
      </c>
      <c r="Z4148">
        <v>5833</v>
      </c>
      <c r="AA4148">
        <v>41752.765821759262</v>
      </c>
    </row>
    <row r="4149" spans="1:27" x14ac:dyDescent="0.25">
      <c r="A4149" t="s">
        <v>19634</v>
      </c>
      <c r="B4149" t="s">
        <v>11357</v>
      </c>
      <c r="D4149">
        <v>910</v>
      </c>
      <c r="E4149">
        <v>2</v>
      </c>
      <c r="H4149" t="s">
        <v>19635</v>
      </c>
      <c r="I4149" t="s">
        <v>19636</v>
      </c>
      <c r="J4149" t="s">
        <v>13927</v>
      </c>
      <c r="K4149" t="s">
        <v>19637</v>
      </c>
      <c r="N4149">
        <v>2</v>
      </c>
      <c r="P4149">
        <v>3</v>
      </c>
      <c r="Q4149" t="s">
        <v>39</v>
      </c>
      <c r="S4149">
        <v>101</v>
      </c>
      <c r="X4149">
        <v>5833</v>
      </c>
      <c r="Y4149">
        <v>41752.767500000002</v>
      </c>
      <c r="Z4149">
        <v>5833</v>
      </c>
      <c r="AA4149">
        <v>41752.767500000002</v>
      </c>
    </row>
    <row r="4150" spans="1:27" x14ac:dyDescent="0.25">
      <c r="A4150" t="s">
        <v>19638</v>
      </c>
      <c r="B4150" t="s">
        <v>11363</v>
      </c>
      <c r="D4150">
        <v>911</v>
      </c>
      <c r="E4150">
        <v>1</v>
      </c>
      <c r="H4150" t="s">
        <v>19639</v>
      </c>
      <c r="I4150" t="s">
        <v>19640</v>
      </c>
      <c r="J4150" t="s">
        <v>11366</v>
      </c>
      <c r="K4150" t="s">
        <v>11367</v>
      </c>
      <c r="N4150">
        <v>3</v>
      </c>
      <c r="P4150">
        <v>3</v>
      </c>
      <c r="Q4150" t="s">
        <v>39</v>
      </c>
      <c r="S4150">
        <v>105</v>
      </c>
      <c r="X4150">
        <v>5833</v>
      </c>
      <c r="Y4150">
        <v>41752.768703703703</v>
      </c>
      <c r="Z4150">
        <v>5833</v>
      </c>
      <c r="AA4150">
        <v>41752.768703703703</v>
      </c>
    </row>
    <row r="4151" spans="1:27" x14ac:dyDescent="0.25">
      <c r="A4151" t="s">
        <v>19641</v>
      </c>
      <c r="B4151" t="s">
        <v>11369</v>
      </c>
      <c r="D4151">
        <v>912</v>
      </c>
      <c r="E4151">
        <v>1</v>
      </c>
      <c r="G4151" t="s">
        <v>19642</v>
      </c>
      <c r="H4151" t="s">
        <v>19643</v>
      </c>
      <c r="I4151" t="s">
        <v>19644</v>
      </c>
      <c r="J4151" t="s">
        <v>19645</v>
      </c>
      <c r="K4151" t="s">
        <v>19646</v>
      </c>
      <c r="N4151">
        <v>4</v>
      </c>
      <c r="P4151">
        <v>3</v>
      </c>
      <c r="Q4151" t="s">
        <v>39</v>
      </c>
      <c r="S4151">
        <v>100</v>
      </c>
      <c r="X4151">
        <v>5833</v>
      </c>
      <c r="Y4151">
        <v>41752.770046296297</v>
      </c>
      <c r="Z4151">
        <v>5833</v>
      </c>
      <c r="AA4151">
        <v>41752.792662037034</v>
      </c>
    </row>
    <row r="4152" spans="1:27" x14ac:dyDescent="0.25">
      <c r="A4152" t="s">
        <v>19647</v>
      </c>
      <c r="B4152" t="s">
        <v>11376</v>
      </c>
      <c r="D4152">
        <v>912</v>
      </c>
      <c r="E4152">
        <v>2</v>
      </c>
      <c r="H4152" t="s">
        <v>19648</v>
      </c>
      <c r="I4152" t="s">
        <v>19649</v>
      </c>
      <c r="J4152" t="s">
        <v>19650</v>
      </c>
      <c r="K4152" t="s">
        <v>11380</v>
      </c>
      <c r="N4152">
        <v>4</v>
      </c>
      <c r="P4152">
        <v>3</v>
      </c>
      <c r="Q4152" t="s">
        <v>39</v>
      </c>
      <c r="S4152">
        <v>101</v>
      </c>
      <c r="X4152">
        <v>5833</v>
      </c>
      <c r="Y4152">
        <v>41752.771527777775</v>
      </c>
      <c r="Z4152">
        <v>5833</v>
      </c>
      <c r="AA4152">
        <v>41752.771527777775</v>
      </c>
    </row>
    <row r="4153" spans="1:27" x14ac:dyDescent="0.25">
      <c r="A4153" t="s">
        <v>19651</v>
      </c>
      <c r="B4153" t="s">
        <v>11382</v>
      </c>
      <c r="D4153">
        <v>912</v>
      </c>
      <c r="E4153">
        <v>3</v>
      </c>
      <c r="H4153" t="s">
        <v>19652</v>
      </c>
      <c r="I4153" t="s">
        <v>19653</v>
      </c>
      <c r="J4153" t="s">
        <v>19654</v>
      </c>
      <c r="K4153" t="s">
        <v>11386</v>
      </c>
      <c r="N4153">
        <v>1</v>
      </c>
      <c r="P4153">
        <v>3</v>
      </c>
      <c r="Q4153" t="s">
        <v>39</v>
      </c>
      <c r="S4153">
        <v>105</v>
      </c>
      <c r="X4153">
        <v>5833</v>
      </c>
      <c r="Y4153">
        <v>41752.772858796299</v>
      </c>
      <c r="Z4153">
        <v>5833</v>
      </c>
      <c r="AA4153">
        <v>41752.772858796299</v>
      </c>
    </row>
    <row r="4154" spans="1:27" x14ac:dyDescent="0.25">
      <c r="A4154" t="s">
        <v>19655</v>
      </c>
      <c r="B4154" t="s">
        <v>11388</v>
      </c>
      <c r="E4154">
        <v>2784</v>
      </c>
      <c r="H4154" t="s">
        <v>19656</v>
      </c>
      <c r="I4154" t="s">
        <v>19657</v>
      </c>
      <c r="J4154" t="s">
        <v>19658</v>
      </c>
      <c r="K4154" t="s">
        <v>11392</v>
      </c>
      <c r="N4154">
        <v>2</v>
      </c>
      <c r="P4154">
        <v>3</v>
      </c>
      <c r="Q4154" t="s">
        <v>39</v>
      </c>
      <c r="S4154">
        <v>100</v>
      </c>
      <c r="X4154">
        <v>5833</v>
      </c>
      <c r="Y4154">
        <v>41752.774560185186</v>
      </c>
      <c r="Z4154">
        <v>5833</v>
      </c>
      <c r="AA4154">
        <v>41752.774560185186</v>
      </c>
    </row>
    <row r="4155" spans="1:27" x14ac:dyDescent="0.25">
      <c r="A4155" t="s">
        <v>19659</v>
      </c>
      <c r="B4155" t="s">
        <v>11394</v>
      </c>
      <c r="E4155">
        <v>2785</v>
      </c>
      <c r="H4155" t="s">
        <v>19660</v>
      </c>
      <c r="I4155" t="s">
        <v>19661</v>
      </c>
      <c r="J4155" t="s">
        <v>19662</v>
      </c>
      <c r="K4155" t="s">
        <v>19663</v>
      </c>
      <c r="N4155">
        <v>3</v>
      </c>
      <c r="P4155">
        <v>3</v>
      </c>
      <c r="Q4155" t="s">
        <v>39</v>
      </c>
      <c r="S4155">
        <v>101</v>
      </c>
      <c r="X4155">
        <v>5833</v>
      </c>
      <c r="Y4155">
        <v>41752.776701388888</v>
      </c>
      <c r="Z4155">
        <v>5833</v>
      </c>
      <c r="AA4155">
        <v>41752.776701388888</v>
      </c>
    </row>
    <row r="4156" spans="1:27" x14ac:dyDescent="0.25">
      <c r="A4156" t="s">
        <v>19664</v>
      </c>
      <c r="B4156" t="s">
        <v>11400</v>
      </c>
      <c r="E4156">
        <v>1</v>
      </c>
      <c r="H4156" t="s">
        <v>19665</v>
      </c>
      <c r="I4156" t="s">
        <v>19666</v>
      </c>
      <c r="J4156" t="s">
        <v>19667</v>
      </c>
      <c r="K4156" t="s">
        <v>19668</v>
      </c>
      <c r="N4156">
        <v>3</v>
      </c>
      <c r="P4156">
        <v>3</v>
      </c>
      <c r="Q4156" t="s">
        <v>39</v>
      </c>
      <c r="S4156">
        <v>105</v>
      </c>
      <c r="X4156">
        <v>5833</v>
      </c>
      <c r="Y4156">
        <v>41752.77920138889</v>
      </c>
      <c r="Z4156">
        <v>5833</v>
      </c>
      <c r="AA4156">
        <v>41752.786076388889</v>
      </c>
    </row>
    <row r="4157" spans="1:27" x14ac:dyDescent="0.25">
      <c r="A4157" t="s">
        <v>19669</v>
      </c>
      <c r="B4157" t="s">
        <v>11404</v>
      </c>
      <c r="E4157">
        <v>1</v>
      </c>
      <c r="H4157" t="s">
        <v>19670</v>
      </c>
      <c r="I4157" t="s">
        <v>19671</v>
      </c>
      <c r="J4157" t="s">
        <v>11407</v>
      </c>
      <c r="K4157" t="s">
        <v>11408</v>
      </c>
      <c r="N4157">
        <v>2</v>
      </c>
      <c r="P4157">
        <v>3</v>
      </c>
      <c r="Q4157" t="s">
        <v>39</v>
      </c>
      <c r="S4157">
        <v>100</v>
      </c>
      <c r="X4157">
        <v>5833</v>
      </c>
      <c r="Y4157">
        <v>41752.7812037037</v>
      </c>
      <c r="Z4157">
        <v>5833</v>
      </c>
      <c r="AA4157">
        <v>41752.786620370367</v>
      </c>
    </row>
    <row r="4158" spans="1:27" x14ac:dyDescent="0.25">
      <c r="A4158" t="s">
        <v>19672</v>
      </c>
      <c r="B4158" t="s">
        <v>11410</v>
      </c>
      <c r="E4158">
        <v>2</v>
      </c>
      <c r="H4158" t="s">
        <v>19673</v>
      </c>
      <c r="I4158" t="s">
        <v>19674</v>
      </c>
      <c r="J4158" t="s">
        <v>19675</v>
      </c>
      <c r="K4158" t="s">
        <v>11414</v>
      </c>
      <c r="N4158">
        <v>3</v>
      </c>
      <c r="P4158">
        <v>3</v>
      </c>
      <c r="Q4158" t="s">
        <v>39</v>
      </c>
      <c r="S4158">
        <v>101</v>
      </c>
      <c r="X4158">
        <v>5833</v>
      </c>
      <c r="Y4158">
        <v>41752.782743055555</v>
      </c>
      <c r="Z4158">
        <v>5833</v>
      </c>
      <c r="AA4158">
        <v>41752.787002314813</v>
      </c>
    </row>
    <row r="4159" spans="1:27" x14ac:dyDescent="0.25">
      <c r="A4159" t="s">
        <v>19676</v>
      </c>
      <c r="B4159" t="s">
        <v>11421</v>
      </c>
      <c r="D4159">
        <v>918</v>
      </c>
      <c r="E4159">
        <v>1</v>
      </c>
      <c r="H4159" t="s">
        <v>19677</v>
      </c>
      <c r="I4159" t="s">
        <v>19678</v>
      </c>
      <c r="J4159" t="s">
        <v>19679</v>
      </c>
      <c r="K4159" t="s">
        <v>19680</v>
      </c>
      <c r="N4159">
        <v>3</v>
      </c>
      <c r="P4159">
        <v>3</v>
      </c>
      <c r="Q4159" t="s">
        <v>39</v>
      </c>
      <c r="S4159">
        <v>100</v>
      </c>
      <c r="X4159">
        <v>5833</v>
      </c>
      <c r="Y4159">
        <v>41752.787465277775</v>
      </c>
      <c r="Z4159">
        <v>5833</v>
      </c>
      <c r="AA4159">
        <v>41752.787465277775</v>
      </c>
    </row>
    <row r="4160" spans="1:27" x14ac:dyDescent="0.25">
      <c r="A4160" t="s">
        <v>19681</v>
      </c>
      <c r="B4160" t="s">
        <v>11416</v>
      </c>
      <c r="D4160">
        <v>915</v>
      </c>
      <c r="E4160">
        <v>1</v>
      </c>
      <c r="H4160" t="s">
        <v>11417</v>
      </c>
      <c r="I4160" t="s">
        <v>19682</v>
      </c>
      <c r="J4160" t="s">
        <v>11419</v>
      </c>
      <c r="K4160" t="s">
        <v>19683</v>
      </c>
      <c r="N4160">
        <v>2</v>
      </c>
      <c r="P4160">
        <v>3</v>
      </c>
      <c r="Q4160" t="s">
        <v>39</v>
      </c>
      <c r="S4160">
        <v>105</v>
      </c>
      <c r="X4160">
        <v>5833</v>
      </c>
      <c r="Y4160">
        <v>41752.784479166665</v>
      </c>
      <c r="Z4160">
        <v>5833</v>
      </c>
      <c r="AA4160">
        <v>41752.784479166665</v>
      </c>
    </row>
    <row r="4161" spans="1:27" x14ac:dyDescent="0.25">
      <c r="A4161" t="s">
        <v>19684</v>
      </c>
      <c r="B4161" t="s">
        <v>11427</v>
      </c>
      <c r="D4161">
        <v>835</v>
      </c>
      <c r="E4161">
        <v>1</v>
      </c>
      <c r="H4161" t="s">
        <v>19685</v>
      </c>
      <c r="I4161" t="s">
        <v>19686</v>
      </c>
      <c r="J4161" t="s">
        <v>19687</v>
      </c>
      <c r="K4161" t="s">
        <v>11431</v>
      </c>
      <c r="N4161">
        <v>2</v>
      </c>
      <c r="P4161">
        <v>3</v>
      </c>
      <c r="Q4161" t="s">
        <v>39</v>
      </c>
      <c r="S4161">
        <v>101</v>
      </c>
      <c r="X4161">
        <v>5833</v>
      </c>
      <c r="Y4161">
        <v>41752.7890625</v>
      </c>
      <c r="Z4161">
        <v>5833</v>
      </c>
      <c r="AA4161">
        <v>41752.7890625</v>
      </c>
    </row>
    <row r="4162" spans="1:27" x14ac:dyDescent="0.25">
      <c r="A4162" t="s">
        <v>19688</v>
      </c>
      <c r="B4162" t="s">
        <v>11433</v>
      </c>
      <c r="D4162">
        <v>920</v>
      </c>
      <c r="E4162">
        <v>1</v>
      </c>
      <c r="H4162" t="s">
        <v>19689</v>
      </c>
      <c r="I4162" t="s">
        <v>11435</v>
      </c>
      <c r="J4162" t="s">
        <v>11436</v>
      </c>
      <c r="K4162" t="s">
        <v>11437</v>
      </c>
      <c r="N4162">
        <v>2</v>
      </c>
      <c r="P4162">
        <v>3</v>
      </c>
      <c r="Q4162" t="s">
        <v>39</v>
      </c>
      <c r="S4162">
        <v>105</v>
      </c>
      <c r="X4162">
        <v>5833</v>
      </c>
      <c r="Y4162">
        <v>41752.791296296295</v>
      </c>
      <c r="Z4162">
        <v>5833</v>
      </c>
      <c r="AA4162">
        <v>41752.791296296295</v>
      </c>
    </row>
    <row r="4163" spans="1:27" x14ac:dyDescent="0.25">
      <c r="A4163" t="s">
        <v>19690</v>
      </c>
      <c r="B4163" t="s">
        <v>13926</v>
      </c>
      <c r="D4163">
        <v>853</v>
      </c>
      <c r="E4163">
        <v>1</v>
      </c>
      <c r="H4163" t="s">
        <v>13927</v>
      </c>
      <c r="I4163" t="s">
        <v>13928</v>
      </c>
      <c r="J4163" t="s">
        <v>19691</v>
      </c>
      <c r="K4163" t="s">
        <v>19692</v>
      </c>
      <c r="N4163">
        <v>2</v>
      </c>
      <c r="P4163">
        <v>3</v>
      </c>
      <c r="Q4163" t="s">
        <v>29</v>
      </c>
      <c r="S4163">
        <v>104</v>
      </c>
      <c r="X4163">
        <v>5833</v>
      </c>
      <c r="Y4163">
        <v>41752.809629629628</v>
      </c>
      <c r="Z4163">
        <v>5833</v>
      </c>
      <c r="AA4163">
        <v>41752.809629629628</v>
      </c>
    </row>
    <row r="4164" spans="1:27" x14ac:dyDescent="0.25">
      <c r="A4164">
        <v>102</v>
      </c>
      <c r="B4164" t="s">
        <v>19693</v>
      </c>
      <c r="F4164">
        <v>232</v>
      </c>
      <c r="H4164" t="s">
        <v>19695</v>
      </c>
      <c r="I4164" t="s">
        <v>19696</v>
      </c>
      <c r="J4164" t="s">
        <v>19697</v>
      </c>
      <c r="K4164" t="s">
        <v>19698</v>
      </c>
      <c r="N4164">
        <v>3</v>
      </c>
      <c r="P4164">
        <v>5</v>
      </c>
      <c r="Q4164" t="s">
        <v>39</v>
      </c>
      <c r="R4164">
        <v>90</v>
      </c>
      <c r="S4164">
        <v>100</v>
      </c>
      <c r="V4164">
        <v>41</v>
      </c>
      <c r="X4164">
        <v>7744</v>
      </c>
      <c r="Y4164">
        <v>41753.798773148148</v>
      </c>
      <c r="Z4164">
        <v>7744</v>
      </c>
      <c r="AA4164">
        <v>41753.798773148148</v>
      </c>
    </row>
    <row r="4165" spans="1:27" x14ac:dyDescent="0.25">
      <c r="A4165" t="s">
        <v>19699</v>
      </c>
      <c r="B4165" t="s">
        <v>19700</v>
      </c>
      <c r="H4165" t="s">
        <v>18236</v>
      </c>
      <c r="I4165" t="s">
        <v>19701</v>
      </c>
      <c r="J4165" t="s">
        <v>19702</v>
      </c>
      <c r="K4165" t="s">
        <v>19703</v>
      </c>
      <c r="N4165">
        <v>4</v>
      </c>
      <c r="Q4165" t="s">
        <v>39</v>
      </c>
      <c r="R4165">
        <v>85</v>
      </c>
      <c r="S4165">
        <v>604</v>
      </c>
      <c r="V4165">
        <v>71</v>
      </c>
      <c r="X4165">
        <v>19655</v>
      </c>
      <c r="Y4165">
        <v>41756.706192129626</v>
      </c>
      <c r="Z4165">
        <v>19655</v>
      </c>
      <c r="AA4165">
        <v>41756.706192129626</v>
      </c>
    </row>
    <row r="4166" spans="1:27" x14ac:dyDescent="0.25">
      <c r="A4166">
        <v>1</v>
      </c>
      <c r="B4166" t="s">
        <v>19704</v>
      </c>
      <c r="D4166">
        <v>778</v>
      </c>
      <c r="E4166">
        <v>1</v>
      </c>
      <c r="G4166" t="s">
        <v>19705</v>
      </c>
      <c r="H4166" t="s">
        <v>19706</v>
      </c>
      <c r="I4166" t="s">
        <v>19707</v>
      </c>
      <c r="J4166" t="s">
        <v>19708</v>
      </c>
      <c r="K4166" t="s">
        <v>19709</v>
      </c>
      <c r="N4166">
        <v>4</v>
      </c>
      <c r="P4166">
        <v>4</v>
      </c>
      <c r="Q4166" t="s">
        <v>34</v>
      </c>
      <c r="R4166">
        <v>86</v>
      </c>
      <c r="S4166">
        <v>104</v>
      </c>
      <c r="V4166">
        <v>71</v>
      </c>
      <c r="X4166">
        <v>19658</v>
      </c>
      <c r="Y4166">
        <v>41756.918240740742</v>
      </c>
      <c r="Z4166">
        <v>19658</v>
      </c>
      <c r="AA4166">
        <v>41756.927060185182</v>
      </c>
    </row>
    <row r="4167" spans="1:27" x14ac:dyDescent="0.25">
      <c r="A4167">
        <v>2</v>
      </c>
      <c r="B4167" t="s">
        <v>19710</v>
      </c>
      <c r="D4167">
        <v>948</v>
      </c>
      <c r="E4167">
        <v>1</v>
      </c>
      <c r="G4167" t="s">
        <v>19711</v>
      </c>
      <c r="H4167">
        <v>35</v>
      </c>
      <c r="I4167">
        <v>45</v>
      </c>
      <c r="J4167">
        <v>80</v>
      </c>
      <c r="K4167">
        <v>50</v>
      </c>
      <c r="N4167">
        <v>3</v>
      </c>
      <c r="P4167">
        <v>4</v>
      </c>
      <c r="Q4167" t="s">
        <v>34</v>
      </c>
      <c r="V4167">
        <v>71</v>
      </c>
      <c r="X4167">
        <v>19658</v>
      </c>
      <c r="Y4167">
        <v>41756.924537037034</v>
      </c>
      <c r="Z4167">
        <v>19658</v>
      </c>
      <c r="AA4167">
        <v>41756.927731481483</v>
      </c>
    </row>
    <row r="4168" spans="1:27" x14ac:dyDescent="0.25">
      <c r="A4168" t="s">
        <v>19712</v>
      </c>
      <c r="B4168" t="s">
        <v>19713</v>
      </c>
      <c r="F4168">
        <v>233</v>
      </c>
      <c r="H4168" t="s">
        <v>19714</v>
      </c>
      <c r="I4168" t="s">
        <v>19715</v>
      </c>
      <c r="J4168" t="s">
        <v>18416</v>
      </c>
      <c r="K4168" t="s">
        <v>19716</v>
      </c>
      <c r="N4168">
        <v>1</v>
      </c>
      <c r="P4168">
        <v>3</v>
      </c>
      <c r="Q4168" t="s">
        <v>39</v>
      </c>
      <c r="V4168">
        <v>41</v>
      </c>
      <c r="X4168">
        <v>7742</v>
      </c>
      <c r="Y4168">
        <v>41756.926828703705</v>
      </c>
      <c r="Z4168">
        <v>7742</v>
      </c>
      <c r="AA4168">
        <v>41756.926828703705</v>
      </c>
    </row>
    <row r="4169" spans="1:27" x14ac:dyDescent="0.25">
      <c r="A4169">
        <v>3</v>
      </c>
      <c r="B4169" t="s">
        <v>19717</v>
      </c>
      <c r="E4169">
        <v>2792</v>
      </c>
      <c r="H4169">
        <v>14</v>
      </c>
      <c r="I4169">
        <v>12</v>
      </c>
      <c r="J4169">
        <v>13</v>
      </c>
      <c r="K4169">
        <v>0</v>
      </c>
      <c r="N4169">
        <v>1</v>
      </c>
      <c r="P4169">
        <v>4</v>
      </c>
      <c r="Q4169" t="s">
        <v>34</v>
      </c>
      <c r="V4169">
        <v>71</v>
      </c>
      <c r="X4169">
        <v>19658</v>
      </c>
      <c r="Y4169">
        <v>41756.928032407406</v>
      </c>
      <c r="Z4169">
        <v>19658</v>
      </c>
      <c r="AA4169">
        <v>41756.93136574074</v>
      </c>
    </row>
    <row r="4170" spans="1:27" x14ac:dyDescent="0.25">
      <c r="A4170">
        <v>4</v>
      </c>
      <c r="B4170" t="s">
        <v>19718</v>
      </c>
      <c r="E4170">
        <v>2793</v>
      </c>
      <c r="G4170" t="s">
        <v>19719</v>
      </c>
      <c r="H4170" t="s">
        <v>16194</v>
      </c>
      <c r="I4170" t="s">
        <v>16195</v>
      </c>
      <c r="J4170" t="s">
        <v>16196</v>
      </c>
      <c r="K4170" t="s">
        <v>18277</v>
      </c>
      <c r="N4170">
        <v>3</v>
      </c>
      <c r="P4170">
        <v>4</v>
      </c>
      <c r="Q4170" t="s">
        <v>34</v>
      </c>
      <c r="V4170">
        <v>71</v>
      </c>
      <c r="X4170">
        <v>19658</v>
      </c>
      <c r="Y4170">
        <v>41756.932349537034</v>
      </c>
      <c r="Z4170">
        <v>19658</v>
      </c>
      <c r="AA4170">
        <v>41756.932349537034</v>
      </c>
    </row>
    <row r="4171" spans="1:27" x14ac:dyDescent="0.25">
      <c r="A4171">
        <v>5</v>
      </c>
      <c r="B4171" t="s">
        <v>19720</v>
      </c>
      <c r="E4171">
        <v>2794</v>
      </c>
      <c r="G4171" t="s">
        <v>19721</v>
      </c>
      <c r="H4171" t="s">
        <v>8304</v>
      </c>
      <c r="I4171" t="s">
        <v>8305</v>
      </c>
      <c r="J4171" t="s">
        <v>19722</v>
      </c>
      <c r="K4171" t="s">
        <v>8303</v>
      </c>
      <c r="N4171">
        <v>3</v>
      </c>
      <c r="P4171">
        <v>4</v>
      </c>
      <c r="Q4171" t="s">
        <v>34</v>
      </c>
      <c r="V4171">
        <v>71</v>
      </c>
      <c r="X4171">
        <v>19658</v>
      </c>
      <c r="Y4171">
        <v>41756.934513888889</v>
      </c>
      <c r="Z4171">
        <v>19658</v>
      </c>
      <c r="AA4171">
        <v>41756.9377662037</v>
      </c>
    </row>
    <row r="4172" spans="1:27" x14ac:dyDescent="0.25">
      <c r="A4172" t="s">
        <v>19712</v>
      </c>
      <c r="B4172" t="s">
        <v>19723</v>
      </c>
      <c r="D4172">
        <v>67</v>
      </c>
      <c r="E4172">
        <v>2</v>
      </c>
      <c r="F4172">
        <v>233</v>
      </c>
      <c r="H4172" t="s">
        <v>19714</v>
      </c>
      <c r="I4172" t="s">
        <v>19715</v>
      </c>
      <c r="J4172" t="s">
        <v>19724</v>
      </c>
      <c r="K4172" t="s">
        <v>18416</v>
      </c>
      <c r="N4172">
        <v>1</v>
      </c>
      <c r="P4172">
        <v>3</v>
      </c>
      <c r="Q4172" t="s">
        <v>39</v>
      </c>
      <c r="V4172">
        <v>41</v>
      </c>
      <c r="X4172">
        <v>7742</v>
      </c>
      <c r="Y4172">
        <v>41756.936018518521</v>
      </c>
      <c r="Z4172">
        <v>7742</v>
      </c>
      <c r="AA4172">
        <v>41756.936018518521</v>
      </c>
    </row>
    <row r="4173" spans="1:27" x14ac:dyDescent="0.25">
      <c r="A4173" t="s">
        <v>19725</v>
      </c>
      <c r="B4173" t="s">
        <v>19726</v>
      </c>
      <c r="D4173">
        <v>119</v>
      </c>
      <c r="F4173">
        <v>234</v>
      </c>
      <c r="H4173" t="s">
        <v>19728</v>
      </c>
      <c r="I4173" t="s">
        <v>19729</v>
      </c>
      <c r="J4173" t="s">
        <v>19730</v>
      </c>
      <c r="K4173" t="s">
        <v>19731</v>
      </c>
      <c r="N4173">
        <v>3</v>
      </c>
      <c r="P4173">
        <v>1</v>
      </c>
      <c r="Q4173" t="s">
        <v>34</v>
      </c>
      <c r="R4173">
        <v>92</v>
      </c>
      <c r="S4173">
        <v>104</v>
      </c>
      <c r="V4173">
        <v>113</v>
      </c>
      <c r="X4173">
        <v>23368</v>
      </c>
      <c r="Y4173">
        <v>41757.466817129629</v>
      </c>
      <c r="Z4173">
        <v>23368</v>
      </c>
      <c r="AA4173">
        <v>41757.466817129629</v>
      </c>
    </row>
    <row r="4174" spans="1:27" x14ac:dyDescent="0.25">
      <c r="A4174">
        <v>1</v>
      </c>
      <c r="B4174" t="s">
        <v>19732</v>
      </c>
      <c r="E4174">
        <v>2795</v>
      </c>
      <c r="G4174" t="s">
        <v>19733</v>
      </c>
      <c r="H4174" t="s">
        <v>10180</v>
      </c>
      <c r="I4174" t="s">
        <v>10181</v>
      </c>
      <c r="J4174" t="s">
        <v>28</v>
      </c>
      <c r="K4174" t="s">
        <v>10182</v>
      </c>
      <c r="N4174">
        <v>2</v>
      </c>
      <c r="P4174">
        <v>5</v>
      </c>
      <c r="Q4174" t="s">
        <v>34</v>
      </c>
      <c r="V4174">
        <v>71</v>
      </c>
      <c r="X4174">
        <v>19658</v>
      </c>
      <c r="Y4174">
        <v>41757.558009259257</v>
      </c>
      <c r="Z4174">
        <v>19658</v>
      </c>
      <c r="AA4174">
        <v>41757.561122685183</v>
      </c>
    </row>
    <row r="4175" spans="1:27" x14ac:dyDescent="0.25">
      <c r="A4175">
        <v>2</v>
      </c>
      <c r="B4175" t="s">
        <v>19734</v>
      </c>
      <c r="E4175">
        <v>2796</v>
      </c>
      <c r="G4175" t="s">
        <v>19735</v>
      </c>
      <c r="H4175" t="s">
        <v>10180</v>
      </c>
      <c r="I4175" t="s">
        <v>10181</v>
      </c>
      <c r="J4175" t="s">
        <v>28</v>
      </c>
      <c r="K4175" t="s">
        <v>10182</v>
      </c>
      <c r="N4175">
        <v>1</v>
      </c>
      <c r="P4175">
        <v>5</v>
      </c>
      <c r="Q4175" t="s">
        <v>34</v>
      </c>
      <c r="V4175">
        <v>71</v>
      </c>
      <c r="X4175">
        <v>19658</v>
      </c>
      <c r="Y4175">
        <v>41757.561377314814</v>
      </c>
      <c r="Z4175">
        <v>19658</v>
      </c>
      <c r="AA4175">
        <v>41757.561377314814</v>
      </c>
    </row>
    <row r="4176" spans="1:27" x14ac:dyDescent="0.25">
      <c r="A4176">
        <v>3</v>
      </c>
      <c r="B4176" t="s">
        <v>19736</v>
      </c>
      <c r="E4176">
        <v>2797</v>
      </c>
      <c r="G4176" t="s">
        <v>19737</v>
      </c>
      <c r="H4176" t="s">
        <v>10180</v>
      </c>
      <c r="I4176" t="s">
        <v>10181</v>
      </c>
      <c r="J4176" t="s">
        <v>28</v>
      </c>
      <c r="K4176" t="s">
        <v>10182</v>
      </c>
      <c r="N4176">
        <v>1</v>
      </c>
      <c r="P4176">
        <v>5</v>
      </c>
      <c r="Q4176" t="s">
        <v>34</v>
      </c>
      <c r="V4176">
        <v>71</v>
      </c>
      <c r="X4176">
        <v>19658</v>
      </c>
      <c r="Y4176">
        <v>41757.563715277778</v>
      </c>
      <c r="Z4176">
        <v>19658</v>
      </c>
      <c r="AA4176">
        <v>41757.563715277778</v>
      </c>
    </row>
    <row r="4177" spans="1:27" x14ac:dyDescent="0.25">
      <c r="A4177">
        <v>4</v>
      </c>
      <c r="B4177" t="s">
        <v>19738</v>
      </c>
      <c r="E4177">
        <v>2798</v>
      </c>
      <c r="G4177" t="s">
        <v>19739</v>
      </c>
      <c r="H4177" t="s">
        <v>19740</v>
      </c>
      <c r="I4177" t="s">
        <v>19741</v>
      </c>
      <c r="J4177" t="s">
        <v>19742</v>
      </c>
      <c r="K4177" t="s">
        <v>19743</v>
      </c>
      <c r="N4177">
        <v>4</v>
      </c>
      <c r="P4177">
        <v>5</v>
      </c>
      <c r="Q4177" t="s">
        <v>34</v>
      </c>
      <c r="V4177">
        <v>71</v>
      </c>
      <c r="X4177">
        <v>19658</v>
      </c>
      <c r="Y4177">
        <v>41757.56758101852</v>
      </c>
      <c r="Z4177">
        <v>19658</v>
      </c>
      <c r="AA4177">
        <v>41757.56758101852</v>
      </c>
    </row>
    <row r="4178" spans="1:27" x14ac:dyDescent="0.25">
      <c r="A4178">
        <v>5</v>
      </c>
      <c r="B4178" t="s">
        <v>19744</v>
      </c>
      <c r="E4178">
        <v>2799</v>
      </c>
      <c r="G4178" t="s">
        <v>19745</v>
      </c>
      <c r="H4178" t="s">
        <v>19746</v>
      </c>
      <c r="I4178" t="s">
        <v>19747</v>
      </c>
      <c r="J4178" t="s">
        <v>19748</v>
      </c>
      <c r="K4178" t="s">
        <v>19749</v>
      </c>
      <c r="N4178">
        <v>3</v>
      </c>
      <c r="P4178">
        <v>5</v>
      </c>
      <c r="Q4178" t="s">
        <v>34</v>
      </c>
      <c r="V4178">
        <v>71</v>
      </c>
      <c r="X4178">
        <v>19658</v>
      </c>
      <c r="Y4178">
        <v>41757.569872685184</v>
      </c>
      <c r="Z4178">
        <v>19658</v>
      </c>
      <c r="AA4178">
        <v>41757.569872685184</v>
      </c>
    </row>
    <row r="4179" spans="1:27" x14ac:dyDescent="0.25">
      <c r="B4179" t="s">
        <v>19750</v>
      </c>
      <c r="E4179">
        <v>2800</v>
      </c>
      <c r="H4179" t="s">
        <v>19751</v>
      </c>
      <c r="I4179" t="s">
        <v>19752</v>
      </c>
      <c r="J4179" t="s">
        <v>19753</v>
      </c>
      <c r="K4179" t="s">
        <v>19754</v>
      </c>
      <c r="N4179">
        <v>3</v>
      </c>
      <c r="P4179">
        <v>1</v>
      </c>
      <c r="Q4179" t="s">
        <v>39</v>
      </c>
      <c r="V4179">
        <v>74</v>
      </c>
      <c r="X4179">
        <v>14851</v>
      </c>
      <c r="Y4179">
        <v>41757.672407407408</v>
      </c>
      <c r="Z4179">
        <v>14851</v>
      </c>
      <c r="AA4179">
        <v>41757.672407407408</v>
      </c>
    </row>
    <row r="4180" spans="1:27" x14ac:dyDescent="0.25">
      <c r="B4180" t="s">
        <v>19755</v>
      </c>
      <c r="E4180">
        <v>2801</v>
      </c>
      <c r="H4180" t="s">
        <v>19756</v>
      </c>
      <c r="I4180" t="s">
        <v>19757</v>
      </c>
      <c r="J4180" t="s">
        <v>19758</v>
      </c>
      <c r="K4180" t="s">
        <v>19759</v>
      </c>
      <c r="N4180">
        <v>1</v>
      </c>
      <c r="P4180">
        <v>1</v>
      </c>
      <c r="Q4180" t="s">
        <v>39</v>
      </c>
      <c r="V4180">
        <v>74</v>
      </c>
      <c r="X4180">
        <v>14851</v>
      </c>
      <c r="Y4180">
        <v>41757.681377314817</v>
      </c>
      <c r="Z4180">
        <v>14851</v>
      </c>
      <c r="AA4180">
        <v>41757.681377314817</v>
      </c>
    </row>
    <row r="4181" spans="1:27" x14ac:dyDescent="0.25">
      <c r="B4181" t="s">
        <v>19760</v>
      </c>
      <c r="E4181">
        <v>2802</v>
      </c>
      <c r="H4181" t="s">
        <v>19761</v>
      </c>
      <c r="I4181" t="s">
        <v>19762</v>
      </c>
      <c r="J4181" t="s">
        <v>19763</v>
      </c>
      <c r="K4181" t="s">
        <v>19764</v>
      </c>
      <c r="N4181">
        <v>4</v>
      </c>
      <c r="P4181">
        <v>1</v>
      </c>
      <c r="Q4181" t="s">
        <v>39</v>
      </c>
      <c r="V4181">
        <v>74</v>
      </c>
      <c r="X4181">
        <v>14851</v>
      </c>
      <c r="Y4181">
        <v>41757.684733796297</v>
      </c>
      <c r="Z4181">
        <v>14851</v>
      </c>
      <c r="AA4181">
        <v>41757.684733796297</v>
      </c>
    </row>
    <row r="4182" spans="1:27" x14ac:dyDescent="0.25">
      <c r="B4182" t="s">
        <v>19765</v>
      </c>
      <c r="E4182">
        <v>2803</v>
      </c>
      <c r="H4182" t="s">
        <v>19766</v>
      </c>
      <c r="I4182" t="s">
        <v>19767</v>
      </c>
      <c r="J4182" t="s">
        <v>19768</v>
      </c>
      <c r="K4182" t="s">
        <v>19769</v>
      </c>
      <c r="N4182">
        <v>3</v>
      </c>
      <c r="P4182">
        <v>1</v>
      </c>
      <c r="Q4182" t="s">
        <v>39</v>
      </c>
      <c r="V4182">
        <v>74</v>
      </c>
      <c r="X4182">
        <v>14851</v>
      </c>
      <c r="Y4182">
        <v>41757.693124999998</v>
      </c>
      <c r="Z4182">
        <v>14851</v>
      </c>
      <c r="AA4182">
        <v>41757.693124999998</v>
      </c>
    </row>
    <row r="4183" spans="1:27" x14ac:dyDescent="0.25">
      <c r="B4183" t="s">
        <v>19770</v>
      </c>
      <c r="E4183">
        <v>2804</v>
      </c>
      <c r="H4183" t="s">
        <v>19771</v>
      </c>
      <c r="I4183" t="s">
        <v>19772</v>
      </c>
      <c r="J4183" t="s">
        <v>19773</v>
      </c>
      <c r="K4183" t="s">
        <v>19774</v>
      </c>
      <c r="N4183">
        <v>3</v>
      </c>
      <c r="P4183">
        <v>1</v>
      </c>
      <c r="Q4183" t="s">
        <v>39</v>
      </c>
      <c r="V4183">
        <v>74</v>
      </c>
      <c r="X4183">
        <v>14851</v>
      </c>
      <c r="Y4183">
        <v>41757.699328703704</v>
      </c>
      <c r="Z4183">
        <v>14851</v>
      </c>
      <c r="AA4183">
        <v>41757.699328703704</v>
      </c>
    </row>
    <row r="4184" spans="1:27" x14ac:dyDescent="0.25">
      <c r="B4184" t="s">
        <v>19775</v>
      </c>
      <c r="E4184">
        <v>2805</v>
      </c>
      <c r="H4184" t="s">
        <v>19776</v>
      </c>
      <c r="I4184" t="s">
        <v>19777</v>
      </c>
      <c r="J4184" t="s">
        <v>19778</v>
      </c>
      <c r="K4184" t="s">
        <v>19779</v>
      </c>
      <c r="N4184">
        <v>2</v>
      </c>
      <c r="P4184">
        <v>1</v>
      </c>
      <c r="Q4184" t="s">
        <v>39</v>
      </c>
      <c r="V4184">
        <v>74</v>
      </c>
      <c r="X4184">
        <v>14851</v>
      </c>
      <c r="Y4184">
        <v>41757.704768518517</v>
      </c>
      <c r="Z4184">
        <v>14851</v>
      </c>
      <c r="AA4184">
        <v>41757.704768518517</v>
      </c>
    </row>
    <row r="4185" spans="1:27" x14ac:dyDescent="0.25">
      <c r="B4185" t="s">
        <v>19780</v>
      </c>
      <c r="E4185">
        <v>2806</v>
      </c>
      <c r="H4185" t="s">
        <v>19781</v>
      </c>
      <c r="I4185" t="s">
        <v>19782</v>
      </c>
      <c r="J4185" t="s">
        <v>19783</v>
      </c>
      <c r="K4185" t="s">
        <v>19784</v>
      </c>
      <c r="N4185">
        <v>4</v>
      </c>
      <c r="P4185">
        <v>1</v>
      </c>
      <c r="Q4185" t="s">
        <v>39</v>
      </c>
      <c r="V4185">
        <v>74</v>
      </c>
      <c r="X4185">
        <v>14851</v>
      </c>
      <c r="Y4185">
        <v>41757.707939814813</v>
      </c>
      <c r="Z4185">
        <v>14851</v>
      </c>
      <c r="AA4185">
        <v>41757.707939814813</v>
      </c>
    </row>
    <row r="4186" spans="1:27" x14ac:dyDescent="0.25">
      <c r="A4186">
        <v>1</v>
      </c>
      <c r="B4186" t="s">
        <v>19785</v>
      </c>
      <c r="E4186">
        <v>2807</v>
      </c>
      <c r="G4186" t="s">
        <v>19786</v>
      </c>
      <c r="H4186" t="s">
        <v>19787</v>
      </c>
      <c r="I4186" t="s">
        <v>19788</v>
      </c>
      <c r="J4186" t="s">
        <v>19789</v>
      </c>
      <c r="K4186" t="s">
        <v>19790</v>
      </c>
      <c r="N4186">
        <v>3</v>
      </c>
      <c r="P4186">
        <v>4</v>
      </c>
      <c r="Q4186" t="s">
        <v>34</v>
      </c>
      <c r="V4186">
        <v>71</v>
      </c>
      <c r="X4186">
        <v>19658</v>
      </c>
      <c r="Y4186">
        <v>41759.964386574073</v>
      </c>
      <c r="Z4186">
        <v>19658</v>
      </c>
      <c r="AA4186">
        <v>41759.964386574073</v>
      </c>
    </row>
    <row r="4187" spans="1:27" x14ac:dyDescent="0.25">
      <c r="A4187">
        <v>2</v>
      </c>
      <c r="B4187" t="s">
        <v>19791</v>
      </c>
      <c r="E4187">
        <v>2808</v>
      </c>
      <c r="H4187" t="s">
        <v>19792</v>
      </c>
      <c r="I4187" t="s">
        <v>19793</v>
      </c>
      <c r="J4187" t="s">
        <v>19794</v>
      </c>
      <c r="K4187" t="s">
        <v>19795</v>
      </c>
      <c r="N4187">
        <v>1</v>
      </c>
      <c r="P4187">
        <v>4</v>
      </c>
      <c r="Q4187" t="s">
        <v>34</v>
      </c>
      <c r="V4187">
        <v>71</v>
      </c>
      <c r="X4187">
        <v>19658</v>
      </c>
      <c r="Y4187">
        <v>41759.968888888892</v>
      </c>
      <c r="Z4187">
        <v>19658</v>
      </c>
      <c r="AA4187">
        <v>41759.968888888892</v>
      </c>
    </row>
    <row r="4188" spans="1:27" x14ac:dyDescent="0.25">
      <c r="A4188">
        <v>3</v>
      </c>
      <c r="B4188" t="s">
        <v>19796</v>
      </c>
      <c r="E4188">
        <v>2809</v>
      </c>
      <c r="G4188" t="s">
        <v>19797</v>
      </c>
      <c r="H4188" t="s">
        <v>10180</v>
      </c>
      <c r="I4188" t="s">
        <v>10181</v>
      </c>
      <c r="J4188" t="s">
        <v>28</v>
      </c>
      <c r="K4188" t="s">
        <v>18277</v>
      </c>
      <c r="N4188">
        <v>3</v>
      </c>
      <c r="P4188">
        <v>4</v>
      </c>
      <c r="Q4188" t="s">
        <v>34</v>
      </c>
      <c r="V4188">
        <v>71</v>
      </c>
      <c r="X4188">
        <v>19658</v>
      </c>
      <c r="Y4188">
        <v>41759.970983796295</v>
      </c>
      <c r="Z4188">
        <v>19658</v>
      </c>
      <c r="AA4188">
        <v>41759.970983796295</v>
      </c>
    </row>
    <row r="4189" spans="1:27" x14ac:dyDescent="0.25">
      <c r="A4189">
        <v>4</v>
      </c>
      <c r="B4189" t="s">
        <v>19798</v>
      </c>
      <c r="E4189">
        <v>2810</v>
      </c>
      <c r="H4189" t="s">
        <v>19799</v>
      </c>
      <c r="I4189" t="s">
        <v>19800</v>
      </c>
      <c r="J4189" t="s">
        <v>19801</v>
      </c>
      <c r="K4189" t="s">
        <v>19802</v>
      </c>
      <c r="N4189">
        <v>1</v>
      </c>
      <c r="P4189">
        <v>4</v>
      </c>
      <c r="Q4189" t="s">
        <v>34</v>
      </c>
      <c r="V4189">
        <v>71</v>
      </c>
      <c r="X4189">
        <v>19658</v>
      </c>
      <c r="Y4189">
        <v>41759.977025462962</v>
      </c>
      <c r="Z4189">
        <v>19658</v>
      </c>
      <c r="AA4189">
        <v>41759.977025462962</v>
      </c>
    </row>
    <row r="4190" spans="1:27" x14ac:dyDescent="0.25">
      <c r="A4190">
        <v>5</v>
      </c>
      <c r="B4190" t="s">
        <v>19803</v>
      </c>
      <c r="E4190">
        <v>2811</v>
      </c>
      <c r="H4190">
        <v>12</v>
      </c>
      <c r="I4190">
        <v>25</v>
      </c>
      <c r="J4190">
        <v>16</v>
      </c>
      <c r="K4190">
        <v>21</v>
      </c>
      <c r="N4190">
        <v>1</v>
      </c>
      <c r="P4190">
        <v>4</v>
      </c>
      <c r="Q4190" t="s">
        <v>34</v>
      </c>
      <c r="V4190">
        <v>71</v>
      </c>
      <c r="X4190">
        <v>19658</v>
      </c>
      <c r="Y4190">
        <v>41759.978402777779</v>
      </c>
      <c r="Z4190">
        <v>19658</v>
      </c>
      <c r="AA4190">
        <v>41759.978402777779</v>
      </c>
    </row>
    <row r="4191" spans="1:27" x14ac:dyDescent="0.25">
      <c r="A4191">
        <v>6</v>
      </c>
      <c r="B4191" t="s">
        <v>19804</v>
      </c>
      <c r="E4191">
        <v>2812</v>
      </c>
      <c r="H4191">
        <v>2</v>
      </c>
      <c r="I4191">
        <v>6</v>
      </c>
      <c r="J4191">
        <v>9</v>
      </c>
      <c r="K4191">
        <v>3</v>
      </c>
      <c r="N4191">
        <v>4</v>
      </c>
      <c r="P4191">
        <v>4</v>
      </c>
      <c r="Q4191" t="s">
        <v>34</v>
      </c>
      <c r="V4191">
        <v>71</v>
      </c>
      <c r="X4191">
        <v>19658</v>
      </c>
      <c r="Y4191">
        <v>41759.979826388888</v>
      </c>
      <c r="Z4191">
        <v>19658</v>
      </c>
      <c r="AA4191">
        <v>41759.979826388888</v>
      </c>
    </row>
    <row r="4192" spans="1:27" x14ac:dyDescent="0.25">
      <c r="A4192">
        <v>7</v>
      </c>
      <c r="B4192" t="s">
        <v>19805</v>
      </c>
      <c r="E4192">
        <v>2813</v>
      </c>
      <c r="H4192">
        <v>6</v>
      </c>
      <c r="I4192">
        <v>7</v>
      </c>
      <c r="J4192">
        <v>3</v>
      </c>
      <c r="K4192">
        <v>5</v>
      </c>
      <c r="N4192">
        <v>3</v>
      </c>
      <c r="P4192">
        <v>4</v>
      </c>
      <c r="Q4192" t="s">
        <v>34</v>
      </c>
      <c r="V4192">
        <v>71</v>
      </c>
      <c r="X4192">
        <v>19658</v>
      </c>
      <c r="Y4192">
        <v>41759.981898148151</v>
      </c>
      <c r="Z4192">
        <v>19658</v>
      </c>
      <c r="AA4192">
        <v>41759.981898148151</v>
      </c>
    </row>
    <row r="4193" spans="1:27" x14ac:dyDescent="0.25">
      <c r="A4193" t="s">
        <v>19806</v>
      </c>
      <c r="B4193" t="s">
        <v>19807</v>
      </c>
      <c r="D4193">
        <v>49</v>
      </c>
      <c r="F4193">
        <v>236</v>
      </c>
      <c r="H4193" t="s">
        <v>19808</v>
      </c>
      <c r="I4193" t="s">
        <v>19809</v>
      </c>
      <c r="J4193" t="s">
        <v>19810</v>
      </c>
      <c r="K4193" t="s">
        <v>19811</v>
      </c>
      <c r="N4193">
        <v>2</v>
      </c>
      <c r="P4193">
        <v>5</v>
      </c>
      <c r="Q4193" t="s">
        <v>39</v>
      </c>
      <c r="R4193">
        <v>90</v>
      </c>
      <c r="S4193">
        <v>604</v>
      </c>
      <c r="V4193">
        <v>91</v>
      </c>
      <c r="X4193">
        <v>16975</v>
      </c>
      <c r="Y4193">
        <v>41760.486944444441</v>
      </c>
      <c r="Z4193">
        <v>16975</v>
      </c>
      <c r="AA4193">
        <v>41760.523912037039</v>
      </c>
    </row>
    <row r="4194" spans="1:27" x14ac:dyDescent="0.25">
      <c r="A4194" t="s">
        <v>19806</v>
      </c>
      <c r="B4194" t="s">
        <v>19812</v>
      </c>
      <c r="D4194">
        <v>49</v>
      </c>
      <c r="F4194">
        <v>236</v>
      </c>
      <c r="H4194" t="s">
        <v>19813</v>
      </c>
      <c r="I4194" t="s">
        <v>11312</v>
      </c>
      <c r="J4194" t="s">
        <v>19814</v>
      </c>
      <c r="K4194" t="s">
        <v>19815</v>
      </c>
      <c r="N4194">
        <v>4</v>
      </c>
      <c r="P4194">
        <v>5</v>
      </c>
      <c r="Q4194" t="s">
        <v>39</v>
      </c>
      <c r="R4194">
        <v>90</v>
      </c>
      <c r="S4194">
        <v>604</v>
      </c>
      <c r="V4194">
        <v>91</v>
      </c>
      <c r="X4194">
        <v>16975</v>
      </c>
      <c r="Y4194">
        <v>41760.486944444441</v>
      </c>
      <c r="Z4194">
        <v>16975</v>
      </c>
      <c r="AA4194">
        <v>41760.52449074074</v>
      </c>
    </row>
    <row r="4195" spans="1:27" x14ac:dyDescent="0.25">
      <c r="A4195" t="s">
        <v>19806</v>
      </c>
      <c r="B4195" t="s">
        <v>19816</v>
      </c>
      <c r="D4195">
        <v>49</v>
      </c>
      <c r="F4195">
        <v>236</v>
      </c>
      <c r="H4195">
        <v>3</v>
      </c>
      <c r="I4195">
        <v>2</v>
      </c>
      <c r="J4195">
        <v>4</v>
      </c>
      <c r="K4195">
        <v>5</v>
      </c>
      <c r="N4195">
        <v>3</v>
      </c>
      <c r="P4195">
        <v>5</v>
      </c>
      <c r="Q4195" t="s">
        <v>39</v>
      </c>
      <c r="R4195">
        <v>90</v>
      </c>
      <c r="S4195">
        <v>604</v>
      </c>
      <c r="V4195">
        <v>91</v>
      </c>
      <c r="X4195">
        <v>16975</v>
      </c>
      <c r="Y4195">
        <v>41760.486944444441</v>
      </c>
      <c r="Z4195">
        <v>16975</v>
      </c>
      <c r="AA4195">
        <v>41760.486944444441</v>
      </c>
    </row>
    <row r="4196" spans="1:27" x14ac:dyDescent="0.25">
      <c r="A4196" t="s">
        <v>19806</v>
      </c>
      <c r="B4196" t="s">
        <v>19817</v>
      </c>
      <c r="D4196">
        <v>49</v>
      </c>
      <c r="F4196">
        <v>236</v>
      </c>
      <c r="H4196" t="s">
        <v>19818</v>
      </c>
      <c r="I4196" t="s">
        <v>19819</v>
      </c>
      <c r="J4196" t="s">
        <v>19820</v>
      </c>
      <c r="K4196" t="s">
        <v>9203</v>
      </c>
      <c r="N4196">
        <v>1</v>
      </c>
      <c r="P4196">
        <v>5</v>
      </c>
      <c r="Q4196" t="s">
        <v>39</v>
      </c>
      <c r="R4196">
        <v>90</v>
      </c>
      <c r="S4196">
        <v>604</v>
      </c>
      <c r="V4196">
        <v>91</v>
      </c>
      <c r="X4196">
        <v>16975</v>
      </c>
      <c r="Y4196">
        <v>41760.486944444441</v>
      </c>
      <c r="Z4196">
        <v>16975</v>
      </c>
      <c r="AA4196">
        <v>41760.486944444441</v>
      </c>
    </row>
    <row r="4197" spans="1:27" x14ac:dyDescent="0.25">
      <c r="A4197" t="s">
        <v>19806</v>
      </c>
      <c r="B4197" t="s">
        <v>19821</v>
      </c>
      <c r="D4197">
        <v>49</v>
      </c>
      <c r="F4197">
        <v>236</v>
      </c>
      <c r="H4197" t="s">
        <v>19822</v>
      </c>
      <c r="I4197" t="s">
        <v>19823</v>
      </c>
      <c r="J4197" t="s">
        <v>19818</v>
      </c>
      <c r="K4197" t="s">
        <v>19824</v>
      </c>
      <c r="N4197">
        <v>2</v>
      </c>
      <c r="P4197">
        <v>5</v>
      </c>
      <c r="Q4197" t="s">
        <v>39</v>
      </c>
      <c r="R4197">
        <v>90</v>
      </c>
      <c r="S4197">
        <v>604</v>
      </c>
      <c r="V4197">
        <v>91</v>
      </c>
      <c r="X4197">
        <v>16975</v>
      </c>
      <c r="Y4197">
        <v>41760.486944444441</v>
      </c>
      <c r="Z4197">
        <v>16975</v>
      </c>
      <c r="AA4197">
        <v>41760.486944444441</v>
      </c>
    </row>
    <row r="4198" spans="1:27" x14ac:dyDescent="0.25">
      <c r="A4198" t="s">
        <v>19806</v>
      </c>
      <c r="B4198" t="s">
        <v>19825</v>
      </c>
      <c r="D4198">
        <v>49</v>
      </c>
      <c r="F4198">
        <v>236</v>
      </c>
      <c r="H4198" t="s">
        <v>19818</v>
      </c>
      <c r="I4198" t="s">
        <v>9203</v>
      </c>
      <c r="J4198" t="s">
        <v>19820</v>
      </c>
      <c r="K4198" t="s">
        <v>19819</v>
      </c>
      <c r="N4198">
        <v>3</v>
      </c>
      <c r="P4198">
        <v>5</v>
      </c>
      <c r="Q4198" t="s">
        <v>39</v>
      </c>
      <c r="R4198">
        <v>90</v>
      </c>
      <c r="S4198">
        <v>604</v>
      </c>
      <c r="V4198">
        <v>91</v>
      </c>
      <c r="X4198">
        <v>16975</v>
      </c>
      <c r="Y4198">
        <v>41760.486944444441</v>
      </c>
      <c r="Z4198">
        <v>16975</v>
      </c>
      <c r="AA4198">
        <v>41760.486944444441</v>
      </c>
    </row>
    <row r="4199" spans="1:27" x14ac:dyDescent="0.25">
      <c r="A4199" t="s">
        <v>19806</v>
      </c>
      <c r="B4199" t="s">
        <v>19826</v>
      </c>
      <c r="D4199">
        <v>49</v>
      </c>
      <c r="F4199">
        <v>236</v>
      </c>
      <c r="H4199" t="s">
        <v>19818</v>
      </c>
      <c r="I4199" t="s">
        <v>9203</v>
      </c>
      <c r="J4199" t="s">
        <v>19824</v>
      </c>
      <c r="K4199" t="s">
        <v>19819</v>
      </c>
      <c r="N4199">
        <v>4</v>
      </c>
      <c r="P4199">
        <v>5</v>
      </c>
      <c r="Q4199" t="s">
        <v>39</v>
      </c>
      <c r="R4199">
        <v>90</v>
      </c>
      <c r="S4199">
        <v>604</v>
      </c>
      <c r="V4199">
        <v>91</v>
      </c>
      <c r="X4199">
        <v>16975</v>
      </c>
      <c r="Y4199">
        <v>41760.486944444441</v>
      </c>
      <c r="Z4199">
        <v>16975</v>
      </c>
      <c r="AA4199">
        <v>41760.486944444441</v>
      </c>
    </row>
    <row r="4200" spans="1:27" x14ac:dyDescent="0.25">
      <c r="A4200">
        <v>1</v>
      </c>
      <c r="B4200" t="s">
        <v>19827</v>
      </c>
      <c r="E4200">
        <v>2814</v>
      </c>
      <c r="H4200" t="s">
        <v>19828</v>
      </c>
      <c r="I4200" t="s">
        <v>19829</v>
      </c>
      <c r="J4200" t="s">
        <v>19830</v>
      </c>
      <c r="K4200" t="s">
        <v>19831</v>
      </c>
      <c r="N4200">
        <v>2</v>
      </c>
      <c r="P4200">
        <v>5</v>
      </c>
      <c r="Q4200" t="s">
        <v>37</v>
      </c>
      <c r="V4200">
        <v>75</v>
      </c>
      <c r="X4200">
        <v>14342</v>
      </c>
      <c r="Y4200">
        <v>41760.691030092596</v>
      </c>
      <c r="Z4200">
        <v>14342</v>
      </c>
      <c r="AA4200">
        <v>41760.691030092596</v>
      </c>
    </row>
    <row r="4201" spans="1:27" x14ac:dyDescent="0.25">
      <c r="A4201" t="s">
        <v>19832</v>
      </c>
      <c r="B4201" t="s">
        <v>19833</v>
      </c>
      <c r="E4201">
        <v>2815</v>
      </c>
      <c r="F4201">
        <v>48</v>
      </c>
      <c r="H4201" t="s">
        <v>19834</v>
      </c>
      <c r="I4201" t="s">
        <v>19835</v>
      </c>
      <c r="J4201" t="s">
        <v>15144</v>
      </c>
      <c r="K4201" t="s">
        <v>19836</v>
      </c>
      <c r="N4201">
        <v>2</v>
      </c>
      <c r="P4201">
        <v>1</v>
      </c>
      <c r="Q4201" t="s">
        <v>39</v>
      </c>
      <c r="V4201">
        <v>41</v>
      </c>
      <c r="X4201">
        <v>7742</v>
      </c>
      <c r="Y4201">
        <v>41761.719837962963</v>
      </c>
      <c r="Z4201">
        <v>7742</v>
      </c>
      <c r="AA4201">
        <v>41761.719837962963</v>
      </c>
    </row>
    <row r="4202" spans="1:27" x14ac:dyDescent="0.25">
      <c r="A4202" t="s">
        <v>19837</v>
      </c>
      <c r="B4202" t="s">
        <v>19838</v>
      </c>
      <c r="G4202" t="s">
        <v>19839</v>
      </c>
      <c r="H4202" t="s">
        <v>19840</v>
      </c>
      <c r="I4202" t="s">
        <v>19841</v>
      </c>
      <c r="J4202" t="s">
        <v>19842</v>
      </c>
      <c r="K4202" t="s">
        <v>19843</v>
      </c>
      <c r="N4202">
        <v>1</v>
      </c>
      <c r="Q4202" t="s">
        <v>21093</v>
      </c>
      <c r="R4202">
        <v>601</v>
      </c>
      <c r="S4202">
        <v>604</v>
      </c>
      <c r="V4202">
        <v>71</v>
      </c>
      <c r="X4202">
        <v>25929</v>
      </c>
      <c r="Y4202">
        <v>41765.667696759258</v>
      </c>
      <c r="Z4202">
        <v>25929</v>
      </c>
      <c r="AA4202">
        <v>41765.67800925926</v>
      </c>
    </row>
    <row r="4203" spans="1:27" x14ac:dyDescent="0.25">
      <c r="B4203" t="s">
        <v>19844</v>
      </c>
      <c r="H4203" t="s">
        <v>19842</v>
      </c>
      <c r="I4203" t="s">
        <v>19841</v>
      </c>
      <c r="J4203" t="s">
        <v>19843</v>
      </c>
      <c r="K4203" t="s">
        <v>19840</v>
      </c>
      <c r="N4203">
        <v>1</v>
      </c>
      <c r="P4203">
        <v>5</v>
      </c>
      <c r="Q4203" t="s">
        <v>21093</v>
      </c>
      <c r="S4203">
        <v>604</v>
      </c>
      <c r="V4203">
        <v>71</v>
      </c>
      <c r="X4203">
        <v>25929</v>
      </c>
      <c r="Y4203">
        <v>41765.673298611109</v>
      </c>
      <c r="Z4203">
        <v>25929</v>
      </c>
      <c r="AA4203">
        <v>41765.673298611109</v>
      </c>
    </row>
    <row r="4204" spans="1:27" x14ac:dyDescent="0.25">
      <c r="A4204">
        <v>2</v>
      </c>
      <c r="B4204" t="s">
        <v>19845</v>
      </c>
      <c r="E4204">
        <v>2818</v>
      </c>
      <c r="H4204">
        <v>14</v>
      </c>
      <c r="I4204">
        <v>9</v>
      </c>
      <c r="J4204">
        <v>12</v>
      </c>
      <c r="K4204">
        <v>18</v>
      </c>
      <c r="N4204">
        <v>3</v>
      </c>
      <c r="P4204">
        <v>3</v>
      </c>
      <c r="Q4204" t="s">
        <v>34</v>
      </c>
      <c r="V4204">
        <v>33</v>
      </c>
      <c r="X4204">
        <v>7343</v>
      </c>
      <c r="Y4204">
        <v>41765.689398148148</v>
      </c>
      <c r="Z4204">
        <v>7343</v>
      </c>
      <c r="AA4204">
        <v>41765.689398148148</v>
      </c>
    </row>
    <row r="4205" spans="1:27" x14ac:dyDescent="0.25">
      <c r="A4205">
        <v>1</v>
      </c>
      <c r="B4205" t="s">
        <v>19846</v>
      </c>
      <c r="E4205">
        <v>2819</v>
      </c>
      <c r="H4205">
        <v>1</v>
      </c>
      <c r="I4205">
        <v>2</v>
      </c>
      <c r="J4205">
        <v>3</v>
      </c>
      <c r="K4205">
        <v>4</v>
      </c>
      <c r="N4205">
        <v>4</v>
      </c>
      <c r="P4205">
        <v>4</v>
      </c>
      <c r="Q4205" t="s">
        <v>34</v>
      </c>
      <c r="V4205">
        <v>33</v>
      </c>
      <c r="X4205">
        <v>7343</v>
      </c>
      <c r="Y4205">
        <v>41766.305578703701</v>
      </c>
      <c r="Z4205">
        <v>7343</v>
      </c>
      <c r="AA4205">
        <v>41766.305578703701</v>
      </c>
    </row>
    <row r="4206" spans="1:27" x14ac:dyDescent="0.25">
      <c r="A4206">
        <v>1</v>
      </c>
      <c r="B4206" t="s">
        <v>19847</v>
      </c>
      <c r="E4206">
        <v>2820</v>
      </c>
      <c r="H4206">
        <v>1</v>
      </c>
      <c r="I4206">
        <v>2</v>
      </c>
      <c r="J4206">
        <v>3</v>
      </c>
      <c r="K4206">
        <v>4</v>
      </c>
      <c r="N4206">
        <v>4</v>
      </c>
      <c r="P4206">
        <v>5</v>
      </c>
      <c r="Q4206" t="s">
        <v>34</v>
      </c>
      <c r="V4206">
        <v>33</v>
      </c>
      <c r="X4206">
        <v>7343</v>
      </c>
      <c r="Y4206">
        <v>41766.308472222219</v>
      </c>
      <c r="Z4206">
        <v>7343</v>
      </c>
      <c r="AA4206">
        <v>41766.308472222219</v>
      </c>
    </row>
    <row r="4207" spans="1:27" x14ac:dyDescent="0.25">
      <c r="A4207">
        <v>2</v>
      </c>
      <c r="B4207" t="s">
        <v>19848</v>
      </c>
      <c r="E4207">
        <v>2821</v>
      </c>
      <c r="H4207">
        <v>2</v>
      </c>
      <c r="I4207">
        <v>1</v>
      </c>
      <c r="J4207">
        <v>4</v>
      </c>
      <c r="K4207">
        <v>5</v>
      </c>
      <c r="N4207">
        <v>1</v>
      </c>
      <c r="P4207">
        <v>5</v>
      </c>
      <c r="Q4207" t="s">
        <v>34</v>
      </c>
      <c r="V4207">
        <v>33</v>
      </c>
      <c r="X4207">
        <v>7343</v>
      </c>
      <c r="Y4207">
        <v>41766.309016203704</v>
      </c>
      <c r="Z4207">
        <v>7343</v>
      </c>
      <c r="AA4207">
        <v>41766.309016203704</v>
      </c>
    </row>
    <row r="4208" spans="1:27" x14ac:dyDescent="0.25">
      <c r="A4208">
        <v>3</v>
      </c>
      <c r="B4208" t="s">
        <v>19849</v>
      </c>
      <c r="E4208">
        <v>2822</v>
      </c>
      <c r="H4208">
        <v>11</v>
      </c>
      <c r="I4208">
        <v>12</v>
      </c>
      <c r="J4208">
        <v>13</v>
      </c>
      <c r="K4208">
        <v>14</v>
      </c>
      <c r="N4208">
        <v>2</v>
      </c>
      <c r="P4208">
        <v>5</v>
      </c>
      <c r="Q4208" t="s">
        <v>34</v>
      </c>
      <c r="V4208">
        <v>33</v>
      </c>
      <c r="X4208">
        <v>7343</v>
      </c>
      <c r="Y4208">
        <v>41766.309733796297</v>
      </c>
      <c r="Z4208">
        <v>7343</v>
      </c>
      <c r="AA4208">
        <v>41766.309733796297</v>
      </c>
    </row>
    <row r="4209" spans="1:27" x14ac:dyDescent="0.25">
      <c r="A4209">
        <v>1</v>
      </c>
      <c r="B4209" t="s">
        <v>19850</v>
      </c>
      <c r="E4209">
        <v>2823</v>
      </c>
      <c r="H4209">
        <v>3</v>
      </c>
      <c r="I4209">
        <v>2</v>
      </c>
      <c r="J4209">
        <v>5</v>
      </c>
      <c r="K4209">
        <v>4</v>
      </c>
      <c r="N4209">
        <v>3</v>
      </c>
      <c r="P4209">
        <v>3</v>
      </c>
      <c r="Q4209" t="s">
        <v>39</v>
      </c>
      <c r="V4209">
        <v>33</v>
      </c>
      <c r="X4209">
        <v>26662</v>
      </c>
      <c r="Y4209">
        <v>41766.500150462962</v>
      </c>
      <c r="Z4209">
        <v>26662</v>
      </c>
      <c r="AA4209">
        <v>41766.500150462962</v>
      </c>
    </row>
    <row r="4210" spans="1:27" x14ac:dyDescent="0.25">
      <c r="A4210">
        <v>1</v>
      </c>
      <c r="B4210" t="s">
        <v>19851</v>
      </c>
      <c r="E4210">
        <v>2824</v>
      </c>
      <c r="G4210" t="s">
        <v>19852</v>
      </c>
      <c r="H4210" t="s">
        <v>19853</v>
      </c>
      <c r="I4210" t="s">
        <v>19854</v>
      </c>
      <c r="J4210" t="s">
        <v>19855</v>
      </c>
      <c r="K4210" t="s">
        <v>19856</v>
      </c>
      <c r="N4210">
        <v>1</v>
      </c>
      <c r="P4210">
        <v>1</v>
      </c>
      <c r="Q4210" t="s">
        <v>21093</v>
      </c>
      <c r="V4210">
        <v>71</v>
      </c>
      <c r="X4210">
        <v>14157</v>
      </c>
      <c r="Y4210">
        <v>41766.604097222225</v>
      </c>
      <c r="Z4210">
        <v>14157</v>
      </c>
      <c r="AA4210">
        <v>41766.604097222225</v>
      </c>
    </row>
    <row r="4211" spans="1:27" x14ac:dyDescent="0.25">
      <c r="A4211">
        <v>2</v>
      </c>
      <c r="B4211" t="s">
        <v>19857</v>
      </c>
      <c r="E4211">
        <v>2825</v>
      </c>
      <c r="G4211" t="s">
        <v>19858</v>
      </c>
      <c r="H4211" t="s">
        <v>19859</v>
      </c>
      <c r="I4211" t="s">
        <v>19860</v>
      </c>
      <c r="J4211" t="s">
        <v>19854</v>
      </c>
      <c r="K4211" t="s">
        <v>19855</v>
      </c>
      <c r="N4211">
        <v>3</v>
      </c>
      <c r="P4211">
        <v>1</v>
      </c>
      <c r="Q4211" t="s">
        <v>21093</v>
      </c>
      <c r="V4211">
        <v>71</v>
      </c>
      <c r="X4211">
        <v>14157</v>
      </c>
      <c r="Y4211">
        <v>41766.606666666667</v>
      </c>
      <c r="Z4211">
        <v>14157</v>
      </c>
      <c r="AA4211">
        <v>41766.606666666667</v>
      </c>
    </row>
    <row r="4212" spans="1:27" x14ac:dyDescent="0.25">
      <c r="A4212">
        <v>1</v>
      </c>
      <c r="B4212" t="s">
        <v>19861</v>
      </c>
      <c r="E4212">
        <v>2826</v>
      </c>
      <c r="G4212" t="s">
        <v>19862</v>
      </c>
      <c r="H4212" t="s">
        <v>19863</v>
      </c>
      <c r="I4212" t="s">
        <v>19864</v>
      </c>
      <c r="J4212" t="s">
        <v>19865</v>
      </c>
      <c r="K4212" t="s">
        <v>19866</v>
      </c>
      <c r="N4212">
        <v>1</v>
      </c>
      <c r="P4212">
        <v>5</v>
      </c>
      <c r="Q4212" t="s">
        <v>39</v>
      </c>
      <c r="V4212">
        <v>71</v>
      </c>
      <c r="X4212">
        <v>19655</v>
      </c>
      <c r="Y4212">
        <v>41766.604120370372</v>
      </c>
      <c r="Z4212">
        <v>19655</v>
      </c>
      <c r="AA4212">
        <v>41766.604120370372</v>
      </c>
    </row>
    <row r="4213" spans="1:27" x14ac:dyDescent="0.25">
      <c r="A4213">
        <v>1</v>
      </c>
      <c r="B4213" t="s">
        <v>19867</v>
      </c>
      <c r="E4213">
        <v>2827</v>
      </c>
      <c r="G4213" t="s">
        <v>19868</v>
      </c>
      <c r="H4213">
        <v>190</v>
      </c>
      <c r="I4213">
        <v>167</v>
      </c>
      <c r="J4213">
        <v>200</v>
      </c>
      <c r="K4213">
        <v>156</v>
      </c>
      <c r="N4213">
        <v>1</v>
      </c>
      <c r="P4213">
        <v>2</v>
      </c>
      <c r="Q4213" t="s">
        <v>34</v>
      </c>
      <c r="V4213">
        <v>71</v>
      </c>
      <c r="X4213">
        <v>19657</v>
      </c>
      <c r="Y4213">
        <v>41766.604097222225</v>
      </c>
      <c r="Z4213">
        <v>19657</v>
      </c>
      <c r="AA4213">
        <v>41766.604097222225</v>
      </c>
    </row>
    <row r="4214" spans="1:27" x14ac:dyDescent="0.25">
      <c r="A4214">
        <v>3</v>
      </c>
      <c r="B4214" t="s">
        <v>19869</v>
      </c>
      <c r="E4214">
        <v>2828</v>
      </c>
      <c r="G4214" t="s">
        <v>19870</v>
      </c>
      <c r="H4214" t="s">
        <v>19871</v>
      </c>
      <c r="I4214" t="s">
        <v>19872</v>
      </c>
      <c r="J4214" t="s">
        <v>19873</v>
      </c>
      <c r="K4214" t="s">
        <v>19874</v>
      </c>
      <c r="N4214">
        <v>2</v>
      </c>
      <c r="P4214">
        <v>1</v>
      </c>
      <c r="Q4214" t="s">
        <v>21093</v>
      </c>
      <c r="V4214">
        <v>71</v>
      </c>
      <c r="X4214">
        <v>14157</v>
      </c>
      <c r="Y4214">
        <v>41766.609386574077</v>
      </c>
      <c r="Z4214">
        <v>14157</v>
      </c>
      <c r="AA4214">
        <v>41766.609386574077</v>
      </c>
    </row>
    <row r="4215" spans="1:27" x14ac:dyDescent="0.25">
      <c r="A4215">
        <v>2</v>
      </c>
      <c r="B4215" t="s">
        <v>19875</v>
      </c>
      <c r="E4215">
        <v>2829</v>
      </c>
      <c r="H4215" t="s">
        <v>19876</v>
      </c>
      <c r="I4215" t="s">
        <v>19877</v>
      </c>
      <c r="J4215" t="s">
        <v>19878</v>
      </c>
      <c r="K4215" t="s">
        <v>19879</v>
      </c>
      <c r="N4215">
        <v>4</v>
      </c>
      <c r="P4215">
        <v>2</v>
      </c>
      <c r="Q4215" t="s">
        <v>34</v>
      </c>
      <c r="V4215">
        <v>71</v>
      </c>
      <c r="X4215">
        <v>19657</v>
      </c>
      <c r="Y4215">
        <v>41766.609872685185</v>
      </c>
      <c r="Z4215">
        <v>19657</v>
      </c>
      <c r="AA4215">
        <v>41766.609872685185</v>
      </c>
    </row>
    <row r="4216" spans="1:27" x14ac:dyDescent="0.25">
      <c r="A4216">
        <v>1</v>
      </c>
      <c r="B4216" t="s">
        <v>19880</v>
      </c>
      <c r="E4216">
        <v>2830</v>
      </c>
      <c r="G4216" t="s">
        <v>19881</v>
      </c>
      <c r="H4216" t="s">
        <v>16950</v>
      </c>
      <c r="I4216" t="s">
        <v>19882</v>
      </c>
      <c r="J4216" t="s">
        <v>19883</v>
      </c>
      <c r="K4216" t="s">
        <v>10279</v>
      </c>
      <c r="N4216">
        <v>2</v>
      </c>
      <c r="P4216">
        <v>3</v>
      </c>
      <c r="Q4216" t="s">
        <v>29</v>
      </c>
      <c r="V4216">
        <v>71</v>
      </c>
      <c r="X4216">
        <v>19656</v>
      </c>
      <c r="Y4216">
        <v>41766.607824074075</v>
      </c>
      <c r="Z4216">
        <v>19656</v>
      </c>
      <c r="AA4216">
        <v>41766.607824074075</v>
      </c>
    </row>
    <row r="4217" spans="1:27" x14ac:dyDescent="0.25">
      <c r="A4217">
        <v>1</v>
      </c>
      <c r="B4217" t="s">
        <v>19884</v>
      </c>
      <c r="E4217">
        <v>2831</v>
      </c>
      <c r="G4217" t="s">
        <v>19885</v>
      </c>
      <c r="H4217" t="s">
        <v>19886</v>
      </c>
      <c r="I4217" t="s">
        <v>19887</v>
      </c>
      <c r="J4217" t="s">
        <v>19888</v>
      </c>
      <c r="K4217" t="s">
        <v>19889</v>
      </c>
      <c r="N4217">
        <v>3</v>
      </c>
      <c r="P4217">
        <v>4</v>
      </c>
      <c r="Q4217" t="s">
        <v>21093</v>
      </c>
      <c r="V4217">
        <v>71</v>
      </c>
      <c r="X4217">
        <v>25929</v>
      </c>
      <c r="Y4217">
        <v>41766.604120370372</v>
      </c>
      <c r="Z4217">
        <v>25929</v>
      </c>
      <c r="AA4217">
        <v>41766.604120370372</v>
      </c>
    </row>
    <row r="4218" spans="1:27" x14ac:dyDescent="0.25">
      <c r="A4218">
        <v>1</v>
      </c>
      <c r="B4218" t="s">
        <v>19890</v>
      </c>
      <c r="E4218">
        <v>2832</v>
      </c>
      <c r="G4218" t="s">
        <v>19891</v>
      </c>
      <c r="H4218" t="s">
        <v>19892</v>
      </c>
      <c r="I4218" t="s">
        <v>19893</v>
      </c>
      <c r="J4218" t="s">
        <v>19894</v>
      </c>
      <c r="K4218" t="s">
        <v>16684</v>
      </c>
      <c r="N4218">
        <v>2</v>
      </c>
      <c r="P4218">
        <v>1</v>
      </c>
      <c r="Q4218" t="s">
        <v>37</v>
      </c>
      <c r="V4218">
        <v>71</v>
      </c>
      <c r="X4218">
        <v>19654</v>
      </c>
      <c r="Y4218">
        <v>41766.604131944441</v>
      </c>
      <c r="Z4218">
        <v>19654</v>
      </c>
      <c r="AA4218">
        <v>41766.604131944441</v>
      </c>
    </row>
    <row r="4219" spans="1:27" x14ac:dyDescent="0.25">
      <c r="A4219">
        <v>2</v>
      </c>
      <c r="B4219" t="s">
        <v>19895</v>
      </c>
      <c r="E4219">
        <v>2833</v>
      </c>
      <c r="H4219" t="s">
        <v>19896</v>
      </c>
      <c r="I4219" t="s">
        <v>19897</v>
      </c>
      <c r="J4219" t="s">
        <v>19898</v>
      </c>
      <c r="K4219" t="s">
        <v>19899</v>
      </c>
      <c r="N4219">
        <v>2</v>
      </c>
      <c r="P4219">
        <v>5</v>
      </c>
      <c r="Q4219" t="s">
        <v>39</v>
      </c>
      <c r="V4219">
        <v>71</v>
      </c>
      <c r="X4219">
        <v>19655</v>
      </c>
      <c r="Y4219">
        <v>41766.609166666669</v>
      </c>
      <c r="Z4219">
        <v>19655</v>
      </c>
      <c r="AA4219">
        <v>41766.609166666669</v>
      </c>
    </row>
    <row r="4220" spans="1:27" x14ac:dyDescent="0.25">
      <c r="A4220">
        <v>3</v>
      </c>
      <c r="B4220" t="s">
        <v>19900</v>
      </c>
      <c r="E4220">
        <v>2834</v>
      </c>
      <c r="G4220" t="s">
        <v>19901</v>
      </c>
      <c r="H4220">
        <v>30</v>
      </c>
      <c r="I4220">
        <v>167</v>
      </c>
      <c r="J4220">
        <v>140</v>
      </c>
      <c r="K4220">
        <v>280</v>
      </c>
      <c r="N4220">
        <v>3</v>
      </c>
      <c r="P4220">
        <v>2</v>
      </c>
      <c r="Q4220" t="s">
        <v>34</v>
      </c>
      <c r="V4220">
        <v>71</v>
      </c>
      <c r="X4220">
        <v>19657</v>
      </c>
      <c r="Y4220">
        <v>41766.611643518518</v>
      </c>
      <c r="Z4220">
        <v>19657</v>
      </c>
      <c r="AA4220">
        <v>41766.611643518518</v>
      </c>
    </row>
    <row r="4221" spans="1:27" x14ac:dyDescent="0.25">
      <c r="A4221">
        <v>2</v>
      </c>
      <c r="B4221" t="s">
        <v>19902</v>
      </c>
      <c r="E4221">
        <v>2835</v>
      </c>
      <c r="H4221" t="s">
        <v>19903</v>
      </c>
      <c r="I4221" t="s">
        <v>25</v>
      </c>
      <c r="J4221" t="s">
        <v>19904</v>
      </c>
      <c r="K4221" t="s">
        <v>19905</v>
      </c>
      <c r="N4221">
        <v>1</v>
      </c>
      <c r="P4221">
        <v>3</v>
      </c>
      <c r="Q4221" t="s">
        <v>29</v>
      </c>
      <c r="V4221">
        <v>71</v>
      </c>
      <c r="X4221">
        <v>19656</v>
      </c>
      <c r="Y4221">
        <v>41766.611851851849</v>
      </c>
      <c r="Z4221">
        <v>19656</v>
      </c>
      <c r="AA4221">
        <v>41766.611851851849</v>
      </c>
    </row>
    <row r="4222" spans="1:27" x14ac:dyDescent="0.25">
      <c r="A4222">
        <v>3</v>
      </c>
      <c r="B4222" t="s">
        <v>19906</v>
      </c>
      <c r="E4222">
        <v>2836</v>
      </c>
      <c r="H4222" t="s">
        <v>19907</v>
      </c>
      <c r="I4222" t="s">
        <v>19908</v>
      </c>
      <c r="J4222" t="s">
        <v>19909</v>
      </c>
      <c r="K4222" t="s">
        <v>19910</v>
      </c>
      <c r="N4222">
        <v>4</v>
      </c>
      <c r="P4222">
        <v>5</v>
      </c>
      <c r="Q4222" t="s">
        <v>39</v>
      </c>
      <c r="V4222">
        <v>71</v>
      </c>
      <c r="X4222">
        <v>19655</v>
      </c>
      <c r="Y4222">
        <v>41766.613530092596</v>
      </c>
      <c r="Z4222">
        <v>19655</v>
      </c>
      <c r="AA4222">
        <v>41766.613530092596</v>
      </c>
    </row>
    <row r="4223" spans="1:27" x14ac:dyDescent="0.25">
      <c r="A4223">
        <v>2</v>
      </c>
      <c r="B4223" t="s">
        <v>19911</v>
      </c>
      <c r="E4223">
        <v>2837</v>
      </c>
      <c r="H4223" t="s">
        <v>19912</v>
      </c>
      <c r="I4223" t="s">
        <v>19913</v>
      </c>
      <c r="J4223" t="s">
        <v>19914</v>
      </c>
      <c r="K4223" t="s">
        <v>19915</v>
      </c>
      <c r="N4223">
        <v>4</v>
      </c>
      <c r="P4223">
        <v>1</v>
      </c>
      <c r="Q4223" t="s">
        <v>37</v>
      </c>
      <c r="V4223">
        <v>71</v>
      </c>
      <c r="X4223">
        <v>19654</v>
      </c>
      <c r="Y4223">
        <v>41766.613287037035</v>
      </c>
      <c r="Z4223">
        <v>19654</v>
      </c>
      <c r="AA4223">
        <v>41766.613287037035</v>
      </c>
    </row>
    <row r="4224" spans="1:27" x14ac:dyDescent="0.25">
      <c r="A4224">
        <v>3</v>
      </c>
      <c r="B4224" t="s">
        <v>19916</v>
      </c>
      <c r="E4224">
        <v>2838</v>
      </c>
      <c r="H4224" t="s">
        <v>19917</v>
      </c>
      <c r="I4224" t="s">
        <v>19918</v>
      </c>
      <c r="J4224" t="s">
        <v>16952</v>
      </c>
      <c r="K4224" t="s">
        <v>19883</v>
      </c>
      <c r="N4224">
        <v>4</v>
      </c>
      <c r="P4224">
        <v>3</v>
      </c>
      <c r="Q4224" t="s">
        <v>29</v>
      </c>
      <c r="V4224">
        <v>71</v>
      </c>
      <c r="X4224">
        <v>19656</v>
      </c>
      <c r="Y4224">
        <v>41766.614212962966</v>
      </c>
      <c r="Z4224">
        <v>19656</v>
      </c>
      <c r="AA4224">
        <v>41766.614212962966</v>
      </c>
    </row>
    <row r="4225" spans="1:27" x14ac:dyDescent="0.25">
      <c r="A4225">
        <v>4</v>
      </c>
      <c r="B4225" t="s">
        <v>19919</v>
      </c>
      <c r="E4225">
        <v>2839</v>
      </c>
      <c r="G4225" t="s">
        <v>19920</v>
      </c>
      <c r="H4225" t="s">
        <v>19921</v>
      </c>
      <c r="I4225" t="s">
        <v>19922</v>
      </c>
      <c r="J4225" t="s">
        <v>19923</v>
      </c>
      <c r="K4225" t="s">
        <v>19924</v>
      </c>
      <c r="N4225">
        <v>3</v>
      </c>
      <c r="P4225">
        <v>1</v>
      </c>
      <c r="Q4225" t="s">
        <v>21093</v>
      </c>
      <c r="V4225">
        <v>71</v>
      </c>
      <c r="X4225">
        <v>14157</v>
      </c>
      <c r="Y4225">
        <v>41766.614155092589</v>
      </c>
      <c r="Z4225">
        <v>14157</v>
      </c>
      <c r="AA4225">
        <v>41766.614155092589</v>
      </c>
    </row>
    <row r="4226" spans="1:27" x14ac:dyDescent="0.25">
      <c r="A4226">
        <v>4</v>
      </c>
      <c r="B4226" t="s">
        <v>19925</v>
      </c>
      <c r="E4226">
        <v>2840</v>
      </c>
      <c r="H4226" t="s">
        <v>19926</v>
      </c>
      <c r="I4226" t="s">
        <v>19927</v>
      </c>
      <c r="J4226" t="s">
        <v>19928</v>
      </c>
      <c r="K4226" t="s">
        <v>19929</v>
      </c>
      <c r="N4226">
        <v>1</v>
      </c>
      <c r="P4226">
        <v>3</v>
      </c>
      <c r="Q4226" t="s">
        <v>29</v>
      </c>
      <c r="V4226">
        <v>71</v>
      </c>
      <c r="X4226">
        <v>19656</v>
      </c>
      <c r="Y4226">
        <v>41766.616493055553</v>
      </c>
      <c r="Z4226">
        <v>19656</v>
      </c>
      <c r="AA4226">
        <v>41766.616493055553</v>
      </c>
    </row>
    <row r="4227" spans="1:27" x14ac:dyDescent="0.25">
      <c r="A4227">
        <v>3</v>
      </c>
      <c r="B4227" t="s">
        <v>19930</v>
      </c>
      <c r="E4227">
        <v>2841</v>
      </c>
      <c r="H4227" t="s">
        <v>19931</v>
      </c>
      <c r="I4227" t="s">
        <v>19932</v>
      </c>
      <c r="J4227" t="s">
        <v>19933</v>
      </c>
      <c r="K4227" t="s">
        <v>19934</v>
      </c>
      <c r="N4227">
        <v>4</v>
      </c>
      <c r="P4227">
        <v>1</v>
      </c>
      <c r="Q4227" t="s">
        <v>37</v>
      </c>
      <c r="V4227">
        <v>71</v>
      </c>
      <c r="X4227">
        <v>19654</v>
      </c>
      <c r="Y4227">
        <v>41766.615868055553</v>
      </c>
      <c r="Z4227">
        <v>19654</v>
      </c>
      <c r="AA4227">
        <v>41766.615868055553</v>
      </c>
    </row>
    <row r="4228" spans="1:27" x14ac:dyDescent="0.25">
      <c r="A4228">
        <v>4</v>
      </c>
      <c r="B4228" t="s">
        <v>19935</v>
      </c>
      <c r="E4228">
        <v>2842</v>
      </c>
      <c r="H4228" t="s">
        <v>19936</v>
      </c>
      <c r="I4228" t="s">
        <v>19937</v>
      </c>
      <c r="J4228" t="s">
        <v>19938</v>
      </c>
      <c r="K4228" t="s">
        <v>19939</v>
      </c>
      <c r="N4228">
        <v>3</v>
      </c>
      <c r="P4228">
        <v>5</v>
      </c>
      <c r="Q4228" t="s">
        <v>39</v>
      </c>
      <c r="V4228">
        <v>71</v>
      </c>
      <c r="X4228">
        <v>19655</v>
      </c>
      <c r="Y4228">
        <v>41766.616319444445</v>
      </c>
      <c r="Z4228">
        <v>19655</v>
      </c>
      <c r="AA4228">
        <v>41766.616319444445</v>
      </c>
    </row>
    <row r="4229" spans="1:27" x14ac:dyDescent="0.25">
      <c r="A4229" t="s">
        <v>19940</v>
      </c>
      <c r="B4229" t="s">
        <v>19941</v>
      </c>
      <c r="D4229">
        <v>1865</v>
      </c>
      <c r="E4229">
        <v>1</v>
      </c>
      <c r="G4229" t="s">
        <v>19942</v>
      </c>
      <c r="H4229" t="s">
        <v>19943</v>
      </c>
      <c r="I4229" t="s">
        <v>19944</v>
      </c>
      <c r="J4229" t="s">
        <v>19945</v>
      </c>
      <c r="K4229" t="s">
        <v>19946</v>
      </c>
      <c r="N4229">
        <v>1</v>
      </c>
      <c r="P4229">
        <v>7</v>
      </c>
      <c r="Q4229" t="s">
        <v>34</v>
      </c>
      <c r="S4229">
        <v>107</v>
      </c>
      <c r="X4229">
        <v>5833</v>
      </c>
      <c r="Y4229">
        <v>41766.91777777778</v>
      </c>
      <c r="Z4229">
        <v>5833</v>
      </c>
      <c r="AA4229">
        <v>41766.931921296295</v>
      </c>
    </row>
    <row r="4230" spans="1:27" x14ac:dyDescent="0.25">
      <c r="A4230" t="s">
        <v>19947</v>
      </c>
      <c r="B4230" t="s">
        <v>19948</v>
      </c>
      <c r="D4230">
        <v>1868</v>
      </c>
      <c r="E4230">
        <v>1</v>
      </c>
      <c r="G4230" t="s">
        <v>19949</v>
      </c>
      <c r="H4230" t="s">
        <v>19950</v>
      </c>
      <c r="I4230" t="s">
        <v>19951</v>
      </c>
      <c r="J4230" t="s">
        <v>19952</v>
      </c>
      <c r="K4230" t="s">
        <v>19953</v>
      </c>
      <c r="N4230">
        <v>4</v>
      </c>
      <c r="P4230">
        <v>7</v>
      </c>
      <c r="Q4230" t="s">
        <v>34</v>
      </c>
      <c r="S4230">
        <v>107</v>
      </c>
      <c r="X4230">
        <v>5833</v>
      </c>
      <c r="Y4230">
        <v>41766.919293981482</v>
      </c>
      <c r="Z4230">
        <v>5833</v>
      </c>
      <c r="AA4230">
        <v>41766.932488425926</v>
      </c>
    </row>
    <row r="4231" spans="1:27" x14ac:dyDescent="0.25">
      <c r="A4231" t="s">
        <v>19954</v>
      </c>
      <c r="B4231" t="s">
        <v>19955</v>
      </c>
      <c r="D4231">
        <v>1865</v>
      </c>
      <c r="E4231">
        <v>2</v>
      </c>
      <c r="G4231" t="s">
        <v>19956</v>
      </c>
      <c r="H4231" t="s">
        <v>19957</v>
      </c>
      <c r="I4231" t="s">
        <v>19958</v>
      </c>
      <c r="J4231" t="s">
        <v>19959</v>
      </c>
      <c r="K4231" t="s">
        <v>19960</v>
      </c>
      <c r="N4231">
        <v>2</v>
      </c>
      <c r="P4231">
        <v>7</v>
      </c>
      <c r="Q4231" t="s">
        <v>34</v>
      </c>
      <c r="S4231">
        <v>102</v>
      </c>
      <c r="X4231">
        <v>5833</v>
      </c>
      <c r="Y4231">
        <v>41766.928715277776</v>
      </c>
      <c r="Z4231">
        <v>5833</v>
      </c>
      <c r="AA4231">
        <v>41766.932893518519</v>
      </c>
    </row>
    <row r="4232" spans="1:27" x14ac:dyDescent="0.25">
      <c r="A4232" t="s">
        <v>19961</v>
      </c>
      <c r="B4232" t="s">
        <v>19962</v>
      </c>
      <c r="D4232">
        <v>1868</v>
      </c>
      <c r="E4232">
        <v>2</v>
      </c>
      <c r="G4232" t="s">
        <v>19963</v>
      </c>
      <c r="N4232">
        <v>3</v>
      </c>
      <c r="P4232">
        <v>7</v>
      </c>
      <c r="Q4232" t="s">
        <v>34</v>
      </c>
      <c r="S4232">
        <v>107</v>
      </c>
      <c r="X4232">
        <v>5833</v>
      </c>
      <c r="Y4232">
        <v>41766.936053240737</v>
      </c>
      <c r="Z4232">
        <v>5833</v>
      </c>
      <c r="AA4232">
        <v>41766.945937500001</v>
      </c>
    </row>
    <row r="4233" spans="1:27" x14ac:dyDescent="0.25">
      <c r="A4233" t="s">
        <v>19961</v>
      </c>
      <c r="B4233" t="s">
        <v>19962</v>
      </c>
      <c r="D4233">
        <v>1868</v>
      </c>
      <c r="E4233">
        <v>3</v>
      </c>
      <c r="G4233" t="s">
        <v>19964</v>
      </c>
      <c r="N4233">
        <v>3</v>
      </c>
      <c r="P4233">
        <v>7</v>
      </c>
      <c r="Q4233" t="s">
        <v>34</v>
      </c>
      <c r="S4233">
        <v>107</v>
      </c>
      <c r="X4233">
        <v>5833</v>
      </c>
      <c r="Y4233">
        <v>41766.952638888892</v>
      </c>
      <c r="Z4233">
        <v>5833</v>
      </c>
      <c r="AA4233">
        <v>41766.952638888892</v>
      </c>
    </row>
    <row r="4234" spans="1:27" x14ac:dyDescent="0.25">
      <c r="A4234" t="s">
        <v>19965</v>
      </c>
      <c r="B4234" t="s">
        <v>19966</v>
      </c>
      <c r="D4234">
        <v>1876</v>
      </c>
      <c r="E4234">
        <v>1</v>
      </c>
      <c r="G4234" t="s">
        <v>19967</v>
      </c>
      <c r="H4234" t="s">
        <v>19968</v>
      </c>
      <c r="I4234" t="s">
        <v>19969</v>
      </c>
      <c r="J4234" t="s">
        <v>19970</v>
      </c>
      <c r="K4234" t="s">
        <v>19971</v>
      </c>
      <c r="N4234">
        <v>4</v>
      </c>
      <c r="P4234">
        <v>7</v>
      </c>
      <c r="Q4234" t="s">
        <v>34</v>
      </c>
      <c r="S4234">
        <v>99</v>
      </c>
      <c r="X4234">
        <v>5833</v>
      </c>
      <c r="Y4234">
        <v>41766.953958333332</v>
      </c>
      <c r="Z4234">
        <v>5833</v>
      </c>
      <c r="AA4234">
        <v>41766.953958333332</v>
      </c>
    </row>
    <row r="4235" spans="1:27" x14ac:dyDescent="0.25">
      <c r="A4235" t="s">
        <v>19972</v>
      </c>
      <c r="B4235" t="s">
        <v>19973</v>
      </c>
      <c r="D4235">
        <v>1868</v>
      </c>
      <c r="E4235">
        <v>4</v>
      </c>
      <c r="G4235" t="s">
        <v>19974</v>
      </c>
      <c r="H4235" t="s">
        <v>19975</v>
      </c>
      <c r="I4235" t="s">
        <v>19976</v>
      </c>
      <c r="J4235" t="s">
        <v>19977</v>
      </c>
      <c r="K4235" t="s">
        <v>19978</v>
      </c>
      <c r="N4235">
        <v>2</v>
      </c>
      <c r="P4235">
        <v>7</v>
      </c>
      <c r="Q4235" t="s">
        <v>34</v>
      </c>
      <c r="S4235">
        <v>102</v>
      </c>
      <c r="X4235">
        <v>5833</v>
      </c>
      <c r="Y4235">
        <v>41766.956655092596</v>
      </c>
      <c r="Z4235">
        <v>5833</v>
      </c>
      <c r="AA4235">
        <v>41766.956655092596</v>
      </c>
    </row>
    <row r="4236" spans="1:27" x14ac:dyDescent="0.25">
      <c r="A4236" t="s">
        <v>19979</v>
      </c>
      <c r="B4236" t="s">
        <v>19980</v>
      </c>
      <c r="D4236">
        <v>1865</v>
      </c>
      <c r="E4236">
        <v>3</v>
      </c>
      <c r="G4236" t="s">
        <v>19981</v>
      </c>
      <c r="H4236" t="s">
        <v>19982</v>
      </c>
      <c r="I4236" t="s">
        <v>19983</v>
      </c>
      <c r="J4236" t="s">
        <v>19984</v>
      </c>
      <c r="K4236" t="s">
        <v>19985</v>
      </c>
      <c r="N4236">
        <v>4</v>
      </c>
      <c r="P4236">
        <v>7</v>
      </c>
      <c r="Q4236" t="s">
        <v>34</v>
      </c>
      <c r="S4236">
        <v>107</v>
      </c>
      <c r="X4236">
        <v>5833</v>
      </c>
      <c r="Y4236">
        <v>41766.958761574075</v>
      </c>
      <c r="Z4236">
        <v>5833</v>
      </c>
      <c r="AA4236">
        <v>41766.958761574075</v>
      </c>
    </row>
    <row r="4237" spans="1:27" x14ac:dyDescent="0.25">
      <c r="A4237" t="s">
        <v>19986</v>
      </c>
      <c r="B4237" t="s">
        <v>19987</v>
      </c>
      <c r="D4237">
        <v>1858</v>
      </c>
      <c r="E4237">
        <v>1</v>
      </c>
      <c r="G4237" t="s">
        <v>19988</v>
      </c>
      <c r="N4237">
        <v>2</v>
      </c>
      <c r="P4237">
        <v>7</v>
      </c>
      <c r="Q4237" t="s">
        <v>34</v>
      </c>
      <c r="S4237">
        <v>99</v>
      </c>
      <c r="X4237">
        <v>5833</v>
      </c>
      <c r="Y4237">
        <v>41766.960902777777</v>
      </c>
      <c r="Z4237">
        <v>5833</v>
      </c>
      <c r="AA4237">
        <v>41766.960902777777</v>
      </c>
    </row>
    <row r="4238" spans="1:27" x14ac:dyDescent="0.25">
      <c r="A4238" t="s">
        <v>19989</v>
      </c>
      <c r="B4238" t="s">
        <v>19990</v>
      </c>
      <c r="D4238">
        <v>1870</v>
      </c>
      <c r="E4238">
        <v>1</v>
      </c>
      <c r="G4238" t="s">
        <v>19991</v>
      </c>
      <c r="H4238" t="s">
        <v>19992</v>
      </c>
      <c r="I4238" t="s">
        <v>19993</v>
      </c>
      <c r="J4238" t="s">
        <v>19994</v>
      </c>
      <c r="K4238" t="s">
        <v>19995</v>
      </c>
      <c r="N4238">
        <v>1</v>
      </c>
      <c r="P4238">
        <v>7</v>
      </c>
      <c r="Q4238" t="s">
        <v>34</v>
      </c>
      <c r="S4238">
        <v>102</v>
      </c>
      <c r="X4238">
        <v>5833</v>
      </c>
      <c r="Y4238">
        <v>41766.970497685186</v>
      </c>
      <c r="Z4238">
        <v>5833</v>
      </c>
      <c r="AA4238">
        <v>41766.970497685186</v>
      </c>
    </row>
    <row r="4239" spans="1:27" x14ac:dyDescent="0.25">
      <c r="A4239" t="s">
        <v>19996</v>
      </c>
      <c r="B4239" t="s">
        <v>19997</v>
      </c>
      <c r="D4239">
        <v>1865</v>
      </c>
      <c r="E4239">
        <v>4</v>
      </c>
      <c r="G4239" t="s">
        <v>19998</v>
      </c>
      <c r="H4239">
        <v>41734</v>
      </c>
      <c r="I4239">
        <v>41771</v>
      </c>
      <c r="J4239">
        <v>41675</v>
      </c>
      <c r="K4239">
        <v>41706</v>
      </c>
      <c r="N4239">
        <v>3</v>
      </c>
      <c r="P4239">
        <v>7</v>
      </c>
      <c r="Q4239" t="s">
        <v>34</v>
      </c>
      <c r="S4239">
        <v>107</v>
      </c>
      <c r="X4239">
        <v>5833</v>
      </c>
      <c r="Y4239">
        <v>41766.973796296297</v>
      </c>
      <c r="Z4239">
        <v>5833</v>
      </c>
      <c r="AA4239">
        <v>41766.973796296297</v>
      </c>
    </row>
    <row r="4240" spans="1:27" x14ac:dyDescent="0.25">
      <c r="A4240" t="s">
        <v>19999</v>
      </c>
      <c r="B4240" t="s">
        <v>20000</v>
      </c>
      <c r="D4240">
        <v>1869</v>
      </c>
      <c r="E4240">
        <v>1</v>
      </c>
      <c r="G4240" t="s">
        <v>20001</v>
      </c>
      <c r="H4240" t="s">
        <v>20002</v>
      </c>
      <c r="I4240" t="s">
        <v>20003</v>
      </c>
      <c r="J4240" t="s">
        <v>20004</v>
      </c>
      <c r="K4240" t="s">
        <v>20005</v>
      </c>
      <c r="N4240">
        <v>2</v>
      </c>
      <c r="P4240">
        <v>7</v>
      </c>
      <c r="Q4240" t="s">
        <v>34</v>
      </c>
      <c r="S4240">
        <v>99</v>
      </c>
      <c r="X4240">
        <v>5833</v>
      </c>
      <c r="Y4240">
        <v>41766.976469907408</v>
      </c>
      <c r="Z4240">
        <v>5833</v>
      </c>
      <c r="AA4240">
        <v>41766.976469907408</v>
      </c>
    </row>
    <row r="4241" spans="1:27" x14ac:dyDescent="0.25">
      <c r="A4241" t="s">
        <v>20006</v>
      </c>
      <c r="B4241" t="s">
        <v>20007</v>
      </c>
      <c r="D4241">
        <v>1866</v>
      </c>
      <c r="E4241">
        <v>1</v>
      </c>
      <c r="G4241" t="s">
        <v>20008</v>
      </c>
      <c r="H4241">
        <v>17</v>
      </c>
      <c r="I4241">
        <v>15.6</v>
      </c>
      <c r="J4241">
        <v>18</v>
      </c>
      <c r="K4241">
        <v>16</v>
      </c>
      <c r="N4241">
        <v>2</v>
      </c>
      <c r="P4241">
        <v>7</v>
      </c>
      <c r="Q4241" t="s">
        <v>34</v>
      </c>
      <c r="S4241">
        <v>102</v>
      </c>
      <c r="X4241">
        <v>5833</v>
      </c>
      <c r="Y4241">
        <v>41766.979884259257</v>
      </c>
      <c r="Z4241">
        <v>5833</v>
      </c>
      <c r="AA4241">
        <v>41766.979884259257</v>
      </c>
    </row>
    <row r="4242" spans="1:27" x14ac:dyDescent="0.25">
      <c r="A4242" t="s">
        <v>20009</v>
      </c>
      <c r="B4242" t="s">
        <v>20010</v>
      </c>
      <c r="D4242">
        <v>1869</v>
      </c>
      <c r="E4242">
        <v>2</v>
      </c>
      <c r="G4242" t="s">
        <v>20011</v>
      </c>
      <c r="H4242" t="s">
        <v>20012</v>
      </c>
      <c r="I4242" t="s">
        <v>20013</v>
      </c>
      <c r="J4242" t="s">
        <v>20014</v>
      </c>
      <c r="K4242" t="s">
        <v>20015</v>
      </c>
      <c r="N4242">
        <v>2</v>
      </c>
      <c r="P4242">
        <v>7</v>
      </c>
      <c r="Q4242" t="s">
        <v>34</v>
      </c>
      <c r="S4242">
        <v>107</v>
      </c>
      <c r="X4242">
        <v>5833</v>
      </c>
      <c r="Y4242">
        <v>41766.983483796299</v>
      </c>
      <c r="Z4242">
        <v>5833</v>
      </c>
      <c r="AA4242">
        <v>41766.983483796299</v>
      </c>
    </row>
    <row r="4243" spans="1:27" x14ac:dyDescent="0.25">
      <c r="A4243" t="s">
        <v>20016</v>
      </c>
      <c r="B4243" t="s">
        <v>20017</v>
      </c>
      <c r="D4243">
        <v>1869</v>
      </c>
      <c r="E4243">
        <v>3</v>
      </c>
      <c r="G4243" t="s">
        <v>20018</v>
      </c>
      <c r="H4243" t="s">
        <v>20019</v>
      </c>
      <c r="I4243" t="s">
        <v>20020</v>
      </c>
      <c r="J4243" t="s">
        <v>20021</v>
      </c>
      <c r="K4243" t="s">
        <v>20022</v>
      </c>
      <c r="N4243">
        <v>1</v>
      </c>
      <c r="P4243">
        <v>7</v>
      </c>
      <c r="Q4243" t="s">
        <v>34</v>
      </c>
      <c r="S4243">
        <v>99</v>
      </c>
      <c r="X4243">
        <v>5833</v>
      </c>
      <c r="Y4243">
        <v>41766.989479166667</v>
      </c>
      <c r="Z4243">
        <v>5833</v>
      </c>
      <c r="AA4243">
        <v>41766.989479166667</v>
      </c>
    </row>
    <row r="4244" spans="1:27" x14ac:dyDescent="0.25">
      <c r="A4244" t="s">
        <v>20023</v>
      </c>
      <c r="B4244" t="s">
        <v>20024</v>
      </c>
      <c r="D4244">
        <v>1869</v>
      </c>
      <c r="E4244">
        <v>4</v>
      </c>
      <c r="H4244">
        <v>800</v>
      </c>
      <c r="I4244">
        <v>750</v>
      </c>
      <c r="J4244">
        <v>900</v>
      </c>
      <c r="K4244">
        <v>850</v>
      </c>
      <c r="N4244">
        <v>4</v>
      </c>
      <c r="P4244">
        <v>7</v>
      </c>
      <c r="Q4244" t="s">
        <v>34</v>
      </c>
      <c r="S4244">
        <v>102</v>
      </c>
      <c r="X4244">
        <v>5833</v>
      </c>
      <c r="Y4244">
        <v>41766.991087962961</v>
      </c>
      <c r="Z4244">
        <v>5833</v>
      </c>
      <c r="AA4244">
        <v>41766.991087962961</v>
      </c>
    </row>
    <row r="4245" spans="1:27" x14ac:dyDescent="0.25">
      <c r="A4245" t="s">
        <v>20025</v>
      </c>
      <c r="B4245" t="s">
        <v>20026</v>
      </c>
      <c r="D4245">
        <v>1774</v>
      </c>
      <c r="E4245">
        <v>1</v>
      </c>
      <c r="G4245" t="s">
        <v>20027</v>
      </c>
      <c r="H4245" t="s">
        <v>20028</v>
      </c>
      <c r="I4245">
        <v>41750</v>
      </c>
      <c r="J4245">
        <v>41714</v>
      </c>
      <c r="K4245">
        <v>41841</v>
      </c>
      <c r="N4245">
        <v>3</v>
      </c>
      <c r="P4245">
        <v>6</v>
      </c>
      <c r="Q4245" t="s">
        <v>34</v>
      </c>
      <c r="S4245">
        <v>107</v>
      </c>
      <c r="X4245">
        <v>5833</v>
      </c>
      <c r="Y4245">
        <v>41766.997858796298</v>
      </c>
      <c r="Z4245">
        <v>5833</v>
      </c>
      <c r="AA4245">
        <v>41767.572430555556</v>
      </c>
    </row>
    <row r="4246" spans="1:27" x14ac:dyDescent="0.25">
      <c r="A4246" t="s">
        <v>20029</v>
      </c>
      <c r="B4246" t="s">
        <v>20030</v>
      </c>
      <c r="D4246">
        <v>1761</v>
      </c>
      <c r="E4246">
        <v>1</v>
      </c>
      <c r="G4246" t="s">
        <v>20031</v>
      </c>
      <c r="H4246" t="s">
        <v>20032</v>
      </c>
      <c r="I4246" t="s">
        <v>20033</v>
      </c>
      <c r="J4246" t="s">
        <v>20034</v>
      </c>
      <c r="K4246" t="s">
        <v>20035</v>
      </c>
      <c r="N4246">
        <v>1</v>
      </c>
      <c r="P4246">
        <v>6</v>
      </c>
      <c r="Q4246" t="s">
        <v>34</v>
      </c>
      <c r="S4246">
        <v>99</v>
      </c>
      <c r="X4246">
        <v>5833</v>
      </c>
      <c r="Y4246">
        <v>41767.002974537034</v>
      </c>
      <c r="Z4246">
        <v>5833</v>
      </c>
      <c r="AA4246">
        <v>41767.002974537034</v>
      </c>
    </row>
    <row r="4247" spans="1:27" x14ac:dyDescent="0.25">
      <c r="A4247" t="s">
        <v>20036</v>
      </c>
      <c r="B4247" t="s">
        <v>20037</v>
      </c>
      <c r="D4247">
        <v>1765</v>
      </c>
      <c r="E4247">
        <v>1</v>
      </c>
      <c r="G4247" t="s">
        <v>20038</v>
      </c>
      <c r="H4247" t="s">
        <v>20039</v>
      </c>
      <c r="I4247" t="s">
        <v>20040</v>
      </c>
      <c r="J4247" t="s">
        <v>20041</v>
      </c>
      <c r="K4247" t="s">
        <v>20042</v>
      </c>
      <c r="N4247">
        <v>4</v>
      </c>
      <c r="P4247">
        <v>6</v>
      </c>
      <c r="Q4247" t="s">
        <v>34</v>
      </c>
      <c r="S4247">
        <v>102</v>
      </c>
      <c r="X4247">
        <v>5833</v>
      </c>
      <c r="Y4247">
        <v>41767.008958333332</v>
      </c>
      <c r="Z4247">
        <v>5833</v>
      </c>
      <c r="AA4247">
        <v>41767.008958333332</v>
      </c>
    </row>
    <row r="4248" spans="1:27" x14ac:dyDescent="0.25">
      <c r="A4248" t="s">
        <v>20043</v>
      </c>
      <c r="B4248" t="s">
        <v>20044</v>
      </c>
      <c r="D4248">
        <v>1767</v>
      </c>
      <c r="E4248">
        <v>1</v>
      </c>
      <c r="G4248" t="s">
        <v>20045</v>
      </c>
      <c r="N4248">
        <v>2</v>
      </c>
      <c r="P4248">
        <v>6</v>
      </c>
      <c r="Q4248" t="s">
        <v>34</v>
      </c>
      <c r="S4248">
        <v>107</v>
      </c>
      <c r="X4248">
        <v>5833</v>
      </c>
      <c r="Y4248">
        <v>41767.012453703705</v>
      </c>
      <c r="Z4248">
        <v>5833</v>
      </c>
      <c r="AA4248">
        <v>41767.012453703705</v>
      </c>
    </row>
    <row r="4249" spans="1:27" x14ac:dyDescent="0.25">
      <c r="A4249" t="s">
        <v>20046</v>
      </c>
      <c r="B4249" t="s">
        <v>20047</v>
      </c>
      <c r="D4249">
        <v>1774</v>
      </c>
      <c r="E4249">
        <v>2</v>
      </c>
      <c r="G4249" t="s">
        <v>20048</v>
      </c>
      <c r="H4249" t="s">
        <v>20049</v>
      </c>
      <c r="I4249" t="s">
        <v>20050</v>
      </c>
      <c r="J4249" t="s">
        <v>20051</v>
      </c>
      <c r="K4249" t="s">
        <v>20052</v>
      </c>
      <c r="N4249">
        <v>2</v>
      </c>
      <c r="P4249">
        <v>6</v>
      </c>
      <c r="Q4249" t="s">
        <v>34</v>
      </c>
      <c r="S4249">
        <v>99</v>
      </c>
      <c r="X4249">
        <v>5833</v>
      </c>
      <c r="Y4249">
        <v>41767.015844907408</v>
      </c>
      <c r="Z4249">
        <v>5833</v>
      </c>
      <c r="AA4249">
        <v>41767.015844907408</v>
      </c>
    </row>
    <row r="4250" spans="1:27" x14ac:dyDescent="0.25">
      <c r="A4250" t="s">
        <v>20053</v>
      </c>
      <c r="B4250" t="s">
        <v>20054</v>
      </c>
      <c r="D4250">
        <v>1765</v>
      </c>
      <c r="E4250">
        <v>2</v>
      </c>
      <c r="G4250" t="s">
        <v>20055</v>
      </c>
      <c r="H4250" t="s">
        <v>20056</v>
      </c>
      <c r="I4250" t="s">
        <v>20057</v>
      </c>
      <c r="J4250" t="s">
        <v>20058</v>
      </c>
      <c r="K4250" t="s">
        <v>20059</v>
      </c>
      <c r="N4250">
        <v>3</v>
      </c>
      <c r="P4250">
        <v>6</v>
      </c>
      <c r="Q4250" t="s">
        <v>34</v>
      </c>
      <c r="S4250">
        <v>102</v>
      </c>
      <c r="X4250">
        <v>5833</v>
      </c>
      <c r="Y4250">
        <v>41767.018425925926</v>
      </c>
      <c r="Z4250">
        <v>5833</v>
      </c>
      <c r="AA4250">
        <v>41767.018425925926</v>
      </c>
    </row>
    <row r="4251" spans="1:27" x14ac:dyDescent="0.25">
      <c r="A4251" t="s">
        <v>20060</v>
      </c>
      <c r="B4251" t="s">
        <v>20061</v>
      </c>
      <c r="D4251">
        <v>1768</v>
      </c>
      <c r="E4251">
        <v>1</v>
      </c>
      <c r="G4251" t="s">
        <v>20062</v>
      </c>
      <c r="N4251">
        <v>4</v>
      </c>
      <c r="P4251">
        <v>6</v>
      </c>
      <c r="Q4251" t="s">
        <v>34</v>
      </c>
      <c r="S4251">
        <v>107</v>
      </c>
      <c r="X4251">
        <v>5833</v>
      </c>
      <c r="Y4251">
        <v>41767.020949074074</v>
      </c>
      <c r="Z4251">
        <v>5833</v>
      </c>
      <c r="AA4251">
        <v>41767.020949074074</v>
      </c>
    </row>
    <row r="4252" spans="1:27" x14ac:dyDescent="0.25">
      <c r="A4252" t="s">
        <v>20063</v>
      </c>
      <c r="B4252" t="s">
        <v>20064</v>
      </c>
      <c r="D4252">
        <v>1766</v>
      </c>
      <c r="E4252">
        <v>1</v>
      </c>
      <c r="G4252" t="s">
        <v>20065</v>
      </c>
      <c r="H4252" t="s">
        <v>20066</v>
      </c>
      <c r="I4252" t="s">
        <v>20067</v>
      </c>
      <c r="J4252" t="s">
        <v>20068</v>
      </c>
      <c r="K4252" t="s">
        <v>20069</v>
      </c>
      <c r="N4252">
        <v>3</v>
      </c>
      <c r="P4252">
        <v>6</v>
      </c>
      <c r="Q4252" t="s">
        <v>34</v>
      </c>
      <c r="S4252">
        <v>99</v>
      </c>
      <c r="X4252">
        <v>5833</v>
      </c>
      <c r="Y4252">
        <v>41767.503287037034</v>
      </c>
      <c r="Z4252">
        <v>5833</v>
      </c>
      <c r="AA4252">
        <v>41767.503287037034</v>
      </c>
    </row>
    <row r="4253" spans="1:27" x14ac:dyDescent="0.25">
      <c r="A4253" t="s">
        <v>20070</v>
      </c>
      <c r="B4253" t="s">
        <v>20071</v>
      </c>
      <c r="D4253">
        <v>1760</v>
      </c>
      <c r="E4253">
        <v>1</v>
      </c>
      <c r="G4253" t="s">
        <v>20072</v>
      </c>
      <c r="N4253">
        <v>2</v>
      </c>
      <c r="P4253">
        <v>6</v>
      </c>
      <c r="Q4253" t="s">
        <v>34</v>
      </c>
      <c r="S4253">
        <v>102</v>
      </c>
      <c r="X4253">
        <v>5833</v>
      </c>
      <c r="Y4253">
        <v>41767.508773148147</v>
      </c>
      <c r="Z4253">
        <v>5833</v>
      </c>
      <c r="AA4253">
        <v>41767.508773148147</v>
      </c>
    </row>
    <row r="4254" spans="1:27" x14ac:dyDescent="0.25">
      <c r="A4254" t="s">
        <v>20073</v>
      </c>
      <c r="B4254" t="s">
        <v>20074</v>
      </c>
      <c r="D4254">
        <v>1765</v>
      </c>
      <c r="E4254">
        <v>3</v>
      </c>
      <c r="G4254" t="s">
        <v>20075</v>
      </c>
      <c r="H4254" t="s">
        <v>20076</v>
      </c>
      <c r="I4254" t="s">
        <v>20077</v>
      </c>
      <c r="J4254" t="s">
        <v>20078</v>
      </c>
      <c r="K4254" t="s">
        <v>20079</v>
      </c>
      <c r="N4254">
        <v>2</v>
      </c>
      <c r="P4254">
        <v>6</v>
      </c>
      <c r="Q4254" t="s">
        <v>34</v>
      </c>
      <c r="S4254">
        <v>107</v>
      </c>
      <c r="X4254">
        <v>5833</v>
      </c>
      <c r="Y4254">
        <v>41767.514560185184</v>
      </c>
      <c r="Z4254">
        <v>5833</v>
      </c>
      <c r="AA4254">
        <v>41767.514560185184</v>
      </c>
    </row>
    <row r="4255" spans="1:27" x14ac:dyDescent="0.25">
      <c r="A4255" t="s">
        <v>20080</v>
      </c>
      <c r="B4255" t="s">
        <v>20081</v>
      </c>
      <c r="D4255">
        <v>1765</v>
      </c>
      <c r="E4255">
        <v>4</v>
      </c>
      <c r="G4255" t="s">
        <v>20082</v>
      </c>
      <c r="H4255" t="s">
        <v>20083</v>
      </c>
      <c r="I4255" t="s">
        <v>20084</v>
      </c>
      <c r="J4255" t="s">
        <v>20085</v>
      </c>
      <c r="K4255" t="s">
        <v>20086</v>
      </c>
      <c r="N4255">
        <v>3</v>
      </c>
      <c r="P4255">
        <v>6</v>
      </c>
      <c r="Q4255" t="s">
        <v>34</v>
      </c>
      <c r="S4255">
        <v>99</v>
      </c>
      <c r="X4255">
        <v>5833</v>
      </c>
      <c r="Y4255">
        <v>41767.51730324074</v>
      </c>
      <c r="Z4255">
        <v>5833</v>
      </c>
      <c r="AA4255">
        <v>41767.51730324074</v>
      </c>
    </row>
    <row r="4256" spans="1:27" x14ac:dyDescent="0.25">
      <c r="A4256" t="s">
        <v>20087</v>
      </c>
      <c r="B4256" t="s">
        <v>20088</v>
      </c>
      <c r="D4256">
        <v>1780</v>
      </c>
      <c r="E4256">
        <v>1</v>
      </c>
      <c r="G4256" t="s">
        <v>20089</v>
      </c>
      <c r="H4256" t="s">
        <v>20090</v>
      </c>
      <c r="I4256">
        <v>0.13</v>
      </c>
      <c r="J4256" t="s">
        <v>20091</v>
      </c>
      <c r="K4256" t="s">
        <v>20092</v>
      </c>
      <c r="N4256">
        <v>1</v>
      </c>
      <c r="P4256">
        <v>6</v>
      </c>
      <c r="Q4256" t="s">
        <v>34</v>
      </c>
      <c r="S4256">
        <v>102</v>
      </c>
      <c r="X4256">
        <v>5833</v>
      </c>
      <c r="Y4256">
        <v>41767.520972222221</v>
      </c>
      <c r="Z4256">
        <v>5833</v>
      </c>
      <c r="AA4256">
        <v>41767.520972222221</v>
      </c>
    </row>
    <row r="4257" spans="1:27" x14ac:dyDescent="0.25">
      <c r="A4257" t="s">
        <v>20093</v>
      </c>
      <c r="B4257" t="s">
        <v>20094</v>
      </c>
      <c r="D4257">
        <v>1760</v>
      </c>
      <c r="E4257">
        <v>2</v>
      </c>
      <c r="G4257" t="s">
        <v>20095</v>
      </c>
      <c r="H4257" t="s">
        <v>20096</v>
      </c>
      <c r="I4257" t="s">
        <v>20097</v>
      </c>
      <c r="J4257" t="s">
        <v>20098</v>
      </c>
      <c r="K4257" t="s">
        <v>20099</v>
      </c>
      <c r="N4257">
        <v>3</v>
      </c>
      <c r="P4257">
        <v>6</v>
      </c>
      <c r="Q4257" t="s">
        <v>34</v>
      </c>
      <c r="S4257">
        <v>107</v>
      </c>
      <c r="X4257">
        <v>5833</v>
      </c>
      <c r="Y4257">
        <v>41767.522534722222</v>
      </c>
      <c r="Z4257">
        <v>5833</v>
      </c>
      <c r="AA4257">
        <v>41767.522534722222</v>
      </c>
    </row>
    <row r="4258" spans="1:27" x14ac:dyDescent="0.25">
      <c r="A4258" t="s">
        <v>20100</v>
      </c>
      <c r="B4258" t="s">
        <v>20101</v>
      </c>
      <c r="D4258">
        <v>1760</v>
      </c>
      <c r="E4258">
        <v>3</v>
      </c>
      <c r="G4258" t="s">
        <v>20102</v>
      </c>
      <c r="H4258">
        <v>41831</v>
      </c>
      <c r="I4258">
        <v>41767</v>
      </c>
      <c r="J4258" t="s">
        <v>20103</v>
      </c>
      <c r="K4258" t="s">
        <v>20104</v>
      </c>
      <c r="N4258">
        <v>3</v>
      </c>
      <c r="P4258">
        <v>6</v>
      </c>
      <c r="Q4258" t="s">
        <v>34</v>
      </c>
      <c r="S4258">
        <v>99</v>
      </c>
      <c r="X4258">
        <v>5833</v>
      </c>
      <c r="Y4258">
        <v>41767.529629629629</v>
      </c>
      <c r="Z4258">
        <v>5833</v>
      </c>
      <c r="AA4258">
        <v>41767.529629629629</v>
      </c>
    </row>
    <row r="4259" spans="1:27" x14ac:dyDescent="0.25">
      <c r="A4259" t="s">
        <v>20105</v>
      </c>
      <c r="B4259" t="s">
        <v>20106</v>
      </c>
      <c r="D4259">
        <v>1760</v>
      </c>
      <c r="E4259">
        <v>4</v>
      </c>
      <c r="G4259" t="s">
        <v>20107</v>
      </c>
      <c r="H4259" t="s">
        <v>20020</v>
      </c>
      <c r="I4259" t="s">
        <v>20108</v>
      </c>
      <c r="J4259" t="s">
        <v>20085</v>
      </c>
      <c r="K4259" t="s">
        <v>20086</v>
      </c>
      <c r="N4259">
        <v>1</v>
      </c>
      <c r="P4259">
        <v>6</v>
      </c>
      <c r="Q4259" t="s">
        <v>34</v>
      </c>
      <c r="S4259">
        <v>102</v>
      </c>
      <c r="X4259">
        <v>5833</v>
      </c>
      <c r="Y4259">
        <v>41767.531076388892</v>
      </c>
      <c r="Z4259">
        <v>5833</v>
      </c>
      <c r="AA4259">
        <v>41767.531076388892</v>
      </c>
    </row>
    <row r="4260" spans="1:27" x14ac:dyDescent="0.25">
      <c r="A4260" t="s">
        <v>20109</v>
      </c>
      <c r="B4260" t="s">
        <v>20110</v>
      </c>
      <c r="D4260">
        <v>1794</v>
      </c>
      <c r="E4260">
        <v>1</v>
      </c>
      <c r="H4260" t="s">
        <v>20111</v>
      </c>
      <c r="I4260" t="s">
        <v>20112</v>
      </c>
      <c r="J4260" t="s">
        <v>20113</v>
      </c>
      <c r="K4260" t="s">
        <v>20114</v>
      </c>
      <c r="N4260">
        <v>3</v>
      </c>
      <c r="P4260">
        <v>6</v>
      </c>
      <c r="Q4260" t="s">
        <v>37</v>
      </c>
      <c r="S4260">
        <v>97</v>
      </c>
      <c r="X4260">
        <v>5833</v>
      </c>
      <c r="Y4260">
        <v>41767.57712962963</v>
      </c>
      <c r="Z4260">
        <v>5833</v>
      </c>
      <c r="AA4260">
        <v>41771.790833333333</v>
      </c>
    </row>
    <row r="4261" spans="1:27" x14ac:dyDescent="0.25">
      <c r="A4261" t="s">
        <v>20115</v>
      </c>
      <c r="B4261" t="s">
        <v>20116</v>
      </c>
      <c r="D4261">
        <v>1795</v>
      </c>
      <c r="E4261">
        <v>1</v>
      </c>
      <c r="H4261" t="s">
        <v>20117</v>
      </c>
      <c r="I4261" t="s">
        <v>20118</v>
      </c>
      <c r="J4261" t="s">
        <v>20119</v>
      </c>
      <c r="K4261" t="s">
        <v>20120</v>
      </c>
      <c r="N4261">
        <v>3</v>
      </c>
      <c r="P4261">
        <v>6</v>
      </c>
      <c r="Q4261" t="s">
        <v>37</v>
      </c>
      <c r="S4261">
        <v>97</v>
      </c>
      <c r="X4261">
        <v>5833</v>
      </c>
      <c r="Y4261">
        <v>41767.580023148148</v>
      </c>
      <c r="Z4261">
        <v>5833</v>
      </c>
      <c r="AA4261">
        <v>41767.580023148148</v>
      </c>
    </row>
    <row r="4262" spans="1:27" x14ac:dyDescent="0.25">
      <c r="A4262" t="s">
        <v>20121</v>
      </c>
      <c r="B4262" t="s">
        <v>20122</v>
      </c>
      <c r="D4262">
        <v>1796</v>
      </c>
      <c r="E4262">
        <v>1</v>
      </c>
      <c r="H4262" t="s">
        <v>20123</v>
      </c>
      <c r="I4262" t="s">
        <v>20124</v>
      </c>
      <c r="J4262" t="s">
        <v>20125</v>
      </c>
      <c r="K4262" t="s">
        <v>20126</v>
      </c>
      <c r="N4262">
        <v>2</v>
      </c>
      <c r="P4262">
        <v>6</v>
      </c>
      <c r="Q4262" t="s">
        <v>37</v>
      </c>
      <c r="S4262">
        <v>98</v>
      </c>
      <c r="X4262">
        <v>5833</v>
      </c>
      <c r="Y4262">
        <v>41767.582106481481</v>
      </c>
      <c r="Z4262">
        <v>5833</v>
      </c>
      <c r="AA4262">
        <v>41767.582106481481</v>
      </c>
    </row>
    <row r="4263" spans="1:27" x14ac:dyDescent="0.25">
      <c r="A4263" t="s">
        <v>20127</v>
      </c>
      <c r="B4263" t="s">
        <v>20128</v>
      </c>
      <c r="D4263">
        <v>1797</v>
      </c>
      <c r="E4263">
        <v>1</v>
      </c>
      <c r="H4263" t="s">
        <v>20129</v>
      </c>
      <c r="I4263" t="s">
        <v>20130</v>
      </c>
      <c r="J4263" t="s">
        <v>20131</v>
      </c>
      <c r="K4263" t="s">
        <v>20132</v>
      </c>
      <c r="N4263">
        <v>3</v>
      </c>
      <c r="P4263">
        <v>6</v>
      </c>
      <c r="Q4263" t="s">
        <v>37</v>
      </c>
      <c r="S4263">
        <v>97</v>
      </c>
      <c r="X4263">
        <v>5833</v>
      </c>
      <c r="Y4263">
        <v>41767.584803240738</v>
      </c>
      <c r="Z4263">
        <v>5833</v>
      </c>
      <c r="AA4263">
        <v>41767.584803240738</v>
      </c>
    </row>
    <row r="4264" spans="1:27" x14ac:dyDescent="0.25">
      <c r="A4264">
        <v>1</v>
      </c>
      <c r="B4264" t="s">
        <v>20133</v>
      </c>
      <c r="E4264">
        <v>2843</v>
      </c>
      <c r="H4264" t="s">
        <v>20134</v>
      </c>
      <c r="I4264" t="s">
        <v>20135</v>
      </c>
      <c r="J4264" t="s">
        <v>20136</v>
      </c>
      <c r="K4264" t="s">
        <v>20137</v>
      </c>
      <c r="N4264">
        <v>3</v>
      </c>
      <c r="P4264">
        <v>9</v>
      </c>
      <c r="Q4264" t="s">
        <v>14548</v>
      </c>
      <c r="V4264">
        <v>41</v>
      </c>
      <c r="X4264">
        <v>7742</v>
      </c>
      <c r="Y4264">
        <v>41767.681377314817</v>
      </c>
      <c r="Z4264">
        <v>7742</v>
      </c>
      <c r="AA4264">
        <v>41767.681377314817</v>
      </c>
    </row>
    <row r="4265" spans="1:27" x14ac:dyDescent="0.25">
      <c r="A4265">
        <v>1</v>
      </c>
      <c r="B4265" t="s">
        <v>20138</v>
      </c>
      <c r="E4265">
        <v>2844</v>
      </c>
      <c r="H4265" t="s">
        <v>20139</v>
      </c>
      <c r="I4265" t="s">
        <v>20140</v>
      </c>
      <c r="J4265" t="s">
        <v>20141</v>
      </c>
      <c r="K4265" t="s">
        <v>20142</v>
      </c>
      <c r="N4265">
        <v>2</v>
      </c>
      <c r="P4265">
        <v>5</v>
      </c>
      <c r="Q4265" t="s">
        <v>34</v>
      </c>
      <c r="V4265">
        <v>75</v>
      </c>
      <c r="X4265">
        <v>14346</v>
      </c>
      <c r="Y4265">
        <v>41768.36582175926</v>
      </c>
      <c r="Z4265">
        <v>14346</v>
      </c>
      <c r="AA4265">
        <v>41768.36582175926</v>
      </c>
    </row>
    <row r="4266" spans="1:27" x14ac:dyDescent="0.25">
      <c r="B4266" t="s">
        <v>20143</v>
      </c>
      <c r="E4266">
        <v>2845</v>
      </c>
      <c r="H4266" t="s">
        <v>20144</v>
      </c>
      <c r="I4266" t="s">
        <v>20145</v>
      </c>
      <c r="J4266" t="s">
        <v>20146</v>
      </c>
      <c r="K4266" t="s">
        <v>20147</v>
      </c>
      <c r="N4266">
        <v>2</v>
      </c>
      <c r="P4266">
        <v>3</v>
      </c>
      <c r="Q4266" t="s">
        <v>39</v>
      </c>
      <c r="V4266">
        <v>44</v>
      </c>
      <c r="X4266">
        <v>18842</v>
      </c>
      <c r="Y4266">
        <v>41768.677453703705</v>
      </c>
      <c r="Z4266">
        <v>18842</v>
      </c>
      <c r="AA4266">
        <v>41768.677453703705</v>
      </c>
    </row>
    <row r="4267" spans="1:27" x14ac:dyDescent="0.25">
      <c r="A4267">
        <v>1</v>
      </c>
      <c r="B4267" t="s">
        <v>20148</v>
      </c>
      <c r="D4267">
        <v>1896</v>
      </c>
      <c r="E4267">
        <v>0</v>
      </c>
      <c r="H4267">
        <v>105.78</v>
      </c>
      <c r="I4267">
        <v>105.68</v>
      </c>
      <c r="J4267">
        <v>106.78</v>
      </c>
      <c r="K4267">
        <v>104.28</v>
      </c>
      <c r="N4267">
        <v>3</v>
      </c>
      <c r="P4267">
        <v>5</v>
      </c>
      <c r="Q4267" t="s">
        <v>34</v>
      </c>
      <c r="R4267">
        <v>84</v>
      </c>
      <c r="S4267">
        <v>99</v>
      </c>
      <c r="V4267">
        <v>130</v>
      </c>
      <c r="X4267">
        <v>28883</v>
      </c>
      <c r="Y4267">
        <v>41768.711585648147</v>
      </c>
      <c r="Z4267">
        <v>28883</v>
      </c>
      <c r="AA4267">
        <v>41768.733703703707</v>
      </c>
    </row>
    <row r="4268" spans="1:27" x14ac:dyDescent="0.25">
      <c r="A4268">
        <v>1</v>
      </c>
      <c r="B4268" t="s">
        <v>20149</v>
      </c>
      <c r="E4268">
        <v>2846</v>
      </c>
      <c r="G4268" t="s">
        <v>20150</v>
      </c>
      <c r="H4268" t="s">
        <v>19828</v>
      </c>
      <c r="I4268" t="s">
        <v>19829</v>
      </c>
      <c r="J4268" t="s">
        <v>19830</v>
      </c>
      <c r="K4268" t="s">
        <v>19831</v>
      </c>
      <c r="N4268">
        <v>2</v>
      </c>
      <c r="P4268">
        <v>5</v>
      </c>
      <c r="Q4268" t="s">
        <v>37</v>
      </c>
      <c r="V4268">
        <v>75</v>
      </c>
      <c r="X4268">
        <v>30870</v>
      </c>
      <c r="Y4268">
        <v>41769.662465277775</v>
      </c>
      <c r="Z4268">
        <v>30870</v>
      </c>
      <c r="AA4268">
        <v>41769.662465277775</v>
      </c>
    </row>
    <row r="4269" spans="1:27" x14ac:dyDescent="0.25">
      <c r="A4269">
        <v>2</v>
      </c>
      <c r="B4269" t="s">
        <v>20151</v>
      </c>
      <c r="E4269">
        <v>2847</v>
      </c>
      <c r="H4269" t="s">
        <v>20152</v>
      </c>
      <c r="I4269" t="s">
        <v>20153</v>
      </c>
      <c r="J4269" t="s">
        <v>20154</v>
      </c>
      <c r="K4269" t="s">
        <v>20155</v>
      </c>
      <c r="N4269">
        <v>2</v>
      </c>
      <c r="P4269">
        <v>5</v>
      </c>
      <c r="Q4269" t="s">
        <v>37</v>
      </c>
      <c r="V4269">
        <v>75</v>
      </c>
      <c r="X4269">
        <v>30870</v>
      </c>
      <c r="Y4269">
        <v>41769.664814814816</v>
      </c>
      <c r="Z4269">
        <v>30870</v>
      </c>
      <c r="AA4269">
        <v>41769.664814814816</v>
      </c>
    </row>
    <row r="4270" spans="1:27" x14ac:dyDescent="0.25">
      <c r="A4270">
        <v>3</v>
      </c>
      <c r="B4270" t="s">
        <v>20156</v>
      </c>
      <c r="E4270">
        <v>2848</v>
      </c>
      <c r="H4270" t="s">
        <v>20157</v>
      </c>
      <c r="I4270" t="s">
        <v>20158</v>
      </c>
      <c r="J4270" t="s">
        <v>20159</v>
      </c>
      <c r="K4270" t="s">
        <v>20160</v>
      </c>
      <c r="N4270">
        <v>1</v>
      </c>
      <c r="P4270">
        <v>5</v>
      </c>
      <c r="Q4270" t="s">
        <v>37</v>
      </c>
      <c r="V4270">
        <v>75</v>
      </c>
      <c r="X4270">
        <v>30870</v>
      </c>
      <c r="Y4270">
        <v>41769.666087962964</v>
      </c>
      <c r="Z4270">
        <v>30870</v>
      </c>
      <c r="AA4270">
        <v>41769.666087962964</v>
      </c>
    </row>
    <row r="4271" spans="1:27" x14ac:dyDescent="0.25">
      <c r="A4271">
        <v>4</v>
      </c>
      <c r="B4271" t="s">
        <v>20161</v>
      </c>
      <c r="E4271">
        <v>2849</v>
      </c>
      <c r="H4271" t="s">
        <v>20162</v>
      </c>
      <c r="I4271" t="s">
        <v>20163</v>
      </c>
      <c r="J4271" t="s">
        <v>20164</v>
      </c>
      <c r="K4271" t="s">
        <v>20165</v>
      </c>
      <c r="N4271">
        <v>4</v>
      </c>
      <c r="P4271">
        <v>5</v>
      </c>
      <c r="Q4271" t="s">
        <v>37</v>
      </c>
      <c r="V4271">
        <v>75</v>
      </c>
      <c r="X4271">
        <v>30870</v>
      </c>
      <c r="Y4271">
        <v>41769.666817129626</v>
      </c>
      <c r="Z4271">
        <v>30870</v>
      </c>
      <c r="AA4271">
        <v>41769.666817129626</v>
      </c>
    </row>
    <row r="4272" spans="1:27" x14ac:dyDescent="0.25">
      <c r="A4272">
        <v>1</v>
      </c>
      <c r="B4272" t="s">
        <v>20166</v>
      </c>
      <c r="E4272">
        <v>2850</v>
      </c>
      <c r="H4272" t="s">
        <v>20167</v>
      </c>
      <c r="I4272" t="s">
        <v>20168</v>
      </c>
      <c r="J4272" t="s">
        <v>20169</v>
      </c>
      <c r="K4272" t="s">
        <v>20170</v>
      </c>
      <c r="N4272">
        <v>2</v>
      </c>
      <c r="P4272">
        <v>5</v>
      </c>
      <c r="Q4272" t="s">
        <v>37</v>
      </c>
      <c r="V4272">
        <v>75</v>
      </c>
      <c r="X4272">
        <v>30870</v>
      </c>
      <c r="Y4272">
        <v>41769.681608796294</v>
      </c>
      <c r="Z4272">
        <v>30870</v>
      </c>
      <c r="AA4272">
        <v>41769.681608796294</v>
      </c>
    </row>
    <row r="4273" spans="1:27" x14ac:dyDescent="0.25">
      <c r="A4273">
        <v>2</v>
      </c>
      <c r="B4273" t="s">
        <v>20171</v>
      </c>
      <c r="E4273">
        <v>2851</v>
      </c>
      <c r="H4273" t="s">
        <v>20172</v>
      </c>
      <c r="I4273" t="s">
        <v>20173</v>
      </c>
      <c r="J4273" t="s">
        <v>20174</v>
      </c>
      <c r="K4273" t="s">
        <v>20175</v>
      </c>
      <c r="N4273">
        <v>3</v>
      </c>
      <c r="P4273">
        <v>5</v>
      </c>
      <c r="Q4273" t="s">
        <v>37</v>
      </c>
      <c r="V4273">
        <v>75</v>
      </c>
      <c r="X4273">
        <v>30870</v>
      </c>
      <c r="Y4273">
        <v>41769.682743055557</v>
      </c>
      <c r="Z4273">
        <v>30870</v>
      </c>
      <c r="AA4273">
        <v>41769.682743055557</v>
      </c>
    </row>
    <row r="4274" spans="1:27" x14ac:dyDescent="0.25">
      <c r="A4274">
        <v>3</v>
      </c>
      <c r="B4274" t="s">
        <v>20176</v>
      </c>
      <c r="E4274">
        <v>2852</v>
      </c>
      <c r="H4274" t="s">
        <v>20177</v>
      </c>
      <c r="I4274" t="s">
        <v>20178</v>
      </c>
      <c r="J4274" t="s">
        <v>20179</v>
      </c>
      <c r="K4274" t="s">
        <v>20180</v>
      </c>
      <c r="N4274">
        <v>1</v>
      </c>
      <c r="P4274">
        <v>5</v>
      </c>
      <c r="Q4274" t="s">
        <v>37</v>
      </c>
      <c r="V4274">
        <v>75</v>
      </c>
      <c r="X4274">
        <v>30870</v>
      </c>
      <c r="Y4274">
        <v>41769.690740740742</v>
      </c>
      <c r="Z4274">
        <v>30870</v>
      </c>
      <c r="AA4274">
        <v>41769.690740740742</v>
      </c>
    </row>
    <row r="4275" spans="1:27" x14ac:dyDescent="0.25">
      <c r="A4275">
        <v>1</v>
      </c>
      <c r="B4275" t="s">
        <v>20181</v>
      </c>
      <c r="E4275">
        <v>2853</v>
      </c>
      <c r="G4275" t="s">
        <v>20182</v>
      </c>
      <c r="H4275" t="s">
        <v>20183</v>
      </c>
      <c r="I4275" t="s">
        <v>20184</v>
      </c>
      <c r="J4275" t="s">
        <v>20185</v>
      </c>
      <c r="K4275" t="s">
        <v>20186</v>
      </c>
      <c r="N4275">
        <v>2</v>
      </c>
      <c r="P4275">
        <v>2</v>
      </c>
      <c r="Q4275" t="s">
        <v>37</v>
      </c>
      <c r="V4275">
        <v>75</v>
      </c>
      <c r="X4275">
        <v>30870</v>
      </c>
      <c r="Y4275">
        <v>41769.708171296297</v>
      </c>
      <c r="Z4275">
        <v>30870</v>
      </c>
      <c r="AA4275">
        <v>41769.708171296297</v>
      </c>
    </row>
    <row r="4276" spans="1:27" x14ac:dyDescent="0.25">
      <c r="A4276">
        <v>2</v>
      </c>
      <c r="B4276" t="s">
        <v>20187</v>
      </c>
      <c r="E4276">
        <v>2854</v>
      </c>
      <c r="H4276" t="s">
        <v>20188</v>
      </c>
      <c r="I4276" t="s">
        <v>20189</v>
      </c>
      <c r="J4276" t="s">
        <v>20190</v>
      </c>
      <c r="K4276" t="s">
        <v>20191</v>
      </c>
      <c r="N4276">
        <v>3</v>
      </c>
      <c r="P4276">
        <v>2</v>
      </c>
      <c r="Q4276" t="s">
        <v>37</v>
      </c>
      <c r="V4276">
        <v>75</v>
      </c>
      <c r="X4276">
        <v>30870</v>
      </c>
      <c r="Y4276">
        <v>41769.72</v>
      </c>
      <c r="Z4276">
        <v>30870</v>
      </c>
      <c r="AA4276">
        <v>41769.72</v>
      </c>
    </row>
    <row r="4277" spans="1:27" x14ac:dyDescent="0.25">
      <c r="A4277">
        <v>3</v>
      </c>
      <c r="B4277" t="s">
        <v>20192</v>
      </c>
      <c r="E4277">
        <v>2855</v>
      </c>
      <c r="H4277" t="s">
        <v>20193</v>
      </c>
      <c r="I4277" t="s">
        <v>20194</v>
      </c>
      <c r="J4277" t="s">
        <v>20195</v>
      </c>
      <c r="K4277" t="s">
        <v>20196</v>
      </c>
      <c r="N4277">
        <v>4</v>
      </c>
      <c r="P4277">
        <v>2</v>
      </c>
      <c r="Q4277" t="s">
        <v>37</v>
      </c>
      <c r="V4277">
        <v>75</v>
      </c>
      <c r="X4277">
        <v>30870</v>
      </c>
      <c r="Y4277">
        <v>41769.720682870371</v>
      </c>
      <c r="Z4277">
        <v>30870</v>
      </c>
      <c r="AA4277">
        <v>41769.720682870371</v>
      </c>
    </row>
    <row r="4278" spans="1:27" x14ac:dyDescent="0.25">
      <c r="A4278">
        <v>1</v>
      </c>
      <c r="B4278" t="s">
        <v>20197</v>
      </c>
      <c r="E4278">
        <v>2856</v>
      </c>
      <c r="H4278" t="s">
        <v>20198</v>
      </c>
      <c r="I4278" t="s">
        <v>20199</v>
      </c>
      <c r="J4278" t="s">
        <v>20200</v>
      </c>
      <c r="K4278" t="s">
        <v>20201</v>
      </c>
      <c r="N4278">
        <v>3</v>
      </c>
      <c r="P4278">
        <v>2</v>
      </c>
      <c r="Q4278" t="s">
        <v>37</v>
      </c>
      <c r="V4278">
        <v>75</v>
      </c>
      <c r="X4278">
        <v>30870</v>
      </c>
      <c r="Y4278">
        <v>41769.744976851849</v>
      </c>
      <c r="Z4278">
        <v>30870</v>
      </c>
      <c r="AA4278">
        <v>41769.744976851849</v>
      </c>
    </row>
    <row r="4279" spans="1:27" x14ac:dyDescent="0.25">
      <c r="A4279">
        <v>2</v>
      </c>
      <c r="B4279" t="s">
        <v>20202</v>
      </c>
      <c r="E4279">
        <v>2857</v>
      </c>
      <c r="H4279" t="s">
        <v>20203</v>
      </c>
      <c r="I4279" t="s">
        <v>20204</v>
      </c>
      <c r="J4279" t="s">
        <v>20205</v>
      </c>
      <c r="K4279" t="s">
        <v>20206</v>
      </c>
      <c r="N4279">
        <v>2</v>
      </c>
      <c r="P4279">
        <v>2</v>
      </c>
      <c r="Q4279" t="s">
        <v>37</v>
      </c>
      <c r="V4279">
        <v>75</v>
      </c>
      <c r="X4279">
        <v>30870</v>
      </c>
      <c r="Y4279">
        <v>41769.745810185188</v>
      </c>
      <c r="Z4279">
        <v>30870</v>
      </c>
      <c r="AA4279">
        <v>41769.745810185188</v>
      </c>
    </row>
    <row r="4280" spans="1:27" x14ac:dyDescent="0.25">
      <c r="A4280" t="s">
        <v>20207</v>
      </c>
      <c r="B4280" t="s">
        <v>20208</v>
      </c>
      <c r="D4280">
        <v>1798</v>
      </c>
      <c r="E4280">
        <v>1</v>
      </c>
      <c r="H4280" t="s">
        <v>20209</v>
      </c>
      <c r="I4280" t="s">
        <v>20210</v>
      </c>
      <c r="J4280" t="s">
        <v>20211</v>
      </c>
      <c r="K4280" t="s">
        <v>20212</v>
      </c>
      <c r="N4280">
        <v>2</v>
      </c>
      <c r="P4280">
        <v>6</v>
      </c>
      <c r="Q4280" t="s">
        <v>37</v>
      </c>
      <c r="S4280">
        <v>97</v>
      </c>
      <c r="X4280">
        <v>5833</v>
      </c>
      <c r="Y4280">
        <v>41771.800046296295</v>
      </c>
      <c r="Z4280">
        <v>5833</v>
      </c>
      <c r="AA4280">
        <v>41771.800046296295</v>
      </c>
    </row>
    <row r="4281" spans="1:27" x14ac:dyDescent="0.25">
      <c r="A4281" t="s">
        <v>20213</v>
      </c>
      <c r="B4281" t="s">
        <v>20214</v>
      </c>
      <c r="D4281">
        <v>1799</v>
      </c>
      <c r="E4281">
        <v>1</v>
      </c>
      <c r="H4281" t="s">
        <v>20215</v>
      </c>
      <c r="I4281" t="s">
        <v>20216</v>
      </c>
      <c r="J4281" t="s">
        <v>20217</v>
      </c>
      <c r="K4281" t="s">
        <v>20218</v>
      </c>
      <c r="N4281">
        <v>4</v>
      </c>
      <c r="P4281">
        <v>6</v>
      </c>
      <c r="Q4281" t="s">
        <v>37</v>
      </c>
      <c r="S4281">
        <v>98</v>
      </c>
      <c r="X4281">
        <v>5833</v>
      </c>
      <c r="Y4281">
        <v>41771.872025462966</v>
      </c>
      <c r="Z4281">
        <v>5833</v>
      </c>
      <c r="AA4281">
        <v>41771.872025462966</v>
      </c>
    </row>
    <row r="4282" spans="1:27" x14ac:dyDescent="0.25">
      <c r="A4282" t="s">
        <v>20219</v>
      </c>
      <c r="B4282" t="s">
        <v>20220</v>
      </c>
      <c r="D4282">
        <v>1800</v>
      </c>
      <c r="E4282">
        <v>1</v>
      </c>
      <c r="H4282" t="s">
        <v>20221</v>
      </c>
      <c r="I4282" t="s">
        <v>20222</v>
      </c>
      <c r="J4282" t="s">
        <v>20223</v>
      </c>
      <c r="K4282" t="s">
        <v>20224</v>
      </c>
      <c r="N4282">
        <v>2</v>
      </c>
      <c r="P4282">
        <v>6</v>
      </c>
      <c r="Q4282" t="s">
        <v>37</v>
      </c>
      <c r="S4282">
        <v>97</v>
      </c>
      <c r="X4282">
        <v>5833</v>
      </c>
      <c r="Y4282">
        <v>41771.873194444444</v>
      </c>
      <c r="Z4282">
        <v>5833</v>
      </c>
      <c r="AA4282">
        <v>41771.873194444444</v>
      </c>
    </row>
    <row r="4283" spans="1:27" x14ac:dyDescent="0.25">
      <c r="A4283" t="s">
        <v>20225</v>
      </c>
      <c r="B4283" t="s">
        <v>20226</v>
      </c>
      <c r="D4283">
        <v>1801</v>
      </c>
      <c r="E4283">
        <v>1</v>
      </c>
      <c r="H4283" t="s">
        <v>20227</v>
      </c>
      <c r="I4283" t="s">
        <v>20228</v>
      </c>
      <c r="J4283" t="s">
        <v>20229</v>
      </c>
      <c r="K4283" t="s">
        <v>20230</v>
      </c>
      <c r="N4283">
        <v>4</v>
      </c>
      <c r="P4283">
        <v>6</v>
      </c>
      <c r="Q4283" t="s">
        <v>37</v>
      </c>
      <c r="S4283">
        <v>97</v>
      </c>
      <c r="X4283">
        <v>5833</v>
      </c>
      <c r="Y4283">
        <v>41771.874699074076</v>
      </c>
      <c r="Z4283">
        <v>5833</v>
      </c>
      <c r="AA4283">
        <v>41771.874699074076</v>
      </c>
    </row>
    <row r="4284" spans="1:27" x14ac:dyDescent="0.25">
      <c r="A4284" t="s">
        <v>20231</v>
      </c>
      <c r="B4284" t="s">
        <v>20232</v>
      </c>
      <c r="D4284">
        <v>1803</v>
      </c>
      <c r="E4284">
        <v>1</v>
      </c>
      <c r="H4284" t="s">
        <v>20233</v>
      </c>
      <c r="I4284" t="s">
        <v>20234</v>
      </c>
      <c r="J4284" t="s">
        <v>20235</v>
      </c>
      <c r="K4284" t="s">
        <v>20236</v>
      </c>
      <c r="N4284">
        <v>4</v>
      </c>
      <c r="P4284">
        <v>6</v>
      </c>
      <c r="Q4284" t="s">
        <v>37</v>
      </c>
      <c r="S4284">
        <v>97</v>
      </c>
      <c r="X4284">
        <v>5833</v>
      </c>
      <c r="Y4284">
        <v>41771.875868055555</v>
      </c>
      <c r="Z4284">
        <v>5833</v>
      </c>
      <c r="AA4284">
        <v>41771.885185185187</v>
      </c>
    </row>
    <row r="4285" spans="1:27" x14ac:dyDescent="0.25">
      <c r="A4285" t="s">
        <v>20237</v>
      </c>
      <c r="B4285" t="s">
        <v>20238</v>
      </c>
      <c r="D4285">
        <v>1802</v>
      </c>
      <c r="E4285">
        <v>2</v>
      </c>
      <c r="H4285" t="s">
        <v>20239</v>
      </c>
      <c r="I4285" t="s">
        <v>20240</v>
      </c>
      <c r="J4285" t="s">
        <v>20241</v>
      </c>
      <c r="K4285" t="s">
        <v>20242</v>
      </c>
      <c r="N4285">
        <v>4</v>
      </c>
      <c r="P4285">
        <v>6</v>
      </c>
      <c r="Q4285" t="s">
        <v>37</v>
      </c>
      <c r="S4285">
        <v>98</v>
      </c>
      <c r="X4285">
        <v>5833</v>
      </c>
      <c r="Y4285">
        <v>41771.879004629627</v>
      </c>
      <c r="Z4285">
        <v>5833</v>
      </c>
      <c r="AA4285">
        <v>41771.879004629627</v>
      </c>
    </row>
    <row r="4286" spans="1:27" x14ac:dyDescent="0.25">
      <c r="A4286" t="s">
        <v>20243</v>
      </c>
      <c r="B4286" t="s">
        <v>20244</v>
      </c>
      <c r="D4286">
        <v>1787</v>
      </c>
      <c r="E4286">
        <v>1</v>
      </c>
      <c r="H4286" t="s">
        <v>20245</v>
      </c>
      <c r="I4286" t="s">
        <v>20246</v>
      </c>
      <c r="J4286" t="s">
        <v>20247</v>
      </c>
      <c r="K4286" t="s">
        <v>20248</v>
      </c>
      <c r="N4286">
        <v>1</v>
      </c>
      <c r="P4286">
        <v>6</v>
      </c>
      <c r="Q4286" t="s">
        <v>37</v>
      </c>
      <c r="X4286">
        <v>5833</v>
      </c>
      <c r="Y4286">
        <v>41771.888969907406</v>
      </c>
      <c r="Z4286">
        <v>5833</v>
      </c>
      <c r="AA4286">
        <v>41771.888969907406</v>
      </c>
    </row>
    <row r="4287" spans="1:27" x14ac:dyDescent="0.25">
      <c r="A4287" t="s">
        <v>20249</v>
      </c>
      <c r="B4287" t="s">
        <v>20250</v>
      </c>
      <c r="D4287">
        <v>1805</v>
      </c>
      <c r="E4287">
        <v>1</v>
      </c>
      <c r="H4287" t="s">
        <v>20251</v>
      </c>
      <c r="I4287" t="s">
        <v>20252</v>
      </c>
      <c r="J4287" t="s">
        <v>20253</v>
      </c>
      <c r="K4287" t="s">
        <v>20254</v>
      </c>
      <c r="N4287">
        <v>2</v>
      </c>
      <c r="P4287">
        <v>6</v>
      </c>
      <c r="Q4287" t="s">
        <v>37</v>
      </c>
      <c r="S4287">
        <v>98</v>
      </c>
      <c r="X4287">
        <v>5833</v>
      </c>
      <c r="Y4287">
        <v>41771.893483796295</v>
      </c>
      <c r="Z4287">
        <v>5833</v>
      </c>
      <c r="AA4287">
        <v>41771.893483796295</v>
      </c>
    </row>
    <row r="4288" spans="1:27" x14ac:dyDescent="0.25">
      <c r="A4288" t="s">
        <v>20255</v>
      </c>
      <c r="B4288" t="s">
        <v>20256</v>
      </c>
      <c r="D4288">
        <v>1805</v>
      </c>
      <c r="E4288">
        <v>2</v>
      </c>
      <c r="H4288" t="s">
        <v>20257</v>
      </c>
      <c r="I4288" t="s">
        <v>20258</v>
      </c>
      <c r="J4288" t="s">
        <v>20259</v>
      </c>
      <c r="K4288" t="s">
        <v>20260</v>
      </c>
      <c r="N4288">
        <v>3</v>
      </c>
      <c r="P4288">
        <v>6</v>
      </c>
      <c r="Q4288" t="s">
        <v>37</v>
      </c>
      <c r="S4288">
        <v>97</v>
      </c>
      <c r="X4288">
        <v>5833</v>
      </c>
      <c r="Y4288">
        <v>41771.894456018519</v>
      </c>
      <c r="Z4288">
        <v>5833</v>
      </c>
      <c r="AA4288">
        <v>41771.894456018519</v>
      </c>
    </row>
    <row r="4289" spans="1:27" x14ac:dyDescent="0.25">
      <c r="A4289" t="s">
        <v>20261</v>
      </c>
      <c r="B4289" t="s">
        <v>20262</v>
      </c>
      <c r="D4289">
        <v>1806</v>
      </c>
      <c r="E4289">
        <v>1</v>
      </c>
      <c r="H4289" t="s">
        <v>20263</v>
      </c>
      <c r="I4289" t="s">
        <v>20264</v>
      </c>
      <c r="J4289" t="s">
        <v>20265</v>
      </c>
      <c r="K4289" t="s">
        <v>20266</v>
      </c>
      <c r="N4289">
        <v>2</v>
      </c>
      <c r="P4289">
        <v>6</v>
      </c>
      <c r="Q4289" t="s">
        <v>37</v>
      </c>
      <c r="S4289">
        <v>97</v>
      </c>
      <c r="X4289">
        <v>5833</v>
      </c>
      <c r="Y4289">
        <v>41771.895937499998</v>
      </c>
      <c r="Z4289">
        <v>5833</v>
      </c>
      <c r="AA4289">
        <v>41771.895937499998</v>
      </c>
    </row>
    <row r="4290" spans="1:27" x14ac:dyDescent="0.25">
      <c r="A4290" t="s">
        <v>20267</v>
      </c>
      <c r="B4290" t="s">
        <v>20268</v>
      </c>
      <c r="D4290">
        <v>1806</v>
      </c>
      <c r="E4290">
        <v>2</v>
      </c>
      <c r="H4290" t="s">
        <v>20269</v>
      </c>
      <c r="I4290" t="s">
        <v>20270</v>
      </c>
      <c r="J4290" t="s">
        <v>20271</v>
      </c>
      <c r="K4290" t="s">
        <v>20272</v>
      </c>
      <c r="N4290">
        <v>4</v>
      </c>
      <c r="P4290">
        <v>6</v>
      </c>
      <c r="Q4290" t="s">
        <v>37</v>
      </c>
      <c r="S4290">
        <v>98</v>
      </c>
      <c r="X4290">
        <v>5833</v>
      </c>
      <c r="Y4290">
        <v>41771.897280092591</v>
      </c>
      <c r="Z4290">
        <v>5833</v>
      </c>
      <c r="AA4290">
        <v>41771.897280092591</v>
      </c>
    </row>
    <row r="4291" spans="1:27" x14ac:dyDescent="0.25">
      <c r="A4291" t="s">
        <v>20273</v>
      </c>
      <c r="B4291" t="s">
        <v>20274</v>
      </c>
      <c r="D4291">
        <v>3907</v>
      </c>
      <c r="E4291">
        <v>1</v>
      </c>
      <c r="H4291" t="s">
        <v>20275</v>
      </c>
      <c r="I4291" t="s">
        <v>20276</v>
      </c>
      <c r="J4291" t="s">
        <v>20277</v>
      </c>
      <c r="K4291" t="s">
        <v>20278</v>
      </c>
      <c r="N4291">
        <v>3</v>
      </c>
      <c r="P4291">
        <v>7</v>
      </c>
      <c r="Q4291" t="s">
        <v>39</v>
      </c>
      <c r="S4291">
        <v>100</v>
      </c>
      <c r="X4291">
        <v>5833</v>
      </c>
      <c r="Y4291">
        <v>41771.901944444442</v>
      </c>
      <c r="Z4291">
        <v>5833</v>
      </c>
      <c r="AA4291">
        <v>41771.901944444442</v>
      </c>
    </row>
    <row r="4292" spans="1:27" x14ac:dyDescent="0.25">
      <c r="A4292" t="s">
        <v>20279</v>
      </c>
      <c r="B4292" t="s">
        <v>20280</v>
      </c>
      <c r="D4292">
        <v>3908</v>
      </c>
      <c r="E4292">
        <v>1</v>
      </c>
      <c r="H4292" t="s">
        <v>20281</v>
      </c>
      <c r="I4292" t="s">
        <v>20282</v>
      </c>
      <c r="J4292" t="s">
        <v>20283</v>
      </c>
      <c r="K4292" t="s">
        <v>20284</v>
      </c>
      <c r="N4292">
        <v>2</v>
      </c>
      <c r="P4292">
        <v>7</v>
      </c>
      <c r="Q4292" t="s">
        <v>39</v>
      </c>
      <c r="S4292">
        <v>101</v>
      </c>
      <c r="X4292">
        <v>5833</v>
      </c>
      <c r="Y4292">
        <v>41771.905949074076</v>
      </c>
      <c r="Z4292">
        <v>5833</v>
      </c>
      <c r="AA4292">
        <v>41771.905949074076</v>
      </c>
    </row>
    <row r="4293" spans="1:27" x14ac:dyDescent="0.25">
      <c r="A4293" t="s">
        <v>20285</v>
      </c>
      <c r="B4293" t="s">
        <v>20286</v>
      </c>
      <c r="D4293">
        <v>3909</v>
      </c>
      <c r="E4293">
        <v>1</v>
      </c>
      <c r="H4293" t="s">
        <v>20287</v>
      </c>
      <c r="I4293" t="s">
        <v>20288</v>
      </c>
      <c r="J4293" t="s">
        <v>20289</v>
      </c>
      <c r="K4293" t="s">
        <v>20290</v>
      </c>
      <c r="N4293">
        <v>3</v>
      </c>
      <c r="P4293">
        <v>7</v>
      </c>
      <c r="Q4293" t="s">
        <v>39</v>
      </c>
      <c r="S4293">
        <v>105</v>
      </c>
      <c r="X4293">
        <v>5833</v>
      </c>
      <c r="Y4293">
        <v>41771.909537037034</v>
      </c>
      <c r="Z4293">
        <v>5833</v>
      </c>
      <c r="AA4293">
        <v>41771.909537037034</v>
      </c>
    </row>
    <row r="4294" spans="1:27" x14ac:dyDescent="0.25">
      <c r="A4294" t="s">
        <v>20291</v>
      </c>
      <c r="B4294" t="s">
        <v>20292</v>
      </c>
      <c r="D4294">
        <v>3914</v>
      </c>
      <c r="E4294">
        <v>1</v>
      </c>
      <c r="G4294" t="s">
        <v>20293</v>
      </c>
      <c r="H4294" t="s">
        <v>20294</v>
      </c>
      <c r="I4294" t="s">
        <v>20295</v>
      </c>
      <c r="J4294" t="s">
        <v>20296</v>
      </c>
      <c r="K4294" t="s">
        <v>20297</v>
      </c>
      <c r="N4294">
        <v>1</v>
      </c>
      <c r="P4294">
        <v>7</v>
      </c>
      <c r="Q4294" t="s">
        <v>39</v>
      </c>
      <c r="S4294">
        <v>100</v>
      </c>
      <c r="X4294">
        <v>5833</v>
      </c>
      <c r="Y4294">
        <v>41771.917048611111</v>
      </c>
      <c r="Z4294">
        <v>5833</v>
      </c>
      <c r="AA4294">
        <v>41771.917048611111</v>
      </c>
    </row>
    <row r="4295" spans="1:27" x14ac:dyDescent="0.25">
      <c r="A4295" t="s">
        <v>20298</v>
      </c>
      <c r="B4295" t="s">
        <v>20299</v>
      </c>
      <c r="D4295">
        <v>3912</v>
      </c>
      <c r="E4295">
        <v>1</v>
      </c>
      <c r="H4295" t="s">
        <v>20300</v>
      </c>
      <c r="I4295" t="s">
        <v>20301</v>
      </c>
      <c r="J4295" t="s">
        <v>20302</v>
      </c>
      <c r="K4295" t="s">
        <v>20303</v>
      </c>
      <c r="N4295">
        <v>3</v>
      </c>
      <c r="P4295">
        <v>7</v>
      </c>
      <c r="Q4295" t="s">
        <v>39</v>
      </c>
      <c r="S4295">
        <v>101</v>
      </c>
      <c r="X4295">
        <v>5833</v>
      </c>
      <c r="Y4295">
        <v>41771.918576388889</v>
      </c>
      <c r="Z4295">
        <v>5833</v>
      </c>
      <c r="AA4295">
        <v>41771.918576388889</v>
      </c>
    </row>
    <row r="4296" spans="1:27" x14ac:dyDescent="0.25">
      <c r="A4296" t="s">
        <v>20304</v>
      </c>
      <c r="B4296" t="s">
        <v>20305</v>
      </c>
      <c r="D4296">
        <v>3913</v>
      </c>
      <c r="E4296">
        <v>1</v>
      </c>
      <c r="H4296" t="s">
        <v>20306</v>
      </c>
      <c r="I4296" t="s">
        <v>20307</v>
      </c>
      <c r="J4296" t="s">
        <v>20308</v>
      </c>
      <c r="K4296" t="s">
        <v>20309</v>
      </c>
      <c r="N4296">
        <v>3</v>
      </c>
      <c r="P4296">
        <v>7</v>
      </c>
      <c r="Q4296" t="s">
        <v>39</v>
      </c>
      <c r="S4296">
        <v>105</v>
      </c>
      <c r="X4296">
        <v>5833</v>
      </c>
      <c r="Y4296">
        <v>41771.924016203702</v>
      </c>
      <c r="Z4296">
        <v>5833</v>
      </c>
      <c r="AA4296">
        <v>41771.924016203702</v>
      </c>
    </row>
    <row r="4297" spans="1:27" x14ac:dyDescent="0.25">
      <c r="A4297" t="s">
        <v>20310</v>
      </c>
      <c r="B4297" t="s">
        <v>20311</v>
      </c>
      <c r="D4297">
        <v>3915</v>
      </c>
      <c r="E4297">
        <v>1</v>
      </c>
      <c r="H4297" t="s">
        <v>20312</v>
      </c>
      <c r="I4297" t="s">
        <v>20313</v>
      </c>
      <c r="J4297" t="s">
        <v>20314</v>
      </c>
      <c r="K4297" t="s">
        <v>20315</v>
      </c>
      <c r="N4297">
        <v>1</v>
      </c>
      <c r="P4297">
        <v>7</v>
      </c>
      <c r="Q4297" t="s">
        <v>39</v>
      </c>
      <c r="S4297">
        <v>100</v>
      </c>
      <c r="X4297">
        <v>5833</v>
      </c>
      <c r="Y4297">
        <v>41771.926238425927</v>
      </c>
      <c r="Z4297">
        <v>5833</v>
      </c>
      <c r="AA4297">
        <v>41771.926238425927</v>
      </c>
    </row>
    <row r="4298" spans="1:27" x14ac:dyDescent="0.25">
      <c r="A4298" t="s">
        <v>20316</v>
      </c>
      <c r="B4298" t="s">
        <v>20317</v>
      </c>
      <c r="D4298">
        <v>3916</v>
      </c>
      <c r="E4298">
        <v>1</v>
      </c>
      <c r="G4298" t="s">
        <v>20318</v>
      </c>
      <c r="H4298" t="s">
        <v>20319</v>
      </c>
      <c r="I4298" t="s">
        <v>20320</v>
      </c>
      <c r="J4298" t="s">
        <v>20321</v>
      </c>
      <c r="K4298" t="s">
        <v>20322</v>
      </c>
      <c r="N4298">
        <v>2</v>
      </c>
      <c r="P4298">
        <v>7</v>
      </c>
      <c r="Q4298" t="s">
        <v>39</v>
      </c>
      <c r="S4298">
        <v>101</v>
      </c>
      <c r="X4298">
        <v>5833</v>
      </c>
      <c r="Y4298">
        <v>41771.928043981483</v>
      </c>
      <c r="Z4298">
        <v>5833</v>
      </c>
      <c r="AA4298">
        <v>41771.928043981483</v>
      </c>
    </row>
    <row r="4299" spans="1:27" x14ac:dyDescent="0.25">
      <c r="A4299" t="s">
        <v>20323</v>
      </c>
      <c r="B4299" t="s">
        <v>20324</v>
      </c>
      <c r="D4299">
        <v>3918</v>
      </c>
      <c r="E4299">
        <v>1</v>
      </c>
      <c r="H4299" t="s">
        <v>20325</v>
      </c>
      <c r="I4299" t="s">
        <v>20326</v>
      </c>
      <c r="J4299" t="s">
        <v>20327</v>
      </c>
      <c r="K4299" t="s">
        <v>20328</v>
      </c>
      <c r="N4299">
        <v>1</v>
      </c>
      <c r="P4299">
        <v>7</v>
      </c>
      <c r="Q4299" t="s">
        <v>39</v>
      </c>
      <c r="S4299">
        <v>105</v>
      </c>
      <c r="X4299">
        <v>5833</v>
      </c>
      <c r="Y4299">
        <v>41771.929710648146</v>
      </c>
      <c r="Z4299">
        <v>5833</v>
      </c>
      <c r="AA4299">
        <v>41771.929710648146</v>
      </c>
    </row>
    <row r="4300" spans="1:27" x14ac:dyDescent="0.25">
      <c r="A4300" t="s">
        <v>20329</v>
      </c>
      <c r="B4300" t="s">
        <v>20330</v>
      </c>
      <c r="D4300">
        <v>3919</v>
      </c>
      <c r="E4300">
        <v>1</v>
      </c>
      <c r="H4300" t="s">
        <v>20331</v>
      </c>
      <c r="I4300" t="s">
        <v>20332</v>
      </c>
      <c r="J4300" t="s">
        <v>20333</v>
      </c>
      <c r="K4300" t="s">
        <v>20334</v>
      </c>
      <c r="N4300">
        <v>1</v>
      </c>
      <c r="P4300">
        <v>7</v>
      </c>
      <c r="Q4300" t="s">
        <v>39</v>
      </c>
      <c r="S4300">
        <v>100</v>
      </c>
      <c r="X4300">
        <v>5833</v>
      </c>
      <c r="Y4300">
        <v>41771.930763888886</v>
      </c>
      <c r="Z4300">
        <v>5833</v>
      </c>
      <c r="AA4300">
        <v>41771.930763888886</v>
      </c>
    </row>
    <row r="4301" spans="1:27" x14ac:dyDescent="0.25">
      <c r="A4301" t="s">
        <v>20335</v>
      </c>
      <c r="B4301" t="s">
        <v>20336</v>
      </c>
      <c r="D4301">
        <v>3921</v>
      </c>
      <c r="E4301">
        <v>1</v>
      </c>
      <c r="H4301" t="s">
        <v>20337</v>
      </c>
      <c r="I4301" t="s">
        <v>20338</v>
      </c>
      <c r="J4301" t="s">
        <v>20339</v>
      </c>
      <c r="K4301" t="s">
        <v>20340</v>
      </c>
      <c r="N4301">
        <v>4</v>
      </c>
      <c r="P4301">
        <v>7</v>
      </c>
      <c r="Q4301" t="s">
        <v>39</v>
      </c>
      <c r="S4301">
        <v>101</v>
      </c>
      <c r="X4301">
        <v>5833</v>
      </c>
      <c r="Y4301">
        <v>41771.932291666664</v>
      </c>
      <c r="Z4301">
        <v>5833</v>
      </c>
      <c r="AA4301">
        <v>41771.932291666664</v>
      </c>
    </row>
    <row r="4302" spans="1:27" x14ac:dyDescent="0.25">
      <c r="A4302" t="s">
        <v>20341</v>
      </c>
      <c r="B4302" t="s">
        <v>20342</v>
      </c>
      <c r="D4302">
        <v>3922</v>
      </c>
      <c r="E4302">
        <v>1</v>
      </c>
      <c r="G4302" t="s">
        <v>20343</v>
      </c>
      <c r="H4302" t="s">
        <v>20344</v>
      </c>
      <c r="I4302" t="s">
        <v>20345</v>
      </c>
      <c r="J4302" t="s">
        <v>20346</v>
      </c>
      <c r="K4302" t="s">
        <v>20347</v>
      </c>
      <c r="N4302">
        <v>4</v>
      </c>
      <c r="P4302">
        <v>7</v>
      </c>
      <c r="Q4302" t="s">
        <v>39</v>
      </c>
      <c r="S4302">
        <v>105</v>
      </c>
      <c r="X4302">
        <v>5833</v>
      </c>
      <c r="Y4302">
        <v>41771.933541666665</v>
      </c>
      <c r="Z4302">
        <v>5833</v>
      </c>
      <c r="AA4302">
        <v>41771.933541666665</v>
      </c>
    </row>
    <row r="4303" spans="1:27" x14ac:dyDescent="0.25">
      <c r="A4303" t="s">
        <v>20348</v>
      </c>
      <c r="B4303" t="s">
        <v>20349</v>
      </c>
      <c r="D4303">
        <v>3922</v>
      </c>
      <c r="E4303">
        <v>2</v>
      </c>
      <c r="H4303" t="s">
        <v>20350</v>
      </c>
      <c r="I4303" t="s">
        <v>20351</v>
      </c>
      <c r="J4303" t="s">
        <v>20352</v>
      </c>
      <c r="K4303" t="s">
        <v>20353</v>
      </c>
      <c r="N4303">
        <v>2</v>
      </c>
      <c r="P4303">
        <v>7</v>
      </c>
      <c r="Q4303" t="s">
        <v>39</v>
      </c>
      <c r="S4303">
        <v>100</v>
      </c>
      <c r="X4303">
        <v>5833</v>
      </c>
      <c r="Y4303">
        <v>41771.935590277775</v>
      </c>
      <c r="Z4303">
        <v>5833</v>
      </c>
      <c r="AA4303">
        <v>41771.935590277775</v>
      </c>
    </row>
    <row r="4304" spans="1:27" x14ac:dyDescent="0.25">
      <c r="A4304" t="s">
        <v>20354</v>
      </c>
      <c r="B4304" t="s">
        <v>20355</v>
      </c>
      <c r="D4304">
        <v>3924</v>
      </c>
      <c r="E4304">
        <v>1</v>
      </c>
      <c r="G4304" t="s">
        <v>20356</v>
      </c>
      <c r="H4304" t="s">
        <v>20357</v>
      </c>
      <c r="I4304" t="s">
        <v>20358</v>
      </c>
      <c r="J4304" t="s">
        <v>20359</v>
      </c>
      <c r="K4304" t="s">
        <v>20360</v>
      </c>
      <c r="N4304">
        <v>3</v>
      </c>
      <c r="P4304">
        <v>7</v>
      </c>
      <c r="Q4304" t="s">
        <v>39</v>
      </c>
      <c r="S4304">
        <v>101</v>
      </c>
      <c r="X4304">
        <v>5833</v>
      </c>
      <c r="Y4304">
        <v>41771.937013888892</v>
      </c>
      <c r="Z4304">
        <v>5833</v>
      </c>
      <c r="AA4304">
        <v>41771.937013888892</v>
      </c>
    </row>
    <row r="4305" spans="1:27" x14ac:dyDescent="0.25">
      <c r="A4305" t="s">
        <v>20361</v>
      </c>
      <c r="B4305" t="s">
        <v>20362</v>
      </c>
      <c r="D4305">
        <v>3924</v>
      </c>
      <c r="E4305">
        <v>2</v>
      </c>
      <c r="H4305" t="s">
        <v>20363</v>
      </c>
      <c r="I4305" t="s">
        <v>20364</v>
      </c>
      <c r="J4305" t="s">
        <v>20365</v>
      </c>
      <c r="K4305" t="s">
        <v>20366</v>
      </c>
      <c r="N4305">
        <v>3</v>
      </c>
      <c r="P4305">
        <v>7</v>
      </c>
      <c r="Q4305" t="s">
        <v>39</v>
      </c>
      <c r="S4305">
        <v>105</v>
      </c>
      <c r="X4305">
        <v>5833</v>
      </c>
      <c r="Y4305">
        <v>41771.938692129632</v>
      </c>
      <c r="Z4305">
        <v>5833</v>
      </c>
      <c r="AA4305">
        <v>41771.938692129632</v>
      </c>
    </row>
    <row r="4306" spans="1:27" x14ac:dyDescent="0.25">
      <c r="A4306" t="s">
        <v>20367</v>
      </c>
      <c r="B4306" t="s">
        <v>20368</v>
      </c>
      <c r="D4306">
        <v>3893</v>
      </c>
      <c r="E4306">
        <v>1</v>
      </c>
      <c r="H4306" t="s">
        <v>20369</v>
      </c>
      <c r="I4306" t="s">
        <v>20370</v>
      </c>
      <c r="J4306" t="s">
        <v>20371</v>
      </c>
      <c r="K4306" t="s">
        <v>20372</v>
      </c>
      <c r="N4306">
        <v>1</v>
      </c>
      <c r="P4306">
        <v>7</v>
      </c>
      <c r="Q4306" t="s">
        <v>39</v>
      </c>
      <c r="S4306">
        <v>100</v>
      </c>
      <c r="X4306">
        <v>5833</v>
      </c>
      <c r="Y4306">
        <v>41771.946261574078</v>
      </c>
      <c r="Z4306">
        <v>5833</v>
      </c>
      <c r="AA4306">
        <v>41771.946261574078</v>
      </c>
    </row>
    <row r="4307" spans="1:27" x14ac:dyDescent="0.25">
      <c r="A4307" t="s">
        <v>20373</v>
      </c>
      <c r="B4307" t="s">
        <v>20374</v>
      </c>
      <c r="D4307">
        <v>3894</v>
      </c>
      <c r="E4307">
        <v>1</v>
      </c>
      <c r="G4307" t="s">
        <v>20375</v>
      </c>
      <c r="H4307" t="s">
        <v>20376</v>
      </c>
      <c r="I4307" t="s">
        <v>20377</v>
      </c>
      <c r="J4307" t="s">
        <v>20378</v>
      </c>
      <c r="K4307" t="s">
        <v>20379</v>
      </c>
      <c r="N4307">
        <v>3</v>
      </c>
      <c r="P4307">
        <v>7</v>
      </c>
      <c r="Q4307" t="s">
        <v>39</v>
      </c>
      <c r="S4307">
        <v>101</v>
      </c>
      <c r="X4307">
        <v>5833</v>
      </c>
      <c r="Y4307">
        <v>41771.94803240741</v>
      </c>
      <c r="Z4307">
        <v>5833</v>
      </c>
      <c r="AA4307">
        <v>41771.94803240741</v>
      </c>
    </row>
    <row r="4308" spans="1:27" x14ac:dyDescent="0.25">
      <c r="A4308" t="s">
        <v>20380</v>
      </c>
      <c r="B4308" t="s">
        <v>20381</v>
      </c>
      <c r="D4308">
        <v>3895</v>
      </c>
      <c r="E4308">
        <v>1</v>
      </c>
      <c r="H4308" t="s">
        <v>20382</v>
      </c>
      <c r="I4308" t="s">
        <v>20383</v>
      </c>
      <c r="J4308" t="s">
        <v>20384</v>
      </c>
      <c r="K4308" t="s">
        <v>20385</v>
      </c>
      <c r="N4308">
        <v>2</v>
      </c>
      <c r="P4308">
        <v>7</v>
      </c>
      <c r="Q4308" t="s">
        <v>39</v>
      </c>
      <c r="S4308">
        <v>105</v>
      </c>
      <c r="X4308">
        <v>5833</v>
      </c>
      <c r="Y4308">
        <v>41771.951504629629</v>
      </c>
      <c r="Z4308">
        <v>5833</v>
      </c>
      <c r="AA4308">
        <v>41771.951504629629</v>
      </c>
    </row>
    <row r="4309" spans="1:27" x14ac:dyDescent="0.25">
      <c r="A4309" t="s">
        <v>20386</v>
      </c>
      <c r="B4309" t="s">
        <v>20387</v>
      </c>
      <c r="D4309">
        <v>3895</v>
      </c>
      <c r="E4309">
        <v>2</v>
      </c>
      <c r="G4309" t="s">
        <v>20388</v>
      </c>
      <c r="H4309" t="s">
        <v>20389</v>
      </c>
      <c r="I4309" t="s">
        <v>20390</v>
      </c>
      <c r="J4309" t="s">
        <v>20391</v>
      </c>
      <c r="K4309" t="s">
        <v>20392</v>
      </c>
      <c r="N4309">
        <v>3</v>
      </c>
      <c r="P4309">
        <v>7</v>
      </c>
      <c r="Q4309" t="s">
        <v>39</v>
      </c>
      <c r="S4309">
        <v>100</v>
      </c>
      <c r="X4309">
        <v>5833</v>
      </c>
      <c r="Y4309">
        <v>41771.953425925924</v>
      </c>
      <c r="Z4309">
        <v>5833</v>
      </c>
      <c r="AA4309">
        <v>41771.953425925924</v>
      </c>
    </row>
    <row r="4310" spans="1:27" x14ac:dyDescent="0.25">
      <c r="A4310" t="s">
        <v>20393</v>
      </c>
      <c r="B4310" t="s">
        <v>20394</v>
      </c>
      <c r="D4310">
        <v>3896</v>
      </c>
      <c r="E4310">
        <v>1</v>
      </c>
      <c r="H4310" t="s">
        <v>20395</v>
      </c>
      <c r="I4310" t="s">
        <v>20396</v>
      </c>
      <c r="J4310" t="s">
        <v>20397</v>
      </c>
      <c r="K4310" t="s">
        <v>20398</v>
      </c>
      <c r="N4310">
        <v>1</v>
      </c>
      <c r="P4310">
        <v>7</v>
      </c>
      <c r="Q4310" t="s">
        <v>39</v>
      </c>
      <c r="S4310">
        <v>101</v>
      </c>
      <c r="X4310">
        <v>5833</v>
      </c>
      <c r="Y4310">
        <v>41771.95553240741</v>
      </c>
      <c r="Z4310">
        <v>5833</v>
      </c>
      <c r="AA4310">
        <v>41771.95553240741</v>
      </c>
    </row>
    <row r="4311" spans="1:27" x14ac:dyDescent="0.25">
      <c r="A4311" t="s">
        <v>20399</v>
      </c>
      <c r="B4311" t="s">
        <v>20400</v>
      </c>
      <c r="D4311">
        <v>3897</v>
      </c>
      <c r="E4311">
        <v>1</v>
      </c>
      <c r="G4311" t="s">
        <v>20401</v>
      </c>
      <c r="H4311">
        <v>2</v>
      </c>
      <c r="I4311">
        <v>1</v>
      </c>
      <c r="J4311">
        <v>3</v>
      </c>
      <c r="K4311">
        <v>4</v>
      </c>
      <c r="N4311">
        <v>3</v>
      </c>
      <c r="P4311">
        <v>7</v>
      </c>
      <c r="Q4311" t="s">
        <v>39</v>
      </c>
      <c r="S4311">
        <v>105</v>
      </c>
      <c r="X4311">
        <v>5833</v>
      </c>
      <c r="Y4311">
        <v>41771.956585648149</v>
      </c>
      <c r="Z4311">
        <v>5833</v>
      </c>
      <c r="AA4311">
        <v>41771.956585648149</v>
      </c>
    </row>
    <row r="4312" spans="1:27" x14ac:dyDescent="0.25">
      <c r="A4312" t="s">
        <v>20402</v>
      </c>
      <c r="B4312" t="s">
        <v>20403</v>
      </c>
      <c r="D4312">
        <v>3898</v>
      </c>
      <c r="E4312">
        <v>1</v>
      </c>
      <c r="G4312" t="s">
        <v>20404</v>
      </c>
      <c r="H4312" t="s">
        <v>20405</v>
      </c>
      <c r="I4312" t="s">
        <v>20406</v>
      </c>
      <c r="J4312" t="s">
        <v>20407</v>
      </c>
      <c r="K4312" t="s">
        <v>20408</v>
      </c>
      <c r="N4312">
        <v>1</v>
      </c>
      <c r="P4312">
        <v>7</v>
      </c>
      <c r="Q4312" t="s">
        <v>39</v>
      </c>
      <c r="S4312">
        <v>100</v>
      </c>
      <c r="X4312">
        <v>5833</v>
      </c>
      <c r="Y4312">
        <v>41771.960405092592</v>
      </c>
      <c r="Z4312">
        <v>5833</v>
      </c>
      <c r="AA4312">
        <v>41771.960405092592</v>
      </c>
    </row>
    <row r="4313" spans="1:27" x14ac:dyDescent="0.25">
      <c r="A4313" t="s">
        <v>20410</v>
      </c>
      <c r="B4313" t="s">
        <v>20411</v>
      </c>
      <c r="D4313">
        <v>3899</v>
      </c>
      <c r="E4313">
        <v>1</v>
      </c>
      <c r="G4313" t="s">
        <v>20412</v>
      </c>
      <c r="H4313" t="s">
        <v>20413</v>
      </c>
      <c r="I4313" t="s">
        <v>20414</v>
      </c>
      <c r="J4313" t="s">
        <v>20415</v>
      </c>
      <c r="K4313" t="s">
        <v>20416</v>
      </c>
      <c r="N4313">
        <v>2</v>
      </c>
      <c r="P4313">
        <v>7</v>
      </c>
      <c r="Q4313" t="s">
        <v>39</v>
      </c>
      <c r="S4313">
        <v>101</v>
      </c>
      <c r="X4313">
        <v>5833</v>
      </c>
      <c r="Y4313">
        <v>41771.964826388888</v>
      </c>
      <c r="Z4313">
        <v>5833</v>
      </c>
      <c r="AA4313">
        <v>41771.964826388888</v>
      </c>
    </row>
    <row r="4314" spans="1:27" x14ac:dyDescent="0.25">
      <c r="A4314" t="s">
        <v>20417</v>
      </c>
      <c r="B4314" t="s">
        <v>20418</v>
      </c>
      <c r="D4314">
        <v>3900</v>
      </c>
      <c r="E4314">
        <v>1</v>
      </c>
      <c r="G4314" t="s">
        <v>20419</v>
      </c>
      <c r="H4314" t="s">
        <v>20420</v>
      </c>
      <c r="I4314" t="s">
        <v>20421</v>
      </c>
      <c r="J4314" t="s">
        <v>20422</v>
      </c>
      <c r="K4314" t="s">
        <v>20423</v>
      </c>
      <c r="N4314">
        <v>2</v>
      </c>
      <c r="P4314">
        <v>7</v>
      </c>
      <c r="Q4314" t="s">
        <v>39</v>
      </c>
      <c r="S4314">
        <v>105</v>
      </c>
      <c r="X4314">
        <v>5833</v>
      </c>
      <c r="Y4314">
        <v>41771.965775462966</v>
      </c>
      <c r="Z4314">
        <v>5833</v>
      </c>
      <c r="AA4314">
        <v>41771.965775462966</v>
      </c>
    </row>
    <row r="4315" spans="1:27" x14ac:dyDescent="0.25">
      <c r="A4315" t="s">
        <v>20424</v>
      </c>
      <c r="B4315" t="s">
        <v>20425</v>
      </c>
      <c r="D4315">
        <v>3903</v>
      </c>
      <c r="E4315">
        <v>1</v>
      </c>
      <c r="H4315" t="s">
        <v>20426</v>
      </c>
      <c r="I4315" t="s">
        <v>20427</v>
      </c>
      <c r="J4315" t="s">
        <v>20428</v>
      </c>
      <c r="K4315" t="s">
        <v>20429</v>
      </c>
      <c r="N4315">
        <v>3</v>
      </c>
      <c r="P4315">
        <v>7</v>
      </c>
      <c r="Q4315" t="s">
        <v>39</v>
      </c>
      <c r="S4315">
        <v>100</v>
      </c>
      <c r="X4315">
        <v>5833</v>
      </c>
      <c r="Y4315">
        <v>41771.966956018521</v>
      </c>
      <c r="Z4315">
        <v>5833</v>
      </c>
      <c r="AA4315">
        <v>41771.966956018521</v>
      </c>
    </row>
    <row r="4316" spans="1:27" x14ac:dyDescent="0.25">
      <c r="A4316" t="s">
        <v>20430</v>
      </c>
      <c r="B4316" t="s">
        <v>20431</v>
      </c>
      <c r="D4316">
        <v>3903</v>
      </c>
      <c r="E4316">
        <v>2</v>
      </c>
      <c r="G4316" t="s">
        <v>20432</v>
      </c>
      <c r="H4316" t="s">
        <v>20433</v>
      </c>
      <c r="I4316" t="s">
        <v>20434</v>
      </c>
      <c r="J4316" t="s">
        <v>20435</v>
      </c>
      <c r="K4316" t="s">
        <v>20436</v>
      </c>
      <c r="N4316">
        <v>4</v>
      </c>
      <c r="P4316">
        <v>7</v>
      </c>
      <c r="Q4316" t="s">
        <v>39</v>
      </c>
      <c r="S4316">
        <v>101</v>
      </c>
      <c r="X4316">
        <v>5833</v>
      </c>
      <c r="Y4316">
        <v>41771.968888888892</v>
      </c>
      <c r="Z4316">
        <v>5833</v>
      </c>
      <c r="AA4316">
        <v>41771.968888888892</v>
      </c>
    </row>
    <row r="4317" spans="1:27" x14ac:dyDescent="0.25">
      <c r="A4317" t="s">
        <v>20437</v>
      </c>
      <c r="B4317" t="s">
        <v>20438</v>
      </c>
      <c r="D4317">
        <v>3902</v>
      </c>
      <c r="E4317">
        <v>1</v>
      </c>
      <c r="H4317" t="s">
        <v>20439</v>
      </c>
      <c r="I4317" t="s">
        <v>20440</v>
      </c>
      <c r="J4317" t="s">
        <v>20441</v>
      </c>
      <c r="K4317" t="s">
        <v>20442</v>
      </c>
      <c r="N4317">
        <v>4</v>
      </c>
      <c r="P4317">
        <v>7</v>
      </c>
      <c r="Q4317" t="s">
        <v>39</v>
      </c>
      <c r="S4317">
        <v>105</v>
      </c>
      <c r="X4317">
        <v>5833</v>
      </c>
      <c r="Y4317">
        <v>41771.970277777778</v>
      </c>
      <c r="Z4317">
        <v>5833</v>
      </c>
      <c r="AA4317">
        <v>41771.970277777778</v>
      </c>
    </row>
    <row r="4318" spans="1:27" x14ac:dyDescent="0.25">
      <c r="A4318" t="s">
        <v>20443</v>
      </c>
      <c r="B4318" t="s">
        <v>20444</v>
      </c>
      <c r="D4318">
        <v>3904</v>
      </c>
      <c r="E4318">
        <v>1</v>
      </c>
      <c r="H4318" t="s">
        <v>20445</v>
      </c>
      <c r="I4318" t="s">
        <v>20446</v>
      </c>
      <c r="J4318" t="s">
        <v>20447</v>
      </c>
      <c r="K4318" t="s">
        <v>20448</v>
      </c>
      <c r="N4318">
        <v>2</v>
      </c>
      <c r="P4318">
        <v>7</v>
      </c>
      <c r="Q4318" t="s">
        <v>39</v>
      </c>
      <c r="S4318">
        <v>100</v>
      </c>
      <c r="X4318">
        <v>5833</v>
      </c>
      <c r="Y4318">
        <v>41771.971909722219</v>
      </c>
      <c r="Z4318">
        <v>5833</v>
      </c>
      <c r="AA4318">
        <v>41771.971909722219</v>
      </c>
    </row>
    <row r="4319" spans="1:27" x14ac:dyDescent="0.25">
      <c r="A4319" t="s">
        <v>20449</v>
      </c>
      <c r="B4319" t="s">
        <v>20450</v>
      </c>
      <c r="D4319">
        <v>3906</v>
      </c>
      <c r="E4319">
        <v>1</v>
      </c>
      <c r="G4319" t="s">
        <v>20451</v>
      </c>
      <c r="H4319" t="s">
        <v>20452</v>
      </c>
      <c r="I4319" t="s">
        <v>20453</v>
      </c>
      <c r="J4319" t="s">
        <v>20454</v>
      </c>
      <c r="K4319" t="s">
        <v>20455</v>
      </c>
      <c r="N4319">
        <v>3</v>
      </c>
      <c r="P4319">
        <v>7</v>
      </c>
      <c r="Q4319" t="s">
        <v>39</v>
      </c>
      <c r="S4319">
        <v>101</v>
      </c>
      <c r="X4319">
        <v>5833</v>
      </c>
      <c r="Y4319">
        <v>41771.972881944443</v>
      </c>
      <c r="Z4319">
        <v>5833</v>
      </c>
      <c r="AA4319">
        <v>41771.972881944443</v>
      </c>
    </row>
    <row r="4320" spans="1:27" x14ac:dyDescent="0.25">
      <c r="A4320" t="s">
        <v>20456</v>
      </c>
      <c r="B4320" t="s">
        <v>20457</v>
      </c>
      <c r="D4320">
        <v>3905</v>
      </c>
      <c r="E4320">
        <v>1</v>
      </c>
      <c r="G4320" t="s">
        <v>20458</v>
      </c>
      <c r="H4320" t="s">
        <v>20459</v>
      </c>
      <c r="I4320" t="s">
        <v>20460</v>
      </c>
      <c r="J4320" t="s">
        <v>20461</v>
      </c>
      <c r="K4320" t="s">
        <v>20462</v>
      </c>
      <c r="N4320">
        <v>1</v>
      </c>
      <c r="P4320">
        <v>7</v>
      </c>
      <c r="Q4320" t="s">
        <v>39</v>
      </c>
      <c r="S4320">
        <v>105</v>
      </c>
      <c r="X4320">
        <v>5833</v>
      </c>
      <c r="Y4320">
        <v>41771.974166666667</v>
      </c>
      <c r="Z4320">
        <v>5833</v>
      </c>
      <c r="AA4320">
        <v>41771.974166666667</v>
      </c>
    </row>
    <row r="4321" spans="1:27" x14ac:dyDescent="0.25">
      <c r="A4321" t="s">
        <v>20463</v>
      </c>
      <c r="B4321" t="s">
        <v>20464</v>
      </c>
      <c r="F4321">
        <v>2</v>
      </c>
      <c r="H4321" t="s">
        <v>19834</v>
      </c>
      <c r="I4321" t="s">
        <v>19835</v>
      </c>
      <c r="J4321" t="s">
        <v>15144</v>
      </c>
      <c r="K4321" t="s">
        <v>19836</v>
      </c>
      <c r="N4321">
        <v>1</v>
      </c>
      <c r="Q4321" t="s">
        <v>37</v>
      </c>
      <c r="R4321">
        <v>84</v>
      </c>
      <c r="S4321">
        <v>97</v>
      </c>
      <c r="X4321">
        <v>29003</v>
      </c>
      <c r="Y4321">
        <v>41772.689050925925</v>
      </c>
      <c r="Z4321">
        <v>29003</v>
      </c>
      <c r="AA4321">
        <v>41772.689050925925</v>
      </c>
    </row>
    <row r="4322" spans="1:27" x14ac:dyDescent="0.25">
      <c r="A4322" t="s">
        <v>20466</v>
      </c>
      <c r="B4322" t="s">
        <v>20467</v>
      </c>
      <c r="E4322">
        <v>2860</v>
      </c>
      <c r="H4322" t="s">
        <v>20468</v>
      </c>
      <c r="I4322" t="s">
        <v>20469</v>
      </c>
      <c r="J4322" t="s">
        <v>20470</v>
      </c>
      <c r="K4322" t="s">
        <v>20471</v>
      </c>
      <c r="N4322">
        <v>2</v>
      </c>
      <c r="P4322">
        <v>2</v>
      </c>
      <c r="Q4322" t="s">
        <v>39</v>
      </c>
      <c r="V4322">
        <v>137</v>
      </c>
      <c r="X4322">
        <v>30667</v>
      </c>
      <c r="Y4322">
        <v>41772.793634259258</v>
      </c>
      <c r="Z4322">
        <v>30667</v>
      </c>
      <c r="AA4322">
        <v>41772.793634259258</v>
      </c>
    </row>
    <row r="4323" spans="1:27" x14ac:dyDescent="0.25">
      <c r="B4323" t="s">
        <v>20472</v>
      </c>
      <c r="E4323">
        <v>2861</v>
      </c>
      <c r="H4323" t="s">
        <v>20473</v>
      </c>
      <c r="I4323" t="s">
        <v>8747</v>
      </c>
      <c r="J4323" t="s">
        <v>8753</v>
      </c>
      <c r="K4323" t="s">
        <v>20474</v>
      </c>
      <c r="N4323">
        <v>4</v>
      </c>
      <c r="P4323">
        <v>2</v>
      </c>
      <c r="Q4323" t="s">
        <v>39</v>
      </c>
      <c r="V4323">
        <v>137</v>
      </c>
      <c r="X4323">
        <v>30667</v>
      </c>
      <c r="Y4323">
        <v>41772.798460648148</v>
      </c>
      <c r="Z4323">
        <v>30667</v>
      </c>
      <c r="AA4323">
        <v>41772.798460648148</v>
      </c>
    </row>
    <row r="4324" spans="1:27" x14ac:dyDescent="0.25">
      <c r="A4324">
        <v>201</v>
      </c>
      <c r="B4324" t="s">
        <v>20475</v>
      </c>
      <c r="E4324">
        <v>2862</v>
      </c>
      <c r="H4324" t="s">
        <v>20476</v>
      </c>
      <c r="I4324" t="s">
        <v>20477</v>
      </c>
      <c r="J4324" t="s">
        <v>20478</v>
      </c>
      <c r="K4324" t="s">
        <v>20479</v>
      </c>
      <c r="N4324">
        <v>3</v>
      </c>
      <c r="P4324">
        <v>2</v>
      </c>
      <c r="Q4324" t="s">
        <v>39</v>
      </c>
      <c r="V4324">
        <v>137</v>
      </c>
      <c r="X4324">
        <v>30666</v>
      </c>
      <c r="Y4324">
        <v>41772.806620370371</v>
      </c>
      <c r="Z4324">
        <v>30666</v>
      </c>
      <c r="AA4324">
        <v>41772.806620370371</v>
      </c>
    </row>
    <row r="4325" spans="1:27" x14ac:dyDescent="0.25">
      <c r="A4325">
        <v>201</v>
      </c>
      <c r="B4325" t="s">
        <v>20480</v>
      </c>
      <c r="E4325">
        <v>2863</v>
      </c>
      <c r="H4325" t="s">
        <v>20481</v>
      </c>
      <c r="I4325" t="s">
        <v>786</v>
      </c>
      <c r="J4325" t="s">
        <v>20482</v>
      </c>
      <c r="K4325" t="s">
        <v>20483</v>
      </c>
      <c r="N4325">
        <v>2</v>
      </c>
      <c r="P4325">
        <v>2</v>
      </c>
      <c r="Q4325" t="s">
        <v>39</v>
      </c>
      <c r="V4325">
        <v>137</v>
      </c>
      <c r="X4325">
        <v>30666</v>
      </c>
      <c r="Y4325">
        <v>41772.810983796298</v>
      </c>
      <c r="Z4325">
        <v>30666</v>
      </c>
      <c r="AA4325">
        <v>41772.810983796298</v>
      </c>
    </row>
    <row r="4326" spans="1:27" x14ac:dyDescent="0.25">
      <c r="A4326">
        <v>201</v>
      </c>
      <c r="B4326" t="s">
        <v>20484</v>
      </c>
      <c r="E4326">
        <v>2864</v>
      </c>
      <c r="G4326" t="s">
        <v>20485</v>
      </c>
      <c r="H4326" t="s">
        <v>20486</v>
      </c>
      <c r="I4326" t="s">
        <v>14517</v>
      </c>
      <c r="J4326" t="s">
        <v>20487</v>
      </c>
      <c r="K4326" t="s">
        <v>20488</v>
      </c>
      <c r="N4326">
        <v>2</v>
      </c>
      <c r="P4326">
        <v>2</v>
      </c>
      <c r="Q4326" t="s">
        <v>39</v>
      </c>
      <c r="V4326">
        <v>137</v>
      </c>
      <c r="X4326">
        <v>30666</v>
      </c>
      <c r="Y4326">
        <v>41772.813807870371</v>
      </c>
      <c r="Z4326">
        <v>30666</v>
      </c>
      <c r="AA4326">
        <v>41772.813807870371</v>
      </c>
    </row>
    <row r="4327" spans="1:27" x14ac:dyDescent="0.25">
      <c r="A4327">
        <v>201</v>
      </c>
      <c r="B4327" t="s">
        <v>20489</v>
      </c>
      <c r="E4327">
        <v>2865</v>
      </c>
      <c r="H4327" t="s">
        <v>16715</v>
      </c>
      <c r="I4327" t="s">
        <v>20490</v>
      </c>
      <c r="J4327" t="s">
        <v>20491</v>
      </c>
      <c r="K4327" t="s">
        <v>20492</v>
      </c>
      <c r="N4327">
        <v>1</v>
      </c>
      <c r="P4327">
        <v>2</v>
      </c>
      <c r="Q4327" t="s">
        <v>39</v>
      </c>
      <c r="V4327">
        <v>137</v>
      </c>
      <c r="X4327">
        <v>30666</v>
      </c>
      <c r="Y4327">
        <v>41772.81690972222</v>
      </c>
      <c r="Z4327">
        <v>30666</v>
      </c>
      <c r="AA4327">
        <v>41772.81690972222</v>
      </c>
    </row>
    <row r="4328" spans="1:27" x14ac:dyDescent="0.25">
      <c r="A4328">
        <v>201</v>
      </c>
      <c r="B4328" t="s">
        <v>20493</v>
      </c>
      <c r="E4328">
        <v>2866</v>
      </c>
      <c r="H4328" t="s">
        <v>20494</v>
      </c>
      <c r="I4328" t="s">
        <v>20495</v>
      </c>
      <c r="J4328" t="s">
        <v>20496</v>
      </c>
      <c r="K4328" t="s">
        <v>20497</v>
      </c>
      <c r="N4328">
        <v>1</v>
      </c>
      <c r="P4328">
        <v>2</v>
      </c>
      <c r="Q4328" t="s">
        <v>39</v>
      </c>
      <c r="V4328">
        <v>137</v>
      </c>
      <c r="X4328">
        <v>30666</v>
      </c>
      <c r="Y4328">
        <v>41772.817893518521</v>
      </c>
      <c r="Z4328">
        <v>30666</v>
      </c>
      <c r="AA4328">
        <v>41772.817893518521</v>
      </c>
    </row>
    <row r="4329" spans="1:27" x14ac:dyDescent="0.25">
      <c r="A4329" t="s">
        <v>20498</v>
      </c>
      <c r="B4329" t="s">
        <v>20499</v>
      </c>
      <c r="D4329">
        <v>3879</v>
      </c>
      <c r="E4329">
        <v>1</v>
      </c>
      <c r="H4329" t="s">
        <v>20500</v>
      </c>
      <c r="I4329" t="s">
        <v>20501</v>
      </c>
      <c r="J4329" t="s">
        <v>20502</v>
      </c>
      <c r="K4329" t="s">
        <v>20503</v>
      </c>
      <c r="N4329">
        <v>4</v>
      </c>
      <c r="P4329">
        <v>7</v>
      </c>
      <c r="Q4329" t="s">
        <v>39</v>
      </c>
      <c r="S4329">
        <v>100</v>
      </c>
      <c r="X4329">
        <v>5833</v>
      </c>
      <c r="Y4329">
        <v>41772.922800925924</v>
      </c>
      <c r="Z4329">
        <v>5833</v>
      </c>
      <c r="AA4329">
        <v>41772.922800925924</v>
      </c>
    </row>
    <row r="4330" spans="1:27" x14ac:dyDescent="0.25">
      <c r="A4330" t="s">
        <v>20504</v>
      </c>
      <c r="B4330" t="s">
        <v>20505</v>
      </c>
      <c r="D4330">
        <v>3880</v>
      </c>
      <c r="E4330">
        <v>1</v>
      </c>
      <c r="H4330" t="s">
        <v>20506</v>
      </c>
      <c r="I4330" t="s">
        <v>20507</v>
      </c>
      <c r="J4330" t="s">
        <v>20508</v>
      </c>
      <c r="K4330" t="s">
        <v>20509</v>
      </c>
      <c r="N4330">
        <v>1</v>
      </c>
      <c r="P4330">
        <v>7</v>
      </c>
      <c r="Q4330" t="s">
        <v>39</v>
      </c>
      <c r="S4330">
        <v>101</v>
      </c>
      <c r="X4330">
        <v>5833</v>
      </c>
      <c r="Y4330">
        <v>41772.923819444448</v>
      </c>
      <c r="Z4330">
        <v>5833</v>
      </c>
      <c r="AA4330">
        <v>41772.923819444448</v>
      </c>
    </row>
    <row r="4331" spans="1:27" x14ac:dyDescent="0.25">
      <c r="A4331" t="s">
        <v>20510</v>
      </c>
      <c r="B4331" t="s">
        <v>20511</v>
      </c>
      <c r="D4331">
        <v>3881</v>
      </c>
      <c r="E4331">
        <v>1</v>
      </c>
      <c r="H4331" t="s">
        <v>20512</v>
      </c>
      <c r="I4331" t="s">
        <v>20513</v>
      </c>
      <c r="J4331" t="s">
        <v>20514</v>
      </c>
      <c r="K4331" t="s">
        <v>20515</v>
      </c>
      <c r="N4331">
        <v>3</v>
      </c>
      <c r="P4331">
        <v>7</v>
      </c>
      <c r="Q4331" t="s">
        <v>39</v>
      </c>
      <c r="S4331">
        <v>105</v>
      </c>
      <c r="X4331">
        <v>5833</v>
      </c>
      <c r="Y4331">
        <v>41772.925115740742</v>
      </c>
      <c r="Z4331">
        <v>5833</v>
      </c>
      <c r="AA4331">
        <v>41772.925115740742</v>
      </c>
    </row>
    <row r="4332" spans="1:27" x14ac:dyDescent="0.25">
      <c r="A4332" t="s">
        <v>20516</v>
      </c>
      <c r="B4332" t="s">
        <v>20517</v>
      </c>
      <c r="D4332">
        <v>3882</v>
      </c>
      <c r="E4332">
        <v>1</v>
      </c>
      <c r="G4332" t="s">
        <v>20518</v>
      </c>
      <c r="H4332" t="s">
        <v>20519</v>
      </c>
      <c r="I4332" t="s">
        <v>20520</v>
      </c>
      <c r="J4332" t="s">
        <v>20521</v>
      </c>
      <c r="K4332" t="s">
        <v>20522</v>
      </c>
      <c r="N4332">
        <v>2</v>
      </c>
      <c r="P4332">
        <v>7</v>
      </c>
      <c r="Q4332" t="s">
        <v>39</v>
      </c>
      <c r="S4332">
        <v>100</v>
      </c>
      <c r="X4332">
        <v>5833</v>
      </c>
      <c r="Y4332">
        <v>41772.92627314815</v>
      </c>
      <c r="Z4332">
        <v>5833</v>
      </c>
      <c r="AA4332">
        <v>41772.92627314815</v>
      </c>
    </row>
    <row r="4333" spans="1:27" x14ac:dyDescent="0.25">
      <c r="A4333" t="s">
        <v>20523</v>
      </c>
      <c r="B4333" t="s">
        <v>20524</v>
      </c>
      <c r="D4333">
        <v>3883</v>
      </c>
      <c r="E4333">
        <v>1</v>
      </c>
      <c r="H4333" t="s">
        <v>20525</v>
      </c>
      <c r="I4333" t="s">
        <v>17777</v>
      </c>
      <c r="J4333" t="s">
        <v>17778</v>
      </c>
      <c r="K4333" t="s">
        <v>17779</v>
      </c>
      <c r="N4333">
        <v>1</v>
      </c>
      <c r="P4333">
        <v>7</v>
      </c>
      <c r="Q4333" t="s">
        <v>39</v>
      </c>
      <c r="S4333">
        <v>101</v>
      </c>
      <c r="X4333">
        <v>5833</v>
      </c>
      <c r="Y4333">
        <v>41772.928622685184</v>
      </c>
      <c r="Z4333">
        <v>5833</v>
      </c>
      <c r="AA4333">
        <v>41772.928622685184</v>
      </c>
    </row>
    <row r="4334" spans="1:27" x14ac:dyDescent="0.25">
      <c r="A4334" t="s">
        <v>20526</v>
      </c>
      <c r="B4334" t="s">
        <v>20527</v>
      </c>
      <c r="D4334">
        <v>3885</v>
      </c>
      <c r="E4334">
        <v>1</v>
      </c>
      <c r="H4334" t="s">
        <v>20528</v>
      </c>
      <c r="I4334" t="s">
        <v>20529</v>
      </c>
      <c r="J4334" t="s">
        <v>20530</v>
      </c>
      <c r="K4334" t="s">
        <v>20531</v>
      </c>
      <c r="N4334">
        <v>3</v>
      </c>
      <c r="P4334">
        <v>7</v>
      </c>
      <c r="Q4334" t="s">
        <v>39</v>
      </c>
      <c r="S4334">
        <v>105</v>
      </c>
      <c r="X4334">
        <v>5833</v>
      </c>
      <c r="Y4334">
        <v>41772.929895833331</v>
      </c>
      <c r="Z4334">
        <v>5833</v>
      </c>
      <c r="AA4334">
        <v>41772.929895833331</v>
      </c>
    </row>
    <row r="4335" spans="1:27" x14ac:dyDescent="0.25">
      <c r="A4335" t="s">
        <v>20532</v>
      </c>
      <c r="B4335" t="s">
        <v>20533</v>
      </c>
      <c r="D4335">
        <v>3886</v>
      </c>
      <c r="E4335">
        <v>1</v>
      </c>
      <c r="H4335" t="s">
        <v>20534</v>
      </c>
      <c r="I4335" t="s">
        <v>20535</v>
      </c>
      <c r="J4335" t="s">
        <v>20536</v>
      </c>
      <c r="K4335" t="s">
        <v>20537</v>
      </c>
      <c r="N4335">
        <v>1</v>
      </c>
      <c r="P4335">
        <v>7</v>
      </c>
      <c r="Q4335" t="s">
        <v>39</v>
      </c>
      <c r="S4335">
        <v>100</v>
      </c>
      <c r="X4335">
        <v>5833</v>
      </c>
      <c r="Y4335">
        <v>41772.933553240742</v>
      </c>
      <c r="Z4335">
        <v>5833</v>
      </c>
      <c r="AA4335">
        <v>41772.933553240742</v>
      </c>
    </row>
    <row r="4336" spans="1:27" x14ac:dyDescent="0.25">
      <c r="A4336" t="s">
        <v>20538</v>
      </c>
      <c r="B4336" t="s">
        <v>20539</v>
      </c>
      <c r="D4336">
        <v>3887</v>
      </c>
      <c r="E4336">
        <v>1</v>
      </c>
      <c r="H4336" t="s">
        <v>20540</v>
      </c>
      <c r="I4336" t="s">
        <v>20541</v>
      </c>
      <c r="J4336" t="s">
        <v>20542</v>
      </c>
      <c r="K4336" t="s">
        <v>20543</v>
      </c>
      <c r="N4336">
        <v>2</v>
      </c>
      <c r="P4336">
        <v>7</v>
      </c>
      <c r="Q4336" t="s">
        <v>39</v>
      </c>
      <c r="S4336">
        <v>101</v>
      </c>
      <c r="X4336">
        <v>5833</v>
      </c>
      <c r="Y4336">
        <v>41772.935925925929</v>
      </c>
      <c r="Z4336">
        <v>5833</v>
      </c>
      <c r="AA4336">
        <v>41772.935925925929</v>
      </c>
    </row>
    <row r="4337" spans="1:27" x14ac:dyDescent="0.25">
      <c r="A4337" t="s">
        <v>20544</v>
      </c>
      <c r="B4337" t="s">
        <v>20545</v>
      </c>
      <c r="D4337">
        <v>3888</v>
      </c>
      <c r="E4337">
        <v>1</v>
      </c>
      <c r="H4337" t="s">
        <v>20546</v>
      </c>
      <c r="I4337" t="s">
        <v>20547</v>
      </c>
      <c r="J4337" t="s">
        <v>20548</v>
      </c>
      <c r="K4337" t="s">
        <v>20549</v>
      </c>
      <c r="N4337">
        <v>4</v>
      </c>
      <c r="P4337">
        <v>7</v>
      </c>
      <c r="Q4337" t="s">
        <v>39</v>
      </c>
      <c r="S4337">
        <v>105</v>
      </c>
      <c r="X4337">
        <v>5833</v>
      </c>
      <c r="Y4337">
        <v>41772.938518518517</v>
      </c>
      <c r="Z4337">
        <v>5833</v>
      </c>
      <c r="AA4337">
        <v>41772.938518518517</v>
      </c>
    </row>
    <row r="4338" spans="1:27" x14ac:dyDescent="0.25">
      <c r="A4338" t="s">
        <v>20550</v>
      </c>
      <c r="B4338" t="s">
        <v>20551</v>
      </c>
      <c r="D4338">
        <v>3889</v>
      </c>
      <c r="E4338">
        <v>1</v>
      </c>
      <c r="H4338" t="s">
        <v>20552</v>
      </c>
      <c r="I4338" t="s">
        <v>20553</v>
      </c>
      <c r="J4338" t="s">
        <v>20554</v>
      </c>
      <c r="K4338" t="s">
        <v>20555</v>
      </c>
      <c r="N4338">
        <v>3</v>
      </c>
      <c r="P4338">
        <v>7</v>
      </c>
      <c r="Q4338" t="s">
        <v>39</v>
      </c>
      <c r="S4338">
        <v>100</v>
      </c>
      <c r="X4338">
        <v>5833</v>
      </c>
      <c r="Y4338">
        <v>41772.939942129633</v>
      </c>
      <c r="Z4338">
        <v>5833</v>
      </c>
      <c r="AA4338">
        <v>41772.939942129633</v>
      </c>
    </row>
    <row r="4339" spans="1:27" x14ac:dyDescent="0.25">
      <c r="A4339" t="s">
        <v>20556</v>
      </c>
      <c r="B4339" t="s">
        <v>20557</v>
      </c>
      <c r="D4339">
        <v>3890</v>
      </c>
      <c r="E4339">
        <v>1</v>
      </c>
      <c r="H4339" t="s">
        <v>20558</v>
      </c>
      <c r="I4339" t="s">
        <v>20559</v>
      </c>
      <c r="J4339" t="s">
        <v>20560</v>
      </c>
      <c r="K4339" t="s">
        <v>20561</v>
      </c>
      <c r="N4339">
        <v>3</v>
      </c>
      <c r="P4339">
        <v>7</v>
      </c>
      <c r="Q4339" t="s">
        <v>39</v>
      </c>
      <c r="S4339">
        <v>101</v>
      </c>
      <c r="X4339">
        <v>5833</v>
      </c>
      <c r="Y4339">
        <v>41772.941354166665</v>
      </c>
      <c r="Z4339">
        <v>5833</v>
      </c>
      <c r="AA4339">
        <v>41772.941354166665</v>
      </c>
    </row>
    <row r="4340" spans="1:27" x14ac:dyDescent="0.25">
      <c r="A4340" t="s">
        <v>20562</v>
      </c>
      <c r="B4340" t="s">
        <v>20563</v>
      </c>
      <c r="D4340">
        <v>3891</v>
      </c>
      <c r="E4340">
        <v>1</v>
      </c>
      <c r="H4340" t="s">
        <v>20564</v>
      </c>
      <c r="I4340" t="s">
        <v>20565</v>
      </c>
      <c r="J4340" t="s">
        <v>20566</v>
      </c>
      <c r="K4340" t="s">
        <v>20567</v>
      </c>
      <c r="N4340">
        <v>1</v>
      </c>
      <c r="P4340">
        <v>7</v>
      </c>
      <c r="Q4340" t="s">
        <v>39</v>
      </c>
      <c r="S4340">
        <v>105</v>
      </c>
      <c r="X4340">
        <v>5833</v>
      </c>
      <c r="Y4340">
        <v>41772.943912037037</v>
      </c>
      <c r="Z4340">
        <v>5833</v>
      </c>
      <c r="AA4340">
        <v>41772.943912037037</v>
      </c>
    </row>
    <row r="4341" spans="1:27" x14ac:dyDescent="0.25">
      <c r="A4341" t="s">
        <v>20568</v>
      </c>
      <c r="B4341" t="s">
        <v>20569</v>
      </c>
      <c r="D4341">
        <v>3892</v>
      </c>
      <c r="E4341">
        <v>1</v>
      </c>
      <c r="H4341" t="s">
        <v>20570</v>
      </c>
      <c r="I4341" t="s">
        <v>20571</v>
      </c>
      <c r="J4341" t="s">
        <v>20572</v>
      </c>
      <c r="K4341" t="s">
        <v>20573</v>
      </c>
      <c r="N4341">
        <v>2</v>
      </c>
      <c r="P4341">
        <v>7</v>
      </c>
      <c r="Q4341" t="s">
        <v>39</v>
      </c>
      <c r="S4341">
        <v>100</v>
      </c>
      <c r="X4341">
        <v>5833</v>
      </c>
      <c r="Y4341">
        <v>41772.945949074077</v>
      </c>
      <c r="Z4341">
        <v>5833</v>
      </c>
      <c r="AA4341">
        <v>41772.945949074077</v>
      </c>
    </row>
    <row r="4342" spans="1:27" x14ac:dyDescent="0.25">
      <c r="A4342" t="s">
        <v>20574</v>
      </c>
      <c r="B4342" t="s">
        <v>20575</v>
      </c>
      <c r="D4342">
        <v>3883</v>
      </c>
      <c r="E4342">
        <v>2</v>
      </c>
      <c r="H4342" t="s">
        <v>20576</v>
      </c>
      <c r="I4342" t="s">
        <v>20577</v>
      </c>
      <c r="J4342" t="s">
        <v>20578</v>
      </c>
      <c r="K4342" t="s">
        <v>20579</v>
      </c>
      <c r="N4342">
        <v>4</v>
      </c>
      <c r="P4342">
        <v>7</v>
      </c>
      <c r="Q4342" t="s">
        <v>39</v>
      </c>
      <c r="S4342">
        <v>101</v>
      </c>
      <c r="X4342">
        <v>5833</v>
      </c>
      <c r="Y4342">
        <v>41772.948113425926</v>
      </c>
      <c r="Z4342">
        <v>5833</v>
      </c>
      <c r="AA4342">
        <v>41772.948113425926</v>
      </c>
    </row>
    <row r="4343" spans="1:27" x14ac:dyDescent="0.25">
      <c r="A4343" t="s">
        <v>20580</v>
      </c>
      <c r="B4343" t="s">
        <v>20581</v>
      </c>
      <c r="D4343">
        <v>3883</v>
      </c>
      <c r="E4343">
        <v>3</v>
      </c>
      <c r="H4343" t="s">
        <v>20582</v>
      </c>
      <c r="I4343" t="s">
        <v>20583</v>
      </c>
      <c r="J4343" t="s">
        <v>20584</v>
      </c>
      <c r="K4343" t="s">
        <v>20585</v>
      </c>
      <c r="N4343">
        <v>1</v>
      </c>
      <c r="P4343">
        <v>7</v>
      </c>
      <c r="Q4343" t="s">
        <v>39</v>
      </c>
      <c r="S4343">
        <v>105</v>
      </c>
      <c r="X4343">
        <v>5833</v>
      </c>
      <c r="Y4343">
        <v>41772.953518518516</v>
      </c>
      <c r="Z4343">
        <v>5833</v>
      </c>
      <c r="AA4343">
        <v>41772.953518518516</v>
      </c>
    </row>
    <row r="4344" spans="1:27" x14ac:dyDescent="0.25">
      <c r="A4344" t="s">
        <v>20586</v>
      </c>
      <c r="B4344" t="s">
        <v>20587</v>
      </c>
      <c r="D4344">
        <v>3392</v>
      </c>
      <c r="E4344">
        <v>1</v>
      </c>
      <c r="H4344" t="s">
        <v>20588</v>
      </c>
      <c r="I4344" t="s">
        <v>20589</v>
      </c>
      <c r="J4344" t="s">
        <v>10930</v>
      </c>
      <c r="K4344" t="s">
        <v>20590</v>
      </c>
      <c r="N4344">
        <v>2</v>
      </c>
      <c r="P4344">
        <v>6</v>
      </c>
      <c r="Q4344" t="s">
        <v>39</v>
      </c>
      <c r="S4344">
        <v>100</v>
      </c>
      <c r="X4344">
        <v>5833</v>
      </c>
      <c r="Y4344">
        <v>41772.959826388891</v>
      </c>
      <c r="Z4344">
        <v>5833</v>
      </c>
      <c r="AA4344">
        <v>41772.959826388891</v>
      </c>
    </row>
    <row r="4345" spans="1:27" x14ac:dyDescent="0.25">
      <c r="A4345" t="s">
        <v>20591</v>
      </c>
      <c r="B4345" t="s">
        <v>20592</v>
      </c>
      <c r="D4345">
        <v>3390</v>
      </c>
      <c r="E4345">
        <v>1</v>
      </c>
      <c r="H4345" t="s">
        <v>20593</v>
      </c>
      <c r="I4345" t="s">
        <v>20594</v>
      </c>
      <c r="J4345" t="s">
        <v>20595</v>
      </c>
      <c r="K4345" t="s">
        <v>20596</v>
      </c>
      <c r="N4345">
        <v>4</v>
      </c>
      <c r="P4345">
        <v>6</v>
      </c>
      <c r="Q4345" t="s">
        <v>39</v>
      </c>
      <c r="S4345">
        <v>101</v>
      </c>
      <c r="X4345">
        <v>5833</v>
      </c>
      <c r="Y4345">
        <v>41772.97016203704</v>
      </c>
      <c r="Z4345">
        <v>5833</v>
      </c>
      <c r="AA4345">
        <v>41772.97016203704</v>
      </c>
    </row>
    <row r="4346" spans="1:27" x14ac:dyDescent="0.25">
      <c r="A4346" t="s">
        <v>20597</v>
      </c>
      <c r="B4346" t="s">
        <v>20598</v>
      </c>
      <c r="D4346">
        <v>3391</v>
      </c>
      <c r="E4346">
        <v>1</v>
      </c>
      <c r="G4346" t="s">
        <v>20599</v>
      </c>
      <c r="H4346" t="s">
        <v>20600</v>
      </c>
      <c r="I4346" t="s">
        <v>14988</v>
      </c>
      <c r="J4346" t="s">
        <v>20601</v>
      </c>
      <c r="K4346" t="s">
        <v>20602</v>
      </c>
      <c r="N4346">
        <v>3</v>
      </c>
      <c r="P4346">
        <v>6</v>
      </c>
      <c r="Q4346" t="s">
        <v>39</v>
      </c>
      <c r="S4346">
        <v>105</v>
      </c>
      <c r="X4346">
        <v>5833</v>
      </c>
      <c r="Y4346">
        <v>41772.97146990741</v>
      </c>
      <c r="Z4346">
        <v>5833</v>
      </c>
      <c r="AA4346">
        <v>41772.974988425929</v>
      </c>
    </row>
    <row r="4347" spans="1:27" x14ac:dyDescent="0.25">
      <c r="A4347" t="s">
        <v>20603</v>
      </c>
      <c r="B4347" t="s">
        <v>20604</v>
      </c>
      <c r="D4347">
        <v>3389</v>
      </c>
      <c r="E4347">
        <v>1</v>
      </c>
      <c r="G4347" t="s">
        <v>20605</v>
      </c>
      <c r="H4347" t="s">
        <v>20606</v>
      </c>
      <c r="I4347" t="s">
        <v>20607</v>
      </c>
      <c r="J4347" t="s">
        <v>20608</v>
      </c>
      <c r="K4347" t="s">
        <v>20609</v>
      </c>
      <c r="N4347">
        <v>1</v>
      </c>
      <c r="P4347">
        <v>6</v>
      </c>
      <c r="Q4347" t="s">
        <v>39</v>
      </c>
      <c r="S4347">
        <v>100</v>
      </c>
      <c r="X4347">
        <v>5833</v>
      </c>
      <c r="Y4347">
        <v>41772.97314814815</v>
      </c>
      <c r="Z4347">
        <v>5833</v>
      </c>
      <c r="AA4347">
        <v>41772.97314814815</v>
      </c>
    </row>
    <row r="4348" spans="1:27" x14ac:dyDescent="0.25">
      <c r="A4348" t="s">
        <v>20610</v>
      </c>
      <c r="B4348" t="s">
        <v>20611</v>
      </c>
      <c r="D4348">
        <v>3387</v>
      </c>
      <c r="E4348">
        <v>1</v>
      </c>
      <c r="H4348" t="s">
        <v>20612</v>
      </c>
      <c r="I4348" t="s">
        <v>20613</v>
      </c>
      <c r="J4348" t="s">
        <v>20614</v>
      </c>
      <c r="K4348" t="s">
        <v>20615</v>
      </c>
      <c r="N4348">
        <v>1</v>
      </c>
      <c r="P4348">
        <v>6</v>
      </c>
      <c r="Q4348" t="s">
        <v>39</v>
      </c>
      <c r="S4348">
        <v>101</v>
      </c>
      <c r="X4348">
        <v>5833</v>
      </c>
      <c r="Y4348">
        <v>41772.975416666668</v>
      </c>
      <c r="Z4348">
        <v>5833</v>
      </c>
      <c r="AA4348">
        <v>41772.975416666668</v>
      </c>
    </row>
    <row r="4349" spans="1:27" x14ac:dyDescent="0.25">
      <c r="A4349" t="s">
        <v>20616</v>
      </c>
      <c r="B4349" t="s">
        <v>20617</v>
      </c>
      <c r="D4349">
        <v>3388</v>
      </c>
      <c r="E4349">
        <v>1</v>
      </c>
      <c r="H4349" t="s">
        <v>20618</v>
      </c>
      <c r="I4349" t="s">
        <v>20619</v>
      </c>
      <c r="J4349" t="s">
        <v>11301</v>
      </c>
      <c r="K4349" t="s">
        <v>11302</v>
      </c>
      <c r="N4349">
        <v>2</v>
      </c>
      <c r="P4349">
        <v>6</v>
      </c>
      <c r="Q4349" t="s">
        <v>39</v>
      </c>
      <c r="S4349">
        <v>105</v>
      </c>
      <c r="X4349">
        <v>5833</v>
      </c>
      <c r="Y4349">
        <v>41772.978495370371</v>
      </c>
      <c r="Z4349">
        <v>5833</v>
      </c>
      <c r="AA4349">
        <v>41772.978495370371</v>
      </c>
    </row>
    <row r="4350" spans="1:27" x14ac:dyDescent="0.25">
      <c r="A4350" t="s">
        <v>20620</v>
      </c>
      <c r="B4350" t="s">
        <v>20621</v>
      </c>
      <c r="D4350">
        <v>3386</v>
      </c>
      <c r="E4350">
        <v>1</v>
      </c>
      <c r="G4350" t="s">
        <v>20622</v>
      </c>
      <c r="H4350" t="s">
        <v>20623</v>
      </c>
      <c r="I4350" t="s">
        <v>20624</v>
      </c>
      <c r="J4350" t="s">
        <v>20625</v>
      </c>
      <c r="K4350" t="s">
        <v>20626</v>
      </c>
      <c r="N4350">
        <v>4</v>
      </c>
      <c r="P4350">
        <v>6</v>
      </c>
      <c r="Q4350" t="s">
        <v>39</v>
      </c>
      <c r="S4350">
        <v>100</v>
      </c>
      <c r="X4350">
        <v>5833</v>
      </c>
      <c r="Y4350">
        <v>41772.980092592596</v>
      </c>
      <c r="Z4350">
        <v>5833</v>
      </c>
      <c r="AA4350">
        <v>41772.980092592596</v>
      </c>
    </row>
    <row r="4351" spans="1:27" x14ac:dyDescent="0.25">
      <c r="A4351" t="s">
        <v>20627</v>
      </c>
      <c r="B4351" t="s">
        <v>20628</v>
      </c>
      <c r="D4351">
        <v>3385</v>
      </c>
      <c r="E4351">
        <v>1</v>
      </c>
      <c r="G4351" t="s">
        <v>20629</v>
      </c>
      <c r="H4351" t="s">
        <v>20630</v>
      </c>
      <c r="I4351" t="s">
        <v>20631</v>
      </c>
      <c r="J4351" t="s">
        <v>20632</v>
      </c>
      <c r="K4351" t="s">
        <v>20633</v>
      </c>
      <c r="N4351">
        <v>3</v>
      </c>
      <c r="P4351">
        <v>6</v>
      </c>
      <c r="Q4351" t="s">
        <v>39</v>
      </c>
      <c r="S4351">
        <v>101</v>
      </c>
      <c r="X4351">
        <v>5833</v>
      </c>
      <c r="Y4351">
        <v>41772.982453703706</v>
      </c>
      <c r="Z4351">
        <v>5833</v>
      </c>
      <c r="AA4351">
        <v>41772.982453703706</v>
      </c>
    </row>
    <row r="4352" spans="1:27" x14ac:dyDescent="0.25">
      <c r="A4352" t="s">
        <v>20634</v>
      </c>
      <c r="B4352" t="s">
        <v>20635</v>
      </c>
      <c r="D4352">
        <v>3384</v>
      </c>
      <c r="E4352">
        <v>1</v>
      </c>
      <c r="H4352" t="s">
        <v>20636</v>
      </c>
      <c r="I4352" t="s">
        <v>20637</v>
      </c>
      <c r="J4352" t="s">
        <v>20638</v>
      </c>
      <c r="K4352" t="s">
        <v>20639</v>
      </c>
      <c r="N4352">
        <v>3</v>
      </c>
      <c r="P4352">
        <v>6</v>
      </c>
      <c r="Q4352" t="s">
        <v>39</v>
      </c>
      <c r="S4352">
        <v>105</v>
      </c>
      <c r="X4352">
        <v>5833</v>
      </c>
      <c r="Y4352">
        <v>41772.984884259262</v>
      </c>
      <c r="Z4352">
        <v>5833</v>
      </c>
      <c r="AA4352">
        <v>41772.984884259262</v>
      </c>
    </row>
    <row r="4353" spans="1:27" x14ac:dyDescent="0.25">
      <c r="A4353" t="s">
        <v>20640</v>
      </c>
      <c r="B4353" t="s">
        <v>20641</v>
      </c>
      <c r="D4353">
        <v>3383</v>
      </c>
      <c r="E4353">
        <v>1</v>
      </c>
      <c r="H4353" t="s">
        <v>20642</v>
      </c>
      <c r="I4353" t="s">
        <v>20643</v>
      </c>
      <c r="J4353" t="s">
        <v>20644</v>
      </c>
      <c r="K4353" t="s">
        <v>20645</v>
      </c>
      <c r="N4353">
        <v>2</v>
      </c>
      <c r="P4353">
        <v>6</v>
      </c>
      <c r="Q4353" t="s">
        <v>39</v>
      </c>
      <c r="S4353">
        <v>100</v>
      </c>
      <c r="X4353">
        <v>5833</v>
      </c>
      <c r="Y4353">
        <v>41772.986041666663</v>
      </c>
      <c r="Z4353">
        <v>5833</v>
      </c>
      <c r="AA4353">
        <v>41772.986041666663</v>
      </c>
    </row>
    <row r="4354" spans="1:27" x14ac:dyDescent="0.25">
      <c r="A4354" t="s">
        <v>20646</v>
      </c>
      <c r="B4354" t="s">
        <v>20647</v>
      </c>
      <c r="D4354">
        <v>3383</v>
      </c>
      <c r="E4354">
        <v>2</v>
      </c>
      <c r="H4354" t="s">
        <v>20648</v>
      </c>
      <c r="I4354" t="s">
        <v>20649</v>
      </c>
      <c r="J4354" t="s">
        <v>20650</v>
      </c>
      <c r="K4354" t="s">
        <v>20651</v>
      </c>
      <c r="N4354">
        <v>1</v>
      </c>
      <c r="P4354">
        <v>6</v>
      </c>
      <c r="Q4354" t="s">
        <v>39</v>
      </c>
      <c r="S4354">
        <v>101</v>
      </c>
      <c r="X4354">
        <v>5833</v>
      </c>
      <c r="Y4354">
        <v>41772.98773148148</v>
      </c>
      <c r="Z4354">
        <v>5833</v>
      </c>
      <c r="AA4354">
        <v>41772.98773148148</v>
      </c>
    </row>
    <row r="4355" spans="1:27" x14ac:dyDescent="0.25">
      <c r="A4355" t="s">
        <v>20652</v>
      </c>
      <c r="B4355" t="s">
        <v>20653</v>
      </c>
      <c r="D4355">
        <v>3382</v>
      </c>
      <c r="E4355">
        <v>1</v>
      </c>
      <c r="H4355" t="s">
        <v>20654</v>
      </c>
      <c r="I4355" t="s">
        <v>20655</v>
      </c>
      <c r="J4355" t="s">
        <v>20656</v>
      </c>
      <c r="K4355" t="s">
        <v>20657</v>
      </c>
      <c r="N4355">
        <v>4</v>
      </c>
      <c r="P4355">
        <v>6</v>
      </c>
      <c r="Q4355" t="s">
        <v>39</v>
      </c>
      <c r="S4355">
        <v>105</v>
      </c>
      <c r="X4355">
        <v>5833</v>
      </c>
      <c r="Y4355">
        <v>41772.989363425928</v>
      </c>
      <c r="Z4355">
        <v>5833</v>
      </c>
      <c r="AA4355">
        <v>41772.989363425928</v>
      </c>
    </row>
    <row r="4356" spans="1:27" x14ac:dyDescent="0.25">
      <c r="A4356" t="s">
        <v>20658</v>
      </c>
      <c r="B4356" t="s">
        <v>20659</v>
      </c>
      <c r="D4356">
        <v>3380</v>
      </c>
      <c r="E4356">
        <v>1</v>
      </c>
      <c r="H4356" t="s">
        <v>20660</v>
      </c>
      <c r="I4356" t="s">
        <v>20661</v>
      </c>
      <c r="J4356" t="s">
        <v>20662</v>
      </c>
      <c r="K4356" t="s">
        <v>20663</v>
      </c>
      <c r="N4356">
        <v>4</v>
      </c>
      <c r="P4356">
        <v>6</v>
      </c>
      <c r="Q4356" t="s">
        <v>39</v>
      </c>
      <c r="S4356">
        <v>100</v>
      </c>
      <c r="X4356">
        <v>5833</v>
      </c>
      <c r="Y4356">
        <v>41772.990497685183</v>
      </c>
      <c r="Z4356">
        <v>5833</v>
      </c>
      <c r="AA4356">
        <v>41772.990497685183</v>
      </c>
    </row>
    <row r="4357" spans="1:27" x14ac:dyDescent="0.25">
      <c r="A4357" t="s">
        <v>20664</v>
      </c>
      <c r="B4357" t="s">
        <v>20665</v>
      </c>
      <c r="D4357">
        <v>3379</v>
      </c>
      <c r="E4357">
        <v>1</v>
      </c>
      <c r="H4357" t="s">
        <v>20666</v>
      </c>
      <c r="I4357" t="s">
        <v>20667</v>
      </c>
      <c r="J4357" t="s">
        <v>20668</v>
      </c>
      <c r="K4357" t="s">
        <v>20669</v>
      </c>
      <c r="N4357">
        <v>2</v>
      </c>
      <c r="P4357">
        <v>6</v>
      </c>
      <c r="Q4357" t="s">
        <v>39</v>
      </c>
      <c r="S4357">
        <v>101</v>
      </c>
      <c r="X4357">
        <v>5833</v>
      </c>
      <c r="Y4357">
        <v>41772.991655092592</v>
      </c>
      <c r="Z4357">
        <v>5833</v>
      </c>
      <c r="AA4357">
        <v>41772.991655092592</v>
      </c>
    </row>
    <row r="4358" spans="1:27" x14ac:dyDescent="0.25">
      <c r="A4358" t="s">
        <v>20670</v>
      </c>
      <c r="B4358" t="s">
        <v>20671</v>
      </c>
      <c r="D4358">
        <v>3381</v>
      </c>
      <c r="E4358">
        <v>1</v>
      </c>
      <c r="H4358" t="s">
        <v>20672</v>
      </c>
      <c r="I4358" t="s">
        <v>20673</v>
      </c>
      <c r="J4358" t="s">
        <v>20674</v>
      </c>
      <c r="K4358" t="s">
        <v>20675</v>
      </c>
      <c r="N4358">
        <v>3</v>
      </c>
      <c r="P4358">
        <v>6</v>
      </c>
      <c r="Q4358" t="s">
        <v>39</v>
      </c>
      <c r="S4358">
        <v>105</v>
      </c>
      <c r="X4358">
        <v>5833</v>
      </c>
      <c r="Y4358">
        <v>41772.992974537039</v>
      </c>
      <c r="Z4358">
        <v>5833</v>
      </c>
      <c r="AA4358">
        <v>41772.992974537039</v>
      </c>
    </row>
    <row r="4359" spans="1:27" x14ac:dyDescent="0.25">
      <c r="A4359" t="s">
        <v>20676</v>
      </c>
      <c r="B4359" t="s">
        <v>20677</v>
      </c>
      <c r="D4359">
        <v>3361</v>
      </c>
      <c r="E4359">
        <v>1</v>
      </c>
      <c r="H4359" t="s">
        <v>20678</v>
      </c>
      <c r="I4359" t="s">
        <v>20679</v>
      </c>
      <c r="J4359" t="s">
        <v>20680</v>
      </c>
      <c r="K4359" t="s">
        <v>20681</v>
      </c>
      <c r="N4359">
        <v>1</v>
      </c>
      <c r="P4359">
        <v>6</v>
      </c>
      <c r="Q4359" t="s">
        <v>39</v>
      </c>
      <c r="S4359">
        <v>100</v>
      </c>
      <c r="X4359">
        <v>5833</v>
      </c>
      <c r="Y4359">
        <v>41773.425752314812</v>
      </c>
      <c r="Z4359">
        <v>5833</v>
      </c>
      <c r="AA4359">
        <v>41773.425752314812</v>
      </c>
    </row>
    <row r="4360" spans="1:27" x14ac:dyDescent="0.25">
      <c r="A4360" t="s">
        <v>14570</v>
      </c>
      <c r="B4360" t="s">
        <v>20682</v>
      </c>
      <c r="D4360">
        <v>564</v>
      </c>
      <c r="H4360" t="s">
        <v>20683</v>
      </c>
      <c r="I4360" t="s">
        <v>20684</v>
      </c>
      <c r="J4360" t="s">
        <v>20685</v>
      </c>
      <c r="K4360" t="s">
        <v>20686</v>
      </c>
      <c r="N4360">
        <v>2</v>
      </c>
      <c r="P4360">
        <v>2</v>
      </c>
      <c r="Q4360" t="s">
        <v>34</v>
      </c>
      <c r="R4360">
        <v>92</v>
      </c>
      <c r="S4360">
        <v>99</v>
      </c>
      <c r="V4360">
        <v>137</v>
      </c>
      <c r="X4360">
        <v>30667</v>
      </c>
      <c r="Y4360">
        <v>41773.428622685184</v>
      </c>
      <c r="Z4360">
        <v>30667</v>
      </c>
      <c r="AA4360">
        <v>41773.428622685184</v>
      </c>
    </row>
    <row r="4361" spans="1:27" x14ac:dyDescent="0.25">
      <c r="A4361" t="s">
        <v>20687</v>
      </c>
      <c r="B4361" t="s">
        <v>20688</v>
      </c>
      <c r="E4361">
        <v>2867</v>
      </c>
      <c r="H4361" t="s">
        <v>20689</v>
      </c>
      <c r="I4361" t="s">
        <v>20690</v>
      </c>
      <c r="J4361" t="s">
        <v>20691</v>
      </c>
      <c r="K4361" t="s">
        <v>20692</v>
      </c>
      <c r="N4361">
        <v>4</v>
      </c>
      <c r="P4361">
        <v>6</v>
      </c>
      <c r="Q4361" t="s">
        <v>39</v>
      </c>
      <c r="S4361">
        <v>101</v>
      </c>
      <c r="X4361">
        <v>5833</v>
      </c>
      <c r="Y4361">
        <v>41773.426898148151</v>
      </c>
      <c r="Z4361">
        <v>5833</v>
      </c>
      <c r="AA4361">
        <v>41773.426898148151</v>
      </c>
    </row>
    <row r="4362" spans="1:27" x14ac:dyDescent="0.25">
      <c r="A4362" t="s">
        <v>20693</v>
      </c>
      <c r="B4362" t="s">
        <v>20694</v>
      </c>
      <c r="D4362">
        <v>3362</v>
      </c>
      <c r="E4362">
        <v>1</v>
      </c>
      <c r="H4362" t="s">
        <v>20695</v>
      </c>
      <c r="I4362" t="s">
        <v>20696</v>
      </c>
      <c r="J4362" t="s">
        <v>20697</v>
      </c>
      <c r="K4362" t="s">
        <v>20698</v>
      </c>
      <c r="N4362">
        <v>2</v>
      </c>
      <c r="P4362">
        <v>6</v>
      </c>
      <c r="Q4362" t="s">
        <v>39</v>
      </c>
      <c r="S4362">
        <v>105</v>
      </c>
      <c r="X4362">
        <v>5833</v>
      </c>
      <c r="Y4362">
        <v>41773.430659722224</v>
      </c>
      <c r="Z4362">
        <v>5833</v>
      </c>
      <c r="AA4362">
        <v>41773.430659722224</v>
      </c>
    </row>
    <row r="4363" spans="1:27" x14ac:dyDescent="0.25">
      <c r="A4363" t="s">
        <v>20699</v>
      </c>
      <c r="B4363" t="s">
        <v>20700</v>
      </c>
      <c r="E4363">
        <v>2868</v>
      </c>
      <c r="G4363" t="s">
        <v>20701</v>
      </c>
      <c r="H4363" t="s">
        <v>20702</v>
      </c>
      <c r="I4363" t="s">
        <v>20703</v>
      </c>
      <c r="J4363" t="s">
        <v>20704</v>
      </c>
      <c r="K4363" t="s">
        <v>20705</v>
      </c>
      <c r="N4363">
        <v>1</v>
      </c>
      <c r="P4363">
        <v>6</v>
      </c>
      <c r="Q4363" t="s">
        <v>39</v>
      </c>
      <c r="S4363">
        <v>100</v>
      </c>
      <c r="X4363">
        <v>5833</v>
      </c>
      <c r="Y4363">
        <v>41773.432349537034</v>
      </c>
      <c r="Z4363">
        <v>5833</v>
      </c>
      <c r="AA4363">
        <v>41773.432349537034</v>
      </c>
    </row>
    <row r="4364" spans="1:27" x14ac:dyDescent="0.25">
      <c r="A4364" t="s">
        <v>20706</v>
      </c>
      <c r="B4364" t="s">
        <v>20707</v>
      </c>
      <c r="D4364">
        <v>3364</v>
      </c>
      <c r="E4364">
        <v>1</v>
      </c>
      <c r="H4364" t="s">
        <v>20708</v>
      </c>
      <c r="I4364" t="s">
        <v>20709</v>
      </c>
      <c r="J4364" t="s">
        <v>20710</v>
      </c>
      <c r="K4364" t="s">
        <v>20711</v>
      </c>
      <c r="N4364">
        <v>3</v>
      </c>
      <c r="P4364">
        <v>6</v>
      </c>
      <c r="Q4364" t="s">
        <v>39</v>
      </c>
      <c r="S4364">
        <v>101</v>
      </c>
      <c r="X4364">
        <v>5833</v>
      </c>
      <c r="Y4364">
        <v>41773.43712962963</v>
      </c>
      <c r="Z4364">
        <v>5833</v>
      </c>
      <c r="AA4364">
        <v>41773.43712962963</v>
      </c>
    </row>
    <row r="4365" spans="1:27" x14ac:dyDescent="0.25">
      <c r="A4365" t="s">
        <v>20712</v>
      </c>
      <c r="B4365" t="s">
        <v>20713</v>
      </c>
      <c r="D4365">
        <v>3365</v>
      </c>
      <c r="E4365">
        <v>1</v>
      </c>
      <c r="H4365" t="s">
        <v>20714</v>
      </c>
      <c r="I4365" t="s">
        <v>20715</v>
      </c>
      <c r="J4365" t="s">
        <v>20716</v>
      </c>
      <c r="K4365" t="s">
        <v>20717</v>
      </c>
      <c r="N4365">
        <v>2</v>
      </c>
      <c r="P4365">
        <v>6</v>
      </c>
      <c r="Q4365" t="s">
        <v>39</v>
      </c>
      <c r="S4365">
        <v>105</v>
      </c>
      <c r="X4365">
        <v>5833</v>
      </c>
      <c r="Y4365">
        <v>41773.438668981478</v>
      </c>
      <c r="Z4365">
        <v>5833</v>
      </c>
      <c r="AA4365">
        <v>41773.438668981478</v>
      </c>
    </row>
    <row r="4366" spans="1:27" x14ac:dyDescent="0.25">
      <c r="A4366" t="s">
        <v>20718</v>
      </c>
      <c r="B4366" t="s">
        <v>20719</v>
      </c>
      <c r="D4366">
        <v>3366</v>
      </c>
      <c r="E4366">
        <v>1</v>
      </c>
      <c r="H4366" t="s">
        <v>20720</v>
      </c>
      <c r="I4366" t="s">
        <v>20721</v>
      </c>
      <c r="J4366" t="s">
        <v>20722</v>
      </c>
      <c r="K4366" t="s">
        <v>20723</v>
      </c>
      <c r="N4366">
        <v>1</v>
      </c>
      <c r="P4366">
        <v>6</v>
      </c>
      <c r="Q4366" t="s">
        <v>39</v>
      </c>
      <c r="S4366">
        <v>100</v>
      </c>
      <c r="X4366">
        <v>5833</v>
      </c>
      <c r="Y4366">
        <v>41773.442407407405</v>
      </c>
      <c r="Z4366">
        <v>5833</v>
      </c>
      <c r="AA4366">
        <v>41773.442407407405</v>
      </c>
    </row>
    <row r="4367" spans="1:27" x14ac:dyDescent="0.25">
      <c r="A4367" t="s">
        <v>20724</v>
      </c>
      <c r="B4367" t="s">
        <v>20725</v>
      </c>
      <c r="D4367">
        <v>3367</v>
      </c>
      <c r="E4367">
        <v>1</v>
      </c>
      <c r="H4367" t="s">
        <v>20726</v>
      </c>
      <c r="I4367" t="s">
        <v>20727</v>
      </c>
      <c r="J4367" t="s">
        <v>20728</v>
      </c>
      <c r="K4367" t="s">
        <v>20729</v>
      </c>
      <c r="N4367">
        <v>4</v>
      </c>
      <c r="P4367">
        <v>6</v>
      </c>
      <c r="Q4367" t="s">
        <v>39</v>
      </c>
      <c r="S4367">
        <v>101</v>
      </c>
      <c r="X4367">
        <v>5833</v>
      </c>
      <c r="Y4367">
        <v>41773.444108796299</v>
      </c>
      <c r="Z4367">
        <v>5833</v>
      </c>
      <c r="AA4367">
        <v>41773.444108796299</v>
      </c>
    </row>
    <row r="4368" spans="1:27" x14ac:dyDescent="0.25">
      <c r="A4368" t="s">
        <v>20730</v>
      </c>
      <c r="B4368" t="s">
        <v>20731</v>
      </c>
      <c r="D4368">
        <v>3368</v>
      </c>
      <c r="E4368">
        <v>1</v>
      </c>
      <c r="H4368" t="s">
        <v>20732</v>
      </c>
      <c r="I4368" t="s">
        <v>20733</v>
      </c>
      <c r="J4368" t="s">
        <v>20734</v>
      </c>
      <c r="K4368" t="s">
        <v>20735</v>
      </c>
      <c r="N4368">
        <v>4</v>
      </c>
      <c r="P4368">
        <v>6</v>
      </c>
      <c r="Q4368" t="s">
        <v>39</v>
      </c>
      <c r="S4368">
        <v>105</v>
      </c>
      <c r="X4368">
        <v>5833</v>
      </c>
      <c r="Y4368">
        <v>41773.445555555554</v>
      </c>
      <c r="Z4368">
        <v>5833</v>
      </c>
      <c r="AA4368">
        <v>41773.445555555554</v>
      </c>
    </row>
    <row r="4369" spans="1:27" x14ac:dyDescent="0.25">
      <c r="A4369" t="s">
        <v>20736</v>
      </c>
      <c r="B4369" t="s">
        <v>20737</v>
      </c>
      <c r="D4369">
        <v>3376</v>
      </c>
      <c r="E4369">
        <v>1</v>
      </c>
      <c r="H4369" t="s">
        <v>20738</v>
      </c>
      <c r="I4369" t="s">
        <v>20739</v>
      </c>
      <c r="J4369" t="s">
        <v>20740</v>
      </c>
      <c r="K4369" t="s">
        <v>20741</v>
      </c>
      <c r="N4369">
        <v>3</v>
      </c>
      <c r="P4369">
        <v>6</v>
      </c>
      <c r="Q4369" t="s">
        <v>39</v>
      </c>
      <c r="S4369">
        <v>100</v>
      </c>
      <c r="X4369">
        <v>5833</v>
      </c>
      <c r="Y4369">
        <v>41773.447118055556</v>
      </c>
      <c r="Z4369">
        <v>5833</v>
      </c>
      <c r="AA4369">
        <v>41773.447118055556</v>
      </c>
    </row>
    <row r="4370" spans="1:27" x14ac:dyDescent="0.25">
      <c r="A4370" t="s">
        <v>20742</v>
      </c>
      <c r="B4370" t="s">
        <v>20743</v>
      </c>
      <c r="D4370">
        <v>3369</v>
      </c>
      <c r="E4370">
        <v>1</v>
      </c>
      <c r="H4370" t="s">
        <v>20744</v>
      </c>
      <c r="I4370" t="s">
        <v>20745</v>
      </c>
      <c r="J4370" t="s">
        <v>20746</v>
      </c>
      <c r="K4370" t="s">
        <v>20747</v>
      </c>
      <c r="N4370">
        <v>2</v>
      </c>
      <c r="P4370">
        <v>6</v>
      </c>
      <c r="Q4370" t="s">
        <v>39</v>
      </c>
      <c r="S4370">
        <v>101</v>
      </c>
      <c r="X4370">
        <v>5833</v>
      </c>
      <c r="Y4370">
        <v>41773.448391203703</v>
      </c>
      <c r="Z4370">
        <v>5833</v>
      </c>
      <c r="AA4370">
        <v>41773.448391203703</v>
      </c>
    </row>
    <row r="4371" spans="1:27" x14ac:dyDescent="0.25">
      <c r="A4371" t="s">
        <v>20748</v>
      </c>
      <c r="B4371" t="s">
        <v>20749</v>
      </c>
      <c r="D4371">
        <v>3373</v>
      </c>
      <c r="E4371">
        <v>1</v>
      </c>
      <c r="H4371" t="s">
        <v>20750</v>
      </c>
      <c r="I4371" t="s">
        <v>20751</v>
      </c>
      <c r="J4371" t="s">
        <v>20752</v>
      </c>
      <c r="K4371" t="s">
        <v>20753</v>
      </c>
      <c r="N4371">
        <v>3</v>
      </c>
      <c r="P4371">
        <v>6</v>
      </c>
      <c r="Q4371" t="s">
        <v>39</v>
      </c>
      <c r="S4371">
        <v>105</v>
      </c>
      <c r="X4371">
        <v>5833</v>
      </c>
      <c r="Y4371">
        <v>41773.449386574073</v>
      </c>
      <c r="Z4371">
        <v>5833</v>
      </c>
      <c r="AA4371">
        <v>41773.449386574073</v>
      </c>
    </row>
    <row r="4372" spans="1:27" x14ac:dyDescent="0.25">
      <c r="A4372" t="s">
        <v>20754</v>
      </c>
      <c r="B4372" t="s">
        <v>20755</v>
      </c>
      <c r="D4372">
        <v>3371</v>
      </c>
      <c r="E4372">
        <v>1</v>
      </c>
      <c r="H4372" t="s">
        <v>20756</v>
      </c>
      <c r="I4372" t="s">
        <v>20757</v>
      </c>
      <c r="J4372" t="s">
        <v>20758</v>
      </c>
      <c r="K4372" t="s">
        <v>20759</v>
      </c>
      <c r="N4372">
        <v>1</v>
      </c>
      <c r="P4372">
        <v>6</v>
      </c>
      <c r="Q4372" t="s">
        <v>39</v>
      </c>
      <c r="S4372">
        <v>100</v>
      </c>
      <c r="X4372">
        <v>5833</v>
      </c>
      <c r="Y4372">
        <v>41773.450567129628</v>
      </c>
      <c r="Z4372">
        <v>5833</v>
      </c>
      <c r="AA4372">
        <v>41773.450567129628</v>
      </c>
    </row>
    <row r="4373" spans="1:27" x14ac:dyDescent="0.25">
      <c r="A4373" t="s">
        <v>20760</v>
      </c>
      <c r="B4373" t="s">
        <v>20761</v>
      </c>
      <c r="D4373">
        <v>3374</v>
      </c>
      <c r="E4373">
        <v>1</v>
      </c>
      <c r="H4373" t="s">
        <v>20762</v>
      </c>
      <c r="I4373" t="s">
        <v>20763</v>
      </c>
      <c r="J4373" t="s">
        <v>20764</v>
      </c>
      <c r="K4373" t="s">
        <v>20765</v>
      </c>
      <c r="N4373">
        <v>1</v>
      </c>
      <c r="P4373">
        <v>6</v>
      </c>
      <c r="Q4373" t="s">
        <v>39</v>
      </c>
      <c r="S4373">
        <v>101</v>
      </c>
      <c r="X4373">
        <v>5833</v>
      </c>
      <c r="Y4373">
        <v>41773.451608796298</v>
      </c>
      <c r="Z4373">
        <v>5833</v>
      </c>
      <c r="AA4373">
        <v>41773.451608796298</v>
      </c>
    </row>
    <row r="4374" spans="1:27" x14ac:dyDescent="0.25">
      <c r="A4374" t="s">
        <v>20766</v>
      </c>
      <c r="B4374" t="s">
        <v>20767</v>
      </c>
      <c r="D4374">
        <v>3378</v>
      </c>
      <c r="E4374">
        <v>1</v>
      </c>
      <c r="H4374" t="s">
        <v>20768</v>
      </c>
      <c r="I4374" t="s">
        <v>20769</v>
      </c>
      <c r="J4374" t="s">
        <v>20770</v>
      </c>
      <c r="K4374" t="s">
        <v>20771</v>
      </c>
      <c r="N4374">
        <v>4</v>
      </c>
      <c r="P4374">
        <v>6</v>
      </c>
      <c r="Q4374" t="s">
        <v>39</v>
      </c>
      <c r="S4374">
        <v>105</v>
      </c>
      <c r="X4374">
        <v>5833</v>
      </c>
      <c r="Y4374">
        <v>41773.453182870369</v>
      </c>
      <c r="Z4374">
        <v>5833</v>
      </c>
      <c r="AA4374">
        <v>41773.453182870369</v>
      </c>
    </row>
    <row r="4375" spans="1:27" x14ac:dyDescent="0.25">
      <c r="A4375" t="s">
        <v>20772</v>
      </c>
      <c r="B4375" t="s">
        <v>20773</v>
      </c>
      <c r="D4375">
        <v>3343</v>
      </c>
      <c r="E4375">
        <v>1</v>
      </c>
      <c r="H4375" t="s">
        <v>20774</v>
      </c>
      <c r="I4375" t="s">
        <v>20775</v>
      </c>
      <c r="J4375" t="s">
        <v>20776</v>
      </c>
      <c r="K4375" t="s">
        <v>20777</v>
      </c>
      <c r="N4375">
        <v>2</v>
      </c>
      <c r="P4375">
        <v>6</v>
      </c>
      <c r="Q4375" t="s">
        <v>39</v>
      </c>
      <c r="S4375">
        <v>100</v>
      </c>
      <c r="X4375">
        <v>5833</v>
      </c>
      <c r="Y4375">
        <v>41773.456446759257</v>
      </c>
      <c r="Z4375">
        <v>5833</v>
      </c>
      <c r="AA4375">
        <v>41773.456446759257</v>
      </c>
    </row>
    <row r="4376" spans="1:27" x14ac:dyDescent="0.25">
      <c r="A4376" t="s">
        <v>20778</v>
      </c>
      <c r="B4376" t="s">
        <v>20779</v>
      </c>
      <c r="D4376">
        <v>3351</v>
      </c>
      <c r="E4376">
        <v>1</v>
      </c>
      <c r="H4376" t="s">
        <v>20780</v>
      </c>
      <c r="I4376" t="s">
        <v>20781</v>
      </c>
      <c r="J4376" t="s">
        <v>20782</v>
      </c>
      <c r="K4376" t="s">
        <v>20783</v>
      </c>
      <c r="N4376">
        <v>3</v>
      </c>
      <c r="P4376">
        <v>6</v>
      </c>
      <c r="Q4376" t="s">
        <v>39</v>
      </c>
      <c r="S4376">
        <v>101</v>
      </c>
      <c r="X4376">
        <v>5833</v>
      </c>
      <c r="Y4376">
        <v>41773.457638888889</v>
      </c>
      <c r="Z4376">
        <v>5833</v>
      </c>
      <c r="AA4376">
        <v>41773.457638888889</v>
      </c>
    </row>
    <row r="4377" spans="1:27" x14ac:dyDescent="0.25">
      <c r="A4377" t="s">
        <v>20784</v>
      </c>
      <c r="B4377" t="s">
        <v>20785</v>
      </c>
      <c r="D4377">
        <v>3352</v>
      </c>
      <c r="E4377">
        <v>1</v>
      </c>
      <c r="H4377" t="s">
        <v>20786</v>
      </c>
      <c r="I4377" t="s">
        <v>20787</v>
      </c>
      <c r="J4377" t="s">
        <v>20788</v>
      </c>
      <c r="K4377" t="s">
        <v>20789</v>
      </c>
      <c r="N4377">
        <v>4</v>
      </c>
      <c r="P4377">
        <v>6</v>
      </c>
      <c r="Q4377" t="s">
        <v>39</v>
      </c>
      <c r="S4377">
        <v>105</v>
      </c>
      <c r="X4377">
        <v>5833</v>
      </c>
      <c r="Y4377">
        <v>41773.458993055552</v>
      </c>
      <c r="Z4377">
        <v>5833</v>
      </c>
      <c r="AA4377">
        <v>41773.458993055552</v>
      </c>
    </row>
    <row r="4378" spans="1:27" x14ac:dyDescent="0.25">
      <c r="A4378" t="s">
        <v>20790</v>
      </c>
      <c r="B4378" t="s">
        <v>20791</v>
      </c>
      <c r="D4378">
        <v>3354</v>
      </c>
      <c r="E4378">
        <v>1</v>
      </c>
      <c r="G4378" t="s">
        <v>20792</v>
      </c>
      <c r="H4378" t="s">
        <v>20793</v>
      </c>
      <c r="I4378" t="s">
        <v>20794</v>
      </c>
      <c r="J4378" t="s">
        <v>20795</v>
      </c>
      <c r="K4378" t="s">
        <v>20796</v>
      </c>
      <c r="N4378">
        <v>1</v>
      </c>
      <c r="P4378">
        <v>6</v>
      </c>
      <c r="Q4378" t="s">
        <v>39</v>
      </c>
      <c r="S4378">
        <v>100</v>
      </c>
      <c r="X4378">
        <v>5833</v>
      </c>
      <c r="Y4378">
        <v>41773.460451388892</v>
      </c>
      <c r="Z4378">
        <v>5833</v>
      </c>
      <c r="AA4378">
        <v>41773.460451388892</v>
      </c>
    </row>
    <row r="4379" spans="1:27" x14ac:dyDescent="0.25">
      <c r="A4379" t="s">
        <v>20797</v>
      </c>
      <c r="B4379" t="s">
        <v>20798</v>
      </c>
      <c r="D4379">
        <v>3355</v>
      </c>
      <c r="E4379">
        <v>1</v>
      </c>
      <c r="H4379" t="s">
        <v>20799</v>
      </c>
      <c r="I4379" t="s">
        <v>20800</v>
      </c>
      <c r="J4379" t="s">
        <v>20801</v>
      </c>
      <c r="K4379" t="s">
        <v>20802</v>
      </c>
      <c r="N4379">
        <v>1</v>
      </c>
      <c r="P4379">
        <v>6</v>
      </c>
      <c r="Q4379" t="s">
        <v>39</v>
      </c>
      <c r="S4379">
        <v>101</v>
      </c>
      <c r="X4379">
        <v>5833</v>
      </c>
      <c r="Y4379">
        <v>41773.462256944447</v>
      </c>
      <c r="Z4379">
        <v>5833</v>
      </c>
      <c r="AA4379">
        <v>41773.462256944447</v>
      </c>
    </row>
    <row r="4380" spans="1:27" x14ac:dyDescent="0.25">
      <c r="A4380" t="s">
        <v>20803</v>
      </c>
      <c r="B4380" t="s">
        <v>20804</v>
      </c>
      <c r="D4380">
        <v>3356</v>
      </c>
      <c r="E4380">
        <v>1</v>
      </c>
      <c r="H4380" t="s">
        <v>20805</v>
      </c>
      <c r="I4380" t="s">
        <v>20806</v>
      </c>
      <c r="J4380" t="s">
        <v>20807</v>
      </c>
      <c r="K4380" t="s">
        <v>20808</v>
      </c>
      <c r="N4380">
        <v>4</v>
      </c>
      <c r="P4380">
        <v>6</v>
      </c>
      <c r="Q4380" t="s">
        <v>39</v>
      </c>
      <c r="S4380">
        <v>105</v>
      </c>
      <c r="X4380">
        <v>5833</v>
      </c>
      <c r="Y4380">
        <v>41773.463738425926</v>
      </c>
      <c r="Z4380">
        <v>5833</v>
      </c>
      <c r="AA4380">
        <v>41773.463738425926</v>
      </c>
    </row>
    <row r="4381" spans="1:27" x14ac:dyDescent="0.25">
      <c r="A4381" t="s">
        <v>20809</v>
      </c>
      <c r="B4381" t="s">
        <v>20810</v>
      </c>
      <c r="D4381">
        <v>3344</v>
      </c>
      <c r="E4381">
        <v>1</v>
      </c>
      <c r="H4381" t="s">
        <v>20811</v>
      </c>
      <c r="I4381" t="s">
        <v>20812</v>
      </c>
      <c r="J4381" t="s">
        <v>20813</v>
      </c>
      <c r="K4381" t="s">
        <v>20814</v>
      </c>
      <c r="N4381">
        <v>2</v>
      </c>
      <c r="P4381">
        <v>6</v>
      </c>
      <c r="Q4381" t="s">
        <v>39</v>
      </c>
      <c r="S4381">
        <v>100</v>
      </c>
      <c r="X4381">
        <v>5833</v>
      </c>
      <c r="Y4381">
        <v>41773.465428240743</v>
      </c>
      <c r="Z4381">
        <v>5833</v>
      </c>
      <c r="AA4381">
        <v>41773.465428240743</v>
      </c>
    </row>
    <row r="4382" spans="1:27" x14ac:dyDescent="0.25">
      <c r="A4382" t="s">
        <v>20815</v>
      </c>
      <c r="B4382" t="s">
        <v>20816</v>
      </c>
      <c r="E4382">
        <v>2869</v>
      </c>
      <c r="H4382" t="s">
        <v>20817</v>
      </c>
      <c r="I4382" t="s">
        <v>20818</v>
      </c>
      <c r="J4382" t="s">
        <v>20819</v>
      </c>
      <c r="K4382" t="s">
        <v>20820</v>
      </c>
      <c r="N4382">
        <v>3</v>
      </c>
      <c r="P4382">
        <v>6</v>
      </c>
      <c r="Q4382" t="s">
        <v>39</v>
      </c>
      <c r="S4382">
        <v>101</v>
      </c>
      <c r="X4382">
        <v>5833</v>
      </c>
      <c r="Y4382">
        <v>41773.467187499999</v>
      </c>
      <c r="Z4382">
        <v>5833</v>
      </c>
      <c r="AA4382">
        <v>41773.467187499999</v>
      </c>
    </row>
    <row r="4383" spans="1:27" x14ac:dyDescent="0.25">
      <c r="A4383" t="s">
        <v>20821</v>
      </c>
      <c r="B4383" t="s">
        <v>20822</v>
      </c>
      <c r="D4383">
        <v>3348</v>
      </c>
      <c r="E4383">
        <v>1</v>
      </c>
      <c r="H4383" t="s">
        <v>20823</v>
      </c>
      <c r="I4383" t="s">
        <v>20824</v>
      </c>
      <c r="J4383" t="s">
        <v>20825</v>
      </c>
      <c r="K4383" t="s">
        <v>20826</v>
      </c>
      <c r="N4383">
        <v>4</v>
      </c>
      <c r="P4383">
        <v>6</v>
      </c>
      <c r="Q4383" t="s">
        <v>39</v>
      </c>
      <c r="S4383">
        <v>105</v>
      </c>
      <c r="X4383">
        <v>5833</v>
      </c>
      <c r="Y4383">
        <v>41773.469594907408</v>
      </c>
      <c r="Z4383">
        <v>5833</v>
      </c>
      <c r="AA4383">
        <v>41773.469594907408</v>
      </c>
    </row>
    <row r="4384" spans="1:27" x14ac:dyDescent="0.25">
      <c r="A4384" t="s">
        <v>20827</v>
      </c>
      <c r="B4384" t="s">
        <v>20828</v>
      </c>
      <c r="D4384">
        <v>3349</v>
      </c>
      <c r="E4384">
        <v>1</v>
      </c>
      <c r="H4384" t="s">
        <v>20829</v>
      </c>
      <c r="I4384" t="s">
        <v>20830</v>
      </c>
      <c r="J4384" t="s">
        <v>20831</v>
      </c>
      <c r="K4384" t="s">
        <v>20832</v>
      </c>
      <c r="N4384">
        <v>3</v>
      </c>
      <c r="P4384">
        <v>6</v>
      </c>
      <c r="Q4384" t="s">
        <v>39</v>
      </c>
      <c r="S4384">
        <v>100</v>
      </c>
      <c r="X4384">
        <v>5833</v>
      </c>
      <c r="Y4384">
        <v>41773.470937500002</v>
      </c>
      <c r="Z4384">
        <v>5833</v>
      </c>
      <c r="AA4384">
        <v>41773.470937500002</v>
      </c>
    </row>
    <row r="4385" spans="1:27" x14ac:dyDescent="0.25">
      <c r="A4385" t="s">
        <v>20833</v>
      </c>
      <c r="B4385" t="s">
        <v>20834</v>
      </c>
      <c r="D4385">
        <v>3358</v>
      </c>
      <c r="E4385">
        <v>1</v>
      </c>
      <c r="H4385" t="s">
        <v>20835</v>
      </c>
      <c r="I4385" t="s">
        <v>20836</v>
      </c>
      <c r="J4385" t="s">
        <v>20837</v>
      </c>
      <c r="K4385" t="s">
        <v>20838</v>
      </c>
      <c r="N4385">
        <v>1</v>
      </c>
      <c r="P4385">
        <v>6</v>
      </c>
      <c r="Q4385" t="s">
        <v>39</v>
      </c>
      <c r="S4385">
        <v>101</v>
      </c>
      <c r="X4385">
        <v>5833</v>
      </c>
      <c r="Y4385">
        <v>41773.472939814812</v>
      </c>
      <c r="Z4385">
        <v>5833</v>
      </c>
      <c r="AA4385">
        <v>41773.472939814812</v>
      </c>
    </row>
    <row r="4386" spans="1:27" x14ac:dyDescent="0.25">
      <c r="A4386" t="s">
        <v>20839</v>
      </c>
      <c r="B4386" t="s">
        <v>20840</v>
      </c>
      <c r="D4386">
        <v>3359</v>
      </c>
      <c r="E4386">
        <v>1</v>
      </c>
      <c r="H4386" t="s">
        <v>20841</v>
      </c>
      <c r="I4386" t="s">
        <v>20842</v>
      </c>
      <c r="J4386" t="s">
        <v>20843</v>
      </c>
      <c r="K4386" t="s">
        <v>20844</v>
      </c>
      <c r="N4386">
        <v>2</v>
      </c>
      <c r="P4386">
        <v>6</v>
      </c>
      <c r="Q4386" t="s">
        <v>39</v>
      </c>
      <c r="S4386">
        <v>105</v>
      </c>
      <c r="X4386">
        <v>5833</v>
      </c>
      <c r="Y4386">
        <v>41773.474050925928</v>
      </c>
      <c r="Z4386">
        <v>5833</v>
      </c>
      <c r="AA4386">
        <v>41773.474050925928</v>
      </c>
    </row>
    <row r="4387" spans="1:27" x14ac:dyDescent="0.25">
      <c r="A4387" t="s">
        <v>20845</v>
      </c>
      <c r="B4387" t="s">
        <v>20846</v>
      </c>
      <c r="D4387">
        <v>3360</v>
      </c>
      <c r="E4387">
        <v>1</v>
      </c>
      <c r="H4387" t="s">
        <v>20847</v>
      </c>
      <c r="I4387" t="s">
        <v>20848</v>
      </c>
      <c r="J4387" t="s">
        <v>20849</v>
      </c>
      <c r="K4387" t="s">
        <v>20850</v>
      </c>
      <c r="N4387">
        <v>2</v>
      </c>
      <c r="P4387">
        <v>6</v>
      </c>
      <c r="Q4387" t="s">
        <v>39</v>
      </c>
      <c r="S4387">
        <v>100</v>
      </c>
      <c r="X4387">
        <v>5833</v>
      </c>
      <c r="Y4387">
        <v>41773.475370370368</v>
      </c>
      <c r="Z4387">
        <v>5833</v>
      </c>
      <c r="AA4387">
        <v>41773.475370370368</v>
      </c>
    </row>
    <row r="4388" spans="1:27" x14ac:dyDescent="0.25">
      <c r="A4388" t="s">
        <v>20851</v>
      </c>
      <c r="B4388" t="s">
        <v>20852</v>
      </c>
      <c r="D4388">
        <v>3343</v>
      </c>
      <c r="E4388">
        <v>2</v>
      </c>
      <c r="H4388" t="s">
        <v>20853</v>
      </c>
      <c r="I4388" t="s">
        <v>20854</v>
      </c>
      <c r="J4388" t="s">
        <v>20855</v>
      </c>
      <c r="K4388" t="s">
        <v>20856</v>
      </c>
      <c r="N4388">
        <v>3</v>
      </c>
      <c r="P4388">
        <v>6</v>
      </c>
      <c r="Q4388" t="s">
        <v>39</v>
      </c>
      <c r="S4388">
        <v>101</v>
      </c>
      <c r="X4388">
        <v>5833</v>
      </c>
      <c r="Y4388">
        <v>41773.476435185185</v>
      </c>
      <c r="Z4388">
        <v>5833</v>
      </c>
      <c r="AA4388">
        <v>41773.476435185185</v>
      </c>
    </row>
    <row r="4389" spans="1:27" x14ac:dyDescent="0.25">
      <c r="A4389" t="s">
        <v>20857</v>
      </c>
      <c r="B4389" t="s">
        <v>20858</v>
      </c>
      <c r="D4389">
        <v>3357</v>
      </c>
      <c r="E4389">
        <v>1</v>
      </c>
      <c r="H4389" t="s">
        <v>20859</v>
      </c>
      <c r="I4389" t="s">
        <v>20860</v>
      </c>
      <c r="J4389" t="s">
        <v>20861</v>
      </c>
      <c r="K4389" t="s">
        <v>20862</v>
      </c>
      <c r="N4389">
        <v>1</v>
      </c>
      <c r="P4389">
        <v>6</v>
      </c>
      <c r="Q4389" t="s">
        <v>39</v>
      </c>
      <c r="S4389">
        <v>105</v>
      </c>
      <c r="X4389">
        <v>5833</v>
      </c>
      <c r="Y4389">
        <v>41773.47797453704</v>
      </c>
      <c r="Z4389">
        <v>5833</v>
      </c>
      <c r="AA4389">
        <v>41773.47797453704</v>
      </c>
    </row>
    <row r="4390" spans="1:27" x14ac:dyDescent="0.25">
      <c r="A4390" t="s">
        <v>20863</v>
      </c>
      <c r="B4390" t="s">
        <v>20864</v>
      </c>
      <c r="D4390">
        <v>3947</v>
      </c>
      <c r="F4390">
        <v>241</v>
      </c>
      <c r="H4390" t="s">
        <v>20866</v>
      </c>
      <c r="I4390" t="s">
        <v>20867</v>
      </c>
      <c r="J4390" t="s">
        <v>20868</v>
      </c>
      <c r="K4390" t="s">
        <v>20869</v>
      </c>
      <c r="N4390">
        <v>3</v>
      </c>
      <c r="P4390">
        <v>4</v>
      </c>
      <c r="Q4390" t="s">
        <v>39</v>
      </c>
      <c r="R4390">
        <v>90</v>
      </c>
      <c r="S4390">
        <v>604</v>
      </c>
      <c r="V4390">
        <v>137</v>
      </c>
      <c r="X4390">
        <v>30671</v>
      </c>
      <c r="Y4390">
        <v>41773.658078703702</v>
      </c>
      <c r="Z4390">
        <v>30671</v>
      </c>
      <c r="AA4390">
        <v>41773.658078703702</v>
      </c>
    </row>
    <row r="4391" spans="1:27" x14ac:dyDescent="0.25">
      <c r="A4391">
        <v>1</v>
      </c>
      <c r="B4391" t="s">
        <v>20870</v>
      </c>
      <c r="E4391">
        <v>2870</v>
      </c>
      <c r="H4391" t="s">
        <v>19781</v>
      </c>
      <c r="I4391" t="s">
        <v>20871</v>
      </c>
      <c r="J4391" t="s">
        <v>20872</v>
      </c>
      <c r="K4391" t="s">
        <v>17019</v>
      </c>
      <c r="N4391">
        <v>3</v>
      </c>
      <c r="P4391">
        <v>1</v>
      </c>
      <c r="Q4391" t="s">
        <v>39</v>
      </c>
      <c r="V4391">
        <v>74</v>
      </c>
      <c r="X4391">
        <v>14851</v>
      </c>
      <c r="Y4391">
        <v>41773.949884259258</v>
      </c>
      <c r="Z4391">
        <v>14851</v>
      </c>
      <c r="AA4391">
        <v>41773.949884259258</v>
      </c>
    </row>
    <row r="4392" spans="1:27" x14ac:dyDescent="0.25">
      <c r="A4392">
        <v>2</v>
      </c>
      <c r="B4392" t="s">
        <v>20873</v>
      </c>
      <c r="E4392">
        <v>2871</v>
      </c>
      <c r="G4392" t="s">
        <v>20874</v>
      </c>
      <c r="H4392" t="s">
        <v>20875</v>
      </c>
      <c r="I4392" t="s">
        <v>20876</v>
      </c>
      <c r="J4392" t="s">
        <v>20877</v>
      </c>
      <c r="K4392" t="s">
        <v>20878</v>
      </c>
      <c r="N4392">
        <v>2</v>
      </c>
      <c r="P4392">
        <v>1</v>
      </c>
      <c r="Q4392" t="s">
        <v>39</v>
      </c>
      <c r="V4392">
        <v>74</v>
      </c>
      <c r="X4392">
        <v>14851</v>
      </c>
      <c r="Y4392">
        <v>41773.961319444446</v>
      </c>
      <c r="Z4392">
        <v>14851</v>
      </c>
      <c r="AA4392">
        <v>41773.961319444446</v>
      </c>
    </row>
    <row r="4393" spans="1:27" x14ac:dyDescent="0.25">
      <c r="A4393">
        <v>3</v>
      </c>
      <c r="B4393" t="s">
        <v>20879</v>
      </c>
      <c r="E4393">
        <v>2872</v>
      </c>
      <c r="G4393" t="s">
        <v>20880</v>
      </c>
      <c r="H4393" t="s">
        <v>20881</v>
      </c>
      <c r="I4393" t="s">
        <v>20882</v>
      </c>
      <c r="J4393" t="s">
        <v>20883</v>
      </c>
      <c r="K4393" t="s">
        <v>20884</v>
      </c>
      <c r="N4393">
        <v>1</v>
      </c>
      <c r="P4393">
        <v>1</v>
      </c>
      <c r="Q4393" t="s">
        <v>39</v>
      </c>
      <c r="V4393">
        <v>74</v>
      </c>
      <c r="X4393">
        <v>14851</v>
      </c>
      <c r="Y4393">
        <v>41774.239618055559</v>
      </c>
      <c r="Z4393">
        <v>14851</v>
      </c>
      <c r="AA4393">
        <v>41774.239618055559</v>
      </c>
    </row>
    <row r="4394" spans="1:27" x14ac:dyDescent="0.25">
      <c r="A4394" t="s">
        <v>20863</v>
      </c>
      <c r="B4394" t="s">
        <v>20885</v>
      </c>
      <c r="E4394">
        <v>2873</v>
      </c>
      <c r="H4394" t="s">
        <v>20886</v>
      </c>
      <c r="I4394" t="s">
        <v>20887</v>
      </c>
      <c r="J4394" t="s">
        <v>20888</v>
      </c>
      <c r="K4394" t="s">
        <v>20889</v>
      </c>
      <c r="N4394">
        <v>3</v>
      </c>
      <c r="P4394">
        <v>4</v>
      </c>
      <c r="Q4394" t="s">
        <v>39</v>
      </c>
      <c r="V4394">
        <v>137</v>
      </c>
      <c r="X4394">
        <v>30671</v>
      </c>
      <c r="Y4394">
        <v>41774.470763888887</v>
      </c>
      <c r="Z4394">
        <v>30671</v>
      </c>
      <c r="AA4394">
        <v>41774.470763888887</v>
      </c>
    </row>
    <row r="4395" spans="1:27" x14ac:dyDescent="0.25">
      <c r="A4395">
        <v>4</v>
      </c>
      <c r="B4395" t="s">
        <v>20890</v>
      </c>
      <c r="E4395">
        <v>2874</v>
      </c>
      <c r="H4395" t="s">
        <v>20891</v>
      </c>
      <c r="I4395" t="s">
        <v>20892</v>
      </c>
      <c r="J4395" t="s">
        <v>20893</v>
      </c>
      <c r="K4395" t="s">
        <v>20894</v>
      </c>
      <c r="N4395">
        <v>4</v>
      </c>
      <c r="P4395">
        <v>1</v>
      </c>
      <c r="Q4395" t="s">
        <v>39</v>
      </c>
      <c r="V4395">
        <v>74</v>
      </c>
      <c r="X4395">
        <v>14851</v>
      </c>
      <c r="Y4395">
        <v>41774.67559027778</v>
      </c>
      <c r="Z4395">
        <v>14851</v>
      </c>
      <c r="AA4395">
        <v>41774.67559027778</v>
      </c>
    </row>
    <row r="4396" spans="1:27" x14ac:dyDescent="0.25">
      <c r="A4396">
        <v>5</v>
      </c>
      <c r="B4396" t="s">
        <v>20895</v>
      </c>
      <c r="E4396">
        <v>2875</v>
      </c>
      <c r="G4396" t="s">
        <v>20896</v>
      </c>
      <c r="H4396" t="s">
        <v>20897</v>
      </c>
      <c r="I4396" t="s">
        <v>20898</v>
      </c>
      <c r="J4396" t="s">
        <v>20899</v>
      </c>
      <c r="K4396" t="s">
        <v>20900</v>
      </c>
      <c r="N4396">
        <v>2</v>
      </c>
      <c r="P4396">
        <v>1</v>
      </c>
      <c r="Q4396" t="s">
        <v>39</v>
      </c>
      <c r="V4396">
        <v>74</v>
      </c>
      <c r="X4396">
        <v>14851</v>
      </c>
      <c r="Y4396">
        <v>41774.743252314816</v>
      </c>
      <c r="Z4396">
        <v>14851</v>
      </c>
      <c r="AA4396">
        <v>41774.743252314816</v>
      </c>
    </row>
    <row r="4397" spans="1:27" x14ac:dyDescent="0.25">
      <c r="A4397">
        <v>6</v>
      </c>
      <c r="B4397" t="s">
        <v>20901</v>
      </c>
      <c r="E4397">
        <v>2876</v>
      </c>
      <c r="H4397" t="s">
        <v>20902</v>
      </c>
      <c r="I4397" t="s">
        <v>20903</v>
      </c>
      <c r="J4397" t="s">
        <v>20904</v>
      </c>
      <c r="K4397" t="s">
        <v>20905</v>
      </c>
      <c r="N4397">
        <v>3</v>
      </c>
      <c r="P4397">
        <v>1</v>
      </c>
      <c r="Q4397" t="s">
        <v>39</v>
      </c>
      <c r="V4397">
        <v>74</v>
      </c>
      <c r="X4397">
        <v>14851</v>
      </c>
      <c r="Y4397">
        <v>41774.748310185183</v>
      </c>
      <c r="Z4397">
        <v>14851</v>
      </c>
      <c r="AA4397">
        <v>41774.748310185183</v>
      </c>
    </row>
    <row r="4398" spans="1:27" x14ac:dyDescent="0.25">
      <c r="A4398">
        <v>7</v>
      </c>
      <c r="B4398" t="s">
        <v>20906</v>
      </c>
      <c r="E4398">
        <v>2877</v>
      </c>
      <c r="H4398" t="s">
        <v>20907</v>
      </c>
      <c r="I4398" t="s">
        <v>20908</v>
      </c>
      <c r="J4398" t="s">
        <v>20909</v>
      </c>
      <c r="K4398" t="s">
        <v>20910</v>
      </c>
      <c r="N4398">
        <v>4</v>
      </c>
      <c r="P4398">
        <v>1</v>
      </c>
      <c r="Q4398" t="s">
        <v>39</v>
      </c>
      <c r="V4398">
        <v>74</v>
      </c>
      <c r="X4398">
        <v>14851</v>
      </c>
      <c r="Y4398">
        <v>41774.753553240742</v>
      </c>
      <c r="Z4398">
        <v>14851</v>
      </c>
      <c r="AA4398">
        <v>41774.753553240742</v>
      </c>
    </row>
    <row r="4399" spans="1:27" x14ac:dyDescent="0.25">
      <c r="A4399">
        <v>8</v>
      </c>
      <c r="B4399" t="s">
        <v>20911</v>
      </c>
      <c r="E4399">
        <v>2878</v>
      </c>
      <c r="G4399" t="s">
        <v>20912</v>
      </c>
      <c r="H4399" t="s">
        <v>20913</v>
      </c>
      <c r="I4399" t="s">
        <v>20914</v>
      </c>
      <c r="J4399" t="s">
        <v>20915</v>
      </c>
      <c r="K4399" t="s">
        <v>20916</v>
      </c>
      <c r="N4399">
        <v>4</v>
      </c>
      <c r="P4399">
        <v>1</v>
      </c>
      <c r="Q4399" t="s">
        <v>39</v>
      </c>
      <c r="V4399">
        <v>74</v>
      </c>
      <c r="X4399">
        <v>14851</v>
      </c>
      <c r="Y4399">
        <v>41774.759016203701</v>
      </c>
      <c r="Z4399">
        <v>14851</v>
      </c>
      <c r="AA4399">
        <v>41774.759016203701</v>
      </c>
    </row>
    <row r="4400" spans="1:27" x14ac:dyDescent="0.25">
      <c r="A4400">
        <v>9</v>
      </c>
      <c r="B4400" t="s">
        <v>20917</v>
      </c>
      <c r="E4400">
        <v>2879</v>
      </c>
      <c r="H4400" t="s">
        <v>20918</v>
      </c>
      <c r="I4400" t="s">
        <v>20919</v>
      </c>
      <c r="J4400" t="s">
        <v>20920</v>
      </c>
      <c r="K4400" t="s">
        <v>20921</v>
      </c>
      <c r="N4400">
        <v>1</v>
      </c>
      <c r="P4400">
        <v>1</v>
      </c>
      <c r="Q4400" t="s">
        <v>39</v>
      </c>
      <c r="V4400">
        <v>74</v>
      </c>
      <c r="X4400">
        <v>14851</v>
      </c>
      <c r="Y4400">
        <v>41774.761990740742</v>
      </c>
      <c r="Z4400">
        <v>14851</v>
      </c>
      <c r="AA4400">
        <v>41774.761990740742</v>
      </c>
    </row>
    <row r="4401" spans="1:27" x14ac:dyDescent="0.25">
      <c r="A4401">
        <v>1</v>
      </c>
      <c r="B4401" t="s">
        <v>20922</v>
      </c>
      <c r="E4401">
        <v>2880</v>
      </c>
      <c r="H4401" t="s">
        <v>20923</v>
      </c>
      <c r="I4401" t="s">
        <v>20924</v>
      </c>
      <c r="J4401" t="s">
        <v>20925</v>
      </c>
      <c r="K4401" t="s">
        <v>20926</v>
      </c>
      <c r="N4401">
        <v>2</v>
      </c>
      <c r="P4401">
        <v>3</v>
      </c>
      <c r="Q4401" t="s">
        <v>14548</v>
      </c>
      <c r="V4401">
        <v>41</v>
      </c>
      <c r="X4401">
        <v>30905</v>
      </c>
      <c r="Y4401">
        <v>41774.838506944441</v>
      </c>
      <c r="Z4401">
        <v>4157</v>
      </c>
      <c r="AA4401">
        <v>41774.888784722221</v>
      </c>
    </row>
    <row r="4402" spans="1:27" x14ac:dyDescent="0.25">
      <c r="A4402">
        <v>2</v>
      </c>
      <c r="B4402" t="s">
        <v>20927</v>
      </c>
      <c r="E4402">
        <v>2881</v>
      </c>
      <c r="H4402" t="s">
        <v>20928</v>
      </c>
      <c r="I4402" t="s">
        <v>20929</v>
      </c>
      <c r="J4402" t="s">
        <v>20930</v>
      </c>
      <c r="K4402" t="s">
        <v>20931</v>
      </c>
      <c r="N4402">
        <v>4</v>
      </c>
      <c r="P4402">
        <v>3</v>
      </c>
      <c r="Q4402" t="s">
        <v>14548</v>
      </c>
      <c r="V4402">
        <v>41</v>
      </c>
      <c r="X4402">
        <v>30905</v>
      </c>
      <c r="Y4402">
        <v>41774.841331018521</v>
      </c>
      <c r="Z4402">
        <v>30905</v>
      </c>
      <c r="AA4402">
        <v>41774.841331018521</v>
      </c>
    </row>
    <row r="4403" spans="1:27" x14ac:dyDescent="0.25">
      <c r="B4403" t="s">
        <v>20932</v>
      </c>
      <c r="E4403">
        <v>2882</v>
      </c>
      <c r="H4403" t="s">
        <v>20933</v>
      </c>
      <c r="I4403" t="s">
        <v>20926</v>
      </c>
      <c r="J4403" t="s">
        <v>20934</v>
      </c>
      <c r="K4403" t="s">
        <v>20925</v>
      </c>
      <c r="N4403">
        <v>3</v>
      </c>
      <c r="P4403">
        <v>3</v>
      </c>
      <c r="Q4403" t="s">
        <v>14548</v>
      </c>
      <c r="V4403">
        <v>41</v>
      </c>
      <c r="X4403">
        <v>30905</v>
      </c>
      <c r="Y4403">
        <v>41774.84574074074</v>
      </c>
      <c r="Z4403">
        <v>30905</v>
      </c>
      <c r="AA4403">
        <v>41774.84574074074</v>
      </c>
    </row>
    <row r="4404" spans="1:27" x14ac:dyDescent="0.25">
      <c r="A4404">
        <v>4</v>
      </c>
      <c r="B4404" t="s">
        <v>20935</v>
      </c>
      <c r="E4404">
        <v>2883</v>
      </c>
      <c r="H4404" t="s">
        <v>20936</v>
      </c>
      <c r="I4404" t="s">
        <v>20937</v>
      </c>
      <c r="J4404" t="s">
        <v>20938</v>
      </c>
      <c r="K4404" t="s">
        <v>20939</v>
      </c>
      <c r="N4404">
        <v>3</v>
      </c>
      <c r="P4404">
        <v>3</v>
      </c>
      <c r="Q4404" t="s">
        <v>14548</v>
      </c>
      <c r="X4404">
        <v>4157</v>
      </c>
      <c r="Y4404">
        <v>41774.8515625</v>
      </c>
      <c r="Z4404">
        <v>4157</v>
      </c>
      <c r="AA4404">
        <v>41774.914027777777</v>
      </c>
    </row>
    <row r="4405" spans="1:27" x14ac:dyDescent="0.25">
      <c r="A4405">
        <v>5</v>
      </c>
      <c r="B4405" t="s">
        <v>20940</v>
      </c>
      <c r="E4405">
        <v>2884</v>
      </c>
      <c r="H4405" t="s">
        <v>20941</v>
      </c>
      <c r="I4405" t="s">
        <v>20942</v>
      </c>
      <c r="J4405" t="s">
        <v>20943</v>
      </c>
      <c r="K4405" t="s">
        <v>20944</v>
      </c>
      <c r="N4405">
        <v>2</v>
      </c>
      <c r="P4405">
        <v>3</v>
      </c>
      <c r="Q4405" t="s">
        <v>14548</v>
      </c>
      <c r="X4405">
        <v>4157</v>
      </c>
      <c r="Y4405">
        <v>41774.854375000003</v>
      </c>
      <c r="Z4405">
        <v>4157</v>
      </c>
      <c r="AA4405">
        <v>41774.854375000003</v>
      </c>
    </row>
    <row r="4406" spans="1:27" x14ac:dyDescent="0.25">
      <c r="A4406">
        <v>6</v>
      </c>
      <c r="B4406" t="s">
        <v>20945</v>
      </c>
      <c r="E4406">
        <v>2885</v>
      </c>
      <c r="H4406" t="s">
        <v>20946</v>
      </c>
      <c r="I4406" t="s">
        <v>20947</v>
      </c>
      <c r="J4406" t="s">
        <v>20948</v>
      </c>
      <c r="K4406" t="s">
        <v>20949</v>
      </c>
      <c r="N4406">
        <v>1</v>
      </c>
      <c r="P4406">
        <v>3</v>
      </c>
      <c r="Q4406" t="s">
        <v>14548</v>
      </c>
      <c r="X4406">
        <v>4157</v>
      </c>
      <c r="Y4406">
        <v>41774.863576388889</v>
      </c>
      <c r="Z4406">
        <v>4157</v>
      </c>
      <c r="AA4406">
        <v>41774.890798611108</v>
      </c>
    </row>
    <row r="4407" spans="1:27" x14ac:dyDescent="0.25">
      <c r="A4407">
        <v>7</v>
      </c>
      <c r="B4407" t="s">
        <v>20950</v>
      </c>
      <c r="E4407">
        <v>2886</v>
      </c>
      <c r="H4407" t="s">
        <v>20951</v>
      </c>
      <c r="I4407" t="s">
        <v>20952</v>
      </c>
      <c r="J4407" t="s">
        <v>20953</v>
      </c>
      <c r="K4407" t="s">
        <v>20954</v>
      </c>
      <c r="N4407">
        <v>4</v>
      </c>
      <c r="P4407">
        <v>3</v>
      </c>
      <c r="Q4407" t="s">
        <v>14548</v>
      </c>
      <c r="X4407">
        <v>4157</v>
      </c>
      <c r="Y4407">
        <v>41774.869398148148</v>
      </c>
      <c r="Z4407">
        <v>29003</v>
      </c>
      <c r="AA4407">
        <v>41775.343738425923</v>
      </c>
    </row>
    <row r="4408" spans="1:27" x14ac:dyDescent="0.25">
      <c r="A4408">
        <v>8</v>
      </c>
      <c r="B4408" t="s">
        <v>20955</v>
      </c>
      <c r="E4408">
        <v>2887</v>
      </c>
      <c r="H4408" t="s">
        <v>20956</v>
      </c>
      <c r="I4408" t="s">
        <v>20957</v>
      </c>
      <c r="J4408" t="s">
        <v>20958</v>
      </c>
      <c r="K4408" t="s">
        <v>20959</v>
      </c>
      <c r="N4408">
        <v>2</v>
      </c>
      <c r="P4408">
        <v>3</v>
      </c>
      <c r="Q4408" t="s">
        <v>14548</v>
      </c>
      <c r="X4408">
        <v>4157</v>
      </c>
      <c r="Y4408">
        <v>41774.874224537038</v>
      </c>
      <c r="Z4408">
        <v>4157</v>
      </c>
      <c r="AA4408">
        <v>41774.874224537038</v>
      </c>
    </row>
    <row r="4409" spans="1:27" x14ac:dyDescent="0.25">
      <c r="A4409">
        <v>9</v>
      </c>
      <c r="B4409" t="s">
        <v>20960</v>
      </c>
      <c r="E4409">
        <v>2888</v>
      </c>
      <c r="H4409" t="s">
        <v>20961</v>
      </c>
      <c r="I4409" t="s">
        <v>20962</v>
      </c>
      <c r="J4409" t="s">
        <v>20963</v>
      </c>
      <c r="K4409" t="s">
        <v>20964</v>
      </c>
      <c r="N4409">
        <v>2</v>
      </c>
      <c r="P4409">
        <v>3</v>
      </c>
      <c r="Q4409" t="s">
        <v>14548</v>
      </c>
      <c r="X4409">
        <v>4157</v>
      </c>
      <c r="Y4409">
        <v>41774.892083333332</v>
      </c>
      <c r="Z4409">
        <v>4157</v>
      </c>
      <c r="AA4409">
        <v>41774.892083333332</v>
      </c>
    </row>
    <row r="4410" spans="1:27" x14ac:dyDescent="0.25">
      <c r="A4410">
        <v>2</v>
      </c>
      <c r="B4410" t="s">
        <v>20965</v>
      </c>
      <c r="E4410">
        <v>2889</v>
      </c>
      <c r="H4410" t="s">
        <v>20966</v>
      </c>
      <c r="I4410" t="s">
        <v>20967</v>
      </c>
      <c r="J4410" t="s">
        <v>20968</v>
      </c>
      <c r="K4410" t="s">
        <v>20969</v>
      </c>
      <c r="N4410">
        <v>3</v>
      </c>
      <c r="P4410">
        <v>3</v>
      </c>
      <c r="Q4410" t="s">
        <v>14548</v>
      </c>
      <c r="X4410">
        <v>4157</v>
      </c>
      <c r="Y4410">
        <v>41774.897129629629</v>
      </c>
      <c r="Z4410">
        <v>4157</v>
      </c>
      <c r="AA4410">
        <v>41774.897129629629</v>
      </c>
    </row>
    <row r="4411" spans="1:27" x14ac:dyDescent="0.25">
      <c r="A4411">
        <v>10</v>
      </c>
      <c r="B4411" t="s">
        <v>20970</v>
      </c>
      <c r="E4411">
        <v>2890</v>
      </c>
      <c r="G4411" t="s">
        <v>20971</v>
      </c>
      <c r="H4411" t="s">
        <v>20972</v>
      </c>
      <c r="I4411" t="s">
        <v>20973</v>
      </c>
      <c r="J4411" t="s">
        <v>20974</v>
      </c>
      <c r="K4411" t="s">
        <v>20975</v>
      </c>
      <c r="N4411">
        <v>4</v>
      </c>
      <c r="P4411">
        <v>1</v>
      </c>
      <c r="Q4411" t="s">
        <v>39</v>
      </c>
      <c r="V4411">
        <v>74</v>
      </c>
      <c r="X4411">
        <v>14851</v>
      </c>
      <c r="Y4411">
        <v>41774.902048611111</v>
      </c>
      <c r="Z4411">
        <v>14851</v>
      </c>
      <c r="AA4411">
        <v>41774.902048611111</v>
      </c>
    </row>
    <row r="4412" spans="1:27" x14ac:dyDescent="0.25">
      <c r="A4412">
        <v>11</v>
      </c>
      <c r="B4412" t="s">
        <v>20976</v>
      </c>
      <c r="E4412">
        <v>2891</v>
      </c>
      <c r="H4412" t="s">
        <v>20977</v>
      </c>
      <c r="I4412" t="s">
        <v>20978</v>
      </c>
      <c r="J4412" t="s">
        <v>20979</v>
      </c>
      <c r="K4412" t="s">
        <v>20980</v>
      </c>
      <c r="N4412">
        <v>4</v>
      </c>
      <c r="P4412">
        <v>3</v>
      </c>
      <c r="Q4412" t="s">
        <v>14548</v>
      </c>
      <c r="X4412">
        <v>4157</v>
      </c>
      <c r="Y4412">
        <v>41774.950011574074</v>
      </c>
      <c r="Z4412">
        <v>4157</v>
      </c>
      <c r="AA4412">
        <v>41774.95821759259</v>
      </c>
    </row>
    <row r="4413" spans="1:27" x14ac:dyDescent="0.25">
      <c r="A4413">
        <v>12</v>
      </c>
      <c r="B4413" t="s">
        <v>20981</v>
      </c>
      <c r="E4413">
        <v>2892</v>
      </c>
      <c r="H4413" t="s">
        <v>20982</v>
      </c>
      <c r="I4413" t="s">
        <v>20983</v>
      </c>
      <c r="J4413" t="s">
        <v>20984</v>
      </c>
      <c r="K4413" t="s">
        <v>20985</v>
      </c>
      <c r="N4413">
        <v>2</v>
      </c>
      <c r="P4413">
        <v>3</v>
      </c>
      <c r="Q4413" t="s">
        <v>14548</v>
      </c>
      <c r="X4413">
        <v>4157</v>
      </c>
      <c r="Y4413">
        <v>41774.954201388886</v>
      </c>
      <c r="Z4413">
        <v>4157</v>
      </c>
      <c r="AA4413">
        <v>41774.954201388886</v>
      </c>
    </row>
    <row r="4414" spans="1:27" x14ac:dyDescent="0.25">
      <c r="A4414">
        <v>13</v>
      </c>
      <c r="B4414" t="s">
        <v>20986</v>
      </c>
      <c r="E4414">
        <v>2893</v>
      </c>
      <c r="H4414" t="s">
        <v>20987</v>
      </c>
      <c r="I4414" t="s">
        <v>20988</v>
      </c>
      <c r="J4414" t="s">
        <v>20989</v>
      </c>
      <c r="K4414" t="s">
        <v>20990</v>
      </c>
      <c r="N4414">
        <v>4</v>
      </c>
      <c r="P4414">
        <v>3</v>
      </c>
      <c r="Q4414" t="s">
        <v>14548</v>
      </c>
      <c r="X4414">
        <v>4157</v>
      </c>
      <c r="Y4414">
        <v>41775.326574074075</v>
      </c>
      <c r="Z4414">
        <v>4157</v>
      </c>
      <c r="AA4414">
        <v>41775.326574074075</v>
      </c>
    </row>
    <row r="4415" spans="1:27" x14ac:dyDescent="0.25">
      <c r="A4415">
        <v>14</v>
      </c>
      <c r="B4415" t="s">
        <v>20991</v>
      </c>
      <c r="E4415">
        <v>2894</v>
      </c>
      <c r="H4415" t="s">
        <v>20992</v>
      </c>
      <c r="I4415" t="s">
        <v>20993</v>
      </c>
      <c r="J4415" t="s">
        <v>20994</v>
      </c>
      <c r="K4415" t="s">
        <v>20995</v>
      </c>
      <c r="N4415">
        <v>2</v>
      </c>
      <c r="P4415">
        <v>3</v>
      </c>
      <c r="Q4415" t="s">
        <v>14548</v>
      </c>
      <c r="X4415">
        <v>4157</v>
      </c>
      <c r="Y4415">
        <v>41775.33021990741</v>
      </c>
      <c r="Z4415">
        <v>4157</v>
      </c>
      <c r="AA4415">
        <v>41775.33021990741</v>
      </c>
    </row>
    <row r="4416" spans="1:27" x14ac:dyDescent="0.25">
      <c r="A4416">
        <v>15</v>
      </c>
      <c r="B4416" t="s">
        <v>20996</v>
      </c>
      <c r="E4416">
        <v>2895</v>
      </c>
      <c r="H4416" t="s">
        <v>20997</v>
      </c>
      <c r="I4416" t="s">
        <v>20998</v>
      </c>
      <c r="J4416" t="s">
        <v>20999</v>
      </c>
      <c r="K4416" t="s">
        <v>21000</v>
      </c>
      <c r="N4416">
        <v>3</v>
      </c>
      <c r="P4416">
        <v>3</v>
      </c>
      <c r="Q4416" t="s">
        <v>14548</v>
      </c>
      <c r="X4416">
        <v>4157</v>
      </c>
      <c r="Y4416">
        <v>41775.333761574075</v>
      </c>
      <c r="Z4416">
        <v>4157</v>
      </c>
      <c r="AA4416">
        <v>41775.333761574075</v>
      </c>
    </row>
    <row r="4417" spans="1:27" x14ac:dyDescent="0.25">
      <c r="A4417">
        <v>11</v>
      </c>
      <c r="B4417" t="s">
        <v>21001</v>
      </c>
      <c r="E4417">
        <v>2896</v>
      </c>
      <c r="G4417" t="s">
        <v>21002</v>
      </c>
      <c r="H4417" t="s">
        <v>21003</v>
      </c>
      <c r="I4417" t="s">
        <v>21004</v>
      </c>
      <c r="J4417" t="s">
        <v>21005</v>
      </c>
      <c r="K4417" t="s">
        <v>21006</v>
      </c>
      <c r="N4417">
        <v>2</v>
      </c>
      <c r="P4417">
        <v>1</v>
      </c>
      <c r="Q4417" t="s">
        <v>39</v>
      </c>
      <c r="V4417">
        <v>74</v>
      </c>
      <c r="X4417">
        <v>14851</v>
      </c>
      <c r="Y4417">
        <v>41775.364594907405</v>
      </c>
      <c r="Z4417">
        <v>14851</v>
      </c>
      <c r="AA4417">
        <v>41775.364594907405</v>
      </c>
    </row>
    <row r="4418" spans="1:27" x14ac:dyDescent="0.25">
      <c r="A4418">
        <v>12</v>
      </c>
      <c r="B4418" t="s">
        <v>21007</v>
      </c>
      <c r="E4418">
        <v>2897</v>
      </c>
      <c r="G4418" t="s">
        <v>21008</v>
      </c>
      <c r="H4418" t="s">
        <v>21009</v>
      </c>
      <c r="I4418" t="s">
        <v>21010</v>
      </c>
      <c r="J4418" t="s">
        <v>21011</v>
      </c>
      <c r="K4418" t="s">
        <v>21012</v>
      </c>
      <c r="N4418">
        <v>3</v>
      </c>
      <c r="P4418">
        <v>1</v>
      </c>
      <c r="Q4418" t="s">
        <v>39</v>
      </c>
      <c r="V4418">
        <v>74</v>
      </c>
      <c r="X4418">
        <v>14851</v>
      </c>
      <c r="Y4418">
        <v>41775.373113425929</v>
      </c>
      <c r="Z4418">
        <v>14851</v>
      </c>
      <c r="AA4418">
        <v>41775.373113425929</v>
      </c>
    </row>
    <row r="4419" spans="1:27" x14ac:dyDescent="0.25">
      <c r="A4419">
        <v>13</v>
      </c>
      <c r="B4419" t="s">
        <v>21013</v>
      </c>
      <c r="E4419">
        <v>2898</v>
      </c>
      <c r="H4419" t="s">
        <v>21014</v>
      </c>
      <c r="I4419" t="s">
        <v>21015</v>
      </c>
      <c r="J4419" t="s">
        <v>21016</v>
      </c>
      <c r="K4419" t="s">
        <v>21017</v>
      </c>
      <c r="N4419">
        <v>2</v>
      </c>
      <c r="P4419">
        <v>1</v>
      </c>
      <c r="Q4419" t="s">
        <v>39</v>
      </c>
      <c r="V4419">
        <v>74</v>
      </c>
      <c r="X4419">
        <v>14851</v>
      </c>
      <c r="Y4419">
        <v>41775.38175925926</v>
      </c>
      <c r="Z4419">
        <v>14851</v>
      </c>
      <c r="AA4419">
        <v>41775.38175925926</v>
      </c>
    </row>
    <row r="4420" spans="1:27" x14ac:dyDescent="0.25">
      <c r="A4420">
        <v>14</v>
      </c>
      <c r="B4420" t="s">
        <v>21018</v>
      </c>
      <c r="E4420">
        <v>2899</v>
      </c>
      <c r="G4420" t="s">
        <v>21019</v>
      </c>
      <c r="H4420" t="s">
        <v>21020</v>
      </c>
      <c r="I4420" t="s">
        <v>21021</v>
      </c>
      <c r="J4420" t="s">
        <v>21022</v>
      </c>
      <c r="K4420" t="s">
        <v>21023</v>
      </c>
      <c r="N4420">
        <v>3</v>
      </c>
      <c r="P4420">
        <v>1</v>
      </c>
      <c r="Q4420" t="s">
        <v>39</v>
      </c>
      <c r="V4420">
        <v>74</v>
      </c>
      <c r="X4420">
        <v>14851</v>
      </c>
      <c r="Y4420">
        <v>41775.44122685185</v>
      </c>
      <c r="Z4420">
        <v>14851</v>
      </c>
      <c r="AA4420">
        <v>41775.44122685185</v>
      </c>
    </row>
    <row r="4421" spans="1:27" x14ac:dyDescent="0.25">
      <c r="A4421" t="s">
        <v>16194</v>
      </c>
      <c r="B4421" t="s">
        <v>21118</v>
      </c>
      <c r="D4421">
        <v>3322</v>
      </c>
      <c r="E4421">
        <v>0</v>
      </c>
      <c r="H4421" t="s">
        <v>16194</v>
      </c>
      <c r="I4421" t="s">
        <v>16195</v>
      </c>
      <c r="J4421" t="s">
        <v>16196</v>
      </c>
      <c r="K4421" t="s">
        <v>21119</v>
      </c>
      <c r="N4421">
        <v>1</v>
      </c>
      <c r="P4421">
        <v>6</v>
      </c>
      <c r="Q4421" t="s">
        <v>29</v>
      </c>
      <c r="R4421">
        <v>88</v>
      </c>
      <c r="S4421">
        <v>103</v>
      </c>
      <c r="X4421">
        <v>1</v>
      </c>
      <c r="Y4421">
        <v>41837.510393518518</v>
      </c>
      <c r="Z4421">
        <v>1</v>
      </c>
      <c r="AA4421">
        <v>41837.510393518518</v>
      </c>
    </row>
    <row r="4422" spans="1:27" x14ac:dyDescent="0.25">
      <c r="A4422" t="s">
        <v>21120</v>
      </c>
      <c r="B4422" t="s">
        <v>21121</v>
      </c>
      <c r="D4422">
        <v>3322</v>
      </c>
      <c r="E4422">
        <v>1</v>
      </c>
      <c r="H4422" t="s">
        <v>21121</v>
      </c>
      <c r="I4422" t="s">
        <v>21121</v>
      </c>
      <c r="J4422" t="s">
        <v>21121</v>
      </c>
      <c r="K4422" t="s">
        <v>21121</v>
      </c>
      <c r="N4422">
        <v>1</v>
      </c>
      <c r="P4422">
        <v>6</v>
      </c>
      <c r="Q4422" t="s">
        <v>29</v>
      </c>
      <c r="R4422">
        <v>86</v>
      </c>
      <c r="S4422">
        <v>103</v>
      </c>
      <c r="X4422">
        <v>1</v>
      </c>
      <c r="Y4422">
        <v>41837.51734953704</v>
      </c>
      <c r="Z4422">
        <v>1</v>
      </c>
      <c r="AA4422">
        <v>41837.51734953704</v>
      </c>
    </row>
    <row r="4423" spans="1:27" x14ac:dyDescent="0.25">
      <c r="B4423" t="s">
        <v>21122</v>
      </c>
      <c r="D4423">
        <v>205</v>
      </c>
      <c r="E4423">
        <v>2</v>
      </c>
      <c r="H4423" t="s">
        <v>21122</v>
      </c>
      <c r="I4423" t="s">
        <v>21122</v>
      </c>
      <c r="J4423" t="s">
        <v>21122</v>
      </c>
      <c r="K4423" t="s">
        <v>21122</v>
      </c>
      <c r="N4423">
        <v>1</v>
      </c>
      <c r="P4423">
        <v>3</v>
      </c>
      <c r="Q4423" t="s">
        <v>34</v>
      </c>
      <c r="R4423">
        <v>91</v>
      </c>
      <c r="S4423">
        <v>110</v>
      </c>
      <c r="X4423">
        <v>1</v>
      </c>
      <c r="Y4423">
        <v>41837.647280092591</v>
      </c>
      <c r="Z4423">
        <v>1</v>
      </c>
      <c r="AA4423">
        <v>41837.647280092591</v>
      </c>
    </row>
    <row r="4424" spans="1:27" x14ac:dyDescent="0.25">
      <c r="B4424" t="s">
        <v>21123</v>
      </c>
      <c r="D4424">
        <v>205</v>
      </c>
      <c r="E4424">
        <v>0</v>
      </c>
      <c r="F4424">
        <v>147</v>
      </c>
      <c r="H4424" t="s">
        <v>21123</v>
      </c>
      <c r="I4424" t="s">
        <v>21123</v>
      </c>
      <c r="J4424" t="s">
        <v>21123</v>
      </c>
      <c r="K4424" t="s">
        <v>21123</v>
      </c>
      <c r="N4424">
        <v>2</v>
      </c>
      <c r="P4424">
        <v>3</v>
      </c>
      <c r="Q4424" t="s">
        <v>34</v>
      </c>
      <c r="R4424">
        <v>91</v>
      </c>
      <c r="S4424">
        <v>110</v>
      </c>
      <c r="X4424">
        <v>1</v>
      </c>
      <c r="Y4424">
        <v>41837.647777777776</v>
      </c>
      <c r="Z4424">
        <v>1</v>
      </c>
      <c r="AA4424">
        <v>41837.670613425929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5065"/>
  <sheetViews>
    <sheetView topLeftCell="B1" workbookViewId="0">
      <pane ySplit="1" topLeftCell="A4374" activePane="bottomLeft" state="frozen"/>
      <selection pane="bottomLeft" activeCell="A794" sqref="A794:N4424"/>
    </sheetView>
  </sheetViews>
  <sheetFormatPr defaultRowHeight="15" x14ac:dyDescent="0.25"/>
  <cols>
    <col min="1" max="1" width="40.28515625" customWidth="1"/>
    <col min="2" max="2" width="14.28515625" bestFit="1" customWidth="1"/>
    <col min="3" max="3" width="7.85546875" customWidth="1"/>
    <col min="4" max="4" width="15.140625" bestFit="1" customWidth="1"/>
    <col min="5" max="5" width="19.85546875" customWidth="1"/>
    <col min="6" max="6" width="21.5703125" customWidth="1"/>
    <col min="7" max="7" width="19.85546875" customWidth="1"/>
    <col min="8" max="8" width="18" customWidth="1"/>
    <col min="9" max="9" width="18.140625" bestFit="1" customWidth="1"/>
    <col min="10" max="10" width="5.42578125" bestFit="1" customWidth="1"/>
    <col min="11" max="11" width="18.5703125" customWidth="1"/>
    <col min="12" max="12" width="32.5703125" customWidth="1"/>
    <col min="13" max="13" width="29.5703125" customWidth="1"/>
    <col min="14" max="14" width="14.5703125" bestFit="1" customWidth="1"/>
  </cols>
  <sheetData>
    <row r="1" spans="1:14" x14ac:dyDescent="0.25">
      <c r="A1" s="2" t="s">
        <v>1</v>
      </c>
      <c r="B1" s="2" t="s">
        <v>2</v>
      </c>
      <c r="C1" s="2" t="s">
        <v>3</v>
      </c>
      <c r="D1" s="2" t="s">
        <v>4</v>
      </c>
      <c r="E1" s="2" t="s">
        <v>5</v>
      </c>
      <c r="F1" s="2" t="s">
        <v>6</v>
      </c>
      <c r="G1" s="2" t="s">
        <v>7</v>
      </c>
      <c r="H1" s="2" t="s">
        <v>8</v>
      </c>
      <c r="I1" s="2" t="s">
        <v>9</v>
      </c>
      <c r="J1" s="2" t="s">
        <v>10</v>
      </c>
      <c r="K1" s="2" t="s">
        <v>11</v>
      </c>
      <c r="L1" s="2" t="s">
        <v>12</v>
      </c>
      <c r="M1" s="2" t="s">
        <v>13</v>
      </c>
      <c r="N1" s="2" t="s">
        <v>21086</v>
      </c>
    </row>
    <row r="2" spans="1:14" hidden="1" x14ac:dyDescent="0.25">
      <c r="A2" t="str">
        <f>preguntas_tabla!B2</f>
        <v>Pregunta 41 - Lenguaje - Nivel: 2</v>
      </c>
      <c r="B2" t="str">
        <f>IF(preguntas_tabla!D2&gt;0,VLOOKUP(preguntas_tabla!D2,temas!$A$2:$B$3015,2,FALSE),"-")</f>
        <v>-</v>
      </c>
      <c r="C2">
        <f>preguntas_tabla!E2</f>
        <v>0</v>
      </c>
      <c r="D2">
        <f>preguntas_tabla!G2</f>
        <v>0</v>
      </c>
      <c r="E2">
        <f>preguntas_tabla!H2</f>
        <v>0</v>
      </c>
      <c r="F2">
        <f>preguntas_tabla!I2</f>
        <v>0</v>
      </c>
      <c r="G2">
        <f>preguntas_tabla!J2</f>
        <v>0</v>
      </c>
      <c r="H2">
        <f>preguntas_tabla!K2</f>
        <v>0</v>
      </c>
      <c r="I2" t="str">
        <f>VLOOKUP(preguntas_tabla!N2,ref!$N$2:$O$5,2,FALSE)</f>
        <v>D</v>
      </c>
      <c r="J2">
        <f>preguntas_tabla!P2</f>
        <v>2</v>
      </c>
      <c r="K2" t="str">
        <f>preguntas_tabla!Q2</f>
        <v>Castellano</v>
      </c>
      <c r="L2" t="str">
        <f>IF(ISBLANK(preguntas_tabla!R2),"-",VLOOKUP(preguntas_tabla!R2,ref!$Q$2:$R$32,2,FALSE))</f>
        <v>Pragmática</v>
      </c>
      <c r="M2" t="str">
        <f>IF(ISBLANK(preguntas_tabla!S2),"-",VLOOKUP(preguntas_tabla!S2,ref!$Q$2:$R$32,2,FALSE))</f>
        <v>Lectora</v>
      </c>
      <c r="N2">
        <f>preguntas_tabla!F2</f>
        <v>0</v>
      </c>
    </row>
    <row r="3" spans="1:14" hidden="1" x14ac:dyDescent="0.25">
      <c r="A3" t="str">
        <f>preguntas_tabla!B3</f>
        <v>Pregunta 42 - Lenguaje - Nivel: 2</v>
      </c>
      <c r="B3" t="str">
        <f>IF(preguntas_tabla!D3&gt;0,VLOOKUP(preguntas_tabla!D3,temas!$A$2:$B$3015,2,FALSE),"-")</f>
        <v>-</v>
      </c>
      <c r="C3">
        <f>preguntas_tabla!E3</f>
        <v>0</v>
      </c>
      <c r="D3">
        <f>preguntas_tabla!G3</f>
        <v>0</v>
      </c>
      <c r="E3">
        <f>preguntas_tabla!H3</f>
        <v>0</v>
      </c>
      <c r="F3">
        <f>preguntas_tabla!I3</f>
        <v>0</v>
      </c>
      <c r="G3">
        <f>preguntas_tabla!J3</f>
        <v>0</v>
      </c>
      <c r="H3">
        <f>preguntas_tabla!K3</f>
        <v>0</v>
      </c>
      <c r="I3" t="str">
        <f>VLOOKUP(preguntas_tabla!N3,ref!$N$2:$O$5,2,FALSE)</f>
        <v>C</v>
      </c>
      <c r="J3">
        <f>preguntas_tabla!P3</f>
        <v>2</v>
      </c>
      <c r="K3" t="str">
        <f>preguntas_tabla!Q3</f>
        <v>Castellano</v>
      </c>
      <c r="L3" t="str">
        <f>IF(ISBLANK(preguntas_tabla!R3),"-",VLOOKUP(preguntas_tabla!R3,ref!$Q$2:$R$32,2,FALSE))</f>
        <v>Pragmática</v>
      </c>
      <c r="M3" t="str">
        <f>IF(ISBLANK(preguntas_tabla!S3),"-",VLOOKUP(preguntas_tabla!S3,ref!$Q$2:$R$32,2,FALSE))</f>
        <v>Lectora</v>
      </c>
      <c r="N3">
        <f>preguntas_tabla!F3</f>
        <v>0</v>
      </c>
    </row>
    <row r="4" spans="1:14" hidden="1" x14ac:dyDescent="0.25">
      <c r="A4" t="str">
        <f>preguntas_tabla!B4</f>
        <v>Pregunta 43 - Lenguaje - Nivel: 2</v>
      </c>
      <c r="B4" t="str">
        <f>IF(preguntas_tabla!D4&gt;0,VLOOKUP(preguntas_tabla!D4,temas!$A$2:$B$3015,2,FALSE),"-")</f>
        <v>-</v>
      </c>
      <c r="C4">
        <f>preguntas_tabla!E4</f>
        <v>0</v>
      </c>
      <c r="D4">
        <f>preguntas_tabla!G4</f>
        <v>0</v>
      </c>
      <c r="E4">
        <f>preguntas_tabla!H4</f>
        <v>0</v>
      </c>
      <c r="F4">
        <f>preguntas_tabla!I4</f>
        <v>0</v>
      </c>
      <c r="G4">
        <f>preguntas_tabla!J4</f>
        <v>0</v>
      </c>
      <c r="H4">
        <f>preguntas_tabla!K4</f>
        <v>0</v>
      </c>
      <c r="I4" t="str">
        <f>VLOOKUP(preguntas_tabla!N4,ref!$N$2:$O$5,2,FALSE)</f>
        <v>B</v>
      </c>
      <c r="J4">
        <f>preguntas_tabla!P4</f>
        <v>2</v>
      </c>
      <c r="K4" t="str">
        <f>preguntas_tabla!Q4</f>
        <v>Castellano</v>
      </c>
      <c r="L4" t="str">
        <f>IF(ISBLANK(preguntas_tabla!R4),"-",VLOOKUP(preguntas_tabla!R4,ref!$Q$2:$R$32,2,FALSE))</f>
        <v>Pragmática</v>
      </c>
      <c r="M4" t="str">
        <f>IF(ISBLANK(preguntas_tabla!S4),"-",VLOOKUP(preguntas_tabla!S4,ref!$Q$2:$R$32,2,FALSE))</f>
        <v>Escritora</v>
      </c>
      <c r="N4">
        <f>preguntas_tabla!F4</f>
        <v>0</v>
      </c>
    </row>
    <row r="5" spans="1:14" hidden="1" x14ac:dyDescent="0.25">
      <c r="A5" t="str">
        <f>preguntas_tabla!B5</f>
        <v>Pregunta 44 - Lenguaje - Nivel: 2</v>
      </c>
      <c r="B5" t="str">
        <f>IF(preguntas_tabla!D5&gt;0,VLOOKUP(preguntas_tabla!D5,temas!$A$2:$B$3015,2,FALSE),"-")</f>
        <v>-</v>
      </c>
      <c r="C5">
        <f>preguntas_tabla!E5</f>
        <v>0</v>
      </c>
      <c r="D5">
        <f>preguntas_tabla!G5</f>
        <v>0</v>
      </c>
      <c r="E5">
        <f>preguntas_tabla!H5</f>
        <v>0</v>
      </c>
      <c r="F5">
        <f>preguntas_tabla!I5</f>
        <v>0</v>
      </c>
      <c r="G5">
        <f>preguntas_tabla!J5</f>
        <v>0</v>
      </c>
      <c r="H5">
        <f>preguntas_tabla!K5</f>
        <v>0</v>
      </c>
      <c r="I5" t="str">
        <f>VLOOKUP(preguntas_tabla!N5,ref!$N$2:$O$5,2,FALSE)</f>
        <v>C</v>
      </c>
      <c r="J5">
        <f>preguntas_tabla!P5</f>
        <v>2</v>
      </c>
      <c r="K5" t="str">
        <f>preguntas_tabla!Q5</f>
        <v>Castellano</v>
      </c>
      <c r="L5" t="str">
        <f>IF(ISBLANK(preguntas_tabla!R5),"-",VLOOKUP(preguntas_tabla!R5,ref!$Q$2:$R$32,2,FALSE))</f>
        <v>Pragmática</v>
      </c>
      <c r="M5" t="str">
        <f>IF(ISBLANK(preguntas_tabla!S5),"-",VLOOKUP(preguntas_tabla!S5,ref!$Q$2:$R$32,2,FALSE))</f>
        <v>Escritora</v>
      </c>
      <c r="N5">
        <f>preguntas_tabla!F5</f>
        <v>0</v>
      </c>
    </row>
    <row r="6" spans="1:14" hidden="1" x14ac:dyDescent="0.25">
      <c r="A6" t="str">
        <f>preguntas_tabla!B6</f>
        <v>Pregunta 45 - Lenguaje - Nivel: 2</v>
      </c>
      <c r="B6" t="str">
        <f>IF(preguntas_tabla!D6&gt;0,VLOOKUP(preguntas_tabla!D6,temas!$A$2:$B$3015,2,FALSE),"-")</f>
        <v>-</v>
      </c>
      <c r="C6">
        <f>preguntas_tabla!E6</f>
        <v>0</v>
      </c>
      <c r="D6">
        <f>preguntas_tabla!G6</f>
        <v>0</v>
      </c>
      <c r="E6">
        <f>preguntas_tabla!H6</f>
        <v>0</v>
      </c>
      <c r="F6">
        <f>preguntas_tabla!I6</f>
        <v>0</v>
      </c>
      <c r="G6">
        <f>preguntas_tabla!J6</f>
        <v>0</v>
      </c>
      <c r="H6">
        <f>preguntas_tabla!K6</f>
        <v>0</v>
      </c>
      <c r="I6" t="str">
        <f>VLOOKUP(preguntas_tabla!N6,ref!$N$2:$O$5,2,FALSE)</f>
        <v>A</v>
      </c>
      <c r="J6">
        <f>preguntas_tabla!P6</f>
        <v>2</v>
      </c>
      <c r="K6" t="str">
        <f>preguntas_tabla!Q6</f>
        <v>Castellano</v>
      </c>
      <c r="L6" t="str">
        <f>IF(ISBLANK(preguntas_tabla!R6),"-",VLOOKUP(preguntas_tabla!R6,ref!$Q$2:$R$32,2,FALSE))</f>
        <v>Pragmática</v>
      </c>
      <c r="M6" t="str">
        <f>IF(ISBLANK(preguntas_tabla!S6),"-",VLOOKUP(preguntas_tabla!S6,ref!$Q$2:$R$32,2,FALSE))</f>
        <v>Lectora</v>
      </c>
      <c r="N6">
        <f>preguntas_tabla!F6</f>
        <v>0</v>
      </c>
    </row>
    <row r="7" spans="1:14" hidden="1" x14ac:dyDescent="0.25">
      <c r="A7" t="str">
        <f>preguntas_tabla!B7</f>
        <v>Pregunta 46 - Lenguaje - Nivel: 2</v>
      </c>
      <c r="B7" t="str">
        <f>IF(preguntas_tabla!D7&gt;0,VLOOKUP(preguntas_tabla!D7,temas!$A$2:$B$3015,2,FALSE),"-")</f>
        <v>-</v>
      </c>
      <c r="C7">
        <f>preguntas_tabla!E7</f>
        <v>0</v>
      </c>
      <c r="D7">
        <f>preguntas_tabla!G7</f>
        <v>0</v>
      </c>
      <c r="E7">
        <f>preguntas_tabla!H7</f>
        <v>0</v>
      </c>
      <c r="F7">
        <f>preguntas_tabla!I7</f>
        <v>0</v>
      </c>
      <c r="G7">
        <f>preguntas_tabla!J7</f>
        <v>0</v>
      </c>
      <c r="H7">
        <f>preguntas_tabla!K7</f>
        <v>0</v>
      </c>
      <c r="I7" t="str">
        <f>VLOOKUP(preguntas_tabla!N7,ref!$N$2:$O$5,2,FALSE)</f>
        <v>B</v>
      </c>
      <c r="J7">
        <f>preguntas_tabla!P7</f>
        <v>2</v>
      </c>
      <c r="K7" t="str">
        <f>preguntas_tabla!Q7</f>
        <v>Castellano</v>
      </c>
      <c r="L7" t="str">
        <f>IF(ISBLANK(preguntas_tabla!R7),"-",VLOOKUP(preguntas_tabla!R7,ref!$Q$2:$R$32,2,FALSE))</f>
        <v>Pragmática</v>
      </c>
      <c r="M7" t="str">
        <f>IF(ISBLANK(preguntas_tabla!S7),"-",VLOOKUP(preguntas_tabla!S7,ref!$Q$2:$R$32,2,FALSE))</f>
        <v>Lectora</v>
      </c>
      <c r="N7">
        <f>preguntas_tabla!F7</f>
        <v>0</v>
      </c>
    </row>
    <row r="8" spans="1:14" hidden="1" x14ac:dyDescent="0.25">
      <c r="A8" t="str">
        <f>preguntas_tabla!B8</f>
        <v>Pregunta 47 - Lenguaje - Nivel: 2</v>
      </c>
      <c r="B8" t="str">
        <f>IF(preguntas_tabla!D8&gt;0,VLOOKUP(preguntas_tabla!D8,temas!$A$2:$B$3015,2,FALSE),"-")</f>
        <v>-</v>
      </c>
      <c r="C8">
        <f>preguntas_tabla!E8</f>
        <v>0</v>
      </c>
      <c r="D8">
        <f>preguntas_tabla!G8</f>
        <v>0</v>
      </c>
      <c r="E8">
        <f>preguntas_tabla!H8</f>
        <v>0</v>
      </c>
      <c r="F8">
        <f>preguntas_tabla!I8</f>
        <v>0</v>
      </c>
      <c r="G8">
        <f>preguntas_tabla!J8</f>
        <v>0</v>
      </c>
      <c r="H8">
        <f>preguntas_tabla!K8</f>
        <v>0</v>
      </c>
      <c r="I8" t="str">
        <f>VLOOKUP(preguntas_tabla!N8,ref!$N$2:$O$5,2,FALSE)</f>
        <v>A</v>
      </c>
      <c r="J8">
        <f>preguntas_tabla!P8</f>
        <v>2</v>
      </c>
      <c r="K8" t="str">
        <f>preguntas_tabla!Q8</f>
        <v>Castellano</v>
      </c>
      <c r="L8" t="str">
        <f>IF(ISBLANK(preguntas_tabla!R8),"-",VLOOKUP(preguntas_tabla!R8,ref!$Q$2:$R$32,2,FALSE))</f>
        <v>Pragmática</v>
      </c>
      <c r="M8" t="str">
        <f>IF(ISBLANK(preguntas_tabla!S8),"-",VLOOKUP(preguntas_tabla!S8,ref!$Q$2:$R$32,2,FALSE))</f>
        <v>Escritora</v>
      </c>
      <c r="N8">
        <f>preguntas_tabla!F8</f>
        <v>0</v>
      </c>
    </row>
    <row r="9" spans="1:14" hidden="1" x14ac:dyDescent="0.25">
      <c r="A9" t="str">
        <f>preguntas_tabla!B9</f>
        <v>Pregunta 48 - Lenguaje - Nivel: 2</v>
      </c>
      <c r="B9" t="str">
        <f>IF(preguntas_tabla!D9&gt;0,VLOOKUP(preguntas_tabla!D9,temas!$A$2:$B$3015,2,FALSE),"-")</f>
        <v>-</v>
      </c>
      <c r="C9">
        <f>preguntas_tabla!E9</f>
        <v>0</v>
      </c>
      <c r="D9">
        <f>preguntas_tabla!G9</f>
        <v>0</v>
      </c>
      <c r="E9">
        <f>preguntas_tabla!H9</f>
        <v>0</v>
      </c>
      <c r="F9">
        <f>preguntas_tabla!I9</f>
        <v>0</v>
      </c>
      <c r="G9">
        <f>preguntas_tabla!J9</f>
        <v>0</v>
      </c>
      <c r="H9">
        <f>preguntas_tabla!K9</f>
        <v>0</v>
      </c>
      <c r="I9" t="str">
        <f>VLOOKUP(preguntas_tabla!N9,ref!$N$2:$O$5,2,FALSE)</f>
        <v>D</v>
      </c>
      <c r="J9">
        <f>preguntas_tabla!P9</f>
        <v>2</v>
      </c>
      <c r="K9" t="str">
        <f>preguntas_tabla!Q9</f>
        <v>Castellano</v>
      </c>
      <c r="L9" t="str">
        <f>IF(ISBLANK(preguntas_tabla!R9),"-",VLOOKUP(preguntas_tabla!R9,ref!$Q$2:$R$32,2,FALSE))</f>
        <v>Pragmática</v>
      </c>
      <c r="M9" t="str">
        <f>IF(ISBLANK(preguntas_tabla!S9),"-",VLOOKUP(preguntas_tabla!S9,ref!$Q$2:$R$32,2,FALSE))</f>
        <v>Escritora</v>
      </c>
      <c r="N9">
        <f>preguntas_tabla!F9</f>
        <v>0</v>
      </c>
    </row>
    <row r="10" spans="1:14" hidden="1" x14ac:dyDescent="0.25">
      <c r="A10" t="str">
        <f>preguntas_tabla!B10</f>
        <v>Pregunta 1 - Ciencias Naturales  - Nivel: 2</v>
      </c>
      <c r="B10" t="str">
        <f>IF(preguntas_tabla!D10&gt;0,VLOOKUP(preguntas_tabla!D10,temas!$A$2:$B$3015,2,FALSE),"-")</f>
        <v>-</v>
      </c>
      <c r="C10">
        <f>preguntas_tabla!E10</f>
        <v>0</v>
      </c>
      <c r="D10">
        <f>preguntas_tabla!G10</f>
        <v>0</v>
      </c>
      <c r="E10">
        <f>preguntas_tabla!H10</f>
        <v>0</v>
      </c>
      <c r="F10">
        <f>preguntas_tabla!I10</f>
        <v>0</v>
      </c>
      <c r="G10">
        <f>preguntas_tabla!J10</f>
        <v>0</v>
      </c>
      <c r="H10">
        <f>preguntas_tabla!K10</f>
        <v>0</v>
      </c>
      <c r="I10" t="str">
        <f>VLOOKUP(preguntas_tabla!N10,ref!$N$2:$O$5,2,FALSE)</f>
        <v>B</v>
      </c>
      <c r="J10">
        <f>preguntas_tabla!P10</f>
        <v>2</v>
      </c>
      <c r="K10" t="str">
        <f>preguntas_tabla!Q10</f>
        <v>Ciencias naturales</v>
      </c>
      <c r="L10" t="str">
        <f>IF(ISBLANK(preguntas_tabla!R10),"-",VLOOKUP(preguntas_tabla!R10,ref!$Q$2:$R$32,2,FALSE))</f>
        <v>Entorno vivo</v>
      </c>
      <c r="M10" t="str">
        <f>IF(ISBLANK(preguntas_tabla!S10),"-",VLOOKUP(preguntas_tabla!S10,ref!$Q$2:$R$32,2,FALSE))</f>
        <v>Uso comprensivo del conocimiento científico</v>
      </c>
      <c r="N10">
        <f>preguntas_tabla!F10</f>
        <v>0</v>
      </c>
    </row>
    <row r="11" spans="1:14" hidden="1" x14ac:dyDescent="0.25">
      <c r="A11" t="str">
        <f>preguntas_tabla!B11</f>
        <v>Pregunta 2 - ciencias Naturales  - Nivel: 2</v>
      </c>
      <c r="B11" t="str">
        <f>IF(preguntas_tabla!D11&gt;0,VLOOKUP(preguntas_tabla!D11,temas!$A$2:$B$3015,2,FALSE),"-")</f>
        <v>-</v>
      </c>
      <c r="C11">
        <f>preguntas_tabla!E11</f>
        <v>0</v>
      </c>
      <c r="D11">
        <f>preguntas_tabla!G11</f>
        <v>0</v>
      </c>
      <c r="E11">
        <f>preguntas_tabla!H11</f>
        <v>0</v>
      </c>
      <c r="F11">
        <f>preguntas_tabla!I11</f>
        <v>0</v>
      </c>
      <c r="G11">
        <f>preguntas_tabla!J11</f>
        <v>0</v>
      </c>
      <c r="H11">
        <f>preguntas_tabla!K11</f>
        <v>0</v>
      </c>
      <c r="I11" t="str">
        <f>VLOOKUP(preguntas_tabla!N11,ref!$N$2:$O$5,2,FALSE)</f>
        <v>C</v>
      </c>
      <c r="J11">
        <f>preguntas_tabla!P11</f>
        <v>2</v>
      </c>
      <c r="K11" t="str">
        <f>preguntas_tabla!Q11</f>
        <v>Ciencias naturales</v>
      </c>
      <c r="L11" t="str">
        <f>IF(ISBLANK(preguntas_tabla!R11),"-",VLOOKUP(preguntas_tabla!R11,ref!$Q$2:$R$32,2,FALSE))</f>
        <v>Entorno vivo</v>
      </c>
      <c r="M11" t="str">
        <f>IF(ISBLANK(preguntas_tabla!S11),"-",VLOOKUP(preguntas_tabla!S11,ref!$Q$2:$R$32,2,FALSE))</f>
        <v>Explicación de fenómenos</v>
      </c>
      <c r="N11">
        <f>preguntas_tabla!F11</f>
        <v>0</v>
      </c>
    </row>
    <row r="12" spans="1:14" hidden="1" x14ac:dyDescent="0.25">
      <c r="A12" t="str">
        <f>preguntas_tabla!B12</f>
        <v>Pregunta 3 - ciencias Naturales  - Nivel: 2</v>
      </c>
      <c r="B12" t="str">
        <f>IF(preguntas_tabla!D12&gt;0,VLOOKUP(preguntas_tabla!D12,temas!$A$2:$B$3015,2,FALSE),"-")</f>
        <v>-</v>
      </c>
      <c r="C12">
        <f>preguntas_tabla!E12</f>
        <v>0</v>
      </c>
      <c r="D12">
        <f>preguntas_tabla!G12</f>
        <v>0</v>
      </c>
      <c r="E12">
        <f>preguntas_tabla!H12</f>
        <v>0</v>
      </c>
      <c r="F12">
        <f>preguntas_tabla!I12</f>
        <v>0</v>
      </c>
      <c r="G12">
        <f>preguntas_tabla!J12</f>
        <v>0</v>
      </c>
      <c r="H12">
        <f>preguntas_tabla!K12</f>
        <v>0</v>
      </c>
      <c r="I12" t="str">
        <f>VLOOKUP(preguntas_tabla!N12,ref!$N$2:$O$5,2,FALSE)</f>
        <v>A</v>
      </c>
      <c r="J12">
        <f>preguntas_tabla!P12</f>
        <v>2</v>
      </c>
      <c r="K12" t="str">
        <f>preguntas_tabla!Q12</f>
        <v>Ciencias naturales</v>
      </c>
      <c r="L12" t="str">
        <f>IF(ISBLANK(preguntas_tabla!R12),"-",VLOOKUP(preguntas_tabla!R12,ref!$Q$2:$R$32,2,FALSE))</f>
        <v>Entorno vivo</v>
      </c>
      <c r="M12" t="str">
        <f>IF(ISBLANK(preguntas_tabla!S12),"-",VLOOKUP(preguntas_tabla!S12,ref!$Q$2:$R$32,2,FALSE))</f>
        <v>Indagar</v>
      </c>
      <c r="N12">
        <f>preguntas_tabla!F12</f>
        <v>0</v>
      </c>
    </row>
    <row r="13" spans="1:14" hidden="1" x14ac:dyDescent="0.25">
      <c r="A13" t="str">
        <f>preguntas_tabla!B13</f>
        <v>Pregunta 4 - ciencias Naturales  - Nivel: 2</v>
      </c>
      <c r="B13" t="str">
        <f>IF(preguntas_tabla!D13&gt;0,VLOOKUP(preguntas_tabla!D13,temas!$A$2:$B$3015,2,FALSE),"-")</f>
        <v>-</v>
      </c>
      <c r="C13">
        <f>preguntas_tabla!E13</f>
        <v>0</v>
      </c>
      <c r="D13">
        <f>preguntas_tabla!G13</f>
        <v>0</v>
      </c>
      <c r="E13">
        <f>preguntas_tabla!H13</f>
        <v>0</v>
      </c>
      <c r="F13">
        <f>preguntas_tabla!I13</f>
        <v>0</v>
      </c>
      <c r="G13">
        <f>preguntas_tabla!J13</f>
        <v>0</v>
      </c>
      <c r="H13">
        <f>preguntas_tabla!K13</f>
        <v>0</v>
      </c>
      <c r="I13" t="str">
        <f>VLOOKUP(preguntas_tabla!N13,ref!$N$2:$O$5,2,FALSE)</f>
        <v>B</v>
      </c>
      <c r="J13">
        <f>preguntas_tabla!P13</f>
        <v>2</v>
      </c>
      <c r="K13" t="str">
        <f>preguntas_tabla!Q13</f>
        <v>Ciencias naturales</v>
      </c>
      <c r="L13" t="str">
        <f>IF(ISBLANK(preguntas_tabla!R13),"-",VLOOKUP(preguntas_tabla!R13,ref!$Q$2:$R$32,2,FALSE))</f>
        <v>Entorno vivo</v>
      </c>
      <c r="M13" t="str">
        <f>IF(ISBLANK(preguntas_tabla!S13),"-",VLOOKUP(preguntas_tabla!S13,ref!$Q$2:$R$32,2,FALSE))</f>
        <v>Uso comprensivo del conocimiento científico</v>
      </c>
      <c r="N13">
        <f>preguntas_tabla!F13</f>
        <v>0</v>
      </c>
    </row>
    <row r="14" spans="1:14" hidden="1" x14ac:dyDescent="0.25">
      <c r="A14" t="str">
        <f>preguntas_tabla!B14</f>
        <v>Pregunta 5 - ciencias Naturales  - Nivel: 2</v>
      </c>
      <c r="B14" t="str">
        <f>IF(preguntas_tabla!D14&gt;0,VLOOKUP(preguntas_tabla!D14,temas!$A$2:$B$3015,2,FALSE),"-")</f>
        <v>-</v>
      </c>
      <c r="C14">
        <f>preguntas_tabla!E14</f>
        <v>0</v>
      </c>
      <c r="D14">
        <f>preguntas_tabla!G14</f>
        <v>0</v>
      </c>
      <c r="E14">
        <f>preguntas_tabla!H14</f>
        <v>0</v>
      </c>
      <c r="F14">
        <f>preguntas_tabla!I14</f>
        <v>0</v>
      </c>
      <c r="G14">
        <f>preguntas_tabla!J14</f>
        <v>0</v>
      </c>
      <c r="H14">
        <f>preguntas_tabla!K14</f>
        <v>0</v>
      </c>
      <c r="I14" t="str">
        <f>VLOOKUP(preguntas_tabla!N14,ref!$N$2:$O$5,2,FALSE)</f>
        <v>D</v>
      </c>
      <c r="J14">
        <f>preguntas_tabla!P14</f>
        <v>2</v>
      </c>
      <c r="K14" t="str">
        <f>preguntas_tabla!Q14</f>
        <v>Ciencias naturales</v>
      </c>
      <c r="L14" t="str">
        <f>IF(ISBLANK(preguntas_tabla!R14),"-",VLOOKUP(preguntas_tabla!R14,ref!$Q$2:$R$32,2,FALSE))</f>
        <v>Entorno vivo</v>
      </c>
      <c r="M14" t="str">
        <f>IF(ISBLANK(preguntas_tabla!S14),"-",VLOOKUP(preguntas_tabla!S14,ref!$Q$2:$R$32,2,FALSE))</f>
        <v>Explicación de fenómenos</v>
      </c>
      <c r="N14">
        <f>preguntas_tabla!F14</f>
        <v>0</v>
      </c>
    </row>
    <row r="15" spans="1:14" hidden="1" x14ac:dyDescent="0.25">
      <c r="A15" t="str">
        <f>preguntas_tabla!B15</f>
        <v>Pregunta 6 - ciencias Naturales  - Nivel: 2</v>
      </c>
      <c r="B15" t="str">
        <f>IF(preguntas_tabla!D15&gt;0,VLOOKUP(preguntas_tabla!D15,temas!$A$2:$B$3015,2,FALSE),"-")</f>
        <v>-</v>
      </c>
      <c r="C15">
        <f>preguntas_tabla!E15</f>
        <v>0</v>
      </c>
      <c r="D15">
        <f>preguntas_tabla!G15</f>
        <v>0</v>
      </c>
      <c r="E15">
        <f>preguntas_tabla!H15</f>
        <v>0</v>
      </c>
      <c r="F15">
        <f>preguntas_tabla!I15</f>
        <v>0</v>
      </c>
      <c r="G15">
        <f>preguntas_tabla!J15</f>
        <v>0</v>
      </c>
      <c r="H15">
        <f>preguntas_tabla!K15</f>
        <v>0</v>
      </c>
      <c r="I15" t="str">
        <f>VLOOKUP(preguntas_tabla!N15,ref!$N$2:$O$5,2,FALSE)</f>
        <v>B</v>
      </c>
      <c r="J15">
        <f>preguntas_tabla!P15</f>
        <v>2</v>
      </c>
      <c r="K15" t="str">
        <f>preguntas_tabla!Q15</f>
        <v>Ciencias naturales</v>
      </c>
      <c r="L15" t="str">
        <f>IF(ISBLANK(preguntas_tabla!R15),"-",VLOOKUP(preguntas_tabla!R15,ref!$Q$2:$R$32,2,FALSE))</f>
        <v>Entorno vivo</v>
      </c>
      <c r="M15" t="str">
        <f>IF(ISBLANK(preguntas_tabla!S15),"-",VLOOKUP(preguntas_tabla!S15,ref!$Q$2:$R$32,2,FALSE))</f>
        <v>Indagar</v>
      </c>
      <c r="N15">
        <f>preguntas_tabla!F15</f>
        <v>0</v>
      </c>
    </row>
    <row r="16" spans="1:14" hidden="1" x14ac:dyDescent="0.25">
      <c r="A16" t="str">
        <f>preguntas_tabla!B16</f>
        <v>Pregunta 7 - ciencias Naturales  - Nivel: 2</v>
      </c>
      <c r="B16" t="str">
        <f>IF(preguntas_tabla!D16&gt;0,VLOOKUP(preguntas_tabla!D16,temas!$A$2:$B$3015,2,FALSE),"-")</f>
        <v>-</v>
      </c>
      <c r="C16">
        <f>preguntas_tabla!E16</f>
        <v>0</v>
      </c>
      <c r="D16">
        <f>preguntas_tabla!G16</f>
        <v>0</v>
      </c>
      <c r="E16">
        <f>preguntas_tabla!H16</f>
        <v>0</v>
      </c>
      <c r="F16">
        <f>preguntas_tabla!I16</f>
        <v>0</v>
      </c>
      <c r="G16">
        <f>preguntas_tabla!J16</f>
        <v>0</v>
      </c>
      <c r="H16">
        <f>preguntas_tabla!K16</f>
        <v>0</v>
      </c>
      <c r="I16" t="str">
        <f>VLOOKUP(preguntas_tabla!N16,ref!$N$2:$O$5,2,FALSE)</f>
        <v>C</v>
      </c>
      <c r="J16">
        <f>preguntas_tabla!P16</f>
        <v>2</v>
      </c>
      <c r="K16" t="str">
        <f>preguntas_tabla!Q16</f>
        <v>Ciencias naturales</v>
      </c>
      <c r="L16" t="str">
        <f>IF(ISBLANK(preguntas_tabla!R16),"-",VLOOKUP(preguntas_tabla!R16,ref!$Q$2:$R$32,2,FALSE))</f>
        <v>Entorno vivo</v>
      </c>
      <c r="M16" t="str">
        <f>IF(ISBLANK(preguntas_tabla!S16),"-",VLOOKUP(preguntas_tabla!S16,ref!$Q$2:$R$32,2,FALSE))</f>
        <v>Uso comprensivo del conocimiento científico</v>
      </c>
      <c r="N16">
        <f>preguntas_tabla!F16</f>
        <v>0</v>
      </c>
    </row>
    <row r="17" spans="1:14" hidden="1" x14ac:dyDescent="0.25">
      <c r="A17" t="str">
        <f>preguntas_tabla!B17</f>
        <v>Pregunta 8 - ciencias Naturales  - Nivel: 2</v>
      </c>
      <c r="B17" t="str">
        <f>IF(preguntas_tabla!D17&gt;0,VLOOKUP(preguntas_tabla!D17,temas!$A$2:$B$3015,2,FALSE),"-")</f>
        <v>-</v>
      </c>
      <c r="C17">
        <f>preguntas_tabla!E17</f>
        <v>0</v>
      </c>
      <c r="D17">
        <f>preguntas_tabla!G17</f>
        <v>0</v>
      </c>
      <c r="E17">
        <f>preguntas_tabla!H17</f>
        <v>0</v>
      </c>
      <c r="F17">
        <f>preguntas_tabla!I17</f>
        <v>0</v>
      </c>
      <c r="G17">
        <f>preguntas_tabla!J17</f>
        <v>0</v>
      </c>
      <c r="H17">
        <f>preguntas_tabla!K17</f>
        <v>0</v>
      </c>
      <c r="I17" t="str">
        <f>VLOOKUP(preguntas_tabla!N17,ref!$N$2:$O$5,2,FALSE)</f>
        <v>B</v>
      </c>
      <c r="J17">
        <f>preguntas_tabla!P17</f>
        <v>2</v>
      </c>
      <c r="K17" t="str">
        <f>preguntas_tabla!Q17</f>
        <v>Ciencias naturales</v>
      </c>
      <c r="L17" t="str">
        <f>IF(ISBLANK(preguntas_tabla!R17),"-",VLOOKUP(preguntas_tabla!R17,ref!$Q$2:$R$32,2,FALSE))</f>
        <v>Entorno vivo</v>
      </c>
      <c r="M17" t="str">
        <f>IF(ISBLANK(preguntas_tabla!S17),"-",VLOOKUP(preguntas_tabla!S17,ref!$Q$2:$R$32,2,FALSE))</f>
        <v>Explicación de fenómenos</v>
      </c>
      <c r="N17">
        <f>preguntas_tabla!F17</f>
        <v>0</v>
      </c>
    </row>
    <row r="18" spans="1:14" hidden="1" x14ac:dyDescent="0.25">
      <c r="A18" t="str">
        <f>preguntas_tabla!B18</f>
        <v>Pregunta 9 - ciencias Naturales  - Nivel: 2</v>
      </c>
      <c r="B18" t="str">
        <f>IF(preguntas_tabla!D18&gt;0,VLOOKUP(preguntas_tabla!D18,temas!$A$2:$B$3015,2,FALSE),"-")</f>
        <v>-</v>
      </c>
      <c r="C18">
        <f>preguntas_tabla!E18</f>
        <v>0</v>
      </c>
      <c r="D18">
        <f>preguntas_tabla!G18</f>
        <v>0</v>
      </c>
      <c r="E18">
        <f>preguntas_tabla!H18</f>
        <v>0</v>
      </c>
      <c r="F18">
        <f>preguntas_tabla!I18</f>
        <v>0</v>
      </c>
      <c r="G18">
        <f>preguntas_tabla!J18</f>
        <v>0</v>
      </c>
      <c r="H18">
        <f>preguntas_tabla!K18</f>
        <v>0</v>
      </c>
      <c r="I18" t="str">
        <f>VLOOKUP(preguntas_tabla!N18,ref!$N$2:$O$5,2,FALSE)</f>
        <v>A</v>
      </c>
      <c r="J18">
        <f>preguntas_tabla!P18</f>
        <v>2</v>
      </c>
      <c r="K18" t="str">
        <f>preguntas_tabla!Q18</f>
        <v>Ciencias naturales</v>
      </c>
      <c r="L18" t="str">
        <f>IF(ISBLANK(preguntas_tabla!R18),"-",VLOOKUP(preguntas_tabla!R18,ref!$Q$2:$R$32,2,FALSE))</f>
        <v>Entorno vivo</v>
      </c>
      <c r="M18" t="str">
        <f>IF(ISBLANK(preguntas_tabla!S18),"-",VLOOKUP(preguntas_tabla!S18,ref!$Q$2:$R$32,2,FALSE))</f>
        <v>Indagar</v>
      </c>
      <c r="N18">
        <f>preguntas_tabla!F18</f>
        <v>0</v>
      </c>
    </row>
    <row r="19" spans="1:14" hidden="1" x14ac:dyDescent="0.25">
      <c r="A19" t="str">
        <f>preguntas_tabla!B19</f>
        <v>Pregunta 10 - ciencias Naturales  - Nivel: 2</v>
      </c>
      <c r="B19" t="str">
        <f>IF(preguntas_tabla!D19&gt;0,VLOOKUP(preguntas_tabla!D19,temas!$A$2:$B$3015,2,FALSE),"-")</f>
        <v>-</v>
      </c>
      <c r="C19">
        <f>preguntas_tabla!E19</f>
        <v>0</v>
      </c>
      <c r="D19">
        <f>preguntas_tabla!G19</f>
        <v>0</v>
      </c>
      <c r="E19">
        <f>preguntas_tabla!H19</f>
        <v>0</v>
      </c>
      <c r="F19">
        <f>preguntas_tabla!I19</f>
        <v>0</v>
      </c>
      <c r="G19">
        <f>preguntas_tabla!J19</f>
        <v>0</v>
      </c>
      <c r="H19">
        <f>preguntas_tabla!K19</f>
        <v>0</v>
      </c>
      <c r="I19" t="str">
        <f>VLOOKUP(preguntas_tabla!N19,ref!$N$2:$O$5,2,FALSE)</f>
        <v>B</v>
      </c>
      <c r="J19">
        <f>preguntas_tabla!P19</f>
        <v>2</v>
      </c>
      <c r="K19" t="str">
        <f>preguntas_tabla!Q19</f>
        <v>Ciencias naturales</v>
      </c>
      <c r="L19" t="str">
        <f>IF(ISBLANK(preguntas_tabla!R19),"-",VLOOKUP(preguntas_tabla!R19,ref!$Q$2:$R$32,2,FALSE))</f>
        <v>Entorno físico</v>
      </c>
      <c r="M19" t="str">
        <f>IF(ISBLANK(preguntas_tabla!S19),"-",VLOOKUP(preguntas_tabla!S19,ref!$Q$2:$R$32,2,FALSE))</f>
        <v>Uso comprensivo del conocimiento científico</v>
      </c>
      <c r="N19">
        <f>preguntas_tabla!F19</f>
        <v>0</v>
      </c>
    </row>
    <row r="20" spans="1:14" hidden="1" x14ac:dyDescent="0.25">
      <c r="A20" t="str">
        <f>preguntas_tabla!B20</f>
        <v>Pregunta 11 - ciencias Naturales  - Nivel: 2</v>
      </c>
      <c r="B20" t="str">
        <f>IF(preguntas_tabla!D20&gt;0,VLOOKUP(preguntas_tabla!D20,temas!$A$2:$B$3015,2,FALSE),"-")</f>
        <v>-</v>
      </c>
      <c r="C20">
        <f>preguntas_tabla!E20</f>
        <v>0</v>
      </c>
      <c r="D20">
        <f>preguntas_tabla!G20</f>
        <v>0</v>
      </c>
      <c r="E20">
        <f>preguntas_tabla!H20</f>
        <v>0</v>
      </c>
      <c r="F20">
        <f>preguntas_tabla!I20</f>
        <v>0</v>
      </c>
      <c r="G20">
        <f>preguntas_tabla!J20</f>
        <v>0</v>
      </c>
      <c r="H20">
        <f>preguntas_tabla!K20</f>
        <v>0</v>
      </c>
      <c r="I20" t="str">
        <f>VLOOKUP(preguntas_tabla!N20,ref!$N$2:$O$5,2,FALSE)</f>
        <v>D</v>
      </c>
      <c r="J20">
        <f>preguntas_tabla!P20</f>
        <v>2</v>
      </c>
      <c r="K20" t="str">
        <f>preguntas_tabla!Q20</f>
        <v>Ciencias naturales</v>
      </c>
      <c r="L20" t="str">
        <f>IF(ISBLANK(preguntas_tabla!R20),"-",VLOOKUP(preguntas_tabla!R20,ref!$Q$2:$R$32,2,FALSE))</f>
        <v>Entorno físico</v>
      </c>
      <c r="M20" t="str">
        <f>IF(ISBLANK(preguntas_tabla!S20),"-",VLOOKUP(preguntas_tabla!S20,ref!$Q$2:$R$32,2,FALSE))</f>
        <v>Explicación de fenómenos</v>
      </c>
      <c r="N20">
        <f>preguntas_tabla!F20</f>
        <v>0</v>
      </c>
    </row>
    <row r="21" spans="1:14" hidden="1" x14ac:dyDescent="0.25">
      <c r="A21" t="str">
        <f>preguntas_tabla!B21</f>
        <v>Pregunta 12 - ciencias Naturales  - Nivel: 2</v>
      </c>
      <c r="B21" t="str">
        <f>IF(preguntas_tabla!D21&gt;0,VLOOKUP(preguntas_tabla!D21,temas!$A$2:$B$3015,2,FALSE),"-")</f>
        <v>-</v>
      </c>
      <c r="C21">
        <f>preguntas_tabla!E21</f>
        <v>0</v>
      </c>
      <c r="D21">
        <f>preguntas_tabla!G21</f>
        <v>0</v>
      </c>
      <c r="E21">
        <f>preguntas_tabla!H21</f>
        <v>0</v>
      </c>
      <c r="F21">
        <f>preguntas_tabla!I21</f>
        <v>0</v>
      </c>
      <c r="G21">
        <f>preguntas_tabla!J21</f>
        <v>0</v>
      </c>
      <c r="H21">
        <f>preguntas_tabla!K21</f>
        <v>0</v>
      </c>
      <c r="I21" t="str">
        <f>VLOOKUP(preguntas_tabla!N21,ref!$N$2:$O$5,2,FALSE)</f>
        <v>C</v>
      </c>
      <c r="J21">
        <f>preguntas_tabla!P21</f>
        <v>2</v>
      </c>
      <c r="K21" t="str">
        <f>preguntas_tabla!Q21</f>
        <v>Ciencias naturales</v>
      </c>
      <c r="L21" t="str">
        <f>IF(ISBLANK(preguntas_tabla!R21),"-",VLOOKUP(preguntas_tabla!R21,ref!$Q$2:$R$32,2,FALSE))</f>
        <v>Entorno físico</v>
      </c>
      <c r="M21" t="str">
        <f>IF(ISBLANK(preguntas_tabla!S21),"-",VLOOKUP(preguntas_tabla!S21,ref!$Q$2:$R$32,2,FALSE))</f>
        <v>Indagar</v>
      </c>
      <c r="N21">
        <f>preguntas_tabla!F21</f>
        <v>0</v>
      </c>
    </row>
    <row r="22" spans="1:14" hidden="1" x14ac:dyDescent="0.25">
      <c r="A22" t="str">
        <f>preguntas_tabla!B22</f>
        <v>Pregunta 13 - ciencias Naturales  - Nivel: 2</v>
      </c>
      <c r="B22" t="str">
        <f>IF(preguntas_tabla!D22&gt;0,VLOOKUP(preguntas_tabla!D22,temas!$A$2:$B$3015,2,FALSE),"-")</f>
        <v>-</v>
      </c>
      <c r="C22">
        <f>preguntas_tabla!E22</f>
        <v>0</v>
      </c>
      <c r="D22">
        <f>preguntas_tabla!G22</f>
        <v>0</v>
      </c>
      <c r="E22">
        <f>preguntas_tabla!H22</f>
        <v>0</v>
      </c>
      <c r="F22">
        <f>preguntas_tabla!I22</f>
        <v>0</v>
      </c>
      <c r="G22">
        <f>preguntas_tabla!J22</f>
        <v>0</v>
      </c>
      <c r="H22">
        <f>preguntas_tabla!K22</f>
        <v>0</v>
      </c>
      <c r="I22" t="str">
        <f>VLOOKUP(preguntas_tabla!N22,ref!$N$2:$O$5,2,FALSE)</f>
        <v>B</v>
      </c>
      <c r="J22">
        <f>preguntas_tabla!P22</f>
        <v>2</v>
      </c>
      <c r="K22" t="str">
        <f>preguntas_tabla!Q22</f>
        <v>Ciencias naturales</v>
      </c>
      <c r="L22" t="str">
        <f>IF(ISBLANK(preguntas_tabla!R22),"-",VLOOKUP(preguntas_tabla!R22,ref!$Q$2:$R$32,2,FALSE))</f>
        <v>Entorno físico</v>
      </c>
      <c r="M22" t="str">
        <f>IF(ISBLANK(preguntas_tabla!S22),"-",VLOOKUP(preguntas_tabla!S22,ref!$Q$2:$R$32,2,FALSE))</f>
        <v>Uso comprensivo del conocimiento científico</v>
      </c>
      <c r="N22">
        <f>preguntas_tabla!F22</f>
        <v>0</v>
      </c>
    </row>
    <row r="23" spans="1:14" hidden="1" x14ac:dyDescent="0.25">
      <c r="A23" t="str">
        <f>preguntas_tabla!B23</f>
        <v>Pregunta 14 - ciencias Naturales  - Nivel: 2</v>
      </c>
      <c r="B23" t="str">
        <f>IF(preguntas_tabla!D23&gt;0,VLOOKUP(preguntas_tabla!D23,temas!$A$2:$B$3015,2,FALSE),"-")</f>
        <v>-</v>
      </c>
      <c r="C23">
        <f>preguntas_tabla!E23</f>
        <v>0</v>
      </c>
      <c r="D23">
        <f>preguntas_tabla!G23</f>
        <v>0</v>
      </c>
      <c r="E23">
        <f>preguntas_tabla!H23</f>
        <v>0</v>
      </c>
      <c r="F23">
        <f>preguntas_tabla!I23</f>
        <v>0</v>
      </c>
      <c r="G23">
        <f>preguntas_tabla!J23</f>
        <v>0</v>
      </c>
      <c r="H23">
        <f>preguntas_tabla!K23</f>
        <v>0</v>
      </c>
      <c r="I23" t="str">
        <f>VLOOKUP(preguntas_tabla!N23,ref!$N$2:$O$5,2,FALSE)</f>
        <v>A</v>
      </c>
      <c r="J23">
        <f>preguntas_tabla!P23</f>
        <v>2</v>
      </c>
      <c r="K23" t="str">
        <f>preguntas_tabla!Q23</f>
        <v>Ciencias naturales</v>
      </c>
      <c r="L23" t="str">
        <f>IF(ISBLANK(preguntas_tabla!R23),"-",VLOOKUP(preguntas_tabla!R23,ref!$Q$2:$R$32,2,FALSE))</f>
        <v>Entorno físico</v>
      </c>
      <c r="M23" t="str">
        <f>IF(ISBLANK(preguntas_tabla!S23),"-",VLOOKUP(preguntas_tabla!S23,ref!$Q$2:$R$32,2,FALSE))</f>
        <v>Explicación de fenómenos</v>
      </c>
      <c r="N23">
        <f>preguntas_tabla!F23</f>
        <v>0</v>
      </c>
    </row>
    <row r="24" spans="1:14" hidden="1" x14ac:dyDescent="0.25">
      <c r="A24" t="str">
        <f>preguntas_tabla!B24</f>
        <v>Pregunta 15 - ciencias Naturales  - Nivel: 2</v>
      </c>
      <c r="B24" t="str">
        <f>IF(preguntas_tabla!D24&gt;0,VLOOKUP(preguntas_tabla!D24,temas!$A$2:$B$3015,2,FALSE),"-")</f>
        <v>-</v>
      </c>
      <c r="C24">
        <f>preguntas_tabla!E24</f>
        <v>0</v>
      </c>
      <c r="D24">
        <f>preguntas_tabla!G24</f>
        <v>0</v>
      </c>
      <c r="E24">
        <f>preguntas_tabla!H24</f>
        <v>0</v>
      </c>
      <c r="F24">
        <f>preguntas_tabla!I24</f>
        <v>0</v>
      </c>
      <c r="G24">
        <f>preguntas_tabla!J24</f>
        <v>0</v>
      </c>
      <c r="H24">
        <f>preguntas_tabla!K24</f>
        <v>0</v>
      </c>
      <c r="I24" t="str">
        <f>VLOOKUP(preguntas_tabla!N24,ref!$N$2:$O$5,2,FALSE)</f>
        <v>D</v>
      </c>
      <c r="J24">
        <f>preguntas_tabla!P24</f>
        <v>2</v>
      </c>
      <c r="K24" t="str">
        <f>preguntas_tabla!Q24</f>
        <v>Ciencias naturales</v>
      </c>
      <c r="L24" t="str">
        <f>IF(ISBLANK(preguntas_tabla!R24),"-",VLOOKUP(preguntas_tabla!R24,ref!$Q$2:$R$32,2,FALSE))</f>
        <v>Entorno físico</v>
      </c>
      <c r="M24" t="str">
        <f>IF(ISBLANK(preguntas_tabla!S24),"-",VLOOKUP(preguntas_tabla!S24,ref!$Q$2:$R$32,2,FALSE))</f>
        <v>Indagar</v>
      </c>
      <c r="N24">
        <f>preguntas_tabla!F24</f>
        <v>0</v>
      </c>
    </row>
    <row r="25" spans="1:14" hidden="1" x14ac:dyDescent="0.25">
      <c r="A25" t="str">
        <f>preguntas_tabla!B25</f>
        <v>Pregunta 16 - ciencias Naturales  - Nivel: 2</v>
      </c>
      <c r="B25" t="str">
        <f>IF(preguntas_tabla!D25&gt;0,VLOOKUP(preguntas_tabla!D25,temas!$A$2:$B$3015,2,FALSE),"-")</f>
        <v>-</v>
      </c>
      <c r="C25">
        <f>preguntas_tabla!E25</f>
        <v>0</v>
      </c>
      <c r="D25">
        <f>preguntas_tabla!G25</f>
        <v>0</v>
      </c>
      <c r="E25">
        <f>preguntas_tabla!H25</f>
        <v>0</v>
      </c>
      <c r="F25">
        <f>preguntas_tabla!I25</f>
        <v>0</v>
      </c>
      <c r="G25">
        <f>preguntas_tabla!J25</f>
        <v>0</v>
      </c>
      <c r="H25">
        <f>preguntas_tabla!K25</f>
        <v>0</v>
      </c>
      <c r="I25" t="str">
        <f>VLOOKUP(preguntas_tabla!N25,ref!$N$2:$O$5,2,FALSE)</f>
        <v>C</v>
      </c>
      <c r="J25">
        <f>preguntas_tabla!P25</f>
        <v>2</v>
      </c>
      <c r="K25" t="str">
        <f>preguntas_tabla!Q25</f>
        <v>Ciencias naturales</v>
      </c>
      <c r="L25" t="str">
        <f>IF(ISBLANK(preguntas_tabla!R25),"-",VLOOKUP(preguntas_tabla!R25,ref!$Q$2:$R$32,2,FALSE))</f>
        <v>Entorno físico</v>
      </c>
      <c r="M25" t="str">
        <f>IF(ISBLANK(preguntas_tabla!S25),"-",VLOOKUP(preguntas_tabla!S25,ref!$Q$2:$R$32,2,FALSE))</f>
        <v>Uso comprensivo del conocimiento científico</v>
      </c>
      <c r="N25">
        <f>preguntas_tabla!F25</f>
        <v>0</v>
      </c>
    </row>
    <row r="26" spans="1:14" hidden="1" x14ac:dyDescent="0.25">
      <c r="A26" t="str">
        <f>preguntas_tabla!B26</f>
        <v>Pregunta 17 - ciencias Naturales  - Nivel: 2</v>
      </c>
      <c r="B26" t="str">
        <f>IF(preguntas_tabla!D26&gt;0,VLOOKUP(preguntas_tabla!D26,temas!$A$2:$B$3015,2,FALSE),"-")</f>
        <v>-</v>
      </c>
      <c r="C26">
        <f>preguntas_tabla!E26</f>
        <v>0</v>
      </c>
      <c r="D26">
        <f>preguntas_tabla!G26</f>
        <v>0</v>
      </c>
      <c r="E26">
        <f>preguntas_tabla!H26</f>
        <v>0</v>
      </c>
      <c r="F26">
        <f>preguntas_tabla!I26</f>
        <v>0</v>
      </c>
      <c r="G26">
        <f>preguntas_tabla!J26</f>
        <v>0</v>
      </c>
      <c r="H26">
        <f>preguntas_tabla!K26</f>
        <v>0</v>
      </c>
      <c r="I26" t="str">
        <f>VLOOKUP(preguntas_tabla!N26,ref!$N$2:$O$5,2,FALSE)</f>
        <v>B</v>
      </c>
      <c r="J26">
        <f>preguntas_tabla!P26</f>
        <v>2</v>
      </c>
      <c r="K26" t="str">
        <f>preguntas_tabla!Q26</f>
        <v>Ciencias naturales</v>
      </c>
      <c r="L26" t="str">
        <f>IF(ISBLANK(preguntas_tabla!R26),"-",VLOOKUP(preguntas_tabla!R26,ref!$Q$2:$R$32,2,FALSE))</f>
        <v>Entorno físico</v>
      </c>
      <c r="M26" t="str">
        <f>IF(ISBLANK(preguntas_tabla!S26),"-",VLOOKUP(preguntas_tabla!S26,ref!$Q$2:$R$32,2,FALSE))</f>
        <v>Explicación de fenómenos</v>
      </c>
      <c r="N26">
        <f>preguntas_tabla!F26</f>
        <v>0</v>
      </c>
    </row>
    <row r="27" spans="1:14" hidden="1" x14ac:dyDescent="0.25">
      <c r="A27" t="str">
        <f>preguntas_tabla!B27</f>
        <v>Pregunta 18 - ciencias Naturales  - Nivel: 2</v>
      </c>
      <c r="B27" t="str">
        <f>IF(preguntas_tabla!D27&gt;0,VLOOKUP(preguntas_tabla!D27,temas!$A$2:$B$3015,2,FALSE),"-")</f>
        <v>-</v>
      </c>
      <c r="C27">
        <f>preguntas_tabla!E27</f>
        <v>0</v>
      </c>
      <c r="D27">
        <f>preguntas_tabla!G27</f>
        <v>0</v>
      </c>
      <c r="E27">
        <f>preguntas_tabla!H27</f>
        <v>0</v>
      </c>
      <c r="F27">
        <f>preguntas_tabla!I27</f>
        <v>0</v>
      </c>
      <c r="G27">
        <f>preguntas_tabla!J27</f>
        <v>0</v>
      </c>
      <c r="H27">
        <f>preguntas_tabla!K27</f>
        <v>0</v>
      </c>
      <c r="I27" t="str">
        <f>VLOOKUP(preguntas_tabla!N27,ref!$N$2:$O$5,2,FALSE)</f>
        <v>A</v>
      </c>
      <c r="J27">
        <f>preguntas_tabla!P27</f>
        <v>2</v>
      </c>
      <c r="K27" t="str">
        <f>preguntas_tabla!Q27</f>
        <v>Ciencias naturales</v>
      </c>
      <c r="L27" t="str">
        <f>IF(ISBLANK(preguntas_tabla!R27),"-",VLOOKUP(preguntas_tabla!R27,ref!$Q$2:$R$32,2,FALSE))</f>
        <v>Entorno físico</v>
      </c>
      <c r="M27" t="str">
        <f>IF(ISBLANK(preguntas_tabla!S27),"-",VLOOKUP(preguntas_tabla!S27,ref!$Q$2:$R$32,2,FALSE))</f>
        <v>Indagar</v>
      </c>
      <c r="N27">
        <f>preguntas_tabla!F27</f>
        <v>0</v>
      </c>
    </row>
    <row r="28" spans="1:14" hidden="1" x14ac:dyDescent="0.25">
      <c r="A28" t="str">
        <f>preguntas_tabla!B28</f>
        <v>Pregunta 19 - ciencias Naturales  - Nivel: 2</v>
      </c>
      <c r="B28" t="str">
        <f>IF(preguntas_tabla!D28&gt;0,VLOOKUP(preguntas_tabla!D28,temas!$A$2:$B$3015,2,FALSE),"-")</f>
        <v>-</v>
      </c>
      <c r="C28">
        <f>preguntas_tabla!E28</f>
        <v>0</v>
      </c>
      <c r="D28">
        <f>preguntas_tabla!G28</f>
        <v>0</v>
      </c>
      <c r="E28">
        <f>preguntas_tabla!H28</f>
        <v>0</v>
      </c>
      <c r="F28">
        <f>preguntas_tabla!I28</f>
        <v>0</v>
      </c>
      <c r="G28">
        <f>preguntas_tabla!J28</f>
        <v>0</v>
      </c>
      <c r="H28">
        <f>preguntas_tabla!K28</f>
        <v>0</v>
      </c>
      <c r="I28" t="str">
        <f>VLOOKUP(preguntas_tabla!N28,ref!$N$2:$O$5,2,FALSE)</f>
        <v>D</v>
      </c>
      <c r="J28">
        <f>preguntas_tabla!P28</f>
        <v>2</v>
      </c>
      <c r="K28" t="str">
        <f>preguntas_tabla!Q28</f>
        <v>Ciencias naturales</v>
      </c>
      <c r="L28" t="str">
        <f>IF(ISBLANK(preguntas_tabla!R28),"-",VLOOKUP(preguntas_tabla!R28,ref!$Q$2:$R$32,2,FALSE))</f>
        <v>Ciencia Tecnología y sociedad CTS</v>
      </c>
      <c r="M28" t="str">
        <f>IF(ISBLANK(preguntas_tabla!S28),"-",VLOOKUP(preguntas_tabla!S28,ref!$Q$2:$R$32,2,FALSE))</f>
        <v>Uso comprensivo del conocimiento científico</v>
      </c>
      <c r="N28">
        <f>preguntas_tabla!F28</f>
        <v>0</v>
      </c>
    </row>
    <row r="29" spans="1:14" hidden="1" x14ac:dyDescent="0.25">
      <c r="A29" t="str">
        <f>preguntas_tabla!B29</f>
        <v>Pregunta 20 - ciencias Naturales  - Nivel: 2</v>
      </c>
      <c r="B29" t="str">
        <f>IF(preguntas_tabla!D29&gt;0,VLOOKUP(preguntas_tabla!D29,temas!$A$2:$B$3015,2,FALSE),"-")</f>
        <v>-</v>
      </c>
      <c r="C29">
        <f>preguntas_tabla!E29</f>
        <v>0</v>
      </c>
      <c r="D29">
        <f>preguntas_tabla!G29</f>
        <v>0</v>
      </c>
      <c r="E29">
        <f>preguntas_tabla!H29</f>
        <v>0</v>
      </c>
      <c r="F29">
        <f>preguntas_tabla!I29</f>
        <v>0</v>
      </c>
      <c r="G29">
        <f>preguntas_tabla!J29</f>
        <v>0</v>
      </c>
      <c r="H29">
        <f>preguntas_tabla!K29</f>
        <v>0</v>
      </c>
      <c r="I29" t="str">
        <f>VLOOKUP(preguntas_tabla!N29,ref!$N$2:$O$5,2,FALSE)</f>
        <v>C</v>
      </c>
      <c r="J29">
        <f>preguntas_tabla!P29</f>
        <v>2</v>
      </c>
      <c r="K29" t="str">
        <f>preguntas_tabla!Q29</f>
        <v>Ciencias naturales</v>
      </c>
      <c r="L29" t="str">
        <f>IF(ISBLANK(preguntas_tabla!R29),"-",VLOOKUP(preguntas_tabla!R29,ref!$Q$2:$R$32,2,FALSE))</f>
        <v>Ciencia Tecnología y sociedad CTS</v>
      </c>
      <c r="M29" t="str">
        <f>IF(ISBLANK(preguntas_tabla!S29),"-",VLOOKUP(preguntas_tabla!S29,ref!$Q$2:$R$32,2,FALSE))</f>
        <v>Explicación de fenómenos</v>
      </c>
      <c r="N29">
        <f>preguntas_tabla!F29</f>
        <v>0</v>
      </c>
    </row>
    <row r="30" spans="1:14" hidden="1" x14ac:dyDescent="0.25">
      <c r="A30" t="str">
        <f>preguntas_tabla!B30</f>
        <v>Pregunta 21 - ciencias Naturales  - Nivel: 2</v>
      </c>
      <c r="B30" t="str">
        <f>IF(preguntas_tabla!D30&gt;0,VLOOKUP(preguntas_tabla!D30,temas!$A$2:$B$3015,2,FALSE),"-")</f>
        <v>-</v>
      </c>
      <c r="C30">
        <f>preguntas_tabla!E30</f>
        <v>0</v>
      </c>
      <c r="D30">
        <f>preguntas_tabla!G30</f>
        <v>0</v>
      </c>
      <c r="E30">
        <f>preguntas_tabla!H30</f>
        <v>0</v>
      </c>
      <c r="F30">
        <f>preguntas_tabla!I30</f>
        <v>0</v>
      </c>
      <c r="G30">
        <f>preguntas_tabla!J30</f>
        <v>0</v>
      </c>
      <c r="H30">
        <f>preguntas_tabla!K30</f>
        <v>0</v>
      </c>
      <c r="I30" t="str">
        <f>VLOOKUP(preguntas_tabla!N30,ref!$N$2:$O$5,2,FALSE)</f>
        <v>A</v>
      </c>
      <c r="J30">
        <f>preguntas_tabla!P30</f>
        <v>2</v>
      </c>
      <c r="K30" t="str">
        <f>preguntas_tabla!Q30</f>
        <v>Ciencias naturales</v>
      </c>
      <c r="L30" t="str">
        <f>IF(ISBLANK(preguntas_tabla!R30),"-",VLOOKUP(preguntas_tabla!R30,ref!$Q$2:$R$32,2,FALSE))</f>
        <v>Ciencia Tecnología y sociedad CTS</v>
      </c>
      <c r="M30" t="str">
        <f>IF(ISBLANK(preguntas_tabla!S30),"-",VLOOKUP(preguntas_tabla!S30,ref!$Q$2:$R$32,2,FALSE))</f>
        <v>Indagar</v>
      </c>
      <c r="N30">
        <f>preguntas_tabla!F30</f>
        <v>0</v>
      </c>
    </row>
    <row r="31" spans="1:14" hidden="1" x14ac:dyDescent="0.25">
      <c r="A31" t="str">
        <f>preguntas_tabla!B31</f>
        <v>Pregunta 22 - ciencias Naturales  - Nivel: 2</v>
      </c>
      <c r="B31" t="str">
        <f>IF(preguntas_tabla!D31&gt;0,VLOOKUP(preguntas_tabla!D31,temas!$A$2:$B$3015,2,FALSE),"-")</f>
        <v>-</v>
      </c>
      <c r="C31">
        <f>preguntas_tabla!E31</f>
        <v>0</v>
      </c>
      <c r="D31">
        <f>preguntas_tabla!G31</f>
        <v>0</v>
      </c>
      <c r="E31">
        <f>preguntas_tabla!H31</f>
        <v>0</v>
      </c>
      <c r="F31">
        <f>preguntas_tabla!I31</f>
        <v>0</v>
      </c>
      <c r="G31">
        <f>preguntas_tabla!J31</f>
        <v>0</v>
      </c>
      <c r="H31">
        <f>preguntas_tabla!K31</f>
        <v>0</v>
      </c>
      <c r="I31" t="str">
        <f>VLOOKUP(preguntas_tabla!N31,ref!$N$2:$O$5,2,FALSE)</f>
        <v>C</v>
      </c>
      <c r="J31">
        <f>preguntas_tabla!P31</f>
        <v>2</v>
      </c>
      <c r="K31" t="str">
        <f>preguntas_tabla!Q31</f>
        <v>Ciencias naturales</v>
      </c>
      <c r="L31" t="str">
        <f>IF(ISBLANK(preguntas_tabla!R31),"-",VLOOKUP(preguntas_tabla!R31,ref!$Q$2:$R$32,2,FALSE))</f>
        <v>Ciencia Tecnología y sociedad CTS</v>
      </c>
      <c r="M31" t="str">
        <f>IF(ISBLANK(preguntas_tabla!S31),"-",VLOOKUP(preguntas_tabla!S31,ref!$Q$2:$R$32,2,FALSE))</f>
        <v>Uso comprensivo del conocimiento científico</v>
      </c>
      <c r="N31">
        <f>preguntas_tabla!F31</f>
        <v>0</v>
      </c>
    </row>
    <row r="32" spans="1:14" hidden="1" x14ac:dyDescent="0.25">
      <c r="A32" t="str">
        <f>preguntas_tabla!B32</f>
        <v>Pregunta 23 - ciencias Naturales  - Nivel: 2</v>
      </c>
      <c r="B32" t="str">
        <f>IF(preguntas_tabla!D32&gt;0,VLOOKUP(preguntas_tabla!D32,temas!$A$2:$B$3015,2,FALSE),"-")</f>
        <v>-</v>
      </c>
      <c r="C32">
        <f>preguntas_tabla!E32</f>
        <v>0</v>
      </c>
      <c r="D32">
        <f>preguntas_tabla!G32</f>
        <v>0</v>
      </c>
      <c r="E32">
        <f>preguntas_tabla!H32</f>
        <v>0</v>
      </c>
      <c r="F32">
        <f>preguntas_tabla!I32</f>
        <v>0</v>
      </c>
      <c r="G32">
        <f>preguntas_tabla!J32</f>
        <v>0</v>
      </c>
      <c r="H32">
        <f>preguntas_tabla!K32</f>
        <v>0</v>
      </c>
      <c r="I32" t="str">
        <f>VLOOKUP(preguntas_tabla!N32,ref!$N$2:$O$5,2,FALSE)</f>
        <v>A</v>
      </c>
      <c r="J32">
        <f>preguntas_tabla!P32</f>
        <v>2</v>
      </c>
      <c r="K32" t="str">
        <f>preguntas_tabla!Q32</f>
        <v>Ciencias naturales</v>
      </c>
      <c r="L32" t="str">
        <f>IF(ISBLANK(preguntas_tabla!R32),"-",VLOOKUP(preguntas_tabla!R32,ref!$Q$2:$R$32,2,FALSE))</f>
        <v>Ciencia Tecnología y sociedad CTS</v>
      </c>
      <c r="M32" t="str">
        <f>IF(ISBLANK(preguntas_tabla!S32),"-",VLOOKUP(preguntas_tabla!S32,ref!$Q$2:$R$32,2,FALSE))</f>
        <v>Explicación de fenómenos</v>
      </c>
      <c r="N32">
        <f>preguntas_tabla!F32</f>
        <v>0</v>
      </c>
    </row>
    <row r="33" spans="1:14" hidden="1" x14ac:dyDescent="0.25">
      <c r="A33" t="str">
        <f>preguntas_tabla!B33</f>
        <v>Pregunta 24 - ciencias Naturales  - Nivel: 2</v>
      </c>
      <c r="B33" t="str">
        <f>IF(preguntas_tabla!D33&gt;0,VLOOKUP(preguntas_tabla!D33,temas!$A$2:$B$3015,2,FALSE),"-")</f>
        <v>-</v>
      </c>
      <c r="C33">
        <f>preguntas_tabla!E33</f>
        <v>0</v>
      </c>
      <c r="D33">
        <f>preguntas_tabla!G33</f>
        <v>0</v>
      </c>
      <c r="E33">
        <f>preguntas_tabla!H33</f>
        <v>0</v>
      </c>
      <c r="F33">
        <f>preguntas_tabla!I33</f>
        <v>0</v>
      </c>
      <c r="G33">
        <f>preguntas_tabla!J33</f>
        <v>0</v>
      </c>
      <c r="H33">
        <f>preguntas_tabla!K33</f>
        <v>0</v>
      </c>
      <c r="I33" t="str">
        <f>VLOOKUP(preguntas_tabla!N33,ref!$N$2:$O$5,2,FALSE)</f>
        <v>B</v>
      </c>
      <c r="J33">
        <f>preguntas_tabla!P33</f>
        <v>2</v>
      </c>
      <c r="K33" t="str">
        <f>preguntas_tabla!Q33</f>
        <v>Ciencias naturales</v>
      </c>
      <c r="L33" t="str">
        <f>IF(ISBLANK(preguntas_tabla!R33),"-",VLOOKUP(preguntas_tabla!R33,ref!$Q$2:$R$32,2,FALSE))</f>
        <v>Ciencia Tecnología y sociedad CTS</v>
      </c>
      <c r="M33" t="str">
        <f>IF(ISBLANK(preguntas_tabla!S33),"-",VLOOKUP(preguntas_tabla!S33,ref!$Q$2:$R$32,2,FALSE))</f>
        <v>Indagar</v>
      </c>
      <c r="N33">
        <f>preguntas_tabla!F33</f>
        <v>0</v>
      </c>
    </row>
    <row r="34" spans="1:14" hidden="1" x14ac:dyDescent="0.25">
      <c r="A34" t="str">
        <f>preguntas_tabla!B34</f>
        <v>Pregunta 25 - ciencias Naturales  - Nivel: 2</v>
      </c>
      <c r="B34" t="str">
        <f>IF(preguntas_tabla!D34&gt;0,VLOOKUP(preguntas_tabla!D34,temas!$A$2:$B$3015,2,FALSE),"-")</f>
        <v>-</v>
      </c>
      <c r="C34">
        <f>preguntas_tabla!E34</f>
        <v>0</v>
      </c>
      <c r="D34">
        <f>preguntas_tabla!G34</f>
        <v>0</v>
      </c>
      <c r="E34">
        <f>preguntas_tabla!H34</f>
        <v>0</v>
      </c>
      <c r="F34">
        <f>preguntas_tabla!I34</f>
        <v>0</v>
      </c>
      <c r="G34">
        <f>preguntas_tabla!J34</f>
        <v>0</v>
      </c>
      <c r="H34">
        <f>preguntas_tabla!K34</f>
        <v>0</v>
      </c>
      <c r="I34" t="str">
        <f>VLOOKUP(preguntas_tabla!N34,ref!$N$2:$O$5,2,FALSE)</f>
        <v>C</v>
      </c>
      <c r="J34">
        <f>preguntas_tabla!P34</f>
        <v>2</v>
      </c>
      <c r="K34" t="str">
        <f>preguntas_tabla!Q34</f>
        <v>Ciencias naturales</v>
      </c>
      <c r="L34" t="str">
        <f>IF(ISBLANK(preguntas_tabla!R34),"-",VLOOKUP(preguntas_tabla!R34,ref!$Q$2:$R$32,2,FALSE))</f>
        <v>Entorno vivo</v>
      </c>
      <c r="M34" t="str">
        <f>IF(ISBLANK(preguntas_tabla!S34),"-",VLOOKUP(preguntas_tabla!S34,ref!$Q$2:$R$32,2,FALSE))</f>
        <v>Uso comprensivo del conocimiento científico</v>
      </c>
      <c r="N34">
        <f>preguntas_tabla!F34</f>
        <v>0</v>
      </c>
    </row>
    <row r="35" spans="1:14" hidden="1" x14ac:dyDescent="0.25">
      <c r="A35" t="str">
        <f>preguntas_tabla!B35</f>
        <v>Pregunta 26 - ciencias Naturales  - Nivel: 2</v>
      </c>
      <c r="B35" t="str">
        <f>IF(preguntas_tabla!D35&gt;0,VLOOKUP(preguntas_tabla!D35,temas!$A$2:$B$3015,2,FALSE),"-")</f>
        <v>-</v>
      </c>
      <c r="C35">
        <f>preguntas_tabla!E35</f>
        <v>0</v>
      </c>
      <c r="D35">
        <f>preguntas_tabla!G35</f>
        <v>0</v>
      </c>
      <c r="E35">
        <f>preguntas_tabla!H35</f>
        <v>0</v>
      </c>
      <c r="F35">
        <f>preguntas_tabla!I35</f>
        <v>0</v>
      </c>
      <c r="G35">
        <f>preguntas_tabla!J35</f>
        <v>0</v>
      </c>
      <c r="H35">
        <f>preguntas_tabla!K35</f>
        <v>0</v>
      </c>
      <c r="I35" t="str">
        <f>VLOOKUP(preguntas_tabla!N35,ref!$N$2:$O$5,2,FALSE)</f>
        <v>B</v>
      </c>
      <c r="J35">
        <f>preguntas_tabla!P35</f>
        <v>2</v>
      </c>
      <c r="K35" t="str">
        <f>preguntas_tabla!Q35</f>
        <v>Ciencias naturales</v>
      </c>
      <c r="L35" t="str">
        <f>IF(ISBLANK(preguntas_tabla!R35),"-",VLOOKUP(preguntas_tabla!R35,ref!$Q$2:$R$32,2,FALSE))</f>
        <v>Entorno vivo</v>
      </c>
      <c r="M35" t="str">
        <f>IF(ISBLANK(preguntas_tabla!S35),"-",VLOOKUP(preguntas_tabla!S35,ref!$Q$2:$R$32,2,FALSE))</f>
        <v>Explicación de fenómenos</v>
      </c>
      <c r="N35">
        <f>preguntas_tabla!F35</f>
        <v>0</v>
      </c>
    </row>
    <row r="36" spans="1:14" hidden="1" x14ac:dyDescent="0.25">
      <c r="A36" t="str">
        <f>preguntas_tabla!B36</f>
        <v>Pregunta 27 - ciencias Naturales  - Nivel: 2</v>
      </c>
      <c r="B36" t="str">
        <f>IF(preguntas_tabla!D36&gt;0,VLOOKUP(preguntas_tabla!D36,temas!$A$2:$B$3015,2,FALSE),"-")</f>
        <v>-</v>
      </c>
      <c r="C36">
        <f>preguntas_tabla!E36</f>
        <v>0</v>
      </c>
      <c r="D36">
        <f>preguntas_tabla!G36</f>
        <v>0</v>
      </c>
      <c r="E36">
        <f>preguntas_tabla!H36</f>
        <v>0</v>
      </c>
      <c r="F36">
        <f>preguntas_tabla!I36</f>
        <v>0</v>
      </c>
      <c r="G36">
        <f>preguntas_tabla!J36</f>
        <v>0</v>
      </c>
      <c r="H36">
        <f>preguntas_tabla!K36</f>
        <v>0</v>
      </c>
      <c r="I36" t="str">
        <f>VLOOKUP(preguntas_tabla!N36,ref!$N$2:$O$5,2,FALSE)</f>
        <v>D</v>
      </c>
      <c r="J36">
        <f>preguntas_tabla!P36</f>
        <v>2</v>
      </c>
      <c r="K36" t="str">
        <f>preguntas_tabla!Q36</f>
        <v>Ciencias naturales</v>
      </c>
      <c r="L36" t="str">
        <f>IF(ISBLANK(preguntas_tabla!R36),"-",VLOOKUP(preguntas_tabla!R36,ref!$Q$2:$R$32,2,FALSE))</f>
        <v>Entorno vivo</v>
      </c>
      <c r="M36" t="str">
        <f>IF(ISBLANK(preguntas_tabla!S36),"-",VLOOKUP(preguntas_tabla!S36,ref!$Q$2:$R$32,2,FALSE))</f>
        <v>Indagar</v>
      </c>
      <c r="N36">
        <f>preguntas_tabla!F36</f>
        <v>0</v>
      </c>
    </row>
    <row r="37" spans="1:14" hidden="1" x14ac:dyDescent="0.25">
      <c r="A37" t="str">
        <f>preguntas_tabla!B37</f>
        <v>Pregunta 28 - ciencias Naturales  - Nivel: 2</v>
      </c>
      <c r="B37" t="str">
        <f>IF(preguntas_tabla!D37&gt;0,VLOOKUP(preguntas_tabla!D37,temas!$A$2:$B$3015,2,FALSE),"-")</f>
        <v>-</v>
      </c>
      <c r="C37">
        <f>preguntas_tabla!E37</f>
        <v>0</v>
      </c>
      <c r="D37">
        <f>preguntas_tabla!G37</f>
        <v>0</v>
      </c>
      <c r="E37">
        <f>preguntas_tabla!H37</f>
        <v>0</v>
      </c>
      <c r="F37">
        <f>preguntas_tabla!I37</f>
        <v>0</v>
      </c>
      <c r="G37">
        <f>preguntas_tabla!J37</f>
        <v>0</v>
      </c>
      <c r="H37">
        <f>preguntas_tabla!K37</f>
        <v>0</v>
      </c>
      <c r="I37" t="str">
        <f>VLOOKUP(preguntas_tabla!N37,ref!$N$2:$O$5,2,FALSE)</f>
        <v>A</v>
      </c>
      <c r="J37">
        <f>preguntas_tabla!P37</f>
        <v>2</v>
      </c>
      <c r="K37" t="str">
        <f>preguntas_tabla!Q37</f>
        <v>Ciencias naturales</v>
      </c>
      <c r="L37" t="str">
        <f>IF(ISBLANK(preguntas_tabla!R37),"-",VLOOKUP(preguntas_tabla!R37,ref!$Q$2:$R$32,2,FALSE))</f>
        <v>Entorno vivo</v>
      </c>
      <c r="M37" t="str">
        <f>IF(ISBLANK(preguntas_tabla!S37),"-",VLOOKUP(preguntas_tabla!S37,ref!$Q$2:$R$32,2,FALSE))</f>
        <v>Uso comprensivo del conocimiento científico</v>
      </c>
      <c r="N37">
        <f>preguntas_tabla!F37</f>
        <v>0</v>
      </c>
    </row>
    <row r="38" spans="1:14" hidden="1" x14ac:dyDescent="0.25">
      <c r="A38" t="str">
        <f>preguntas_tabla!B38</f>
        <v>Pregunta 29 - ciencias Naturales  - Nivel: 2</v>
      </c>
      <c r="B38" t="str">
        <f>IF(preguntas_tabla!D38&gt;0,VLOOKUP(preguntas_tabla!D38,temas!$A$2:$B$3015,2,FALSE),"-")</f>
        <v>-</v>
      </c>
      <c r="C38">
        <f>preguntas_tabla!E38</f>
        <v>0</v>
      </c>
      <c r="D38">
        <f>preguntas_tabla!G38</f>
        <v>0</v>
      </c>
      <c r="E38">
        <f>preguntas_tabla!H38</f>
        <v>0</v>
      </c>
      <c r="F38">
        <f>preguntas_tabla!I38</f>
        <v>0</v>
      </c>
      <c r="G38">
        <f>preguntas_tabla!J38</f>
        <v>0</v>
      </c>
      <c r="H38">
        <f>preguntas_tabla!K38</f>
        <v>0</v>
      </c>
      <c r="I38" t="str">
        <f>VLOOKUP(preguntas_tabla!N38,ref!$N$2:$O$5,2,FALSE)</f>
        <v>D</v>
      </c>
      <c r="J38">
        <f>preguntas_tabla!P38</f>
        <v>2</v>
      </c>
      <c r="K38" t="str">
        <f>preguntas_tabla!Q38</f>
        <v>Ciencias naturales</v>
      </c>
      <c r="L38" t="str">
        <f>IF(ISBLANK(preguntas_tabla!R38),"-",VLOOKUP(preguntas_tabla!R38,ref!$Q$2:$R$32,2,FALSE))</f>
        <v>Entorno vivo</v>
      </c>
      <c r="M38" t="str">
        <f>IF(ISBLANK(preguntas_tabla!S38),"-",VLOOKUP(preguntas_tabla!S38,ref!$Q$2:$R$32,2,FALSE))</f>
        <v>Explicación de fenómenos</v>
      </c>
      <c r="N38">
        <f>preguntas_tabla!F38</f>
        <v>0</v>
      </c>
    </row>
    <row r="39" spans="1:14" hidden="1" x14ac:dyDescent="0.25">
      <c r="A39" t="str">
        <f>preguntas_tabla!B39</f>
        <v>Pregunta 30 - ciencias Naturales  - Nivel: 2</v>
      </c>
      <c r="B39" t="str">
        <f>IF(preguntas_tabla!D39&gt;0,VLOOKUP(preguntas_tabla!D39,temas!$A$2:$B$3015,2,FALSE),"-")</f>
        <v>-</v>
      </c>
      <c r="C39">
        <f>preguntas_tabla!E39</f>
        <v>0</v>
      </c>
      <c r="D39">
        <f>preguntas_tabla!G39</f>
        <v>0</v>
      </c>
      <c r="E39">
        <f>preguntas_tabla!H39</f>
        <v>0</v>
      </c>
      <c r="F39">
        <f>preguntas_tabla!I39</f>
        <v>0</v>
      </c>
      <c r="G39">
        <f>preguntas_tabla!J39</f>
        <v>0</v>
      </c>
      <c r="H39">
        <f>preguntas_tabla!K39</f>
        <v>0</v>
      </c>
      <c r="I39" t="str">
        <f>VLOOKUP(preguntas_tabla!N39,ref!$N$2:$O$5,2,FALSE)</f>
        <v>A</v>
      </c>
      <c r="J39">
        <f>preguntas_tabla!P39</f>
        <v>2</v>
      </c>
      <c r="K39" t="str">
        <f>preguntas_tabla!Q39</f>
        <v>Ciencias naturales</v>
      </c>
      <c r="L39" t="str">
        <f>IF(ISBLANK(preguntas_tabla!R39),"-",VLOOKUP(preguntas_tabla!R39,ref!$Q$2:$R$32,2,FALSE))</f>
        <v>Entorno vivo</v>
      </c>
      <c r="M39" t="str">
        <f>IF(ISBLANK(preguntas_tabla!S39),"-",VLOOKUP(preguntas_tabla!S39,ref!$Q$2:$R$32,2,FALSE))</f>
        <v>Indagar</v>
      </c>
      <c r="N39">
        <f>preguntas_tabla!F39</f>
        <v>0</v>
      </c>
    </row>
    <row r="40" spans="1:14" hidden="1" x14ac:dyDescent="0.25">
      <c r="A40" t="str">
        <f>preguntas_tabla!B40</f>
        <v>Pregunta 31 - ciencias Naturales  - Nivel: 2</v>
      </c>
      <c r="B40" t="str">
        <f>IF(preguntas_tabla!D40&gt;0,VLOOKUP(preguntas_tabla!D40,temas!$A$2:$B$3015,2,FALSE),"-")</f>
        <v>-</v>
      </c>
      <c r="C40">
        <f>preguntas_tabla!E40</f>
        <v>0</v>
      </c>
      <c r="D40">
        <f>preguntas_tabla!G40</f>
        <v>0</v>
      </c>
      <c r="E40">
        <f>preguntas_tabla!H40</f>
        <v>0</v>
      </c>
      <c r="F40">
        <f>preguntas_tabla!I40</f>
        <v>0</v>
      </c>
      <c r="G40">
        <f>preguntas_tabla!J40</f>
        <v>0</v>
      </c>
      <c r="H40">
        <f>preguntas_tabla!K40</f>
        <v>0</v>
      </c>
      <c r="I40" t="str">
        <f>VLOOKUP(preguntas_tabla!N40,ref!$N$2:$O$5,2,FALSE)</f>
        <v>B</v>
      </c>
      <c r="J40">
        <f>preguntas_tabla!P40</f>
        <v>2</v>
      </c>
      <c r="K40" t="str">
        <f>preguntas_tabla!Q40</f>
        <v>Ciencias naturales</v>
      </c>
      <c r="L40" t="str">
        <f>IF(ISBLANK(preguntas_tabla!R40),"-",VLOOKUP(preguntas_tabla!R40,ref!$Q$2:$R$32,2,FALSE))</f>
        <v>Entorno vivo</v>
      </c>
      <c r="M40" t="str">
        <f>IF(ISBLANK(preguntas_tabla!S40),"-",VLOOKUP(preguntas_tabla!S40,ref!$Q$2:$R$32,2,FALSE))</f>
        <v>Uso comprensivo del conocimiento científico</v>
      </c>
      <c r="N40">
        <f>preguntas_tabla!F40</f>
        <v>0</v>
      </c>
    </row>
    <row r="41" spans="1:14" hidden="1" x14ac:dyDescent="0.25">
      <c r="A41" t="str">
        <f>preguntas_tabla!B41</f>
        <v>Pregunta 32 - ciencias Naturales  - Nivel: 2</v>
      </c>
      <c r="B41" t="str">
        <f>IF(preguntas_tabla!D41&gt;0,VLOOKUP(preguntas_tabla!D41,temas!$A$2:$B$3015,2,FALSE),"-")</f>
        <v>-</v>
      </c>
      <c r="C41">
        <f>preguntas_tabla!E41</f>
        <v>0</v>
      </c>
      <c r="D41">
        <f>preguntas_tabla!G41</f>
        <v>0</v>
      </c>
      <c r="E41">
        <f>preguntas_tabla!H41</f>
        <v>0</v>
      </c>
      <c r="F41">
        <f>preguntas_tabla!I41</f>
        <v>0</v>
      </c>
      <c r="G41">
        <f>preguntas_tabla!J41</f>
        <v>0</v>
      </c>
      <c r="H41">
        <f>preguntas_tabla!K41</f>
        <v>0</v>
      </c>
      <c r="I41" t="str">
        <f>VLOOKUP(preguntas_tabla!N41,ref!$N$2:$O$5,2,FALSE)</f>
        <v>C</v>
      </c>
      <c r="J41">
        <f>preguntas_tabla!P41</f>
        <v>2</v>
      </c>
      <c r="K41" t="str">
        <f>preguntas_tabla!Q41</f>
        <v>Ciencias naturales</v>
      </c>
      <c r="L41" t="str">
        <f>IF(ISBLANK(preguntas_tabla!R41),"-",VLOOKUP(preguntas_tabla!R41,ref!$Q$2:$R$32,2,FALSE))</f>
        <v>Entorno vivo</v>
      </c>
      <c r="M41" t="str">
        <f>IF(ISBLANK(preguntas_tabla!S41),"-",VLOOKUP(preguntas_tabla!S41,ref!$Q$2:$R$32,2,FALSE))</f>
        <v>Explicación de fenómenos</v>
      </c>
      <c r="N41">
        <f>preguntas_tabla!F41</f>
        <v>0</v>
      </c>
    </row>
    <row r="42" spans="1:14" hidden="1" x14ac:dyDescent="0.25">
      <c r="A42" t="str">
        <f>preguntas_tabla!B42</f>
        <v>Pregunta 33 - ciencias Naturales  - Nivel: 2</v>
      </c>
      <c r="B42" t="str">
        <f>IF(preguntas_tabla!D42&gt;0,VLOOKUP(preguntas_tabla!D42,temas!$A$2:$B$3015,2,FALSE),"-")</f>
        <v>-</v>
      </c>
      <c r="C42">
        <f>preguntas_tabla!E42</f>
        <v>0</v>
      </c>
      <c r="D42">
        <f>preguntas_tabla!G42</f>
        <v>0</v>
      </c>
      <c r="E42">
        <f>preguntas_tabla!H42</f>
        <v>0</v>
      </c>
      <c r="F42">
        <f>preguntas_tabla!I42</f>
        <v>0</v>
      </c>
      <c r="G42">
        <f>preguntas_tabla!J42</f>
        <v>0</v>
      </c>
      <c r="H42">
        <f>preguntas_tabla!K42</f>
        <v>0</v>
      </c>
      <c r="I42" t="str">
        <f>VLOOKUP(preguntas_tabla!N42,ref!$N$2:$O$5,2,FALSE)</f>
        <v>B</v>
      </c>
      <c r="J42">
        <f>preguntas_tabla!P42</f>
        <v>2</v>
      </c>
      <c r="K42" t="str">
        <f>preguntas_tabla!Q42</f>
        <v>Ciencias naturales</v>
      </c>
      <c r="L42" t="str">
        <f>IF(ISBLANK(preguntas_tabla!R42),"-",VLOOKUP(preguntas_tabla!R42,ref!$Q$2:$R$32,2,FALSE))</f>
        <v>Entorno vivo</v>
      </c>
      <c r="M42" t="str">
        <f>IF(ISBLANK(preguntas_tabla!S42),"-",VLOOKUP(preguntas_tabla!S42,ref!$Q$2:$R$32,2,FALSE))</f>
        <v>Indagar</v>
      </c>
      <c r="N42">
        <f>preguntas_tabla!F42</f>
        <v>0</v>
      </c>
    </row>
    <row r="43" spans="1:14" hidden="1" x14ac:dyDescent="0.25">
      <c r="A43" t="str">
        <f>preguntas_tabla!B43</f>
        <v>Pregunta 34 - ciencias Naturales  - Nivel: 2</v>
      </c>
      <c r="B43" t="str">
        <f>IF(preguntas_tabla!D43&gt;0,VLOOKUP(preguntas_tabla!D43,temas!$A$2:$B$3015,2,FALSE),"-")</f>
        <v>-</v>
      </c>
      <c r="C43">
        <f>preguntas_tabla!E43</f>
        <v>0</v>
      </c>
      <c r="D43">
        <f>preguntas_tabla!G43</f>
        <v>0</v>
      </c>
      <c r="E43">
        <f>preguntas_tabla!H43</f>
        <v>0</v>
      </c>
      <c r="F43">
        <f>preguntas_tabla!I43</f>
        <v>0</v>
      </c>
      <c r="G43">
        <f>preguntas_tabla!J43</f>
        <v>0</v>
      </c>
      <c r="H43">
        <f>preguntas_tabla!K43</f>
        <v>0</v>
      </c>
      <c r="I43" t="str">
        <f>VLOOKUP(preguntas_tabla!N43,ref!$N$2:$O$5,2,FALSE)</f>
        <v>C</v>
      </c>
      <c r="J43">
        <f>preguntas_tabla!P43</f>
        <v>2</v>
      </c>
      <c r="K43" t="str">
        <f>preguntas_tabla!Q43</f>
        <v>Ciencias naturales</v>
      </c>
      <c r="L43" t="str">
        <f>IF(ISBLANK(preguntas_tabla!R43),"-",VLOOKUP(preguntas_tabla!R43,ref!$Q$2:$R$32,2,FALSE))</f>
        <v>Entorno físico</v>
      </c>
      <c r="M43" t="str">
        <f>IF(ISBLANK(preguntas_tabla!S43),"-",VLOOKUP(preguntas_tabla!S43,ref!$Q$2:$R$32,2,FALSE))</f>
        <v>Uso comprensivo del conocimiento científico</v>
      </c>
      <c r="N43">
        <f>preguntas_tabla!F43</f>
        <v>0</v>
      </c>
    </row>
    <row r="44" spans="1:14" hidden="1" x14ac:dyDescent="0.25">
      <c r="A44" t="str">
        <f>preguntas_tabla!B44</f>
        <v>Pregunta 35 - ciencias Naturales  - Nivel: 2</v>
      </c>
      <c r="B44" t="str">
        <f>IF(preguntas_tabla!D44&gt;0,VLOOKUP(preguntas_tabla!D44,temas!$A$2:$B$3015,2,FALSE),"-")</f>
        <v>-</v>
      </c>
      <c r="C44">
        <f>preguntas_tabla!E44</f>
        <v>0</v>
      </c>
      <c r="D44">
        <f>preguntas_tabla!G44</f>
        <v>0</v>
      </c>
      <c r="E44">
        <f>preguntas_tabla!H44</f>
        <v>0</v>
      </c>
      <c r="F44">
        <f>preguntas_tabla!I44</f>
        <v>0</v>
      </c>
      <c r="G44">
        <f>preguntas_tabla!J44</f>
        <v>0</v>
      </c>
      <c r="H44">
        <f>preguntas_tabla!K44</f>
        <v>0</v>
      </c>
      <c r="I44" t="str">
        <f>VLOOKUP(preguntas_tabla!N44,ref!$N$2:$O$5,2,FALSE)</f>
        <v>D</v>
      </c>
      <c r="J44">
        <f>preguntas_tabla!P44</f>
        <v>2</v>
      </c>
      <c r="K44" t="str">
        <f>preguntas_tabla!Q44</f>
        <v>Ciencias naturales</v>
      </c>
      <c r="L44" t="str">
        <f>IF(ISBLANK(preguntas_tabla!R44),"-",VLOOKUP(preguntas_tabla!R44,ref!$Q$2:$R$32,2,FALSE))</f>
        <v>Entorno físico</v>
      </c>
      <c r="M44" t="str">
        <f>IF(ISBLANK(preguntas_tabla!S44),"-",VLOOKUP(preguntas_tabla!S44,ref!$Q$2:$R$32,2,FALSE))</f>
        <v>Explicación de fenómenos</v>
      </c>
      <c r="N44">
        <f>preguntas_tabla!F44</f>
        <v>0</v>
      </c>
    </row>
    <row r="45" spans="1:14" hidden="1" x14ac:dyDescent="0.25">
      <c r="A45" t="str">
        <f>preguntas_tabla!B45</f>
        <v>Pregunta 36 - ciencias Naturales  - Nivel: 2</v>
      </c>
      <c r="B45" t="str">
        <f>IF(preguntas_tabla!D45&gt;0,VLOOKUP(preguntas_tabla!D45,temas!$A$2:$B$3015,2,FALSE),"-")</f>
        <v>-</v>
      </c>
      <c r="C45">
        <f>preguntas_tabla!E45</f>
        <v>0</v>
      </c>
      <c r="D45">
        <f>preguntas_tabla!G45</f>
        <v>0</v>
      </c>
      <c r="E45">
        <f>preguntas_tabla!H45</f>
        <v>0</v>
      </c>
      <c r="F45">
        <f>preguntas_tabla!I45</f>
        <v>0</v>
      </c>
      <c r="G45">
        <f>preguntas_tabla!J45</f>
        <v>0</v>
      </c>
      <c r="H45">
        <f>preguntas_tabla!K45</f>
        <v>0</v>
      </c>
      <c r="I45" t="str">
        <f>VLOOKUP(preguntas_tabla!N45,ref!$N$2:$O$5,2,FALSE)</f>
        <v>B</v>
      </c>
      <c r="J45">
        <f>preguntas_tabla!P45</f>
        <v>2</v>
      </c>
      <c r="K45" t="str">
        <f>preguntas_tabla!Q45</f>
        <v>Ciencias naturales</v>
      </c>
      <c r="L45" t="str">
        <f>IF(ISBLANK(preguntas_tabla!R45),"-",VLOOKUP(preguntas_tabla!R45,ref!$Q$2:$R$32,2,FALSE))</f>
        <v>Entorno físico</v>
      </c>
      <c r="M45" t="str">
        <f>IF(ISBLANK(preguntas_tabla!S45),"-",VLOOKUP(preguntas_tabla!S45,ref!$Q$2:$R$32,2,FALSE))</f>
        <v>Indagar</v>
      </c>
      <c r="N45">
        <f>preguntas_tabla!F45</f>
        <v>0</v>
      </c>
    </row>
    <row r="46" spans="1:14" hidden="1" x14ac:dyDescent="0.25">
      <c r="A46" t="str">
        <f>preguntas_tabla!B46</f>
        <v>Pregunta 37 - ciencias Naturales  - Nivel: 2</v>
      </c>
      <c r="B46" t="str">
        <f>IF(preguntas_tabla!D46&gt;0,VLOOKUP(preguntas_tabla!D46,temas!$A$2:$B$3015,2,FALSE),"-")</f>
        <v>-</v>
      </c>
      <c r="C46">
        <f>preguntas_tabla!E46</f>
        <v>0</v>
      </c>
      <c r="D46">
        <f>preguntas_tabla!G46</f>
        <v>0</v>
      </c>
      <c r="E46">
        <f>preguntas_tabla!H46</f>
        <v>0</v>
      </c>
      <c r="F46">
        <f>preguntas_tabla!I46</f>
        <v>0</v>
      </c>
      <c r="G46">
        <f>preguntas_tabla!J46</f>
        <v>0</v>
      </c>
      <c r="H46">
        <f>preguntas_tabla!K46</f>
        <v>0</v>
      </c>
      <c r="I46" t="str">
        <f>VLOOKUP(preguntas_tabla!N46,ref!$N$2:$O$5,2,FALSE)</f>
        <v>A</v>
      </c>
      <c r="J46">
        <f>preguntas_tabla!P46</f>
        <v>2</v>
      </c>
      <c r="K46" t="str">
        <f>preguntas_tabla!Q46</f>
        <v>Ciencias naturales</v>
      </c>
      <c r="L46" t="str">
        <f>IF(ISBLANK(preguntas_tabla!R46),"-",VLOOKUP(preguntas_tabla!R46,ref!$Q$2:$R$32,2,FALSE))</f>
        <v>Entorno físico</v>
      </c>
      <c r="M46" t="str">
        <f>IF(ISBLANK(preguntas_tabla!S46),"-",VLOOKUP(preguntas_tabla!S46,ref!$Q$2:$R$32,2,FALSE))</f>
        <v>Uso comprensivo del conocimiento científico</v>
      </c>
      <c r="N46">
        <f>preguntas_tabla!F46</f>
        <v>0</v>
      </c>
    </row>
    <row r="47" spans="1:14" hidden="1" x14ac:dyDescent="0.25">
      <c r="A47" t="str">
        <f>preguntas_tabla!B47</f>
        <v>Pregunta 38 - ciencias Naturales  - Nivel: 2</v>
      </c>
      <c r="B47" t="str">
        <f>IF(preguntas_tabla!D47&gt;0,VLOOKUP(preguntas_tabla!D47,temas!$A$2:$B$3015,2,FALSE),"-")</f>
        <v>-</v>
      </c>
      <c r="C47">
        <f>preguntas_tabla!E47</f>
        <v>0</v>
      </c>
      <c r="D47">
        <f>preguntas_tabla!G47</f>
        <v>0</v>
      </c>
      <c r="E47">
        <f>preguntas_tabla!H47</f>
        <v>0</v>
      </c>
      <c r="F47">
        <f>preguntas_tabla!I47</f>
        <v>0</v>
      </c>
      <c r="G47">
        <f>preguntas_tabla!J47</f>
        <v>0</v>
      </c>
      <c r="H47">
        <f>preguntas_tabla!K47</f>
        <v>0</v>
      </c>
      <c r="I47" t="str">
        <f>VLOOKUP(preguntas_tabla!N47,ref!$N$2:$O$5,2,FALSE)</f>
        <v>B</v>
      </c>
      <c r="J47">
        <f>preguntas_tabla!P47</f>
        <v>2</v>
      </c>
      <c r="K47" t="str">
        <f>preguntas_tabla!Q47</f>
        <v>Ciencias naturales</v>
      </c>
      <c r="L47" t="str">
        <f>IF(ISBLANK(preguntas_tabla!R47),"-",VLOOKUP(preguntas_tabla!R47,ref!$Q$2:$R$32,2,FALSE))</f>
        <v>Entorno físico</v>
      </c>
      <c r="M47" t="str">
        <f>IF(ISBLANK(preguntas_tabla!S47),"-",VLOOKUP(preguntas_tabla!S47,ref!$Q$2:$R$32,2,FALSE))</f>
        <v>Explicación de fenómenos</v>
      </c>
      <c r="N47">
        <f>preguntas_tabla!F47</f>
        <v>0</v>
      </c>
    </row>
    <row r="48" spans="1:14" hidden="1" x14ac:dyDescent="0.25">
      <c r="A48" t="str">
        <f>preguntas_tabla!B48</f>
        <v>Pregunta 59 - Ciencias Sociales   - Nivel: 4</v>
      </c>
      <c r="B48" t="str">
        <f>IF(preguntas_tabla!D48&gt;0,VLOOKUP(preguntas_tabla!D48,temas!$A$2:$B$3015,2,FALSE),"-")</f>
        <v>-</v>
      </c>
      <c r="C48">
        <f>preguntas_tabla!E48</f>
        <v>0</v>
      </c>
      <c r="D48">
        <f>preguntas_tabla!G48</f>
        <v>0</v>
      </c>
      <c r="E48">
        <f>preguntas_tabla!H48</f>
        <v>0</v>
      </c>
      <c r="F48">
        <f>preguntas_tabla!I48</f>
        <v>0</v>
      </c>
      <c r="G48">
        <f>preguntas_tabla!J48</f>
        <v>0</v>
      </c>
      <c r="H48">
        <f>preguntas_tabla!K48</f>
        <v>0</v>
      </c>
      <c r="I48" t="str">
        <f>VLOOKUP(preguntas_tabla!N48,ref!$N$2:$O$5,2,FALSE)</f>
        <v>A</v>
      </c>
      <c r="J48">
        <f>preguntas_tabla!P48</f>
        <v>4</v>
      </c>
      <c r="K48" t="str">
        <f>preguntas_tabla!Q48</f>
        <v>Ciencias sociales</v>
      </c>
      <c r="L48" t="str">
        <f>IF(ISBLANK(preguntas_tabla!R48),"-",VLOOKUP(preguntas_tabla!R48,ref!$Q$2:$R$32,2,FALSE))</f>
        <v>El tiempo y las culturas</v>
      </c>
      <c r="M48" t="str">
        <f>IF(ISBLANK(preguntas_tabla!S48),"-",VLOOKUP(preguntas_tabla!S48,ref!$Q$2:$R$32,2,FALSE))</f>
        <v>Argumentativa</v>
      </c>
      <c r="N48">
        <f>preguntas_tabla!F48</f>
        <v>0</v>
      </c>
    </row>
    <row r="49" spans="1:14" hidden="1" x14ac:dyDescent="0.25">
      <c r="A49" t="str">
        <f>preguntas_tabla!B49</f>
        <v>Pregunta 60 - Ciencias Sociales   - Nivel: 4</v>
      </c>
      <c r="B49" t="str">
        <f>IF(preguntas_tabla!D49&gt;0,VLOOKUP(preguntas_tabla!D49,temas!$A$2:$B$3015,2,FALSE),"-")</f>
        <v>-</v>
      </c>
      <c r="C49">
        <f>preguntas_tabla!E49</f>
        <v>0</v>
      </c>
      <c r="D49">
        <f>preguntas_tabla!G49</f>
        <v>0</v>
      </c>
      <c r="E49">
        <f>preguntas_tabla!H49</f>
        <v>0</v>
      </c>
      <c r="F49">
        <f>preguntas_tabla!I49</f>
        <v>0</v>
      </c>
      <c r="G49">
        <f>preguntas_tabla!J49</f>
        <v>0</v>
      </c>
      <c r="H49">
        <f>preguntas_tabla!K49</f>
        <v>0</v>
      </c>
      <c r="I49" t="str">
        <f>VLOOKUP(preguntas_tabla!N49,ref!$N$2:$O$5,2,FALSE)</f>
        <v>B</v>
      </c>
      <c r="J49">
        <f>preguntas_tabla!P49</f>
        <v>4</v>
      </c>
      <c r="K49" t="str">
        <f>preguntas_tabla!Q49</f>
        <v>Ciencias sociales</v>
      </c>
      <c r="L49" t="str">
        <f>IF(ISBLANK(preguntas_tabla!R49),"-",VLOOKUP(preguntas_tabla!R49,ref!$Q$2:$R$32,2,FALSE))</f>
        <v>El tiempo y las culturas</v>
      </c>
      <c r="M49" t="str">
        <f>IF(ISBLANK(preguntas_tabla!S49),"-",VLOOKUP(preguntas_tabla!S49,ref!$Q$2:$R$32,2,FALSE))</f>
        <v>Propositiva</v>
      </c>
      <c r="N49">
        <f>preguntas_tabla!F49</f>
        <v>0</v>
      </c>
    </row>
    <row r="50" spans="1:14" hidden="1" x14ac:dyDescent="0.25">
      <c r="A50" t="str">
        <f>preguntas_tabla!B50</f>
        <v>Pregunta 1 - Matemáticas - Nivel: preescolar</v>
      </c>
      <c r="B50" t="str">
        <f>IF(preguntas_tabla!D50&gt;0,VLOOKUP(preguntas_tabla!D50,temas!$A$2:$B$3015,2,FALSE),"-")</f>
        <v>-</v>
      </c>
      <c r="C50">
        <f>preguntas_tabla!E50</f>
        <v>0</v>
      </c>
      <c r="D50">
        <f>preguntas_tabla!G50</f>
        <v>0</v>
      </c>
      <c r="E50">
        <f>preguntas_tabla!H50</f>
        <v>0</v>
      </c>
      <c r="F50">
        <f>preguntas_tabla!I50</f>
        <v>0</v>
      </c>
      <c r="G50">
        <f>preguntas_tabla!J50</f>
        <v>0</v>
      </c>
      <c r="H50">
        <f>preguntas_tabla!K50</f>
        <v>0</v>
      </c>
      <c r="I50" t="str">
        <f>VLOOKUP(preguntas_tabla!N50,ref!$N$2:$O$5,2,FALSE)</f>
        <v>B</v>
      </c>
      <c r="J50">
        <f>preguntas_tabla!P50</f>
        <v>0</v>
      </c>
      <c r="K50" t="str">
        <f>preguntas_tabla!Q50</f>
        <v>Matemáticas</v>
      </c>
      <c r="L50" t="str">
        <f>IF(ISBLANK(preguntas_tabla!R50),"-",VLOOKUP(preguntas_tabla!R50,ref!$Q$2:$R$32,2,FALSE))</f>
        <v>Geométrico métrico</v>
      </c>
      <c r="M50" t="str">
        <f>IF(ISBLANK(preguntas_tabla!S50),"-",VLOOKUP(preguntas_tabla!S50,ref!$Q$2:$R$32,2,FALSE))</f>
        <v>Lectora</v>
      </c>
      <c r="N50">
        <f>preguntas_tabla!F50</f>
        <v>0</v>
      </c>
    </row>
    <row r="51" spans="1:14" hidden="1" x14ac:dyDescent="0.25">
      <c r="A51" t="str">
        <f>preguntas_tabla!B51</f>
        <v>Pregunta 2 - Matemáticas - Nivel: preescolar</v>
      </c>
      <c r="B51" t="str">
        <f>IF(preguntas_tabla!D51&gt;0,VLOOKUP(preguntas_tabla!D51,temas!$A$2:$B$3015,2,FALSE),"-")</f>
        <v>-</v>
      </c>
      <c r="C51">
        <f>preguntas_tabla!E51</f>
        <v>0</v>
      </c>
      <c r="D51">
        <f>preguntas_tabla!G51</f>
        <v>0</v>
      </c>
      <c r="E51">
        <f>preguntas_tabla!H51</f>
        <v>0</v>
      </c>
      <c r="F51">
        <f>preguntas_tabla!I51</f>
        <v>0</v>
      </c>
      <c r="G51">
        <f>preguntas_tabla!J51</f>
        <v>0</v>
      </c>
      <c r="H51">
        <f>preguntas_tabla!K51</f>
        <v>0</v>
      </c>
      <c r="I51" t="str">
        <f>VLOOKUP(preguntas_tabla!N51,ref!$N$2:$O$5,2,FALSE)</f>
        <v>A</v>
      </c>
      <c r="J51">
        <f>preguntas_tabla!P51</f>
        <v>0</v>
      </c>
      <c r="K51" t="str">
        <f>preguntas_tabla!Q51</f>
        <v>Matemáticas</v>
      </c>
      <c r="L51" t="str">
        <f>IF(ISBLANK(preguntas_tabla!R51),"-",VLOOKUP(preguntas_tabla!R51,ref!$Q$2:$R$32,2,FALSE))</f>
        <v>Geométrico métrico</v>
      </c>
      <c r="M51" t="str">
        <f>IF(ISBLANK(preguntas_tabla!S51),"-",VLOOKUP(preguntas_tabla!S51,ref!$Q$2:$R$32,2,FALSE))</f>
        <v>Escritora</v>
      </c>
      <c r="N51">
        <f>preguntas_tabla!F51</f>
        <v>0</v>
      </c>
    </row>
    <row r="52" spans="1:14" hidden="1" x14ac:dyDescent="0.25">
      <c r="A52" t="str">
        <f>preguntas_tabla!B52</f>
        <v>Pregunta 3 - Matemáticas - Nivel: preescolar</v>
      </c>
      <c r="B52" t="str">
        <f>IF(preguntas_tabla!D52&gt;0,VLOOKUP(preguntas_tabla!D52,temas!$A$2:$B$3015,2,FALSE),"-")</f>
        <v>-</v>
      </c>
      <c r="C52">
        <f>preguntas_tabla!E52</f>
        <v>0</v>
      </c>
      <c r="D52">
        <f>preguntas_tabla!G52</f>
        <v>0</v>
      </c>
      <c r="E52">
        <f>preguntas_tabla!H52</f>
        <v>0</v>
      </c>
      <c r="F52">
        <f>preguntas_tabla!I52</f>
        <v>0</v>
      </c>
      <c r="G52">
        <f>preguntas_tabla!J52</f>
        <v>0</v>
      </c>
      <c r="H52">
        <f>preguntas_tabla!K52</f>
        <v>0</v>
      </c>
      <c r="I52" t="str">
        <f>VLOOKUP(preguntas_tabla!N52,ref!$N$2:$O$5,2,FALSE)</f>
        <v>D</v>
      </c>
      <c r="J52">
        <f>preguntas_tabla!P52</f>
        <v>0</v>
      </c>
      <c r="K52" t="str">
        <f>preguntas_tabla!Q52</f>
        <v>Matemáticas</v>
      </c>
      <c r="L52" t="str">
        <f>IF(ISBLANK(preguntas_tabla!R52),"-",VLOOKUP(preguntas_tabla!R52,ref!$Q$2:$R$32,2,FALSE))</f>
        <v>Geométrico métrico</v>
      </c>
      <c r="M52" t="str">
        <f>IF(ISBLANK(preguntas_tabla!S52),"-",VLOOKUP(preguntas_tabla!S52,ref!$Q$2:$R$32,2,FALSE))</f>
        <v>Lectora</v>
      </c>
      <c r="N52">
        <f>preguntas_tabla!F52</f>
        <v>0</v>
      </c>
    </row>
    <row r="53" spans="1:14" hidden="1" x14ac:dyDescent="0.25">
      <c r="A53" t="str">
        <f>preguntas_tabla!B53</f>
        <v>Pregunta 4 - Matemáticas - Nivel: preescolar</v>
      </c>
      <c r="B53" t="str">
        <f>IF(preguntas_tabla!D53&gt;0,VLOOKUP(preguntas_tabla!D53,temas!$A$2:$B$3015,2,FALSE),"-")</f>
        <v>-</v>
      </c>
      <c r="C53">
        <f>preguntas_tabla!E53</f>
        <v>0</v>
      </c>
      <c r="D53">
        <f>preguntas_tabla!G53</f>
        <v>0</v>
      </c>
      <c r="E53">
        <f>preguntas_tabla!H53</f>
        <v>0</v>
      </c>
      <c r="F53">
        <f>preguntas_tabla!I53</f>
        <v>0</v>
      </c>
      <c r="G53">
        <f>preguntas_tabla!J53</f>
        <v>0</v>
      </c>
      <c r="H53">
        <f>preguntas_tabla!K53</f>
        <v>0</v>
      </c>
      <c r="I53" t="str">
        <f>VLOOKUP(preguntas_tabla!N53,ref!$N$2:$O$5,2,FALSE)</f>
        <v>A</v>
      </c>
      <c r="J53">
        <f>preguntas_tabla!P53</f>
        <v>0</v>
      </c>
      <c r="K53" t="str">
        <f>preguntas_tabla!Q53</f>
        <v>Matemáticas</v>
      </c>
      <c r="L53" t="str">
        <f>IF(ISBLANK(preguntas_tabla!R53),"-",VLOOKUP(preguntas_tabla!R53,ref!$Q$2:$R$32,2,FALSE))</f>
        <v>Geométrico métrico</v>
      </c>
      <c r="M53" t="str">
        <f>IF(ISBLANK(preguntas_tabla!S53),"-",VLOOKUP(preguntas_tabla!S53,ref!$Q$2:$R$32,2,FALSE))</f>
        <v>Escritora</v>
      </c>
      <c r="N53">
        <f>preguntas_tabla!F53</f>
        <v>0</v>
      </c>
    </row>
    <row r="54" spans="1:14" hidden="1" x14ac:dyDescent="0.25">
      <c r="A54" t="str">
        <f>preguntas_tabla!B54</f>
        <v>Pregunta 5 - Matemáticas - Nivel: preescolar</v>
      </c>
      <c r="B54" t="str">
        <f>IF(preguntas_tabla!D54&gt;0,VLOOKUP(preguntas_tabla!D54,temas!$A$2:$B$3015,2,FALSE),"-")</f>
        <v>-</v>
      </c>
      <c r="C54">
        <f>preguntas_tabla!E54</f>
        <v>0</v>
      </c>
      <c r="D54">
        <f>preguntas_tabla!G54</f>
        <v>0</v>
      </c>
      <c r="E54">
        <f>preguntas_tabla!H54</f>
        <v>0</v>
      </c>
      <c r="F54">
        <f>preguntas_tabla!I54</f>
        <v>0</v>
      </c>
      <c r="G54">
        <f>preguntas_tabla!J54</f>
        <v>0</v>
      </c>
      <c r="H54">
        <f>preguntas_tabla!K54</f>
        <v>0</v>
      </c>
      <c r="I54" t="str">
        <f>VLOOKUP(preguntas_tabla!N54,ref!$N$2:$O$5,2,FALSE)</f>
        <v>B</v>
      </c>
      <c r="J54">
        <f>preguntas_tabla!P54</f>
        <v>0</v>
      </c>
      <c r="K54" t="str">
        <f>preguntas_tabla!Q54</f>
        <v>Matemáticas</v>
      </c>
      <c r="L54" t="str">
        <f>IF(ISBLANK(preguntas_tabla!R54),"-",VLOOKUP(preguntas_tabla!R54,ref!$Q$2:$R$32,2,FALSE))</f>
        <v>Numérico variacional</v>
      </c>
      <c r="M54" t="str">
        <f>IF(ISBLANK(preguntas_tabla!S54),"-",VLOOKUP(preguntas_tabla!S54,ref!$Q$2:$R$32,2,FALSE))</f>
        <v>Lectora</v>
      </c>
      <c r="N54">
        <f>preguntas_tabla!F54</f>
        <v>0</v>
      </c>
    </row>
    <row r="55" spans="1:14" hidden="1" x14ac:dyDescent="0.25">
      <c r="A55" t="str">
        <f>preguntas_tabla!B55</f>
        <v>Pregunta 6 - Matemáticas - Nivel: preescolar</v>
      </c>
      <c r="B55" t="str">
        <f>IF(preguntas_tabla!D55&gt;0,VLOOKUP(preguntas_tabla!D55,temas!$A$2:$B$3015,2,FALSE),"-")</f>
        <v>-</v>
      </c>
      <c r="C55">
        <f>preguntas_tabla!E55</f>
        <v>0</v>
      </c>
      <c r="D55">
        <f>preguntas_tabla!G55</f>
        <v>0</v>
      </c>
      <c r="E55">
        <f>preguntas_tabla!H55</f>
        <v>0</v>
      </c>
      <c r="F55">
        <f>preguntas_tabla!I55</f>
        <v>0</v>
      </c>
      <c r="G55">
        <f>preguntas_tabla!J55</f>
        <v>0</v>
      </c>
      <c r="H55">
        <f>preguntas_tabla!K55</f>
        <v>0</v>
      </c>
      <c r="I55" t="str">
        <f>VLOOKUP(preguntas_tabla!N55,ref!$N$2:$O$5,2,FALSE)</f>
        <v>C</v>
      </c>
      <c r="J55">
        <f>preguntas_tabla!P55</f>
        <v>0</v>
      </c>
      <c r="K55" t="str">
        <f>preguntas_tabla!Q55</f>
        <v>Matemáticas</v>
      </c>
      <c r="L55" t="str">
        <f>IF(ISBLANK(preguntas_tabla!R55),"-",VLOOKUP(preguntas_tabla!R55,ref!$Q$2:$R$32,2,FALSE))</f>
        <v>Numérico variacional</v>
      </c>
      <c r="M55" t="str">
        <f>IF(ISBLANK(preguntas_tabla!S55),"-",VLOOKUP(preguntas_tabla!S55,ref!$Q$2:$R$32,2,FALSE))</f>
        <v>Escritora</v>
      </c>
      <c r="N55">
        <f>preguntas_tabla!F55</f>
        <v>0</v>
      </c>
    </row>
    <row r="56" spans="1:14" hidden="1" x14ac:dyDescent="0.25">
      <c r="A56" t="str">
        <f>preguntas_tabla!B56</f>
        <v>Pregunta 7 - Matemáticas - Nivel: preescolar</v>
      </c>
      <c r="B56" t="str">
        <f>IF(preguntas_tabla!D56&gt;0,VLOOKUP(preguntas_tabla!D56,temas!$A$2:$B$3015,2,FALSE),"-")</f>
        <v>-</v>
      </c>
      <c r="C56">
        <f>preguntas_tabla!E56</f>
        <v>0</v>
      </c>
      <c r="D56">
        <f>preguntas_tabla!G56</f>
        <v>0</v>
      </c>
      <c r="E56">
        <f>preguntas_tabla!H56</f>
        <v>0</v>
      </c>
      <c r="F56">
        <f>preguntas_tabla!I56</f>
        <v>0</v>
      </c>
      <c r="G56">
        <f>preguntas_tabla!J56</f>
        <v>0</v>
      </c>
      <c r="H56">
        <f>preguntas_tabla!K56</f>
        <v>0</v>
      </c>
      <c r="I56" t="str">
        <f>VLOOKUP(preguntas_tabla!N56,ref!$N$2:$O$5,2,FALSE)</f>
        <v>D</v>
      </c>
      <c r="J56">
        <f>preguntas_tabla!P56</f>
        <v>0</v>
      </c>
      <c r="K56" t="str">
        <f>preguntas_tabla!Q56</f>
        <v>Matemáticas</v>
      </c>
      <c r="L56" t="str">
        <f>IF(ISBLANK(preguntas_tabla!R56),"-",VLOOKUP(preguntas_tabla!R56,ref!$Q$2:$R$32,2,FALSE))</f>
        <v>Numérico variacional</v>
      </c>
      <c r="M56" t="str">
        <f>IF(ISBLANK(preguntas_tabla!S56),"-",VLOOKUP(preguntas_tabla!S56,ref!$Q$2:$R$32,2,FALSE))</f>
        <v>Lectora</v>
      </c>
      <c r="N56">
        <f>preguntas_tabla!F56</f>
        <v>0</v>
      </c>
    </row>
    <row r="57" spans="1:14" hidden="1" x14ac:dyDescent="0.25">
      <c r="A57" t="str">
        <f>preguntas_tabla!B57</f>
        <v>Pregunta 8 - Matemáticas - Nivel: preescolar</v>
      </c>
      <c r="B57" t="str">
        <f>IF(preguntas_tabla!D57&gt;0,VLOOKUP(preguntas_tabla!D57,temas!$A$2:$B$3015,2,FALSE),"-")</f>
        <v>-</v>
      </c>
      <c r="C57">
        <f>preguntas_tabla!E57</f>
        <v>0</v>
      </c>
      <c r="D57">
        <f>preguntas_tabla!G57</f>
        <v>0</v>
      </c>
      <c r="E57">
        <f>preguntas_tabla!H57</f>
        <v>0</v>
      </c>
      <c r="F57">
        <f>preguntas_tabla!I57</f>
        <v>0</v>
      </c>
      <c r="G57">
        <f>preguntas_tabla!J57</f>
        <v>0</v>
      </c>
      <c r="H57">
        <f>preguntas_tabla!K57</f>
        <v>0</v>
      </c>
      <c r="I57" t="str">
        <f>VLOOKUP(preguntas_tabla!N57,ref!$N$2:$O$5,2,FALSE)</f>
        <v>C</v>
      </c>
      <c r="J57">
        <f>preguntas_tabla!P57</f>
        <v>0</v>
      </c>
      <c r="K57" t="str">
        <f>preguntas_tabla!Q57</f>
        <v>Matemáticas</v>
      </c>
      <c r="L57" t="str">
        <f>IF(ISBLANK(preguntas_tabla!R57),"-",VLOOKUP(preguntas_tabla!R57,ref!$Q$2:$R$32,2,FALSE))</f>
        <v>Numérico variacional</v>
      </c>
      <c r="M57" t="str">
        <f>IF(ISBLANK(preguntas_tabla!S57),"-",VLOOKUP(preguntas_tabla!S57,ref!$Q$2:$R$32,2,FALSE))</f>
        <v>Escritora</v>
      </c>
      <c r="N57">
        <f>preguntas_tabla!F57</f>
        <v>0</v>
      </c>
    </row>
    <row r="58" spans="1:14" hidden="1" x14ac:dyDescent="0.25">
      <c r="A58" t="str">
        <f>preguntas_tabla!B58</f>
        <v>Pregunta 9 - Matemáticas - Nivel: preescolar</v>
      </c>
      <c r="B58" t="str">
        <f>IF(preguntas_tabla!D58&gt;0,VLOOKUP(preguntas_tabla!D58,temas!$A$2:$B$3015,2,FALSE),"-")</f>
        <v>-</v>
      </c>
      <c r="C58">
        <f>preguntas_tabla!E58</f>
        <v>0</v>
      </c>
      <c r="D58">
        <f>preguntas_tabla!G58</f>
        <v>0</v>
      </c>
      <c r="E58">
        <f>preguntas_tabla!H58</f>
        <v>0</v>
      </c>
      <c r="F58">
        <f>preguntas_tabla!I58</f>
        <v>0</v>
      </c>
      <c r="G58">
        <f>preguntas_tabla!J58</f>
        <v>0</v>
      </c>
      <c r="H58">
        <f>preguntas_tabla!K58</f>
        <v>0</v>
      </c>
      <c r="I58" t="str">
        <f>VLOOKUP(preguntas_tabla!N58,ref!$N$2:$O$5,2,FALSE)</f>
        <v>D</v>
      </c>
      <c r="J58">
        <f>preguntas_tabla!P58</f>
        <v>0</v>
      </c>
      <c r="K58" t="str">
        <f>preguntas_tabla!Q58</f>
        <v>Matemáticas</v>
      </c>
      <c r="L58" t="str">
        <f>IF(ISBLANK(preguntas_tabla!R58),"-",VLOOKUP(preguntas_tabla!R58,ref!$Q$2:$R$32,2,FALSE))</f>
        <v>Aleatorio</v>
      </c>
      <c r="M58" t="str">
        <f>IF(ISBLANK(preguntas_tabla!S58),"-",VLOOKUP(preguntas_tabla!S58,ref!$Q$2:$R$32,2,FALSE))</f>
        <v>Lectora</v>
      </c>
      <c r="N58">
        <f>preguntas_tabla!F58</f>
        <v>0</v>
      </c>
    </row>
    <row r="59" spans="1:14" hidden="1" x14ac:dyDescent="0.25">
      <c r="A59" t="str">
        <f>preguntas_tabla!B59</f>
        <v>Pregunta 10 - Matemáticas - Nivel: preescolar</v>
      </c>
      <c r="B59" t="str">
        <f>IF(preguntas_tabla!D59&gt;0,VLOOKUP(preguntas_tabla!D59,temas!$A$2:$B$3015,2,FALSE),"-")</f>
        <v>-</v>
      </c>
      <c r="C59">
        <f>preguntas_tabla!E59</f>
        <v>0</v>
      </c>
      <c r="D59">
        <f>preguntas_tabla!G59</f>
        <v>0</v>
      </c>
      <c r="E59">
        <f>preguntas_tabla!H59</f>
        <v>0</v>
      </c>
      <c r="F59">
        <f>preguntas_tabla!I59</f>
        <v>0</v>
      </c>
      <c r="G59">
        <f>preguntas_tabla!J59</f>
        <v>0</v>
      </c>
      <c r="H59">
        <f>preguntas_tabla!K59</f>
        <v>0</v>
      </c>
      <c r="I59" t="str">
        <f>VLOOKUP(preguntas_tabla!N59,ref!$N$2:$O$5,2,FALSE)</f>
        <v>A</v>
      </c>
      <c r="J59">
        <f>preguntas_tabla!P59</f>
        <v>0</v>
      </c>
      <c r="K59" t="str">
        <f>preguntas_tabla!Q59</f>
        <v>Matemáticas</v>
      </c>
      <c r="L59" t="str">
        <f>IF(ISBLANK(preguntas_tabla!R59),"-",VLOOKUP(preguntas_tabla!R59,ref!$Q$2:$R$32,2,FALSE))</f>
        <v>Aleatorio</v>
      </c>
      <c r="M59" t="str">
        <f>IF(ISBLANK(preguntas_tabla!S59),"-",VLOOKUP(preguntas_tabla!S59,ref!$Q$2:$R$32,2,FALSE))</f>
        <v>Escritora</v>
      </c>
      <c r="N59">
        <f>preguntas_tabla!F59</f>
        <v>0</v>
      </c>
    </row>
    <row r="60" spans="1:14" hidden="1" x14ac:dyDescent="0.25">
      <c r="A60" t="str">
        <f>preguntas_tabla!B60</f>
        <v>Pregunta 11 - Matemáticas - Nivel: preescolar</v>
      </c>
      <c r="B60" t="str">
        <f>IF(preguntas_tabla!D60&gt;0,VLOOKUP(preguntas_tabla!D60,temas!$A$2:$B$3015,2,FALSE),"-")</f>
        <v>-</v>
      </c>
      <c r="C60">
        <f>preguntas_tabla!E60</f>
        <v>0</v>
      </c>
      <c r="D60">
        <f>preguntas_tabla!G60</f>
        <v>0</v>
      </c>
      <c r="E60">
        <f>preguntas_tabla!H60</f>
        <v>0</v>
      </c>
      <c r="F60">
        <f>preguntas_tabla!I60</f>
        <v>0</v>
      </c>
      <c r="G60">
        <f>preguntas_tabla!J60</f>
        <v>0</v>
      </c>
      <c r="H60">
        <f>preguntas_tabla!K60</f>
        <v>0</v>
      </c>
      <c r="I60" t="str">
        <f>VLOOKUP(preguntas_tabla!N60,ref!$N$2:$O$5,2,FALSE)</f>
        <v>B</v>
      </c>
      <c r="J60">
        <f>preguntas_tabla!P60</f>
        <v>0</v>
      </c>
      <c r="K60" t="str">
        <f>preguntas_tabla!Q60</f>
        <v>Matemáticas</v>
      </c>
      <c r="L60" t="str">
        <f>IF(ISBLANK(preguntas_tabla!R60),"-",VLOOKUP(preguntas_tabla!R60,ref!$Q$2:$R$32,2,FALSE))</f>
        <v>Aleatorio</v>
      </c>
      <c r="M60" t="str">
        <f>IF(ISBLANK(preguntas_tabla!S60),"-",VLOOKUP(preguntas_tabla!S60,ref!$Q$2:$R$32,2,FALSE))</f>
        <v>Lectora</v>
      </c>
      <c r="N60">
        <f>preguntas_tabla!F60</f>
        <v>0</v>
      </c>
    </row>
    <row r="61" spans="1:14" hidden="1" x14ac:dyDescent="0.25">
      <c r="A61" t="str">
        <f>preguntas_tabla!B61</f>
        <v>Pregunta 12 - Matemáticas - Nivel: preescolar</v>
      </c>
      <c r="B61" t="str">
        <f>IF(preguntas_tabla!D61&gt;0,VLOOKUP(preguntas_tabla!D61,temas!$A$2:$B$3015,2,FALSE),"-")</f>
        <v>-</v>
      </c>
      <c r="C61">
        <f>preguntas_tabla!E61</f>
        <v>0</v>
      </c>
      <c r="D61">
        <f>preguntas_tabla!G61</f>
        <v>0</v>
      </c>
      <c r="E61">
        <f>preguntas_tabla!H61</f>
        <v>0</v>
      </c>
      <c r="F61">
        <f>preguntas_tabla!I61</f>
        <v>0</v>
      </c>
      <c r="G61">
        <f>preguntas_tabla!J61</f>
        <v>0</v>
      </c>
      <c r="H61">
        <f>preguntas_tabla!K61</f>
        <v>0</v>
      </c>
      <c r="I61" t="str">
        <f>VLOOKUP(preguntas_tabla!N61,ref!$N$2:$O$5,2,FALSE)</f>
        <v>C</v>
      </c>
      <c r="J61">
        <f>preguntas_tabla!P61</f>
        <v>0</v>
      </c>
      <c r="K61" t="str">
        <f>preguntas_tabla!Q61</f>
        <v>Matemáticas</v>
      </c>
      <c r="L61" t="str">
        <f>IF(ISBLANK(preguntas_tabla!R61),"-",VLOOKUP(preguntas_tabla!R61,ref!$Q$2:$R$32,2,FALSE))</f>
        <v>Aleatorio</v>
      </c>
      <c r="M61" t="str">
        <f>IF(ISBLANK(preguntas_tabla!S61),"-",VLOOKUP(preguntas_tabla!S61,ref!$Q$2:$R$32,2,FALSE))</f>
        <v>Escritora</v>
      </c>
      <c r="N61">
        <f>preguntas_tabla!F61</f>
        <v>0</v>
      </c>
    </row>
    <row r="62" spans="1:14" hidden="1" x14ac:dyDescent="0.25">
      <c r="A62" t="str">
        <f>preguntas_tabla!B62</f>
        <v>Pregunta 13 - Matemáticas - Nivel: preescolar</v>
      </c>
      <c r="B62" t="str">
        <f>IF(preguntas_tabla!D62&gt;0,VLOOKUP(preguntas_tabla!D62,temas!$A$2:$B$3015,2,FALSE),"-")</f>
        <v>-</v>
      </c>
      <c r="C62">
        <f>preguntas_tabla!E62</f>
        <v>0</v>
      </c>
      <c r="D62">
        <f>preguntas_tabla!G62</f>
        <v>0</v>
      </c>
      <c r="E62">
        <f>preguntas_tabla!H62</f>
        <v>0</v>
      </c>
      <c r="F62">
        <f>preguntas_tabla!I62</f>
        <v>0</v>
      </c>
      <c r="G62">
        <f>preguntas_tabla!J62</f>
        <v>0</v>
      </c>
      <c r="H62">
        <f>preguntas_tabla!K62</f>
        <v>0</v>
      </c>
      <c r="I62" t="str">
        <f>VLOOKUP(preguntas_tabla!N62,ref!$N$2:$O$5,2,FALSE)</f>
        <v>C</v>
      </c>
      <c r="J62">
        <f>preguntas_tabla!P62</f>
        <v>0</v>
      </c>
      <c r="K62" t="str">
        <f>preguntas_tabla!Q62</f>
        <v>Matemáticas</v>
      </c>
      <c r="L62" t="str">
        <f>IF(ISBLANK(preguntas_tabla!R62),"-",VLOOKUP(preguntas_tabla!R62,ref!$Q$2:$R$32,2,FALSE))</f>
        <v>Geométrico métrico</v>
      </c>
      <c r="M62" t="str">
        <f>IF(ISBLANK(preguntas_tabla!S62),"-",VLOOKUP(preguntas_tabla!S62,ref!$Q$2:$R$32,2,FALSE))</f>
        <v>Lectora</v>
      </c>
      <c r="N62">
        <f>preguntas_tabla!F62</f>
        <v>0</v>
      </c>
    </row>
    <row r="63" spans="1:14" hidden="1" x14ac:dyDescent="0.25">
      <c r="A63" t="str">
        <f>preguntas_tabla!B63</f>
        <v>Pregunta 14 - Matemáticas - Nivel: preescolar</v>
      </c>
      <c r="B63" t="str">
        <f>IF(preguntas_tabla!D63&gt;0,VLOOKUP(preguntas_tabla!D63,temas!$A$2:$B$3015,2,FALSE),"-")</f>
        <v>-</v>
      </c>
      <c r="C63">
        <f>preguntas_tabla!E63</f>
        <v>0</v>
      </c>
      <c r="D63">
        <f>preguntas_tabla!G63</f>
        <v>0</v>
      </c>
      <c r="E63">
        <f>preguntas_tabla!H63</f>
        <v>0</v>
      </c>
      <c r="F63">
        <f>preguntas_tabla!I63</f>
        <v>0</v>
      </c>
      <c r="G63">
        <f>preguntas_tabla!J63</f>
        <v>0</v>
      </c>
      <c r="H63">
        <f>preguntas_tabla!K63</f>
        <v>0</v>
      </c>
      <c r="I63" t="str">
        <f>VLOOKUP(preguntas_tabla!N63,ref!$N$2:$O$5,2,FALSE)</f>
        <v>B</v>
      </c>
      <c r="J63">
        <f>preguntas_tabla!P63</f>
        <v>0</v>
      </c>
      <c r="K63" t="str">
        <f>preguntas_tabla!Q63</f>
        <v>Matemáticas</v>
      </c>
      <c r="L63" t="str">
        <f>IF(ISBLANK(preguntas_tabla!R63),"-",VLOOKUP(preguntas_tabla!R63,ref!$Q$2:$R$32,2,FALSE))</f>
        <v>Geométrico métrico</v>
      </c>
      <c r="M63" t="str">
        <f>IF(ISBLANK(preguntas_tabla!S63),"-",VLOOKUP(preguntas_tabla!S63,ref!$Q$2:$R$32,2,FALSE))</f>
        <v>Escritora</v>
      </c>
      <c r="N63">
        <f>preguntas_tabla!F63</f>
        <v>0</v>
      </c>
    </row>
    <row r="64" spans="1:14" hidden="1" x14ac:dyDescent="0.25">
      <c r="A64" t="str">
        <f>preguntas_tabla!B64</f>
        <v>Pregunta 15 - Matemáticas - Nivel: preescolar</v>
      </c>
      <c r="B64" t="str">
        <f>IF(preguntas_tabla!D64&gt;0,VLOOKUP(preguntas_tabla!D64,temas!$A$2:$B$3015,2,FALSE),"-")</f>
        <v>-</v>
      </c>
      <c r="C64">
        <f>preguntas_tabla!E64</f>
        <v>0</v>
      </c>
      <c r="D64">
        <f>preguntas_tabla!G64</f>
        <v>0</v>
      </c>
      <c r="E64">
        <f>preguntas_tabla!H64</f>
        <v>0</v>
      </c>
      <c r="F64">
        <f>preguntas_tabla!I64</f>
        <v>0</v>
      </c>
      <c r="G64">
        <f>preguntas_tabla!J64</f>
        <v>0</v>
      </c>
      <c r="H64">
        <f>preguntas_tabla!K64</f>
        <v>0</v>
      </c>
      <c r="I64" t="str">
        <f>VLOOKUP(preguntas_tabla!N64,ref!$N$2:$O$5,2,FALSE)</f>
        <v>B</v>
      </c>
      <c r="J64">
        <f>preguntas_tabla!P64</f>
        <v>0</v>
      </c>
      <c r="K64" t="str">
        <f>preguntas_tabla!Q64</f>
        <v>Matemáticas</v>
      </c>
      <c r="L64" t="str">
        <f>IF(ISBLANK(preguntas_tabla!R64),"-",VLOOKUP(preguntas_tabla!R64,ref!$Q$2:$R$32,2,FALSE))</f>
        <v>Geométrico métrico</v>
      </c>
      <c r="M64" t="str">
        <f>IF(ISBLANK(preguntas_tabla!S64),"-",VLOOKUP(preguntas_tabla!S64,ref!$Q$2:$R$32,2,FALSE))</f>
        <v>Lectora</v>
      </c>
      <c r="N64">
        <f>preguntas_tabla!F64</f>
        <v>0</v>
      </c>
    </row>
    <row r="65" spans="1:14" hidden="1" x14ac:dyDescent="0.25">
      <c r="A65" t="str">
        <f>preguntas_tabla!B65</f>
        <v>Pregunta 16 - Matemáticas - Nivel: preescolar</v>
      </c>
      <c r="B65" t="str">
        <f>IF(preguntas_tabla!D65&gt;0,VLOOKUP(preguntas_tabla!D65,temas!$A$2:$B$3015,2,FALSE),"-")</f>
        <v>-</v>
      </c>
      <c r="C65">
        <f>preguntas_tabla!E65</f>
        <v>0</v>
      </c>
      <c r="D65">
        <f>preguntas_tabla!G65</f>
        <v>0</v>
      </c>
      <c r="E65">
        <f>preguntas_tabla!H65</f>
        <v>0</v>
      </c>
      <c r="F65">
        <f>preguntas_tabla!I65</f>
        <v>0</v>
      </c>
      <c r="G65">
        <f>preguntas_tabla!J65</f>
        <v>0</v>
      </c>
      <c r="H65">
        <f>preguntas_tabla!K65</f>
        <v>0</v>
      </c>
      <c r="I65" t="str">
        <f>VLOOKUP(preguntas_tabla!N65,ref!$N$2:$O$5,2,FALSE)</f>
        <v>C</v>
      </c>
      <c r="J65">
        <f>preguntas_tabla!P65</f>
        <v>0</v>
      </c>
      <c r="K65" t="str">
        <f>preguntas_tabla!Q65</f>
        <v>Matemáticas</v>
      </c>
      <c r="L65" t="str">
        <f>IF(ISBLANK(preguntas_tabla!R65),"-",VLOOKUP(preguntas_tabla!R65,ref!$Q$2:$R$32,2,FALSE))</f>
        <v>Geométrico métrico</v>
      </c>
      <c r="M65" t="str">
        <f>IF(ISBLANK(preguntas_tabla!S65),"-",VLOOKUP(preguntas_tabla!S65,ref!$Q$2:$R$32,2,FALSE))</f>
        <v>Escritora</v>
      </c>
      <c r="N65">
        <f>preguntas_tabla!F65</f>
        <v>0</v>
      </c>
    </row>
    <row r="66" spans="1:14" hidden="1" x14ac:dyDescent="0.25">
      <c r="A66" t="str">
        <f>preguntas_tabla!B66</f>
        <v>Pregunta 17 - Matemáticas - Nivel: preescolar</v>
      </c>
      <c r="B66" t="str">
        <f>IF(preguntas_tabla!D66&gt;0,VLOOKUP(preguntas_tabla!D66,temas!$A$2:$B$3015,2,FALSE),"-")</f>
        <v>-</v>
      </c>
      <c r="C66">
        <f>preguntas_tabla!E66</f>
        <v>0</v>
      </c>
      <c r="D66">
        <f>preguntas_tabla!G66</f>
        <v>0</v>
      </c>
      <c r="E66">
        <f>preguntas_tabla!H66</f>
        <v>0</v>
      </c>
      <c r="F66">
        <f>preguntas_tabla!I66</f>
        <v>0</v>
      </c>
      <c r="G66">
        <f>preguntas_tabla!J66</f>
        <v>0</v>
      </c>
      <c r="H66">
        <f>preguntas_tabla!K66</f>
        <v>0</v>
      </c>
      <c r="I66" t="str">
        <f>VLOOKUP(preguntas_tabla!N66,ref!$N$2:$O$5,2,FALSE)</f>
        <v>B</v>
      </c>
      <c r="J66">
        <f>preguntas_tabla!P66</f>
        <v>0</v>
      </c>
      <c r="K66" t="str">
        <f>preguntas_tabla!Q66</f>
        <v>Matemáticas</v>
      </c>
      <c r="L66" t="str">
        <f>IF(ISBLANK(preguntas_tabla!R66),"-",VLOOKUP(preguntas_tabla!R66,ref!$Q$2:$R$32,2,FALSE))</f>
        <v>Numérico variacional</v>
      </c>
      <c r="M66" t="str">
        <f>IF(ISBLANK(preguntas_tabla!S66),"-",VLOOKUP(preguntas_tabla!S66,ref!$Q$2:$R$32,2,FALSE))</f>
        <v>Lectora</v>
      </c>
      <c r="N66">
        <f>preguntas_tabla!F66</f>
        <v>0</v>
      </c>
    </row>
    <row r="67" spans="1:14" hidden="1" x14ac:dyDescent="0.25">
      <c r="A67" t="str">
        <f>preguntas_tabla!B67</f>
        <v>Pregunta 18 - Matemáticas - Nivel: preescolar</v>
      </c>
      <c r="B67" t="str">
        <f>IF(preguntas_tabla!D67&gt;0,VLOOKUP(preguntas_tabla!D67,temas!$A$2:$B$3015,2,FALSE),"-")</f>
        <v>-</v>
      </c>
      <c r="C67">
        <f>preguntas_tabla!E67</f>
        <v>0</v>
      </c>
      <c r="D67">
        <f>preguntas_tabla!G67</f>
        <v>0</v>
      </c>
      <c r="E67">
        <f>preguntas_tabla!H67</f>
        <v>0</v>
      </c>
      <c r="F67">
        <f>preguntas_tabla!I67</f>
        <v>0</v>
      </c>
      <c r="G67">
        <f>preguntas_tabla!J67</f>
        <v>0</v>
      </c>
      <c r="H67">
        <f>preguntas_tabla!K67</f>
        <v>0</v>
      </c>
      <c r="I67" t="str">
        <f>VLOOKUP(preguntas_tabla!N67,ref!$N$2:$O$5,2,FALSE)</f>
        <v>B</v>
      </c>
      <c r="J67">
        <f>preguntas_tabla!P67</f>
        <v>0</v>
      </c>
      <c r="K67" t="str">
        <f>preguntas_tabla!Q67</f>
        <v>Matemáticas</v>
      </c>
      <c r="L67" t="str">
        <f>IF(ISBLANK(preguntas_tabla!R67),"-",VLOOKUP(preguntas_tabla!R67,ref!$Q$2:$R$32,2,FALSE))</f>
        <v>Numérico variacional</v>
      </c>
      <c r="M67" t="str">
        <f>IF(ISBLANK(preguntas_tabla!S67),"-",VLOOKUP(preguntas_tabla!S67,ref!$Q$2:$R$32,2,FALSE))</f>
        <v>Escritora</v>
      </c>
      <c r="N67">
        <f>preguntas_tabla!F67</f>
        <v>0</v>
      </c>
    </row>
    <row r="68" spans="1:14" hidden="1" x14ac:dyDescent="0.25">
      <c r="A68" t="str">
        <f>preguntas_tabla!B68</f>
        <v>Pregunta 19 - Matemáticas - Nivel: preescolar</v>
      </c>
      <c r="B68" t="str">
        <f>IF(preguntas_tabla!D68&gt;0,VLOOKUP(preguntas_tabla!D68,temas!$A$2:$B$3015,2,FALSE),"-")</f>
        <v>-</v>
      </c>
      <c r="C68">
        <f>preguntas_tabla!E68</f>
        <v>0</v>
      </c>
      <c r="D68">
        <f>preguntas_tabla!G68</f>
        <v>0</v>
      </c>
      <c r="E68">
        <f>preguntas_tabla!H68</f>
        <v>0</v>
      </c>
      <c r="F68">
        <f>preguntas_tabla!I68</f>
        <v>0</v>
      </c>
      <c r="G68">
        <f>preguntas_tabla!J68</f>
        <v>0</v>
      </c>
      <c r="H68">
        <f>preguntas_tabla!K68</f>
        <v>0</v>
      </c>
      <c r="I68" t="str">
        <f>VLOOKUP(preguntas_tabla!N68,ref!$N$2:$O$5,2,FALSE)</f>
        <v>A</v>
      </c>
      <c r="J68">
        <f>preguntas_tabla!P68</f>
        <v>0</v>
      </c>
      <c r="K68" t="str">
        <f>preguntas_tabla!Q68</f>
        <v>Matemáticas</v>
      </c>
      <c r="L68" t="str">
        <f>IF(ISBLANK(preguntas_tabla!R68),"-",VLOOKUP(preguntas_tabla!R68,ref!$Q$2:$R$32,2,FALSE))</f>
        <v>Numérico variacional</v>
      </c>
      <c r="M68" t="str">
        <f>IF(ISBLANK(preguntas_tabla!S68),"-",VLOOKUP(preguntas_tabla!S68,ref!$Q$2:$R$32,2,FALSE))</f>
        <v>Lectora</v>
      </c>
      <c r="N68">
        <f>preguntas_tabla!F68</f>
        <v>0</v>
      </c>
    </row>
    <row r="69" spans="1:14" hidden="1" x14ac:dyDescent="0.25">
      <c r="A69" t="str">
        <f>preguntas_tabla!B69</f>
        <v>Pregunta 20 - Matemáticas - Nivel: preescolar</v>
      </c>
      <c r="B69" t="str">
        <f>IF(preguntas_tabla!D69&gt;0,VLOOKUP(preguntas_tabla!D69,temas!$A$2:$B$3015,2,FALSE),"-")</f>
        <v>-</v>
      </c>
      <c r="C69">
        <f>preguntas_tabla!E69</f>
        <v>0</v>
      </c>
      <c r="D69">
        <f>preguntas_tabla!G69</f>
        <v>0</v>
      </c>
      <c r="E69">
        <f>preguntas_tabla!H69</f>
        <v>0</v>
      </c>
      <c r="F69">
        <f>preguntas_tabla!I69</f>
        <v>0</v>
      </c>
      <c r="G69">
        <f>preguntas_tabla!J69</f>
        <v>0</v>
      </c>
      <c r="H69">
        <f>preguntas_tabla!K69</f>
        <v>0</v>
      </c>
      <c r="I69" t="str">
        <f>VLOOKUP(preguntas_tabla!N69,ref!$N$2:$O$5,2,FALSE)</f>
        <v>C</v>
      </c>
      <c r="J69">
        <f>preguntas_tabla!P69</f>
        <v>0</v>
      </c>
      <c r="K69" t="str">
        <f>preguntas_tabla!Q69</f>
        <v>Matemáticas</v>
      </c>
      <c r="L69" t="str">
        <f>IF(ISBLANK(preguntas_tabla!R69),"-",VLOOKUP(preguntas_tabla!R69,ref!$Q$2:$R$32,2,FALSE))</f>
        <v>Numérico variacional</v>
      </c>
      <c r="M69" t="str">
        <f>IF(ISBLANK(preguntas_tabla!S69),"-",VLOOKUP(preguntas_tabla!S69,ref!$Q$2:$R$32,2,FALSE))</f>
        <v>Escritora</v>
      </c>
      <c r="N69">
        <f>preguntas_tabla!F69</f>
        <v>0</v>
      </c>
    </row>
    <row r="70" spans="1:14" hidden="1" x14ac:dyDescent="0.25">
      <c r="A70" t="str">
        <f>preguntas_tabla!B70</f>
        <v>Pregunta 21 - Matemáticas - Nivel: preescolar</v>
      </c>
      <c r="B70" t="str">
        <f>IF(preguntas_tabla!D70&gt;0,VLOOKUP(preguntas_tabla!D70,temas!$A$2:$B$3015,2,FALSE),"-")</f>
        <v>-</v>
      </c>
      <c r="C70">
        <f>preguntas_tabla!E70</f>
        <v>0</v>
      </c>
      <c r="D70">
        <f>preguntas_tabla!G70</f>
        <v>0</v>
      </c>
      <c r="E70">
        <f>preguntas_tabla!H70</f>
        <v>0</v>
      </c>
      <c r="F70">
        <f>preguntas_tabla!I70</f>
        <v>0</v>
      </c>
      <c r="G70">
        <f>preguntas_tabla!J70</f>
        <v>0</v>
      </c>
      <c r="H70">
        <f>preguntas_tabla!K70</f>
        <v>0</v>
      </c>
      <c r="I70" t="str">
        <f>VLOOKUP(preguntas_tabla!N70,ref!$N$2:$O$5,2,FALSE)</f>
        <v>C</v>
      </c>
      <c r="J70">
        <f>preguntas_tabla!P70</f>
        <v>0</v>
      </c>
      <c r="K70" t="str">
        <f>preguntas_tabla!Q70</f>
        <v>Matemáticas</v>
      </c>
      <c r="L70" t="str">
        <f>IF(ISBLANK(preguntas_tabla!R70),"-",VLOOKUP(preguntas_tabla!R70,ref!$Q$2:$R$32,2,FALSE))</f>
        <v>Aleatorio</v>
      </c>
      <c r="M70" t="str">
        <f>IF(ISBLANK(preguntas_tabla!S70),"-",VLOOKUP(preguntas_tabla!S70,ref!$Q$2:$R$32,2,FALSE))</f>
        <v>Lectora</v>
      </c>
      <c r="N70">
        <f>preguntas_tabla!F70</f>
        <v>0</v>
      </c>
    </row>
    <row r="71" spans="1:14" hidden="1" x14ac:dyDescent="0.25">
      <c r="A71" t="str">
        <f>preguntas_tabla!B71</f>
        <v>Pregunta 22 - Matemáticas - Nivel: preescolar</v>
      </c>
      <c r="B71" t="str">
        <f>IF(preguntas_tabla!D71&gt;0,VLOOKUP(preguntas_tabla!D71,temas!$A$2:$B$3015,2,FALSE),"-")</f>
        <v>-</v>
      </c>
      <c r="C71">
        <f>preguntas_tabla!E71</f>
        <v>0</v>
      </c>
      <c r="D71">
        <f>preguntas_tabla!G71</f>
        <v>0</v>
      </c>
      <c r="E71">
        <f>preguntas_tabla!H71</f>
        <v>0</v>
      </c>
      <c r="F71">
        <f>preguntas_tabla!I71</f>
        <v>0</v>
      </c>
      <c r="G71">
        <f>preguntas_tabla!J71</f>
        <v>0</v>
      </c>
      <c r="H71">
        <f>preguntas_tabla!K71</f>
        <v>0</v>
      </c>
      <c r="I71" t="str">
        <f>VLOOKUP(preguntas_tabla!N71,ref!$N$2:$O$5,2,FALSE)</f>
        <v>D</v>
      </c>
      <c r="J71">
        <f>preguntas_tabla!P71</f>
        <v>0</v>
      </c>
      <c r="K71" t="str">
        <f>preguntas_tabla!Q71</f>
        <v>Matemáticas</v>
      </c>
      <c r="L71" t="str">
        <f>IF(ISBLANK(preguntas_tabla!R71),"-",VLOOKUP(preguntas_tabla!R71,ref!$Q$2:$R$32,2,FALSE))</f>
        <v>Aleatorio</v>
      </c>
      <c r="M71" t="str">
        <f>IF(ISBLANK(preguntas_tabla!S71),"-",VLOOKUP(preguntas_tabla!S71,ref!$Q$2:$R$32,2,FALSE))</f>
        <v>Escritora</v>
      </c>
      <c r="N71">
        <f>preguntas_tabla!F71</f>
        <v>0</v>
      </c>
    </row>
    <row r="72" spans="1:14" hidden="1" x14ac:dyDescent="0.25">
      <c r="A72" t="str">
        <f>preguntas_tabla!B72</f>
        <v>Pregunta 23 - Matemáticas - Nivel: preescolar</v>
      </c>
      <c r="B72" t="str">
        <f>IF(preguntas_tabla!D72&gt;0,VLOOKUP(preguntas_tabla!D72,temas!$A$2:$B$3015,2,FALSE),"-")</f>
        <v>-</v>
      </c>
      <c r="C72">
        <f>preguntas_tabla!E72</f>
        <v>0</v>
      </c>
      <c r="D72">
        <f>preguntas_tabla!G72</f>
        <v>0</v>
      </c>
      <c r="E72">
        <f>preguntas_tabla!H72</f>
        <v>0</v>
      </c>
      <c r="F72">
        <f>preguntas_tabla!I72</f>
        <v>0</v>
      </c>
      <c r="G72">
        <f>preguntas_tabla!J72</f>
        <v>0</v>
      </c>
      <c r="H72">
        <f>preguntas_tabla!K72</f>
        <v>0</v>
      </c>
      <c r="I72" t="str">
        <f>VLOOKUP(preguntas_tabla!N72,ref!$N$2:$O$5,2,FALSE)</f>
        <v>A</v>
      </c>
      <c r="J72">
        <f>preguntas_tabla!P72</f>
        <v>0</v>
      </c>
      <c r="K72" t="str">
        <f>preguntas_tabla!Q72</f>
        <v>Matemáticas</v>
      </c>
      <c r="L72" t="str">
        <f>IF(ISBLANK(preguntas_tabla!R72),"-",VLOOKUP(preguntas_tabla!R72,ref!$Q$2:$R$32,2,FALSE))</f>
        <v>Aleatorio</v>
      </c>
      <c r="M72" t="str">
        <f>IF(ISBLANK(preguntas_tabla!S72),"-",VLOOKUP(preguntas_tabla!S72,ref!$Q$2:$R$32,2,FALSE))</f>
        <v>Lectora</v>
      </c>
      <c r="N72">
        <f>preguntas_tabla!F72</f>
        <v>0</v>
      </c>
    </row>
    <row r="73" spans="1:14" hidden="1" x14ac:dyDescent="0.25">
      <c r="A73" t="str">
        <f>preguntas_tabla!B73</f>
        <v>Pregunta 24 - Matemáticas - Nivel: preescolar</v>
      </c>
      <c r="B73" t="str">
        <f>IF(preguntas_tabla!D73&gt;0,VLOOKUP(preguntas_tabla!D73,temas!$A$2:$B$3015,2,FALSE),"-")</f>
        <v>-</v>
      </c>
      <c r="C73">
        <f>preguntas_tabla!E73</f>
        <v>0</v>
      </c>
      <c r="D73">
        <f>preguntas_tabla!G73</f>
        <v>0</v>
      </c>
      <c r="E73">
        <f>preguntas_tabla!H73</f>
        <v>0</v>
      </c>
      <c r="F73">
        <f>preguntas_tabla!I73</f>
        <v>0</v>
      </c>
      <c r="G73">
        <f>preguntas_tabla!J73</f>
        <v>0</v>
      </c>
      <c r="H73">
        <f>preguntas_tabla!K73</f>
        <v>0</v>
      </c>
      <c r="I73" t="str">
        <f>VLOOKUP(preguntas_tabla!N73,ref!$N$2:$O$5,2,FALSE)</f>
        <v>B</v>
      </c>
      <c r="J73">
        <f>preguntas_tabla!P73</f>
        <v>0</v>
      </c>
      <c r="K73" t="str">
        <f>preguntas_tabla!Q73</f>
        <v>Matemáticas</v>
      </c>
      <c r="L73" t="str">
        <f>IF(ISBLANK(preguntas_tabla!R73),"-",VLOOKUP(preguntas_tabla!R73,ref!$Q$2:$R$32,2,FALSE))</f>
        <v>Aleatorio</v>
      </c>
      <c r="M73" t="str">
        <f>IF(ISBLANK(preguntas_tabla!S73),"-",VLOOKUP(preguntas_tabla!S73,ref!$Q$2:$R$32,2,FALSE))</f>
        <v>Escritora</v>
      </c>
      <c r="N73">
        <f>preguntas_tabla!F73</f>
        <v>0</v>
      </c>
    </row>
    <row r="74" spans="1:14" hidden="1" x14ac:dyDescent="0.25">
      <c r="A74" t="str">
        <f>preguntas_tabla!B74</f>
        <v>Pregunta 1 - Lenguaje - Nivel: preescolar</v>
      </c>
      <c r="B74" t="str">
        <f>IF(preguntas_tabla!D74&gt;0,VLOOKUP(preguntas_tabla!D74,temas!$A$2:$B$3015,2,FALSE),"-")</f>
        <v>-</v>
      </c>
      <c r="C74">
        <f>preguntas_tabla!E74</f>
        <v>0</v>
      </c>
      <c r="D74">
        <f>preguntas_tabla!G74</f>
        <v>0</v>
      </c>
      <c r="E74">
        <f>preguntas_tabla!H74</f>
        <v>0</v>
      </c>
      <c r="F74">
        <f>preguntas_tabla!I74</f>
        <v>0</v>
      </c>
      <c r="G74">
        <f>preguntas_tabla!J74</f>
        <v>0</v>
      </c>
      <c r="H74">
        <f>preguntas_tabla!K74</f>
        <v>0</v>
      </c>
      <c r="I74" t="str">
        <f>VLOOKUP(preguntas_tabla!N74,ref!$N$2:$O$5,2,FALSE)</f>
        <v>D</v>
      </c>
      <c r="J74">
        <f>preguntas_tabla!P74</f>
        <v>0</v>
      </c>
      <c r="K74" t="str">
        <f>preguntas_tabla!Q74</f>
        <v>Castellano</v>
      </c>
      <c r="L74" t="str">
        <f>IF(ISBLANK(preguntas_tabla!R74),"-",VLOOKUP(preguntas_tabla!R74,ref!$Q$2:$R$32,2,FALSE))</f>
        <v>Semántico</v>
      </c>
      <c r="M74" t="str">
        <f>IF(ISBLANK(preguntas_tabla!S74),"-",VLOOKUP(preguntas_tabla!S74,ref!$Q$2:$R$32,2,FALSE))</f>
        <v>Lectora</v>
      </c>
      <c r="N74">
        <f>preguntas_tabla!F74</f>
        <v>0</v>
      </c>
    </row>
    <row r="75" spans="1:14" hidden="1" x14ac:dyDescent="0.25">
      <c r="A75" t="str">
        <f>preguntas_tabla!B75</f>
        <v>Pregunta 2 - Lenguaje - Nivel: preescolar</v>
      </c>
      <c r="B75" t="str">
        <f>IF(preguntas_tabla!D75&gt;0,VLOOKUP(preguntas_tabla!D75,temas!$A$2:$B$3015,2,FALSE),"-")</f>
        <v>-</v>
      </c>
      <c r="C75">
        <f>preguntas_tabla!E75</f>
        <v>0</v>
      </c>
      <c r="D75">
        <f>preguntas_tabla!G75</f>
        <v>0</v>
      </c>
      <c r="E75">
        <f>preguntas_tabla!H75</f>
        <v>0</v>
      </c>
      <c r="F75">
        <f>preguntas_tabla!I75</f>
        <v>0</v>
      </c>
      <c r="G75">
        <f>preguntas_tabla!J75</f>
        <v>0</v>
      </c>
      <c r="H75">
        <f>preguntas_tabla!K75</f>
        <v>0</v>
      </c>
      <c r="I75" t="str">
        <f>VLOOKUP(preguntas_tabla!N75,ref!$N$2:$O$5,2,FALSE)</f>
        <v>B</v>
      </c>
      <c r="J75">
        <f>preguntas_tabla!P75</f>
        <v>0</v>
      </c>
      <c r="K75" t="str">
        <f>preguntas_tabla!Q75</f>
        <v>Castellano</v>
      </c>
      <c r="L75" t="str">
        <f>IF(ISBLANK(preguntas_tabla!R75),"-",VLOOKUP(preguntas_tabla!R75,ref!$Q$2:$R$32,2,FALSE))</f>
        <v>Semántico</v>
      </c>
      <c r="M75" t="str">
        <f>IF(ISBLANK(preguntas_tabla!S75),"-",VLOOKUP(preguntas_tabla!S75,ref!$Q$2:$R$32,2,FALSE))</f>
        <v>Escritora</v>
      </c>
      <c r="N75">
        <f>preguntas_tabla!F75</f>
        <v>0</v>
      </c>
    </row>
    <row r="76" spans="1:14" hidden="1" x14ac:dyDescent="0.25">
      <c r="A76" t="str">
        <f>preguntas_tabla!B76</f>
        <v>Pregunta 3 - Lenguaje - Nivel: preescolar</v>
      </c>
      <c r="B76" t="str">
        <f>IF(preguntas_tabla!D76&gt;0,VLOOKUP(preguntas_tabla!D76,temas!$A$2:$B$3015,2,FALSE),"-")</f>
        <v>-</v>
      </c>
      <c r="C76">
        <f>preguntas_tabla!E76</f>
        <v>0</v>
      </c>
      <c r="D76">
        <f>preguntas_tabla!G76</f>
        <v>0</v>
      </c>
      <c r="E76">
        <f>preguntas_tabla!H76</f>
        <v>0</v>
      </c>
      <c r="F76">
        <f>preguntas_tabla!I76</f>
        <v>0</v>
      </c>
      <c r="G76">
        <f>preguntas_tabla!J76</f>
        <v>0</v>
      </c>
      <c r="H76">
        <f>preguntas_tabla!K76</f>
        <v>0</v>
      </c>
      <c r="I76" t="str">
        <f>VLOOKUP(preguntas_tabla!N76,ref!$N$2:$O$5,2,FALSE)</f>
        <v>C</v>
      </c>
      <c r="J76">
        <f>preguntas_tabla!P76</f>
        <v>0</v>
      </c>
      <c r="K76" t="str">
        <f>preguntas_tabla!Q76</f>
        <v>Castellano</v>
      </c>
      <c r="L76" t="str">
        <f>IF(ISBLANK(preguntas_tabla!R76),"-",VLOOKUP(preguntas_tabla!R76,ref!$Q$2:$R$32,2,FALSE))</f>
        <v>Semántico</v>
      </c>
      <c r="M76" t="str">
        <f>IF(ISBLANK(preguntas_tabla!S76),"-",VLOOKUP(preguntas_tabla!S76,ref!$Q$2:$R$32,2,FALSE))</f>
        <v>Lectora</v>
      </c>
      <c r="N76">
        <f>preguntas_tabla!F76</f>
        <v>0</v>
      </c>
    </row>
    <row r="77" spans="1:14" hidden="1" x14ac:dyDescent="0.25">
      <c r="A77" t="str">
        <f>preguntas_tabla!B77</f>
        <v>Pregunta 4 - Lenguaje - Nivel: preescolar</v>
      </c>
      <c r="B77" t="str">
        <f>IF(preguntas_tabla!D77&gt;0,VLOOKUP(preguntas_tabla!D77,temas!$A$2:$B$3015,2,FALSE),"-")</f>
        <v>-</v>
      </c>
      <c r="C77">
        <f>preguntas_tabla!E77</f>
        <v>0</v>
      </c>
      <c r="D77">
        <f>preguntas_tabla!G77</f>
        <v>0</v>
      </c>
      <c r="E77">
        <f>preguntas_tabla!H77</f>
        <v>0</v>
      </c>
      <c r="F77">
        <f>preguntas_tabla!I77</f>
        <v>0</v>
      </c>
      <c r="G77">
        <f>preguntas_tabla!J77</f>
        <v>0</v>
      </c>
      <c r="H77">
        <f>preguntas_tabla!K77</f>
        <v>0</v>
      </c>
      <c r="I77" t="str">
        <f>VLOOKUP(preguntas_tabla!N77,ref!$N$2:$O$5,2,FALSE)</f>
        <v>A</v>
      </c>
      <c r="J77">
        <f>preguntas_tabla!P77</f>
        <v>0</v>
      </c>
      <c r="K77" t="str">
        <f>preguntas_tabla!Q77</f>
        <v>Castellano</v>
      </c>
      <c r="L77" t="str">
        <f>IF(ISBLANK(preguntas_tabla!R77),"-",VLOOKUP(preguntas_tabla!R77,ref!$Q$2:$R$32,2,FALSE))</f>
        <v>Semántico</v>
      </c>
      <c r="M77" t="str">
        <f>IF(ISBLANK(preguntas_tabla!S77),"-",VLOOKUP(preguntas_tabla!S77,ref!$Q$2:$R$32,2,FALSE))</f>
        <v>Escritora</v>
      </c>
      <c r="N77">
        <f>preguntas_tabla!F77</f>
        <v>0</v>
      </c>
    </row>
    <row r="78" spans="1:14" hidden="1" x14ac:dyDescent="0.25">
      <c r="A78" t="str">
        <f>preguntas_tabla!B78</f>
        <v>Pregunta 5 - Lenguaje - Nivel: preescolar</v>
      </c>
      <c r="B78" t="str">
        <f>IF(preguntas_tabla!D78&gt;0,VLOOKUP(preguntas_tabla!D78,temas!$A$2:$B$3015,2,FALSE),"-")</f>
        <v>-</v>
      </c>
      <c r="C78">
        <f>preguntas_tabla!E78</f>
        <v>0</v>
      </c>
      <c r="D78">
        <f>preguntas_tabla!G78</f>
        <v>0</v>
      </c>
      <c r="E78">
        <f>preguntas_tabla!H78</f>
        <v>0</v>
      </c>
      <c r="F78">
        <f>preguntas_tabla!I78</f>
        <v>0</v>
      </c>
      <c r="G78">
        <f>preguntas_tabla!J78</f>
        <v>0</v>
      </c>
      <c r="H78">
        <f>preguntas_tabla!K78</f>
        <v>0</v>
      </c>
      <c r="I78" t="str">
        <f>VLOOKUP(preguntas_tabla!N78,ref!$N$2:$O$5,2,FALSE)</f>
        <v>B</v>
      </c>
      <c r="J78">
        <f>preguntas_tabla!P78</f>
        <v>0</v>
      </c>
      <c r="K78" t="str">
        <f>preguntas_tabla!Q78</f>
        <v>Castellano</v>
      </c>
      <c r="L78" t="str">
        <f>IF(ISBLANK(preguntas_tabla!R78),"-",VLOOKUP(preguntas_tabla!R78,ref!$Q$2:$R$32,2,FALSE))</f>
        <v>Sintáctico</v>
      </c>
      <c r="M78" t="str">
        <f>IF(ISBLANK(preguntas_tabla!S78),"-",VLOOKUP(preguntas_tabla!S78,ref!$Q$2:$R$32,2,FALSE))</f>
        <v>Lectora</v>
      </c>
      <c r="N78">
        <f>preguntas_tabla!F78</f>
        <v>0</v>
      </c>
    </row>
    <row r="79" spans="1:14" hidden="1" x14ac:dyDescent="0.25">
      <c r="A79" t="str">
        <f>preguntas_tabla!B79</f>
        <v>Pregunta 6 - Lenguaje - Nivel: preescolar</v>
      </c>
      <c r="B79" t="str">
        <f>IF(preguntas_tabla!D79&gt;0,VLOOKUP(preguntas_tabla!D79,temas!$A$2:$B$3015,2,FALSE),"-")</f>
        <v>-</v>
      </c>
      <c r="C79">
        <f>preguntas_tabla!E79</f>
        <v>0</v>
      </c>
      <c r="D79">
        <f>preguntas_tabla!G79</f>
        <v>0</v>
      </c>
      <c r="E79">
        <f>preguntas_tabla!H79</f>
        <v>0</v>
      </c>
      <c r="F79">
        <f>preguntas_tabla!I79</f>
        <v>0</v>
      </c>
      <c r="G79">
        <f>preguntas_tabla!J79</f>
        <v>0</v>
      </c>
      <c r="H79">
        <f>preguntas_tabla!K79</f>
        <v>0</v>
      </c>
      <c r="I79" t="str">
        <f>VLOOKUP(preguntas_tabla!N79,ref!$N$2:$O$5,2,FALSE)</f>
        <v>B</v>
      </c>
      <c r="J79">
        <f>preguntas_tabla!P79</f>
        <v>0</v>
      </c>
      <c r="K79" t="str">
        <f>preguntas_tabla!Q79</f>
        <v>Castellano</v>
      </c>
      <c r="L79" t="str">
        <f>IF(ISBLANK(preguntas_tabla!R79),"-",VLOOKUP(preguntas_tabla!R79,ref!$Q$2:$R$32,2,FALSE))</f>
        <v>Sintáctico</v>
      </c>
      <c r="M79" t="str">
        <f>IF(ISBLANK(preguntas_tabla!S79),"-",VLOOKUP(preguntas_tabla!S79,ref!$Q$2:$R$32,2,FALSE))</f>
        <v>Escritora</v>
      </c>
      <c r="N79">
        <f>preguntas_tabla!F79</f>
        <v>0</v>
      </c>
    </row>
    <row r="80" spans="1:14" hidden="1" x14ac:dyDescent="0.25">
      <c r="A80" t="str">
        <f>preguntas_tabla!B80</f>
        <v>Pregunta 7 - Lenguaje - Nivel: preescolar</v>
      </c>
      <c r="B80" t="str">
        <f>IF(preguntas_tabla!D80&gt;0,VLOOKUP(preguntas_tabla!D80,temas!$A$2:$B$3015,2,FALSE),"-")</f>
        <v>-</v>
      </c>
      <c r="C80">
        <f>preguntas_tabla!E80</f>
        <v>0</v>
      </c>
      <c r="D80">
        <f>preguntas_tabla!G80</f>
        <v>0</v>
      </c>
      <c r="E80">
        <f>preguntas_tabla!H80</f>
        <v>0</v>
      </c>
      <c r="F80">
        <f>preguntas_tabla!I80</f>
        <v>0</v>
      </c>
      <c r="G80">
        <f>preguntas_tabla!J80</f>
        <v>0</v>
      </c>
      <c r="H80">
        <f>preguntas_tabla!K80</f>
        <v>0</v>
      </c>
      <c r="I80" t="str">
        <f>VLOOKUP(preguntas_tabla!N80,ref!$N$2:$O$5,2,FALSE)</f>
        <v>A</v>
      </c>
      <c r="J80">
        <f>preguntas_tabla!P80</f>
        <v>0</v>
      </c>
      <c r="K80" t="str">
        <f>preguntas_tabla!Q80</f>
        <v>Castellano</v>
      </c>
      <c r="L80" t="str">
        <f>IF(ISBLANK(preguntas_tabla!R80),"-",VLOOKUP(preguntas_tabla!R80,ref!$Q$2:$R$32,2,FALSE))</f>
        <v>Sintáctico</v>
      </c>
      <c r="M80" t="str">
        <f>IF(ISBLANK(preguntas_tabla!S80),"-",VLOOKUP(preguntas_tabla!S80,ref!$Q$2:$R$32,2,FALSE))</f>
        <v>Lectora</v>
      </c>
      <c r="N80">
        <f>preguntas_tabla!F80</f>
        <v>0</v>
      </c>
    </row>
    <row r="81" spans="1:14" hidden="1" x14ac:dyDescent="0.25">
      <c r="A81" t="str">
        <f>preguntas_tabla!B81</f>
        <v>Pregunta 8 - Lenguaje - Nivel: preescolar</v>
      </c>
      <c r="B81" t="str">
        <f>IF(preguntas_tabla!D81&gt;0,VLOOKUP(preguntas_tabla!D81,temas!$A$2:$B$3015,2,FALSE),"-")</f>
        <v>-</v>
      </c>
      <c r="C81">
        <f>preguntas_tabla!E81</f>
        <v>0</v>
      </c>
      <c r="D81">
        <f>preguntas_tabla!G81</f>
        <v>0</v>
      </c>
      <c r="E81">
        <f>preguntas_tabla!H81</f>
        <v>0</v>
      </c>
      <c r="F81">
        <f>preguntas_tabla!I81</f>
        <v>0</v>
      </c>
      <c r="G81">
        <f>preguntas_tabla!J81</f>
        <v>0</v>
      </c>
      <c r="H81">
        <f>preguntas_tabla!K81</f>
        <v>0</v>
      </c>
      <c r="I81" t="str">
        <f>VLOOKUP(preguntas_tabla!N81,ref!$N$2:$O$5,2,FALSE)</f>
        <v>C</v>
      </c>
      <c r="J81">
        <f>preguntas_tabla!P81</f>
        <v>0</v>
      </c>
      <c r="K81" t="str">
        <f>preguntas_tabla!Q81</f>
        <v>Castellano</v>
      </c>
      <c r="L81" t="str">
        <f>IF(ISBLANK(preguntas_tabla!R81),"-",VLOOKUP(preguntas_tabla!R81,ref!$Q$2:$R$32,2,FALSE))</f>
        <v>Sintáctico</v>
      </c>
      <c r="M81" t="str">
        <f>IF(ISBLANK(preguntas_tabla!S81),"-",VLOOKUP(preguntas_tabla!S81,ref!$Q$2:$R$32,2,FALSE))</f>
        <v>Escritora</v>
      </c>
      <c r="N81">
        <f>preguntas_tabla!F81</f>
        <v>0</v>
      </c>
    </row>
    <row r="82" spans="1:14" hidden="1" x14ac:dyDescent="0.25">
      <c r="A82" t="str">
        <f>preguntas_tabla!B82</f>
        <v>Pregunta 9 - Lenguaje - Nivel: preescolar</v>
      </c>
      <c r="B82" t="str">
        <f>IF(preguntas_tabla!D82&gt;0,VLOOKUP(preguntas_tabla!D82,temas!$A$2:$B$3015,2,FALSE),"-")</f>
        <v>-</v>
      </c>
      <c r="C82">
        <f>preguntas_tabla!E82</f>
        <v>0</v>
      </c>
      <c r="D82">
        <f>preguntas_tabla!G82</f>
        <v>0</v>
      </c>
      <c r="E82">
        <f>preguntas_tabla!H82</f>
        <v>0</v>
      </c>
      <c r="F82">
        <f>preguntas_tabla!I82</f>
        <v>0</v>
      </c>
      <c r="G82">
        <f>preguntas_tabla!J82</f>
        <v>0</v>
      </c>
      <c r="H82">
        <f>preguntas_tabla!K82</f>
        <v>0</v>
      </c>
      <c r="I82" t="str">
        <f>VLOOKUP(preguntas_tabla!N82,ref!$N$2:$O$5,2,FALSE)</f>
        <v>D</v>
      </c>
      <c r="J82">
        <f>preguntas_tabla!P82</f>
        <v>0</v>
      </c>
      <c r="K82" t="str">
        <f>preguntas_tabla!Q82</f>
        <v>Castellano</v>
      </c>
      <c r="L82" t="str">
        <f>IF(ISBLANK(preguntas_tabla!R82),"-",VLOOKUP(preguntas_tabla!R82,ref!$Q$2:$R$32,2,FALSE))</f>
        <v>Pragmática</v>
      </c>
      <c r="M82" t="str">
        <f>IF(ISBLANK(preguntas_tabla!S82),"-",VLOOKUP(preguntas_tabla!S82,ref!$Q$2:$R$32,2,FALSE))</f>
        <v>Lectora</v>
      </c>
      <c r="N82">
        <f>preguntas_tabla!F82</f>
        <v>0</v>
      </c>
    </row>
    <row r="83" spans="1:14" hidden="1" x14ac:dyDescent="0.25">
      <c r="A83" t="str">
        <f>preguntas_tabla!B83</f>
        <v>Pregunta 10 - Lenguaje - Nivel: preescolar</v>
      </c>
      <c r="B83" t="str">
        <f>IF(preguntas_tabla!D83&gt;0,VLOOKUP(preguntas_tabla!D83,temas!$A$2:$B$3015,2,FALSE),"-")</f>
        <v>-</v>
      </c>
      <c r="C83">
        <f>preguntas_tabla!E83</f>
        <v>0</v>
      </c>
      <c r="D83">
        <f>preguntas_tabla!G83</f>
        <v>0</v>
      </c>
      <c r="E83">
        <f>preguntas_tabla!H83</f>
        <v>0</v>
      </c>
      <c r="F83">
        <f>preguntas_tabla!I83</f>
        <v>0</v>
      </c>
      <c r="G83">
        <f>preguntas_tabla!J83</f>
        <v>0</v>
      </c>
      <c r="H83">
        <f>preguntas_tabla!K83</f>
        <v>0</v>
      </c>
      <c r="I83" t="str">
        <f>VLOOKUP(preguntas_tabla!N83,ref!$N$2:$O$5,2,FALSE)</f>
        <v>B</v>
      </c>
      <c r="J83">
        <f>preguntas_tabla!P83</f>
        <v>0</v>
      </c>
      <c r="K83" t="str">
        <f>preguntas_tabla!Q83</f>
        <v>Castellano</v>
      </c>
      <c r="L83" t="str">
        <f>IF(ISBLANK(preguntas_tabla!R83),"-",VLOOKUP(preguntas_tabla!R83,ref!$Q$2:$R$32,2,FALSE))</f>
        <v>Pragmática</v>
      </c>
      <c r="M83" t="str">
        <f>IF(ISBLANK(preguntas_tabla!S83),"-",VLOOKUP(preguntas_tabla!S83,ref!$Q$2:$R$32,2,FALSE))</f>
        <v>Escritora</v>
      </c>
      <c r="N83">
        <f>preguntas_tabla!F83</f>
        <v>0</v>
      </c>
    </row>
    <row r="84" spans="1:14" hidden="1" x14ac:dyDescent="0.25">
      <c r="A84" t="str">
        <f>preguntas_tabla!B84</f>
        <v>Pregunta 11 - Lenguaje - Nivel: preescolar</v>
      </c>
      <c r="B84" t="str">
        <f>IF(preguntas_tabla!D84&gt;0,VLOOKUP(preguntas_tabla!D84,temas!$A$2:$B$3015,2,FALSE),"-")</f>
        <v>-</v>
      </c>
      <c r="C84">
        <f>preguntas_tabla!E84</f>
        <v>0</v>
      </c>
      <c r="D84">
        <f>preguntas_tabla!G84</f>
        <v>0</v>
      </c>
      <c r="E84">
        <f>preguntas_tabla!H84</f>
        <v>0</v>
      </c>
      <c r="F84">
        <f>preguntas_tabla!I84</f>
        <v>0</v>
      </c>
      <c r="G84">
        <f>preguntas_tabla!J84</f>
        <v>0</v>
      </c>
      <c r="H84">
        <f>preguntas_tabla!K84</f>
        <v>0</v>
      </c>
      <c r="I84" t="str">
        <f>VLOOKUP(preguntas_tabla!N84,ref!$N$2:$O$5,2,FALSE)</f>
        <v>A</v>
      </c>
      <c r="J84">
        <f>preguntas_tabla!P84</f>
        <v>0</v>
      </c>
      <c r="K84" t="str">
        <f>preguntas_tabla!Q84</f>
        <v>Castellano</v>
      </c>
      <c r="L84" t="str">
        <f>IF(ISBLANK(preguntas_tabla!R84),"-",VLOOKUP(preguntas_tabla!R84,ref!$Q$2:$R$32,2,FALSE))</f>
        <v>Pragmática</v>
      </c>
      <c r="M84" t="str">
        <f>IF(ISBLANK(preguntas_tabla!S84),"-",VLOOKUP(preguntas_tabla!S84,ref!$Q$2:$R$32,2,FALSE))</f>
        <v>Lectora</v>
      </c>
      <c r="N84">
        <f>preguntas_tabla!F84</f>
        <v>0</v>
      </c>
    </row>
    <row r="85" spans="1:14" hidden="1" x14ac:dyDescent="0.25">
      <c r="A85" t="str">
        <f>preguntas_tabla!B85</f>
        <v>Pregunta 12 - Lenguaje - Nivel: preescolar</v>
      </c>
      <c r="B85" t="str">
        <f>IF(preguntas_tabla!D85&gt;0,VLOOKUP(preguntas_tabla!D85,temas!$A$2:$B$3015,2,FALSE),"-")</f>
        <v>-</v>
      </c>
      <c r="C85">
        <f>preguntas_tabla!E85</f>
        <v>0</v>
      </c>
      <c r="D85">
        <f>preguntas_tabla!G85</f>
        <v>0</v>
      </c>
      <c r="E85">
        <f>preguntas_tabla!H85</f>
        <v>0</v>
      </c>
      <c r="F85">
        <f>preguntas_tabla!I85</f>
        <v>0</v>
      </c>
      <c r="G85">
        <f>preguntas_tabla!J85</f>
        <v>0</v>
      </c>
      <c r="H85">
        <f>preguntas_tabla!K85</f>
        <v>0</v>
      </c>
      <c r="I85" t="str">
        <f>VLOOKUP(preguntas_tabla!N85,ref!$N$2:$O$5,2,FALSE)</f>
        <v>C</v>
      </c>
      <c r="J85">
        <f>preguntas_tabla!P85</f>
        <v>0</v>
      </c>
      <c r="K85" t="str">
        <f>preguntas_tabla!Q85</f>
        <v>Castellano</v>
      </c>
      <c r="L85" t="str">
        <f>IF(ISBLANK(preguntas_tabla!R85),"-",VLOOKUP(preguntas_tabla!R85,ref!$Q$2:$R$32,2,FALSE))</f>
        <v>Pragmática</v>
      </c>
      <c r="M85" t="str">
        <f>IF(ISBLANK(preguntas_tabla!S85),"-",VLOOKUP(preguntas_tabla!S85,ref!$Q$2:$R$32,2,FALSE))</f>
        <v>Escritora</v>
      </c>
      <c r="N85">
        <f>preguntas_tabla!F85</f>
        <v>0</v>
      </c>
    </row>
    <row r="86" spans="1:14" hidden="1" x14ac:dyDescent="0.25">
      <c r="A86" t="str">
        <f>preguntas_tabla!B86</f>
        <v>Pregunta 13 - Lenguaje - Nivel: preescolar</v>
      </c>
      <c r="B86" t="str">
        <f>IF(preguntas_tabla!D86&gt;0,VLOOKUP(preguntas_tabla!D86,temas!$A$2:$B$3015,2,FALSE),"-")</f>
        <v>-</v>
      </c>
      <c r="C86">
        <f>preguntas_tabla!E86</f>
        <v>0</v>
      </c>
      <c r="D86">
        <f>preguntas_tabla!G86</f>
        <v>0</v>
      </c>
      <c r="E86">
        <f>preguntas_tabla!H86</f>
        <v>0</v>
      </c>
      <c r="F86">
        <f>preguntas_tabla!I86</f>
        <v>0</v>
      </c>
      <c r="G86">
        <f>preguntas_tabla!J86</f>
        <v>0</v>
      </c>
      <c r="H86">
        <f>preguntas_tabla!K86</f>
        <v>0</v>
      </c>
      <c r="I86" t="str">
        <f>VLOOKUP(preguntas_tabla!N86,ref!$N$2:$O$5,2,FALSE)</f>
        <v>D</v>
      </c>
      <c r="J86">
        <f>preguntas_tabla!P86</f>
        <v>0</v>
      </c>
      <c r="K86" t="str">
        <f>preguntas_tabla!Q86</f>
        <v>Castellano</v>
      </c>
      <c r="L86" t="str">
        <f>IF(ISBLANK(preguntas_tabla!R86),"-",VLOOKUP(preguntas_tabla!R86,ref!$Q$2:$R$32,2,FALSE))</f>
        <v>Semántico</v>
      </c>
      <c r="M86" t="str">
        <f>IF(ISBLANK(preguntas_tabla!S86),"-",VLOOKUP(preguntas_tabla!S86,ref!$Q$2:$R$32,2,FALSE))</f>
        <v>Lectora</v>
      </c>
      <c r="N86">
        <f>preguntas_tabla!F86</f>
        <v>0</v>
      </c>
    </row>
    <row r="87" spans="1:14" hidden="1" x14ac:dyDescent="0.25">
      <c r="A87" t="str">
        <f>preguntas_tabla!B87</f>
        <v>Pregunta 14 - Lenguaje - Nivel: preescolar</v>
      </c>
      <c r="B87" t="str">
        <f>IF(preguntas_tabla!D87&gt;0,VLOOKUP(preguntas_tabla!D87,temas!$A$2:$B$3015,2,FALSE),"-")</f>
        <v>-</v>
      </c>
      <c r="C87">
        <f>preguntas_tabla!E87</f>
        <v>0</v>
      </c>
      <c r="D87">
        <f>preguntas_tabla!G87</f>
        <v>0</v>
      </c>
      <c r="E87">
        <f>preguntas_tabla!H87</f>
        <v>0</v>
      </c>
      <c r="F87">
        <f>preguntas_tabla!I87</f>
        <v>0</v>
      </c>
      <c r="G87">
        <f>preguntas_tabla!J87</f>
        <v>0</v>
      </c>
      <c r="H87">
        <f>preguntas_tabla!K87</f>
        <v>0</v>
      </c>
      <c r="I87" t="str">
        <f>VLOOKUP(preguntas_tabla!N87,ref!$N$2:$O$5,2,FALSE)</f>
        <v>B</v>
      </c>
      <c r="J87">
        <f>preguntas_tabla!P87</f>
        <v>0</v>
      </c>
      <c r="K87" t="str">
        <f>preguntas_tabla!Q87</f>
        <v>Castellano</v>
      </c>
      <c r="L87" t="str">
        <f>IF(ISBLANK(preguntas_tabla!R87),"-",VLOOKUP(preguntas_tabla!R87,ref!$Q$2:$R$32,2,FALSE))</f>
        <v>Semántico</v>
      </c>
      <c r="M87" t="str">
        <f>IF(ISBLANK(preguntas_tabla!S87),"-",VLOOKUP(preguntas_tabla!S87,ref!$Q$2:$R$32,2,FALSE))</f>
        <v>Escritora</v>
      </c>
      <c r="N87">
        <f>preguntas_tabla!F87</f>
        <v>0</v>
      </c>
    </row>
    <row r="88" spans="1:14" hidden="1" x14ac:dyDescent="0.25">
      <c r="A88" t="str">
        <f>preguntas_tabla!B88</f>
        <v>Pregunta 15 - Lenguaje - Nivel: preescolar</v>
      </c>
      <c r="B88" t="str">
        <f>IF(preguntas_tabla!D88&gt;0,VLOOKUP(preguntas_tabla!D88,temas!$A$2:$B$3015,2,FALSE),"-")</f>
        <v>-</v>
      </c>
      <c r="C88">
        <f>preguntas_tabla!E88</f>
        <v>0</v>
      </c>
      <c r="D88">
        <f>preguntas_tabla!G88</f>
        <v>0</v>
      </c>
      <c r="E88">
        <f>preguntas_tabla!H88</f>
        <v>0</v>
      </c>
      <c r="F88">
        <f>preguntas_tabla!I88</f>
        <v>0</v>
      </c>
      <c r="G88">
        <f>preguntas_tabla!J88</f>
        <v>0</v>
      </c>
      <c r="H88">
        <f>preguntas_tabla!K88</f>
        <v>0</v>
      </c>
      <c r="I88" t="str">
        <f>VLOOKUP(preguntas_tabla!N88,ref!$N$2:$O$5,2,FALSE)</f>
        <v>C</v>
      </c>
      <c r="J88">
        <f>preguntas_tabla!P88</f>
        <v>0</v>
      </c>
      <c r="K88" t="str">
        <f>preguntas_tabla!Q88</f>
        <v>Castellano</v>
      </c>
      <c r="L88" t="str">
        <f>IF(ISBLANK(preguntas_tabla!R88),"-",VLOOKUP(preguntas_tabla!R88,ref!$Q$2:$R$32,2,FALSE))</f>
        <v>Semántico</v>
      </c>
      <c r="M88" t="str">
        <f>IF(ISBLANK(preguntas_tabla!S88),"-",VLOOKUP(preguntas_tabla!S88,ref!$Q$2:$R$32,2,FALSE))</f>
        <v>Lectora</v>
      </c>
      <c r="N88">
        <f>preguntas_tabla!F88</f>
        <v>0</v>
      </c>
    </row>
    <row r="89" spans="1:14" hidden="1" x14ac:dyDescent="0.25">
      <c r="A89" t="str">
        <f>preguntas_tabla!B89</f>
        <v>Pregunta 16 - Lenguaje - Nivel: preescolar</v>
      </c>
      <c r="B89" t="str">
        <f>IF(preguntas_tabla!D89&gt;0,VLOOKUP(preguntas_tabla!D89,temas!$A$2:$B$3015,2,FALSE),"-")</f>
        <v>-</v>
      </c>
      <c r="C89">
        <f>preguntas_tabla!E89</f>
        <v>0</v>
      </c>
      <c r="D89">
        <f>preguntas_tabla!G89</f>
        <v>0</v>
      </c>
      <c r="E89">
        <f>preguntas_tabla!H89</f>
        <v>0</v>
      </c>
      <c r="F89">
        <f>preguntas_tabla!I89</f>
        <v>0</v>
      </c>
      <c r="G89">
        <f>preguntas_tabla!J89</f>
        <v>0</v>
      </c>
      <c r="H89">
        <f>preguntas_tabla!K89</f>
        <v>0</v>
      </c>
      <c r="I89" t="str">
        <f>VLOOKUP(preguntas_tabla!N89,ref!$N$2:$O$5,2,FALSE)</f>
        <v>A</v>
      </c>
      <c r="J89">
        <f>preguntas_tabla!P89</f>
        <v>0</v>
      </c>
      <c r="K89" t="str">
        <f>preguntas_tabla!Q89</f>
        <v>Castellano</v>
      </c>
      <c r="L89" t="str">
        <f>IF(ISBLANK(preguntas_tabla!R89),"-",VLOOKUP(preguntas_tabla!R89,ref!$Q$2:$R$32,2,FALSE))</f>
        <v>Semántico</v>
      </c>
      <c r="M89" t="str">
        <f>IF(ISBLANK(preguntas_tabla!S89),"-",VLOOKUP(preguntas_tabla!S89,ref!$Q$2:$R$32,2,FALSE))</f>
        <v>Escritora</v>
      </c>
      <c r="N89">
        <f>preguntas_tabla!F89</f>
        <v>0</v>
      </c>
    </row>
    <row r="90" spans="1:14" hidden="1" x14ac:dyDescent="0.25">
      <c r="A90" t="str">
        <f>preguntas_tabla!B90</f>
        <v>Pregunta 17 - Lenguaje - Nivel: preescolar</v>
      </c>
      <c r="B90" t="str">
        <f>IF(preguntas_tabla!D90&gt;0,VLOOKUP(preguntas_tabla!D90,temas!$A$2:$B$3015,2,FALSE),"-")</f>
        <v>-</v>
      </c>
      <c r="C90">
        <f>preguntas_tabla!E90</f>
        <v>0</v>
      </c>
      <c r="D90">
        <f>preguntas_tabla!G90</f>
        <v>0</v>
      </c>
      <c r="E90">
        <f>preguntas_tabla!H90</f>
        <v>0</v>
      </c>
      <c r="F90">
        <f>preguntas_tabla!I90</f>
        <v>0</v>
      </c>
      <c r="G90">
        <f>preguntas_tabla!J90</f>
        <v>0</v>
      </c>
      <c r="H90">
        <f>preguntas_tabla!K90</f>
        <v>0</v>
      </c>
      <c r="I90" t="str">
        <f>VLOOKUP(preguntas_tabla!N90,ref!$N$2:$O$5,2,FALSE)</f>
        <v>B</v>
      </c>
      <c r="J90">
        <f>preguntas_tabla!P90</f>
        <v>0</v>
      </c>
      <c r="K90" t="str">
        <f>preguntas_tabla!Q90</f>
        <v>Castellano</v>
      </c>
      <c r="L90" t="str">
        <f>IF(ISBLANK(preguntas_tabla!R90),"-",VLOOKUP(preguntas_tabla!R90,ref!$Q$2:$R$32,2,FALSE))</f>
        <v>Sintáctico</v>
      </c>
      <c r="M90" t="str">
        <f>IF(ISBLANK(preguntas_tabla!S90),"-",VLOOKUP(preguntas_tabla!S90,ref!$Q$2:$R$32,2,FALSE))</f>
        <v>Lectora</v>
      </c>
      <c r="N90">
        <f>preguntas_tabla!F90</f>
        <v>0</v>
      </c>
    </row>
    <row r="91" spans="1:14" hidden="1" x14ac:dyDescent="0.25">
      <c r="A91" t="str">
        <f>preguntas_tabla!B91</f>
        <v>Pregunta 18 - Lenguaje - Nivel: preescolar</v>
      </c>
      <c r="B91" t="str">
        <f>IF(preguntas_tabla!D91&gt;0,VLOOKUP(preguntas_tabla!D91,temas!$A$2:$B$3015,2,FALSE),"-")</f>
        <v>-</v>
      </c>
      <c r="C91">
        <f>preguntas_tabla!E91</f>
        <v>0</v>
      </c>
      <c r="D91">
        <f>preguntas_tabla!G91</f>
        <v>0</v>
      </c>
      <c r="E91">
        <f>preguntas_tabla!H91</f>
        <v>0</v>
      </c>
      <c r="F91">
        <f>preguntas_tabla!I91</f>
        <v>0</v>
      </c>
      <c r="G91">
        <f>preguntas_tabla!J91</f>
        <v>0</v>
      </c>
      <c r="H91">
        <f>preguntas_tabla!K91</f>
        <v>0</v>
      </c>
      <c r="I91" t="str">
        <f>VLOOKUP(preguntas_tabla!N91,ref!$N$2:$O$5,2,FALSE)</f>
        <v>D</v>
      </c>
      <c r="J91">
        <f>preguntas_tabla!P91</f>
        <v>0</v>
      </c>
      <c r="K91" t="str">
        <f>preguntas_tabla!Q91</f>
        <v>Castellano</v>
      </c>
      <c r="L91" t="str">
        <f>IF(ISBLANK(preguntas_tabla!R91),"-",VLOOKUP(preguntas_tabla!R91,ref!$Q$2:$R$32,2,FALSE))</f>
        <v>Sintáctico</v>
      </c>
      <c r="M91" t="str">
        <f>IF(ISBLANK(preguntas_tabla!S91),"-",VLOOKUP(preguntas_tabla!S91,ref!$Q$2:$R$32,2,FALSE))</f>
        <v>Escritora</v>
      </c>
      <c r="N91">
        <f>preguntas_tabla!F91</f>
        <v>0</v>
      </c>
    </row>
    <row r="92" spans="1:14" hidden="1" x14ac:dyDescent="0.25">
      <c r="A92" t="str">
        <f>preguntas_tabla!B92</f>
        <v>Pregunta 19 - Lenguaje - Nivel: preescolar</v>
      </c>
      <c r="B92" t="str">
        <f>IF(preguntas_tabla!D92&gt;0,VLOOKUP(preguntas_tabla!D92,temas!$A$2:$B$3015,2,FALSE),"-")</f>
        <v>-</v>
      </c>
      <c r="C92">
        <f>preguntas_tabla!E92</f>
        <v>0</v>
      </c>
      <c r="D92">
        <f>preguntas_tabla!G92</f>
        <v>0</v>
      </c>
      <c r="E92">
        <f>preguntas_tabla!H92</f>
        <v>0</v>
      </c>
      <c r="F92">
        <f>preguntas_tabla!I92</f>
        <v>0</v>
      </c>
      <c r="G92">
        <f>preguntas_tabla!J92</f>
        <v>0</v>
      </c>
      <c r="H92">
        <f>preguntas_tabla!K92</f>
        <v>0</v>
      </c>
      <c r="I92" t="str">
        <f>VLOOKUP(preguntas_tabla!N92,ref!$N$2:$O$5,2,FALSE)</f>
        <v>A</v>
      </c>
      <c r="J92">
        <f>preguntas_tabla!P92</f>
        <v>0</v>
      </c>
      <c r="K92" t="str">
        <f>preguntas_tabla!Q92</f>
        <v>Castellano</v>
      </c>
      <c r="L92" t="str">
        <f>IF(ISBLANK(preguntas_tabla!R92),"-",VLOOKUP(preguntas_tabla!R92,ref!$Q$2:$R$32,2,FALSE))</f>
        <v>Sintáctico</v>
      </c>
      <c r="M92" t="str">
        <f>IF(ISBLANK(preguntas_tabla!S92),"-",VLOOKUP(preguntas_tabla!S92,ref!$Q$2:$R$32,2,FALSE))</f>
        <v>Lectora</v>
      </c>
      <c r="N92">
        <f>preguntas_tabla!F92</f>
        <v>0</v>
      </c>
    </row>
    <row r="93" spans="1:14" hidden="1" x14ac:dyDescent="0.25">
      <c r="A93" t="str">
        <f>preguntas_tabla!B93</f>
        <v>Pregunta 20 - Lenguaje - Nivel: preescolar</v>
      </c>
      <c r="B93" t="str">
        <f>IF(preguntas_tabla!D93&gt;0,VLOOKUP(preguntas_tabla!D93,temas!$A$2:$B$3015,2,FALSE),"-")</f>
        <v>-</v>
      </c>
      <c r="C93">
        <f>preguntas_tabla!E93</f>
        <v>0</v>
      </c>
      <c r="D93">
        <f>preguntas_tabla!G93</f>
        <v>0</v>
      </c>
      <c r="E93">
        <f>preguntas_tabla!H93</f>
        <v>0</v>
      </c>
      <c r="F93">
        <f>preguntas_tabla!I93</f>
        <v>0</v>
      </c>
      <c r="G93">
        <f>preguntas_tabla!J93</f>
        <v>0</v>
      </c>
      <c r="H93">
        <f>preguntas_tabla!K93</f>
        <v>0</v>
      </c>
      <c r="I93" t="str">
        <f>VLOOKUP(preguntas_tabla!N93,ref!$N$2:$O$5,2,FALSE)</f>
        <v>C</v>
      </c>
      <c r="J93">
        <f>preguntas_tabla!P93</f>
        <v>0</v>
      </c>
      <c r="K93" t="str">
        <f>preguntas_tabla!Q93</f>
        <v>Castellano</v>
      </c>
      <c r="L93" t="str">
        <f>IF(ISBLANK(preguntas_tabla!R93),"-",VLOOKUP(preguntas_tabla!R93,ref!$Q$2:$R$32,2,FALSE))</f>
        <v>Sintáctico</v>
      </c>
      <c r="M93" t="str">
        <f>IF(ISBLANK(preguntas_tabla!S93),"-",VLOOKUP(preguntas_tabla!S93,ref!$Q$2:$R$32,2,FALSE))</f>
        <v>Escritora</v>
      </c>
      <c r="N93">
        <f>preguntas_tabla!F93</f>
        <v>0</v>
      </c>
    </row>
    <row r="94" spans="1:14" hidden="1" x14ac:dyDescent="0.25">
      <c r="A94" t="str">
        <f>preguntas_tabla!B94</f>
        <v>Pregunta 21 - Lenguaje - Nivel: preescolar</v>
      </c>
      <c r="B94" t="str">
        <f>IF(preguntas_tabla!D94&gt;0,VLOOKUP(preguntas_tabla!D94,temas!$A$2:$B$3015,2,FALSE),"-")</f>
        <v>-</v>
      </c>
      <c r="C94">
        <f>preguntas_tabla!E94</f>
        <v>0</v>
      </c>
      <c r="D94">
        <f>preguntas_tabla!G94</f>
        <v>0</v>
      </c>
      <c r="E94">
        <f>preguntas_tabla!H94</f>
        <v>0</v>
      </c>
      <c r="F94">
        <f>preguntas_tabla!I94</f>
        <v>0</v>
      </c>
      <c r="G94">
        <f>preguntas_tabla!J94</f>
        <v>0</v>
      </c>
      <c r="H94">
        <f>preguntas_tabla!K94</f>
        <v>0</v>
      </c>
      <c r="I94" t="str">
        <f>VLOOKUP(preguntas_tabla!N94,ref!$N$2:$O$5,2,FALSE)</f>
        <v>D</v>
      </c>
      <c r="J94">
        <f>preguntas_tabla!P94</f>
        <v>0</v>
      </c>
      <c r="K94" t="str">
        <f>preguntas_tabla!Q94</f>
        <v>Castellano</v>
      </c>
      <c r="L94" t="str">
        <f>IF(ISBLANK(preguntas_tabla!R94),"-",VLOOKUP(preguntas_tabla!R94,ref!$Q$2:$R$32,2,FALSE))</f>
        <v>Pragmática</v>
      </c>
      <c r="M94" t="str">
        <f>IF(ISBLANK(preguntas_tabla!S94),"-",VLOOKUP(preguntas_tabla!S94,ref!$Q$2:$R$32,2,FALSE))</f>
        <v>Lectora</v>
      </c>
      <c r="N94">
        <f>preguntas_tabla!F94</f>
        <v>0</v>
      </c>
    </row>
    <row r="95" spans="1:14" hidden="1" x14ac:dyDescent="0.25">
      <c r="A95" t="str">
        <f>preguntas_tabla!B95</f>
        <v>Pregunta 22 - Lenguaje - Nivel: preescolar</v>
      </c>
      <c r="B95" t="str">
        <f>IF(preguntas_tabla!D95&gt;0,VLOOKUP(preguntas_tabla!D95,temas!$A$2:$B$3015,2,FALSE),"-")</f>
        <v>-</v>
      </c>
      <c r="C95">
        <f>preguntas_tabla!E95</f>
        <v>0</v>
      </c>
      <c r="D95">
        <f>preguntas_tabla!G95</f>
        <v>0</v>
      </c>
      <c r="E95">
        <f>preguntas_tabla!H95</f>
        <v>0</v>
      </c>
      <c r="F95">
        <f>preguntas_tabla!I95</f>
        <v>0</v>
      </c>
      <c r="G95">
        <f>preguntas_tabla!J95</f>
        <v>0</v>
      </c>
      <c r="H95">
        <f>preguntas_tabla!K95</f>
        <v>0</v>
      </c>
      <c r="I95" t="str">
        <f>VLOOKUP(preguntas_tabla!N95,ref!$N$2:$O$5,2,FALSE)</f>
        <v>B</v>
      </c>
      <c r="J95">
        <f>preguntas_tabla!P95</f>
        <v>0</v>
      </c>
      <c r="K95" t="str">
        <f>preguntas_tabla!Q95</f>
        <v>Castellano</v>
      </c>
      <c r="L95" t="str">
        <f>IF(ISBLANK(preguntas_tabla!R95),"-",VLOOKUP(preguntas_tabla!R95,ref!$Q$2:$R$32,2,FALSE))</f>
        <v>Pragmática</v>
      </c>
      <c r="M95" t="str">
        <f>IF(ISBLANK(preguntas_tabla!S95),"-",VLOOKUP(preguntas_tabla!S95,ref!$Q$2:$R$32,2,FALSE))</f>
        <v>Escritora</v>
      </c>
      <c r="N95">
        <f>preguntas_tabla!F95</f>
        <v>0</v>
      </c>
    </row>
    <row r="96" spans="1:14" hidden="1" x14ac:dyDescent="0.25">
      <c r="A96" t="str">
        <f>preguntas_tabla!B96</f>
        <v>Pregunta 23 - Lenguaje - Nivel: preescolar</v>
      </c>
      <c r="B96" t="str">
        <f>IF(preguntas_tabla!D96&gt;0,VLOOKUP(preguntas_tabla!D96,temas!$A$2:$B$3015,2,FALSE),"-")</f>
        <v>-</v>
      </c>
      <c r="C96">
        <f>preguntas_tabla!E96</f>
        <v>0</v>
      </c>
      <c r="D96">
        <f>preguntas_tabla!G96</f>
        <v>0</v>
      </c>
      <c r="E96">
        <f>preguntas_tabla!H96</f>
        <v>0</v>
      </c>
      <c r="F96">
        <f>preguntas_tabla!I96</f>
        <v>0</v>
      </c>
      <c r="G96">
        <f>preguntas_tabla!J96</f>
        <v>0</v>
      </c>
      <c r="H96">
        <f>preguntas_tabla!K96</f>
        <v>0</v>
      </c>
      <c r="I96" t="str">
        <f>VLOOKUP(preguntas_tabla!N96,ref!$N$2:$O$5,2,FALSE)</f>
        <v>A</v>
      </c>
      <c r="J96">
        <f>preguntas_tabla!P96</f>
        <v>0</v>
      </c>
      <c r="K96" t="str">
        <f>preguntas_tabla!Q96</f>
        <v>Castellano</v>
      </c>
      <c r="L96" t="str">
        <f>IF(ISBLANK(preguntas_tabla!R96),"-",VLOOKUP(preguntas_tabla!R96,ref!$Q$2:$R$32,2,FALSE))</f>
        <v>Pragmática</v>
      </c>
      <c r="M96" t="str">
        <f>IF(ISBLANK(preguntas_tabla!S96),"-",VLOOKUP(preguntas_tabla!S96,ref!$Q$2:$R$32,2,FALSE))</f>
        <v>Lectora</v>
      </c>
      <c r="N96">
        <f>preguntas_tabla!F96</f>
        <v>0</v>
      </c>
    </row>
    <row r="97" spans="1:14" hidden="1" x14ac:dyDescent="0.25">
      <c r="A97" t="str">
        <f>preguntas_tabla!B97</f>
        <v>Pregunta 24 - Lenguaje - Nivel: preescolar</v>
      </c>
      <c r="B97" t="str">
        <f>IF(preguntas_tabla!D97&gt;0,VLOOKUP(preguntas_tabla!D97,temas!$A$2:$B$3015,2,FALSE),"-")</f>
        <v>-</v>
      </c>
      <c r="C97">
        <f>preguntas_tabla!E97</f>
        <v>0</v>
      </c>
      <c r="D97">
        <f>preguntas_tabla!G97</f>
        <v>0</v>
      </c>
      <c r="E97">
        <f>preguntas_tabla!H97</f>
        <v>0</v>
      </c>
      <c r="F97">
        <f>preguntas_tabla!I97</f>
        <v>0</v>
      </c>
      <c r="G97">
        <f>preguntas_tabla!J97</f>
        <v>0</v>
      </c>
      <c r="H97">
        <f>preguntas_tabla!K97</f>
        <v>0</v>
      </c>
      <c r="I97" t="str">
        <f>VLOOKUP(preguntas_tabla!N97,ref!$N$2:$O$5,2,FALSE)</f>
        <v>C</v>
      </c>
      <c r="J97">
        <f>preguntas_tabla!P97</f>
        <v>0</v>
      </c>
      <c r="K97" t="str">
        <f>preguntas_tabla!Q97</f>
        <v>Castellano</v>
      </c>
      <c r="L97" t="str">
        <f>IF(ISBLANK(preguntas_tabla!R97),"-",VLOOKUP(preguntas_tabla!R97,ref!$Q$2:$R$32,2,FALSE))</f>
        <v>Pragmática</v>
      </c>
      <c r="M97" t="str">
        <f>IF(ISBLANK(preguntas_tabla!S97),"-",VLOOKUP(preguntas_tabla!S97,ref!$Q$2:$R$32,2,FALSE))</f>
        <v>Escritora</v>
      </c>
      <c r="N97">
        <f>preguntas_tabla!F97</f>
        <v>0</v>
      </c>
    </row>
    <row r="98" spans="1:14" hidden="1" x14ac:dyDescent="0.25">
      <c r="A98" t="str">
        <f>preguntas_tabla!B98</f>
        <v>Pregunta 1 - matemáticas - Nivel: 1</v>
      </c>
      <c r="B98" t="str">
        <f>IF(preguntas_tabla!D98&gt;0,VLOOKUP(preguntas_tabla!D98,temas!$A$2:$B$3015,2,FALSE),"-")</f>
        <v>-</v>
      </c>
      <c r="C98">
        <f>preguntas_tabla!E98</f>
        <v>0</v>
      </c>
      <c r="D98">
        <f>preguntas_tabla!G98</f>
        <v>0</v>
      </c>
      <c r="E98">
        <f>preguntas_tabla!H98</f>
        <v>0</v>
      </c>
      <c r="F98">
        <f>preguntas_tabla!I98</f>
        <v>0</v>
      </c>
      <c r="G98">
        <f>preguntas_tabla!J98</f>
        <v>0</v>
      </c>
      <c r="H98">
        <f>preguntas_tabla!K98</f>
        <v>0</v>
      </c>
      <c r="I98" t="str">
        <f>VLOOKUP(preguntas_tabla!N98,ref!$N$2:$O$5,2,FALSE)</f>
        <v>C</v>
      </c>
      <c r="J98">
        <f>preguntas_tabla!P98</f>
        <v>1</v>
      </c>
      <c r="K98" t="str">
        <f>preguntas_tabla!Q98</f>
        <v>Matemáticas</v>
      </c>
      <c r="L98" t="str">
        <f>IF(ISBLANK(preguntas_tabla!R98),"-",VLOOKUP(preguntas_tabla!R98,ref!$Q$2:$R$32,2,FALSE))</f>
        <v>Geométrico métrico</v>
      </c>
      <c r="M98" t="str">
        <f>IF(ISBLANK(preguntas_tabla!S98),"-",VLOOKUP(preguntas_tabla!S98,ref!$Q$2:$R$32,2,FALSE))</f>
        <v xml:space="preserve">No utilizar - tiene código 107 - La comunicación, la representación </v>
      </c>
      <c r="N98">
        <f>preguntas_tabla!F98</f>
        <v>0</v>
      </c>
    </row>
    <row r="99" spans="1:14" hidden="1" x14ac:dyDescent="0.25">
      <c r="A99" t="str">
        <f>preguntas_tabla!B99</f>
        <v>Pregunta 2 - matemáticas - Nivel: 1</v>
      </c>
      <c r="B99" t="str">
        <f>IF(preguntas_tabla!D99&gt;0,VLOOKUP(preguntas_tabla!D99,temas!$A$2:$B$3015,2,FALSE),"-")</f>
        <v>-</v>
      </c>
      <c r="C99">
        <f>preguntas_tabla!E99</f>
        <v>0</v>
      </c>
      <c r="D99">
        <f>preguntas_tabla!G99</f>
        <v>0</v>
      </c>
      <c r="E99">
        <f>preguntas_tabla!H99</f>
        <v>0</v>
      </c>
      <c r="F99">
        <f>preguntas_tabla!I99</f>
        <v>0</v>
      </c>
      <c r="G99">
        <f>preguntas_tabla!J99</f>
        <v>0</v>
      </c>
      <c r="H99">
        <f>preguntas_tabla!K99</f>
        <v>0</v>
      </c>
      <c r="I99" t="str">
        <f>VLOOKUP(preguntas_tabla!N99,ref!$N$2:$O$5,2,FALSE)</f>
        <v>D</v>
      </c>
      <c r="J99">
        <f>preguntas_tabla!P99</f>
        <v>1</v>
      </c>
      <c r="K99" t="str">
        <f>preguntas_tabla!Q99</f>
        <v>Matemáticas</v>
      </c>
      <c r="L99" t="str">
        <f>IF(ISBLANK(preguntas_tabla!R99),"-",VLOOKUP(preguntas_tabla!R99,ref!$Q$2:$R$32,2,FALSE))</f>
        <v>Geométrico métrico</v>
      </c>
      <c r="M99" t="str">
        <f>IF(ISBLANK(preguntas_tabla!S99),"-",VLOOKUP(preguntas_tabla!S99,ref!$Q$2:$R$32,2,FALSE))</f>
        <v xml:space="preserve">No utilizar - tiene código 107 - La comunicación, la representación </v>
      </c>
      <c r="N99">
        <f>preguntas_tabla!F99</f>
        <v>0</v>
      </c>
    </row>
    <row r="100" spans="1:14" hidden="1" x14ac:dyDescent="0.25">
      <c r="A100" t="str">
        <f>preguntas_tabla!B100</f>
        <v>Pregunta 3 - matemáticas - Nivel: 1</v>
      </c>
      <c r="B100" t="str">
        <f>IF(preguntas_tabla!D100&gt;0,VLOOKUP(preguntas_tabla!D100,temas!$A$2:$B$3015,2,FALSE),"-")</f>
        <v>-</v>
      </c>
      <c r="C100">
        <f>preguntas_tabla!E100</f>
        <v>0</v>
      </c>
      <c r="D100">
        <f>preguntas_tabla!G100</f>
        <v>0</v>
      </c>
      <c r="E100">
        <f>preguntas_tabla!H100</f>
        <v>0</v>
      </c>
      <c r="F100">
        <f>preguntas_tabla!I100</f>
        <v>0</v>
      </c>
      <c r="G100">
        <f>preguntas_tabla!J100</f>
        <v>0</v>
      </c>
      <c r="H100">
        <f>preguntas_tabla!K100</f>
        <v>0</v>
      </c>
      <c r="I100" t="str">
        <f>VLOOKUP(preguntas_tabla!N100,ref!$N$2:$O$5,2,FALSE)</f>
        <v>B</v>
      </c>
      <c r="J100">
        <f>preguntas_tabla!P100</f>
        <v>1</v>
      </c>
      <c r="K100" t="str">
        <f>preguntas_tabla!Q100</f>
        <v>Matemáticas</v>
      </c>
      <c r="L100" t="str">
        <f>IF(ISBLANK(preguntas_tabla!R100),"-",VLOOKUP(preguntas_tabla!R100,ref!$Q$2:$R$32,2,FALSE))</f>
        <v>Geométrico métrico</v>
      </c>
      <c r="M100" t="str">
        <f>IF(ISBLANK(preguntas_tabla!S100),"-",VLOOKUP(preguntas_tabla!S100,ref!$Q$2:$R$32,2,FALSE))</f>
        <v>El razonamiento y la argumentación</v>
      </c>
      <c r="N100">
        <f>preguntas_tabla!F100</f>
        <v>0</v>
      </c>
    </row>
    <row r="101" spans="1:14" hidden="1" x14ac:dyDescent="0.25">
      <c r="A101" t="str">
        <f>preguntas_tabla!B101</f>
        <v>Pregunta 4 - matemáticas - Nivel: 1</v>
      </c>
      <c r="B101" t="str">
        <f>IF(preguntas_tabla!D101&gt;0,VLOOKUP(preguntas_tabla!D101,temas!$A$2:$B$3015,2,FALSE),"-")</f>
        <v>-</v>
      </c>
      <c r="C101">
        <f>preguntas_tabla!E101</f>
        <v>0</v>
      </c>
      <c r="D101">
        <f>preguntas_tabla!G101</f>
        <v>0</v>
      </c>
      <c r="E101">
        <f>preguntas_tabla!H101</f>
        <v>0</v>
      </c>
      <c r="F101">
        <f>preguntas_tabla!I101</f>
        <v>0</v>
      </c>
      <c r="G101">
        <f>preguntas_tabla!J101</f>
        <v>0</v>
      </c>
      <c r="H101">
        <f>preguntas_tabla!K101</f>
        <v>0</v>
      </c>
      <c r="I101" t="str">
        <f>VLOOKUP(preguntas_tabla!N101,ref!$N$2:$O$5,2,FALSE)</f>
        <v>B</v>
      </c>
      <c r="J101">
        <f>preguntas_tabla!P101</f>
        <v>1</v>
      </c>
      <c r="K101" t="str">
        <f>preguntas_tabla!Q101</f>
        <v>Matemáticas</v>
      </c>
      <c r="L101" t="str">
        <f>IF(ISBLANK(preguntas_tabla!R101),"-",VLOOKUP(preguntas_tabla!R101,ref!$Q$2:$R$32,2,FALSE))</f>
        <v>Geométrico métrico</v>
      </c>
      <c r="M101" t="str">
        <f>IF(ISBLANK(preguntas_tabla!S101),"-",VLOOKUP(preguntas_tabla!S101,ref!$Q$2:$R$32,2,FALSE))</f>
        <v>El razonamiento y la argumentación</v>
      </c>
      <c r="N101">
        <f>preguntas_tabla!F101</f>
        <v>0</v>
      </c>
    </row>
    <row r="102" spans="1:14" hidden="1" x14ac:dyDescent="0.25">
      <c r="A102" t="str">
        <f>preguntas_tabla!B102</f>
        <v>Pregunta 5 - matemáticas - Nivel: 1</v>
      </c>
      <c r="B102" t="str">
        <f>IF(preguntas_tabla!D102&gt;0,VLOOKUP(preguntas_tabla!D102,temas!$A$2:$B$3015,2,FALSE),"-")</f>
        <v>-</v>
      </c>
      <c r="C102">
        <f>preguntas_tabla!E102</f>
        <v>0</v>
      </c>
      <c r="D102">
        <f>preguntas_tabla!G102</f>
        <v>0</v>
      </c>
      <c r="E102">
        <f>preguntas_tabla!H102</f>
        <v>0</v>
      </c>
      <c r="F102">
        <f>preguntas_tabla!I102</f>
        <v>0</v>
      </c>
      <c r="G102">
        <f>preguntas_tabla!J102</f>
        <v>0</v>
      </c>
      <c r="H102">
        <f>preguntas_tabla!K102</f>
        <v>0</v>
      </c>
      <c r="I102" t="str">
        <f>VLOOKUP(preguntas_tabla!N102,ref!$N$2:$O$5,2,FALSE)</f>
        <v>A</v>
      </c>
      <c r="J102">
        <f>preguntas_tabla!P102</f>
        <v>1</v>
      </c>
      <c r="K102" t="str">
        <f>preguntas_tabla!Q102</f>
        <v>Matemáticas</v>
      </c>
      <c r="L102" t="str">
        <f>IF(ISBLANK(preguntas_tabla!R102),"-",VLOOKUP(preguntas_tabla!R102,ref!$Q$2:$R$32,2,FALSE))</f>
        <v>Geométrico métrico</v>
      </c>
      <c r="M102" t="str">
        <f>IF(ISBLANK(preguntas_tabla!S102),"-",VLOOKUP(preguntas_tabla!S102,ref!$Q$2:$R$32,2,FALSE))</f>
        <v>El planteamiento y la resolucion de problemas</v>
      </c>
      <c r="N102">
        <f>preguntas_tabla!F102</f>
        <v>0</v>
      </c>
    </row>
    <row r="103" spans="1:14" hidden="1" x14ac:dyDescent="0.25">
      <c r="A103" t="str">
        <f>preguntas_tabla!B103</f>
        <v>Pregunta 6 - matemáticas - Nivel: 1</v>
      </c>
      <c r="B103" t="str">
        <f>IF(preguntas_tabla!D103&gt;0,VLOOKUP(preguntas_tabla!D103,temas!$A$2:$B$3015,2,FALSE),"-")</f>
        <v>-</v>
      </c>
      <c r="C103">
        <f>preguntas_tabla!E103</f>
        <v>0</v>
      </c>
      <c r="D103">
        <f>preguntas_tabla!G103</f>
        <v>0</v>
      </c>
      <c r="E103">
        <f>preguntas_tabla!H103</f>
        <v>0</v>
      </c>
      <c r="F103">
        <f>preguntas_tabla!I103</f>
        <v>0</v>
      </c>
      <c r="G103">
        <f>preguntas_tabla!J103</f>
        <v>0</v>
      </c>
      <c r="H103">
        <f>preguntas_tabla!K103</f>
        <v>0</v>
      </c>
      <c r="I103" t="str">
        <f>VLOOKUP(preguntas_tabla!N103,ref!$N$2:$O$5,2,FALSE)</f>
        <v>B</v>
      </c>
      <c r="J103">
        <f>preguntas_tabla!P103</f>
        <v>1</v>
      </c>
      <c r="K103" t="str">
        <f>preguntas_tabla!Q103</f>
        <v>Matemáticas</v>
      </c>
      <c r="L103" t="str">
        <f>IF(ISBLANK(preguntas_tabla!R103),"-",VLOOKUP(preguntas_tabla!R103,ref!$Q$2:$R$32,2,FALSE))</f>
        <v>Numérico variacional</v>
      </c>
      <c r="M103" t="str">
        <f>IF(ISBLANK(preguntas_tabla!S103),"-",VLOOKUP(preguntas_tabla!S103,ref!$Q$2:$R$32,2,FALSE))</f>
        <v xml:space="preserve">No utilizar - tiene código 107 - La comunicación, la representación </v>
      </c>
      <c r="N103">
        <f>preguntas_tabla!F103</f>
        <v>0</v>
      </c>
    </row>
    <row r="104" spans="1:14" hidden="1" x14ac:dyDescent="0.25">
      <c r="A104" t="str">
        <f>preguntas_tabla!B104</f>
        <v>Pregunta 7 - matemáticas - Nivel: 1</v>
      </c>
      <c r="B104" t="str">
        <f>IF(preguntas_tabla!D104&gt;0,VLOOKUP(preguntas_tabla!D104,temas!$A$2:$B$3015,2,FALSE),"-")</f>
        <v>-</v>
      </c>
      <c r="C104">
        <f>preguntas_tabla!E104</f>
        <v>0</v>
      </c>
      <c r="D104">
        <f>preguntas_tabla!G104</f>
        <v>0</v>
      </c>
      <c r="E104">
        <f>preguntas_tabla!H104</f>
        <v>0</v>
      </c>
      <c r="F104">
        <f>preguntas_tabla!I104</f>
        <v>0</v>
      </c>
      <c r="G104">
        <f>preguntas_tabla!J104</f>
        <v>0</v>
      </c>
      <c r="H104">
        <f>preguntas_tabla!K104</f>
        <v>0</v>
      </c>
      <c r="I104" t="str">
        <f>VLOOKUP(preguntas_tabla!N104,ref!$N$2:$O$5,2,FALSE)</f>
        <v>A</v>
      </c>
      <c r="J104">
        <f>preguntas_tabla!P104</f>
        <v>1</v>
      </c>
      <c r="K104" t="str">
        <f>preguntas_tabla!Q104</f>
        <v>Matemáticas</v>
      </c>
      <c r="L104" t="str">
        <f>IF(ISBLANK(preguntas_tabla!R104),"-",VLOOKUP(preguntas_tabla!R104,ref!$Q$2:$R$32,2,FALSE))</f>
        <v>Numérico variacional</v>
      </c>
      <c r="M104" t="str">
        <f>IF(ISBLANK(preguntas_tabla!S104),"-",VLOOKUP(preguntas_tabla!S104,ref!$Q$2:$R$32,2,FALSE))</f>
        <v>El razonamiento y la argumentación</v>
      </c>
      <c r="N104">
        <f>preguntas_tabla!F104</f>
        <v>0</v>
      </c>
    </row>
    <row r="105" spans="1:14" hidden="1" x14ac:dyDescent="0.25">
      <c r="A105" t="str">
        <f>preguntas_tabla!B105</f>
        <v>Pregunta 8 - matemáticas - Nivel: 1</v>
      </c>
      <c r="B105" t="str">
        <f>IF(preguntas_tabla!D105&gt;0,VLOOKUP(preguntas_tabla!D105,temas!$A$2:$B$3015,2,FALSE),"-")</f>
        <v>-</v>
      </c>
      <c r="C105">
        <f>preguntas_tabla!E105</f>
        <v>0</v>
      </c>
      <c r="D105">
        <f>preguntas_tabla!G105</f>
        <v>0</v>
      </c>
      <c r="E105">
        <f>preguntas_tabla!H105</f>
        <v>0</v>
      </c>
      <c r="F105">
        <f>preguntas_tabla!I105</f>
        <v>0</v>
      </c>
      <c r="G105">
        <f>preguntas_tabla!J105</f>
        <v>0</v>
      </c>
      <c r="H105">
        <f>preguntas_tabla!K105</f>
        <v>0</v>
      </c>
      <c r="I105" t="str">
        <f>VLOOKUP(preguntas_tabla!N105,ref!$N$2:$O$5,2,FALSE)</f>
        <v>C</v>
      </c>
      <c r="J105">
        <f>preguntas_tabla!P105</f>
        <v>1</v>
      </c>
      <c r="K105" t="str">
        <f>preguntas_tabla!Q105</f>
        <v>Matemáticas</v>
      </c>
      <c r="L105" t="str">
        <f>IF(ISBLANK(preguntas_tabla!R105),"-",VLOOKUP(preguntas_tabla!R105,ref!$Q$2:$R$32,2,FALSE))</f>
        <v>Numérico variacional</v>
      </c>
      <c r="M105" t="str">
        <f>IF(ISBLANK(preguntas_tabla!S105),"-",VLOOKUP(preguntas_tabla!S105,ref!$Q$2:$R$32,2,FALSE))</f>
        <v xml:space="preserve">No utilizar - tiene código 107 - La comunicación, la representación </v>
      </c>
      <c r="N105">
        <f>preguntas_tabla!F105</f>
        <v>0</v>
      </c>
    </row>
    <row r="106" spans="1:14" hidden="1" x14ac:dyDescent="0.25">
      <c r="A106" t="str">
        <f>preguntas_tabla!B106</f>
        <v>Pregunta 9 - matemáticas - Nivel: 1</v>
      </c>
      <c r="B106" t="str">
        <f>IF(preguntas_tabla!D106&gt;0,VLOOKUP(preguntas_tabla!D106,temas!$A$2:$B$3015,2,FALSE),"-")</f>
        <v>-</v>
      </c>
      <c r="C106">
        <f>preguntas_tabla!E106</f>
        <v>0</v>
      </c>
      <c r="D106">
        <f>preguntas_tabla!G106</f>
        <v>0</v>
      </c>
      <c r="E106">
        <f>preguntas_tabla!H106</f>
        <v>0</v>
      </c>
      <c r="F106">
        <f>preguntas_tabla!I106</f>
        <v>0</v>
      </c>
      <c r="G106">
        <f>preguntas_tabla!J106</f>
        <v>0</v>
      </c>
      <c r="H106">
        <f>preguntas_tabla!K106</f>
        <v>0</v>
      </c>
      <c r="I106" t="str">
        <f>VLOOKUP(preguntas_tabla!N106,ref!$N$2:$O$5,2,FALSE)</f>
        <v>A</v>
      </c>
      <c r="J106">
        <f>preguntas_tabla!P106</f>
        <v>1</v>
      </c>
      <c r="K106" t="str">
        <f>preguntas_tabla!Q106</f>
        <v>Matemáticas</v>
      </c>
      <c r="L106" t="str">
        <f>IF(ISBLANK(preguntas_tabla!R106),"-",VLOOKUP(preguntas_tabla!R106,ref!$Q$2:$R$32,2,FALSE))</f>
        <v>Numérico variacional</v>
      </c>
      <c r="M106" t="str">
        <f>IF(ISBLANK(preguntas_tabla!S106),"-",VLOOKUP(preguntas_tabla!S106,ref!$Q$2:$R$32,2,FALSE))</f>
        <v>El razonamiento y la argumentación</v>
      </c>
      <c r="N106">
        <f>preguntas_tabla!F106</f>
        <v>0</v>
      </c>
    </row>
    <row r="107" spans="1:14" hidden="1" x14ac:dyDescent="0.25">
      <c r="A107" t="str">
        <f>preguntas_tabla!B107</f>
        <v>Pregunta 10 - matemáticas - Nivel: 1</v>
      </c>
      <c r="B107" t="str">
        <f>IF(preguntas_tabla!D107&gt;0,VLOOKUP(preguntas_tabla!D107,temas!$A$2:$B$3015,2,FALSE),"-")</f>
        <v>-</v>
      </c>
      <c r="C107">
        <f>preguntas_tabla!E107</f>
        <v>0</v>
      </c>
      <c r="D107">
        <f>preguntas_tabla!G107</f>
        <v>0</v>
      </c>
      <c r="E107">
        <f>preguntas_tabla!H107</f>
        <v>0</v>
      </c>
      <c r="F107">
        <f>preguntas_tabla!I107</f>
        <v>0</v>
      </c>
      <c r="G107">
        <f>preguntas_tabla!J107</f>
        <v>0</v>
      </c>
      <c r="H107">
        <f>preguntas_tabla!K107</f>
        <v>0</v>
      </c>
      <c r="I107" t="str">
        <f>VLOOKUP(preguntas_tabla!N107,ref!$N$2:$O$5,2,FALSE)</f>
        <v>D</v>
      </c>
      <c r="J107">
        <f>preguntas_tabla!P107</f>
        <v>1</v>
      </c>
      <c r="K107" t="str">
        <f>preguntas_tabla!Q107</f>
        <v>Matemáticas</v>
      </c>
      <c r="L107" t="str">
        <f>IF(ISBLANK(preguntas_tabla!R107),"-",VLOOKUP(preguntas_tabla!R107,ref!$Q$2:$R$32,2,FALSE))</f>
        <v>Numérico variacional</v>
      </c>
      <c r="M107" t="str">
        <f>IF(ISBLANK(preguntas_tabla!S107),"-",VLOOKUP(preguntas_tabla!S107,ref!$Q$2:$R$32,2,FALSE))</f>
        <v>El planteamiento y la resolucion de problemas</v>
      </c>
      <c r="N107">
        <f>preguntas_tabla!F107</f>
        <v>0</v>
      </c>
    </row>
    <row r="108" spans="1:14" hidden="1" x14ac:dyDescent="0.25">
      <c r="A108" t="str">
        <f>preguntas_tabla!B108</f>
        <v>Pregunta 11 - matemáticas - Nivel: 1</v>
      </c>
      <c r="B108" t="str">
        <f>IF(preguntas_tabla!D108&gt;0,VLOOKUP(preguntas_tabla!D108,temas!$A$2:$B$3015,2,FALSE),"-")</f>
        <v>-</v>
      </c>
      <c r="C108">
        <f>preguntas_tabla!E108</f>
        <v>0</v>
      </c>
      <c r="D108">
        <f>preguntas_tabla!G108</f>
        <v>0</v>
      </c>
      <c r="E108">
        <f>preguntas_tabla!H108</f>
        <v>0</v>
      </c>
      <c r="F108">
        <f>preguntas_tabla!I108</f>
        <v>0</v>
      </c>
      <c r="G108">
        <f>preguntas_tabla!J108</f>
        <v>0</v>
      </c>
      <c r="H108">
        <f>preguntas_tabla!K108</f>
        <v>0</v>
      </c>
      <c r="I108" t="str">
        <f>VLOOKUP(preguntas_tabla!N108,ref!$N$2:$O$5,2,FALSE)</f>
        <v>C</v>
      </c>
      <c r="J108">
        <f>preguntas_tabla!P108</f>
        <v>1</v>
      </c>
      <c r="K108" t="str">
        <f>preguntas_tabla!Q108</f>
        <v>Matemáticas</v>
      </c>
      <c r="L108" t="str">
        <f>IF(ISBLANK(preguntas_tabla!R108),"-",VLOOKUP(preguntas_tabla!R108,ref!$Q$2:$R$32,2,FALSE))</f>
        <v>Aleatorio</v>
      </c>
      <c r="M108" t="str">
        <f>IF(ISBLANK(preguntas_tabla!S108),"-",VLOOKUP(preguntas_tabla!S108,ref!$Q$2:$R$32,2,FALSE))</f>
        <v xml:space="preserve">No utilizar - tiene código 107 - La comunicación, la representación </v>
      </c>
      <c r="N108">
        <f>preguntas_tabla!F108</f>
        <v>0</v>
      </c>
    </row>
    <row r="109" spans="1:14" hidden="1" x14ac:dyDescent="0.25">
      <c r="A109" t="str">
        <f>preguntas_tabla!B109</f>
        <v>Pregunta 12 - matemáticas - Nivel: 1</v>
      </c>
      <c r="B109" t="str">
        <f>IF(preguntas_tabla!D109&gt;0,VLOOKUP(preguntas_tabla!D109,temas!$A$2:$B$3015,2,FALSE),"-")</f>
        <v>-</v>
      </c>
      <c r="C109">
        <f>preguntas_tabla!E109</f>
        <v>0</v>
      </c>
      <c r="D109">
        <f>preguntas_tabla!G109</f>
        <v>0</v>
      </c>
      <c r="E109">
        <f>preguntas_tabla!H109</f>
        <v>0</v>
      </c>
      <c r="F109">
        <f>preguntas_tabla!I109</f>
        <v>0</v>
      </c>
      <c r="G109">
        <f>preguntas_tabla!J109</f>
        <v>0</v>
      </c>
      <c r="H109">
        <f>preguntas_tabla!K109</f>
        <v>0</v>
      </c>
      <c r="I109" t="str">
        <f>VLOOKUP(preguntas_tabla!N109,ref!$N$2:$O$5,2,FALSE)</f>
        <v>B</v>
      </c>
      <c r="J109">
        <f>preguntas_tabla!P109</f>
        <v>1</v>
      </c>
      <c r="K109" t="str">
        <f>preguntas_tabla!Q109</f>
        <v>Matemáticas</v>
      </c>
      <c r="L109" t="str">
        <f>IF(ISBLANK(preguntas_tabla!R109),"-",VLOOKUP(preguntas_tabla!R109,ref!$Q$2:$R$32,2,FALSE))</f>
        <v>Aleatorio</v>
      </c>
      <c r="M109" t="str">
        <f>IF(ISBLANK(preguntas_tabla!S109),"-",VLOOKUP(preguntas_tabla!S109,ref!$Q$2:$R$32,2,FALSE))</f>
        <v>El razonamiento y la argumentación</v>
      </c>
      <c r="N109">
        <f>preguntas_tabla!F109</f>
        <v>0</v>
      </c>
    </row>
    <row r="110" spans="1:14" hidden="1" x14ac:dyDescent="0.25">
      <c r="A110" t="str">
        <f>preguntas_tabla!B110</f>
        <v>Pregunta 13 - matemáticas - Nivel: 1</v>
      </c>
      <c r="B110" t="str">
        <f>IF(preguntas_tabla!D110&gt;0,VLOOKUP(preguntas_tabla!D110,temas!$A$2:$B$3015,2,FALSE),"-")</f>
        <v>-</v>
      </c>
      <c r="C110">
        <f>preguntas_tabla!E110</f>
        <v>0</v>
      </c>
      <c r="D110">
        <f>preguntas_tabla!G110</f>
        <v>0</v>
      </c>
      <c r="E110">
        <f>preguntas_tabla!H110</f>
        <v>0</v>
      </c>
      <c r="F110">
        <f>preguntas_tabla!I110</f>
        <v>0</v>
      </c>
      <c r="G110">
        <f>preguntas_tabla!J110</f>
        <v>0</v>
      </c>
      <c r="H110">
        <f>preguntas_tabla!K110</f>
        <v>0</v>
      </c>
      <c r="I110" t="str">
        <f>VLOOKUP(preguntas_tabla!N110,ref!$N$2:$O$5,2,FALSE)</f>
        <v>A</v>
      </c>
      <c r="J110">
        <f>preguntas_tabla!P110</f>
        <v>1</v>
      </c>
      <c r="K110" t="str">
        <f>preguntas_tabla!Q110</f>
        <v>Matemáticas</v>
      </c>
      <c r="L110" t="str">
        <f>IF(ISBLANK(preguntas_tabla!R110),"-",VLOOKUP(preguntas_tabla!R110,ref!$Q$2:$R$32,2,FALSE))</f>
        <v>Aleatorio</v>
      </c>
      <c r="M110" t="str">
        <f>IF(ISBLANK(preguntas_tabla!S110),"-",VLOOKUP(preguntas_tabla!S110,ref!$Q$2:$R$32,2,FALSE))</f>
        <v xml:space="preserve">No utilizar - tiene código 107 - La comunicación, la representación </v>
      </c>
      <c r="N110">
        <f>preguntas_tabla!F110</f>
        <v>0</v>
      </c>
    </row>
    <row r="111" spans="1:14" hidden="1" x14ac:dyDescent="0.25">
      <c r="A111" t="str">
        <f>preguntas_tabla!B111</f>
        <v>Pregunta 14 - matemáticas - Nivel: 1</v>
      </c>
      <c r="B111" t="str">
        <f>IF(preguntas_tabla!D111&gt;0,VLOOKUP(preguntas_tabla!D111,temas!$A$2:$B$3015,2,FALSE),"-")</f>
        <v>-</v>
      </c>
      <c r="C111">
        <f>preguntas_tabla!E111</f>
        <v>0</v>
      </c>
      <c r="D111">
        <f>preguntas_tabla!G111</f>
        <v>0</v>
      </c>
      <c r="E111">
        <f>preguntas_tabla!H111</f>
        <v>0</v>
      </c>
      <c r="F111">
        <f>preguntas_tabla!I111</f>
        <v>0</v>
      </c>
      <c r="G111">
        <f>preguntas_tabla!J111</f>
        <v>0</v>
      </c>
      <c r="H111">
        <f>preguntas_tabla!K111</f>
        <v>0</v>
      </c>
      <c r="I111" t="str">
        <f>VLOOKUP(preguntas_tabla!N111,ref!$N$2:$O$5,2,FALSE)</f>
        <v>D</v>
      </c>
      <c r="J111">
        <f>preguntas_tabla!P111</f>
        <v>1</v>
      </c>
      <c r="K111" t="str">
        <f>preguntas_tabla!Q111</f>
        <v>Matemáticas</v>
      </c>
      <c r="L111" t="str">
        <f>IF(ISBLANK(preguntas_tabla!R111),"-",VLOOKUP(preguntas_tabla!R111,ref!$Q$2:$R$32,2,FALSE))</f>
        <v>Aleatorio</v>
      </c>
      <c r="M111" t="str">
        <f>IF(ISBLANK(preguntas_tabla!S111),"-",VLOOKUP(preguntas_tabla!S111,ref!$Q$2:$R$32,2,FALSE))</f>
        <v>El razonamiento y la argumentación</v>
      </c>
      <c r="N111">
        <f>preguntas_tabla!F111</f>
        <v>0</v>
      </c>
    </row>
    <row r="112" spans="1:14" hidden="1" x14ac:dyDescent="0.25">
      <c r="A112" t="str">
        <f>preguntas_tabla!B112</f>
        <v>Pregunta 15 - matemáticas - Nivel: 1</v>
      </c>
      <c r="B112" t="str">
        <f>IF(preguntas_tabla!D112&gt;0,VLOOKUP(preguntas_tabla!D112,temas!$A$2:$B$3015,2,FALSE),"-")</f>
        <v>-</v>
      </c>
      <c r="C112">
        <f>preguntas_tabla!E112</f>
        <v>0</v>
      </c>
      <c r="D112">
        <f>preguntas_tabla!G112</f>
        <v>0</v>
      </c>
      <c r="E112">
        <f>preguntas_tabla!H112</f>
        <v>0</v>
      </c>
      <c r="F112">
        <f>preguntas_tabla!I112</f>
        <v>0</v>
      </c>
      <c r="G112">
        <f>preguntas_tabla!J112</f>
        <v>0</v>
      </c>
      <c r="H112">
        <f>preguntas_tabla!K112</f>
        <v>0</v>
      </c>
      <c r="I112" t="str">
        <f>VLOOKUP(preguntas_tabla!N112,ref!$N$2:$O$5,2,FALSE)</f>
        <v>A</v>
      </c>
      <c r="J112">
        <f>preguntas_tabla!P112</f>
        <v>1</v>
      </c>
      <c r="K112" t="str">
        <f>preguntas_tabla!Q112</f>
        <v>Matemáticas</v>
      </c>
      <c r="L112" t="str">
        <f>IF(ISBLANK(preguntas_tabla!R112),"-",VLOOKUP(preguntas_tabla!R112,ref!$Q$2:$R$32,2,FALSE))</f>
        <v>Aleatorio</v>
      </c>
      <c r="M112" t="str">
        <f>IF(ISBLANK(preguntas_tabla!S112),"-",VLOOKUP(preguntas_tabla!S112,ref!$Q$2:$R$32,2,FALSE))</f>
        <v>El planteamiento y la resolucion de problemas</v>
      </c>
      <c r="N112">
        <f>preguntas_tabla!F112</f>
        <v>0</v>
      </c>
    </row>
    <row r="113" spans="1:14" hidden="1" x14ac:dyDescent="0.25">
      <c r="A113" t="str">
        <f>preguntas_tabla!B113</f>
        <v>Pregunta 16 - matemáticas - Nivel: 1</v>
      </c>
      <c r="B113" t="str">
        <f>IF(preguntas_tabla!D113&gt;0,VLOOKUP(preguntas_tabla!D113,temas!$A$2:$B$3015,2,FALSE),"-")</f>
        <v>-</v>
      </c>
      <c r="C113">
        <f>preguntas_tabla!E113</f>
        <v>0</v>
      </c>
      <c r="D113">
        <f>preguntas_tabla!G113</f>
        <v>0</v>
      </c>
      <c r="E113">
        <f>preguntas_tabla!H113</f>
        <v>0</v>
      </c>
      <c r="F113">
        <f>preguntas_tabla!I113</f>
        <v>0</v>
      </c>
      <c r="G113">
        <f>preguntas_tabla!J113</f>
        <v>0</v>
      </c>
      <c r="H113">
        <f>preguntas_tabla!K113</f>
        <v>0</v>
      </c>
      <c r="I113" t="str">
        <f>VLOOKUP(preguntas_tabla!N113,ref!$N$2:$O$5,2,FALSE)</f>
        <v>D</v>
      </c>
      <c r="J113">
        <f>preguntas_tabla!P113</f>
        <v>1</v>
      </c>
      <c r="K113" t="str">
        <f>preguntas_tabla!Q113</f>
        <v>Matemáticas</v>
      </c>
      <c r="L113" t="str">
        <f>IF(ISBLANK(preguntas_tabla!R113),"-",VLOOKUP(preguntas_tabla!R113,ref!$Q$2:$R$32,2,FALSE))</f>
        <v>Geométrico métrico</v>
      </c>
      <c r="M113" t="str">
        <f>IF(ISBLANK(preguntas_tabla!S113),"-",VLOOKUP(preguntas_tabla!S113,ref!$Q$2:$R$32,2,FALSE))</f>
        <v xml:space="preserve">No utilizar - tiene código 107 - La comunicación, la representación </v>
      </c>
      <c r="N113">
        <f>preguntas_tabla!F113</f>
        <v>0</v>
      </c>
    </row>
    <row r="114" spans="1:14" hidden="1" x14ac:dyDescent="0.25">
      <c r="A114" t="str">
        <f>preguntas_tabla!B114</f>
        <v>Pregunta 17 - matemáticas - Nivel: 1</v>
      </c>
      <c r="B114" t="str">
        <f>IF(preguntas_tabla!D114&gt;0,VLOOKUP(preguntas_tabla!D114,temas!$A$2:$B$3015,2,FALSE),"-")</f>
        <v>-</v>
      </c>
      <c r="C114">
        <f>preguntas_tabla!E114</f>
        <v>0</v>
      </c>
      <c r="D114">
        <f>preguntas_tabla!G114</f>
        <v>0</v>
      </c>
      <c r="E114">
        <f>preguntas_tabla!H114</f>
        <v>0</v>
      </c>
      <c r="F114">
        <f>preguntas_tabla!I114</f>
        <v>0</v>
      </c>
      <c r="G114">
        <f>preguntas_tabla!J114</f>
        <v>0</v>
      </c>
      <c r="H114">
        <f>preguntas_tabla!K114</f>
        <v>0</v>
      </c>
      <c r="I114" t="str">
        <f>VLOOKUP(preguntas_tabla!N114,ref!$N$2:$O$5,2,FALSE)</f>
        <v>B</v>
      </c>
      <c r="J114">
        <f>preguntas_tabla!P114</f>
        <v>1</v>
      </c>
      <c r="K114" t="str">
        <f>preguntas_tabla!Q114</f>
        <v>Matemáticas</v>
      </c>
      <c r="L114" t="str">
        <f>IF(ISBLANK(preguntas_tabla!R114),"-",VLOOKUP(preguntas_tabla!R114,ref!$Q$2:$R$32,2,FALSE))</f>
        <v>Geométrico métrico</v>
      </c>
      <c r="M114" t="str">
        <f>IF(ISBLANK(preguntas_tabla!S114),"-",VLOOKUP(preguntas_tabla!S114,ref!$Q$2:$R$32,2,FALSE))</f>
        <v xml:space="preserve">No utilizar - tiene código 107 - La comunicación, la representación </v>
      </c>
      <c r="N114">
        <f>preguntas_tabla!F114</f>
        <v>0</v>
      </c>
    </row>
    <row r="115" spans="1:14" hidden="1" x14ac:dyDescent="0.25">
      <c r="A115" t="str">
        <f>preguntas_tabla!B115</f>
        <v>Pregunta 18 - matemáticas - Nivel: 1</v>
      </c>
      <c r="B115" t="str">
        <f>IF(preguntas_tabla!D115&gt;0,VLOOKUP(preguntas_tabla!D115,temas!$A$2:$B$3015,2,FALSE),"-")</f>
        <v>-</v>
      </c>
      <c r="C115">
        <f>preguntas_tabla!E115</f>
        <v>0</v>
      </c>
      <c r="D115">
        <f>preguntas_tabla!G115</f>
        <v>0</v>
      </c>
      <c r="E115">
        <f>preguntas_tabla!H115</f>
        <v>0</v>
      </c>
      <c r="F115">
        <f>preguntas_tabla!I115</f>
        <v>0</v>
      </c>
      <c r="G115">
        <f>preguntas_tabla!J115</f>
        <v>0</v>
      </c>
      <c r="H115">
        <f>preguntas_tabla!K115</f>
        <v>0</v>
      </c>
      <c r="I115" t="str">
        <f>VLOOKUP(preguntas_tabla!N115,ref!$N$2:$O$5,2,FALSE)</f>
        <v>A</v>
      </c>
      <c r="J115">
        <f>preguntas_tabla!P115</f>
        <v>1</v>
      </c>
      <c r="K115" t="str">
        <f>preguntas_tabla!Q115</f>
        <v>Matemáticas</v>
      </c>
      <c r="L115" t="str">
        <f>IF(ISBLANK(preguntas_tabla!R115),"-",VLOOKUP(preguntas_tabla!R115,ref!$Q$2:$R$32,2,FALSE))</f>
        <v>Geométrico métrico</v>
      </c>
      <c r="M115" t="str">
        <f>IF(ISBLANK(preguntas_tabla!S115),"-",VLOOKUP(preguntas_tabla!S115,ref!$Q$2:$R$32,2,FALSE))</f>
        <v>El razonamiento y la argumentación</v>
      </c>
      <c r="N115">
        <f>preguntas_tabla!F115</f>
        <v>0</v>
      </c>
    </row>
    <row r="116" spans="1:14" hidden="1" x14ac:dyDescent="0.25">
      <c r="A116" t="str">
        <f>preguntas_tabla!B116</f>
        <v>Pregunta 19 - matemáticas - Nivel: 1</v>
      </c>
      <c r="B116" t="str">
        <f>IF(preguntas_tabla!D116&gt;0,VLOOKUP(preguntas_tabla!D116,temas!$A$2:$B$3015,2,FALSE),"-")</f>
        <v>-</v>
      </c>
      <c r="C116">
        <f>preguntas_tabla!E116</f>
        <v>0</v>
      </c>
      <c r="D116">
        <f>preguntas_tabla!G116</f>
        <v>0</v>
      </c>
      <c r="E116">
        <f>preguntas_tabla!H116</f>
        <v>0</v>
      </c>
      <c r="F116">
        <f>preguntas_tabla!I116</f>
        <v>0</v>
      </c>
      <c r="G116">
        <f>preguntas_tabla!J116</f>
        <v>0</v>
      </c>
      <c r="H116">
        <f>preguntas_tabla!K116</f>
        <v>0</v>
      </c>
      <c r="I116" t="str">
        <f>VLOOKUP(preguntas_tabla!N116,ref!$N$2:$O$5,2,FALSE)</f>
        <v>C</v>
      </c>
      <c r="J116">
        <f>preguntas_tabla!P116</f>
        <v>1</v>
      </c>
      <c r="K116" t="str">
        <f>preguntas_tabla!Q116</f>
        <v>Matemáticas</v>
      </c>
      <c r="L116" t="str">
        <f>IF(ISBLANK(preguntas_tabla!R116),"-",VLOOKUP(preguntas_tabla!R116,ref!$Q$2:$R$32,2,FALSE))</f>
        <v>Geométrico métrico</v>
      </c>
      <c r="M116" t="str">
        <f>IF(ISBLANK(preguntas_tabla!S116),"-",VLOOKUP(preguntas_tabla!S116,ref!$Q$2:$R$32,2,FALSE))</f>
        <v>El razonamiento y la argumentación</v>
      </c>
      <c r="N116">
        <f>preguntas_tabla!F116</f>
        <v>0</v>
      </c>
    </row>
    <row r="117" spans="1:14" hidden="1" x14ac:dyDescent="0.25">
      <c r="A117" t="str">
        <f>preguntas_tabla!B117</f>
        <v>Pregunta 20 - matemáticas - Nivel: 1</v>
      </c>
      <c r="B117" t="str">
        <f>IF(preguntas_tabla!D117&gt;0,VLOOKUP(preguntas_tabla!D117,temas!$A$2:$B$3015,2,FALSE),"-")</f>
        <v>-</v>
      </c>
      <c r="C117">
        <f>preguntas_tabla!E117</f>
        <v>0</v>
      </c>
      <c r="D117">
        <f>preguntas_tabla!G117</f>
        <v>0</v>
      </c>
      <c r="E117">
        <f>preguntas_tabla!H117</f>
        <v>0</v>
      </c>
      <c r="F117">
        <f>preguntas_tabla!I117</f>
        <v>0</v>
      </c>
      <c r="G117">
        <f>preguntas_tabla!J117</f>
        <v>0</v>
      </c>
      <c r="H117">
        <f>preguntas_tabla!K117</f>
        <v>0</v>
      </c>
      <c r="I117" t="str">
        <f>VLOOKUP(preguntas_tabla!N117,ref!$N$2:$O$5,2,FALSE)</f>
        <v>A</v>
      </c>
      <c r="J117">
        <f>preguntas_tabla!P117</f>
        <v>1</v>
      </c>
      <c r="K117" t="str">
        <f>preguntas_tabla!Q117</f>
        <v>Matemáticas</v>
      </c>
      <c r="L117" t="str">
        <f>IF(ISBLANK(preguntas_tabla!R117),"-",VLOOKUP(preguntas_tabla!R117,ref!$Q$2:$R$32,2,FALSE))</f>
        <v>Geométrico métrico</v>
      </c>
      <c r="M117" t="str">
        <f>IF(ISBLANK(preguntas_tabla!S117),"-",VLOOKUP(preguntas_tabla!S117,ref!$Q$2:$R$32,2,FALSE))</f>
        <v>El planteamiento y la resolucion de problemas</v>
      </c>
      <c r="N117">
        <f>preguntas_tabla!F117</f>
        <v>0</v>
      </c>
    </row>
    <row r="118" spans="1:14" hidden="1" x14ac:dyDescent="0.25">
      <c r="A118" t="str">
        <f>preguntas_tabla!B118</f>
        <v>Pregunta 21 - matemáticas - Nivel: 1</v>
      </c>
      <c r="B118" t="str">
        <f>IF(preguntas_tabla!D118&gt;0,VLOOKUP(preguntas_tabla!D118,temas!$A$2:$B$3015,2,FALSE),"-")</f>
        <v>-</v>
      </c>
      <c r="C118">
        <f>preguntas_tabla!E118</f>
        <v>0</v>
      </c>
      <c r="D118">
        <f>preguntas_tabla!G118</f>
        <v>0</v>
      </c>
      <c r="E118">
        <f>preguntas_tabla!H118</f>
        <v>0</v>
      </c>
      <c r="F118">
        <f>preguntas_tabla!I118</f>
        <v>0</v>
      </c>
      <c r="G118">
        <f>preguntas_tabla!J118</f>
        <v>0</v>
      </c>
      <c r="H118">
        <f>preguntas_tabla!K118</f>
        <v>0</v>
      </c>
      <c r="I118" t="str">
        <f>VLOOKUP(preguntas_tabla!N118,ref!$N$2:$O$5,2,FALSE)</f>
        <v>A</v>
      </c>
      <c r="J118">
        <f>preguntas_tabla!P118</f>
        <v>1</v>
      </c>
      <c r="K118" t="str">
        <f>preguntas_tabla!Q118</f>
        <v>Matemáticas</v>
      </c>
      <c r="L118" t="str">
        <f>IF(ISBLANK(preguntas_tabla!R118),"-",VLOOKUP(preguntas_tabla!R118,ref!$Q$2:$R$32,2,FALSE))</f>
        <v>Numérico variacional</v>
      </c>
      <c r="M118" t="str">
        <f>IF(ISBLANK(preguntas_tabla!S118),"-",VLOOKUP(preguntas_tabla!S118,ref!$Q$2:$R$32,2,FALSE))</f>
        <v xml:space="preserve">No utilizar - tiene código 107 - La comunicación, la representación </v>
      </c>
      <c r="N118">
        <f>preguntas_tabla!F118</f>
        <v>0</v>
      </c>
    </row>
    <row r="119" spans="1:14" hidden="1" x14ac:dyDescent="0.25">
      <c r="A119" t="str">
        <f>preguntas_tabla!B119</f>
        <v>Pregunta 22 - matemáticas - Nivel: 1</v>
      </c>
      <c r="B119" t="str">
        <f>IF(preguntas_tabla!D119&gt;0,VLOOKUP(preguntas_tabla!D119,temas!$A$2:$B$3015,2,FALSE),"-")</f>
        <v>-</v>
      </c>
      <c r="C119">
        <f>preguntas_tabla!E119</f>
        <v>0</v>
      </c>
      <c r="D119">
        <f>preguntas_tabla!G119</f>
        <v>0</v>
      </c>
      <c r="E119">
        <f>preguntas_tabla!H119</f>
        <v>0</v>
      </c>
      <c r="F119">
        <f>preguntas_tabla!I119</f>
        <v>0</v>
      </c>
      <c r="G119">
        <f>preguntas_tabla!J119</f>
        <v>0</v>
      </c>
      <c r="H119">
        <f>preguntas_tabla!K119</f>
        <v>0</v>
      </c>
      <c r="I119" t="str">
        <f>VLOOKUP(preguntas_tabla!N119,ref!$N$2:$O$5,2,FALSE)</f>
        <v>C</v>
      </c>
      <c r="J119">
        <f>preguntas_tabla!P119</f>
        <v>1</v>
      </c>
      <c r="K119" t="str">
        <f>preguntas_tabla!Q119</f>
        <v>Matemáticas</v>
      </c>
      <c r="L119" t="str">
        <f>IF(ISBLANK(preguntas_tabla!R119),"-",VLOOKUP(preguntas_tabla!R119,ref!$Q$2:$R$32,2,FALSE))</f>
        <v>Numérico variacional</v>
      </c>
      <c r="M119" t="str">
        <f>IF(ISBLANK(preguntas_tabla!S119),"-",VLOOKUP(preguntas_tabla!S119,ref!$Q$2:$R$32,2,FALSE))</f>
        <v>El razonamiento y la argumentación</v>
      </c>
      <c r="N119">
        <f>preguntas_tabla!F119</f>
        <v>0</v>
      </c>
    </row>
    <row r="120" spans="1:14" hidden="1" x14ac:dyDescent="0.25">
      <c r="A120" t="str">
        <f>preguntas_tabla!B120</f>
        <v>Pregunta 23 - matemáticas - Nivel: 1</v>
      </c>
      <c r="B120" t="str">
        <f>IF(preguntas_tabla!D120&gt;0,VLOOKUP(preguntas_tabla!D120,temas!$A$2:$B$3015,2,FALSE),"-")</f>
        <v>-</v>
      </c>
      <c r="C120">
        <f>preguntas_tabla!E120</f>
        <v>0</v>
      </c>
      <c r="D120">
        <f>preguntas_tabla!G120</f>
        <v>0</v>
      </c>
      <c r="E120">
        <f>preguntas_tabla!H120</f>
        <v>0</v>
      </c>
      <c r="F120">
        <f>preguntas_tabla!I120</f>
        <v>0</v>
      </c>
      <c r="G120">
        <f>preguntas_tabla!J120</f>
        <v>0</v>
      </c>
      <c r="H120">
        <f>preguntas_tabla!K120</f>
        <v>0</v>
      </c>
      <c r="I120" t="str">
        <f>VLOOKUP(preguntas_tabla!N120,ref!$N$2:$O$5,2,FALSE)</f>
        <v>B</v>
      </c>
      <c r="J120">
        <f>preguntas_tabla!P120</f>
        <v>1</v>
      </c>
      <c r="K120" t="str">
        <f>preguntas_tabla!Q120</f>
        <v>Matemáticas</v>
      </c>
      <c r="L120" t="str">
        <f>IF(ISBLANK(preguntas_tabla!R120),"-",VLOOKUP(preguntas_tabla!R120,ref!$Q$2:$R$32,2,FALSE))</f>
        <v>Numérico variacional</v>
      </c>
      <c r="M120" t="str">
        <f>IF(ISBLANK(preguntas_tabla!S120),"-",VLOOKUP(preguntas_tabla!S120,ref!$Q$2:$R$32,2,FALSE))</f>
        <v xml:space="preserve">No utilizar - tiene código 107 - La comunicación, la representación </v>
      </c>
      <c r="N120">
        <f>preguntas_tabla!F120</f>
        <v>0</v>
      </c>
    </row>
    <row r="121" spans="1:14" hidden="1" x14ac:dyDescent="0.25">
      <c r="A121" t="str">
        <f>preguntas_tabla!B121</f>
        <v>Pregunta 24 - matemáticas - Nivel: 1</v>
      </c>
      <c r="B121" t="str">
        <f>IF(preguntas_tabla!D121&gt;0,VLOOKUP(preguntas_tabla!D121,temas!$A$2:$B$3015,2,FALSE),"-")</f>
        <v>-</v>
      </c>
      <c r="C121">
        <f>preguntas_tabla!E121</f>
        <v>0</v>
      </c>
      <c r="D121">
        <f>preguntas_tabla!G121</f>
        <v>0</v>
      </c>
      <c r="E121">
        <f>preguntas_tabla!H121</f>
        <v>0</v>
      </c>
      <c r="F121">
        <f>preguntas_tabla!I121</f>
        <v>0</v>
      </c>
      <c r="G121">
        <f>preguntas_tabla!J121</f>
        <v>0</v>
      </c>
      <c r="H121">
        <f>preguntas_tabla!K121</f>
        <v>0</v>
      </c>
      <c r="I121" t="str">
        <f>VLOOKUP(preguntas_tabla!N121,ref!$N$2:$O$5,2,FALSE)</f>
        <v>A</v>
      </c>
      <c r="J121">
        <f>preguntas_tabla!P121</f>
        <v>1</v>
      </c>
      <c r="K121" t="str">
        <f>preguntas_tabla!Q121</f>
        <v>Matemáticas</v>
      </c>
      <c r="L121" t="str">
        <f>IF(ISBLANK(preguntas_tabla!R121),"-",VLOOKUP(preguntas_tabla!R121,ref!$Q$2:$R$32,2,FALSE))</f>
        <v>Numérico variacional</v>
      </c>
      <c r="M121" t="str">
        <f>IF(ISBLANK(preguntas_tabla!S121),"-",VLOOKUP(preguntas_tabla!S121,ref!$Q$2:$R$32,2,FALSE))</f>
        <v>El razonamiento y la argumentación</v>
      </c>
      <c r="N121">
        <f>preguntas_tabla!F121</f>
        <v>0</v>
      </c>
    </row>
    <row r="122" spans="1:14" hidden="1" x14ac:dyDescent="0.25">
      <c r="A122" t="str">
        <f>preguntas_tabla!B122</f>
        <v>Pregunta 25 - matemáticas - Nivel: 1</v>
      </c>
      <c r="B122" t="str">
        <f>IF(preguntas_tabla!D122&gt;0,VLOOKUP(preguntas_tabla!D122,temas!$A$2:$B$3015,2,FALSE),"-")</f>
        <v>-</v>
      </c>
      <c r="C122">
        <f>preguntas_tabla!E122</f>
        <v>0</v>
      </c>
      <c r="D122">
        <f>preguntas_tabla!G122</f>
        <v>0</v>
      </c>
      <c r="E122">
        <f>preguntas_tabla!H122</f>
        <v>0</v>
      </c>
      <c r="F122">
        <f>preguntas_tabla!I122</f>
        <v>0</v>
      </c>
      <c r="G122">
        <f>preguntas_tabla!J122</f>
        <v>0</v>
      </c>
      <c r="H122">
        <f>preguntas_tabla!K122</f>
        <v>0</v>
      </c>
      <c r="I122" t="str">
        <f>VLOOKUP(preguntas_tabla!N122,ref!$N$2:$O$5,2,FALSE)</f>
        <v>D</v>
      </c>
      <c r="J122">
        <f>preguntas_tabla!P122</f>
        <v>1</v>
      </c>
      <c r="K122" t="str">
        <f>preguntas_tabla!Q122</f>
        <v>Matemáticas</v>
      </c>
      <c r="L122" t="str">
        <f>IF(ISBLANK(preguntas_tabla!R122),"-",VLOOKUP(preguntas_tabla!R122,ref!$Q$2:$R$32,2,FALSE))</f>
        <v>Numérico variacional</v>
      </c>
      <c r="M122" t="str">
        <f>IF(ISBLANK(preguntas_tabla!S122),"-",VLOOKUP(preguntas_tabla!S122,ref!$Q$2:$R$32,2,FALSE))</f>
        <v>El planteamiento y la resolucion de problemas</v>
      </c>
      <c r="N122">
        <f>preguntas_tabla!F122</f>
        <v>0</v>
      </c>
    </row>
    <row r="123" spans="1:14" hidden="1" x14ac:dyDescent="0.25">
      <c r="A123" t="str">
        <f>preguntas_tabla!B123</f>
        <v>Pregunta 26 - matemáticas - Nivel: 1</v>
      </c>
      <c r="B123" t="str">
        <f>IF(preguntas_tabla!D123&gt;0,VLOOKUP(preguntas_tabla!D123,temas!$A$2:$B$3015,2,FALSE),"-")</f>
        <v>-</v>
      </c>
      <c r="C123">
        <f>preguntas_tabla!E123</f>
        <v>0</v>
      </c>
      <c r="D123">
        <f>preguntas_tabla!G123</f>
        <v>0</v>
      </c>
      <c r="E123">
        <f>preguntas_tabla!H123</f>
        <v>0</v>
      </c>
      <c r="F123">
        <f>preguntas_tabla!I123</f>
        <v>0</v>
      </c>
      <c r="G123">
        <f>preguntas_tabla!J123</f>
        <v>0</v>
      </c>
      <c r="H123">
        <f>preguntas_tabla!K123</f>
        <v>0</v>
      </c>
      <c r="I123" t="str">
        <f>VLOOKUP(preguntas_tabla!N123,ref!$N$2:$O$5,2,FALSE)</f>
        <v>D</v>
      </c>
      <c r="J123">
        <f>preguntas_tabla!P123</f>
        <v>1</v>
      </c>
      <c r="K123" t="str">
        <f>preguntas_tabla!Q123</f>
        <v>Matemáticas</v>
      </c>
      <c r="L123" t="str">
        <f>IF(ISBLANK(preguntas_tabla!R123),"-",VLOOKUP(preguntas_tabla!R123,ref!$Q$2:$R$32,2,FALSE))</f>
        <v>Aleatorio</v>
      </c>
      <c r="M123" t="str">
        <f>IF(ISBLANK(preguntas_tabla!S123),"-",VLOOKUP(preguntas_tabla!S123,ref!$Q$2:$R$32,2,FALSE))</f>
        <v xml:space="preserve">No utilizar - tiene código 107 - La comunicación, la representación </v>
      </c>
      <c r="N123">
        <f>preguntas_tabla!F123</f>
        <v>0</v>
      </c>
    </row>
    <row r="124" spans="1:14" hidden="1" x14ac:dyDescent="0.25">
      <c r="A124" t="str">
        <f>preguntas_tabla!B124</f>
        <v>Pregunta 27 - matemáticas - Nivel: 1</v>
      </c>
      <c r="B124" t="str">
        <f>IF(preguntas_tabla!D124&gt;0,VLOOKUP(preguntas_tabla!D124,temas!$A$2:$B$3015,2,FALSE),"-")</f>
        <v>-</v>
      </c>
      <c r="C124">
        <f>preguntas_tabla!E124</f>
        <v>0</v>
      </c>
      <c r="D124">
        <f>preguntas_tabla!G124</f>
        <v>0</v>
      </c>
      <c r="E124">
        <f>preguntas_tabla!H124</f>
        <v>0</v>
      </c>
      <c r="F124">
        <f>preguntas_tabla!I124</f>
        <v>0</v>
      </c>
      <c r="G124">
        <f>preguntas_tabla!J124</f>
        <v>0</v>
      </c>
      <c r="H124">
        <f>preguntas_tabla!K124</f>
        <v>0</v>
      </c>
      <c r="I124" t="str">
        <f>VLOOKUP(preguntas_tabla!N124,ref!$N$2:$O$5,2,FALSE)</f>
        <v>B</v>
      </c>
      <c r="J124">
        <f>preguntas_tabla!P124</f>
        <v>1</v>
      </c>
      <c r="K124" t="str">
        <f>preguntas_tabla!Q124</f>
        <v>Matemáticas</v>
      </c>
      <c r="L124" t="str">
        <f>IF(ISBLANK(preguntas_tabla!R124),"-",VLOOKUP(preguntas_tabla!R124,ref!$Q$2:$R$32,2,FALSE))</f>
        <v>Aleatorio</v>
      </c>
      <c r="M124" t="str">
        <f>IF(ISBLANK(preguntas_tabla!S124),"-",VLOOKUP(preguntas_tabla!S124,ref!$Q$2:$R$32,2,FALSE))</f>
        <v>El razonamiento y la argumentación</v>
      </c>
      <c r="N124">
        <f>preguntas_tabla!F124</f>
        <v>0</v>
      </c>
    </row>
    <row r="125" spans="1:14" hidden="1" x14ac:dyDescent="0.25">
      <c r="A125" t="str">
        <f>preguntas_tabla!B125</f>
        <v>Pregunta 28 - matemáticas - Nivel: 1</v>
      </c>
      <c r="B125" t="str">
        <f>IF(preguntas_tabla!D125&gt;0,VLOOKUP(preguntas_tabla!D125,temas!$A$2:$B$3015,2,FALSE),"-")</f>
        <v>-</v>
      </c>
      <c r="C125">
        <f>preguntas_tabla!E125</f>
        <v>0</v>
      </c>
      <c r="D125">
        <f>preguntas_tabla!G125</f>
        <v>0</v>
      </c>
      <c r="E125">
        <f>preguntas_tabla!H125</f>
        <v>0</v>
      </c>
      <c r="F125">
        <f>preguntas_tabla!I125</f>
        <v>0</v>
      </c>
      <c r="G125">
        <f>preguntas_tabla!J125</f>
        <v>0</v>
      </c>
      <c r="H125">
        <f>preguntas_tabla!K125</f>
        <v>0</v>
      </c>
      <c r="I125" t="str">
        <f>VLOOKUP(preguntas_tabla!N125,ref!$N$2:$O$5,2,FALSE)</f>
        <v>C</v>
      </c>
      <c r="J125">
        <f>preguntas_tabla!P125</f>
        <v>1</v>
      </c>
      <c r="K125" t="str">
        <f>preguntas_tabla!Q125</f>
        <v>Matemáticas</v>
      </c>
      <c r="L125" t="str">
        <f>IF(ISBLANK(preguntas_tabla!R125),"-",VLOOKUP(preguntas_tabla!R125,ref!$Q$2:$R$32,2,FALSE))</f>
        <v>Aleatorio</v>
      </c>
      <c r="M125" t="str">
        <f>IF(ISBLANK(preguntas_tabla!S125),"-",VLOOKUP(preguntas_tabla!S125,ref!$Q$2:$R$32,2,FALSE))</f>
        <v xml:space="preserve">No utilizar - tiene código 107 - La comunicación, la representación </v>
      </c>
      <c r="N125">
        <f>preguntas_tabla!F125</f>
        <v>0</v>
      </c>
    </row>
    <row r="126" spans="1:14" hidden="1" x14ac:dyDescent="0.25">
      <c r="A126" t="str">
        <f>preguntas_tabla!B126</f>
        <v>Pregunta 29 - matemáticas - Nivel: 1</v>
      </c>
      <c r="B126" t="str">
        <f>IF(preguntas_tabla!D126&gt;0,VLOOKUP(preguntas_tabla!D126,temas!$A$2:$B$3015,2,FALSE),"-")</f>
        <v>-</v>
      </c>
      <c r="C126">
        <f>preguntas_tabla!E126</f>
        <v>0</v>
      </c>
      <c r="D126">
        <f>preguntas_tabla!G126</f>
        <v>0</v>
      </c>
      <c r="E126">
        <f>preguntas_tabla!H126</f>
        <v>0</v>
      </c>
      <c r="F126">
        <f>preguntas_tabla!I126</f>
        <v>0</v>
      </c>
      <c r="G126">
        <f>preguntas_tabla!J126</f>
        <v>0</v>
      </c>
      <c r="H126">
        <f>preguntas_tabla!K126</f>
        <v>0</v>
      </c>
      <c r="I126" t="str">
        <f>VLOOKUP(preguntas_tabla!N126,ref!$N$2:$O$5,2,FALSE)</f>
        <v>A</v>
      </c>
      <c r="J126">
        <f>preguntas_tabla!P126</f>
        <v>1</v>
      </c>
      <c r="K126" t="str">
        <f>preguntas_tabla!Q126</f>
        <v>Matemáticas</v>
      </c>
      <c r="L126" t="str">
        <f>IF(ISBLANK(preguntas_tabla!R126),"-",VLOOKUP(preguntas_tabla!R126,ref!$Q$2:$R$32,2,FALSE))</f>
        <v>Aleatorio</v>
      </c>
      <c r="M126" t="str">
        <f>IF(ISBLANK(preguntas_tabla!S126),"-",VLOOKUP(preguntas_tabla!S126,ref!$Q$2:$R$32,2,FALSE))</f>
        <v>El razonamiento y la argumentación</v>
      </c>
      <c r="N126">
        <f>preguntas_tabla!F126</f>
        <v>0</v>
      </c>
    </row>
    <row r="127" spans="1:14" hidden="1" x14ac:dyDescent="0.25">
      <c r="A127" t="str">
        <f>preguntas_tabla!B127</f>
        <v>Pregunta 30 - matemáticas - Nivel: 1</v>
      </c>
      <c r="B127" t="str">
        <f>IF(preguntas_tabla!D127&gt;0,VLOOKUP(preguntas_tabla!D127,temas!$A$2:$B$3015,2,FALSE),"-")</f>
        <v>-</v>
      </c>
      <c r="C127">
        <f>preguntas_tabla!E127</f>
        <v>0</v>
      </c>
      <c r="D127">
        <f>preguntas_tabla!G127</f>
        <v>0</v>
      </c>
      <c r="E127">
        <f>preguntas_tabla!H127</f>
        <v>0</v>
      </c>
      <c r="F127">
        <f>preguntas_tabla!I127</f>
        <v>0</v>
      </c>
      <c r="G127">
        <f>preguntas_tabla!J127</f>
        <v>0</v>
      </c>
      <c r="H127">
        <f>preguntas_tabla!K127</f>
        <v>0</v>
      </c>
      <c r="I127" t="str">
        <f>VLOOKUP(preguntas_tabla!N127,ref!$N$2:$O$5,2,FALSE)</f>
        <v>D</v>
      </c>
      <c r="J127">
        <f>preguntas_tabla!P127</f>
        <v>1</v>
      </c>
      <c r="K127" t="str">
        <f>preguntas_tabla!Q127</f>
        <v>Matemáticas</v>
      </c>
      <c r="L127" t="str">
        <f>IF(ISBLANK(preguntas_tabla!R127),"-",VLOOKUP(preguntas_tabla!R127,ref!$Q$2:$R$32,2,FALSE))</f>
        <v>Aleatorio</v>
      </c>
      <c r="M127" t="str">
        <f>IF(ISBLANK(preguntas_tabla!S127),"-",VLOOKUP(preguntas_tabla!S127,ref!$Q$2:$R$32,2,FALSE))</f>
        <v>El planteamiento y la resolucion de problemas</v>
      </c>
      <c r="N127">
        <f>preguntas_tabla!F127</f>
        <v>0</v>
      </c>
    </row>
    <row r="128" spans="1:14" hidden="1" x14ac:dyDescent="0.25">
      <c r="A128" t="str">
        <f>preguntas_tabla!B128</f>
        <v>Pregunta 1 - Lenguaje - Nivel: 1</v>
      </c>
      <c r="B128" t="str">
        <f>IF(preguntas_tabla!D128&gt;0,VLOOKUP(preguntas_tabla!D128,temas!$A$2:$B$3015,2,FALSE),"-")</f>
        <v>-</v>
      </c>
      <c r="C128">
        <f>preguntas_tabla!E128</f>
        <v>0</v>
      </c>
      <c r="D128">
        <f>preguntas_tabla!G128</f>
        <v>0</v>
      </c>
      <c r="E128">
        <f>preguntas_tabla!H128</f>
        <v>0</v>
      </c>
      <c r="F128">
        <f>preguntas_tabla!I128</f>
        <v>0</v>
      </c>
      <c r="G128">
        <f>preguntas_tabla!J128</f>
        <v>0</v>
      </c>
      <c r="H128">
        <f>preguntas_tabla!K128</f>
        <v>0</v>
      </c>
      <c r="I128" t="str">
        <f>VLOOKUP(preguntas_tabla!N128,ref!$N$2:$O$5,2,FALSE)</f>
        <v>D</v>
      </c>
      <c r="J128">
        <f>preguntas_tabla!P128</f>
        <v>1</v>
      </c>
      <c r="K128" t="str">
        <f>preguntas_tabla!Q128</f>
        <v>Castellano</v>
      </c>
      <c r="L128" t="str">
        <f>IF(ISBLANK(preguntas_tabla!R128),"-",VLOOKUP(preguntas_tabla!R128,ref!$Q$2:$R$32,2,FALSE))</f>
        <v>Semántico</v>
      </c>
      <c r="M128" t="str">
        <f>IF(ISBLANK(preguntas_tabla!S128),"-",VLOOKUP(preguntas_tabla!S128,ref!$Q$2:$R$32,2,FALSE))</f>
        <v>Lectora</v>
      </c>
      <c r="N128">
        <f>preguntas_tabla!F128</f>
        <v>0</v>
      </c>
    </row>
    <row r="129" spans="1:14" hidden="1" x14ac:dyDescent="0.25">
      <c r="A129" t="str">
        <f>preguntas_tabla!B129</f>
        <v>Pregunta 2 - Lenguaje - Nivel: 1</v>
      </c>
      <c r="B129" t="str">
        <f>IF(preguntas_tabla!D129&gt;0,VLOOKUP(preguntas_tabla!D129,temas!$A$2:$B$3015,2,FALSE),"-")</f>
        <v>-</v>
      </c>
      <c r="C129">
        <f>preguntas_tabla!E129</f>
        <v>0</v>
      </c>
      <c r="D129">
        <f>preguntas_tabla!G129</f>
        <v>0</v>
      </c>
      <c r="E129">
        <f>preguntas_tabla!H129</f>
        <v>0</v>
      </c>
      <c r="F129">
        <f>preguntas_tabla!I129</f>
        <v>0</v>
      </c>
      <c r="G129">
        <f>preguntas_tabla!J129</f>
        <v>0</v>
      </c>
      <c r="H129">
        <f>preguntas_tabla!K129</f>
        <v>0</v>
      </c>
      <c r="I129" t="str">
        <f>VLOOKUP(preguntas_tabla!N129,ref!$N$2:$O$5,2,FALSE)</f>
        <v>B</v>
      </c>
      <c r="J129">
        <f>preguntas_tabla!P129</f>
        <v>1</v>
      </c>
      <c r="K129" t="str">
        <f>preguntas_tabla!Q129</f>
        <v>Castellano</v>
      </c>
      <c r="L129" t="str">
        <f>IF(ISBLANK(preguntas_tabla!R129),"-",VLOOKUP(preguntas_tabla!R129,ref!$Q$2:$R$32,2,FALSE))</f>
        <v>Semántico</v>
      </c>
      <c r="M129" t="str">
        <f>IF(ISBLANK(preguntas_tabla!S129),"-",VLOOKUP(preguntas_tabla!S129,ref!$Q$2:$R$32,2,FALSE))</f>
        <v>Lectora</v>
      </c>
      <c r="N129">
        <f>preguntas_tabla!F129</f>
        <v>0</v>
      </c>
    </row>
    <row r="130" spans="1:14" hidden="1" x14ac:dyDescent="0.25">
      <c r="A130" t="str">
        <f>preguntas_tabla!B130</f>
        <v>Pregunta 3 - Lenguaje - Nivel: 1</v>
      </c>
      <c r="B130" t="str">
        <f>IF(preguntas_tabla!D130&gt;0,VLOOKUP(preguntas_tabla!D130,temas!$A$2:$B$3015,2,FALSE),"-")</f>
        <v>-</v>
      </c>
      <c r="C130">
        <f>preguntas_tabla!E130</f>
        <v>0</v>
      </c>
      <c r="D130">
        <f>preguntas_tabla!G130</f>
        <v>0</v>
      </c>
      <c r="E130">
        <f>preguntas_tabla!H130</f>
        <v>0</v>
      </c>
      <c r="F130">
        <f>preguntas_tabla!I130</f>
        <v>0</v>
      </c>
      <c r="G130">
        <f>preguntas_tabla!J130</f>
        <v>0</v>
      </c>
      <c r="H130">
        <f>preguntas_tabla!K130</f>
        <v>0</v>
      </c>
      <c r="I130" t="str">
        <f>VLOOKUP(preguntas_tabla!N130,ref!$N$2:$O$5,2,FALSE)</f>
        <v>C</v>
      </c>
      <c r="J130">
        <f>preguntas_tabla!P130</f>
        <v>1</v>
      </c>
      <c r="K130" t="str">
        <f>preguntas_tabla!Q130</f>
        <v>Castellano</v>
      </c>
      <c r="L130" t="str">
        <f>IF(ISBLANK(preguntas_tabla!R130),"-",VLOOKUP(preguntas_tabla!R130,ref!$Q$2:$R$32,2,FALSE))</f>
        <v>Semántico</v>
      </c>
      <c r="M130" t="str">
        <f>IF(ISBLANK(preguntas_tabla!S130),"-",VLOOKUP(preguntas_tabla!S130,ref!$Q$2:$R$32,2,FALSE))</f>
        <v>Escritora</v>
      </c>
      <c r="N130">
        <f>preguntas_tabla!F130</f>
        <v>0</v>
      </c>
    </row>
    <row r="131" spans="1:14" hidden="1" x14ac:dyDescent="0.25">
      <c r="A131" t="str">
        <f>preguntas_tabla!B131</f>
        <v>Pregunta 4 - Lenguaje - Nivel: 1</v>
      </c>
      <c r="B131" t="str">
        <f>IF(preguntas_tabla!D131&gt;0,VLOOKUP(preguntas_tabla!D131,temas!$A$2:$B$3015,2,FALSE),"-")</f>
        <v>-</v>
      </c>
      <c r="C131">
        <f>preguntas_tabla!E131</f>
        <v>0</v>
      </c>
      <c r="D131">
        <f>preguntas_tabla!G131</f>
        <v>0</v>
      </c>
      <c r="E131">
        <f>preguntas_tabla!H131</f>
        <v>0</v>
      </c>
      <c r="F131">
        <f>preguntas_tabla!I131</f>
        <v>0</v>
      </c>
      <c r="G131">
        <f>preguntas_tabla!J131</f>
        <v>0</v>
      </c>
      <c r="H131">
        <f>preguntas_tabla!K131</f>
        <v>0</v>
      </c>
      <c r="I131" t="str">
        <f>VLOOKUP(preguntas_tabla!N131,ref!$N$2:$O$5,2,FALSE)</f>
        <v>C</v>
      </c>
      <c r="J131">
        <f>preguntas_tabla!P131</f>
        <v>1</v>
      </c>
      <c r="K131" t="str">
        <f>preguntas_tabla!Q131</f>
        <v>Castellano</v>
      </c>
      <c r="L131" t="str">
        <f>IF(ISBLANK(preguntas_tabla!R131),"-",VLOOKUP(preguntas_tabla!R131,ref!$Q$2:$R$32,2,FALSE))</f>
        <v>Semántico</v>
      </c>
      <c r="M131" t="str">
        <f>IF(ISBLANK(preguntas_tabla!S131),"-",VLOOKUP(preguntas_tabla!S131,ref!$Q$2:$R$32,2,FALSE))</f>
        <v>Escritora</v>
      </c>
      <c r="N131">
        <f>preguntas_tabla!F131</f>
        <v>0</v>
      </c>
    </row>
    <row r="132" spans="1:14" hidden="1" x14ac:dyDescent="0.25">
      <c r="A132" t="str">
        <f>preguntas_tabla!B132</f>
        <v>Pregunta 5 - Lenguaje - Nivel: 1</v>
      </c>
      <c r="B132" t="str">
        <f>IF(preguntas_tabla!D132&gt;0,VLOOKUP(preguntas_tabla!D132,temas!$A$2:$B$3015,2,FALSE),"-")</f>
        <v>-</v>
      </c>
      <c r="C132">
        <f>preguntas_tabla!E132</f>
        <v>0</v>
      </c>
      <c r="D132">
        <f>preguntas_tabla!G132</f>
        <v>0</v>
      </c>
      <c r="E132">
        <f>preguntas_tabla!H132</f>
        <v>0</v>
      </c>
      <c r="F132">
        <f>preguntas_tabla!I132</f>
        <v>0</v>
      </c>
      <c r="G132">
        <f>preguntas_tabla!J132</f>
        <v>0</v>
      </c>
      <c r="H132">
        <f>preguntas_tabla!K132</f>
        <v>0</v>
      </c>
      <c r="I132" t="str">
        <f>VLOOKUP(preguntas_tabla!N132,ref!$N$2:$O$5,2,FALSE)</f>
        <v>B</v>
      </c>
      <c r="J132">
        <f>preguntas_tabla!P132</f>
        <v>1</v>
      </c>
      <c r="K132" t="str">
        <f>preguntas_tabla!Q132</f>
        <v>Castellano</v>
      </c>
      <c r="L132" t="str">
        <f>IF(ISBLANK(preguntas_tabla!R132),"-",VLOOKUP(preguntas_tabla!R132,ref!$Q$2:$R$32,2,FALSE))</f>
        <v>Semántico</v>
      </c>
      <c r="M132" t="str">
        <f>IF(ISBLANK(preguntas_tabla!S132),"-",VLOOKUP(preguntas_tabla!S132,ref!$Q$2:$R$32,2,FALSE))</f>
        <v>Escritora</v>
      </c>
      <c r="N132">
        <f>preguntas_tabla!F132</f>
        <v>0</v>
      </c>
    </row>
    <row r="133" spans="1:14" hidden="1" x14ac:dyDescent="0.25">
      <c r="A133" t="str">
        <f>preguntas_tabla!B133</f>
        <v>Pregunta 6 - Lenguaje - Nivel: 1</v>
      </c>
      <c r="B133" t="str">
        <f>IF(preguntas_tabla!D133&gt;0,VLOOKUP(preguntas_tabla!D133,temas!$A$2:$B$3015,2,FALSE),"-")</f>
        <v>-</v>
      </c>
      <c r="C133">
        <f>preguntas_tabla!E133</f>
        <v>0</v>
      </c>
      <c r="D133">
        <f>preguntas_tabla!G133</f>
        <v>0</v>
      </c>
      <c r="E133">
        <f>preguntas_tabla!H133</f>
        <v>0</v>
      </c>
      <c r="F133">
        <f>preguntas_tabla!I133</f>
        <v>0</v>
      </c>
      <c r="G133">
        <f>preguntas_tabla!J133</f>
        <v>0</v>
      </c>
      <c r="H133">
        <f>preguntas_tabla!K133</f>
        <v>0</v>
      </c>
      <c r="I133" t="str">
        <f>VLOOKUP(preguntas_tabla!N133,ref!$N$2:$O$5,2,FALSE)</f>
        <v>B</v>
      </c>
      <c r="J133">
        <f>preguntas_tabla!P133</f>
        <v>1</v>
      </c>
      <c r="K133" t="str">
        <f>preguntas_tabla!Q133</f>
        <v>Castellano</v>
      </c>
      <c r="L133" t="str">
        <f>IF(ISBLANK(preguntas_tabla!R133),"-",VLOOKUP(preguntas_tabla!R133,ref!$Q$2:$R$32,2,FALSE))</f>
        <v>Sintáctico</v>
      </c>
      <c r="M133" t="str">
        <f>IF(ISBLANK(preguntas_tabla!S133),"-",VLOOKUP(preguntas_tabla!S133,ref!$Q$2:$R$32,2,FALSE))</f>
        <v>Lectora</v>
      </c>
      <c r="N133">
        <f>preguntas_tabla!F133</f>
        <v>0</v>
      </c>
    </row>
    <row r="134" spans="1:14" hidden="1" x14ac:dyDescent="0.25">
      <c r="A134" t="str">
        <f>preguntas_tabla!B134</f>
        <v>Pregunta 7 - Lenguaje - Nivel: 1</v>
      </c>
      <c r="B134" t="str">
        <f>IF(preguntas_tabla!D134&gt;0,VLOOKUP(preguntas_tabla!D134,temas!$A$2:$B$3015,2,FALSE),"-")</f>
        <v>-</v>
      </c>
      <c r="C134">
        <f>preguntas_tabla!E134</f>
        <v>0</v>
      </c>
      <c r="D134">
        <f>preguntas_tabla!G134</f>
        <v>0</v>
      </c>
      <c r="E134">
        <f>preguntas_tabla!H134</f>
        <v>0</v>
      </c>
      <c r="F134">
        <f>preguntas_tabla!I134</f>
        <v>0</v>
      </c>
      <c r="G134">
        <f>preguntas_tabla!J134</f>
        <v>0</v>
      </c>
      <c r="H134">
        <f>preguntas_tabla!K134</f>
        <v>0</v>
      </c>
      <c r="I134" t="str">
        <f>VLOOKUP(preguntas_tabla!N134,ref!$N$2:$O$5,2,FALSE)</f>
        <v>D</v>
      </c>
      <c r="J134">
        <f>preguntas_tabla!P134</f>
        <v>1</v>
      </c>
      <c r="K134" t="str">
        <f>preguntas_tabla!Q134</f>
        <v>Castellano</v>
      </c>
      <c r="L134" t="str">
        <f>IF(ISBLANK(preguntas_tabla!R134),"-",VLOOKUP(preguntas_tabla!R134,ref!$Q$2:$R$32,2,FALSE))</f>
        <v>Sintáctico</v>
      </c>
      <c r="M134" t="str">
        <f>IF(ISBLANK(preguntas_tabla!S134),"-",VLOOKUP(preguntas_tabla!S134,ref!$Q$2:$R$32,2,FALSE))</f>
        <v>Escritora</v>
      </c>
      <c r="N134">
        <f>preguntas_tabla!F134</f>
        <v>0</v>
      </c>
    </row>
    <row r="135" spans="1:14" hidden="1" x14ac:dyDescent="0.25">
      <c r="A135" t="str">
        <f>preguntas_tabla!B135</f>
        <v>Pregunta 8 - Lenguaje - Nivel: 1</v>
      </c>
      <c r="B135" t="str">
        <f>IF(preguntas_tabla!D135&gt;0,VLOOKUP(preguntas_tabla!D135,temas!$A$2:$B$3015,2,FALSE),"-")</f>
        <v>-</v>
      </c>
      <c r="C135">
        <f>preguntas_tabla!E135</f>
        <v>0</v>
      </c>
      <c r="D135">
        <f>preguntas_tabla!G135</f>
        <v>0</v>
      </c>
      <c r="E135">
        <f>preguntas_tabla!H135</f>
        <v>0</v>
      </c>
      <c r="F135">
        <f>preguntas_tabla!I135</f>
        <v>0</v>
      </c>
      <c r="G135">
        <f>preguntas_tabla!J135</f>
        <v>0</v>
      </c>
      <c r="H135">
        <f>preguntas_tabla!K135</f>
        <v>0</v>
      </c>
      <c r="I135" t="str">
        <f>VLOOKUP(preguntas_tabla!N135,ref!$N$2:$O$5,2,FALSE)</f>
        <v>C</v>
      </c>
      <c r="J135">
        <f>preguntas_tabla!P135</f>
        <v>1</v>
      </c>
      <c r="K135" t="str">
        <f>preguntas_tabla!Q135</f>
        <v>Castellano</v>
      </c>
      <c r="L135" t="str">
        <f>IF(ISBLANK(preguntas_tabla!R135),"-",VLOOKUP(preguntas_tabla!R135,ref!$Q$2:$R$32,2,FALSE))</f>
        <v>Sintáctico</v>
      </c>
      <c r="M135" t="str">
        <f>IF(ISBLANK(preguntas_tabla!S135),"-",VLOOKUP(preguntas_tabla!S135,ref!$Q$2:$R$32,2,FALSE))</f>
        <v>Lectora</v>
      </c>
      <c r="N135">
        <f>preguntas_tabla!F135</f>
        <v>0</v>
      </c>
    </row>
    <row r="136" spans="1:14" hidden="1" x14ac:dyDescent="0.25">
      <c r="A136" t="str">
        <f>preguntas_tabla!B136</f>
        <v>Pregunta 9 - Lenguaje - Nivel: 1</v>
      </c>
      <c r="B136" t="str">
        <f>IF(preguntas_tabla!D136&gt;0,VLOOKUP(preguntas_tabla!D136,temas!$A$2:$B$3015,2,FALSE),"-")</f>
        <v>-</v>
      </c>
      <c r="C136">
        <f>preguntas_tabla!E136</f>
        <v>0</v>
      </c>
      <c r="D136">
        <f>preguntas_tabla!G136</f>
        <v>0</v>
      </c>
      <c r="E136">
        <f>preguntas_tabla!H136</f>
        <v>0</v>
      </c>
      <c r="F136">
        <f>preguntas_tabla!I136</f>
        <v>0</v>
      </c>
      <c r="G136">
        <f>preguntas_tabla!J136</f>
        <v>0</v>
      </c>
      <c r="H136">
        <f>preguntas_tabla!K136</f>
        <v>0</v>
      </c>
      <c r="I136" t="str">
        <f>VLOOKUP(preguntas_tabla!N136,ref!$N$2:$O$5,2,FALSE)</f>
        <v>A</v>
      </c>
      <c r="J136">
        <f>preguntas_tabla!P136</f>
        <v>1</v>
      </c>
      <c r="K136" t="str">
        <f>preguntas_tabla!Q136</f>
        <v>Castellano</v>
      </c>
      <c r="L136" t="str">
        <f>IF(ISBLANK(preguntas_tabla!R136),"-",VLOOKUP(preguntas_tabla!R136,ref!$Q$2:$R$32,2,FALSE))</f>
        <v>Sintáctico</v>
      </c>
      <c r="M136" t="str">
        <f>IF(ISBLANK(preguntas_tabla!S136),"-",VLOOKUP(preguntas_tabla!S136,ref!$Q$2:$R$32,2,FALSE))</f>
        <v>Escritora</v>
      </c>
      <c r="N136">
        <f>preguntas_tabla!F136</f>
        <v>0</v>
      </c>
    </row>
    <row r="137" spans="1:14" hidden="1" x14ac:dyDescent="0.25">
      <c r="A137" t="str">
        <f>preguntas_tabla!B137</f>
        <v>Pregunta 10 - Lenguaje - Nivel: 1</v>
      </c>
      <c r="B137" t="str">
        <f>IF(preguntas_tabla!D137&gt;0,VLOOKUP(preguntas_tabla!D137,temas!$A$2:$B$3015,2,FALSE),"-")</f>
        <v>-</v>
      </c>
      <c r="C137">
        <f>preguntas_tabla!E137</f>
        <v>0</v>
      </c>
      <c r="D137">
        <f>preguntas_tabla!G137</f>
        <v>0</v>
      </c>
      <c r="E137">
        <f>preguntas_tabla!H137</f>
        <v>0</v>
      </c>
      <c r="F137">
        <f>preguntas_tabla!I137</f>
        <v>0</v>
      </c>
      <c r="G137">
        <f>preguntas_tabla!J137</f>
        <v>0</v>
      </c>
      <c r="H137">
        <f>preguntas_tabla!K137</f>
        <v>0</v>
      </c>
      <c r="I137" t="str">
        <f>VLOOKUP(preguntas_tabla!N137,ref!$N$2:$O$5,2,FALSE)</f>
        <v>D</v>
      </c>
      <c r="J137">
        <f>preguntas_tabla!P137</f>
        <v>1</v>
      </c>
      <c r="K137" t="str">
        <f>preguntas_tabla!Q137</f>
        <v>Castellano</v>
      </c>
      <c r="L137" t="str">
        <f>IF(ISBLANK(preguntas_tabla!R137),"-",VLOOKUP(preguntas_tabla!R137,ref!$Q$2:$R$32,2,FALSE))</f>
        <v>Sintáctico</v>
      </c>
      <c r="M137" t="str">
        <f>IF(ISBLANK(preguntas_tabla!S137),"-",VLOOKUP(preguntas_tabla!S137,ref!$Q$2:$R$32,2,FALSE))</f>
        <v>Escritora</v>
      </c>
      <c r="N137">
        <f>preguntas_tabla!F137</f>
        <v>0</v>
      </c>
    </row>
    <row r="138" spans="1:14" hidden="1" x14ac:dyDescent="0.25">
      <c r="A138" t="str">
        <f>preguntas_tabla!B138</f>
        <v>Pregunta 11 - Lenguaje - Nivel: 1</v>
      </c>
      <c r="B138" t="str">
        <f>IF(preguntas_tabla!D138&gt;0,VLOOKUP(preguntas_tabla!D138,temas!$A$2:$B$3015,2,FALSE),"-")</f>
        <v>-</v>
      </c>
      <c r="C138">
        <f>preguntas_tabla!E138</f>
        <v>0</v>
      </c>
      <c r="D138">
        <f>preguntas_tabla!G138</f>
        <v>0</v>
      </c>
      <c r="E138">
        <f>preguntas_tabla!H138</f>
        <v>0</v>
      </c>
      <c r="F138">
        <f>preguntas_tabla!I138</f>
        <v>0</v>
      </c>
      <c r="G138">
        <f>preguntas_tabla!J138</f>
        <v>0</v>
      </c>
      <c r="H138">
        <f>preguntas_tabla!K138</f>
        <v>0</v>
      </c>
      <c r="I138" t="str">
        <f>VLOOKUP(preguntas_tabla!N138,ref!$N$2:$O$5,2,FALSE)</f>
        <v>C</v>
      </c>
      <c r="J138">
        <f>preguntas_tabla!P138</f>
        <v>1</v>
      </c>
      <c r="K138" t="str">
        <f>preguntas_tabla!Q138</f>
        <v>Castellano</v>
      </c>
      <c r="L138" t="str">
        <f>IF(ISBLANK(preguntas_tabla!R138),"-",VLOOKUP(preguntas_tabla!R138,ref!$Q$2:$R$32,2,FALSE))</f>
        <v>Pragmática</v>
      </c>
      <c r="M138" t="str">
        <f>IF(ISBLANK(preguntas_tabla!S138),"-",VLOOKUP(preguntas_tabla!S138,ref!$Q$2:$R$32,2,FALSE))</f>
        <v>Lectora</v>
      </c>
      <c r="N138">
        <f>preguntas_tabla!F138</f>
        <v>0</v>
      </c>
    </row>
    <row r="139" spans="1:14" hidden="1" x14ac:dyDescent="0.25">
      <c r="A139" t="str">
        <f>preguntas_tabla!B139</f>
        <v>Pregunta 12 - Lenguaje - Nivel: 1</v>
      </c>
      <c r="B139" t="str">
        <f>IF(preguntas_tabla!D139&gt;0,VLOOKUP(preguntas_tabla!D139,temas!$A$2:$B$3015,2,FALSE),"-")</f>
        <v>-</v>
      </c>
      <c r="C139">
        <f>preguntas_tabla!E139</f>
        <v>0</v>
      </c>
      <c r="D139">
        <f>preguntas_tabla!G139</f>
        <v>0</v>
      </c>
      <c r="E139">
        <f>preguntas_tabla!H139</f>
        <v>0</v>
      </c>
      <c r="F139">
        <f>preguntas_tabla!I139</f>
        <v>0</v>
      </c>
      <c r="G139">
        <f>preguntas_tabla!J139</f>
        <v>0</v>
      </c>
      <c r="H139">
        <f>preguntas_tabla!K139</f>
        <v>0</v>
      </c>
      <c r="I139" t="str">
        <f>VLOOKUP(preguntas_tabla!N139,ref!$N$2:$O$5,2,FALSE)</f>
        <v>B</v>
      </c>
      <c r="J139">
        <f>preguntas_tabla!P139</f>
        <v>1</v>
      </c>
      <c r="K139" t="str">
        <f>preguntas_tabla!Q139</f>
        <v>Castellano</v>
      </c>
      <c r="L139" t="str">
        <f>IF(ISBLANK(preguntas_tabla!R139),"-",VLOOKUP(preguntas_tabla!R139,ref!$Q$2:$R$32,2,FALSE))</f>
        <v>Pragmática</v>
      </c>
      <c r="M139" t="str">
        <f>IF(ISBLANK(preguntas_tabla!S139),"-",VLOOKUP(preguntas_tabla!S139,ref!$Q$2:$R$32,2,FALSE))</f>
        <v>Escritora</v>
      </c>
      <c r="N139">
        <f>preguntas_tabla!F139</f>
        <v>0</v>
      </c>
    </row>
    <row r="140" spans="1:14" hidden="1" x14ac:dyDescent="0.25">
      <c r="A140" t="str">
        <f>preguntas_tabla!B140</f>
        <v>Pregunta 13 - Lenguaje - Nivel: 1</v>
      </c>
      <c r="B140" t="str">
        <f>IF(preguntas_tabla!D140&gt;0,VLOOKUP(preguntas_tabla!D140,temas!$A$2:$B$3015,2,FALSE),"-")</f>
        <v>-</v>
      </c>
      <c r="C140">
        <f>preguntas_tabla!E140</f>
        <v>0</v>
      </c>
      <c r="D140">
        <f>preguntas_tabla!G140</f>
        <v>0</v>
      </c>
      <c r="E140">
        <f>preguntas_tabla!H140</f>
        <v>0</v>
      </c>
      <c r="F140">
        <f>preguntas_tabla!I140</f>
        <v>0</v>
      </c>
      <c r="G140">
        <f>preguntas_tabla!J140</f>
        <v>0</v>
      </c>
      <c r="H140">
        <f>preguntas_tabla!K140</f>
        <v>0</v>
      </c>
      <c r="I140" t="str">
        <f>VLOOKUP(preguntas_tabla!N140,ref!$N$2:$O$5,2,FALSE)</f>
        <v>A</v>
      </c>
      <c r="J140">
        <f>preguntas_tabla!P140</f>
        <v>1</v>
      </c>
      <c r="K140" t="str">
        <f>preguntas_tabla!Q140</f>
        <v>Castellano</v>
      </c>
      <c r="L140" t="str">
        <f>IF(ISBLANK(preguntas_tabla!R140),"-",VLOOKUP(preguntas_tabla!R140,ref!$Q$2:$R$32,2,FALSE))</f>
        <v>Pragmática</v>
      </c>
      <c r="M140" t="str">
        <f>IF(ISBLANK(preguntas_tabla!S140),"-",VLOOKUP(preguntas_tabla!S140,ref!$Q$2:$R$32,2,FALSE))</f>
        <v>Lectora</v>
      </c>
      <c r="N140">
        <f>preguntas_tabla!F140</f>
        <v>0</v>
      </c>
    </row>
    <row r="141" spans="1:14" hidden="1" x14ac:dyDescent="0.25">
      <c r="A141" t="str">
        <f>preguntas_tabla!B141</f>
        <v>Pregunta 14 - Lenguaje - Nivel: 1</v>
      </c>
      <c r="B141" t="str">
        <f>IF(preguntas_tabla!D141&gt;0,VLOOKUP(preguntas_tabla!D141,temas!$A$2:$B$3015,2,FALSE),"-")</f>
        <v>-</v>
      </c>
      <c r="C141">
        <f>preguntas_tabla!E141</f>
        <v>0</v>
      </c>
      <c r="D141">
        <f>preguntas_tabla!G141</f>
        <v>0</v>
      </c>
      <c r="E141">
        <f>preguntas_tabla!H141</f>
        <v>0</v>
      </c>
      <c r="F141">
        <f>preguntas_tabla!I141</f>
        <v>0</v>
      </c>
      <c r="G141">
        <f>preguntas_tabla!J141</f>
        <v>0</v>
      </c>
      <c r="H141">
        <f>preguntas_tabla!K141</f>
        <v>0</v>
      </c>
      <c r="I141" t="str">
        <f>VLOOKUP(preguntas_tabla!N141,ref!$N$2:$O$5,2,FALSE)</f>
        <v>D</v>
      </c>
      <c r="J141">
        <f>preguntas_tabla!P141</f>
        <v>1</v>
      </c>
      <c r="K141" t="str">
        <f>preguntas_tabla!Q141</f>
        <v>Castellano</v>
      </c>
      <c r="L141" t="str">
        <f>IF(ISBLANK(preguntas_tabla!R141),"-",VLOOKUP(preguntas_tabla!R141,ref!$Q$2:$R$32,2,FALSE))</f>
        <v>Pragmática</v>
      </c>
      <c r="M141" t="str">
        <f>IF(ISBLANK(preguntas_tabla!S141),"-",VLOOKUP(preguntas_tabla!S141,ref!$Q$2:$R$32,2,FALSE))</f>
        <v>Escritora</v>
      </c>
      <c r="N141">
        <f>preguntas_tabla!F141</f>
        <v>0</v>
      </c>
    </row>
    <row r="142" spans="1:14" hidden="1" x14ac:dyDescent="0.25">
      <c r="A142" t="str">
        <f>preguntas_tabla!B142</f>
        <v>Pregunta 15 - Lenguaje - Nivel: 1</v>
      </c>
      <c r="B142" t="str">
        <f>IF(preguntas_tabla!D142&gt;0,VLOOKUP(preguntas_tabla!D142,temas!$A$2:$B$3015,2,FALSE),"-")</f>
        <v>-</v>
      </c>
      <c r="C142">
        <f>preguntas_tabla!E142</f>
        <v>0</v>
      </c>
      <c r="D142">
        <f>preguntas_tabla!G142</f>
        <v>0</v>
      </c>
      <c r="E142">
        <f>preguntas_tabla!H142</f>
        <v>0</v>
      </c>
      <c r="F142">
        <f>preguntas_tabla!I142</f>
        <v>0</v>
      </c>
      <c r="G142">
        <f>preguntas_tabla!J142</f>
        <v>0</v>
      </c>
      <c r="H142">
        <f>preguntas_tabla!K142</f>
        <v>0</v>
      </c>
      <c r="I142" t="str">
        <f>VLOOKUP(preguntas_tabla!N142,ref!$N$2:$O$5,2,FALSE)</f>
        <v>A</v>
      </c>
      <c r="J142">
        <f>preguntas_tabla!P142</f>
        <v>1</v>
      </c>
      <c r="K142" t="str">
        <f>preguntas_tabla!Q142</f>
        <v>Castellano</v>
      </c>
      <c r="L142" t="str">
        <f>IF(ISBLANK(preguntas_tabla!R142),"-",VLOOKUP(preguntas_tabla!R142,ref!$Q$2:$R$32,2,FALSE))</f>
        <v>Pragmática</v>
      </c>
      <c r="M142" t="str">
        <f>IF(ISBLANK(preguntas_tabla!S142),"-",VLOOKUP(preguntas_tabla!S142,ref!$Q$2:$R$32,2,FALSE))</f>
        <v>Escritora</v>
      </c>
      <c r="N142">
        <f>preguntas_tabla!F142</f>
        <v>0</v>
      </c>
    </row>
    <row r="143" spans="1:14" hidden="1" x14ac:dyDescent="0.25">
      <c r="A143" t="str">
        <f>preguntas_tabla!B143</f>
        <v>Pregunta 16 - Lenguaje - Nivel: 1</v>
      </c>
      <c r="B143" t="str">
        <f>IF(preguntas_tabla!D143&gt;0,VLOOKUP(preguntas_tabla!D143,temas!$A$2:$B$3015,2,FALSE),"-")</f>
        <v>-</v>
      </c>
      <c r="C143">
        <f>preguntas_tabla!E143</f>
        <v>0</v>
      </c>
      <c r="D143">
        <f>preguntas_tabla!G143</f>
        <v>0</v>
      </c>
      <c r="E143">
        <f>preguntas_tabla!H143</f>
        <v>0</v>
      </c>
      <c r="F143">
        <f>preguntas_tabla!I143</f>
        <v>0</v>
      </c>
      <c r="G143">
        <f>preguntas_tabla!J143</f>
        <v>0</v>
      </c>
      <c r="H143">
        <f>preguntas_tabla!K143</f>
        <v>0</v>
      </c>
      <c r="I143" t="str">
        <f>VLOOKUP(preguntas_tabla!N143,ref!$N$2:$O$5,2,FALSE)</f>
        <v>A</v>
      </c>
      <c r="J143">
        <f>preguntas_tabla!P143</f>
        <v>1</v>
      </c>
      <c r="K143" t="str">
        <f>preguntas_tabla!Q143</f>
        <v>Castellano</v>
      </c>
      <c r="L143" t="str">
        <f>IF(ISBLANK(preguntas_tabla!R143),"-",VLOOKUP(preguntas_tabla!R143,ref!$Q$2:$R$32,2,FALSE))</f>
        <v>Semántico</v>
      </c>
      <c r="M143" t="str">
        <f>IF(ISBLANK(preguntas_tabla!S143),"-",VLOOKUP(preguntas_tabla!S143,ref!$Q$2:$R$32,2,FALSE))</f>
        <v>Lectora</v>
      </c>
      <c r="N143">
        <f>preguntas_tabla!F143</f>
        <v>0</v>
      </c>
    </row>
    <row r="144" spans="1:14" hidden="1" x14ac:dyDescent="0.25">
      <c r="A144" t="str">
        <f>preguntas_tabla!B144</f>
        <v>Pregunta 17 - Lenguaje - Nivel: 1</v>
      </c>
      <c r="B144" t="str">
        <f>IF(preguntas_tabla!D144&gt;0,VLOOKUP(preguntas_tabla!D144,temas!$A$2:$B$3015,2,FALSE),"-")</f>
        <v>-</v>
      </c>
      <c r="C144">
        <f>preguntas_tabla!E144</f>
        <v>0</v>
      </c>
      <c r="D144">
        <f>preguntas_tabla!G144</f>
        <v>0</v>
      </c>
      <c r="E144">
        <f>preguntas_tabla!H144</f>
        <v>0</v>
      </c>
      <c r="F144">
        <f>preguntas_tabla!I144</f>
        <v>0</v>
      </c>
      <c r="G144">
        <f>preguntas_tabla!J144</f>
        <v>0</v>
      </c>
      <c r="H144">
        <f>preguntas_tabla!K144</f>
        <v>0</v>
      </c>
      <c r="I144" t="str">
        <f>VLOOKUP(preguntas_tabla!N144,ref!$N$2:$O$5,2,FALSE)</f>
        <v>C</v>
      </c>
      <c r="J144">
        <f>preguntas_tabla!P144</f>
        <v>1</v>
      </c>
      <c r="K144" t="str">
        <f>preguntas_tabla!Q144</f>
        <v>Castellano</v>
      </c>
      <c r="L144" t="str">
        <f>IF(ISBLANK(preguntas_tabla!R144),"-",VLOOKUP(preguntas_tabla!R144,ref!$Q$2:$R$32,2,FALSE))</f>
        <v>Semántico</v>
      </c>
      <c r="M144" t="str">
        <f>IF(ISBLANK(preguntas_tabla!S144),"-",VLOOKUP(preguntas_tabla!S144,ref!$Q$2:$R$32,2,FALSE))</f>
        <v>Lectora</v>
      </c>
      <c r="N144">
        <f>preguntas_tabla!F144</f>
        <v>0</v>
      </c>
    </row>
    <row r="145" spans="1:14" hidden="1" x14ac:dyDescent="0.25">
      <c r="A145" t="str">
        <f>preguntas_tabla!B145</f>
        <v>Pregunta 18 - Lenguaje - Nivel: 1</v>
      </c>
      <c r="B145" t="str">
        <f>IF(preguntas_tabla!D145&gt;0,VLOOKUP(preguntas_tabla!D145,temas!$A$2:$B$3015,2,FALSE),"-")</f>
        <v>-</v>
      </c>
      <c r="C145">
        <f>preguntas_tabla!E145</f>
        <v>0</v>
      </c>
      <c r="D145">
        <f>preguntas_tabla!G145</f>
        <v>0</v>
      </c>
      <c r="E145">
        <f>preguntas_tabla!H145</f>
        <v>0</v>
      </c>
      <c r="F145">
        <f>preguntas_tabla!I145</f>
        <v>0</v>
      </c>
      <c r="G145">
        <f>preguntas_tabla!J145</f>
        <v>0</v>
      </c>
      <c r="H145">
        <f>preguntas_tabla!K145</f>
        <v>0</v>
      </c>
      <c r="I145" t="str">
        <f>VLOOKUP(preguntas_tabla!N145,ref!$N$2:$O$5,2,FALSE)</f>
        <v>B</v>
      </c>
      <c r="J145">
        <f>preguntas_tabla!P145</f>
        <v>1</v>
      </c>
      <c r="K145" t="str">
        <f>preguntas_tabla!Q145</f>
        <v>Castellano</v>
      </c>
      <c r="L145" t="str">
        <f>IF(ISBLANK(preguntas_tabla!R145),"-",VLOOKUP(preguntas_tabla!R145,ref!$Q$2:$R$32,2,FALSE))</f>
        <v>Semántico</v>
      </c>
      <c r="M145" t="str">
        <f>IF(ISBLANK(preguntas_tabla!S145),"-",VLOOKUP(preguntas_tabla!S145,ref!$Q$2:$R$32,2,FALSE))</f>
        <v>Escritora</v>
      </c>
      <c r="N145">
        <f>preguntas_tabla!F145</f>
        <v>0</v>
      </c>
    </row>
    <row r="146" spans="1:14" hidden="1" x14ac:dyDescent="0.25">
      <c r="A146" t="str">
        <f>preguntas_tabla!B146</f>
        <v>Pregunta 19 - Lenguaje - Nivel: 1</v>
      </c>
      <c r="B146" t="str">
        <f>IF(preguntas_tabla!D146&gt;0,VLOOKUP(preguntas_tabla!D146,temas!$A$2:$B$3015,2,FALSE),"-")</f>
        <v>-</v>
      </c>
      <c r="C146">
        <f>preguntas_tabla!E146</f>
        <v>0</v>
      </c>
      <c r="D146">
        <f>preguntas_tabla!G146</f>
        <v>0</v>
      </c>
      <c r="E146">
        <f>preguntas_tabla!H146</f>
        <v>0</v>
      </c>
      <c r="F146">
        <f>preguntas_tabla!I146</f>
        <v>0</v>
      </c>
      <c r="G146">
        <f>preguntas_tabla!J146</f>
        <v>0</v>
      </c>
      <c r="H146">
        <f>preguntas_tabla!K146</f>
        <v>0</v>
      </c>
      <c r="I146" t="str">
        <f>VLOOKUP(preguntas_tabla!N146,ref!$N$2:$O$5,2,FALSE)</f>
        <v>D</v>
      </c>
      <c r="J146">
        <f>preguntas_tabla!P146</f>
        <v>1</v>
      </c>
      <c r="K146" t="str">
        <f>preguntas_tabla!Q146</f>
        <v>Castellano</v>
      </c>
      <c r="L146" t="str">
        <f>IF(ISBLANK(preguntas_tabla!R146),"-",VLOOKUP(preguntas_tabla!R146,ref!$Q$2:$R$32,2,FALSE))</f>
        <v>Semántico</v>
      </c>
      <c r="M146" t="str">
        <f>IF(ISBLANK(preguntas_tabla!S146),"-",VLOOKUP(preguntas_tabla!S146,ref!$Q$2:$R$32,2,FALSE))</f>
        <v>Escritora</v>
      </c>
      <c r="N146">
        <f>preguntas_tabla!F146</f>
        <v>0</v>
      </c>
    </row>
    <row r="147" spans="1:14" hidden="1" x14ac:dyDescent="0.25">
      <c r="A147" t="str">
        <f>preguntas_tabla!B147</f>
        <v>Pregunta 20 - Lenguaje - Nivel: 1</v>
      </c>
      <c r="B147" t="str">
        <f>IF(preguntas_tabla!D147&gt;0,VLOOKUP(preguntas_tabla!D147,temas!$A$2:$B$3015,2,FALSE),"-")</f>
        <v>-</v>
      </c>
      <c r="C147">
        <f>preguntas_tabla!E147</f>
        <v>0</v>
      </c>
      <c r="D147">
        <f>preguntas_tabla!G147</f>
        <v>0</v>
      </c>
      <c r="E147">
        <f>preguntas_tabla!H147</f>
        <v>0</v>
      </c>
      <c r="F147">
        <f>preguntas_tabla!I147</f>
        <v>0</v>
      </c>
      <c r="G147">
        <f>preguntas_tabla!J147</f>
        <v>0</v>
      </c>
      <c r="H147">
        <f>preguntas_tabla!K147</f>
        <v>0</v>
      </c>
      <c r="I147" t="str">
        <f>VLOOKUP(preguntas_tabla!N147,ref!$N$2:$O$5,2,FALSE)</f>
        <v>B</v>
      </c>
      <c r="J147">
        <f>preguntas_tabla!P147</f>
        <v>1</v>
      </c>
      <c r="K147" t="str">
        <f>preguntas_tabla!Q147</f>
        <v>Castellano</v>
      </c>
      <c r="L147" t="str">
        <f>IF(ISBLANK(preguntas_tabla!R147),"-",VLOOKUP(preguntas_tabla!R147,ref!$Q$2:$R$32,2,FALSE))</f>
        <v>Semántico</v>
      </c>
      <c r="M147" t="str">
        <f>IF(ISBLANK(preguntas_tabla!S147),"-",VLOOKUP(preguntas_tabla!S147,ref!$Q$2:$R$32,2,FALSE))</f>
        <v>Escritora</v>
      </c>
      <c r="N147">
        <f>preguntas_tabla!F147</f>
        <v>0</v>
      </c>
    </row>
    <row r="148" spans="1:14" hidden="1" x14ac:dyDescent="0.25">
      <c r="A148" t="str">
        <f>preguntas_tabla!B148</f>
        <v>Pregunta 21 - Lenguaje - Nivel: 1</v>
      </c>
      <c r="B148" t="str">
        <f>IF(preguntas_tabla!D148&gt;0,VLOOKUP(preguntas_tabla!D148,temas!$A$2:$B$3015,2,FALSE),"-")</f>
        <v>-</v>
      </c>
      <c r="C148">
        <f>preguntas_tabla!E148</f>
        <v>0</v>
      </c>
      <c r="D148">
        <f>preguntas_tabla!G148</f>
        <v>0</v>
      </c>
      <c r="E148">
        <f>preguntas_tabla!H148</f>
        <v>0</v>
      </c>
      <c r="F148">
        <f>preguntas_tabla!I148</f>
        <v>0</v>
      </c>
      <c r="G148">
        <f>preguntas_tabla!J148</f>
        <v>0</v>
      </c>
      <c r="H148">
        <f>preguntas_tabla!K148</f>
        <v>0</v>
      </c>
      <c r="I148" t="str">
        <f>VLOOKUP(preguntas_tabla!N148,ref!$N$2:$O$5,2,FALSE)</f>
        <v>B</v>
      </c>
      <c r="J148">
        <f>preguntas_tabla!P148</f>
        <v>1</v>
      </c>
      <c r="K148" t="str">
        <f>preguntas_tabla!Q148</f>
        <v>Castellano</v>
      </c>
      <c r="L148" t="str">
        <f>IF(ISBLANK(preguntas_tabla!R148),"-",VLOOKUP(preguntas_tabla!R148,ref!$Q$2:$R$32,2,FALSE))</f>
        <v>Sintáctico</v>
      </c>
      <c r="M148" t="str">
        <f>IF(ISBLANK(preguntas_tabla!S148),"-",VLOOKUP(preguntas_tabla!S148,ref!$Q$2:$R$32,2,FALSE))</f>
        <v>Lectora</v>
      </c>
      <c r="N148">
        <f>preguntas_tabla!F148</f>
        <v>0</v>
      </c>
    </row>
    <row r="149" spans="1:14" hidden="1" x14ac:dyDescent="0.25">
      <c r="A149" t="str">
        <f>preguntas_tabla!B149</f>
        <v>Pregunta 22 - Lenguaje - Nivel: 1</v>
      </c>
      <c r="B149" t="str">
        <f>IF(preguntas_tabla!D149&gt;0,VLOOKUP(preguntas_tabla!D149,temas!$A$2:$B$3015,2,FALSE),"-")</f>
        <v>-</v>
      </c>
      <c r="C149">
        <f>preguntas_tabla!E149</f>
        <v>0</v>
      </c>
      <c r="D149">
        <f>preguntas_tabla!G149</f>
        <v>0</v>
      </c>
      <c r="E149">
        <f>preguntas_tabla!H149</f>
        <v>0</v>
      </c>
      <c r="F149">
        <f>preguntas_tabla!I149</f>
        <v>0</v>
      </c>
      <c r="G149">
        <f>preguntas_tabla!J149</f>
        <v>0</v>
      </c>
      <c r="H149">
        <f>preguntas_tabla!K149</f>
        <v>0</v>
      </c>
      <c r="I149" t="str">
        <f>VLOOKUP(preguntas_tabla!N149,ref!$N$2:$O$5,2,FALSE)</f>
        <v>C</v>
      </c>
      <c r="J149">
        <f>preguntas_tabla!P149</f>
        <v>1</v>
      </c>
      <c r="K149" t="str">
        <f>preguntas_tabla!Q149</f>
        <v>Castellano</v>
      </c>
      <c r="L149" t="str">
        <f>IF(ISBLANK(preguntas_tabla!R149),"-",VLOOKUP(preguntas_tabla!R149,ref!$Q$2:$R$32,2,FALSE))</f>
        <v>Sintáctico</v>
      </c>
      <c r="M149" t="str">
        <f>IF(ISBLANK(preguntas_tabla!S149),"-",VLOOKUP(preguntas_tabla!S149,ref!$Q$2:$R$32,2,FALSE))</f>
        <v>Escritora</v>
      </c>
      <c r="N149">
        <f>preguntas_tabla!F149</f>
        <v>0</v>
      </c>
    </row>
    <row r="150" spans="1:14" hidden="1" x14ac:dyDescent="0.25">
      <c r="A150" t="str">
        <f>preguntas_tabla!B150</f>
        <v>Pregunta 23 - Lenguaje - Nivel: 1</v>
      </c>
      <c r="B150" t="str">
        <f>IF(preguntas_tabla!D150&gt;0,VLOOKUP(preguntas_tabla!D150,temas!$A$2:$B$3015,2,FALSE),"-")</f>
        <v>-</v>
      </c>
      <c r="C150">
        <f>preguntas_tabla!E150</f>
        <v>0</v>
      </c>
      <c r="D150">
        <f>preguntas_tabla!G150</f>
        <v>0</v>
      </c>
      <c r="E150">
        <f>preguntas_tabla!H150</f>
        <v>0</v>
      </c>
      <c r="F150">
        <f>preguntas_tabla!I150</f>
        <v>0</v>
      </c>
      <c r="G150">
        <f>preguntas_tabla!J150</f>
        <v>0</v>
      </c>
      <c r="H150">
        <f>preguntas_tabla!K150</f>
        <v>0</v>
      </c>
      <c r="I150" t="str">
        <f>VLOOKUP(preguntas_tabla!N150,ref!$N$2:$O$5,2,FALSE)</f>
        <v>C</v>
      </c>
      <c r="J150">
        <f>preguntas_tabla!P150</f>
        <v>1</v>
      </c>
      <c r="K150" t="str">
        <f>preguntas_tabla!Q150</f>
        <v>Castellano</v>
      </c>
      <c r="L150" t="str">
        <f>IF(ISBLANK(preguntas_tabla!R150),"-",VLOOKUP(preguntas_tabla!R150,ref!$Q$2:$R$32,2,FALSE))</f>
        <v>Sintáctico</v>
      </c>
      <c r="M150" t="str">
        <f>IF(ISBLANK(preguntas_tabla!S150),"-",VLOOKUP(preguntas_tabla!S150,ref!$Q$2:$R$32,2,FALSE))</f>
        <v>Lectora</v>
      </c>
      <c r="N150">
        <f>preguntas_tabla!F150</f>
        <v>0</v>
      </c>
    </row>
    <row r="151" spans="1:14" hidden="1" x14ac:dyDescent="0.25">
      <c r="A151" t="str">
        <f>preguntas_tabla!B151</f>
        <v>Pregunta 24 - Lenguaje - Nivel: 1</v>
      </c>
      <c r="B151" t="str">
        <f>IF(preguntas_tabla!D151&gt;0,VLOOKUP(preguntas_tabla!D151,temas!$A$2:$B$3015,2,FALSE),"-")</f>
        <v>-</v>
      </c>
      <c r="C151">
        <f>preguntas_tabla!E151</f>
        <v>0</v>
      </c>
      <c r="D151">
        <f>preguntas_tabla!G151</f>
        <v>0</v>
      </c>
      <c r="E151">
        <f>preguntas_tabla!H151</f>
        <v>0</v>
      </c>
      <c r="F151">
        <f>preguntas_tabla!I151</f>
        <v>0</v>
      </c>
      <c r="G151">
        <f>preguntas_tabla!J151</f>
        <v>0</v>
      </c>
      <c r="H151">
        <f>preguntas_tabla!K151</f>
        <v>0</v>
      </c>
      <c r="I151" t="str">
        <f>VLOOKUP(preguntas_tabla!N151,ref!$N$2:$O$5,2,FALSE)</f>
        <v>A</v>
      </c>
      <c r="J151">
        <f>preguntas_tabla!P151</f>
        <v>1</v>
      </c>
      <c r="K151" t="str">
        <f>preguntas_tabla!Q151</f>
        <v>Castellano</v>
      </c>
      <c r="L151" t="str">
        <f>IF(ISBLANK(preguntas_tabla!R151),"-",VLOOKUP(preguntas_tabla!R151,ref!$Q$2:$R$32,2,FALSE))</f>
        <v>Sintáctico</v>
      </c>
      <c r="M151" t="str">
        <f>IF(ISBLANK(preguntas_tabla!S151),"-",VLOOKUP(preguntas_tabla!S151,ref!$Q$2:$R$32,2,FALSE))</f>
        <v>Escritora</v>
      </c>
      <c r="N151">
        <f>preguntas_tabla!F151</f>
        <v>0</v>
      </c>
    </row>
    <row r="152" spans="1:14" hidden="1" x14ac:dyDescent="0.25">
      <c r="A152" t="str">
        <f>preguntas_tabla!B152</f>
        <v>Pregunta 25 - Lenguaje - Nivel: 1</v>
      </c>
      <c r="B152" t="str">
        <f>IF(preguntas_tabla!D152&gt;0,VLOOKUP(preguntas_tabla!D152,temas!$A$2:$B$3015,2,FALSE),"-")</f>
        <v>-</v>
      </c>
      <c r="C152">
        <f>preguntas_tabla!E152</f>
        <v>0</v>
      </c>
      <c r="D152">
        <f>preguntas_tabla!G152</f>
        <v>0</v>
      </c>
      <c r="E152">
        <f>preguntas_tabla!H152</f>
        <v>0</v>
      </c>
      <c r="F152">
        <f>preguntas_tabla!I152</f>
        <v>0</v>
      </c>
      <c r="G152">
        <f>preguntas_tabla!J152</f>
        <v>0</v>
      </c>
      <c r="H152">
        <f>preguntas_tabla!K152</f>
        <v>0</v>
      </c>
      <c r="I152" t="str">
        <f>VLOOKUP(preguntas_tabla!N152,ref!$N$2:$O$5,2,FALSE)</f>
        <v>D</v>
      </c>
      <c r="J152">
        <f>preguntas_tabla!P152</f>
        <v>1</v>
      </c>
      <c r="K152" t="str">
        <f>preguntas_tabla!Q152</f>
        <v>Castellano</v>
      </c>
      <c r="L152" t="str">
        <f>IF(ISBLANK(preguntas_tabla!R152),"-",VLOOKUP(preguntas_tabla!R152,ref!$Q$2:$R$32,2,FALSE))</f>
        <v>Sintáctico</v>
      </c>
      <c r="M152" t="str">
        <f>IF(ISBLANK(preguntas_tabla!S152),"-",VLOOKUP(preguntas_tabla!S152,ref!$Q$2:$R$32,2,FALSE))</f>
        <v>Escritora</v>
      </c>
      <c r="N152">
        <f>preguntas_tabla!F152</f>
        <v>0</v>
      </c>
    </row>
    <row r="153" spans="1:14" hidden="1" x14ac:dyDescent="0.25">
      <c r="A153" t="str">
        <f>preguntas_tabla!B153</f>
        <v>Pregunta 26 - Lenguaje - Nivel: 1</v>
      </c>
      <c r="B153" t="str">
        <f>IF(preguntas_tabla!D153&gt;0,VLOOKUP(preguntas_tabla!D153,temas!$A$2:$B$3015,2,FALSE),"-")</f>
        <v>-</v>
      </c>
      <c r="C153">
        <f>preguntas_tabla!E153</f>
        <v>0</v>
      </c>
      <c r="D153">
        <f>preguntas_tabla!G153</f>
        <v>0</v>
      </c>
      <c r="E153">
        <f>preguntas_tabla!H153</f>
        <v>0</v>
      </c>
      <c r="F153">
        <f>preguntas_tabla!I153</f>
        <v>0</v>
      </c>
      <c r="G153">
        <f>preguntas_tabla!J153</f>
        <v>0</v>
      </c>
      <c r="H153">
        <f>preguntas_tabla!K153</f>
        <v>0</v>
      </c>
      <c r="I153" t="str">
        <f>VLOOKUP(preguntas_tabla!N153,ref!$N$2:$O$5,2,FALSE)</f>
        <v>C</v>
      </c>
      <c r="J153">
        <f>preguntas_tabla!P153</f>
        <v>1</v>
      </c>
      <c r="K153" t="str">
        <f>preguntas_tabla!Q153</f>
        <v>Castellano</v>
      </c>
      <c r="L153" t="str">
        <f>IF(ISBLANK(preguntas_tabla!R153),"-",VLOOKUP(preguntas_tabla!R153,ref!$Q$2:$R$32,2,FALSE))</f>
        <v>Pragmática</v>
      </c>
      <c r="M153" t="str">
        <f>IF(ISBLANK(preguntas_tabla!S153),"-",VLOOKUP(preguntas_tabla!S153,ref!$Q$2:$R$32,2,FALSE))</f>
        <v>Lectora</v>
      </c>
      <c r="N153">
        <f>preguntas_tabla!F153</f>
        <v>0</v>
      </c>
    </row>
    <row r="154" spans="1:14" hidden="1" x14ac:dyDescent="0.25">
      <c r="A154" t="str">
        <f>preguntas_tabla!B154</f>
        <v>Pregunta 27 - Lenguaje - Nivel: 1</v>
      </c>
      <c r="B154" t="str">
        <f>IF(preguntas_tabla!D154&gt;0,VLOOKUP(preguntas_tabla!D154,temas!$A$2:$B$3015,2,FALSE),"-")</f>
        <v>-</v>
      </c>
      <c r="C154">
        <f>preguntas_tabla!E154</f>
        <v>0</v>
      </c>
      <c r="D154">
        <f>preguntas_tabla!G154</f>
        <v>0</v>
      </c>
      <c r="E154">
        <f>preguntas_tabla!H154</f>
        <v>0</v>
      </c>
      <c r="F154">
        <f>preguntas_tabla!I154</f>
        <v>0</v>
      </c>
      <c r="G154">
        <f>preguntas_tabla!J154</f>
        <v>0</v>
      </c>
      <c r="H154">
        <f>preguntas_tabla!K154</f>
        <v>0</v>
      </c>
      <c r="I154" t="str">
        <f>VLOOKUP(preguntas_tabla!N154,ref!$N$2:$O$5,2,FALSE)</f>
        <v>B</v>
      </c>
      <c r="J154">
        <f>preguntas_tabla!P154</f>
        <v>1</v>
      </c>
      <c r="K154" t="str">
        <f>preguntas_tabla!Q154</f>
        <v>Castellano</v>
      </c>
      <c r="L154" t="str">
        <f>IF(ISBLANK(preguntas_tabla!R154),"-",VLOOKUP(preguntas_tabla!R154,ref!$Q$2:$R$32,2,FALSE))</f>
        <v>Pragmática</v>
      </c>
      <c r="M154" t="str">
        <f>IF(ISBLANK(preguntas_tabla!S154),"-",VLOOKUP(preguntas_tabla!S154,ref!$Q$2:$R$32,2,FALSE))</f>
        <v>Escritora</v>
      </c>
      <c r="N154">
        <f>preguntas_tabla!F154</f>
        <v>0</v>
      </c>
    </row>
    <row r="155" spans="1:14" hidden="1" x14ac:dyDescent="0.25">
      <c r="A155" t="str">
        <f>preguntas_tabla!B155</f>
        <v>Pregunta 28 - Lenguaje - Nivel: 1</v>
      </c>
      <c r="B155" t="str">
        <f>IF(preguntas_tabla!D155&gt;0,VLOOKUP(preguntas_tabla!D155,temas!$A$2:$B$3015,2,FALSE),"-")</f>
        <v>-</v>
      </c>
      <c r="C155">
        <f>preguntas_tabla!E155</f>
        <v>0</v>
      </c>
      <c r="D155">
        <f>preguntas_tabla!G155</f>
        <v>0</v>
      </c>
      <c r="E155">
        <f>preguntas_tabla!H155</f>
        <v>0</v>
      </c>
      <c r="F155">
        <f>preguntas_tabla!I155</f>
        <v>0</v>
      </c>
      <c r="G155">
        <f>preguntas_tabla!J155</f>
        <v>0</v>
      </c>
      <c r="H155">
        <f>preguntas_tabla!K155</f>
        <v>0</v>
      </c>
      <c r="I155" t="str">
        <f>VLOOKUP(preguntas_tabla!N155,ref!$N$2:$O$5,2,FALSE)</f>
        <v>A</v>
      </c>
      <c r="J155">
        <f>preguntas_tabla!P155</f>
        <v>1</v>
      </c>
      <c r="K155" t="str">
        <f>preguntas_tabla!Q155</f>
        <v>Castellano</v>
      </c>
      <c r="L155" t="str">
        <f>IF(ISBLANK(preguntas_tabla!R155),"-",VLOOKUP(preguntas_tabla!R155,ref!$Q$2:$R$32,2,FALSE))</f>
        <v>Pragmática</v>
      </c>
      <c r="M155" t="str">
        <f>IF(ISBLANK(preguntas_tabla!S155),"-",VLOOKUP(preguntas_tabla!S155,ref!$Q$2:$R$32,2,FALSE))</f>
        <v>Lectora</v>
      </c>
      <c r="N155">
        <f>preguntas_tabla!F155</f>
        <v>0</v>
      </c>
    </row>
    <row r="156" spans="1:14" hidden="1" x14ac:dyDescent="0.25">
      <c r="A156" t="str">
        <f>preguntas_tabla!B156</f>
        <v>Pregunta 29 - Lenguaje - Nivel: 1</v>
      </c>
      <c r="B156" t="str">
        <f>IF(preguntas_tabla!D156&gt;0,VLOOKUP(preguntas_tabla!D156,temas!$A$2:$B$3015,2,FALSE),"-")</f>
        <v>-</v>
      </c>
      <c r="C156">
        <f>preguntas_tabla!E156</f>
        <v>0</v>
      </c>
      <c r="D156">
        <f>preguntas_tabla!G156</f>
        <v>0</v>
      </c>
      <c r="E156">
        <f>preguntas_tabla!H156</f>
        <v>0</v>
      </c>
      <c r="F156">
        <f>preguntas_tabla!I156</f>
        <v>0</v>
      </c>
      <c r="G156">
        <f>preguntas_tabla!J156</f>
        <v>0</v>
      </c>
      <c r="H156">
        <f>preguntas_tabla!K156</f>
        <v>0</v>
      </c>
      <c r="I156" t="str">
        <f>VLOOKUP(preguntas_tabla!N156,ref!$N$2:$O$5,2,FALSE)</f>
        <v>D</v>
      </c>
      <c r="J156">
        <f>preguntas_tabla!P156</f>
        <v>1</v>
      </c>
      <c r="K156" t="str">
        <f>preguntas_tabla!Q156</f>
        <v>Castellano</v>
      </c>
      <c r="L156" t="str">
        <f>IF(ISBLANK(preguntas_tabla!R156),"-",VLOOKUP(preguntas_tabla!R156,ref!$Q$2:$R$32,2,FALSE))</f>
        <v>Pragmática</v>
      </c>
      <c r="M156" t="str">
        <f>IF(ISBLANK(preguntas_tabla!S156),"-",VLOOKUP(preguntas_tabla!S156,ref!$Q$2:$R$32,2,FALSE))</f>
        <v>Escritora</v>
      </c>
      <c r="N156">
        <f>preguntas_tabla!F156</f>
        <v>0</v>
      </c>
    </row>
    <row r="157" spans="1:14" hidden="1" x14ac:dyDescent="0.25">
      <c r="A157" t="str">
        <f>preguntas_tabla!B157</f>
        <v>Pregunta 30 - Lenguaje - Nivel: 1</v>
      </c>
      <c r="B157" t="str">
        <f>IF(preguntas_tabla!D157&gt;0,VLOOKUP(preguntas_tabla!D157,temas!$A$2:$B$3015,2,FALSE),"-")</f>
        <v>-</v>
      </c>
      <c r="C157">
        <f>preguntas_tabla!E157</f>
        <v>0</v>
      </c>
      <c r="D157">
        <f>preguntas_tabla!G157</f>
        <v>0</v>
      </c>
      <c r="E157">
        <f>preguntas_tabla!H157</f>
        <v>0</v>
      </c>
      <c r="F157">
        <f>preguntas_tabla!I157</f>
        <v>0</v>
      </c>
      <c r="G157">
        <f>preguntas_tabla!J157</f>
        <v>0</v>
      </c>
      <c r="H157">
        <f>preguntas_tabla!K157</f>
        <v>0</v>
      </c>
      <c r="I157" t="str">
        <f>VLOOKUP(preguntas_tabla!N157,ref!$N$2:$O$5,2,FALSE)</f>
        <v>A</v>
      </c>
      <c r="J157">
        <f>preguntas_tabla!P157</f>
        <v>1</v>
      </c>
      <c r="K157" t="str">
        <f>preguntas_tabla!Q157</f>
        <v>Castellano</v>
      </c>
      <c r="L157" t="str">
        <f>IF(ISBLANK(preguntas_tabla!R157),"-",VLOOKUP(preguntas_tabla!R157,ref!$Q$2:$R$32,2,FALSE))</f>
        <v>Pragmática</v>
      </c>
      <c r="M157" t="str">
        <f>IF(ISBLANK(preguntas_tabla!S157),"-",VLOOKUP(preguntas_tabla!S157,ref!$Q$2:$R$32,2,FALSE))</f>
        <v>Escritora</v>
      </c>
      <c r="N157">
        <f>preguntas_tabla!F157</f>
        <v>0</v>
      </c>
    </row>
    <row r="158" spans="1:14" hidden="1" x14ac:dyDescent="0.25">
      <c r="A158" t="str">
        <f>preguntas_tabla!B158</f>
        <v>Pregunta 1 - Ciencias Naturales  - Nivel: 1</v>
      </c>
      <c r="B158" t="str">
        <f>IF(preguntas_tabla!D158&gt;0,VLOOKUP(preguntas_tabla!D158,temas!$A$2:$B$3015,2,FALSE),"-")</f>
        <v>-</v>
      </c>
      <c r="C158">
        <f>preguntas_tabla!E158</f>
        <v>0</v>
      </c>
      <c r="D158">
        <f>preguntas_tabla!G158</f>
        <v>0</v>
      </c>
      <c r="E158">
        <f>preguntas_tabla!H158</f>
        <v>0</v>
      </c>
      <c r="F158">
        <f>preguntas_tabla!I158</f>
        <v>0</v>
      </c>
      <c r="G158">
        <f>preguntas_tabla!J158</f>
        <v>0</v>
      </c>
      <c r="H158">
        <f>preguntas_tabla!K158</f>
        <v>0</v>
      </c>
      <c r="I158" t="str">
        <f>VLOOKUP(preguntas_tabla!N158,ref!$N$2:$O$5,2,FALSE)</f>
        <v>B</v>
      </c>
      <c r="J158">
        <f>preguntas_tabla!P158</f>
        <v>1</v>
      </c>
      <c r="K158" t="str">
        <f>preguntas_tabla!Q158</f>
        <v>Ciencias naturales</v>
      </c>
      <c r="L158" t="str">
        <f>IF(ISBLANK(preguntas_tabla!R158),"-",VLOOKUP(preguntas_tabla!R158,ref!$Q$2:$R$32,2,FALSE))</f>
        <v>Entorno vivo</v>
      </c>
      <c r="M158" t="str">
        <f>IF(ISBLANK(preguntas_tabla!S158),"-",VLOOKUP(preguntas_tabla!S158,ref!$Q$2:$R$32,2,FALSE))</f>
        <v>Uso comprensivo del conocimiento científico</v>
      </c>
      <c r="N158">
        <f>preguntas_tabla!F158</f>
        <v>0</v>
      </c>
    </row>
    <row r="159" spans="1:14" hidden="1" x14ac:dyDescent="0.25">
      <c r="A159" t="str">
        <f>preguntas_tabla!B159</f>
        <v>Pregunta 2 - ciencias Naturales  - Nivel: 1</v>
      </c>
      <c r="B159" t="str">
        <f>IF(preguntas_tabla!D159&gt;0,VLOOKUP(preguntas_tabla!D159,temas!$A$2:$B$3015,2,FALSE),"-")</f>
        <v>-</v>
      </c>
      <c r="C159">
        <f>preguntas_tabla!E159</f>
        <v>0</v>
      </c>
      <c r="D159">
        <f>preguntas_tabla!G159</f>
        <v>0</v>
      </c>
      <c r="E159">
        <f>preguntas_tabla!H159</f>
        <v>0</v>
      </c>
      <c r="F159">
        <f>preguntas_tabla!I159</f>
        <v>0</v>
      </c>
      <c r="G159">
        <f>preguntas_tabla!J159</f>
        <v>0</v>
      </c>
      <c r="H159">
        <f>preguntas_tabla!K159</f>
        <v>0</v>
      </c>
      <c r="I159" t="str">
        <f>VLOOKUP(preguntas_tabla!N159,ref!$N$2:$O$5,2,FALSE)</f>
        <v>C</v>
      </c>
      <c r="J159">
        <f>preguntas_tabla!P159</f>
        <v>1</v>
      </c>
      <c r="K159" t="str">
        <f>preguntas_tabla!Q159</f>
        <v>Ciencias naturales</v>
      </c>
      <c r="L159" t="str">
        <f>IF(ISBLANK(preguntas_tabla!R159),"-",VLOOKUP(preguntas_tabla!R159,ref!$Q$2:$R$32,2,FALSE))</f>
        <v>Entorno vivo</v>
      </c>
      <c r="M159" t="str">
        <f>IF(ISBLANK(preguntas_tabla!S159),"-",VLOOKUP(preguntas_tabla!S159,ref!$Q$2:$R$32,2,FALSE))</f>
        <v>Uso comprensivo del conocimiento científico</v>
      </c>
      <c r="N159">
        <f>preguntas_tabla!F159</f>
        <v>0</v>
      </c>
    </row>
    <row r="160" spans="1:14" hidden="1" x14ac:dyDescent="0.25">
      <c r="A160" t="str">
        <f>preguntas_tabla!B160</f>
        <v>Pregunta 3 - ciencias Naturales  - Nivel: 1</v>
      </c>
      <c r="B160" t="str">
        <f>IF(preguntas_tabla!D160&gt;0,VLOOKUP(preguntas_tabla!D160,temas!$A$2:$B$3015,2,FALSE),"-")</f>
        <v>-</v>
      </c>
      <c r="C160">
        <f>preguntas_tabla!E160</f>
        <v>0</v>
      </c>
      <c r="D160">
        <f>preguntas_tabla!G160</f>
        <v>0</v>
      </c>
      <c r="E160">
        <f>preguntas_tabla!H160</f>
        <v>0</v>
      </c>
      <c r="F160">
        <f>preguntas_tabla!I160</f>
        <v>0</v>
      </c>
      <c r="G160">
        <f>preguntas_tabla!J160</f>
        <v>0</v>
      </c>
      <c r="H160">
        <f>preguntas_tabla!K160</f>
        <v>0</v>
      </c>
      <c r="I160" t="str">
        <f>VLOOKUP(preguntas_tabla!N160,ref!$N$2:$O$5,2,FALSE)</f>
        <v>A</v>
      </c>
      <c r="J160">
        <f>preguntas_tabla!P160</f>
        <v>1</v>
      </c>
      <c r="K160" t="str">
        <f>preguntas_tabla!Q160</f>
        <v>Ciencias naturales</v>
      </c>
      <c r="L160" t="str">
        <f>IF(ISBLANK(preguntas_tabla!R160),"-",VLOOKUP(preguntas_tabla!R160,ref!$Q$2:$R$32,2,FALSE))</f>
        <v>Entorno vivo</v>
      </c>
      <c r="M160" t="str">
        <f>IF(ISBLANK(preguntas_tabla!S160),"-",VLOOKUP(preguntas_tabla!S160,ref!$Q$2:$R$32,2,FALSE))</f>
        <v>Explicación de fenómenos</v>
      </c>
      <c r="N160">
        <f>preguntas_tabla!F160</f>
        <v>0</v>
      </c>
    </row>
    <row r="161" spans="1:14" hidden="1" x14ac:dyDescent="0.25">
      <c r="A161" t="str">
        <f>preguntas_tabla!B161</f>
        <v>Pregunta 4 - ciencias Naturales  - Nivel: 1</v>
      </c>
      <c r="B161" t="str">
        <f>IF(preguntas_tabla!D161&gt;0,VLOOKUP(preguntas_tabla!D161,temas!$A$2:$B$3015,2,FALSE),"-")</f>
        <v>-</v>
      </c>
      <c r="C161">
        <f>preguntas_tabla!E161</f>
        <v>0</v>
      </c>
      <c r="D161">
        <f>preguntas_tabla!G161</f>
        <v>0</v>
      </c>
      <c r="E161">
        <f>preguntas_tabla!H161</f>
        <v>0</v>
      </c>
      <c r="F161">
        <f>preguntas_tabla!I161</f>
        <v>0</v>
      </c>
      <c r="G161">
        <f>preguntas_tabla!J161</f>
        <v>0</v>
      </c>
      <c r="H161">
        <f>preguntas_tabla!K161</f>
        <v>0</v>
      </c>
      <c r="I161" t="str">
        <f>VLOOKUP(preguntas_tabla!N161,ref!$N$2:$O$5,2,FALSE)</f>
        <v>B</v>
      </c>
      <c r="J161">
        <f>preguntas_tabla!P161</f>
        <v>1</v>
      </c>
      <c r="K161" t="str">
        <f>preguntas_tabla!Q161</f>
        <v>Ciencias naturales</v>
      </c>
      <c r="L161" t="str">
        <f>IF(ISBLANK(preguntas_tabla!R161),"-",VLOOKUP(preguntas_tabla!R161,ref!$Q$2:$R$32,2,FALSE))</f>
        <v>Entorno vivo</v>
      </c>
      <c r="M161" t="str">
        <f>IF(ISBLANK(preguntas_tabla!S161),"-",VLOOKUP(preguntas_tabla!S161,ref!$Q$2:$R$32,2,FALSE))</f>
        <v>Explicación de fenómenos</v>
      </c>
      <c r="N161">
        <f>preguntas_tabla!F161</f>
        <v>0</v>
      </c>
    </row>
    <row r="162" spans="1:14" hidden="1" x14ac:dyDescent="0.25">
      <c r="A162" t="str">
        <f>preguntas_tabla!B162</f>
        <v>Pregunta 5 - ciencias Naturales  - Nivel: 1</v>
      </c>
      <c r="B162" t="str">
        <f>IF(preguntas_tabla!D162&gt;0,VLOOKUP(preguntas_tabla!D162,temas!$A$2:$B$3015,2,FALSE),"-")</f>
        <v>-</v>
      </c>
      <c r="C162">
        <f>preguntas_tabla!E162</f>
        <v>0</v>
      </c>
      <c r="D162">
        <f>preguntas_tabla!G162</f>
        <v>0</v>
      </c>
      <c r="E162">
        <f>preguntas_tabla!H162</f>
        <v>0</v>
      </c>
      <c r="F162">
        <f>preguntas_tabla!I162</f>
        <v>0</v>
      </c>
      <c r="G162">
        <f>preguntas_tabla!J162</f>
        <v>0</v>
      </c>
      <c r="H162">
        <f>preguntas_tabla!K162</f>
        <v>0</v>
      </c>
      <c r="I162" t="str">
        <f>VLOOKUP(preguntas_tabla!N162,ref!$N$2:$O$5,2,FALSE)</f>
        <v>A</v>
      </c>
      <c r="J162">
        <f>preguntas_tabla!P162</f>
        <v>1</v>
      </c>
      <c r="K162" t="str">
        <f>preguntas_tabla!Q162</f>
        <v>Ciencias naturales</v>
      </c>
      <c r="L162" t="str">
        <f>IF(ISBLANK(preguntas_tabla!R162),"-",VLOOKUP(preguntas_tabla!R162,ref!$Q$2:$R$32,2,FALSE))</f>
        <v>Entorno vivo</v>
      </c>
      <c r="M162" t="str">
        <f>IF(ISBLANK(preguntas_tabla!S162),"-",VLOOKUP(preguntas_tabla!S162,ref!$Q$2:$R$32,2,FALSE))</f>
        <v>Indagar</v>
      </c>
      <c r="N162">
        <f>preguntas_tabla!F162</f>
        <v>0</v>
      </c>
    </row>
    <row r="163" spans="1:14" hidden="1" x14ac:dyDescent="0.25">
      <c r="A163" t="str">
        <f>preguntas_tabla!B163</f>
        <v>Pregunta 6 - ciencias Naturales  - Nivel: 1</v>
      </c>
      <c r="B163" t="str">
        <f>IF(preguntas_tabla!D163&gt;0,VLOOKUP(preguntas_tabla!D163,temas!$A$2:$B$3015,2,FALSE),"-")</f>
        <v>-</v>
      </c>
      <c r="C163">
        <f>preguntas_tabla!E163</f>
        <v>0</v>
      </c>
      <c r="D163">
        <f>preguntas_tabla!G163</f>
        <v>0</v>
      </c>
      <c r="E163">
        <f>preguntas_tabla!H163</f>
        <v>0</v>
      </c>
      <c r="F163">
        <f>preguntas_tabla!I163</f>
        <v>0</v>
      </c>
      <c r="G163">
        <f>preguntas_tabla!J163</f>
        <v>0</v>
      </c>
      <c r="H163">
        <f>preguntas_tabla!K163</f>
        <v>0</v>
      </c>
      <c r="I163" t="str">
        <f>VLOOKUP(preguntas_tabla!N163,ref!$N$2:$O$5,2,FALSE)</f>
        <v>C</v>
      </c>
      <c r="J163">
        <f>preguntas_tabla!P163</f>
        <v>1</v>
      </c>
      <c r="K163" t="str">
        <f>preguntas_tabla!Q163</f>
        <v>Ciencias naturales</v>
      </c>
      <c r="L163" t="str">
        <f>IF(ISBLANK(preguntas_tabla!R163),"-",VLOOKUP(preguntas_tabla!R163,ref!$Q$2:$R$32,2,FALSE))</f>
        <v>Entorno físico</v>
      </c>
      <c r="M163" t="str">
        <f>IF(ISBLANK(preguntas_tabla!S163),"-",VLOOKUP(preguntas_tabla!S163,ref!$Q$2:$R$32,2,FALSE))</f>
        <v>Uso comprensivo del conocimiento científico</v>
      </c>
      <c r="N163">
        <f>preguntas_tabla!F163</f>
        <v>0</v>
      </c>
    </row>
    <row r="164" spans="1:14" hidden="1" x14ac:dyDescent="0.25">
      <c r="A164" t="str">
        <f>preguntas_tabla!B164</f>
        <v>Pregunta 7 - ciencias Naturales  - Nivel: 1</v>
      </c>
      <c r="B164" t="str">
        <f>IF(preguntas_tabla!D164&gt;0,VLOOKUP(preguntas_tabla!D164,temas!$A$2:$B$3015,2,FALSE),"-")</f>
        <v>-</v>
      </c>
      <c r="C164">
        <f>preguntas_tabla!E164</f>
        <v>0</v>
      </c>
      <c r="D164">
        <f>preguntas_tabla!G164</f>
        <v>0</v>
      </c>
      <c r="E164">
        <f>preguntas_tabla!H164</f>
        <v>0</v>
      </c>
      <c r="F164">
        <f>preguntas_tabla!I164</f>
        <v>0</v>
      </c>
      <c r="G164">
        <f>preguntas_tabla!J164</f>
        <v>0</v>
      </c>
      <c r="H164">
        <f>preguntas_tabla!K164</f>
        <v>0</v>
      </c>
      <c r="I164" t="str">
        <f>VLOOKUP(preguntas_tabla!N164,ref!$N$2:$O$5,2,FALSE)</f>
        <v>B</v>
      </c>
      <c r="J164">
        <f>preguntas_tabla!P164</f>
        <v>1</v>
      </c>
      <c r="K164" t="str">
        <f>preguntas_tabla!Q164</f>
        <v>Ciencias naturales</v>
      </c>
      <c r="L164" t="str">
        <f>IF(ISBLANK(preguntas_tabla!R164),"-",VLOOKUP(preguntas_tabla!R164,ref!$Q$2:$R$32,2,FALSE))</f>
        <v>Entorno físico</v>
      </c>
      <c r="M164" t="str">
        <f>IF(ISBLANK(preguntas_tabla!S164),"-",VLOOKUP(preguntas_tabla!S164,ref!$Q$2:$R$32,2,FALSE))</f>
        <v>Explicación de fenómenos</v>
      </c>
      <c r="N164">
        <f>preguntas_tabla!F164</f>
        <v>0</v>
      </c>
    </row>
    <row r="165" spans="1:14" hidden="1" x14ac:dyDescent="0.25">
      <c r="A165" t="str">
        <f>preguntas_tabla!B165</f>
        <v>Pregunta 8 - ciencias Naturales  - Nivel: 1</v>
      </c>
      <c r="B165" t="str">
        <f>IF(preguntas_tabla!D165&gt;0,VLOOKUP(preguntas_tabla!D165,temas!$A$2:$B$3015,2,FALSE),"-")</f>
        <v>-</v>
      </c>
      <c r="C165">
        <f>preguntas_tabla!E165</f>
        <v>0</v>
      </c>
      <c r="D165">
        <f>preguntas_tabla!G165</f>
        <v>0</v>
      </c>
      <c r="E165">
        <f>preguntas_tabla!H165</f>
        <v>0</v>
      </c>
      <c r="F165">
        <f>preguntas_tabla!I165</f>
        <v>0</v>
      </c>
      <c r="G165">
        <f>preguntas_tabla!J165</f>
        <v>0</v>
      </c>
      <c r="H165">
        <f>preguntas_tabla!K165</f>
        <v>0</v>
      </c>
      <c r="I165" t="str">
        <f>VLOOKUP(preguntas_tabla!N165,ref!$N$2:$O$5,2,FALSE)</f>
        <v>D</v>
      </c>
      <c r="J165">
        <f>preguntas_tabla!P165</f>
        <v>1</v>
      </c>
      <c r="K165" t="str">
        <f>preguntas_tabla!Q165</f>
        <v>Ciencias naturales</v>
      </c>
      <c r="L165" t="str">
        <f>IF(ISBLANK(preguntas_tabla!R165),"-",VLOOKUP(preguntas_tabla!R165,ref!$Q$2:$R$32,2,FALSE))</f>
        <v>Entorno físico</v>
      </c>
      <c r="M165" t="str">
        <f>IF(ISBLANK(preguntas_tabla!S165),"-",VLOOKUP(preguntas_tabla!S165,ref!$Q$2:$R$32,2,FALSE))</f>
        <v>Uso comprensivo del conocimiento científico</v>
      </c>
      <c r="N165">
        <f>preguntas_tabla!F165</f>
        <v>0</v>
      </c>
    </row>
    <row r="166" spans="1:14" hidden="1" x14ac:dyDescent="0.25">
      <c r="A166" t="str">
        <f>preguntas_tabla!B166</f>
        <v>Pregunta 9 - ciencias Naturales  - Nivel: 1</v>
      </c>
      <c r="B166" t="str">
        <f>IF(preguntas_tabla!D166&gt;0,VLOOKUP(preguntas_tabla!D166,temas!$A$2:$B$3015,2,FALSE),"-")</f>
        <v>-</v>
      </c>
      <c r="C166">
        <f>preguntas_tabla!E166</f>
        <v>0</v>
      </c>
      <c r="D166">
        <f>preguntas_tabla!G166</f>
        <v>0</v>
      </c>
      <c r="E166">
        <f>preguntas_tabla!H166</f>
        <v>0</v>
      </c>
      <c r="F166">
        <f>preguntas_tabla!I166</f>
        <v>0</v>
      </c>
      <c r="G166">
        <f>preguntas_tabla!J166</f>
        <v>0</v>
      </c>
      <c r="H166">
        <f>preguntas_tabla!K166</f>
        <v>0</v>
      </c>
      <c r="I166" t="str">
        <f>VLOOKUP(preguntas_tabla!N166,ref!$N$2:$O$5,2,FALSE)</f>
        <v>A</v>
      </c>
      <c r="J166">
        <f>preguntas_tabla!P166</f>
        <v>1</v>
      </c>
      <c r="K166" t="str">
        <f>preguntas_tabla!Q166</f>
        <v>Ciencias naturales</v>
      </c>
      <c r="L166" t="str">
        <f>IF(ISBLANK(preguntas_tabla!R166),"-",VLOOKUP(preguntas_tabla!R166,ref!$Q$2:$R$32,2,FALSE))</f>
        <v>Entorno físico</v>
      </c>
      <c r="M166" t="str">
        <f>IF(ISBLANK(preguntas_tabla!S166),"-",VLOOKUP(preguntas_tabla!S166,ref!$Q$2:$R$32,2,FALSE))</f>
        <v>Explicación de fenómenos</v>
      </c>
      <c r="N166">
        <f>preguntas_tabla!F166</f>
        <v>0</v>
      </c>
    </row>
    <row r="167" spans="1:14" hidden="1" x14ac:dyDescent="0.25">
      <c r="A167" t="str">
        <f>preguntas_tabla!B167</f>
        <v>Pregunta 10 - ciencias Naturales  - Nivel: 1</v>
      </c>
      <c r="B167" t="str">
        <f>IF(preguntas_tabla!D167&gt;0,VLOOKUP(preguntas_tabla!D167,temas!$A$2:$B$3015,2,FALSE),"-")</f>
        <v>-</v>
      </c>
      <c r="C167">
        <f>preguntas_tabla!E167</f>
        <v>0</v>
      </c>
      <c r="D167">
        <f>preguntas_tabla!G167</f>
        <v>0</v>
      </c>
      <c r="E167">
        <f>preguntas_tabla!H167</f>
        <v>0</v>
      </c>
      <c r="F167">
        <f>preguntas_tabla!I167</f>
        <v>0</v>
      </c>
      <c r="G167">
        <f>preguntas_tabla!J167</f>
        <v>0</v>
      </c>
      <c r="H167">
        <f>preguntas_tabla!K167</f>
        <v>0</v>
      </c>
      <c r="I167" t="str">
        <f>VLOOKUP(preguntas_tabla!N167,ref!$N$2:$O$5,2,FALSE)</f>
        <v>B</v>
      </c>
      <c r="J167">
        <f>preguntas_tabla!P167</f>
        <v>1</v>
      </c>
      <c r="K167" t="str">
        <f>preguntas_tabla!Q167</f>
        <v>Ciencias naturales</v>
      </c>
      <c r="L167" t="str">
        <f>IF(ISBLANK(preguntas_tabla!R167),"-",VLOOKUP(preguntas_tabla!R167,ref!$Q$2:$R$32,2,FALSE))</f>
        <v>Entorno físico</v>
      </c>
      <c r="M167" t="str">
        <f>IF(ISBLANK(preguntas_tabla!S167),"-",VLOOKUP(preguntas_tabla!S167,ref!$Q$2:$R$32,2,FALSE))</f>
        <v>Indagar</v>
      </c>
      <c r="N167">
        <f>preguntas_tabla!F167</f>
        <v>0</v>
      </c>
    </row>
    <row r="168" spans="1:14" hidden="1" x14ac:dyDescent="0.25">
      <c r="A168" t="str">
        <f>preguntas_tabla!B168</f>
        <v>Pregunta 11 - ciencias Naturales  - Nivel: 1</v>
      </c>
      <c r="B168" t="str">
        <f>IF(preguntas_tabla!D168&gt;0,VLOOKUP(preguntas_tabla!D168,temas!$A$2:$B$3015,2,FALSE),"-")</f>
        <v>-</v>
      </c>
      <c r="C168">
        <f>preguntas_tabla!E168</f>
        <v>0</v>
      </c>
      <c r="D168">
        <f>preguntas_tabla!G168</f>
        <v>0</v>
      </c>
      <c r="E168">
        <f>preguntas_tabla!H168</f>
        <v>0</v>
      </c>
      <c r="F168">
        <f>preguntas_tabla!I168</f>
        <v>0</v>
      </c>
      <c r="G168">
        <f>preguntas_tabla!J168</f>
        <v>0</v>
      </c>
      <c r="H168">
        <f>preguntas_tabla!K168</f>
        <v>0</v>
      </c>
      <c r="I168" t="str">
        <f>VLOOKUP(preguntas_tabla!N168,ref!$N$2:$O$5,2,FALSE)</f>
        <v>C</v>
      </c>
      <c r="J168">
        <f>preguntas_tabla!P168</f>
        <v>1</v>
      </c>
      <c r="K168" t="str">
        <f>preguntas_tabla!Q168</f>
        <v>Ciencias naturales</v>
      </c>
      <c r="L168" t="str">
        <f>IF(ISBLANK(preguntas_tabla!R168),"-",VLOOKUP(preguntas_tabla!R168,ref!$Q$2:$R$32,2,FALSE))</f>
        <v>Ciencia Tecnología y sociedad CTS</v>
      </c>
      <c r="M168" t="str">
        <f>IF(ISBLANK(preguntas_tabla!S168),"-",VLOOKUP(preguntas_tabla!S168,ref!$Q$2:$R$32,2,FALSE))</f>
        <v>Uso comprensivo del conocimiento científico</v>
      </c>
      <c r="N168">
        <f>preguntas_tabla!F168</f>
        <v>0</v>
      </c>
    </row>
    <row r="169" spans="1:14" hidden="1" x14ac:dyDescent="0.25">
      <c r="A169" t="str">
        <f>preguntas_tabla!B169</f>
        <v>Pregunta 12 - ciencias Naturales  - Nivel: 1</v>
      </c>
      <c r="B169" t="str">
        <f>IF(preguntas_tabla!D169&gt;0,VLOOKUP(preguntas_tabla!D169,temas!$A$2:$B$3015,2,FALSE),"-")</f>
        <v>-</v>
      </c>
      <c r="C169">
        <f>preguntas_tabla!E169</f>
        <v>0</v>
      </c>
      <c r="D169">
        <f>preguntas_tabla!G169</f>
        <v>0</v>
      </c>
      <c r="E169">
        <f>preguntas_tabla!H169</f>
        <v>0</v>
      </c>
      <c r="F169">
        <f>preguntas_tabla!I169</f>
        <v>0</v>
      </c>
      <c r="G169">
        <f>preguntas_tabla!J169</f>
        <v>0</v>
      </c>
      <c r="H169">
        <f>preguntas_tabla!K169</f>
        <v>0</v>
      </c>
      <c r="I169" t="str">
        <f>VLOOKUP(preguntas_tabla!N169,ref!$N$2:$O$5,2,FALSE)</f>
        <v>D</v>
      </c>
      <c r="J169">
        <f>preguntas_tabla!P169</f>
        <v>1</v>
      </c>
      <c r="K169" t="str">
        <f>preguntas_tabla!Q169</f>
        <v>Ciencias naturales</v>
      </c>
      <c r="L169" t="str">
        <f>IF(ISBLANK(preguntas_tabla!R169),"-",VLOOKUP(preguntas_tabla!R169,ref!$Q$2:$R$32,2,FALSE))</f>
        <v>Ciencia Tecnología y sociedad CTS</v>
      </c>
      <c r="M169" t="str">
        <f>IF(ISBLANK(preguntas_tabla!S169),"-",VLOOKUP(preguntas_tabla!S169,ref!$Q$2:$R$32,2,FALSE))</f>
        <v>Explicación de fenómenos</v>
      </c>
      <c r="N169">
        <f>preguntas_tabla!F169</f>
        <v>0</v>
      </c>
    </row>
    <row r="170" spans="1:14" hidden="1" x14ac:dyDescent="0.25">
      <c r="A170" t="str">
        <f>preguntas_tabla!B170</f>
        <v>Pregunta 13 - ciencias Naturales  - Nivel: 1</v>
      </c>
      <c r="B170" t="str">
        <f>IF(preguntas_tabla!D170&gt;0,VLOOKUP(preguntas_tabla!D170,temas!$A$2:$B$3015,2,FALSE),"-")</f>
        <v>-</v>
      </c>
      <c r="C170">
        <f>preguntas_tabla!E170</f>
        <v>0</v>
      </c>
      <c r="D170">
        <f>preguntas_tabla!G170</f>
        <v>0</v>
      </c>
      <c r="E170">
        <f>preguntas_tabla!H170</f>
        <v>0</v>
      </c>
      <c r="F170">
        <f>preguntas_tabla!I170</f>
        <v>0</v>
      </c>
      <c r="G170">
        <f>preguntas_tabla!J170</f>
        <v>0</v>
      </c>
      <c r="H170">
        <f>preguntas_tabla!K170</f>
        <v>0</v>
      </c>
      <c r="I170" t="str">
        <f>VLOOKUP(preguntas_tabla!N170,ref!$N$2:$O$5,2,FALSE)</f>
        <v>B</v>
      </c>
      <c r="J170">
        <f>preguntas_tabla!P170</f>
        <v>1</v>
      </c>
      <c r="K170" t="str">
        <f>preguntas_tabla!Q170</f>
        <v>Ciencias naturales</v>
      </c>
      <c r="L170" t="str">
        <f>IF(ISBLANK(preguntas_tabla!R170),"-",VLOOKUP(preguntas_tabla!R170,ref!$Q$2:$R$32,2,FALSE))</f>
        <v>Ciencia Tecnología y sociedad CTS</v>
      </c>
      <c r="M170" t="str">
        <f>IF(ISBLANK(preguntas_tabla!S170),"-",VLOOKUP(preguntas_tabla!S170,ref!$Q$2:$R$32,2,FALSE))</f>
        <v>Uso comprensivo del conocimiento científico</v>
      </c>
      <c r="N170">
        <f>preguntas_tabla!F170</f>
        <v>0</v>
      </c>
    </row>
    <row r="171" spans="1:14" hidden="1" x14ac:dyDescent="0.25">
      <c r="A171" t="str">
        <f>preguntas_tabla!B171</f>
        <v>Pregunta 14 - ciencias Naturales  - Nivel: 1</v>
      </c>
      <c r="B171" t="str">
        <f>IF(preguntas_tabla!D171&gt;0,VLOOKUP(preguntas_tabla!D171,temas!$A$2:$B$3015,2,FALSE),"-")</f>
        <v>-</v>
      </c>
      <c r="C171">
        <f>preguntas_tabla!E171</f>
        <v>0</v>
      </c>
      <c r="D171">
        <f>preguntas_tabla!G171</f>
        <v>0</v>
      </c>
      <c r="E171">
        <f>preguntas_tabla!H171</f>
        <v>0</v>
      </c>
      <c r="F171">
        <f>preguntas_tabla!I171</f>
        <v>0</v>
      </c>
      <c r="G171">
        <f>preguntas_tabla!J171</f>
        <v>0</v>
      </c>
      <c r="H171">
        <f>preguntas_tabla!K171</f>
        <v>0</v>
      </c>
      <c r="I171" t="str">
        <f>VLOOKUP(preguntas_tabla!N171,ref!$N$2:$O$5,2,FALSE)</f>
        <v>C</v>
      </c>
      <c r="J171">
        <f>preguntas_tabla!P171</f>
        <v>1</v>
      </c>
      <c r="K171" t="str">
        <f>preguntas_tabla!Q171</f>
        <v>Ciencias naturales</v>
      </c>
      <c r="L171" t="str">
        <f>IF(ISBLANK(preguntas_tabla!R171),"-",VLOOKUP(preguntas_tabla!R171,ref!$Q$2:$R$32,2,FALSE))</f>
        <v>Ciencia Tecnología y sociedad CTS</v>
      </c>
      <c r="M171" t="str">
        <f>IF(ISBLANK(preguntas_tabla!S171),"-",VLOOKUP(preguntas_tabla!S171,ref!$Q$2:$R$32,2,FALSE))</f>
        <v>Explicación de fenómenos</v>
      </c>
      <c r="N171">
        <f>preguntas_tabla!F171</f>
        <v>0</v>
      </c>
    </row>
    <row r="172" spans="1:14" hidden="1" x14ac:dyDescent="0.25">
      <c r="A172" t="str">
        <f>preguntas_tabla!B172</f>
        <v>Pregunta 15 - ciencias Naturales  - Nivel: 1</v>
      </c>
      <c r="B172" t="str">
        <f>IF(preguntas_tabla!D172&gt;0,VLOOKUP(preguntas_tabla!D172,temas!$A$2:$B$3015,2,FALSE),"-")</f>
        <v>-</v>
      </c>
      <c r="C172">
        <f>preguntas_tabla!E172</f>
        <v>0</v>
      </c>
      <c r="D172">
        <f>preguntas_tabla!G172</f>
        <v>0</v>
      </c>
      <c r="E172">
        <f>preguntas_tabla!H172</f>
        <v>0</v>
      </c>
      <c r="F172">
        <f>preguntas_tabla!I172</f>
        <v>0</v>
      </c>
      <c r="G172">
        <f>preguntas_tabla!J172</f>
        <v>0</v>
      </c>
      <c r="H172">
        <f>preguntas_tabla!K172</f>
        <v>0</v>
      </c>
      <c r="I172" t="str">
        <f>VLOOKUP(preguntas_tabla!N172,ref!$N$2:$O$5,2,FALSE)</f>
        <v>D</v>
      </c>
      <c r="J172">
        <f>preguntas_tabla!P172</f>
        <v>1</v>
      </c>
      <c r="K172" t="str">
        <f>preguntas_tabla!Q172</f>
        <v>Ciencias naturales</v>
      </c>
      <c r="L172" t="str">
        <f>IF(ISBLANK(preguntas_tabla!R172),"-",VLOOKUP(preguntas_tabla!R172,ref!$Q$2:$R$32,2,FALSE))</f>
        <v>Ciencia Tecnología y sociedad CTS</v>
      </c>
      <c r="M172" t="str">
        <f>IF(ISBLANK(preguntas_tabla!S172),"-",VLOOKUP(preguntas_tabla!S172,ref!$Q$2:$R$32,2,FALSE))</f>
        <v>Indagar</v>
      </c>
      <c r="N172">
        <f>preguntas_tabla!F172</f>
        <v>0</v>
      </c>
    </row>
    <row r="173" spans="1:14" hidden="1" x14ac:dyDescent="0.25">
      <c r="A173" t="str">
        <f>preguntas_tabla!B173</f>
        <v>Pregunta 16 - ciencias Naturales  - Nivel: 1</v>
      </c>
      <c r="B173" t="str">
        <f>IF(preguntas_tabla!D173&gt;0,VLOOKUP(preguntas_tabla!D173,temas!$A$2:$B$3015,2,FALSE),"-")</f>
        <v>-</v>
      </c>
      <c r="C173">
        <f>preguntas_tabla!E173</f>
        <v>0</v>
      </c>
      <c r="D173">
        <f>preguntas_tabla!G173</f>
        <v>0</v>
      </c>
      <c r="E173">
        <f>preguntas_tabla!H173</f>
        <v>0</v>
      </c>
      <c r="F173">
        <f>preguntas_tabla!I173</f>
        <v>0</v>
      </c>
      <c r="G173">
        <f>preguntas_tabla!J173</f>
        <v>0</v>
      </c>
      <c r="H173">
        <f>preguntas_tabla!K173</f>
        <v>0</v>
      </c>
      <c r="I173" t="str">
        <f>VLOOKUP(preguntas_tabla!N173,ref!$N$2:$O$5,2,FALSE)</f>
        <v>C</v>
      </c>
      <c r="J173">
        <f>preguntas_tabla!P173</f>
        <v>1</v>
      </c>
      <c r="K173" t="str">
        <f>preguntas_tabla!Q173</f>
        <v>Ciencias naturales</v>
      </c>
      <c r="L173" t="str">
        <f>IF(ISBLANK(preguntas_tabla!R173),"-",VLOOKUP(preguntas_tabla!R173,ref!$Q$2:$R$32,2,FALSE))</f>
        <v>Entorno vivo</v>
      </c>
      <c r="M173" t="str">
        <f>IF(ISBLANK(preguntas_tabla!S173),"-",VLOOKUP(preguntas_tabla!S173,ref!$Q$2:$R$32,2,FALSE))</f>
        <v>Uso comprensivo del conocimiento científico</v>
      </c>
      <c r="N173">
        <f>preguntas_tabla!F173</f>
        <v>0</v>
      </c>
    </row>
    <row r="174" spans="1:14" hidden="1" x14ac:dyDescent="0.25">
      <c r="A174" t="str">
        <f>preguntas_tabla!B174</f>
        <v>Pregunta 17 - ciencias Naturales  - Nivel: 1</v>
      </c>
      <c r="B174" t="str">
        <f>IF(preguntas_tabla!D174&gt;0,VLOOKUP(preguntas_tabla!D174,temas!$A$2:$B$3015,2,FALSE),"-")</f>
        <v>-</v>
      </c>
      <c r="C174">
        <f>preguntas_tabla!E174</f>
        <v>0</v>
      </c>
      <c r="D174">
        <f>preguntas_tabla!G174</f>
        <v>0</v>
      </c>
      <c r="E174">
        <f>preguntas_tabla!H174</f>
        <v>0</v>
      </c>
      <c r="F174">
        <f>preguntas_tabla!I174</f>
        <v>0</v>
      </c>
      <c r="G174">
        <f>preguntas_tabla!J174</f>
        <v>0</v>
      </c>
      <c r="H174">
        <f>preguntas_tabla!K174</f>
        <v>0</v>
      </c>
      <c r="I174" t="str">
        <f>VLOOKUP(preguntas_tabla!N174,ref!$N$2:$O$5,2,FALSE)</f>
        <v>B</v>
      </c>
      <c r="J174">
        <f>preguntas_tabla!P174</f>
        <v>1</v>
      </c>
      <c r="K174" t="str">
        <f>preguntas_tabla!Q174</f>
        <v>Ciencias naturales</v>
      </c>
      <c r="L174" t="str">
        <f>IF(ISBLANK(preguntas_tabla!R174),"-",VLOOKUP(preguntas_tabla!R174,ref!$Q$2:$R$32,2,FALSE))</f>
        <v>Entorno vivo</v>
      </c>
      <c r="M174" t="str">
        <f>IF(ISBLANK(preguntas_tabla!S174),"-",VLOOKUP(preguntas_tabla!S174,ref!$Q$2:$R$32,2,FALSE))</f>
        <v>Uso comprensivo del conocimiento científico</v>
      </c>
      <c r="N174">
        <f>preguntas_tabla!F174</f>
        <v>0</v>
      </c>
    </row>
    <row r="175" spans="1:14" hidden="1" x14ac:dyDescent="0.25">
      <c r="A175" t="str">
        <f>preguntas_tabla!B175</f>
        <v>Pregunta 18 - ciencias Naturales  - Nivel: 1</v>
      </c>
      <c r="B175" t="str">
        <f>IF(preguntas_tabla!D175&gt;0,VLOOKUP(preguntas_tabla!D175,temas!$A$2:$B$3015,2,FALSE),"-")</f>
        <v>-</v>
      </c>
      <c r="C175">
        <f>preguntas_tabla!E175</f>
        <v>0</v>
      </c>
      <c r="D175">
        <f>preguntas_tabla!G175</f>
        <v>0</v>
      </c>
      <c r="E175">
        <f>preguntas_tabla!H175</f>
        <v>0</v>
      </c>
      <c r="F175">
        <f>preguntas_tabla!I175</f>
        <v>0</v>
      </c>
      <c r="G175">
        <f>preguntas_tabla!J175</f>
        <v>0</v>
      </c>
      <c r="H175">
        <f>preguntas_tabla!K175</f>
        <v>0</v>
      </c>
      <c r="I175" t="str">
        <f>VLOOKUP(preguntas_tabla!N175,ref!$N$2:$O$5,2,FALSE)</f>
        <v>D</v>
      </c>
      <c r="J175">
        <f>preguntas_tabla!P175</f>
        <v>1</v>
      </c>
      <c r="K175" t="str">
        <f>preguntas_tabla!Q175</f>
        <v>Ciencias naturales</v>
      </c>
      <c r="L175" t="str">
        <f>IF(ISBLANK(preguntas_tabla!R175),"-",VLOOKUP(preguntas_tabla!R175,ref!$Q$2:$R$32,2,FALSE))</f>
        <v>Entorno vivo</v>
      </c>
      <c r="M175" t="str">
        <f>IF(ISBLANK(preguntas_tabla!S175),"-",VLOOKUP(preguntas_tabla!S175,ref!$Q$2:$R$32,2,FALSE))</f>
        <v>Explicación de fenómenos</v>
      </c>
      <c r="N175">
        <f>preguntas_tabla!F175</f>
        <v>0</v>
      </c>
    </row>
    <row r="176" spans="1:14" hidden="1" x14ac:dyDescent="0.25">
      <c r="A176" t="str">
        <f>preguntas_tabla!B176</f>
        <v>Pregunta 19 - ciencias Naturales  - Nivel: 1</v>
      </c>
      <c r="B176" t="str">
        <f>IF(preguntas_tabla!D176&gt;0,VLOOKUP(preguntas_tabla!D176,temas!$A$2:$B$3015,2,FALSE),"-")</f>
        <v>-</v>
      </c>
      <c r="C176">
        <f>preguntas_tabla!E176</f>
        <v>0</v>
      </c>
      <c r="D176">
        <f>preguntas_tabla!G176</f>
        <v>0</v>
      </c>
      <c r="E176">
        <f>preguntas_tabla!H176</f>
        <v>0</v>
      </c>
      <c r="F176">
        <f>preguntas_tabla!I176</f>
        <v>0</v>
      </c>
      <c r="G176">
        <f>preguntas_tabla!J176</f>
        <v>0</v>
      </c>
      <c r="H176">
        <f>preguntas_tabla!K176</f>
        <v>0</v>
      </c>
      <c r="I176" t="str">
        <f>VLOOKUP(preguntas_tabla!N176,ref!$N$2:$O$5,2,FALSE)</f>
        <v>A</v>
      </c>
      <c r="J176">
        <f>preguntas_tabla!P176</f>
        <v>1</v>
      </c>
      <c r="K176" t="str">
        <f>preguntas_tabla!Q176</f>
        <v>Ciencias naturales</v>
      </c>
      <c r="L176" t="str">
        <f>IF(ISBLANK(preguntas_tabla!R176),"-",VLOOKUP(preguntas_tabla!R176,ref!$Q$2:$R$32,2,FALSE))</f>
        <v>Entorno vivo</v>
      </c>
      <c r="M176" t="str">
        <f>IF(ISBLANK(preguntas_tabla!S176),"-",VLOOKUP(preguntas_tabla!S176,ref!$Q$2:$R$32,2,FALSE))</f>
        <v>Explicación de fenómenos</v>
      </c>
      <c r="N176">
        <f>preguntas_tabla!F176</f>
        <v>0</v>
      </c>
    </row>
    <row r="177" spans="1:14" hidden="1" x14ac:dyDescent="0.25">
      <c r="A177" t="str">
        <f>preguntas_tabla!B177</f>
        <v>Pregunta 20 - ciencias Naturales  - Nivel: 1</v>
      </c>
      <c r="B177" t="str">
        <f>IF(preguntas_tabla!D177&gt;0,VLOOKUP(preguntas_tabla!D177,temas!$A$2:$B$3015,2,FALSE),"-")</f>
        <v>-</v>
      </c>
      <c r="C177">
        <f>preguntas_tabla!E177</f>
        <v>0</v>
      </c>
      <c r="D177">
        <f>preguntas_tabla!G177</f>
        <v>0</v>
      </c>
      <c r="E177">
        <f>preguntas_tabla!H177</f>
        <v>0</v>
      </c>
      <c r="F177">
        <f>preguntas_tabla!I177</f>
        <v>0</v>
      </c>
      <c r="G177">
        <f>preguntas_tabla!J177</f>
        <v>0</v>
      </c>
      <c r="H177">
        <f>preguntas_tabla!K177</f>
        <v>0</v>
      </c>
      <c r="I177" t="str">
        <f>VLOOKUP(preguntas_tabla!N177,ref!$N$2:$O$5,2,FALSE)</f>
        <v>C</v>
      </c>
      <c r="J177">
        <f>preguntas_tabla!P177</f>
        <v>1</v>
      </c>
      <c r="K177" t="str">
        <f>preguntas_tabla!Q177</f>
        <v>Ciencias naturales</v>
      </c>
      <c r="L177" t="str">
        <f>IF(ISBLANK(preguntas_tabla!R177),"-",VLOOKUP(preguntas_tabla!R177,ref!$Q$2:$R$32,2,FALSE))</f>
        <v>Entorno vivo</v>
      </c>
      <c r="M177" t="str">
        <f>IF(ISBLANK(preguntas_tabla!S177),"-",VLOOKUP(preguntas_tabla!S177,ref!$Q$2:$R$32,2,FALSE))</f>
        <v>Indagar</v>
      </c>
      <c r="N177">
        <f>preguntas_tabla!F177</f>
        <v>0</v>
      </c>
    </row>
    <row r="178" spans="1:14" hidden="1" x14ac:dyDescent="0.25">
      <c r="A178" t="str">
        <f>preguntas_tabla!B178</f>
        <v>Pregunta 21 - ciencias Naturales  - Nivel: 1</v>
      </c>
      <c r="B178" t="str">
        <f>IF(preguntas_tabla!D178&gt;0,VLOOKUP(preguntas_tabla!D178,temas!$A$2:$B$3015,2,FALSE),"-")</f>
        <v>-</v>
      </c>
      <c r="C178">
        <f>preguntas_tabla!E178</f>
        <v>0</v>
      </c>
      <c r="D178">
        <f>preguntas_tabla!G178</f>
        <v>0</v>
      </c>
      <c r="E178">
        <f>preguntas_tabla!H178</f>
        <v>0</v>
      </c>
      <c r="F178">
        <f>preguntas_tabla!I178</f>
        <v>0</v>
      </c>
      <c r="G178">
        <f>preguntas_tabla!J178</f>
        <v>0</v>
      </c>
      <c r="H178">
        <f>preguntas_tabla!K178</f>
        <v>0</v>
      </c>
      <c r="I178" t="str">
        <f>VLOOKUP(preguntas_tabla!N178,ref!$N$2:$O$5,2,FALSE)</f>
        <v>C</v>
      </c>
      <c r="J178">
        <f>preguntas_tabla!P178</f>
        <v>1</v>
      </c>
      <c r="K178" t="str">
        <f>preguntas_tabla!Q178</f>
        <v>Ciencias naturales</v>
      </c>
      <c r="L178" t="str">
        <f>IF(ISBLANK(preguntas_tabla!R178),"-",VLOOKUP(preguntas_tabla!R178,ref!$Q$2:$R$32,2,FALSE))</f>
        <v>Entorno físico</v>
      </c>
      <c r="M178" t="str">
        <f>IF(ISBLANK(preguntas_tabla!S178),"-",VLOOKUP(preguntas_tabla!S178,ref!$Q$2:$R$32,2,FALSE))</f>
        <v>Uso comprensivo del conocimiento científico</v>
      </c>
      <c r="N178">
        <f>preguntas_tabla!F178</f>
        <v>0</v>
      </c>
    </row>
    <row r="179" spans="1:14" hidden="1" x14ac:dyDescent="0.25">
      <c r="A179" t="str">
        <f>preguntas_tabla!B179</f>
        <v>Pregunta 22 - ciencias Naturales  - Nivel: 1</v>
      </c>
      <c r="B179" t="str">
        <f>IF(preguntas_tabla!D179&gt;0,VLOOKUP(preguntas_tabla!D179,temas!$A$2:$B$3015,2,FALSE),"-")</f>
        <v>-</v>
      </c>
      <c r="C179">
        <f>preguntas_tabla!E179</f>
        <v>0</v>
      </c>
      <c r="D179">
        <f>preguntas_tabla!G179</f>
        <v>0</v>
      </c>
      <c r="E179">
        <f>preguntas_tabla!H179</f>
        <v>0</v>
      </c>
      <c r="F179">
        <f>preguntas_tabla!I179</f>
        <v>0</v>
      </c>
      <c r="G179">
        <f>preguntas_tabla!J179</f>
        <v>0</v>
      </c>
      <c r="H179">
        <f>preguntas_tabla!K179</f>
        <v>0</v>
      </c>
      <c r="I179" t="str">
        <f>VLOOKUP(preguntas_tabla!N179,ref!$N$2:$O$5,2,FALSE)</f>
        <v>B</v>
      </c>
      <c r="J179">
        <f>preguntas_tabla!P179</f>
        <v>1</v>
      </c>
      <c r="K179" t="str">
        <f>preguntas_tabla!Q179</f>
        <v>Ciencias naturales</v>
      </c>
      <c r="L179" t="str">
        <f>IF(ISBLANK(preguntas_tabla!R179),"-",VLOOKUP(preguntas_tabla!R179,ref!$Q$2:$R$32,2,FALSE))</f>
        <v>Entorno físico</v>
      </c>
      <c r="M179" t="str">
        <f>IF(ISBLANK(preguntas_tabla!S179),"-",VLOOKUP(preguntas_tabla!S179,ref!$Q$2:$R$32,2,FALSE))</f>
        <v>Explicación de fenómenos</v>
      </c>
      <c r="N179">
        <f>preguntas_tabla!F179</f>
        <v>0</v>
      </c>
    </row>
    <row r="180" spans="1:14" hidden="1" x14ac:dyDescent="0.25">
      <c r="A180" t="str">
        <f>preguntas_tabla!B180</f>
        <v>Pregunta 23 - ciencias Naturales  - Nivel: 1</v>
      </c>
      <c r="B180" t="str">
        <f>IF(preguntas_tabla!D180&gt;0,VLOOKUP(preguntas_tabla!D180,temas!$A$2:$B$3015,2,FALSE),"-")</f>
        <v>-</v>
      </c>
      <c r="C180">
        <f>preguntas_tabla!E180</f>
        <v>0</v>
      </c>
      <c r="D180">
        <f>preguntas_tabla!G180</f>
        <v>0</v>
      </c>
      <c r="E180">
        <f>preguntas_tabla!H180</f>
        <v>0</v>
      </c>
      <c r="F180">
        <f>preguntas_tabla!I180</f>
        <v>0</v>
      </c>
      <c r="G180">
        <f>preguntas_tabla!J180</f>
        <v>0</v>
      </c>
      <c r="H180">
        <f>preguntas_tabla!K180</f>
        <v>0</v>
      </c>
      <c r="I180" t="str">
        <f>VLOOKUP(preguntas_tabla!N180,ref!$N$2:$O$5,2,FALSE)</f>
        <v>C</v>
      </c>
      <c r="J180">
        <f>preguntas_tabla!P180</f>
        <v>1</v>
      </c>
      <c r="K180" t="str">
        <f>preguntas_tabla!Q180</f>
        <v>Ciencias naturales</v>
      </c>
      <c r="L180" t="str">
        <f>IF(ISBLANK(preguntas_tabla!R180),"-",VLOOKUP(preguntas_tabla!R180,ref!$Q$2:$R$32,2,FALSE))</f>
        <v>Entorno físico</v>
      </c>
      <c r="M180" t="str">
        <f>IF(ISBLANK(preguntas_tabla!S180),"-",VLOOKUP(preguntas_tabla!S180,ref!$Q$2:$R$32,2,FALSE))</f>
        <v>Uso comprensivo del conocimiento científico</v>
      </c>
      <c r="N180">
        <f>preguntas_tabla!F180</f>
        <v>0</v>
      </c>
    </row>
    <row r="181" spans="1:14" hidden="1" x14ac:dyDescent="0.25">
      <c r="A181" t="str">
        <f>preguntas_tabla!B181</f>
        <v>Pregunta 24 - ciencias Naturales  - Nivel: 1</v>
      </c>
      <c r="B181" t="str">
        <f>IF(preguntas_tabla!D181&gt;0,VLOOKUP(preguntas_tabla!D181,temas!$A$2:$B$3015,2,FALSE),"-")</f>
        <v>-</v>
      </c>
      <c r="C181">
        <f>preguntas_tabla!E181</f>
        <v>0</v>
      </c>
      <c r="D181">
        <f>preguntas_tabla!G181</f>
        <v>0</v>
      </c>
      <c r="E181">
        <f>preguntas_tabla!H181</f>
        <v>0</v>
      </c>
      <c r="F181">
        <f>preguntas_tabla!I181</f>
        <v>0</v>
      </c>
      <c r="G181">
        <f>preguntas_tabla!J181</f>
        <v>0</v>
      </c>
      <c r="H181">
        <f>preguntas_tabla!K181</f>
        <v>0</v>
      </c>
      <c r="I181" t="str">
        <f>VLOOKUP(preguntas_tabla!N181,ref!$N$2:$O$5,2,FALSE)</f>
        <v>B</v>
      </c>
      <c r="J181">
        <f>preguntas_tabla!P181</f>
        <v>1</v>
      </c>
      <c r="K181" t="str">
        <f>preguntas_tabla!Q181</f>
        <v>Ciencias naturales</v>
      </c>
      <c r="L181" t="str">
        <f>IF(ISBLANK(preguntas_tabla!R181),"-",VLOOKUP(preguntas_tabla!R181,ref!$Q$2:$R$32,2,FALSE))</f>
        <v>Entorno físico</v>
      </c>
      <c r="M181" t="str">
        <f>IF(ISBLANK(preguntas_tabla!S181),"-",VLOOKUP(preguntas_tabla!S181,ref!$Q$2:$R$32,2,FALSE))</f>
        <v>Explicación de fenómenos</v>
      </c>
      <c r="N181">
        <f>preguntas_tabla!F181</f>
        <v>0</v>
      </c>
    </row>
    <row r="182" spans="1:14" hidden="1" x14ac:dyDescent="0.25">
      <c r="A182" t="str">
        <f>preguntas_tabla!B182</f>
        <v>Pregunta 25 - ciencias Naturales  - Nivel: 1</v>
      </c>
      <c r="B182" t="str">
        <f>IF(preguntas_tabla!D182&gt;0,VLOOKUP(preguntas_tabla!D182,temas!$A$2:$B$3015,2,FALSE),"-")</f>
        <v>-</v>
      </c>
      <c r="C182">
        <f>preguntas_tabla!E182</f>
        <v>0</v>
      </c>
      <c r="D182">
        <f>preguntas_tabla!G182</f>
        <v>0</v>
      </c>
      <c r="E182">
        <f>preguntas_tabla!H182</f>
        <v>0</v>
      </c>
      <c r="F182">
        <f>preguntas_tabla!I182</f>
        <v>0</v>
      </c>
      <c r="G182">
        <f>preguntas_tabla!J182</f>
        <v>0</v>
      </c>
      <c r="H182">
        <f>preguntas_tabla!K182</f>
        <v>0</v>
      </c>
      <c r="I182" t="str">
        <f>VLOOKUP(preguntas_tabla!N182,ref!$N$2:$O$5,2,FALSE)</f>
        <v>C</v>
      </c>
      <c r="J182">
        <f>preguntas_tabla!P182</f>
        <v>1</v>
      </c>
      <c r="K182" t="str">
        <f>preguntas_tabla!Q182</f>
        <v>Ciencias naturales</v>
      </c>
      <c r="L182" t="str">
        <f>IF(ISBLANK(preguntas_tabla!R182),"-",VLOOKUP(preguntas_tabla!R182,ref!$Q$2:$R$32,2,FALSE))</f>
        <v>Entorno físico</v>
      </c>
      <c r="M182" t="str">
        <f>IF(ISBLANK(preguntas_tabla!S182),"-",VLOOKUP(preguntas_tabla!S182,ref!$Q$2:$R$32,2,FALSE))</f>
        <v>Indagar</v>
      </c>
      <c r="N182">
        <f>preguntas_tabla!F182</f>
        <v>0</v>
      </c>
    </row>
    <row r="183" spans="1:14" hidden="1" x14ac:dyDescent="0.25">
      <c r="A183" t="str">
        <f>preguntas_tabla!B183</f>
        <v>Pregunta 26 - ciencias Naturales  - Nivel: 1</v>
      </c>
      <c r="B183" t="str">
        <f>IF(preguntas_tabla!D183&gt;0,VLOOKUP(preguntas_tabla!D183,temas!$A$2:$B$3015,2,FALSE),"-")</f>
        <v>-</v>
      </c>
      <c r="C183">
        <f>preguntas_tabla!E183</f>
        <v>0</v>
      </c>
      <c r="D183">
        <f>preguntas_tabla!G183</f>
        <v>0</v>
      </c>
      <c r="E183">
        <f>preguntas_tabla!H183</f>
        <v>0</v>
      </c>
      <c r="F183">
        <f>preguntas_tabla!I183</f>
        <v>0</v>
      </c>
      <c r="G183">
        <f>preguntas_tabla!J183</f>
        <v>0</v>
      </c>
      <c r="H183">
        <f>preguntas_tabla!K183</f>
        <v>0</v>
      </c>
      <c r="I183" t="str">
        <f>VLOOKUP(preguntas_tabla!N183,ref!$N$2:$O$5,2,FALSE)</f>
        <v>A</v>
      </c>
      <c r="J183">
        <f>preguntas_tabla!P183</f>
        <v>1</v>
      </c>
      <c r="K183" t="str">
        <f>preguntas_tabla!Q183</f>
        <v>Ciencias naturales</v>
      </c>
      <c r="L183" t="str">
        <f>IF(ISBLANK(preguntas_tabla!R183),"-",VLOOKUP(preguntas_tabla!R183,ref!$Q$2:$R$32,2,FALSE))</f>
        <v>Ciencia Tecnología y sociedad CTS</v>
      </c>
      <c r="M183" t="str">
        <f>IF(ISBLANK(preguntas_tabla!S183),"-",VLOOKUP(preguntas_tabla!S183,ref!$Q$2:$R$32,2,FALSE))</f>
        <v>Uso comprensivo del conocimiento científico</v>
      </c>
      <c r="N183">
        <f>preguntas_tabla!F183</f>
        <v>0</v>
      </c>
    </row>
    <row r="184" spans="1:14" hidden="1" x14ac:dyDescent="0.25">
      <c r="A184" t="str">
        <f>preguntas_tabla!B184</f>
        <v>Pregunta 27 - ciencias Naturales  - Nivel: 1</v>
      </c>
      <c r="B184" t="str">
        <f>IF(preguntas_tabla!D184&gt;0,VLOOKUP(preguntas_tabla!D184,temas!$A$2:$B$3015,2,FALSE),"-")</f>
        <v>-</v>
      </c>
      <c r="C184">
        <f>preguntas_tabla!E184</f>
        <v>0</v>
      </c>
      <c r="D184">
        <f>preguntas_tabla!G184</f>
        <v>0</v>
      </c>
      <c r="E184">
        <f>preguntas_tabla!H184</f>
        <v>0</v>
      </c>
      <c r="F184">
        <f>preguntas_tabla!I184</f>
        <v>0</v>
      </c>
      <c r="G184">
        <f>preguntas_tabla!J184</f>
        <v>0</v>
      </c>
      <c r="H184">
        <f>preguntas_tabla!K184</f>
        <v>0</v>
      </c>
      <c r="I184" t="str">
        <f>VLOOKUP(preguntas_tabla!N184,ref!$N$2:$O$5,2,FALSE)</f>
        <v>B</v>
      </c>
      <c r="J184">
        <f>preguntas_tabla!P184</f>
        <v>1</v>
      </c>
      <c r="K184" t="str">
        <f>preguntas_tabla!Q184</f>
        <v>Ciencias naturales</v>
      </c>
      <c r="L184" t="str">
        <f>IF(ISBLANK(preguntas_tabla!R184),"-",VLOOKUP(preguntas_tabla!R184,ref!$Q$2:$R$32,2,FALSE))</f>
        <v>Ciencia Tecnología y sociedad CTS</v>
      </c>
      <c r="M184" t="str">
        <f>IF(ISBLANK(preguntas_tabla!S184),"-",VLOOKUP(preguntas_tabla!S184,ref!$Q$2:$R$32,2,FALSE))</f>
        <v>Explicación de fenómenos</v>
      </c>
      <c r="N184">
        <f>preguntas_tabla!F184</f>
        <v>0</v>
      </c>
    </row>
    <row r="185" spans="1:14" hidden="1" x14ac:dyDescent="0.25">
      <c r="A185" t="str">
        <f>preguntas_tabla!B185</f>
        <v>Pregunta 28 - ciencias Naturales  - Nivel: 1</v>
      </c>
      <c r="B185" t="str">
        <f>IF(preguntas_tabla!D185&gt;0,VLOOKUP(preguntas_tabla!D185,temas!$A$2:$B$3015,2,FALSE),"-")</f>
        <v>-</v>
      </c>
      <c r="C185">
        <f>preguntas_tabla!E185</f>
        <v>0</v>
      </c>
      <c r="D185">
        <f>preguntas_tabla!G185</f>
        <v>0</v>
      </c>
      <c r="E185">
        <f>preguntas_tabla!H185</f>
        <v>0</v>
      </c>
      <c r="F185">
        <f>preguntas_tabla!I185</f>
        <v>0</v>
      </c>
      <c r="G185">
        <f>preguntas_tabla!J185</f>
        <v>0</v>
      </c>
      <c r="H185">
        <f>preguntas_tabla!K185</f>
        <v>0</v>
      </c>
      <c r="I185" t="str">
        <f>VLOOKUP(preguntas_tabla!N185,ref!$N$2:$O$5,2,FALSE)</f>
        <v>B</v>
      </c>
      <c r="J185">
        <f>preguntas_tabla!P185</f>
        <v>1</v>
      </c>
      <c r="K185" t="str">
        <f>preguntas_tabla!Q185</f>
        <v>Ciencias naturales</v>
      </c>
      <c r="L185" t="str">
        <f>IF(ISBLANK(preguntas_tabla!R185),"-",VLOOKUP(preguntas_tabla!R185,ref!$Q$2:$R$32,2,FALSE))</f>
        <v>Ciencia Tecnología y sociedad CTS</v>
      </c>
      <c r="M185" t="str">
        <f>IF(ISBLANK(preguntas_tabla!S185),"-",VLOOKUP(preguntas_tabla!S185,ref!$Q$2:$R$32,2,FALSE))</f>
        <v>Uso comprensivo del conocimiento científico</v>
      </c>
      <c r="N185">
        <f>preguntas_tabla!F185</f>
        <v>0</v>
      </c>
    </row>
    <row r="186" spans="1:14" hidden="1" x14ac:dyDescent="0.25">
      <c r="A186" t="str">
        <f>preguntas_tabla!B186</f>
        <v>Pregunta 29 - ciencias Naturales  - Nivel: 1</v>
      </c>
      <c r="B186" t="str">
        <f>IF(preguntas_tabla!D186&gt;0,VLOOKUP(preguntas_tabla!D186,temas!$A$2:$B$3015,2,FALSE),"-")</f>
        <v>-</v>
      </c>
      <c r="C186">
        <f>preguntas_tabla!E186</f>
        <v>0</v>
      </c>
      <c r="D186">
        <f>preguntas_tabla!G186</f>
        <v>0</v>
      </c>
      <c r="E186">
        <f>preguntas_tabla!H186</f>
        <v>0</v>
      </c>
      <c r="F186">
        <f>preguntas_tabla!I186</f>
        <v>0</v>
      </c>
      <c r="G186">
        <f>preguntas_tabla!J186</f>
        <v>0</v>
      </c>
      <c r="H186">
        <f>preguntas_tabla!K186</f>
        <v>0</v>
      </c>
      <c r="I186" t="str">
        <f>VLOOKUP(preguntas_tabla!N186,ref!$N$2:$O$5,2,FALSE)</f>
        <v>B</v>
      </c>
      <c r="J186">
        <f>preguntas_tabla!P186</f>
        <v>1</v>
      </c>
      <c r="K186" t="str">
        <f>preguntas_tabla!Q186</f>
        <v>Ciencias naturales</v>
      </c>
      <c r="L186" t="str">
        <f>IF(ISBLANK(preguntas_tabla!R186),"-",VLOOKUP(preguntas_tabla!R186,ref!$Q$2:$R$32,2,FALSE))</f>
        <v>Ciencia Tecnología y sociedad CTS</v>
      </c>
      <c r="M186" t="str">
        <f>IF(ISBLANK(preguntas_tabla!S186),"-",VLOOKUP(preguntas_tabla!S186,ref!$Q$2:$R$32,2,FALSE))</f>
        <v>Explicación de fenómenos</v>
      </c>
      <c r="N186">
        <f>preguntas_tabla!F186</f>
        <v>0</v>
      </c>
    </row>
    <row r="187" spans="1:14" hidden="1" x14ac:dyDescent="0.25">
      <c r="A187" t="str">
        <f>preguntas_tabla!B187</f>
        <v>Pregunta 30 - ciencias Naturales  - Nivel: 1</v>
      </c>
      <c r="B187" t="str">
        <f>IF(preguntas_tabla!D187&gt;0,VLOOKUP(preguntas_tabla!D187,temas!$A$2:$B$3015,2,FALSE),"-")</f>
        <v>-</v>
      </c>
      <c r="C187">
        <f>preguntas_tabla!E187</f>
        <v>0</v>
      </c>
      <c r="D187">
        <f>preguntas_tabla!G187</f>
        <v>0</v>
      </c>
      <c r="E187">
        <f>preguntas_tabla!H187</f>
        <v>0</v>
      </c>
      <c r="F187">
        <f>preguntas_tabla!I187</f>
        <v>0</v>
      </c>
      <c r="G187">
        <f>preguntas_tabla!J187</f>
        <v>0</v>
      </c>
      <c r="H187">
        <f>preguntas_tabla!K187</f>
        <v>0</v>
      </c>
      <c r="I187" t="str">
        <f>VLOOKUP(preguntas_tabla!N187,ref!$N$2:$O$5,2,FALSE)</f>
        <v>C</v>
      </c>
      <c r="J187">
        <f>preguntas_tabla!P187</f>
        <v>1</v>
      </c>
      <c r="K187" t="str">
        <f>preguntas_tabla!Q187</f>
        <v>Ciencias naturales</v>
      </c>
      <c r="L187" t="str">
        <f>IF(ISBLANK(preguntas_tabla!R187),"-",VLOOKUP(preguntas_tabla!R187,ref!$Q$2:$R$32,2,FALSE))</f>
        <v>Ciencia Tecnología y sociedad CTS</v>
      </c>
      <c r="M187" t="str">
        <f>IF(ISBLANK(preguntas_tabla!S187),"-",VLOOKUP(preguntas_tabla!S187,ref!$Q$2:$R$32,2,FALSE))</f>
        <v>Indagar</v>
      </c>
      <c r="N187">
        <f>preguntas_tabla!F187</f>
        <v>0</v>
      </c>
    </row>
    <row r="188" spans="1:14" hidden="1" x14ac:dyDescent="0.25">
      <c r="A188" t="str">
        <f>preguntas_tabla!B188</f>
        <v>Pregunta 1 - Ciencias Sociales   - Nivel: 1</v>
      </c>
      <c r="B188" t="str">
        <f>IF(preguntas_tabla!D188&gt;0,VLOOKUP(preguntas_tabla!D188,temas!$A$2:$B$3015,2,FALSE),"-")</f>
        <v>-</v>
      </c>
      <c r="C188">
        <f>preguntas_tabla!E188</f>
        <v>0</v>
      </c>
      <c r="D188">
        <f>preguntas_tabla!G188</f>
        <v>0</v>
      </c>
      <c r="E188">
        <f>preguntas_tabla!H188</f>
        <v>0</v>
      </c>
      <c r="F188">
        <f>preguntas_tabla!I188</f>
        <v>0</v>
      </c>
      <c r="G188">
        <f>preguntas_tabla!J188</f>
        <v>0</v>
      </c>
      <c r="H188">
        <f>preguntas_tabla!K188</f>
        <v>0</v>
      </c>
      <c r="I188" t="str">
        <f>VLOOKUP(preguntas_tabla!N188,ref!$N$2:$O$5,2,FALSE)</f>
        <v>C</v>
      </c>
      <c r="J188">
        <f>preguntas_tabla!P188</f>
        <v>1</v>
      </c>
      <c r="K188" t="str">
        <f>preguntas_tabla!Q188</f>
        <v>Ciencias sociales</v>
      </c>
      <c r="L188" t="str">
        <f>IF(ISBLANK(preguntas_tabla!R188),"-",VLOOKUP(preguntas_tabla!R188,ref!$Q$2:$R$32,2,FALSE))</f>
        <v>El espacio, el territorio el ambiente y la población</v>
      </c>
      <c r="M188" t="str">
        <f>IF(ISBLANK(preguntas_tabla!S188),"-",VLOOKUP(preguntas_tabla!S188,ref!$Q$2:$R$32,2,FALSE))</f>
        <v>La comprensión y aplicación del conocimiento que posee sobre los tres ámbitos de al ciudadanía. La Convivencia, la participación y la pluralidad</v>
      </c>
      <c r="N188">
        <f>preguntas_tabla!F188</f>
        <v>0</v>
      </c>
    </row>
    <row r="189" spans="1:14" hidden="1" x14ac:dyDescent="0.25">
      <c r="A189" t="str">
        <f>preguntas_tabla!B189</f>
        <v>Pregunta 2 - Ciencias Sociales   - Nivel: 1</v>
      </c>
      <c r="B189" t="str">
        <f>IF(preguntas_tabla!D189&gt;0,VLOOKUP(preguntas_tabla!D189,temas!$A$2:$B$3015,2,FALSE),"-")</f>
        <v>-</v>
      </c>
      <c r="C189">
        <f>preguntas_tabla!E189</f>
        <v>0</v>
      </c>
      <c r="D189">
        <f>preguntas_tabla!G189</f>
        <v>0</v>
      </c>
      <c r="E189">
        <f>preguntas_tabla!H189</f>
        <v>0</v>
      </c>
      <c r="F189">
        <f>preguntas_tabla!I189</f>
        <v>0</v>
      </c>
      <c r="G189">
        <f>preguntas_tabla!J189</f>
        <v>0</v>
      </c>
      <c r="H189">
        <f>preguntas_tabla!K189</f>
        <v>0</v>
      </c>
      <c r="I189" t="str">
        <f>VLOOKUP(preguntas_tabla!N189,ref!$N$2:$O$5,2,FALSE)</f>
        <v>B</v>
      </c>
      <c r="J189">
        <f>preguntas_tabla!P189</f>
        <v>1</v>
      </c>
      <c r="K189" t="str">
        <f>preguntas_tabla!Q189</f>
        <v>Ciencias sociales</v>
      </c>
      <c r="L189" t="str">
        <f>IF(ISBLANK(preguntas_tabla!R189),"-",VLOOKUP(preguntas_tabla!R189,ref!$Q$2:$R$32,2,FALSE))</f>
        <v>El espacio, el territorio el ambiente y la población</v>
      </c>
      <c r="M189" t="str">
        <f>IF(ISBLANK(preguntas_tabla!S189),"-",VLOOKUP(preguntas_tabla!S189,ref!$Q$2:$R$32,2,FALSE))</f>
        <v>La comprensión y aplicación del conocimiento que posee sobre los tres ámbitos de al ciudadanía. La Convivencia, la participación y la pluralidad</v>
      </c>
      <c r="N189">
        <f>preguntas_tabla!F189</f>
        <v>0</v>
      </c>
    </row>
    <row r="190" spans="1:14" hidden="1" x14ac:dyDescent="0.25">
      <c r="A190" t="str">
        <f>preguntas_tabla!B190</f>
        <v>Pregunta 3 - Ciencias Sociales   - Nivel: 1</v>
      </c>
      <c r="B190" t="str">
        <f>IF(preguntas_tabla!D190&gt;0,VLOOKUP(preguntas_tabla!D190,temas!$A$2:$B$3015,2,FALSE),"-")</f>
        <v>-</v>
      </c>
      <c r="C190">
        <f>preguntas_tabla!E190</f>
        <v>0</v>
      </c>
      <c r="D190">
        <f>preguntas_tabla!G190</f>
        <v>0</v>
      </c>
      <c r="E190">
        <f>preguntas_tabla!H190</f>
        <v>0</v>
      </c>
      <c r="F190">
        <f>preguntas_tabla!I190</f>
        <v>0</v>
      </c>
      <c r="G190">
        <f>preguntas_tabla!J190</f>
        <v>0</v>
      </c>
      <c r="H190">
        <f>preguntas_tabla!K190</f>
        <v>0</v>
      </c>
      <c r="I190" t="str">
        <f>VLOOKUP(preguntas_tabla!N190,ref!$N$2:$O$5,2,FALSE)</f>
        <v>A</v>
      </c>
      <c r="J190">
        <f>preguntas_tabla!P190</f>
        <v>1</v>
      </c>
      <c r="K190" t="str">
        <f>preguntas_tabla!Q190</f>
        <v>Ciencias sociales</v>
      </c>
      <c r="L190" t="str">
        <f>IF(ISBLANK(preguntas_tabla!R190),"-",VLOOKUP(preguntas_tabla!R190,ref!$Q$2:$R$32,2,FALSE))</f>
        <v>El espacio, el territorio el ambiente y la población</v>
      </c>
      <c r="M190" t="str">
        <f>IF(ISBLANK(preguntas_tabla!S190),"-",VLOOKUP(preguntas_tabla!S190,ref!$Q$2:$R$32,2,FALSE))</f>
        <v>La identificación de la influencia de las relaciones  de poder, las estructuras sociales, económicas  y las ideologías</v>
      </c>
      <c r="N190">
        <f>preguntas_tabla!F190</f>
        <v>0</v>
      </c>
    </row>
    <row r="191" spans="1:14" hidden="1" x14ac:dyDescent="0.25">
      <c r="A191" t="str">
        <f>preguntas_tabla!B191</f>
        <v>Pregunta 4 - Ciencias Sociales   - Nivel: 1</v>
      </c>
      <c r="B191" t="str">
        <f>IF(preguntas_tabla!D191&gt;0,VLOOKUP(preguntas_tabla!D191,temas!$A$2:$B$3015,2,FALSE),"-")</f>
        <v>-</v>
      </c>
      <c r="C191">
        <f>preguntas_tabla!E191</f>
        <v>0</v>
      </c>
      <c r="D191">
        <f>preguntas_tabla!G191</f>
        <v>0</v>
      </c>
      <c r="E191">
        <f>preguntas_tabla!H191</f>
        <v>0</v>
      </c>
      <c r="F191">
        <f>preguntas_tabla!I191</f>
        <v>0</v>
      </c>
      <c r="G191">
        <f>preguntas_tabla!J191</f>
        <v>0</v>
      </c>
      <c r="H191">
        <f>preguntas_tabla!K191</f>
        <v>0</v>
      </c>
      <c r="I191" t="str">
        <f>VLOOKUP(preguntas_tabla!N191,ref!$N$2:$O$5,2,FALSE)</f>
        <v>D</v>
      </c>
      <c r="J191">
        <f>preguntas_tabla!P191</f>
        <v>1</v>
      </c>
      <c r="K191" t="str">
        <f>preguntas_tabla!Q191</f>
        <v>Ciencias sociales</v>
      </c>
      <c r="L191" t="str">
        <f>IF(ISBLANK(preguntas_tabla!R191),"-",VLOOKUP(preguntas_tabla!R191,ref!$Q$2:$R$32,2,FALSE))</f>
        <v>El espacio, el territorio el ambiente y la población</v>
      </c>
      <c r="M191" t="str">
        <f>IF(ISBLANK(preguntas_tabla!S191),"-",VLOOKUP(preguntas_tabla!S191,ref!$Q$2:$R$32,2,FALSE))</f>
        <v>La identificación de la influencia de las relaciones  de poder, las estructuras sociales, económicas  y las ideologías</v>
      </c>
      <c r="N191">
        <f>preguntas_tabla!F191</f>
        <v>0</v>
      </c>
    </row>
    <row r="192" spans="1:14" hidden="1" x14ac:dyDescent="0.25">
      <c r="A192" t="str">
        <f>preguntas_tabla!B192</f>
        <v>Pregunta 5 - Ciencias Sociales   - Nivel: 1</v>
      </c>
      <c r="B192" t="str">
        <f>IF(preguntas_tabla!D192&gt;0,VLOOKUP(preguntas_tabla!D192,temas!$A$2:$B$3015,2,FALSE),"-")</f>
        <v>-</v>
      </c>
      <c r="C192">
        <f>preguntas_tabla!E192</f>
        <v>0</v>
      </c>
      <c r="D192">
        <f>preguntas_tabla!G192</f>
        <v>0</v>
      </c>
      <c r="E192">
        <f>preguntas_tabla!H192</f>
        <v>0</v>
      </c>
      <c r="F192">
        <f>preguntas_tabla!I192</f>
        <v>0</v>
      </c>
      <c r="G192">
        <f>preguntas_tabla!J192</f>
        <v>0</v>
      </c>
      <c r="H192">
        <f>preguntas_tabla!K192</f>
        <v>0</v>
      </c>
      <c r="I192" t="str">
        <f>VLOOKUP(preguntas_tabla!N192,ref!$N$2:$O$5,2,FALSE)</f>
        <v>A</v>
      </c>
      <c r="J192">
        <f>preguntas_tabla!P192</f>
        <v>1</v>
      </c>
      <c r="K192" t="str">
        <f>preguntas_tabla!Q192</f>
        <v>Ciencias sociales</v>
      </c>
      <c r="L192" t="str">
        <f>IF(ISBLANK(preguntas_tabla!R192),"-",VLOOKUP(preguntas_tabla!R192,ref!$Q$2:$R$32,2,FALSE))</f>
        <v>El espacio, el territorio el ambiente y la población</v>
      </c>
      <c r="M192" t="str">
        <f>IF(ISBLANK(preguntas_tabla!S192),"-",VLOOKUP(preguntas_tabla!S192,ref!$Q$2:$R$32,2,FALSE))</f>
        <v>La identificación de la influencia de las relaciones  de poder, las estructuras sociales, económicas  y las ideologías</v>
      </c>
      <c r="N192">
        <f>preguntas_tabla!F192</f>
        <v>0</v>
      </c>
    </row>
    <row r="193" spans="1:14" hidden="1" x14ac:dyDescent="0.25">
      <c r="A193" t="str">
        <f>preguntas_tabla!B193</f>
        <v>Pregunta 6 - Ciencias Sociales   - Nivel: 1</v>
      </c>
      <c r="B193" t="str">
        <f>IF(preguntas_tabla!D193&gt;0,VLOOKUP(preguntas_tabla!D193,temas!$A$2:$B$3015,2,FALSE),"-")</f>
        <v>-</v>
      </c>
      <c r="C193">
        <f>preguntas_tabla!E193</f>
        <v>0</v>
      </c>
      <c r="D193">
        <f>preguntas_tabla!G193</f>
        <v>0</v>
      </c>
      <c r="E193">
        <f>preguntas_tabla!H193</f>
        <v>0</v>
      </c>
      <c r="F193">
        <f>preguntas_tabla!I193</f>
        <v>0</v>
      </c>
      <c r="G193">
        <f>preguntas_tabla!J193</f>
        <v>0</v>
      </c>
      <c r="H193">
        <f>preguntas_tabla!K193</f>
        <v>0</v>
      </c>
      <c r="I193" t="str">
        <f>VLOOKUP(preguntas_tabla!N193,ref!$N$2:$O$5,2,FALSE)</f>
        <v>B</v>
      </c>
      <c r="J193">
        <f>preguntas_tabla!P193</f>
        <v>1</v>
      </c>
      <c r="K193" t="str">
        <f>preguntas_tabla!Q193</f>
        <v>Ciencias sociales</v>
      </c>
      <c r="L193" t="str">
        <f>IF(ISBLANK(preguntas_tabla!R193),"-",VLOOKUP(preguntas_tabla!R193,ref!$Q$2:$R$32,2,FALSE))</f>
        <v>El poder, la economía y las organizaciones sociales</v>
      </c>
      <c r="M193" t="str">
        <f>IF(ISBLANK(preguntas_tabla!S193),"-",VLOOKUP(preguntas_tabla!S193,ref!$Q$2:$R$32,2,FALSE))</f>
        <v>La comprensión y aplicación del conocimiento que posee sobre los tres ámbitos de al ciudadanía. La Convivencia, la participación y la pluralidad</v>
      </c>
      <c r="N193">
        <f>preguntas_tabla!F193</f>
        <v>0</v>
      </c>
    </row>
    <row r="194" spans="1:14" hidden="1" x14ac:dyDescent="0.25">
      <c r="A194" t="str">
        <f>preguntas_tabla!B194</f>
        <v>Pregunta 7 - Ciencias Sociales   - Nivel: 1</v>
      </c>
      <c r="B194" t="str">
        <f>IF(preguntas_tabla!D194&gt;0,VLOOKUP(preguntas_tabla!D194,temas!$A$2:$B$3015,2,FALSE),"-")</f>
        <v>-</v>
      </c>
      <c r="C194">
        <f>preguntas_tabla!E194</f>
        <v>0</v>
      </c>
      <c r="D194">
        <f>preguntas_tabla!G194</f>
        <v>0</v>
      </c>
      <c r="E194">
        <f>preguntas_tabla!H194</f>
        <v>0</v>
      </c>
      <c r="F194">
        <f>preguntas_tabla!I194</f>
        <v>0</v>
      </c>
      <c r="G194">
        <f>preguntas_tabla!J194</f>
        <v>0</v>
      </c>
      <c r="H194">
        <f>preguntas_tabla!K194</f>
        <v>0</v>
      </c>
      <c r="I194" t="str">
        <f>VLOOKUP(preguntas_tabla!N194,ref!$N$2:$O$5,2,FALSE)</f>
        <v>C</v>
      </c>
      <c r="J194">
        <f>preguntas_tabla!P194</f>
        <v>1</v>
      </c>
      <c r="K194" t="str">
        <f>preguntas_tabla!Q194</f>
        <v>Ciencias sociales</v>
      </c>
      <c r="L194" t="str">
        <f>IF(ISBLANK(preguntas_tabla!R194),"-",VLOOKUP(preguntas_tabla!R194,ref!$Q$2:$R$32,2,FALSE))</f>
        <v>El poder, la economía y las organizaciones sociales</v>
      </c>
      <c r="M194" t="str">
        <f>IF(ISBLANK(preguntas_tabla!S194),"-",VLOOKUP(preguntas_tabla!S194,ref!$Q$2:$R$32,2,FALSE))</f>
        <v>La identificación de la influencia de las relaciones  de poder, las estructuras sociales, económicas  y las ideologías</v>
      </c>
      <c r="N194">
        <f>preguntas_tabla!F194</f>
        <v>0</v>
      </c>
    </row>
    <row r="195" spans="1:14" hidden="1" x14ac:dyDescent="0.25">
      <c r="A195" t="str">
        <f>preguntas_tabla!B195</f>
        <v>Pregunta 8 - Ciencias Sociales   - Nivel: 1</v>
      </c>
      <c r="B195" t="str">
        <f>IF(preguntas_tabla!D195&gt;0,VLOOKUP(preguntas_tabla!D195,temas!$A$2:$B$3015,2,FALSE),"-")</f>
        <v>-</v>
      </c>
      <c r="C195">
        <f>preguntas_tabla!E195</f>
        <v>0</v>
      </c>
      <c r="D195">
        <f>preguntas_tabla!G195</f>
        <v>0</v>
      </c>
      <c r="E195">
        <f>preguntas_tabla!H195</f>
        <v>0</v>
      </c>
      <c r="F195">
        <f>preguntas_tabla!I195</f>
        <v>0</v>
      </c>
      <c r="G195">
        <f>preguntas_tabla!J195</f>
        <v>0</v>
      </c>
      <c r="H195">
        <f>preguntas_tabla!K195</f>
        <v>0</v>
      </c>
      <c r="I195" t="str">
        <f>VLOOKUP(preguntas_tabla!N195,ref!$N$2:$O$5,2,FALSE)</f>
        <v>A</v>
      </c>
      <c r="J195">
        <f>preguntas_tabla!P195</f>
        <v>1</v>
      </c>
      <c r="K195" t="str">
        <f>preguntas_tabla!Q195</f>
        <v>Ciencias sociales</v>
      </c>
      <c r="L195" t="str">
        <f>IF(ISBLANK(preguntas_tabla!R195),"-",VLOOKUP(preguntas_tabla!R195,ref!$Q$2:$R$32,2,FALSE))</f>
        <v>El poder, la economía y las organizaciones sociales</v>
      </c>
      <c r="M195" t="str">
        <f>IF(ISBLANK(preguntas_tabla!S195),"-",VLOOKUP(preguntas_tabla!S195,ref!$Q$2:$R$32,2,FALSE))</f>
        <v>La comprensión y aplicación del conocimiento que posee sobre los tres ámbitos de al ciudadanía. La Convivencia, la participación y la pluralidad</v>
      </c>
      <c r="N195">
        <f>preguntas_tabla!F195</f>
        <v>0</v>
      </c>
    </row>
    <row r="196" spans="1:14" hidden="1" x14ac:dyDescent="0.25">
      <c r="A196" t="str">
        <f>preguntas_tabla!B196</f>
        <v>Pregunta 9 - Ciencias Sociales   - Nivel: 1</v>
      </c>
      <c r="B196" t="str">
        <f>IF(preguntas_tabla!D196&gt;0,VLOOKUP(preguntas_tabla!D196,temas!$A$2:$B$3015,2,FALSE),"-")</f>
        <v>-</v>
      </c>
      <c r="C196">
        <f>preguntas_tabla!E196</f>
        <v>0</v>
      </c>
      <c r="D196">
        <f>preguntas_tabla!G196</f>
        <v>0</v>
      </c>
      <c r="E196">
        <f>preguntas_tabla!H196</f>
        <v>0</v>
      </c>
      <c r="F196">
        <f>preguntas_tabla!I196</f>
        <v>0</v>
      </c>
      <c r="G196">
        <f>preguntas_tabla!J196</f>
        <v>0</v>
      </c>
      <c r="H196">
        <f>preguntas_tabla!K196</f>
        <v>0</v>
      </c>
      <c r="I196" t="str">
        <f>VLOOKUP(preguntas_tabla!N196,ref!$N$2:$O$5,2,FALSE)</f>
        <v>D</v>
      </c>
      <c r="J196">
        <f>preguntas_tabla!P196</f>
        <v>1</v>
      </c>
      <c r="K196" t="str">
        <f>preguntas_tabla!Q196</f>
        <v>Ciencias sociales</v>
      </c>
      <c r="L196" t="str">
        <f>IF(ISBLANK(preguntas_tabla!R196),"-",VLOOKUP(preguntas_tabla!R196,ref!$Q$2:$R$32,2,FALSE))</f>
        <v>El poder, la economía y las organizaciones sociales</v>
      </c>
      <c r="M196" t="str">
        <f>IF(ISBLANK(preguntas_tabla!S196),"-",VLOOKUP(preguntas_tabla!S196,ref!$Q$2:$R$32,2,FALSE))</f>
        <v>La identificación de la influencia de las relaciones  de poder, las estructuras sociales, económicas  y las ideologías</v>
      </c>
      <c r="N196">
        <f>preguntas_tabla!F196</f>
        <v>0</v>
      </c>
    </row>
    <row r="197" spans="1:14" hidden="1" x14ac:dyDescent="0.25">
      <c r="A197" t="str">
        <f>preguntas_tabla!B197</f>
        <v>Pregunta 10 - Ciencias Sociales   - Nivel: 1</v>
      </c>
      <c r="B197" t="str">
        <f>IF(preguntas_tabla!D197&gt;0,VLOOKUP(preguntas_tabla!D197,temas!$A$2:$B$3015,2,FALSE),"-")</f>
        <v>-</v>
      </c>
      <c r="C197">
        <f>preguntas_tabla!E197</f>
        <v>0</v>
      </c>
      <c r="D197">
        <f>preguntas_tabla!G197</f>
        <v>0</v>
      </c>
      <c r="E197">
        <f>preguntas_tabla!H197</f>
        <v>0</v>
      </c>
      <c r="F197">
        <f>preguntas_tabla!I197</f>
        <v>0</v>
      </c>
      <c r="G197">
        <f>preguntas_tabla!J197</f>
        <v>0</v>
      </c>
      <c r="H197">
        <f>preguntas_tabla!K197</f>
        <v>0</v>
      </c>
      <c r="I197" t="str">
        <f>VLOOKUP(preguntas_tabla!N197,ref!$N$2:$O$5,2,FALSE)</f>
        <v>A</v>
      </c>
      <c r="J197">
        <f>preguntas_tabla!P197</f>
        <v>1</v>
      </c>
      <c r="K197" t="str">
        <f>preguntas_tabla!Q197</f>
        <v>Ciencias sociales</v>
      </c>
      <c r="L197" t="str">
        <f>IF(ISBLANK(preguntas_tabla!R197),"-",VLOOKUP(preguntas_tabla!R197,ref!$Q$2:$R$32,2,FALSE))</f>
        <v>El poder, la economía y las organizaciones sociales</v>
      </c>
      <c r="M197" t="str">
        <f>IF(ISBLANK(preguntas_tabla!S197),"-",VLOOKUP(preguntas_tabla!S197,ref!$Q$2:$R$32,2,FALSE))</f>
        <v>La identificación de la influencia de las relaciones  de poder, las estructuras sociales, económicas  y las ideologías</v>
      </c>
      <c r="N197">
        <f>preguntas_tabla!F197</f>
        <v>0</v>
      </c>
    </row>
    <row r="198" spans="1:14" hidden="1" x14ac:dyDescent="0.25">
      <c r="A198" t="str">
        <f>preguntas_tabla!B198</f>
        <v>Pregunta 11 - Ciencias Sociales   - Nivel: 1</v>
      </c>
      <c r="B198" t="str">
        <f>IF(preguntas_tabla!D198&gt;0,VLOOKUP(preguntas_tabla!D198,temas!$A$2:$B$3015,2,FALSE),"-")</f>
        <v>-</v>
      </c>
      <c r="C198">
        <f>preguntas_tabla!E198</f>
        <v>0</v>
      </c>
      <c r="D198">
        <f>preguntas_tabla!G198</f>
        <v>0</v>
      </c>
      <c r="E198">
        <f>preguntas_tabla!H198</f>
        <v>0</v>
      </c>
      <c r="F198">
        <f>preguntas_tabla!I198</f>
        <v>0</v>
      </c>
      <c r="G198">
        <f>preguntas_tabla!J198</f>
        <v>0</v>
      </c>
      <c r="H198">
        <f>preguntas_tabla!K198</f>
        <v>0</v>
      </c>
      <c r="I198" t="str">
        <f>VLOOKUP(preguntas_tabla!N198,ref!$N$2:$O$5,2,FALSE)</f>
        <v>D</v>
      </c>
      <c r="J198">
        <f>preguntas_tabla!P198</f>
        <v>1</v>
      </c>
      <c r="K198" t="str">
        <f>preguntas_tabla!Q198</f>
        <v>Ciencias sociales</v>
      </c>
      <c r="L198" t="str">
        <f>IF(ISBLANK(preguntas_tabla!R198),"-",VLOOKUP(preguntas_tabla!R198,ref!$Q$2:$R$32,2,FALSE))</f>
        <v>El tiempo y las culturas</v>
      </c>
      <c r="M198" t="str">
        <f>IF(ISBLANK(preguntas_tabla!S198),"-",VLOOKUP(preguntas_tabla!S198,ref!$Q$2:$R$32,2,FALSE))</f>
        <v>La comprensión y aplicación del conocimiento que posee sobre los tres ámbitos de al ciudadanía. La Convivencia, la participación y la pluralidad</v>
      </c>
      <c r="N198">
        <f>preguntas_tabla!F198</f>
        <v>0</v>
      </c>
    </row>
    <row r="199" spans="1:14" hidden="1" x14ac:dyDescent="0.25">
      <c r="A199" t="str">
        <f>preguntas_tabla!B199</f>
        <v>Pregunta 12 - Ciencias Sociales   - Nivel: 1</v>
      </c>
      <c r="B199" t="str">
        <f>IF(preguntas_tabla!D199&gt;0,VLOOKUP(preguntas_tabla!D199,temas!$A$2:$B$3015,2,FALSE),"-")</f>
        <v>-</v>
      </c>
      <c r="C199">
        <f>preguntas_tabla!E199</f>
        <v>0</v>
      </c>
      <c r="D199">
        <f>preguntas_tabla!G199</f>
        <v>0</v>
      </c>
      <c r="E199">
        <f>preguntas_tabla!H199</f>
        <v>0</v>
      </c>
      <c r="F199">
        <f>preguntas_tabla!I199</f>
        <v>0</v>
      </c>
      <c r="G199">
        <f>preguntas_tabla!J199</f>
        <v>0</v>
      </c>
      <c r="H199">
        <f>preguntas_tabla!K199</f>
        <v>0</v>
      </c>
      <c r="I199" t="str">
        <f>VLOOKUP(preguntas_tabla!N199,ref!$N$2:$O$5,2,FALSE)</f>
        <v>D</v>
      </c>
      <c r="J199">
        <f>preguntas_tabla!P199</f>
        <v>1</v>
      </c>
      <c r="K199" t="str">
        <f>preguntas_tabla!Q199</f>
        <v>Ciencias sociales</v>
      </c>
      <c r="L199" t="str">
        <f>IF(ISBLANK(preguntas_tabla!R199),"-",VLOOKUP(preguntas_tabla!R199,ref!$Q$2:$R$32,2,FALSE))</f>
        <v>El tiempo y las culturas</v>
      </c>
      <c r="M199" t="str">
        <f>IF(ISBLANK(preguntas_tabla!S199),"-",VLOOKUP(preguntas_tabla!S199,ref!$Q$2:$R$32,2,FALSE))</f>
        <v>La identificación de la influencia de las relaciones  de poder, las estructuras sociales, económicas  y las ideologías</v>
      </c>
      <c r="N199">
        <f>preguntas_tabla!F199</f>
        <v>0</v>
      </c>
    </row>
    <row r="200" spans="1:14" hidden="1" x14ac:dyDescent="0.25">
      <c r="A200" t="str">
        <f>preguntas_tabla!B200</f>
        <v>Pregunta 13 - Ciencias Sociales   - Nivel: 1</v>
      </c>
      <c r="B200" t="str">
        <f>IF(preguntas_tabla!D200&gt;0,VLOOKUP(preguntas_tabla!D200,temas!$A$2:$B$3015,2,FALSE),"-")</f>
        <v>-</v>
      </c>
      <c r="C200">
        <f>preguntas_tabla!E200</f>
        <v>0</v>
      </c>
      <c r="D200">
        <f>preguntas_tabla!G200</f>
        <v>0</v>
      </c>
      <c r="E200">
        <f>preguntas_tabla!H200</f>
        <v>0</v>
      </c>
      <c r="F200">
        <f>preguntas_tabla!I200</f>
        <v>0</v>
      </c>
      <c r="G200">
        <f>preguntas_tabla!J200</f>
        <v>0</v>
      </c>
      <c r="H200">
        <f>preguntas_tabla!K200</f>
        <v>0</v>
      </c>
      <c r="I200" t="str">
        <f>VLOOKUP(preguntas_tabla!N200,ref!$N$2:$O$5,2,FALSE)</f>
        <v>B</v>
      </c>
      <c r="J200">
        <f>preguntas_tabla!P200</f>
        <v>1</v>
      </c>
      <c r="K200" t="str">
        <f>preguntas_tabla!Q200</f>
        <v>Ciencias sociales</v>
      </c>
      <c r="L200" t="str">
        <f>IF(ISBLANK(preguntas_tabla!R200),"-",VLOOKUP(preguntas_tabla!R200,ref!$Q$2:$R$32,2,FALSE))</f>
        <v>El tiempo y las culturas</v>
      </c>
      <c r="M200" t="str">
        <f>IF(ISBLANK(preguntas_tabla!S200),"-",VLOOKUP(preguntas_tabla!S200,ref!$Q$2:$R$32,2,FALSE))</f>
        <v>La comprensión y aplicación del conocimiento que posee sobre los tres ámbitos de al ciudadanía. La Convivencia, la participación y la pluralidad</v>
      </c>
      <c r="N200">
        <f>preguntas_tabla!F200</f>
        <v>0</v>
      </c>
    </row>
    <row r="201" spans="1:14" hidden="1" x14ac:dyDescent="0.25">
      <c r="A201" t="str">
        <f>preguntas_tabla!B201</f>
        <v>Pregunta 14 - Ciencias Sociales   - Nivel: 1</v>
      </c>
      <c r="B201" t="str">
        <f>IF(preguntas_tabla!D201&gt;0,VLOOKUP(preguntas_tabla!D201,temas!$A$2:$B$3015,2,FALSE),"-")</f>
        <v>-</v>
      </c>
      <c r="C201">
        <f>preguntas_tabla!E201</f>
        <v>0</v>
      </c>
      <c r="D201">
        <f>preguntas_tabla!G201</f>
        <v>0</v>
      </c>
      <c r="E201">
        <f>preguntas_tabla!H201</f>
        <v>0</v>
      </c>
      <c r="F201">
        <f>preguntas_tabla!I201</f>
        <v>0</v>
      </c>
      <c r="G201">
        <f>preguntas_tabla!J201</f>
        <v>0</v>
      </c>
      <c r="H201">
        <f>preguntas_tabla!K201</f>
        <v>0</v>
      </c>
      <c r="I201" t="str">
        <f>VLOOKUP(preguntas_tabla!N201,ref!$N$2:$O$5,2,FALSE)</f>
        <v>C</v>
      </c>
      <c r="J201">
        <f>preguntas_tabla!P201</f>
        <v>1</v>
      </c>
      <c r="K201" t="str">
        <f>preguntas_tabla!Q201</f>
        <v>Ciencias sociales</v>
      </c>
      <c r="L201" t="str">
        <f>IF(ISBLANK(preguntas_tabla!R201),"-",VLOOKUP(preguntas_tabla!R201,ref!$Q$2:$R$32,2,FALSE))</f>
        <v>El tiempo y las culturas</v>
      </c>
      <c r="M201" t="str">
        <f>IF(ISBLANK(preguntas_tabla!S201),"-",VLOOKUP(preguntas_tabla!S201,ref!$Q$2:$R$32,2,FALSE))</f>
        <v>La identificación de la influencia de las relaciones  de poder, las estructuras sociales, económicas  y las ideologías</v>
      </c>
      <c r="N201">
        <f>preguntas_tabla!F201</f>
        <v>0</v>
      </c>
    </row>
    <row r="202" spans="1:14" hidden="1" x14ac:dyDescent="0.25">
      <c r="A202" t="str">
        <f>preguntas_tabla!B202</f>
        <v>Pregunta 15 - Ciencias Sociales   - Nivel: 1</v>
      </c>
      <c r="B202" t="str">
        <f>IF(preguntas_tabla!D202&gt;0,VLOOKUP(preguntas_tabla!D202,temas!$A$2:$B$3015,2,FALSE),"-")</f>
        <v>-</v>
      </c>
      <c r="C202">
        <f>preguntas_tabla!E202</f>
        <v>0</v>
      </c>
      <c r="D202">
        <f>preguntas_tabla!G202</f>
        <v>0</v>
      </c>
      <c r="E202">
        <f>preguntas_tabla!H202</f>
        <v>0</v>
      </c>
      <c r="F202">
        <f>preguntas_tabla!I202</f>
        <v>0</v>
      </c>
      <c r="G202">
        <f>preguntas_tabla!J202</f>
        <v>0</v>
      </c>
      <c r="H202">
        <f>preguntas_tabla!K202</f>
        <v>0</v>
      </c>
      <c r="I202" t="str">
        <f>VLOOKUP(preguntas_tabla!N202,ref!$N$2:$O$5,2,FALSE)</f>
        <v>D</v>
      </c>
      <c r="J202">
        <f>preguntas_tabla!P202</f>
        <v>1</v>
      </c>
      <c r="K202" t="str">
        <f>preguntas_tabla!Q202</f>
        <v>Ciencias sociales</v>
      </c>
      <c r="L202" t="str">
        <f>IF(ISBLANK(preguntas_tabla!R202),"-",VLOOKUP(preguntas_tabla!R202,ref!$Q$2:$R$32,2,FALSE))</f>
        <v>El tiempo y las culturas</v>
      </c>
      <c r="M202" t="str">
        <f>IF(ISBLANK(preguntas_tabla!S202),"-",VLOOKUP(preguntas_tabla!S202,ref!$Q$2:$R$32,2,FALSE))</f>
        <v>La identificación de la influencia de las relaciones  de poder, las estructuras sociales, económicas  y las ideologías</v>
      </c>
      <c r="N202">
        <f>preguntas_tabla!F202</f>
        <v>0</v>
      </c>
    </row>
    <row r="203" spans="1:14" hidden="1" x14ac:dyDescent="0.25">
      <c r="A203" t="str">
        <f>preguntas_tabla!B203</f>
        <v>Pregunta 16 - Ciencias Sociales   - Nivel: 1</v>
      </c>
      <c r="B203" t="str">
        <f>IF(preguntas_tabla!D203&gt;0,VLOOKUP(preguntas_tabla!D203,temas!$A$2:$B$3015,2,FALSE),"-")</f>
        <v>-</v>
      </c>
      <c r="C203">
        <f>preguntas_tabla!E203</f>
        <v>0</v>
      </c>
      <c r="D203">
        <f>preguntas_tabla!G203</f>
        <v>0</v>
      </c>
      <c r="E203">
        <f>preguntas_tabla!H203</f>
        <v>0</v>
      </c>
      <c r="F203">
        <f>preguntas_tabla!I203</f>
        <v>0</v>
      </c>
      <c r="G203">
        <f>preguntas_tabla!J203</f>
        <v>0</v>
      </c>
      <c r="H203">
        <f>preguntas_tabla!K203</f>
        <v>0</v>
      </c>
      <c r="I203" t="str">
        <f>VLOOKUP(preguntas_tabla!N203,ref!$N$2:$O$5,2,FALSE)</f>
        <v>D</v>
      </c>
      <c r="J203">
        <f>preguntas_tabla!P203</f>
        <v>1</v>
      </c>
      <c r="K203" t="str">
        <f>preguntas_tabla!Q203</f>
        <v>Ciencias sociales</v>
      </c>
      <c r="L203" t="str">
        <f>IF(ISBLANK(preguntas_tabla!R203),"-",VLOOKUP(preguntas_tabla!R203,ref!$Q$2:$R$32,2,FALSE))</f>
        <v>El espacio, el territorio el ambiente y la población</v>
      </c>
      <c r="M203" t="str">
        <f>IF(ISBLANK(preguntas_tabla!S203),"-",VLOOKUP(preguntas_tabla!S203,ref!$Q$2:$R$32,2,FALSE))</f>
        <v>La comprensión y aplicación del conocimiento que posee sobre los tres ámbitos de al ciudadanía. La Convivencia, la participación y la pluralidad</v>
      </c>
      <c r="N203">
        <f>preguntas_tabla!F203</f>
        <v>0</v>
      </c>
    </row>
    <row r="204" spans="1:14" hidden="1" x14ac:dyDescent="0.25">
      <c r="A204" t="str">
        <f>preguntas_tabla!B204</f>
        <v>Pregunta 17 - Ciencias Sociales   - Nivel: 1</v>
      </c>
      <c r="B204" t="str">
        <f>IF(preguntas_tabla!D204&gt;0,VLOOKUP(preguntas_tabla!D204,temas!$A$2:$B$3015,2,FALSE),"-")</f>
        <v>-</v>
      </c>
      <c r="C204">
        <f>preguntas_tabla!E204</f>
        <v>0</v>
      </c>
      <c r="D204">
        <f>preguntas_tabla!G204</f>
        <v>0</v>
      </c>
      <c r="E204">
        <f>preguntas_tabla!H204</f>
        <v>0</v>
      </c>
      <c r="F204">
        <f>preguntas_tabla!I204</f>
        <v>0</v>
      </c>
      <c r="G204">
        <f>preguntas_tabla!J204</f>
        <v>0</v>
      </c>
      <c r="H204">
        <f>preguntas_tabla!K204</f>
        <v>0</v>
      </c>
      <c r="I204" t="str">
        <f>VLOOKUP(preguntas_tabla!N204,ref!$N$2:$O$5,2,FALSE)</f>
        <v>B</v>
      </c>
      <c r="J204">
        <f>preguntas_tabla!P204</f>
        <v>1</v>
      </c>
      <c r="K204" t="str">
        <f>preguntas_tabla!Q204</f>
        <v>Ciencias sociales</v>
      </c>
      <c r="L204" t="str">
        <f>IF(ISBLANK(preguntas_tabla!R204),"-",VLOOKUP(preguntas_tabla!R204,ref!$Q$2:$R$32,2,FALSE))</f>
        <v>El espacio, el territorio el ambiente y la población</v>
      </c>
      <c r="M204" t="str">
        <f>IF(ISBLANK(preguntas_tabla!S204),"-",VLOOKUP(preguntas_tabla!S204,ref!$Q$2:$R$32,2,FALSE))</f>
        <v>La comprensión y aplicación del conocimiento que posee sobre los tres ámbitos de al ciudadanía. La Convivencia, la participación y la pluralidad</v>
      </c>
      <c r="N204">
        <f>preguntas_tabla!F204</f>
        <v>0</v>
      </c>
    </row>
    <row r="205" spans="1:14" hidden="1" x14ac:dyDescent="0.25">
      <c r="A205" t="str">
        <f>preguntas_tabla!B205</f>
        <v>Pregunta 18 - Ciencias Sociales   - Nivel: 1</v>
      </c>
      <c r="B205" t="str">
        <f>IF(preguntas_tabla!D205&gt;0,VLOOKUP(preguntas_tabla!D205,temas!$A$2:$B$3015,2,FALSE),"-")</f>
        <v>-</v>
      </c>
      <c r="C205">
        <f>preguntas_tabla!E205</f>
        <v>0</v>
      </c>
      <c r="D205">
        <f>preguntas_tabla!G205</f>
        <v>0</v>
      </c>
      <c r="E205">
        <f>preguntas_tabla!H205</f>
        <v>0</v>
      </c>
      <c r="F205">
        <f>preguntas_tabla!I205</f>
        <v>0</v>
      </c>
      <c r="G205">
        <f>preguntas_tabla!J205</f>
        <v>0</v>
      </c>
      <c r="H205">
        <f>preguntas_tabla!K205</f>
        <v>0</v>
      </c>
      <c r="I205" t="str">
        <f>VLOOKUP(preguntas_tabla!N205,ref!$N$2:$O$5,2,FALSE)</f>
        <v>C</v>
      </c>
      <c r="J205">
        <f>preguntas_tabla!P205</f>
        <v>1</v>
      </c>
      <c r="K205" t="str">
        <f>preguntas_tabla!Q205</f>
        <v>Ciencias sociales</v>
      </c>
      <c r="L205" t="str">
        <f>IF(ISBLANK(preguntas_tabla!R205),"-",VLOOKUP(preguntas_tabla!R205,ref!$Q$2:$R$32,2,FALSE))</f>
        <v>El espacio, el territorio el ambiente y la población</v>
      </c>
      <c r="M205" t="str">
        <f>IF(ISBLANK(preguntas_tabla!S205),"-",VLOOKUP(preguntas_tabla!S205,ref!$Q$2:$R$32,2,FALSE))</f>
        <v>La identificación de la influencia de las relaciones  de poder, las estructuras sociales, económicas  y las ideologías</v>
      </c>
      <c r="N205">
        <f>preguntas_tabla!F205</f>
        <v>0</v>
      </c>
    </row>
    <row r="206" spans="1:14" hidden="1" x14ac:dyDescent="0.25">
      <c r="A206" t="str">
        <f>preguntas_tabla!B206</f>
        <v>Pregunta 19 - Ciencias Sociales   - Nivel: 1</v>
      </c>
      <c r="B206" t="str">
        <f>IF(preguntas_tabla!D206&gt;0,VLOOKUP(preguntas_tabla!D206,temas!$A$2:$B$3015,2,FALSE),"-")</f>
        <v>-</v>
      </c>
      <c r="C206">
        <f>preguntas_tabla!E206</f>
        <v>0</v>
      </c>
      <c r="D206">
        <f>preguntas_tabla!G206</f>
        <v>0</v>
      </c>
      <c r="E206">
        <f>preguntas_tabla!H206</f>
        <v>0</v>
      </c>
      <c r="F206">
        <f>preguntas_tabla!I206</f>
        <v>0</v>
      </c>
      <c r="G206">
        <f>preguntas_tabla!J206</f>
        <v>0</v>
      </c>
      <c r="H206">
        <f>preguntas_tabla!K206</f>
        <v>0</v>
      </c>
      <c r="I206" t="str">
        <f>VLOOKUP(preguntas_tabla!N206,ref!$N$2:$O$5,2,FALSE)</f>
        <v>C</v>
      </c>
      <c r="J206">
        <f>preguntas_tabla!P206</f>
        <v>1</v>
      </c>
      <c r="K206" t="str">
        <f>preguntas_tabla!Q206</f>
        <v>Ciencias sociales</v>
      </c>
      <c r="L206" t="str">
        <f>IF(ISBLANK(preguntas_tabla!R206),"-",VLOOKUP(preguntas_tabla!R206,ref!$Q$2:$R$32,2,FALSE))</f>
        <v>El espacio, el territorio el ambiente y la población</v>
      </c>
      <c r="M206" t="str">
        <f>IF(ISBLANK(preguntas_tabla!S206),"-",VLOOKUP(preguntas_tabla!S206,ref!$Q$2:$R$32,2,FALSE))</f>
        <v>La identificación de la influencia de las relaciones  de poder, las estructuras sociales, económicas  y las ideologías</v>
      </c>
      <c r="N206">
        <f>preguntas_tabla!F206</f>
        <v>0</v>
      </c>
    </row>
    <row r="207" spans="1:14" hidden="1" x14ac:dyDescent="0.25">
      <c r="A207" t="str">
        <f>preguntas_tabla!B207</f>
        <v>Pregunta 20 - Ciencias Sociales   - Nivel: 1</v>
      </c>
      <c r="B207" t="str">
        <f>IF(preguntas_tabla!D207&gt;0,VLOOKUP(preguntas_tabla!D207,temas!$A$2:$B$3015,2,FALSE),"-")</f>
        <v>-</v>
      </c>
      <c r="C207">
        <f>preguntas_tabla!E207</f>
        <v>0</v>
      </c>
      <c r="D207">
        <f>preguntas_tabla!G207</f>
        <v>0</v>
      </c>
      <c r="E207">
        <f>preguntas_tabla!H207</f>
        <v>0</v>
      </c>
      <c r="F207">
        <f>preguntas_tabla!I207</f>
        <v>0</v>
      </c>
      <c r="G207">
        <f>preguntas_tabla!J207</f>
        <v>0</v>
      </c>
      <c r="H207">
        <f>preguntas_tabla!K207</f>
        <v>0</v>
      </c>
      <c r="I207" t="str">
        <f>VLOOKUP(preguntas_tabla!N207,ref!$N$2:$O$5,2,FALSE)</f>
        <v>B</v>
      </c>
      <c r="J207">
        <f>preguntas_tabla!P207</f>
        <v>1</v>
      </c>
      <c r="K207" t="str">
        <f>preguntas_tabla!Q207</f>
        <v>Ciencias sociales</v>
      </c>
      <c r="L207" t="str">
        <f>IF(ISBLANK(preguntas_tabla!R207),"-",VLOOKUP(preguntas_tabla!R207,ref!$Q$2:$R$32,2,FALSE))</f>
        <v>El espacio, el territorio el ambiente y la población</v>
      </c>
      <c r="M207" t="str">
        <f>IF(ISBLANK(preguntas_tabla!S207),"-",VLOOKUP(preguntas_tabla!S207,ref!$Q$2:$R$32,2,FALSE))</f>
        <v>La identificación de la influencia de las relaciones  de poder, las estructuras sociales, económicas  y las ideologías</v>
      </c>
      <c r="N207">
        <f>preguntas_tabla!F207</f>
        <v>0</v>
      </c>
    </row>
    <row r="208" spans="1:14" hidden="1" x14ac:dyDescent="0.25">
      <c r="A208" t="str">
        <f>preguntas_tabla!B208</f>
        <v>Pregunta 21 - Ciencias Sociales   - Nivel: 1</v>
      </c>
      <c r="B208" t="str">
        <f>IF(preguntas_tabla!D208&gt;0,VLOOKUP(preguntas_tabla!D208,temas!$A$2:$B$3015,2,FALSE),"-")</f>
        <v>-</v>
      </c>
      <c r="C208">
        <f>preguntas_tabla!E208</f>
        <v>0</v>
      </c>
      <c r="D208">
        <f>preguntas_tabla!G208</f>
        <v>0</v>
      </c>
      <c r="E208">
        <f>preguntas_tabla!H208</f>
        <v>0</v>
      </c>
      <c r="F208">
        <f>preguntas_tabla!I208</f>
        <v>0</v>
      </c>
      <c r="G208">
        <f>preguntas_tabla!J208</f>
        <v>0</v>
      </c>
      <c r="H208">
        <f>preguntas_tabla!K208</f>
        <v>0</v>
      </c>
      <c r="I208" t="str">
        <f>VLOOKUP(preguntas_tabla!N208,ref!$N$2:$O$5,2,FALSE)</f>
        <v>C</v>
      </c>
      <c r="J208">
        <f>preguntas_tabla!P208</f>
        <v>1</v>
      </c>
      <c r="K208" t="str">
        <f>preguntas_tabla!Q208</f>
        <v>Ciencias sociales</v>
      </c>
      <c r="L208" t="str">
        <f>IF(ISBLANK(preguntas_tabla!R208),"-",VLOOKUP(preguntas_tabla!R208,ref!$Q$2:$R$32,2,FALSE))</f>
        <v>El poder, la economía y las organizaciones sociales</v>
      </c>
      <c r="M208" t="str">
        <f>IF(ISBLANK(preguntas_tabla!S208),"-",VLOOKUP(preguntas_tabla!S208,ref!$Q$2:$R$32,2,FALSE))</f>
        <v>La comprensión y aplicación del conocimiento que posee sobre los tres ámbitos de al ciudadanía. La Convivencia, la participación y la pluralidad</v>
      </c>
      <c r="N208">
        <f>preguntas_tabla!F208</f>
        <v>0</v>
      </c>
    </row>
    <row r="209" spans="1:14" hidden="1" x14ac:dyDescent="0.25">
      <c r="A209" t="str">
        <f>preguntas_tabla!B209</f>
        <v>Pregunta 22 - Ciencias Sociales   - Nivel: 1</v>
      </c>
      <c r="B209" t="str">
        <f>IF(preguntas_tabla!D209&gt;0,VLOOKUP(preguntas_tabla!D209,temas!$A$2:$B$3015,2,FALSE),"-")</f>
        <v>-</v>
      </c>
      <c r="C209">
        <f>preguntas_tabla!E209</f>
        <v>0</v>
      </c>
      <c r="D209">
        <f>preguntas_tabla!G209</f>
        <v>0</v>
      </c>
      <c r="E209">
        <f>preguntas_tabla!H209</f>
        <v>0</v>
      </c>
      <c r="F209">
        <f>preguntas_tabla!I209</f>
        <v>0</v>
      </c>
      <c r="G209">
        <f>preguntas_tabla!J209</f>
        <v>0</v>
      </c>
      <c r="H209">
        <f>preguntas_tabla!K209</f>
        <v>0</v>
      </c>
      <c r="I209" t="str">
        <f>VLOOKUP(preguntas_tabla!N209,ref!$N$2:$O$5,2,FALSE)</f>
        <v>B</v>
      </c>
      <c r="J209">
        <f>preguntas_tabla!P209</f>
        <v>1</v>
      </c>
      <c r="K209" t="str">
        <f>preguntas_tabla!Q209</f>
        <v>Ciencias sociales</v>
      </c>
      <c r="L209" t="str">
        <f>IF(ISBLANK(preguntas_tabla!R209),"-",VLOOKUP(preguntas_tabla!R209,ref!$Q$2:$R$32,2,FALSE))</f>
        <v>El poder, la economía y las organizaciones sociales</v>
      </c>
      <c r="M209" t="str">
        <f>IF(ISBLANK(preguntas_tabla!S209),"-",VLOOKUP(preguntas_tabla!S209,ref!$Q$2:$R$32,2,FALSE))</f>
        <v>La identificación de la influencia de las relaciones  de poder, las estructuras sociales, económicas  y las ideologías</v>
      </c>
      <c r="N209">
        <f>preguntas_tabla!F209</f>
        <v>0</v>
      </c>
    </row>
    <row r="210" spans="1:14" hidden="1" x14ac:dyDescent="0.25">
      <c r="A210" t="str">
        <f>preguntas_tabla!B210</f>
        <v>Pregunta 23 - Ciencias Sociales   - Nivel: 1</v>
      </c>
      <c r="B210" t="str">
        <f>IF(preguntas_tabla!D210&gt;0,VLOOKUP(preguntas_tabla!D210,temas!$A$2:$B$3015,2,FALSE),"-")</f>
        <v>-</v>
      </c>
      <c r="C210">
        <f>preguntas_tabla!E210</f>
        <v>0</v>
      </c>
      <c r="D210">
        <f>preguntas_tabla!G210</f>
        <v>0</v>
      </c>
      <c r="E210">
        <f>preguntas_tabla!H210</f>
        <v>0</v>
      </c>
      <c r="F210">
        <f>preguntas_tabla!I210</f>
        <v>0</v>
      </c>
      <c r="G210">
        <f>preguntas_tabla!J210</f>
        <v>0</v>
      </c>
      <c r="H210">
        <f>preguntas_tabla!K210</f>
        <v>0</v>
      </c>
      <c r="I210" t="str">
        <f>VLOOKUP(preguntas_tabla!N210,ref!$N$2:$O$5,2,FALSE)</f>
        <v>C</v>
      </c>
      <c r="J210">
        <f>preguntas_tabla!P210</f>
        <v>1</v>
      </c>
      <c r="K210" t="str">
        <f>preguntas_tabla!Q210</f>
        <v>Ciencias sociales</v>
      </c>
      <c r="L210" t="str">
        <f>IF(ISBLANK(preguntas_tabla!R210),"-",VLOOKUP(preguntas_tabla!R210,ref!$Q$2:$R$32,2,FALSE))</f>
        <v>El poder, la economía y las organizaciones sociales</v>
      </c>
      <c r="M210" t="str">
        <f>IF(ISBLANK(preguntas_tabla!S210),"-",VLOOKUP(preguntas_tabla!S210,ref!$Q$2:$R$32,2,FALSE))</f>
        <v>La comprensión y aplicación del conocimiento que posee sobre los tres ámbitos de al ciudadanía. La Convivencia, la participación y la pluralidad</v>
      </c>
      <c r="N210">
        <f>preguntas_tabla!F210</f>
        <v>0</v>
      </c>
    </row>
    <row r="211" spans="1:14" hidden="1" x14ac:dyDescent="0.25">
      <c r="A211" t="str">
        <f>preguntas_tabla!B211</f>
        <v>Pregunta 24 - Ciencias Sociales   - Nivel: 1</v>
      </c>
      <c r="B211" t="str">
        <f>IF(preguntas_tabla!D211&gt;0,VLOOKUP(preguntas_tabla!D211,temas!$A$2:$B$3015,2,FALSE),"-")</f>
        <v>-</v>
      </c>
      <c r="C211">
        <f>preguntas_tabla!E211</f>
        <v>0</v>
      </c>
      <c r="D211">
        <f>preguntas_tabla!G211</f>
        <v>0</v>
      </c>
      <c r="E211">
        <f>preguntas_tabla!H211</f>
        <v>0</v>
      </c>
      <c r="F211">
        <f>preguntas_tabla!I211</f>
        <v>0</v>
      </c>
      <c r="G211">
        <f>preguntas_tabla!J211</f>
        <v>0</v>
      </c>
      <c r="H211">
        <f>preguntas_tabla!K211</f>
        <v>0</v>
      </c>
      <c r="I211" t="str">
        <f>VLOOKUP(preguntas_tabla!N211,ref!$N$2:$O$5,2,FALSE)</f>
        <v>A</v>
      </c>
      <c r="J211">
        <f>preguntas_tabla!P211</f>
        <v>1</v>
      </c>
      <c r="K211" t="str">
        <f>preguntas_tabla!Q211</f>
        <v>Ciencias sociales</v>
      </c>
      <c r="L211" t="str">
        <f>IF(ISBLANK(preguntas_tabla!R211),"-",VLOOKUP(preguntas_tabla!R211,ref!$Q$2:$R$32,2,FALSE))</f>
        <v>El poder, la economía y las organizaciones sociales</v>
      </c>
      <c r="M211" t="str">
        <f>IF(ISBLANK(preguntas_tabla!S211),"-",VLOOKUP(preguntas_tabla!S211,ref!$Q$2:$R$32,2,FALSE))</f>
        <v>La identificación de la influencia de las relaciones  de poder, las estructuras sociales, económicas  y las ideologías</v>
      </c>
      <c r="N211">
        <f>preguntas_tabla!F211</f>
        <v>0</v>
      </c>
    </row>
    <row r="212" spans="1:14" hidden="1" x14ac:dyDescent="0.25">
      <c r="A212" t="str">
        <f>preguntas_tabla!B212</f>
        <v>Pregunta 25 - Ciencias Sociales   - Nivel: 1</v>
      </c>
      <c r="B212" t="str">
        <f>IF(preguntas_tabla!D212&gt;0,VLOOKUP(preguntas_tabla!D212,temas!$A$2:$B$3015,2,FALSE),"-")</f>
        <v>-</v>
      </c>
      <c r="C212">
        <f>preguntas_tabla!E212</f>
        <v>0</v>
      </c>
      <c r="D212">
        <f>preguntas_tabla!G212</f>
        <v>0</v>
      </c>
      <c r="E212">
        <f>preguntas_tabla!H212</f>
        <v>0</v>
      </c>
      <c r="F212">
        <f>preguntas_tabla!I212</f>
        <v>0</v>
      </c>
      <c r="G212">
        <f>preguntas_tabla!J212</f>
        <v>0</v>
      </c>
      <c r="H212">
        <f>preguntas_tabla!K212</f>
        <v>0</v>
      </c>
      <c r="I212" t="str">
        <f>VLOOKUP(preguntas_tabla!N212,ref!$N$2:$O$5,2,FALSE)</f>
        <v>B</v>
      </c>
      <c r="J212">
        <f>preguntas_tabla!P212</f>
        <v>1</v>
      </c>
      <c r="K212" t="str">
        <f>preguntas_tabla!Q212</f>
        <v>Ciencias sociales</v>
      </c>
      <c r="L212" t="str">
        <f>IF(ISBLANK(preguntas_tabla!R212),"-",VLOOKUP(preguntas_tabla!R212,ref!$Q$2:$R$32,2,FALSE))</f>
        <v>El poder, la economía y las organizaciones sociales</v>
      </c>
      <c r="M212" t="str">
        <f>IF(ISBLANK(preguntas_tabla!S212),"-",VLOOKUP(preguntas_tabla!S212,ref!$Q$2:$R$32,2,FALSE))</f>
        <v>La identificación de la influencia de las relaciones  de poder, las estructuras sociales, económicas  y las ideologías</v>
      </c>
      <c r="N212">
        <f>preguntas_tabla!F212</f>
        <v>0</v>
      </c>
    </row>
    <row r="213" spans="1:14" hidden="1" x14ac:dyDescent="0.25">
      <c r="A213" t="str">
        <f>preguntas_tabla!B213</f>
        <v>Pregunta 26 - Ciencias Sociales   - Nivel: 1</v>
      </c>
      <c r="B213" t="str">
        <f>IF(preguntas_tabla!D213&gt;0,VLOOKUP(preguntas_tabla!D213,temas!$A$2:$B$3015,2,FALSE),"-")</f>
        <v>-</v>
      </c>
      <c r="C213">
        <f>preguntas_tabla!E213</f>
        <v>0</v>
      </c>
      <c r="D213">
        <f>preguntas_tabla!G213</f>
        <v>0</v>
      </c>
      <c r="E213">
        <f>preguntas_tabla!H213</f>
        <v>0</v>
      </c>
      <c r="F213">
        <f>preguntas_tabla!I213</f>
        <v>0</v>
      </c>
      <c r="G213">
        <f>preguntas_tabla!J213</f>
        <v>0</v>
      </c>
      <c r="H213">
        <f>preguntas_tabla!K213</f>
        <v>0</v>
      </c>
      <c r="I213" t="str">
        <f>VLOOKUP(preguntas_tabla!N213,ref!$N$2:$O$5,2,FALSE)</f>
        <v>B</v>
      </c>
      <c r="J213">
        <f>preguntas_tabla!P213</f>
        <v>1</v>
      </c>
      <c r="K213" t="str">
        <f>preguntas_tabla!Q213</f>
        <v>Ciencias sociales</v>
      </c>
      <c r="L213" t="str">
        <f>IF(ISBLANK(preguntas_tabla!R213),"-",VLOOKUP(preguntas_tabla!R213,ref!$Q$2:$R$32,2,FALSE))</f>
        <v>El tiempo y las culturas</v>
      </c>
      <c r="M213" t="str">
        <f>IF(ISBLANK(preguntas_tabla!S213),"-",VLOOKUP(preguntas_tabla!S213,ref!$Q$2:$R$32,2,FALSE))</f>
        <v>La comprensión y aplicación del conocimiento que posee sobre los tres ámbitos de al ciudadanía. La Convivencia, la participación y la pluralidad</v>
      </c>
      <c r="N213">
        <f>preguntas_tabla!F213</f>
        <v>0</v>
      </c>
    </row>
    <row r="214" spans="1:14" hidden="1" x14ac:dyDescent="0.25">
      <c r="A214" t="str">
        <f>preguntas_tabla!B214</f>
        <v>Pregunta 27 - Ciencias Sociales   - Nivel: 1</v>
      </c>
      <c r="B214" t="str">
        <f>IF(preguntas_tabla!D214&gt;0,VLOOKUP(preguntas_tabla!D214,temas!$A$2:$B$3015,2,FALSE),"-")</f>
        <v>-</v>
      </c>
      <c r="C214">
        <f>preguntas_tabla!E214</f>
        <v>0</v>
      </c>
      <c r="D214">
        <f>preguntas_tabla!G214</f>
        <v>0</v>
      </c>
      <c r="E214">
        <f>preguntas_tabla!H214</f>
        <v>0</v>
      </c>
      <c r="F214">
        <f>preguntas_tabla!I214</f>
        <v>0</v>
      </c>
      <c r="G214">
        <f>preguntas_tabla!J214</f>
        <v>0</v>
      </c>
      <c r="H214">
        <f>preguntas_tabla!K214</f>
        <v>0</v>
      </c>
      <c r="I214" t="str">
        <f>VLOOKUP(preguntas_tabla!N214,ref!$N$2:$O$5,2,FALSE)</f>
        <v>C</v>
      </c>
      <c r="J214">
        <f>preguntas_tabla!P214</f>
        <v>1</v>
      </c>
      <c r="K214" t="str">
        <f>preguntas_tabla!Q214</f>
        <v>Ciencias sociales</v>
      </c>
      <c r="L214" t="str">
        <f>IF(ISBLANK(preguntas_tabla!R214),"-",VLOOKUP(preguntas_tabla!R214,ref!$Q$2:$R$32,2,FALSE))</f>
        <v>El tiempo y las culturas</v>
      </c>
      <c r="M214" t="str">
        <f>IF(ISBLANK(preguntas_tabla!S214),"-",VLOOKUP(preguntas_tabla!S214,ref!$Q$2:$R$32,2,FALSE))</f>
        <v>La identificación de la influencia de las relaciones  de poder, las estructuras sociales, económicas  y las ideologías</v>
      </c>
      <c r="N214">
        <f>preguntas_tabla!F214</f>
        <v>0</v>
      </c>
    </row>
    <row r="215" spans="1:14" hidden="1" x14ac:dyDescent="0.25">
      <c r="A215" t="str">
        <f>preguntas_tabla!B215</f>
        <v>Pregunta 28 - Ciencias Sociales   - Nivel: 1</v>
      </c>
      <c r="B215" t="str">
        <f>IF(preguntas_tabla!D215&gt;0,VLOOKUP(preguntas_tabla!D215,temas!$A$2:$B$3015,2,FALSE),"-")</f>
        <v>-</v>
      </c>
      <c r="C215">
        <f>preguntas_tabla!E215</f>
        <v>0</v>
      </c>
      <c r="D215">
        <f>preguntas_tabla!G215</f>
        <v>0</v>
      </c>
      <c r="E215">
        <f>preguntas_tabla!H215</f>
        <v>0</v>
      </c>
      <c r="F215">
        <f>preguntas_tabla!I215</f>
        <v>0</v>
      </c>
      <c r="G215">
        <f>preguntas_tabla!J215</f>
        <v>0</v>
      </c>
      <c r="H215">
        <f>preguntas_tabla!K215</f>
        <v>0</v>
      </c>
      <c r="I215" t="str">
        <f>VLOOKUP(preguntas_tabla!N215,ref!$N$2:$O$5,2,FALSE)</f>
        <v>A</v>
      </c>
      <c r="J215">
        <f>preguntas_tabla!P215</f>
        <v>1</v>
      </c>
      <c r="K215" t="str">
        <f>preguntas_tabla!Q215</f>
        <v>Ciencias sociales</v>
      </c>
      <c r="L215" t="str">
        <f>IF(ISBLANK(preguntas_tabla!R215),"-",VLOOKUP(preguntas_tabla!R215,ref!$Q$2:$R$32,2,FALSE))</f>
        <v>El tiempo y las culturas</v>
      </c>
      <c r="M215" t="str">
        <f>IF(ISBLANK(preguntas_tabla!S215),"-",VLOOKUP(preguntas_tabla!S215,ref!$Q$2:$R$32,2,FALSE))</f>
        <v>La comprensión y aplicación del conocimiento que posee sobre los tres ámbitos de al ciudadanía. La Convivencia, la participación y la pluralidad</v>
      </c>
      <c r="N215">
        <f>preguntas_tabla!F215</f>
        <v>0</v>
      </c>
    </row>
    <row r="216" spans="1:14" hidden="1" x14ac:dyDescent="0.25">
      <c r="A216" t="str">
        <f>preguntas_tabla!B216</f>
        <v>Pregunta 29 - Ciencias Sociales   - Nivel: 1</v>
      </c>
      <c r="B216" t="str">
        <f>IF(preguntas_tabla!D216&gt;0,VLOOKUP(preguntas_tabla!D216,temas!$A$2:$B$3015,2,FALSE),"-")</f>
        <v>-</v>
      </c>
      <c r="C216">
        <f>preguntas_tabla!E216</f>
        <v>0</v>
      </c>
      <c r="D216">
        <f>preguntas_tabla!G216</f>
        <v>0</v>
      </c>
      <c r="E216">
        <f>preguntas_tabla!H216</f>
        <v>0</v>
      </c>
      <c r="F216">
        <f>preguntas_tabla!I216</f>
        <v>0</v>
      </c>
      <c r="G216">
        <f>preguntas_tabla!J216</f>
        <v>0</v>
      </c>
      <c r="H216">
        <f>preguntas_tabla!K216</f>
        <v>0</v>
      </c>
      <c r="I216" t="str">
        <f>VLOOKUP(preguntas_tabla!N216,ref!$N$2:$O$5,2,FALSE)</f>
        <v>C</v>
      </c>
      <c r="J216">
        <f>preguntas_tabla!P216</f>
        <v>1</v>
      </c>
      <c r="K216" t="str">
        <f>preguntas_tabla!Q216</f>
        <v>Ciencias sociales</v>
      </c>
      <c r="L216" t="str">
        <f>IF(ISBLANK(preguntas_tabla!R216),"-",VLOOKUP(preguntas_tabla!R216,ref!$Q$2:$R$32,2,FALSE))</f>
        <v>El tiempo y las culturas</v>
      </c>
      <c r="M216" t="str">
        <f>IF(ISBLANK(preguntas_tabla!S216),"-",VLOOKUP(preguntas_tabla!S216,ref!$Q$2:$R$32,2,FALSE))</f>
        <v>La identificación de la influencia de las relaciones  de poder, las estructuras sociales, económicas  y las ideologías</v>
      </c>
      <c r="N216">
        <f>preguntas_tabla!F216</f>
        <v>0</v>
      </c>
    </row>
    <row r="217" spans="1:14" hidden="1" x14ac:dyDescent="0.25">
      <c r="A217" t="str">
        <f>preguntas_tabla!B217</f>
        <v>Pregunta 30 - Ciencias Sociales   - Nivel: 1</v>
      </c>
      <c r="B217" t="str">
        <f>IF(preguntas_tabla!D217&gt;0,VLOOKUP(preguntas_tabla!D217,temas!$A$2:$B$3015,2,FALSE),"-")</f>
        <v>-</v>
      </c>
      <c r="C217">
        <f>preguntas_tabla!E217</f>
        <v>0</v>
      </c>
      <c r="D217">
        <f>preguntas_tabla!G217</f>
        <v>0</v>
      </c>
      <c r="E217">
        <f>preguntas_tabla!H217</f>
        <v>0</v>
      </c>
      <c r="F217">
        <f>preguntas_tabla!I217</f>
        <v>0</v>
      </c>
      <c r="G217">
        <f>preguntas_tabla!J217</f>
        <v>0</v>
      </c>
      <c r="H217">
        <f>preguntas_tabla!K217</f>
        <v>0</v>
      </c>
      <c r="I217" t="str">
        <f>VLOOKUP(preguntas_tabla!N217,ref!$N$2:$O$5,2,FALSE)</f>
        <v>D</v>
      </c>
      <c r="J217">
        <f>preguntas_tabla!P217</f>
        <v>1</v>
      </c>
      <c r="K217" t="str">
        <f>preguntas_tabla!Q217</f>
        <v>Ciencias sociales</v>
      </c>
      <c r="L217" t="str">
        <f>IF(ISBLANK(preguntas_tabla!R217),"-",VLOOKUP(preguntas_tabla!R217,ref!$Q$2:$R$32,2,FALSE))</f>
        <v>El tiempo y las culturas</v>
      </c>
      <c r="M217" t="str">
        <f>IF(ISBLANK(preguntas_tabla!S217),"-",VLOOKUP(preguntas_tabla!S217,ref!$Q$2:$R$32,2,FALSE))</f>
        <v>La identificación de la influencia de las relaciones  de poder, las estructuras sociales, económicas  y las ideologías</v>
      </c>
      <c r="N217">
        <f>preguntas_tabla!F217</f>
        <v>0</v>
      </c>
    </row>
    <row r="218" spans="1:14" hidden="1" x14ac:dyDescent="0.25">
      <c r="A218" t="str">
        <f>preguntas_tabla!B218</f>
        <v>Pregunta 1 - matemáticas - Nivel: 2</v>
      </c>
      <c r="B218" t="str">
        <f>IF(preguntas_tabla!D218&gt;0,VLOOKUP(preguntas_tabla!D218,temas!$A$2:$B$3015,2,FALSE),"-")</f>
        <v>-</v>
      </c>
      <c r="C218">
        <f>preguntas_tabla!E218</f>
        <v>0</v>
      </c>
      <c r="D218">
        <f>preguntas_tabla!G218</f>
        <v>0</v>
      </c>
      <c r="E218">
        <f>preguntas_tabla!H218</f>
        <v>0</v>
      </c>
      <c r="F218">
        <f>preguntas_tabla!I218</f>
        <v>0</v>
      </c>
      <c r="G218">
        <f>preguntas_tabla!J218</f>
        <v>0</v>
      </c>
      <c r="H218">
        <f>preguntas_tabla!K218</f>
        <v>0</v>
      </c>
      <c r="I218" t="str">
        <f>VLOOKUP(preguntas_tabla!N218,ref!$N$2:$O$5,2,FALSE)</f>
        <v>D</v>
      </c>
      <c r="J218">
        <f>preguntas_tabla!P218</f>
        <v>2</v>
      </c>
      <c r="K218" t="str">
        <f>preguntas_tabla!Q218</f>
        <v>Matemáticas</v>
      </c>
      <c r="L218" t="str">
        <f>IF(ISBLANK(preguntas_tabla!R218),"-",VLOOKUP(preguntas_tabla!R218,ref!$Q$2:$R$32,2,FALSE))</f>
        <v>Geométrico métrico</v>
      </c>
      <c r="M218" t="str">
        <f>IF(ISBLANK(preguntas_tabla!S218),"-",VLOOKUP(preguntas_tabla!S218,ref!$Q$2:$R$32,2,FALSE))</f>
        <v>La comunicación, la representación, la modelación</v>
      </c>
      <c r="N218">
        <f>preguntas_tabla!F218</f>
        <v>0</v>
      </c>
    </row>
    <row r="219" spans="1:14" hidden="1" x14ac:dyDescent="0.25">
      <c r="A219" t="str">
        <f>preguntas_tabla!B219</f>
        <v>Pregunta 2 - matemáticas - Nivel: 2</v>
      </c>
      <c r="B219" t="str">
        <f>IF(preguntas_tabla!D219&gt;0,VLOOKUP(preguntas_tabla!D219,temas!$A$2:$B$3015,2,FALSE),"-")</f>
        <v>-</v>
      </c>
      <c r="C219">
        <f>preguntas_tabla!E219</f>
        <v>0</v>
      </c>
      <c r="D219">
        <f>preguntas_tabla!G219</f>
        <v>0</v>
      </c>
      <c r="E219">
        <f>preguntas_tabla!H219</f>
        <v>0</v>
      </c>
      <c r="F219">
        <f>preguntas_tabla!I219</f>
        <v>0</v>
      </c>
      <c r="G219">
        <f>preguntas_tabla!J219</f>
        <v>0</v>
      </c>
      <c r="H219">
        <f>preguntas_tabla!K219</f>
        <v>0</v>
      </c>
      <c r="I219" t="str">
        <f>VLOOKUP(preguntas_tabla!N219,ref!$N$2:$O$5,2,FALSE)</f>
        <v>B</v>
      </c>
      <c r="J219">
        <f>preguntas_tabla!P219</f>
        <v>2</v>
      </c>
      <c r="K219" t="str">
        <f>preguntas_tabla!Q219</f>
        <v>Matemáticas</v>
      </c>
      <c r="L219" t="str">
        <f>IF(ISBLANK(preguntas_tabla!R219),"-",VLOOKUP(preguntas_tabla!R219,ref!$Q$2:$R$32,2,FALSE))</f>
        <v>Geométrico métrico</v>
      </c>
      <c r="M219" t="str">
        <f>IF(ISBLANK(preguntas_tabla!S219),"-",VLOOKUP(preguntas_tabla!S219,ref!$Q$2:$R$32,2,FALSE))</f>
        <v>El razonamiento y la argumentación</v>
      </c>
      <c r="N219">
        <f>preguntas_tabla!F219</f>
        <v>0</v>
      </c>
    </row>
    <row r="220" spans="1:14" hidden="1" x14ac:dyDescent="0.25">
      <c r="A220" t="str">
        <f>preguntas_tabla!B220</f>
        <v>Pregunta 3 - matemáticas - Nivel: 2</v>
      </c>
      <c r="B220" t="str">
        <f>IF(preguntas_tabla!D220&gt;0,VLOOKUP(preguntas_tabla!D220,temas!$A$2:$B$3015,2,FALSE),"-")</f>
        <v>-</v>
      </c>
      <c r="C220">
        <f>preguntas_tabla!E220</f>
        <v>0</v>
      </c>
      <c r="D220">
        <f>preguntas_tabla!G220</f>
        <v>0</v>
      </c>
      <c r="E220">
        <f>preguntas_tabla!H220</f>
        <v>0</v>
      </c>
      <c r="F220">
        <f>preguntas_tabla!I220</f>
        <v>0</v>
      </c>
      <c r="G220">
        <f>preguntas_tabla!J220</f>
        <v>0</v>
      </c>
      <c r="H220">
        <f>preguntas_tabla!K220</f>
        <v>0</v>
      </c>
      <c r="I220" t="str">
        <f>VLOOKUP(preguntas_tabla!N220,ref!$N$2:$O$5,2,FALSE)</f>
        <v>C</v>
      </c>
      <c r="J220">
        <f>preguntas_tabla!P220</f>
        <v>2</v>
      </c>
      <c r="K220" t="str">
        <f>preguntas_tabla!Q220</f>
        <v>Matemáticas</v>
      </c>
      <c r="L220" t="str">
        <f>IF(ISBLANK(preguntas_tabla!R220),"-",VLOOKUP(preguntas_tabla!R220,ref!$Q$2:$R$32,2,FALSE))</f>
        <v>Geométrico métrico</v>
      </c>
      <c r="M220" t="str">
        <f>IF(ISBLANK(preguntas_tabla!S220),"-",VLOOKUP(preguntas_tabla!S220,ref!$Q$2:$R$32,2,FALSE))</f>
        <v>El planteamiento y la resolucion de problemas</v>
      </c>
      <c r="N220">
        <f>preguntas_tabla!F220</f>
        <v>0</v>
      </c>
    </row>
    <row r="221" spans="1:14" hidden="1" x14ac:dyDescent="0.25">
      <c r="A221" t="str">
        <f>preguntas_tabla!B221</f>
        <v>Pregunta 4 - matemáticas - Nivel: 2</v>
      </c>
      <c r="B221" t="str">
        <f>IF(preguntas_tabla!D221&gt;0,VLOOKUP(preguntas_tabla!D221,temas!$A$2:$B$3015,2,FALSE),"-")</f>
        <v>-</v>
      </c>
      <c r="C221">
        <f>preguntas_tabla!E221</f>
        <v>0</v>
      </c>
      <c r="D221">
        <f>preguntas_tabla!G221</f>
        <v>0</v>
      </c>
      <c r="E221">
        <f>preguntas_tabla!H221</f>
        <v>0</v>
      </c>
      <c r="F221">
        <f>preguntas_tabla!I221</f>
        <v>0</v>
      </c>
      <c r="G221">
        <f>preguntas_tabla!J221</f>
        <v>0</v>
      </c>
      <c r="H221">
        <f>preguntas_tabla!K221</f>
        <v>0</v>
      </c>
      <c r="I221" t="str">
        <f>VLOOKUP(preguntas_tabla!N221,ref!$N$2:$O$5,2,FALSE)</f>
        <v>B</v>
      </c>
      <c r="J221">
        <f>preguntas_tabla!P221</f>
        <v>2</v>
      </c>
      <c r="K221" t="str">
        <f>preguntas_tabla!Q221</f>
        <v>Matemáticas</v>
      </c>
      <c r="L221" t="str">
        <f>IF(ISBLANK(preguntas_tabla!R221),"-",VLOOKUP(preguntas_tabla!R221,ref!$Q$2:$R$32,2,FALSE))</f>
        <v>Geométrico métrico</v>
      </c>
      <c r="M221" t="str">
        <f>IF(ISBLANK(preguntas_tabla!S221),"-",VLOOKUP(preguntas_tabla!S221,ref!$Q$2:$R$32,2,FALSE))</f>
        <v>La comunicación, la representación, la modelación</v>
      </c>
      <c r="N221">
        <f>preguntas_tabla!F221</f>
        <v>0</v>
      </c>
    </row>
    <row r="222" spans="1:14" hidden="1" x14ac:dyDescent="0.25">
      <c r="A222" t="str">
        <f>preguntas_tabla!B222</f>
        <v>Pregunta 5 - matemáticas - Nivel: 2</v>
      </c>
      <c r="B222" t="str">
        <f>IF(preguntas_tabla!D222&gt;0,VLOOKUP(preguntas_tabla!D222,temas!$A$2:$B$3015,2,FALSE),"-")</f>
        <v>-</v>
      </c>
      <c r="C222">
        <f>preguntas_tabla!E222</f>
        <v>0</v>
      </c>
      <c r="D222">
        <f>preguntas_tabla!G222</f>
        <v>0</v>
      </c>
      <c r="E222">
        <f>preguntas_tabla!H222</f>
        <v>0</v>
      </c>
      <c r="F222">
        <f>preguntas_tabla!I222</f>
        <v>0</v>
      </c>
      <c r="G222">
        <f>preguntas_tabla!J222</f>
        <v>0</v>
      </c>
      <c r="H222">
        <f>preguntas_tabla!K222</f>
        <v>0</v>
      </c>
      <c r="I222" t="str">
        <f>VLOOKUP(preguntas_tabla!N222,ref!$N$2:$O$5,2,FALSE)</f>
        <v>C</v>
      </c>
      <c r="J222">
        <f>preguntas_tabla!P222</f>
        <v>2</v>
      </c>
      <c r="K222" t="str">
        <f>preguntas_tabla!Q222</f>
        <v>Matemáticas</v>
      </c>
      <c r="L222" t="str">
        <f>IF(ISBLANK(preguntas_tabla!R222),"-",VLOOKUP(preguntas_tabla!R222,ref!$Q$2:$R$32,2,FALSE))</f>
        <v>Geométrico métrico</v>
      </c>
      <c r="M222" t="str">
        <f>IF(ISBLANK(preguntas_tabla!S222),"-",VLOOKUP(preguntas_tabla!S222,ref!$Q$2:$R$32,2,FALSE))</f>
        <v>El razonamiento y la argumentación</v>
      </c>
      <c r="N222">
        <f>preguntas_tabla!F222</f>
        <v>0</v>
      </c>
    </row>
    <row r="223" spans="1:14" hidden="1" x14ac:dyDescent="0.25">
      <c r="A223" t="str">
        <f>preguntas_tabla!B223</f>
        <v>Pregunta 6 - matemáticas - Nivel: 2</v>
      </c>
      <c r="B223" t="str">
        <f>IF(preguntas_tabla!D223&gt;0,VLOOKUP(preguntas_tabla!D223,temas!$A$2:$B$3015,2,FALSE),"-")</f>
        <v>-</v>
      </c>
      <c r="C223">
        <f>preguntas_tabla!E223</f>
        <v>0</v>
      </c>
      <c r="D223">
        <f>preguntas_tabla!G223</f>
        <v>0</v>
      </c>
      <c r="E223">
        <f>preguntas_tabla!H223</f>
        <v>0</v>
      </c>
      <c r="F223">
        <f>preguntas_tabla!I223</f>
        <v>0</v>
      </c>
      <c r="G223">
        <f>preguntas_tabla!J223</f>
        <v>0</v>
      </c>
      <c r="H223">
        <f>preguntas_tabla!K223</f>
        <v>0</v>
      </c>
      <c r="I223" t="str">
        <f>VLOOKUP(preguntas_tabla!N223,ref!$N$2:$O$5,2,FALSE)</f>
        <v>A</v>
      </c>
      <c r="J223">
        <f>preguntas_tabla!P223</f>
        <v>2</v>
      </c>
      <c r="K223" t="str">
        <f>preguntas_tabla!Q223</f>
        <v>Matemáticas</v>
      </c>
      <c r="L223" t="str">
        <f>IF(ISBLANK(preguntas_tabla!R223),"-",VLOOKUP(preguntas_tabla!R223,ref!$Q$2:$R$32,2,FALSE))</f>
        <v>Geométrico métrico</v>
      </c>
      <c r="M223" t="str">
        <f>IF(ISBLANK(preguntas_tabla!S223),"-",VLOOKUP(preguntas_tabla!S223,ref!$Q$2:$R$32,2,FALSE))</f>
        <v>El planteamiento y la resolucion de problemas</v>
      </c>
      <c r="N223">
        <f>preguntas_tabla!F223</f>
        <v>0</v>
      </c>
    </row>
    <row r="224" spans="1:14" hidden="1" x14ac:dyDescent="0.25">
      <c r="A224" t="str">
        <f>preguntas_tabla!B224</f>
        <v>Pregunta 7 - matemáticas - Nivel: 2</v>
      </c>
      <c r="B224" t="str">
        <f>IF(preguntas_tabla!D224&gt;0,VLOOKUP(preguntas_tabla!D224,temas!$A$2:$B$3015,2,FALSE),"-")</f>
        <v>-</v>
      </c>
      <c r="C224">
        <f>preguntas_tabla!E224</f>
        <v>0</v>
      </c>
      <c r="D224">
        <f>preguntas_tabla!G224</f>
        <v>0</v>
      </c>
      <c r="E224">
        <f>preguntas_tabla!H224</f>
        <v>0</v>
      </c>
      <c r="F224">
        <f>preguntas_tabla!I224</f>
        <v>0</v>
      </c>
      <c r="G224">
        <f>preguntas_tabla!J224</f>
        <v>0</v>
      </c>
      <c r="H224">
        <f>preguntas_tabla!K224</f>
        <v>0</v>
      </c>
      <c r="I224" t="str">
        <f>VLOOKUP(preguntas_tabla!N224,ref!$N$2:$O$5,2,FALSE)</f>
        <v>C</v>
      </c>
      <c r="J224">
        <f>preguntas_tabla!P224</f>
        <v>2</v>
      </c>
      <c r="K224" t="str">
        <f>preguntas_tabla!Q224</f>
        <v>Matemáticas</v>
      </c>
      <c r="L224" t="str">
        <f>IF(ISBLANK(preguntas_tabla!R224),"-",VLOOKUP(preguntas_tabla!R224,ref!$Q$2:$R$32,2,FALSE))</f>
        <v>Geométrico métrico</v>
      </c>
      <c r="M224" t="str">
        <f>IF(ISBLANK(preguntas_tabla!S224),"-",VLOOKUP(preguntas_tabla!S224,ref!$Q$2:$R$32,2,FALSE))</f>
        <v>La comunicación, la representación, la modelación</v>
      </c>
      <c r="N224">
        <f>preguntas_tabla!F224</f>
        <v>0</v>
      </c>
    </row>
    <row r="225" spans="1:14" hidden="1" x14ac:dyDescent="0.25">
      <c r="A225" t="str">
        <f>preguntas_tabla!B225</f>
        <v>Pregunta 8 - matemáticas - Nivel: 2</v>
      </c>
      <c r="B225" t="str">
        <f>IF(preguntas_tabla!D225&gt;0,VLOOKUP(preguntas_tabla!D225,temas!$A$2:$B$3015,2,FALSE),"-")</f>
        <v>-</v>
      </c>
      <c r="C225">
        <f>preguntas_tabla!E225</f>
        <v>0</v>
      </c>
      <c r="D225">
        <f>preguntas_tabla!G225</f>
        <v>0</v>
      </c>
      <c r="E225">
        <f>preguntas_tabla!H225</f>
        <v>0</v>
      </c>
      <c r="F225">
        <f>preguntas_tabla!I225</f>
        <v>0</v>
      </c>
      <c r="G225">
        <f>preguntas_tabla!J225</f>
        <v>0</v>
      </c>
      <c r="H225">
        <f>preguntas_tabla!K225</f>
        <v>0</v>
      </c>
      <c r="I225" t="str">
        <f>VLOOKUP(preguntas_tabla!N225,ref!$N$2:$O$5,2,FALSE)</f>
        <v>D</v>
      </c>
      <c r="J225">
        <f>preguntas_tabla!P225</f>
        <v>2</v>
      </c>
      <c r="K225" t="str">
        <f>preguntas_tabla!Q225</f>
        <v>Matemáticas</v>
      </c>
      <c r="L225" t="str">
        <f>IF(ISBLANK(preguntas_tabla!R225),"-",VLOOKUP(preguntas_tabla!R225,ref!$Q$2:$R$32,2,FALSE))</f>
        <v>Geométrico métrico</v>
      </c>
      <c r="M225" t="str">
        <f>IF(ISBLANK(preguntas_tabla!S225),"-",VLOOKUP(preguntas_tabla!S225,ref!$Q$2:$R$32,2,FALSE))</f>
        <v>El razonamiento y la argumentación</v>
      </c>
      <c r="N225">
        <f>preguntas_tabla!F225</f>
        <v>0</v>
      </c>
    </row>
    <row r="226" spans="1:14" hidden="1" x14ac:dyDescent="0.25">
      <c r="A226" t="str">
        <f>preguntas_tabla!B226</f>
        <v>Pregunta 9 - matemáticas - Nivel: 2</v>
      </c>
      <c r="B226" t="str">
        <f>IF(preguntas_tabla!D226&gt;0,VLOOKUP(preguntas_tabla!D226,temas!$A$2:$B$3015,2,FALSE),"-")</f>
        <v>-</v>
      </c>
      <c r="C226">
        <f>preguntas_tabla!E226</f>
        <v>0</v>
      </c>
      <c r="D226">
        <f>preguntas_tabla!G226</f>
        <v>0</v>
      </c>
      <c r="E226">
        <f>preguntas_tabla!H226</f>
        <v>0</v>
      </c>
      <c r="F226">
        <f>preguntas_tabla!I226</f>
        <v>0</v>
      </c>
      <c r="G226">
        <f>preguntas_tabla!J226</f>
        <v>0</v>
      </c>
      <c r="H226">
        <f>preguntas_tabla!K226</f>
        <v>0</v>
      </c>
      <c r="I226" t="str">
        <f>VLOOKUP(preguntas_tabla!N226,ref!$N$2:$O$5,2,FALSE)</f>
        <v>B</v>
      </c>
      <c r="J226">
        <f>preguntas_tabla!P226</f>
        <v>2</v>
      </c>
      <c r="K226" t="str">
        <f>preguntas_tabla!Q226</f>
        <v>Matemáticas</v>
      </c>
      <c r="L226" t="str">
        <f>IF(ISBLANK(preguntas_tabla!R226),"-",VLOOKUP(preguntas_tabla!R226,ref!$Q$2:$R$32,2,FALSE))</f>
        <v>Geométrico métrico</v>
      </c>
      <c r="M226" t="str">
        <f>IF(ISBLANK(preguntas_tabla!S226),"-",VLOOKUP(preguntas_tabla!S226,ref!$Q$2:$R$32,2,FALSE))</f>
        <v>El planteamiento y la resolucion de problemas</v>
      </c>
      <c r="N226">
        <f>preguntas_tabla!F226</f>
        <v>0</v>
      </c>
    </row>
    <row r="227" spans="1:14" hidden="1" x14ac:dyDescent="0.25">
      <c r="A227" t="str">
        <f>preguntas_tabla!B227</f>
        <v>Pregunta 10 - matemáticas - Nivel: 2</v>
      </c>
      <c r="B227" t="str">
        <f>IF(preguntas_tabla!D227&gt;0,VLOOKUP(preguntas_tabla!D227,temas!$A$2:$B$3015,2,FALSE),"-")</f>
        <v>-</v>
      </c>
      <c r="C227">
        <f>preguntas_tabla!E227</f>
        <v>0</v>
      </c>
      <c r="D227">
        <f>preguntas_tabla!G227</f>
        <v>0</v>
      </c>
      <c r="E227">
        <f>preguntas_tabla!H227</f>
        <v>0</v>
      </c>
      <c r="F227">
        <f>preguntas_tabla!I227</f>
        <v>0</v>
      </c>
      <c r="G227">
        <f>preguntas_tabla!J227</f>
        <v>0</v>
      </c>
      <c r="H227">
        <f>preguntas_tabla!K227</f>
        <v>0</v>
      </c>
      <c r="I227" t="str">
        <f>VLOOKUP(preguntas_tabla!N227,ref!$N$2:$O$5,2,FALSE)</f>
        <v>D</v>
      </c>
      <c r="J227">
        <f>preguntas_tabla!P227</f>
        <v>2</v>
      </c>
      <c r="K227" t="str">
        <f>preguntas_tabla!Q227</f>
        <v>Matemáticas</v>
      </c>
      <c r="L227" t="str">
        <f>IF(ISBLANK(preguntas_tabla!R227),"-",VLOOKUP(preguntas_tabla!R227,ref!$Q$2:$R$32,2,FALSE))</f>
        <v>Numérico variacional</v>
      </c>
      <c r="M227" t="str">
        <f>IF(ISBLANK(preguntas_tabla!S227),"-",VLOOKUP(preguntas_tabla!S227,ref!$Q$2:$R$32,2,FALSE))</f>
        <v>La comunicación, la representación, la modelación</v>
      </c>
      <c r="N227">
        <f>preguntas_tabla!F227</f>
        <v>0</v>
      </c>
    </row>
    <row r="228" spans="1:14" hidden="1" x14ac:dyDescent="0.25">
      <c r="A228" t="str">
        <f>preguntas_tabla!B228</f>
        <v>Pregunta 11 - matemáticas - Nivel: 2</v>
      </c>
      <c r="B228" t="str">
        <f>IF(preguntas_tabla!D228&gt;0,VLOOKUP(preguntas_tabla!D228,temas!$A$2:$B$3015,2,FALSE),"-")</f>
        <v>-</v>
      </c>
      <c r="C228">
        <f>preguntas_tabla!E228</f>
        <v>0</v>
      </c>
      <c r="D228">
        <f>preguntas_tabla!G228</f>
        <v>0</v>
      </c>
      <c r="E228">
        <f>preguntas_tabla!H228</f>
        <v>0</v>
      </c>
      <c r="F228">
        <f>preguntas_tabla!I228</f>
        <v>0</v>
      </c>
      <c r="G228">
        <f>preguntas_tabla!J228</f>
        <v>0</v>
      </c>
      <c r="H228">
        <f>preguntas_tabla!K228</f>
        <v>0</v>
      </c>
      <c r="I228" t="str">
        <f>VLOOKUP(preguntas_tabla!N228,ref!$N$2:$O$5,2,FALSE)</f>
        <v>C</v>
      </c>
      <c r="J228">
        <f>preguntas_tabla!P228</f>
        <v>2</v>
      </c>
      <c r="K228" t="str">
        <f>preguntas_tabla!Q228</f>
        <v>Matemáticas</v>
      </c>
      <c r="L228" t="str">
        <f>IF(ISBLANK(preguntas_tabla!R228),"-",VLOOKUP(preguntas_tabla!R228,ref!$Q$2:$R$32,2,FALSE))</f>
        <v>Numérico variacional</v>
      </c>
      <c r="M228" t="str">
        <f>IF(ISBLANK(preguntas_tabla!S228),"-",VLOOKUP(preguntas_tabla!S228,ref!$Q$2:$R$32,2,FALSE))</f>
        <v>El razonamiento y la argumentación</v>
      </c>
      <c r="N228">
        <f>preguntas_tabla!F228</f>
        <v>0</v>
      </c>
    </row>
    <row r="229" spans="1:14" hidden="1" x14ac:dyDescent="0.25">
      <c r="A229" t="str">
        <f>preguntas_tabla!B229</f>
        <v>Pregunta 12 - matemáticas - Nivel: 2</v>
      </c>
      <c r="B229" t="str">
        <f>IF(preguntas_tabla!D229&gt;0,VLOOKUP(preguntas_tabla!D229,temas!$A$2:$B$3015,2,FALSE),"-")</f>
        <v>-</v>
      </c>
      <c r="C229">
        <f>preguntas_tabla!E229</f>
        <v>0</v>
      </c>
      <c r="D229">
        <f>preguntas_tabla!G229</f>
        <v>0</v>
      </c>
      <c r="E229">
        <f>preguntas_tabla!H229</f>
        <v>0</v>
      </c>
      <c r="F229">
        <f>preguntas_tabla!I229</f>
        <v>0</v>
      </c>
      <c r="G229">
        <f>preguntas_tabla!J229</f>
        <v>0</v>
      </c>
      <c r="H229">
        <f>preguntas_tabla!K229</f>
        <v>0</v>
      </c>
      <c r="I229" t="str">
        <f>VLOOKUP(preguntas_tabla!N229,ref!$N$2:$O$5,2,FALSE)</f>
        <v>B</v>
      </c>
      <c r="J229">
        <f>preguntas_tabla!P229</f>
        <v>2</v>
      </c>
      <c r="K229" t="str">
        <f>preguntas_tabla!Q229</f>
        <v>Matemáticas</v>
      </c>
      <c r="L229" t="str">
        <f>IF(ISBLANK(preguntas_tabla!R229),"-",VLOOKUP(preguntas_tabla!R229,ref!$Q$2:$R$32,2,FALSE))</f>
        <v>Numérico variacional</v>
      </c>
      <c r="M229" t="str">
        <f>IF(ISBLANK(preguntas_tabla!S229),"-",VLOOKUP(preguntas_tabla!S229,ref!$Q$2:$R$32,2,FALSE))</f>
        <v>El planteamiento y la resolucion de problemas</v>
      </c>
      <c r="N229">
        <f>preguntas_tabla!F229</f>
        <v>0</v>
      </c>
    </row>
    <row r="230" spans="1:14" hidden="1" x14ac:dyDescent="0.25">
      <c r="A230" t="str">
        <f>preguntas_tabla!B230</f>
        <v>Pregunta 13 - matemáticas - Nivel: 2</v>
      </c>
      <c r="B230" t="str">
        <f>IF(preguntas_tabla!D230&gt;0,VLOOKUP(preguntas_tabla!D230,temas!$A$2:$B$3015,2,FALSE),"-")</f>
        <v>-</v>
      </c>
      <c r="C230">
        <f>preguntas_tabla!E230</f>
        <v>0</v>
      </c>
      <c r="D230">
        <f>preguntas_tabla!G230</f>
        <v>0</v>
      </c>
      <c r="E230">
        <f>preguntas_tabla!H230</f>
        <v>0</v>
      </c>
      <c r="F230">
        <f>preguntas_tabla!I230</f>
        <v>0</v>
      </c>
      <c r="G230">
        <f>preguntas_tabla!J230</f>
        <v>0</v>
      </c>
      <c r="H230">
        <f>preguntas_tabla!K230</f>
        <v>0</v>
      </c>
      <c r="I230" t="str">
        <f>VLOOKUP(preguntas_tabla!N230,ref!$N$2:$O$5,2,FALSE)</f>
        <v>A</v>
      </c>
      <c r="J230">
        <f>preguntas_tabla!P230</f>
        <v>2</v>
      </c>
      <c r="K230" t="str">
        <f>preguntas_tabla!Q230</f>
        <v>Matemáticas</v>
      </c>
      <c r="L230" t="str">
        <f>IF(ISBLANK(preguntas_tabla!R230),"-",VLOOKUP(preguntas_tabla!R230,ref!$Q$2:$R$32,2,FALSE))</f>
        <v>Numérico variacional</v>
      </c>
      <c r="M230" t="str">
        <f>IF(ISBLANK(preguntas_tabla!S230),"-",VLOOKUP(preguntas_tabla!S230,ref!$Q$2:$R$32,2,FALSE))</f>
        <v>La comunicación, la representación, la modelación</v>
      </c>
      <c r="N230">
        <f>preguntas_tabla!F230</f>
        <v>0</v>
      </c>
    </row>
    <row r="231" spans="1:14" hidden="1" x14ac:dyDescent="0.25">
      <c r="A231" t="str">
        <f>preguntas_tabla!B231</f>
        <v>Pregunta 14 - matemáticas - Nivel: 2</v>
      </c>
      <c r="B231" t="str">
        <f>IF(preguntas_tabla!D231&gt;0,VLOOKUP(preguntas_tabla!D231,temas!$A$2:$B$3015,2,FALSE),"-")</f>
        <v>-</v>
      </c>
      <c r="C231">
        <f>preguntas_tabla!E231</f>
        <v>0</v>
      </c>
      <c r="D231">
        <f>preguntas_tabla!G231</f>
        <v>0</v>
      </c>
      <c r="E231">
        <f>preguntas_tabla!H231</f>
        <v>0</v>
      </c>
      <c r="F231">
        <f>preguntas_tabla!I231</f>
        <v>0</v>
      </c>
      <c r="G231">
        <f>preguntas_tabla!J231</f>
        <v>0</v>
      </c>
      <c r="H231">
        <f>preguntas_tabla!K231</f>
        <v>0</v>
      </c>
      <c r="I231" t="str">
        <f>VLOOKUP(preguntas_tabla!N231,ref!$N$2:$O$5,2,FALSE)</f>
        <v>C</v>
      </c>
      <c r="J231">
        <f>preguntas_tabla!P231</f>
        <v>2</v>
      </c>
      <c r="K231" t="str">
        <f>preguntas_tabla!Q231</f>
        <v>Matemáticas</v>
      </c>
      <c r="L231" t="str">
        <f>IF(ISBLANK(preguntas_tabla!R231),"-",VLOOKUP(preguntas_tabla!R231,ref!$Q$2:$R$32,2,FALSE))</f>
        <v>Numérico variacional</v>
      </c>
      <c r="M231" t="str">
        <f>IF(ISBLANK(preguntas_tabla!S231),"-",VLOOKUP(preguntas_tabla!S231,ref!$Q$2:$R$32,2,FALSE))</f>
        <v>El razonamiento y la argumentación</v>
      </c>
      <c r="N231">
        <f>preguntas_tabla!F231</f>
        <v>0</v>
      </c>
    </row>
    <row r="232" spans="1:14" hidden="1" x14ac:dyDescent="0.25">
      <c r="A232" t="str">
        <f>preguntas_tabla!B232</f>
        <v>Pregunta 15 - matemáticas - Nivel: 2</v>
      </c>
      <c r="B232" t="str">
        <f>IF(preguntas_tabla!D232&gt;0,VLOOKUP(preguntas_tabla!D232,temas!$A$2:$B$3015,2,FALSE),"-")</f>
        <v>-</v>
      </c>
      <c r="C232">
        <f>preguntas_tabla!E232</f>
        <v>0</v>
      </c>
      <c r="D232">
        <f>preguntas_tabla!G232</f>
        <v>0</v>
      </c>
      <c r="E232">
        <f>preguntas_tabla!H232</f>
        <v>0</v>
      </c>
      <c r="F232">
        <f>preguntas_tabla!I232</f>
        <v>0</v>
      </c>
      <c r="G232">
        <f>preguntas_tabla!J232</f>
        <v>0</v>
      </c>
      <c r="H232">
        <f>preguntas_tabla!K232</f>
        <v>0</v>
      </c>
      <c r="I232" t="str">
        <f>VLOOKUP(preguntas_tabla!N232,ref!$N$2:$O$5,2,FALSE)</f>
        <v>D</v>
      </c>
      <c r="J232">
        <f>preguntas_tabla!P232</f>
        <v>2</v>
      </c>
      <c r="K232" t="str">
        <f>preguntas_tabla!Q232</f>
        <v>Matemáticas</v>
      </c>
      <c r="L232" t="str">
        <f>IF(ISBLANK(preguntas_tabla!R232),"-",VLOOKUP(preguntas_tabla!R232,ref!$Q$2:$R$32,2,FALSE))</f>
        <v>Numérico variacional</v>
      </c>
      <c r="M232" t="str">
        <f>IF(ISBLANK(preguntas_tabla!S232),"-",VLOOKUP(preguntas_tabla!S232,ref!$Q$2:$R$32,2,FALSE))</f>
        <v>El planteamiento y la resolucion de problemas</v>
      </c>
      <c r="N232">
        <f>preguntas_tabla!F232</f>
        <v>0</v>
      </c>
    </row>
    <row r="233" spans="1:14" hidden="1" x14ac:dyDescent="0.25">
      <c r="A233" t="str">
        <f>preguntas_tabla!B233</f>
        <v>Pregunta 16 - matemáticas - Nivel: 2</v>
      </c>
      <c r="B233" t="str">
        <f>IF(preguntas_tabla!D233&gt;0,VLOOKUP(preguntas_tabla!D233,temas!$A$2:$B$3015,2,FALSE),"-")</f>
        <v>-</v>
      </c>
      <c r="C233">
        <f>preguntas_tabla!E233</f>
        <v>0</v>
      </c>
      <c r="D233">
        <f>preguntas_tabla!G233</f>
        <v>0</v>
      </c>
      <c r="E233">
        <f>preguntas_tabla!H233</f>
        <v>0</v>
      </c>
      <c r="F233">
        <f>preguntas_tabla!I233</f>
        <v>0</v>
      </c>
      <c r="G233">
        <f>preguntas_tabla!J233</f>
        <v>0</v>
      </c>
      <c r="H233">
        <f>preguntas_tabla!K233</f>
        <v>0</v>
      </c>
      <c r="I233" t="str">
        <f>VLOOKUP(preguntas_tabla!N233,ref!$N$2:$O$5,2,FALSE)</f>
        <v>C</v>
      </c>
      <c r="J233">
        <f>preguntas_tabla!P233</f>
        <v>2</v>
      </c>
      <c r="K233" t="str">
        <f>preguntas_tabla!Q233</f>
        <v>Matemáticas</v>
      </c>
      <c r="L233" t="str">
        <f>IF(ISBLANK(preguntas_tabla!R233),"-",VLOOKUP(preguntas_tabla!R233,ref!$Q$2:$R$32,2,FALSE))</f>
        <v>Numérico variacional</v>
      </c>
      <c r="M233" t="str">
        <f>IF(ISBLANK(preguntas_tabla!S233),"-",VLOOKUP(preguntas_tabla!S233,ref!$Q$2:$R$32,2,FALSE))</f>
        <v>La comunicación, la representación, la modelación</v>
      </c>
      <c r="N233">
        <f>preguntas_tabla!F233</f>
        <v>0</v>
      </c>
    </row>
    <row r="234" spans="1:14" hidden="1" x14ac:dyDescent="0.25">
      <c r="A234" t="str">
        <f>preguntas_tabla!B234</f>
        <v>Pregunta 17 - matemáticas - Nivel: 2</v>
      </c>
      <c r="B234" t="str">
        <f>IF(preguntas_tabla!D234&gt;0,VLOOKUP(preguntas_tabla!D234,temas!$A$2:$B$3015,2,FALSE),"-")</f>
        <v>-</v>
      </c>
      <c r="C234">
        <f>preguntas_tabla!E234</f>
        <v>0</v>
      </c>
      <c r="D234">
        <f>preguntas_tabla!G234</f>
        <v>0</v>
      </c>
      <c r="E234">
        <f>preguntas_tabla!H234</f>
        <v>0</v>
      </c>
      <c r="F234">
        <f>preguntas_tabla!I234</f>
        <v>0</v>
      </c>
      <c r="G234">
        <f>preguntas_tabla!J234</f>
        <v>0</v>
      </c>
      <c r="H234">
        <f>preguntas_tabla!K234</f>
        <v>0</v>
      </c>
      <c r="I234" t="str">
        <f>VLOOKUP(preguntas_tabla!N234,ref!$N$2:$O$5,2,FALSE)</f>
        <v>B</v>
      </c>
      <c r="J234">
        <f>preguntas_tabla!P234</f>
        <v>2</v>
      </c>
      <c r="K234" t="str">
        <f>preguntas_tabla!Q234</f>
        <v>Matemáticas</v>
      </c>
      <c r="L234" t="str">
        <f>IF(ISBLANK(preguntas_tabla!R234),"-",VLOOKUP(preguntas_tabla!R234,ref!$Q$2:$R$32,2,FALSE))</f>
        <v>Numérico variacional</v>
      </c>
      <c r="M234" t="str">
        <f>IF(ISBLANK(preguntas_tabla!S234),"-",VLOOKUP(preguntas_tabla!S234,ref!$Q$2:$R$32,2,FALSE))</f>
        <v>El razonamiento y la argumentación</v>
      </c>
      <c r="N234">
        <f>preguntas_tabla!F234</f>
        <v>0</v>
      </c>
    </row>
    <row r="235" spans="1:14" hidden="1" x14ac:dyDescent="0.25">
      <c r="A235" t="str">
        <f>preguntas_tabla!B235</f>
        <v>Pregunta 18 - matemáticas - Nivel: 2</v>
      </c>
      <c r="B235" t="str">
        <f>IF(preguntas_tabla!D235&gt;0,VLOOKUP(preguntas_tabla!D235,temas!$A$2:$B$3015,2,FALSE),"-")</f>
        <v>-</v>
      </c>
      <c r="C235">
        <f>preguntas_tabla!E235</f>
        <v>0</v>
      </c>
      <c r="D235">
        <f>preguntas_tabla!G235</f>
        <v>0</v>
      </c>
      <c r="E235">
        <f>preguntas_tabla!H235</f>
        <v>0</v>
      </c>
      <c r="F235">
        <f>preguntas_tabla!I235</f>
        <v>0</v>
      </c>
      <c r="G235">
        <f>preguntas_tabla!J235</f>
        <v>0</v>
      </c>
      <c r="H235">
        <f>preguntas_tabla!K235</f>
        <v>0</v>
      </c>
      <c r="I235" t="str">
        <f>VLOOKUP(preguntas_tabla!N235,ref!$N$2:$O$5,2,FALSE)</f>
        <v>D</v>
      </c>
      <c r="J235">
        <f>preguntas_tabla!P235</f>
        <v>2</v>
      </c>
      <c r="K235" t="str">
        <f>preguntas_tabla!Q235</f>
        <v>Matemáticas</v>
      </c>
      <c r="L235" t="str">
        <f>IF(ISBLANK(preguntas_tabla!R235),"-",VLOOKUP(preguntas_tabla!R235,ref!$Q$2:$R$32,2,FALSE))</f>
        <v>Numérico variacional</v>
      </c>
      <c r="M235" t="str">
        <f>IF(ISBLANK(preguntas_tabla!S235),"-",VLOOKUP(preguntas_tabla!S235,ref!$Q$2:$R$32,2,FALSE))</f>
        <v>El planteamiento y la resolucion de problemas</v>
      </c>
      <c r="N235">
        <f>preguntas_tabla!F235</f>
        <v>0</v>
      </c>
    </row>
    <row r="236" spans="1:14" hidden="1" x14ac:dyDescent="0.25">
      <c r="A236" t="str">
        <f>preguntas_tabla!B236</f>
        <v>Pregunta 19 - matemáticas - Nivel: 2</v>
      </c>
      <c r="B236" t="str">
        <f>IF(preguntas_tabla!D236&gt;0,VLOOKUP(preguntas_tabla!D236,temas!$A$2:$B$3015,2,FALSE),"-")</f>
        <v>-</v>
      </c>
      <c r="C236">
        <f>preguntas_tabla!E236</f>
        <v>0</v>
      </c>
      <c r="D236">
        <f>preguntas_tabla!G236</f>
        <v>0</v>
      </c>
      <c r="E236">
        <f>preguntas_tabla!H236</f>
        <v>0</v>
      </c>
      <c r="F236">
        <f>preguntas_tabla!I236</f>
        <v>0</v>
      </c>
      <c r="G236">
        <f>preguntas_tabla!J236</f>
        <v>0</v>
      </c>
      <c r="H236">
        <f>preguntas_tabla!K236</f>
        <v>0</v>
      </c>
      <c r="I236" t="str">
        <f>VLOOKUP(preguntas_tabla!N236,ref!$N$2:$O$5,2,FALSE)</f>
        <v>A</v>
      </c>
      <c r="J236">
        <f>preguntas_tabla!P236</f>
        <v>2</v>
      </c>
      <c r="K236" t="str">
        <f>preguntas_tabla!Q236</f>
        <v>Matemáticas</v>
      </c>
      <c r="L236" t="str">
        <f>IF(ISBLANK(preguntas_tabla!R236),"-",VLOOKUP(preguntas_tabla!R236,ref!$Q$2:$R$32,2,FALSE))</f>
        <v>Aleatorio</v>
      </c>
      <c r="M236" t="str">
        <f>IF(ISBLANK(preguntas_tabla!S236),"-",VLOOKUP(preguntas_tabla!S236,ref!$Q$2:$R$32,2,FALSE))</f>
        <v>La comunicación, la representación, la modelación</v>
      </c>
      <c r="N236">
        <f>preguntas_tabla!F236</f>
        <v>0</v>
      </c>
    </row>
    <row r="237" spans="1:14" hidden="1" x14ac:dyDescent="0.25">
      <c r="A237" t="str">
        <f>preguntas_tabla!B237</f>
        <v>Pregunta 20 - matemáticas - Nivel: 2</v>
      </c>
      <c r="B237" t="str">
        <f>IF(preguntas_tabla!D237&gt;0,VLOOKUP(preguntas_tabla!D237,temas!$A$2:$B$3015,2,FALSE),"-")</f>
        <v>-</v>
      </c>
      <c r="C237">
        <f>preguntas_tabla!E237</f>
        <v>0</v>
      </c>
      <c r="D237">
        <f>preguntas_tabla!G237</f>
        <v>0</v>
      </c>
      <c r="E237">
        <f>preguntas_tabla!H237</f>
        <v>0</v>
      </c>
      <c r="F237">
        <f>preguntas_tabla!I237</f>
        <v>0</v>
      </c>
      <c r="G237">
        <f>preguntas_tabla!J237</f>
        <v>0</v>
      </c>
      <c r="H237">
        <f>preguntas_tabla!K237</f>
        <v>0</v>
      </c>
      <c r="I237" t="str">
        <f>VLOOKUP(preguntas_tabla!N237,ref!$N$2:$O$5,2,FALSE)</f>
        <v>B</v>
      </c>
      <c r="J237">
        <f>preguntas_tabla!P237</f>
        <v>2</v>
      </c>
      <c r="K237" t="str">
        <f>preguntas_tabla!Q237</f>
        <v>Matemáticas</v>
      </c>
      <c r="L237" t="str">
        <f>IF(ISBLANK(preguntas_tabla!R237),"-",VLOOKUP(preguntas_tabla!R237,ref!$Q$2:$R$32,2,FALSE))</f>
        <v>Aleatorio</v>
      </c>
      <c r="M237" t="str">
        <f>IF(ISBLANK(preguntas_tabla!S237),"-",VLOOKUP(preguntas_tabla!S237,ref!$Q$2:$R$32,2,FALSE))</f>
        <v>El razonamiento y la argumentación</v>
      </c>
      <c r="N237">
        <f>preguntas_tabla!F237</f>
        <v>0</v>
      </c>
    </row>
    <row r="238" spans="1:14" hidden="1" x14ac:dyDescent="0.25">
      <c r="A238" t="str">
        <f>preguntas_tabla!B238</f>
        <v>Pregunta 21 - matemáticas - Nivel: 2</v>
      </c>
      <c r="B238" t="str">
        <f>IF(preguntas_tabla!D238&gt;0,VLOOKUP(preguntas_tabla!D238,temas!$A$2:$B$3015,2,FALSE),"-")</f>
        <v>-</v>
      </c>
      <c r="C238">
        <f>preguntas_tabla!E238</f>
        <v>0</v>
      </c>
      <c r="D238">
        <f>preguntas_tabla!G238</f>
        <v>0</v>
      </c>
      <c r="E238">
        <f>preguntas_tabla!H238</f>
        <v>0</v>
      </c>
      <c r="F238">
        <f>preguntas_tabla!I238</f>
        <v>0</v>
      </c>
      <c r="G238">
        <f>preguntas_tabla!J238</f>
        <v>0</v>
      </c>
      <c r="H238">
        <f>preguntas_tabla!K238</f>
        <v>0</v>
      </c>
      <c r="I238" t="str">
        <f>VLOOKUP(preguntas_tabla!N238,ref!$N$2:$O$5,2,FALSE)</f>
        <v>D</v>
      </c>
      <c r="J238">
        <f>preguntas_tabla!P238</f>
        <v>2</v>
      </c>
      <c r="K238" t="str">
        <f>preguntas_tabla!Q238</f>
        <v>Matemáticas</v>
      </c>
      <c r="L238" t="str">
        <f>IF(ISBLANK(preguntas_tabla!R238),"-",VLOOKUP(preguntas_tabla!R238,ref!$Q$2:$R$32,2,FALSE))</f>
        <v>Aleatorio</v>
      </c>
      <c r="M238" t="str">
        <f>IF(ISBLANK(preguntas_tabla!S238),"-",VLOOKUP(preguntas_tabla!S238,ref!$Q$2:$R$32,2,FALSE))</f>
        <v>El planteamiento y la resolucion de problemas</v>
      </c>
      <c r="N238">
        <f>preguntas_tabla!F238</f>
        <v>0</v>
      </c>
    </row>
    <row r="239" spans="1:14" hidden="1" x14ac:dyDescent="0.25">
      <c r="A239" t="str">
        <f>preguntas_tabla!B239</f>
        <v>Pregunta 22 - matemáticas - Nivel: 2</v>
      </c>
      <c r="B239" t="str">
        <f>IF(preguntas_tabla!D239&gt;0,VLOOKUP(preguntas_tabla!D239,temas!$A$2:$B$3015,2,FALSE),"-")</f>
        <v>-</v>
      </c>
      <c r="C239">
        <f>preguntas_tabla!E239</f>
        <v>0</v>
      </c>
      <c r="D239">
        <f>preguntas_tabla!G239</f>
        <v>0</v>
      </c>
      <c r="E239">
        <f>preguntas_tabla!H239</f>
        <v>0</v>
      </c>
      <c r="F239">
        <f>preguntas_tabla!I239</f>
        <v>0</v>
      </c>
      <c r="G239">
        <f>preguntas_tabla!J239</f>
        <v>0</v>
      </c>
      <c r="H239">
        <f>preguntas_tabla!K239</f>
        <v>0</v>
      </c>
      <c r="I239" t="str">
        <f>VLOOKUP(preguntas_tabla!N239,ref!$N$2:$O$5,2,FALSE)</f>
        <v>A</v>
      </c>
      <c r="J239">
        <f>preguntas_tabla!P239</f>
        <v>2</v>
      </c>
      <c r="K239" t="str">
        <f>preguntas_tabla!Q239</f>
        <v>Matemáticas</v>
      </c>
      <c r="L239" t="str">
        <f>IF(ISBLANK(preguntas_tabla!R239),"-",VLOOKUP(preguntas_tabla!R239,ref!$Q$2:$R$32,2,FALSE))</f>
        <v>Aleatorio</v>
      </c>
      <c r="M239" t="str">
        <f>IF(ISBLANK(preguntas_tabla!S239),"-",VLOOKUP(preguntas_tabla!S239,ref!$Q$2:$R$32,2,FALSE))</f>
        <v>La comunicación, la representación, la modelación</v>
      </c>
      <c r="N239">
        <f>preguntas_tabla!F239</f>
        <v>0</v>
      </c>
    </row>
    <row r="240" spans="1:14" hidden="1" x14ac:dyDescent="0.25">
      <c r="A240" t="str">
        <f>preguntas_tabla!B240</f>
        <v>Pregunta 23 - matemáticas - Nivel: 2</v>
      </c>
      <c r="B240" t="str">
        <f>IF(preguntas_tabla!D240&gt;0,VLOOKUP(preguntas_tabla!D240,temas!$A$2:$B$3015,2,FALSE),"-")</f>
        <v>-</v>
      </c>
      <c r="C240">
        <f>preguntas_tabla!E240</f>
        <v>0</v>
      </c>
      <c r="D240">
        <f>preguntas_tabla!G240</f>
        <v>0</v>
      </c>
      <c r="E240">
        <f>preguntas_tabla!H240</f>
        <v>0</v>
      </c>
      <c r="F240">
        <f>preguntas_tabla!I240</f>
        <v>0</v>
      </c>
      <c r="G240">
        <f>preguntas_tabla!J240</f>
        <v>0</v>
      </c>
      <c r="H240">
        <f>preguntas_tabla!K240</f>
        <v>0</v>
      </c>
      <c r="I240" t="str">
        <f>VLOOKUP(preguntas_tabla!N240,ref!$N$2:$O$5,2,FALSE)</f>
        <v>B</v>
      </c>
      <c r="J240">
        <f>preguntas_tabla!P240</f>
        <v>2</v>
      </c>
      <c r="K240" t="str">
        <f>preguntas_tabla!Q240</f>
        <v>Matemáticas</v>
      </c>
      <c r="L240" t="str">
        <f>IF(ISBLANK(preguntas_tabla!R240),"-",VLOOKUP(preguntas_tabla!R240,ref!$Q$2:$R$32,2,FALSE))</f>
        <v>Aleatorio</v>
      </c>
      <c r="M240" t="str">
        <f>IF(ISBLANK(preguntas_tabla!S240),"-",VLOOKUP(preguntas_tabla!S240,ref!$Q$2:$R$32,2,FALSE))</f>
        <v>El razonamiento y la argumentación</v>
      </c>
      <c r="N240">
        <f>preguntas_tabla!F240</f>
        <v>0</v>
      </c>
    </row>
    <row r="241" spans="1:14" hidden="1" x14ac:dyDescent="0.25">
      <c r="A241" t="str">
        <f>preguntas_tabla!B241</f>
        <v>Pregunta 24 - matemáticas - Nivel: 2</v>
      </c>
      <c r="B241" t="str">
        <f>IF(preguntas_tabla!D241&gt;0,VLOOKUP(preguntas_tabla!D241,temas!$A$2:$B$3015,2,FALSE),"-")</f>
        <v>-</v>
      </c>
      <c r="C241">
        <f>preguntas_tabla!E241</f>
        <v>0</v>
      </c>
      <c r="D241">
        <f>preguntas_tabla!G241</f>
        <v>0</v>
      </c>
      <c r="E241">
        <f>preguntas_tabla!H241</f>
        <v>0</v>
      </c>
      <c r="F241">
        <f>preguntas_tabla!I241</f>
        <v>0</v>
      </c>
      <c r="G241">
        <f>preguntas_tabla!J241</f>
        <v>0</v>
      </c>
      <c r="H241">
        <f>preguntas_tabla!K241</f>
        <v>0</v>
      </c>
      <c r="I241" t="str">
        <f>VLOOKUP(preguntas_tabla!N241,ref!$N$2:$O$5,2,FALSE)</f>
        <v>D</v>
      </c>
      <c r="J241">
        <f>preguntas_tabla!P241</f>
        <v>2</v>
      </c>
      <c r="K241" t="str">
        <f>preguntas_tabla!Q241</f>
        <v>Matemáticas</v>
      </c>
      <c r="L241" t="str">
        <f>IF(ISBLANK(preguntas_tabla!R241),"-",VLOOKUP(preguntas_tabla!R241,ref!$Q$2:$R$32,2,FALSE))</f>
        <v>Aleatorio</v>
      </c>
      <c r="M241" t="str">
        <f>IF(ISBLANK(preguntas_tabla!S241),"-",VLOOKUP(preguntas_tabla!S241,ref!$Q$2:$R$32,2,FALSE))</f>
        <v>El planteamiento y la resolucion de problemas</v>
      </c>
      <c r="N241">
        <f>preguntas_tabla!F241</f>
        <v>0</v>
      </c>
    </row>
    <row r="242" spans="1:14" hidden="1" x14ac:dyDescent="0.25">
      <c r="A242" t="str">
        <f>preguntas_tabla!B242</f>
        <v>Pregunta 25 - matemáticas - Nivel: 2</v>
      </c>
      <c r="B242" t="str">
        <f>IF(preguntas_tabla!D242&gt;0,VLOOKUP(preguntas_tabla!D242,temas!$A$2:$B$3015,2,FALSE),"-")</f>
        <v>-</v>
      </c>
      <c r="C242">
        <f>preguntas_tabla!E242</f>
        <v>0</v>
      </c>
      <c r="D242">
        <f>preguntas_tabla!G242</f>
        <v>0</v>
      </c>
      <c r="E242">
        <f>preguntas_tabla!H242</f>
        <v>0</v>
      </c>
      <c r="F242">
        <f>preguntas_tabla!I242</f>
        <v>0</v>
      </c>
      <c r="G242">
        <f>preguntas_tabla!J242</f>
        <v>0</v>
      </c>
      <c r="H242">
        <f>preguntas_tabla!K242</f>
        <v>0</v>
      </c>
      <c r="I242" t="str">
        <f>VLOOKUP(preguntas_tabla!N242,ref!$N$2:$O$5,2,FALSE)</f>
        <v>A</v>
      </c>
      <c r="J242">
        <f>preguntas_tabla!P242</f>
        <v>2</v>
      </c>
      <c r="K242" t="str">
        <f>preguntas_tabla!Q242</f>
        <v>Matemáticas</v>
      </c>
      <c r="L242" t="str">
        <f>IF(ISBLANK(preguntas_tabla!R242),"-",VLOOKUP(preguntas_tabla!R242,ref!$Q$2:$R$32,2,FALSE))</f>
        <v>Geométrico métrico</v>
      </c>
      <c r="M242" t="str">
        <f>IF(ISBLANK(preguntas_tabla!S242),"-",VLOOKUP(preguntas_tabla!S242,ref!$Q$2:$R$32,2,FALSE))</f>
        <v>La comunicación, la representación, la modelación</v>
      </c>
      <c r="N242">
        <f>preguntas_tabla!F242</f>
        <v>0</v>
      </c>
    </row>
    <row r="243" spans="1:14" hidden="1" x14ac:dyDescent="0.25">
      <c r="A243" t="str">
        <f>preguntas_tabla!B243</f>
        <v>Pregunta 26 - matemáticas - Nivel: 2</v>
      </c>
      <c r="B243" t="str">
        <f>IF(preguntas_tabla!D243&gt;0,VLOOKUP(preguntas_tabla!D243,temas!$A$2:$B$3015,2,FALSE),"-")</f>
        <v>-</v>
      </c>
      <c r="C243">
        <f>preguntas_tabla!E243</f>
        <v>0</v>
      </c>
      <c r="D243">
        <f>preguntas_tabla!G243</f>
        <v>0</v>
      </c>
      <c r="E243">
        <f>preguntas_tabla!H243</f>
        <v>0</v>
      </c>
      <c r="F243">
        <f>preguntas_tabla!I243</f>
        <v>0</v>
      </c>
      <c r="G243">
        <f>preguntas_tabla!J243</f>
        <v>0</v>
      </c>
      <c r="H243">
        <f>preguntas_tabla!K243</f>
        <v>0</v>
      </c>
      <c r="I243" t="str">
        <f>VLOOKUP(preguntas_tabla!N243,ref!$N$2:$O$5,2,FALSE)</f>
        <v>D</v>
      </c>
      <c r="J243">
        <f>preguntas_tabla!P243</f>
        <v>2</v>
      </c>
      <c r="K243" t="str">
        <f>preguntas_tabla!Q243</f>
        <v>Matemáticas</v>
      </c>
      <c r="L243" t="str">
        <f>IF(ISBLANK(preguntas_tabla!R243),"-",VLOOKUP(preguntas_tabla!R243,ref!$Q$2:$R$32,2,FALSE))</f>
        <v>Geométrico métrico</v>
      </c>
      <c r="M243" t="str">
        <f>IF(ISBLANK(preguntas_tabla!S243),"-",VLOOKUP(preguntas_tabla!S243,ref!$Q$2:$R$32,2,FALSE))</f>
        <v>El razonamiento y la argumentación</v>
      </c>
      <c r="N243">
        <f>preguntas_tabla!F243</f>
        <v>0</v>
      </c>
    </row>
    <row r="244" spans="1:14" hidden="1" x14ac:dyDescent="0.25">
      <c r="A244" t="str">
        <f>preguntas_tabla!B244</f>
        <v>Pregunta 27 - matemáticas - Nivel: 2</v>
      </c>
      <c r="B244" t="str">
        <f>IF(preguntas_tabla!D244&gt;0,VLOOKUP(preguntas_tabla!D244,temas!$A$2:$B$3015,2,FALSE),"-")</f>
        <v>-</v>
      </c>
      <c r="C244">
        <f>preguntas_tabla!E244</f>
        <v>0</v>
      </c>
      <c r="D244">
        <f>preguntas_tabla!G244</f>
        <v>0</v>
      </c>
      <c r="E244">
        <f>preguntas_tabla!H244</f>
        <v>0</v>
      </c>
      <c r="F244">
        <f>preguntas_tabla!I244</f>
        <v>0</v>
      </c>
      <c r="G244">
        <f>preguntas_tabla!J244</f>
        <v>0</v>
      </c>
      <c r="H244">
        <f>preguntas_tabla!K244</f>
        <v>0</v>
      </c>
      <c r="I244" t="str">
        <f>VLOOKUP(preguntas_tabla!N244,ref!$N$2:$O$5,2,FALSE)</f>
        <v>C</v>
      </c>
      <c r="J244">
        <f>preguntas_tabla!P244</f>
        <v>2</v>
      </c>
      <c r="K244" t="str">
        <f>preguntas_tabla!Q244</f>
        <v>Matemáticas</v>
      </c>
      <c r="L244" t="str">
        <f>IF(ISBLANK(preguntas_tabla!R244),"-",VLOOKUP(preguntas_tabla!R244,ref!$Q$2:$R$32,2,FALSE))</f>
        <v>Geométrico métrico</v>
      </c>
      <c r="M244" t="str">
        <f>IF(ISBLANK(preguntas_tabla!S244),"-",VLOOKUP(preguntas_tabla!S244,ref!$Q$2:$R$32,2,FALSE))</f>
        <v>El planteamiento y la resolucion de problemas</v>
      </c>
      <c r="N244">
        <f>preguntas_tabla!F244</f>
        <v>0</v>
      </c>
    </row>
    <row r="245" spans="1:14" hidden="1" x14ac:dyDescent="0.25">
      <c r="A245" t="str">
        <f>preguntas_tabla!B245</f>
        <v>Pregunta 28 - matemáticas - Nivel: 2</v>
      </c>
      <c r="B245" t="str">
        <f>IF(preguntas_tabla!D245&gt;0,VLOOKUP(preguntas_tabla!D245,temas!$A$2:$B$3015,2,FALSE),"-")</f>
        <v>-</v>
      </c>
      <c r="C245">
        <f>preguntas_tabla!E245</f>
        <v>0</v>
      </c>
      <c r="D245">
        <f>preguntas_tabla!G245</f>
        <v>0</v>
      </c>
      <c r="E245">
        <f>preguntas_tabla!H245</f>
        <v>0</v>
      </c>
      <c r="F245">
        <f>preguntas_tabla!I245</f>
        <v>0</v>
      </c>
      <c r="G245">
        <f>preguntas_tabla!J245</f>
        <v>0</v>
      </c>
      <c r="H245">
        <f>preguntas_tabla!K245</f>
        <v>0</v>
      </c>
      <c r="I245" t="str">
        <f>VLOOKUP(preguntas_tabla!N245,ref!$N$2:$O$5,2,FALSE)</f>
        <v>D</v>
      </c>
      <c r="J245">
        <f>preguntas_tabla!P245</f>
        <v>2</v>
      </c>
      <c r="K245" t="str">
        <f>preguntas_tabla!Q245</f>
        <v>Matemáticas</v>
      </c>
      <c r="L245" t="str">
        <f>IF(ISBLANK(preguntas_tabla!R245),"-",VLOOKUP(preguntas_tabla!R245,ref!$Q$2:$R$32,2,FALSE))</f>
        <v>Geométrico métrico</v>
      </c>
      <c r="M245" t="str">
        <f>IF(ISBLANK(preguntas_tabla!S245),"-",VLOOKUP(preguntas_tabla!S245,ref!$Q$2:$R$32,2,FALSE))</f>
        <v>La comunicación, la representación, la modelación</v>
      </c>
      <c r="N245">
        <f>preguntas_tabla!F245</f>
        <v>0</v>
      </c>
    </row>
    <row r="246" spans="1:14" hidden="1" x14ac:dyDescent="0.25">
      <c r="A246" t="str">
        <f>preguntas_tabla!B246</f>
        <v>Pregunta 29 - matemáticas - Nivel: 2</v>
      </c>
      <c r="B246" t="str">
        <f>IF(preguntas_tabla!D246&gt;0,VLOOKUP(preguntas_tabla!D246,temas!$A$2:$B$3015,2,FALSE),"-")</f>
        <v>-</v>
      </c>
      <c r="C246">
        <f>preguntas_tabla!E246</f>
        <v>0</v>
      </c>
      <c r="D246">
        <f>preguntas_tabla!G246</f>
        <v>0</v>
      </c>
      <c r="E246">
        <f>preguntas_tabla!H246</f>
        <v>0</v>
      </c>
      <c r="F246">
        <f>preguntas_tabla!I246</f>
        <v>0</v>
      </c>
      <c r="G246">
        <f>preguntas_tabla!J246</f>
        <v>0</v>
      </c>
      <c r="H246">
        <f>preguntas_tabla!K246</f>
        <v>0</v>
      </c>
      <c r="I246" t="str">
        <f>VLOOKUP(preguntas_tabla!N246,ref!$N$2:$O$5,2,FALSE)</f>
        <v>B</v>
      </c>
      <c r="J246">
        <f>preguntas_tabla!P246</f>
        <v>2</v>
      </c>
      <c r="K246" t="str">
        <f>preguntas_tabla!Q246</f>
        <v>Matemáticas</v>
      </c>
      <c r="L246" t="str">
        <f>IF(ISBLANK(preguntas_tabla!R246),"-",VLOOKUP(preguntas_tabla!R246,ref!$Q$2:$R$32,2,FALSE))</f>
        <v>Geométrico métrico</v>
      </c>
      <c r="M246" t="str">
        <f>IF(ISBLANK(preguntas_tabla!S246),"-",VLOOKUP(preguntas_tabla!S246,ref!$Q$2:$R$32,2,FALSE))</f>
        <v>El razonamiento y la argumentación</v>
      </c>
      <c r="N246">
        <f>preguntas_tabla!F246</f>
        <v>0</v>
      </c>
    </row>
    <row r="247" spans="1:14" hidden="1" x14ac:dyDescent="0.25">
      <c r="A247" t="str">
        <f>preguntas_tabla!B247</f>
        <v>Pregunta 30 - matemáticas - Nivel: 2</v>
      </c>
      <c r="B247" t="str">
        <f>IF(preguntas_tabla!D247&gt;0,VLOOKUP(preguntas_tabla!D247,temas!$A$2:$B$3015,2,FALSE),"-")</f>
        <v>-</v>
      </c>
      <c r="C247">
        <f>preguntas_tabla!E247</f>
        <v>0</v>
      </c>
      <c r="D247">
        <f>preguntas_tabla!G247</f>
        <v>0</v>
      </c>
      <c r="E247">
        <f>preguntas_tabla!H247</f>
        <v>0</v>
      </c>
      <c r="F247">
        <f>preguntas_tabla!I247</f>
        <v>0</v>
      </c>
      <c r="G247">
        <f>preguntas_tabla!J247</f>
        <v>0</v>
      </c>
      <c r="H247">
        <f>preguntas_tabla!K247</f>
        <v>0</v>
      </c>
      <c r="I247" t="str">
        <f>VLOOKUP(preguntas_tabla!N247,ref!$N$2:$O$5,2,FALSE)</f>
        <v>A</v>
      </c>
      <c r="J247">
        <f>preguntas_tabla!P247</f>
        <v>2</v>
      </c>
      <c r="K247" t="str">
        <f>preguntas_tabla!Q247</f>
        <v>Matemáticas</v>
      </c>
      <c r="L247" t="str">
        <f>IF(ISBLANK(preguntas_tabla!R247),"-",VLOOKUP(preguntas_tabla!R247,ref!$Q$2:$R$32,2,FALSE))</f>
        <v>Geométrico métrico</v>
      </c>
      <c r="M247" t="str">
        <f>IF(ISBLANK(preguntas_tabla!S247),"-",VLOOKUP(preguntas_tabla!S247,ref!$Q$2:$R$32,2,FALSE))</f>
        <v>El planteamiento y la resolucion de problemas</v>
      </c>
      <c r="N247">
        <f>preguntas_tabla!F247</f>
        <v>0</v>
      </c>
    </row>
    <row r="248" spans="1:14" hidden="1" x14ac:dyDescent="0.25">
      <c r="A248" t="str">
        <f>preguntas_tabla!B248</f>
        <v>Pregunta 31 - matemáticas - Nivel: 2</v>
      </c>
      <c r="B248" t="str">
        <f>IF(preguntas_tabla!D248&gt;0,VLOOKUP(preguntas_tabla!D248,temas!$A$2:$B$3015,2,FALSE),"-")</f>
        <v>-</v>
      </c>
      <c r="C248">
        <f>preguntas_tabla!E248</f>
        <v>0</v>
      </c>
      <c r="D248">
        <f>preguntas_tabla!G248</f>
        <v>0</v>
      </c>
      <c r="E248">
        <f>preguntas_tabla!H248</f>
        <v>0</v>
      </c>
      <c r="F248">
        <f>preguntas_tabla!I248</f>
        <v>0</v>
      </c>
      <c r="G248">
        <f>preguntas_tabla!J248</f>
        <v>0</v>
      </c>
      <c r="H248">
        <f>preguntas_tabla!K248</f>
        <v>0</v>
      </c>
      <c r="I248" t="str">
        <f>VLOOKUP(preguntas_tabla!N248,ref!$N$2:$O$5,2,FALSE)</f>
        <v>B</v>
      </c>
      <c r="J248">
        <f>preguntas_tabla!P248</f>
        <v>2</v>
      </c>
      <c r="K248" t="str">
        <f>preguntas_tabla!Q248</f>
        <v>Matemáticas</v>
      </c>
      <c r="L248" t="str">
        <f>IF(ISBLANK(preguntas_tabla!R248),"-",VLOOKUP(preguntas_tabla!R248,ref!$Q$2:$R$32,2,FALSE))</f>
        <v>Geométrico métrico</v>
      </c>
      <c r="M248" t="str">
        <f>IF(ISBLANK(preguntas_tabla!S248),"-",VLOOKUP(preguntas_tabla!S248,ref!$Q$2:$R$32,2,FALSE))</f>
        <v>La comunicación, la representación, la modelación</v>
      </c>
      <c r="N248">
        <f>preguntas_tabla!F248</f>
        <v>0</v>
      </c>
    </row>
    <row r="249" spans="1:14" hidden="1" x14ac:dyDescent="0.25">
      <c r="A249" t="str">
        <f>preguntas_tabla!B249</f>
        <v>Pregunta 32 - matemáticas - Nivel: 2</v>
      </c>
      <c r="B249" t="str">
        <f>IF(preguntas_tabla!D249&gt;0,VLOOKUP(preguntas_tabla!D249,temas!$A$2:$B$3015,2,FALSE),"-")</f>
        <v>-</v>
      </c>
      <c r="C249">
        <f>preguntas_tabla!E249</f>
        <v>0</v>
      </c>
      <c r="D249">
        <f>preguntas_tabla!G249</f>
        <v>0</v>
      </c>
      <c r="E249">
        <f>preguntas_tabla!H249</f>
        <v>0</v>
      </c>
      <c r="F249">
        <f>preguntas_tabla!I249</f>
        <v>0</v>
      </c>
      <c r="G249">
        <f>preguntas_tabla!J249</f>
        <v>0</v>
      </c>
      <c r="H249">
        <f>preguntas_tabla!K249</f>
        <v>0</v>
      </c>
      <c r="I249" t="str">
        <f>VLOOKUP(preguntas_tabla!N249,ref!$N$2:$O$5,2,FALSE)</f>
        <v>C</v>
      </c>
      <c r="J249">
        <f>preguntas_tabla!P249</f>
        <v>2</v>
      </c>
      <c r="K249" t="str">
        <f>preguntas_tabla!Q249</f>
        <v>Matemáticas</v>
      </c>
      <c r="L249" t="str">
        <f>IF(ISBLANK(preguntas_tabla!R249),"-",VLOOKUP(preguntas_tabla!R249,ref!$Q$2:$R$32,2,FALSE))</f>
        <v>Geométrico métrico</v>
      </c>
      <c r="M249" t="str">
        <f>IF(ISBLANK(preguntas_tabla!S249),"-",VLOOKUP(preguntas_tabla!S249,ref!$Q$2:$R$32,2,FALSE))</f>
        <v>El razonamiento y la argumentación</v>
      </c>
      <c r="N249">
        <f>preguntas_tabla!F249</f>
        <v>0</v>
      </c>
    </row>
    <row r="250" spans="1:14" hidden="1" x14ac:dyDescent="0.25">
      <c r="A250" t="str">
        <f>preguntas_tabla!B250</f>
        <v>Pregunta 33 - matemáticas - Nivel: 2</v>
      </c>
      <c r="B250" t="str">
        <f>IF(preguntas_tabla!D250&gt;0,VLOOKUP(preguntas_tabla!D250,temas!$A$2:$B$3015,2,FALSE),"-")</f>
        <v>-</v>
      </c>
      <c r="C250">
        <f>preguntas_tabla!E250</f>
        <v>0</v>
      </c>
      <c r="D250">
        <f>preguntas_tabla!G250</f>
        <v>0</v>
      </c>
      <c r="E250">
        <f>preguntas_tabla!H250</f>
        <v>0</v>
      </c>
      <c r="F250">
        <f>preguntas_tabla!I250</f>
        <v>0</v>
      </c>
      <c r="G250">
        <f>preguntas_tabla!J250</f>
        <v>0</v>
      </c>
      <c r="H250">
        <f>preguntas_tabla!K250</f>
        <v>0</v>
      </c>
      <c r="I250" t="str">
        <f>VLOOKUP(preguntas_tabla!N250,ref!$N$2:$O$5,2,FALSE)</f>
        <v>A</v>
      </c>
      <c r="J250">
        <f>preguntas_tabla!P250</f>
        <v>2</v>
      </c>
      <c r="K250" t="str">
        <f>preguntas_tabla!Q250</f>
        <v>Matemáticas</v>
      </c>
      <c r="L250" t="str">
        <f>IF(ISBLANK(preguntas_tabla!R250),"-",VLOOKUP(preguntas_tabla!R250,ref!$Q$2:$R$32,2,FALSE))</f>
        <v>Geométrico métrico</v>
      </c>
      <c r="M250" t="str">
        <f>IF(ISBLANK(preguntas_tabla!S250),"-",VLOOKUP(preguntas_tabla!S250,ref!$Q$2:$R$32,2,FALSE))</f>
        <v>El planteamiento y la resolucion de problemas</v>
      </c>
      <c r="N250">
        <f>preguntas_tabla!F250</f>
        <v>0</v>
      </c>
    </row>
    <row r="251" spans="1:14" hidden="1" x14ac:dyDescent="0.25">
      <c r="A251" t="str">
        <f>preguntas_tabla!B251</f>
        <v>Pregunta 34 - matemáticas - Nivel: 2</v>
      </c>
      <c r="B251" t="str">
        <f>IF(preguntas_tabla!D251&gt;0,VLOOKUP(preguntas_tabla!D251,temas!$A$2:$B$3015,2,FALSE),"-")</f>
        <v>-</v>
      </c>
      <c r="C251">
        <f>preguntas_tabla!E251</f>
        <v>0</v>
      </c>
      <c r="D251">
        <f>preguntas_tabla!G251</f>
        <v>0</v>
      </c>
      <c r="E251">
        <f>preguntas_tabla!H251</f>
        <v>0</v>
      </c>
      <c r="F251">
        <f>preguntas_tabla!I251</f>
        <v>0</v>
      </c>
      <c r="G251">
        <f>preguntas_tabla!J251</f>
        <v>0</v>
      </c>
      <c r="H251">
        <f>preguntas_tabla!K251</f>
        <v>0</v>
      </c>
      <c r="I251" t="str">
        <f>VLOOKUP(preguntas_tabla!N251,ref!$N$2:$O$5,2,FALSE)</f>
        <v>C</v>
      </c>
      <c r="J251">
        <f>preguntas_tabla!P251</f>
        <v>2</v>
      </c>
      <c r="K251" t="str">
        <f>preguntas_tabla!Q251</f>
        <v>Matemáticas</v>
      </c>
      <c r="L251" t="str">
        <f>IF(ISBLANK(preguntas_tabla!R251),"-",VLOOKUP(preguntas_tabla!R251,ref!$Q$2:$R$32,2,FALSE))</f>
        <v>Numérico variacional</v>
      </c>
      <c r="M251" t="str">
        <f>IF(ISBLANK(preguntas_tabla!S251),"-",VLOOKUP(preguntas_tabla!S251,ref!$Q$2:$R$32,2,FALSE))</f>
        <v>La comunicación, la representación, la modelación</v>
      </c>
      <c r="N251">
        <f>preguntas_tabla!F251</f>
        <v>0</v>
      </c>
    </row>
    <row r="252" spans="1:14" hidden="1" x14ac:dyDescent="0.25">
      <c r="A252" t="str">
        <f>preguntas_tabla!B252</f>
        <v>Pregunta 35 - matemáticas - Nivel: 2</v>
      </c>
      <c r="B252" t="str">
        <f>IF(preguntas_tabla!D252&gt;0,VLOOKUP(preguntas_tabla!D252,temas!$A$2:$B$3015,2,FALSE),"-")</f>
        <v>-</v>
      </c>
      <c r="C252">
        <f>preguntas_tabla!E252</f>
        <v>0</v>
      </c>
      <c r="D252">
        <f>preguntas_tabla!G252</f>
        <v>0</v>
      </c>
      <c r="E252">
        <f>preguntas_tabla!H252</f>
        <v>0</v>
      </c>
      <c r="F252">
        <f>preguntas_tabla!I252</f>
        <v>0</v>
      </c>
      <c r="G252">
        <f>preguntas_tabla!J252</f>
        <v>0</v>
      </c>
      <c r="H252">
        <f>preguntas_tabla!K252</f>
        <v>0</v>
      </c>
      <c r="I252" t="str">
        <f>VLOOKUP(preguntas_tabla!N252,ref!$N$2:$O$5,2,FALSE)</f>
        <v>D</v>
      </c>
      <c r="J252">
        <f>preguntas_tabla!P252</f>
        <v>2</v>
      </c>
      <c r="K252" t="str">
        <f>preguntas_tabla!Q252</f>
        <v>Matemáticas</v>
      </c>
      <c r="L252" t="str">
        <f>IF(ISBLANK(preguntas_tabla!R252),"-",VLOOKUP(preguntas_tabla!R252,ref!$Q$2:$R$32,2,FALSE))</f>
        <v>Numérico variacional</v>
      </c>
      <c r="M252" t="str">
        <f>IF(ISBLANK(preguntas_tabla!S252),"-",VLOOKUP(preguntas_tabla!S252,ref!$Q$2:$R$32,2,FALSE))</f>
        <v>El razonamiento y la argumentación</v>
      </c>
      <c r="N252">
        <f>preguntas_tabla!F252</f>
        <v>0</v>
      </c>
    </row>
    <row r="253" spans="1:14" hidden="1" x14ac:dyDescent="0.25">
      <c r="A253" t="str">
        <f>preguntas_tabla!B253</f>
        <v>Pregunta 36 - matemáticas - Nivel: 2</v>
      </c>
      <c r="B253" t="str">
        <f>IF(preguntas_tabla!D253&gt;0,VLOOKUP(preguntas_tabla!D253,temas!$A$2:$B$3015,2,FALSE),"-")</f>
        <v>-</v>
      </c>
      <c r="C253">
        <f>preguntas_tabla!E253</f>
        <v>0</v>
      </c>
      <c r="D253">
        <f>preguntas_tabla!G253</f>
        <v>0</v>
      </c>
      <c r="E253">
        <f>preguntas_tabla!H253</f>
        <v>0</v>
      </c>
      <c r="F253">
        <f>preguntas_tabla!I253</f>
        <v>0</v>
      </c>
      <c r="G253">
        <f>preguntas_tabla!J253</f>
        <v>0</v>
      </c>
      <c r="H253">
        <f>preguntas_tabla!K253</f>
        <v>0</v>
      </c>
      <c r="I253" t="str">
        <f>VLOOKUP(preguntas_tabla!N253,ref!$N$2:$O$5,2,FALSE)</f>
        <v>B</v>
      </c>
      <c r="J253">
        <f>preguntas_tabla!P253</f>
        <v>2</v>
      </c>
      <c r="K253" t="str">
        <f>preguntas_tabla!Q253</f>
        <v>Matemáticas</v>
      </c>
      <c r="L253" t="str">
        <f>IF(ISBLANK(preguntas_tabla!R253),"-",VLOOKUP(preguntas_tabla!R253,ref!$Q$2:$R$32,2,FALSE))</f>
        <v>Numérico variacional</v>
      </c>
      <c r="M253" t="str">
        <f>IF(ISBLANK(preguntas_tabla!S253),"-",VLOOKUP(preguntas_tabla!S253,ref!$Q$2:$R$32,2,FALSE))</f>
        <v>El planteamiento y la resolucion de problemas</v>
      </c>
      <c r="N253">
        <f>preguntas_tabla!F253</f>
        <v>0</v>
      </c>
    </row>
    <row r="254" spans="1:14" hidden="1" x14ac:dyDescent="0.25">
      <c r="A254" t="str">
        <f>preguntas_tabla!B254</f>
        <v>Pregunta 37 - matemáticas - Nivel: 2</v>
      </c>
      <c r="B254" t="str">
        <f>IF(preguntas_tabla!D254&gt;0,VLOOKUP(preguntas_tabla!D254,temas!$A$2:$B$3015,2,FALSE),"-")</f>
        <v>-</v>
      </c>
      <c r="C254">
        <f>preguntas_tabla!E254</f>
        <v>0</v>
      </c>
      <c r="D254">
        <f>preguntas_tabla!G254</f>
        <v>0</v>
      </c>
      <c r="E254">
        <f>preguntas_tabla!H254</f>
        <v>0</v>
      </c>
      <c r="F254">
        <f>preguntas_tabla!I254</f>
        <v>0</v>
      </c>
      <c r="G254">
        <f>preguntas_tabla!J254</f>
        <v>0</v>
      </c>
      <c r="H254">
        <f>preguntas_tabla!K254</f>
        <v>0</v>
      </c>
      <c r="I254" t="str">
        <f>VLOOKUP(preguntas_tabla!N254,ref!$N$2:$O$5,2,FALSE)</f>
        <v>C</v>
      </c>
      <c r="J254">
        <f>preguntas_tabla!P254</f>
        <v>2</v>
      </c>
      <c r="K254" t="str">
        <f>preguntas_tabla!Q254</f>
        <v>Matemáticas</v>
      </c>
      <c r="L254" t="str">
        <f>IF(ISBLANK(preguntas_tabla!R254),"-",VLOOKUP(preguntas_tabla!R254,ref!$Q$2:$R$32,2,FALSE))</f>
        <v>Numérico variacional</v>
      </c>
      <c r="M254" t="str">
        <f>IF(ISBLANK(preguntas_tabla!S254),"-",VLOOKUP(preguntas_tabla!S254,ref!$Q$2:$R$32,2,FALSE))</f>
        <v>La comunicación, la representación, la modelación</v>
      </c>
      <c r="N254">
        <f>preguntas_tabla!F254</f>
        <v>0</v>
      </c>
    </row>
    <row r="255" spans="1:14" hidden="1" x14ac:dyDescent="0.25">
      <c r="A255" t="str">
        <f>preguntas_tabla!B255</f>
        <v>Pregunta 38 - matemáticas - Nivel: 2</v>
      </c>
      <c r="B255" t="str">
        <f>IF(preguntas_tabla!D255&gt;0,VLOOKUP(preguntas_tabla!D255,temas!$A$2:$B$3015,2,FALSE),"-")</f>
        <v>-</v>
      </c>
      <c r="C255">
        <f>preguntas_tabla!E255</f>
        <v>0</v>
      </c>
      <c r="D255">
        <f>preguntas_tabla!G255</f>
        <v>0</v>
      </c>
      <c r="E255">
        <f>preguntas_tabla!H255</f>
        <v>0</v>
      </c>
      <c r="F255">
        <f>preguntas_tabla!I255</f>
        <v>0</v>
      </c>
      <c r="G255">
        <f>preguntas_tabla!J255</f>
        <v>0</v>
      </c>
      <c r="H255">
        <f>preguntas_tabla!K255</f>
        <v>0</v>
      </c>
      <c r="I255" t="str">
        <f>VLOOKUP(preguntas_tabla!N255,ref!$N$2:$O$5,2,FALSE)</f>
        <v>A</v>
      </c>
      <c r="J255">
        <f>preguntas_tabla!P255</f>
        <v>2</v>
      </c>
      <c r="K255" t="str">
        <f>preguntas_tabla!Q255</f>
        <v>Matemáticas</v>
      </c>
      <c r="L255" t="str">
        <f>IF(ISBLANK(preguntas_tabla!R255),"-",VLOOKUP(preguntas_tabla!R255,ref!$Q$2:$R$32,2,FALSE))</f>
        <v>Numérico variacional</v>
      </c>
      <c r="M255" t="str">
        <f>IF(ISBLANK(preguntas_tabla!S255),"-",VLOOKUP(preguntas_tabla!S255,ref!$Q$2:$R$32,2,FALSE))</f>
        <v>El razonamiento y la argumentación</v>
      </c>
      <c r="N255">
        <f>preguntas_tabla!F255</f>
        <v>0</v>
      </c>
    </row>
    <row r="256" spans="1:14" hidden="1" x14ac:dyDescent="0.25">
      <c r="A256" t="str">
        <f>preguntas_tabla!B256</f>
        <v>Pregunta 39 - matemáticas - Nivel: 2</v>
      </c>
      <c r="B256" t="str">
        <f>IF(preguntas_tabla!D256&gt;0,VLOOKUP(preguntas_tabla!D256,temas!$A$2:$B$3015,2,FALSE),"-")</f>
        <v>-</v>
      </c>
      <c r="C256">
        <f>preguntas_tabla!E256</f>
        <v>0</v>
      </c>
      <c r="D256">
        <f>preguntas_tabla!G256</f>
        <v>0</v>
      </c>
      <c r="E256">
        <f>preguntas_tabla!H256</f>
        <v>0</v>
      </c>
      <c r="F256">
        <f>preguntas_tabla!I256</f>
        <v>0</v>
      </c>
      <c r="G256">
        <f>preguntas_tabla!J256</f>
        <v>0</v>
      </c>
      <c r="H256">
        <f>preguntas_tabla!K256</f>
        <v>0</v>
      </c>
      <c r="I256" t="str">
        <f>VLOOKUP(preguntas_tabla!N256,ref!$N$2:$O$5,2,FALSE)</f>
        <v>C</v>
      </c>
      <c r="J256">
        <f>preguntas_tabla!P256</f>
        <v>2</v>
      </c>
      <c r="K256" t="str">
        <f>preguntas_tabla!Q256</f>
        <v>Matemáticas</v>
      </c>
      <c r="L256" t="str">
        <f>IF(ISBLANK(preguntas_tabla!R256),"-",VLOOKUP(preguntas_tabla!R256,ref!$Q$2:$R$32,2,FALSE))</f>
        <v>Numérico variacional</v>
      </c>
      <c r="M256" t="str">
        <f>IF(ISBLANK(preguntas_tabla!S256),"-",VLOOKUP(preguntas_tabla!S256,ref!$Q$2:$R$32,2,FALSE))</f>
        <v>El planteamiento y la resolucion de problemas</v>
      </c>
      <c r="N256">
        <f>preguntas_tabla!F256</f>
        <v>0</v>
      </c>
    </row>
    <row r="257" spans="1:14" hidden="1" x14ac:dyDescent="0.25">
      <c r="A257" t="str">
        <f>preguntas_tabla!B257</f>
        <v>Pregunta 40 - matemáticas - Nivel: 2</v>
      </c>
      <c r="B257" t="str">
        <f>IF(preguntas_tabla!D257&gt;0,VLOOKUP(preguntas_tabla!D257,temas!$A$2:$B$3015,2,FALSE),"-")</f>
        <v>-</v>
      </c>
      <c r="C257">
        <f>preguntas_tabla!E257</f>
        <v>0</v>
      </c>
      <c r="D257">
        <f>preguntas_tabla!G257</f>
        <v>0</v>
      </c>
      <c r="E257">
        <f>preguntas_tabla!H257</f>
        <v>0</v>
      </c>
      <c r="F257">
        <f>preguntas_tabla!I257</f>
        <v>0</v>
      </c>
      <c r="G257">
        <f>preguntas_tabla!J257</f>
        <v>0</v>
      </c>
      <c r="H257">
        <f>preguntas_tabla!K257</f>
        <v>0</v>
      </c>
      <c r="I257" t="str">
        <f>VLOOKUP(preguntas_tabla!N257,ref!$N$2:$O$5,2,FALSE)</f>
        <v>B</v>
      </c>
      <c r="J257">
        <f>preguntas_tabla!P257</f>
        <v>2</v>
      </c>
      <c r="K257" t="str">
        <f>preguntas_tabla!Q257</f>
        <v>Matemáticas</v>
      </c>
      <c r="L257" t="str">
        <f>IF(ISBLANK(preguntas_tabla!R257),"-",VLOOKUP(preguntas_tabla!R257,ref!$Q$2:$R$32,2,FALSE))</f>
        <v>Numérico variacional</v>
      </c>
      <c r="M257" t="str">
        <f>IF(ISBLANK(preguntas_tabla!S257),"-",VLOOKUP(preguntas_tabla!S257,ref!$Q$2:$R$32,2,FALSE))</f>
        <v>La comunicación, la representación, la modelación</v>
      </c>
      <c r="N257">
        <f>preguntas_tabla!F257</f>
        <v>0</v>
      </c>
    </row>
    <row r="258" spans="1:14" hidden="1" x14ac:dyDescent="0.25">
      <c r="A258" t="str">
        <f>preguntas_tabla!B258</f>
        <v>Pregunta 41 - matemáticas - Nivel: 2</v>
      </c>
      <c r="B258" t="str">
        <f>IF(preguntas_tabla!D258&gt;0,VLOOKUP(preguntas_tabla!D258,temas!$A$2:$B$3015,2,FALSE),"-")</f>
        <v>-</v>
      </c>
      <c r="C258">
        <f>preguntas_tabla!E258</f>
        <v>0</v>
      </c>
      <c r="D258">
        <f>preguntas_tabla!G258</f>
        <v>0</v>
      </c>
      <c r="E258">
        <f>preguntas_tabla!H258</f>
        <v>0</v>
      </c>
      <c r="F258">
        <f>preguntas_tabla!I258</f>
        <v>0</v>
      </c>
      <c r="G258">
        <f>preguntas_tabla!J258</f>
        <v>0</v>
      </c>
      <c r="H258">
        <f>preguntas_tabla!K258</f>
        <v>0</v>
      </c>
      <c r="I258" t="str">
        <f>VLOOKUP(preguntas_tabla!N258,ref!$N$2:$O$5,2,FALSE)</f>
        <v>D</v>
      </c>
      <c r="J258">
        <f>preguntas_tabla!P258</f>
        <v>2</v>
      </c>
      <c r="K258" t="str">
        <f>preguntas_tabla!Q258</f>
        <v>Matemáticas</v>
      </c>
      <c r="L258" t="str">
        <f>IF(ISBLANK(preguntas_tabla!R258),"-",VLOOKUP(preguntas_tabla!R258,ref!$Q$2:$R$32,2,FALSE))</f>
        <v>Numérico variacional</v>
      </c>
      <c r="M258" t="str">
        <f>IF(ISBLANK(preguntas_tabla!S258),"-",VLOOKUP(preguntas_tabla!S258,ref!$Q$2:$R$32,2,FALSE))</f>
        <v>El razonamiento y la argumentación</v>
      </c>
      <c r="N258">
        <f>preguntas_tabla!F258</f>
        <v>0</v>
      </c>
    </row>
    <row r="259" spans="1:14" hidden="1" x14ac:dyDescent="0.25">
      <c r="A259" t="str">
        <f>preguntas_tabla!B259</f>
        <v>Pregunta 42 - matemáticas - Nivel: 2</v>
      </c>
      <c r="B259" t="str">
        <f>IF(preguntas_tabla!D259&gt;0,VLOOKUP(preguntas_tabla!D259,temas!$A$2:$B$3015,2,FALSE),"-")</f>
        <v>-</v>
      </c>
      <c r="C259">
        <f>preguntas_tabla!E259</f>
        <v>0</v>
      </c>
      <c r="D259">
        <f>preguntas_tabla!G259</f>
        <v>0</v>
      </c>
      <c r="E259">
        <f>preguntas_tabla!H259</f>
        <v>0</v>
      </c>
      <c r="F259">
        <f>preguntas_tabla!I259</f>
        <v>0</v>
      </c>
      <c r="G259">
        <f>preguntas_tabla!J259</f>
        <v>0</v>
      </c>
      <c r="H259">
        <f>preguntas_tabla!K259</f>
        <v>0</v>
      </c>
      <c r="I259" t="str">
        <f>VLOOKUP(preguntas_tabla!N259,ref!$N$2:$O$5,2,FALSE)</f>
        <v>B</v>
      </c>
      <c r="J259">
        <f>preguntas_tabla!P259</f>
        <v>2</v>
      </c>
      <c r="K259" t="str">
        <f>preguntas_tabla!Q259</f>
        <v>Matemáticas</v>
      </c>
      <c r="L259" t="str">
        <f>IF(ISBLANK(preguntas_tabla!R259),"-",VLOOKUP(preguntas_tabla!R259,ref!$Q$2:$R$32,2,FALSE))</f>
        <v>Numérico variacional</v>
      </c>
      <c r="M259" t="str">
        <f>IF(ISBLANK(preguntas_tabla!S259),"-",VLOOKUP(preguntas_tabla!S259,ref!$Q$2:$R$32,2,FALSE))</f>
        <v>El planteamiento y la resolucion de problemas</v>
      </c>
      <c r="N259">
        <f>preguntas_tabla!F259</f>
        <v>0</v>
      </c>
    </row>
    <row r="260" spans="1:14" hidden="1" x14ac:dyDescent="0.25">
      <c r="A260" t="str">
        <f>preguntas_tabla!B260</f>
        <v>Pregunta 43 - matemáticas - Nivel: 2</v>
      </c>
      <c r="B260" t="str">
        <f>IF(preguntas_tabla!D260&gt;0,VLOOKUP(preguntas_tabla!D260,temas!$A$2:$B$3015,2,FALSE),"-")</f>
        <v>-</v>
      </c>
      <c r="C260">
        <f>preguntas_tabla!E260</f>
        <v>0</v>
      </c>
      <c r="D260">
        <f>preguntas_tabla!G260</f>
        <v>0</v>
      </c>
      <c r="E260">
        <f>preguntas_tabla!H260</f>
        <v>0</v>
      </c>
      <c r="F260">
        <f>preguntas_tabla!I260</f>
        <v>0</v>
      </c>
      <c r="G260">
        <f>preguntas_tabla!J260</f>
        <v>0</v>
      </c>
      <c r="H260">
        <f>preguntas_tabla!K260</f>
        <v>0</v>
      </c>
      <c r="I260" t="str">
        <f>VLOOKUP(preguntas_tabla!N260,ref!$N$2:$O$5,2,FALSE)</f>
        <v>A</v>
      </c>
      <c r="J260">
        <f>preguntas_tabla!P260</f>
        <v>2</v>
      </c>
      <c r="K260" t="str">
        <f>preguntas_tabla!Q260</f>
        <v>Matemáticas</v>
      </c>
      <c r="L260" t="str">
        <f>IF(ISBLANK(preguntas_tabla!R260),"-",VLOOKUP(preguntas_tabla!R260,ref!$Q$2:$R$32,2,FALSE))</f>
        <v>Aleatorio</v>
      </c>
      <c r="M260" t="str">
        <f>IF(ISBLANK(preguntas_tabla!S260),"-",VLOOKUP(preguntas_tabla!S260,ref!$Q$2:$R$32,2,FALSE))</f>
        <v>La comunicación, la representación, la modelación</v>
      </c>
      <c r="N260">
        <f>preguntas_tabla!F260</f>
        <v>0</v>
      </c>
    </row>
    <row r="261" spans="1:14" hidden="1" x14ac:dyDescent="0.25">
      <c r="A261" t="str">
        <f>preguntas_tabla!B261</f>
        <v>Pregunta 44 - matemáticas - Nivel: 2</v>
      </c>
      <c r="B261" t="str">
        <f>IF(preguntas_tabla!D261&gt;0,VLOOKUP(preguntas_tabla!D261,temas!$A$2:$B$3015,2,FALSE),"-")</f>
        <v>-</v>
      </c>
      <c r="C261">
        <f>preguntas_tabla!E261</f>
        <v>0</v>
      </c>
      <c r="D261">
        <f>preguntas_tabla!G261</f>
        <v>0</v>
      </c>
      <c r="E261">
        <f>preguntas_tabla!H261</f>
        <v>0</v>
      </c>
      <c r="F261">
        <f>preguntas_tabla!I261</f>
        <v>0</v>
      </c>
      <c r="G261">
        <f>preguntas_tabla!J261</f>
        <v>0</v>
      </c>
      <c r="H261">
        <f>preguntas_tabla!K261</f>
        <v>0</v>
      </c>
      <c r="I261" t="str">
        <f>VLOOKUP(preguntas_tabla!N261,ref!$N$2:$O$5,2,FALSE)</f>
        <v>B</v>
      </c>
      <c r="J261">
        <f>preguntas_tabla!P261</f>
        <v>2</v>
      </c>
      <c r="K261" t="str">
        <f>preguntas_tabla!Q261</f>
        <v>Matemáticas</v>
      </c>
      <c r="L261" t="str">
        <f>IF(ISBLANK(preguntas_tabla!R261),"-",VLOOKUP(preguntas_tabla!R261,ref!$Q$2:$R$32,2,FALSE))</f>
        <v>Aleatorio</v>
      </c>
      <c r="M261" t="str">
        <f>IF(ISBLANK(preguntas_tabla!S261),"-",VLOOKUP(preguntas_tabla!S261,ref!$Q$2:$R$32,2,FALSE))</f>
        <v>El razonamiento y la argumentación</v>
      </c>
      <c r="N261">
        <f>preguntas_tabla!F261</f>
        <v>0</v>
      </c>
    </row>
    <row r="262" spans="1:14" hidden="1" x14ac:dyDescent="0.25">
      <c r="A262" t="str">
        <f>preguntas_tabla!B262</f>
        <v>Pregunta 45 - matemáticas - Nivel: 2</v>
      </c>
      <c r="B262" t="str">
        <f>IF(preguntas_tabla!D262&gt;0,VLOOKUP(preguntas_tabla!D262,temas!$A$2:$B$3015,2,FALSE),"-")</f>
        <v>-</v>
      </c>
      <c r="C262">
        <f>preguntas_tabla!E262</f>
        <v>0</v>
      </c>
      <c r="D262">
        <f>preguntas_tabla!G262</f>
        <v>0</v>
      </c>
      <c r="E262">
        <f>preguntas_tabla!H262</f>
        <v>0</v>
      </c>
      <c r="F262">
        <f>preguntas_tabla!I262</f>
        <v>0</v>
      </c>
      <c r="G262">
        <f>preguntas_tabla!J262</f>
        <v>0</v>
      </c>
      <c r="H262">
        <f>preguntas_tabla!K262</f>
        <v>0</v>
      </c>
      <c r="I262" t="str">
        <f>VLOOKUP(preguntas_tabla!N262,ref!$N$2:$O$5,2,FALSE)</f>
        <v>A</v>
      </c>
      <c r="J262">
        <f>preguntas_tabla!P262</f>
        <v>2</v>
      </c>
      <c r="K262" t="str">
        <f>preguntas_tabla!Q262</f>
        <v>Matemáticas</v>
      </c>
      <c r="L262" t="str">
        <f>IF(ISBLANK(preguntas_tabla!R262),"-",VLOOKUP(preguntas_tabla!R262,ref!$Q$2:$R$32,2,FALSE))</f>
        <v>Aleatorio</v>
      </c>
      <c r="M262" t="str">
        <f>IF(ISBLANK(preguntas_tabla!S262),"-",VLOOKUP(preguntas_tabla!S262,ref!$Q$2:$R$32,2,FALSE))</f>
        <v>El planteamiento y la resolucion de problemas</v>
      </c>
      <c r="N262">
        <f>preguntas_tabla!F262</f>
        <v>0</v>
      </c>
    </row>
    <row r="263" spans="1:14" hidden="1" x14ac:dyDescent="0.25">
      <c r="A263" t="str">
        <f>preguntas_tabla!B263</f>
        <v>Pregunta 46 - matemáticas - Nivel: 2</v>
      </c>
      <c r="B263" t="str">
        <f>IF(preguntas_tabla!D263&gt;0,VLOOKUP(preguntas_tabla!D263,temas!$A$2:$B$3015,2,FALSE),"-")</f>
        <v>-</v>
      </c>
      <c r="C263">
        <f>preguntas_tabla!E263</f>
        <v>0</v>
      </c>
      <c r="D263">
        <f>preguntas_tabla!G263</f>
        <v>0</v>
      </c>
      <c r="E263">
        <f>preguntas_tabla!H263</f>
        <v>0</v>
      </c>
      <c r="F263">
        <f>preguntas_tabla!I263</f>
        <v>0</v>
      </c>
      <c r="G263">
        <f>preguntas_tabla!J263</f>
        <v>0</v>
      </c>
      <c r="H263">
        <f>preguntas_tabla!K263</f>
        <v>0</v>
      </c>
      <c r="I263" t="str">
        <f>VLOOKUP(preguntas_tabla!N263,ref!$N$2:$O$5,2,FALSE)</f>
        <v>D</v>
      </c>
      <c r="J263">
        <f>preguntas_tabla!P263</f>
        <v>2</v>
      </c>
      <c r="K263" t="str">
        <f>preguntas_tabla!Q263</f>
        <v>Matemáticas</v>
      </c>
      <c r="L263" t="str">
        <f>IF(ISBLANK(preguntas_tabla!R263),"-",VLOOKUP(preguntas_tabla!R263,ref!$Q$2:$R$32,2,FALSE))</f>
        <v>Aleatorio</v>
      </c>
      <c r="M263" t="str">
        <f>IF(ISBLANK(preguntas_tabla!S263),"-",VLOOKUP(preguntas_tabla!S263,ref!$Q$2:$R$32,2,FALSE))</f>
        <v>La comunicación, la representación, la modelación</v>
      </c>
      <c r="N263">
        <f>preguntas_tabla!F263</f>
        <v>0</v>
      </c>
    </row>
    <row r="264" spans="1:14" hidden="1" x14ac:dyDescent="0.25">
      <c r="A264" t="str">
        <f>preguntas_tabla!B264</f>
        <v>Pregunta 47 - matemáticas - Nivel: 2</v>
      </c>
      <c r="B264" t="str">
        <f>IF(preguntas_tabla!D264&gt;0,VLOOKUP(preguntas_tabla!D264,temas!$A$2:$B$3015,2,FALSE),"-")</f>
        <v>-</v>
      </c>
      <c r="C264">
        <f>preguntas_tabla!E264</f>
        <v>0</v>
      </c>
      <c r="D264">
        <f>preguntas_tabla!G264</f>
        <v>0</v>
      </c>
      <c r="E264">
        <f>preguntas_tabla!H264</f>
        <v>0</v>
      </c>
      <c r="F264">
        <f>preguntas_tabla!I264</f>
        <v>0</v>
      </c>
      <c r="G264">
        <f>preguntas_tabla!J264</f>
        <v>0</v>
      </c>
      <c r="H264">
        <f>preguntas_tabla!K264</f>
        <v>0</v>
      </c>
      <c r="I264" t="str">
        <f>VLOOKUP(preguntas_tabla!N264,ref!$N$2:$O$5,2,FALSE)</f>
        <v>C</v>
      </c>
      <c r="J264">
        <f>preguntas_tabla!P264</f>
        <v>2</v>
      </c>
      <c r="K264" t="str">
        <f>preguntas_tabla!Q264</f>
        <v>Matemáticas</v>
      </c>
      <c r="L264" t="str">
        <f>IF(ISBLANK(preguntas_tabla!R264),"-",VLOOKUP(preguntas_tabla!R264,ref!$Q$2:$R$32,2,FALSE))</f>
        <v>Aleatorio</v>
      </c>
      <c r="M264" t="str">
        <f>IF(ISBLANK(preguntas_tabla!S264),"-",VLOOKUP(preguntas_tabla!S264,ref!$Q$2:$R$32,2,FALSE))</f>
        <v>El razonamiento y la argumentación</v>
      </c>
      <c r="N264">
        <f>preguntas_tabla!F264</f>
        <v>0</v>
      </c>
    </row>
    <row r="265" spans="1:14" hidden="1" x14ac:dyDescent="0.25">
      <c r="A265" t="str">
        <f>preguntas_tabla!B265</f>
        <v>Pregunta 48 - matemáticas - Nivel: 2</v>
      </c>
      <c r="B265" t="str">
        <f>IF(preguntas_tabla!D265&gt;0,VLOOKUP(preguntas_tabla!D265,temas!$A$2:$B$3015,2,FALSE),"-")</f>
        <v>-</v>
      </c>
      <c r="C265">
        <f>preguntas_tabla!E265</f>
        <v>0</v>
      </c>
      <c r="D265">
        <f>preguntas_tabla!G265</f>
        <v>0</v>
      </c>
      <c r="E265">
        <f>preguntas_tabla!H265</f>
        <v>0</v>
      </c>
      <c r="F265">
        <f>preguntas_tabla!I265</f>
        <v>0</v>
      </c>
      <c r="G265">
        <f>preguntas_tabla!J265</f>
        <v>0</v>
      </c>
      <c r="H265">
        <f>preguntas_tabla!K265</f>
        <v>0</v>
      </c>
      <c r="I265" t="str">
        <f>VLOOKUP(preguntas_tabla!N265,ref!$N$2:$O$5,2,FALSE)</f>
        <v>B</v>
      </c>
      <c r="J265">
        <f>preguntas_tabla!P265</f>
        <v>2</v>
      </c>
      <c r="K265" t="str">
        <f>preguntas_tabla!Q265</f>
        <v>Matemáticas</v>
      </c>
      <c r="L265" t="str">
        <f>IF(ISBLANK(preguntas_tabla!R265),"-",VLOOKUP(preguntas_tabla!R265,ref!$Q$2:$R$32,2,FALSE))</f>
        <v>Aleatorio</v>
      </c>
      <c r="M265" t="str">
        <f>IF(ISBLANK(preguntas_tabla!S265),"-",VLOOKUP(preguntas_tabla!S265,ref!$Q$2:$R$32,2,FALSE))</f>
        <v>El planteamiento y la resolucion de problemas</v>
      </c>
      <c r="N265">
        <f>preguntas_tabla!F265</f>
        <v>0</v>
      </c>
    </row>
    <row r="266" spans="1:14" hidden="1" x14ac:dyDescent="0.25">
      <c r="A266" t="str">
        <f>preguntas_tabla!B266</f>
        <v>Pregunta 1 - Lenguaje - Nivel: 2</v>
      </c>
      <c r="B266" t="str">
        <f>IF(preguntas_tabla!D266&gt;0,VLOOKUP(preguntas_tabla!D266,temas!$A$2:$B$3015,2,FALSE),"-")</f>
        <v>-</v>
      </c>
      <c r="C266">
        <f>preguntas_tabla!E266</f>
        <v>0</v>
      </c>
      <c r="D266">
        <f>preguntas_tabla!G266</f>
        <v>0</v>
      </c>
      <c r="E266">
        <f>preguntas_tabla!H266</f>
        <v>0</v>
      </c>
      <c r="F266">
        <f>preguntas_tabla!I266</f>
        <v>0</v>
      </c>
      <c r="G266">
        <f>preguntas_tabla!J266</f>
        <v>0</v>
      </c>
      <c r="H266">
        <f>preguntas_tabla!K266</f>
        <v>0</v>
      </c>
      <c r="I266" t="str">
        <f>VLOOKUP(preguntas_tabla!N266,ref!$N$2:$O$5,2,FALSE)</f>
        <v>B</v>
      </c>
      <c r="J266">
        <f>preguntas_tabla!P266</f>
        <v>2</v>
      </c>
      <c r="K266" t="str">
        <f>preguntas_tabla!Q266</f>
        <v>Castellano</v>
      </c>
      <c r="L266" t="str">
        <f>IF(ISBLANK(preguntas_tabla!R266),"-",VLOOKUP(preguntas_tabla!R266,ref!$Q$2:$R$32,2,FALSE))</f>
        <v>Semántico</v>
      </c>
      <c r="M266" t="str">
        <f>IF(ISBLANK(preguntas_tabla!S266),"-",VLOOKUP(preguntas_tabla!S266,ref!$Q$2:$R$32,2,FALSE))</f>
        <v>Lectora</v>
      </c>
      <c r="N266">
        <f>preguntas_tabla!F266</f>
        <v>0</v>
      </c>
    </row>
    <row r="267" spans="1:14" hidden="1" x14ac:dyDescent="0.25">
      <c r="A267" t="str">
        <f>preguntas_tabla!B267</f>
        <v>Pregunta 2 - Lenguaje - Nivel: 2</v>
      </c>
      <c r="B267" t="str">
        <f>IF(preguntas_tabla!D267&gt;0,VLOOKUP(preguntas_tabla!D267,temas!$A$2:$B$3015,2,FALSE),"-")</f>
        <v>-</v>
      </c>
      <c r="C267">
        <f>preguntas_tabla!E267</f>
        <v>0</v>
      </c>
      <c r="D267">
        <f>preguntas_tabla!G267</f>
        <v>0</v>
      </c>
      <c r="E267">
        <f>preguntas_tabla!H267</f>
        <v>0</v>
      </c>
      <c r="F267">
        <f>preguntas_tabla!I267</f>
        <v>0</v>
      </c>
      <c r="G267">
        <f>preguntas_tabla!J267</f>
        <v>0</v>
      </c>
      <c r="H267">
        <f>preguntas_tabla!K267</f>
        <v>0</v>
      </c>
      <c r="I267" t="str">
        <f>VLOOKUP(preguntas_tabla!N267,ref!$N$2:$O$5,2,FALSE)</f>
        <v>C</v>
      </c>
      <c r="J267">
        <f>preguntas_tabla!P267</f>
        <v>2</v>
      </c>
      <c r="K267" t="str">
        <f>preguntas_tabla!Q267</f>
        <v>Castellano</v>
      </c>
      <c r="L267" t="str">
        <f>IF(ISBLANK(preguntas_tabla!R267),"-",VLOOKUP(preguntas_tabla!R267,ref!$Q$2:$R$32,2,FALSE))</f>
        <v>Semántico</v>
      </c>
      <c r="M267" t="str">
        <f>IF(ISBLANK(preguntas_tabla!S267),"-",VLOOKUP(preguntas_tabla!S267,ref!$Q$2:$R$32,2,FALSE))</f>
        <v>Lectora</v>
      </c>
      <c r="N267">
        <f>preguntas_tabla!F267</f>
        <v>0</v>
      </c>
    </row>
    <row r="268" spans="1:14" hidden="1" x14ac:dyDescent="0.25">
      <c r="A268" t="str">
        <f>preguntas_tabla!B268</f>
        <v>Pregunta 3 - Lenguaje - Nivel: 2</v>
      </c>
      <c r="B268" t="str">
        <f>IF(preguntas_tabla!D268&gt;0,VLOOKUP(preguntas_tabla!D268,temas!$A$2:$B$3015,2,FALSE),"-")</f>
        <v>-</v>
      </c>
      <c r="C268">
        <f>preguntas_tabla!E268</f>
        <v>0</v>
      </c>
      <c r="D268">
        <f>preguntas_tabla!G268</f>
        <v>0</v>
      </c>
      <c r="E268">
        <f>preguntas_tabla!H268</f>
        <v>0</v>
      </c>
      <c r="F268">
        <f>preguntas_tabla!I268</f>
        <v>0</v>
      </c>
      <c r="G268">
        <f>preguntas_tabla!J268</f>
        <v>0</v>
      </c>
      <c r="H268">
        <f>preguntas_tabla!K268</f>
        <v>0</v>
      </c>
      <c r="I268" t="str">
        <f>VLOOKUP(preguntas_tabla!N268,ref!$N$2:$O$5,2,FALSE)</f>
        <v>C</v>
      </c>
      <c r="J268">
        <f>preguntas_tabla!P268</f>
        <v>2</v>
      </c>
      <c r="K268" t="str">
        <f>preguntas_tabla!Q268</f>
        <v>Castellano</v>
      </c>
      <c r="L268" t="str">
        <f>IF(ISBLANK(preguntas_tabla!R268),"-",VLOOKUP(preguntas_tabla!R268,ref!$Q$2:$R$32,2,FALSE))</f>
        <v>Semántico</v>
      </c>
      <c r="M268" t="str">
        <f>IF(ISBLANK(preguntas_tabla!S268),"-",VLOOKUP(preguntas_tabla!S268,ref!$Q$2:$R$32,2,FALSE))</f>
        <v>Escritora</v>
      </c>
      <c r="N268">
        <f>preguntas_tabla!F268</f>
        <v>0</v>
      </c>
    </row>
    <row r="269" spans="1:14" hidden="1" x14ac:dyDescent="0.25">
      <c r="A269" t="str">
        <f>preguntas_tabla!B269</f>
        <v>Pregunta 4 - Lenguaje - Nivel: 2</v>
      </c>
      <c r="B269" t="str">
        <f>IF(preguntas_tabla!D269&gt;0,VLOOKUP(preguntas_tabla!D269,temas!$A$2:$B$3015,2,FALSE),"-")</f>
        <v>-</v>
      </c>
      <c r="C269">
        <f>preguntas_tabla!E269</f>
        <v>0</v>
      </c>
      <c r="D269">
        <f>preguntas_tabla!G269</f>
        <v>0</v>
      </c>
      <c r="E269">
        <f>preguntas_tabla!H269</f>
        <v>0</v>
      </c>
      <c r="F269">
        <f>preguntas_tabla!I269</f>
        <v>0</v>
      </c>
      <c r="G269">
        <f>preguntas_tabla!J269</f>
        <v>0</v>
      </c>
      <c r="H269">
        <f>preguntas_tabla!K269</f>
        <v>0</v>
      </c>
      <c r="I269" t="str">
        <f>VLOOKUP(preguntas_tabla!N269,ref!$N$2:$O$5,2,FALSE)</f>
        <v>B</v>
      </c>
      <c r="J269">
        <f>preguntas_tabla!P269</f>
        <v>2</v>
      </c>
      <c r="K269" t="str">
        <f>preguntas_tabla!Q269</f>
        <v>Castellano</v>
      </c>
      <c r="L269" t="str">
        <f>IF(ISBLANK(preguntas_tabla!R269),"-",VLOOKUP(preguntas_tabla!R269,ref!$Q$2:$R$32,2,FALSE))</f>
        <v>Semántico</v>
      </c>
      <c r="M269" t="str">
        <f>IF(ISBLANK(preguntas_tabla!S269),"-",VLOOKUP(preguntas_tabla!S269,ref!$Q$2:$R$32,2,FALSE))</f>
        <v>Escritora</v>
      </c>
      <c r="N269">
        <f>preguntas_tabla!F269</f>
        <v>0</v>
      </c>
    </row>
    <row r="270" spans="1:14" hidden="1" x14ac:dyDescent="0.25">
      <c r="A270" t="str">
        <f>preguntas_tabla!B270</f>
        <v>Pregunta 5 - Lenguaje - Nivel: 2</v>
      </c>
      <c r="B270" t="str">
        <f>IF(preguntas_tabla!D270&gt;0,VLOOKUP(preguntas_tabla!D270,temas!$A$2:$B$3015,2,FALSE),"-")</f>
        <v>-</v>
      </c>
      <c r="C270">
        <f>preguntas_tabla!E270</f>
        <v>0</v>
      </c>
      <c r="D270">
        <f>preguntas_tabla!G270</f>
        <v>0</v>
      </c>
      <c r="E270">
        <f>preguntas_tabla!H270</f>
        <v>0</v>
      </c>
      <c r="F270">
        <f>preguntas_tabla!I270</f>
        <v>0</v>
      </c>
      <c r="G270">
        <f>preguntas_tabla!J270</f>
        <v>0</v>
      </c>
      <c r="H270">
        <f>preguntas_tabla!K270</f>
        <v>0</v>
      </c>
      <c r="I270" t="str">
        <f>VLOOKUP(preguntas_tabla!N270,ref!$N$2:$O$5,2,FALSE)</f>
        <v>A</v>
      </c>
      <c r="J270">
        <f>preguntas_tabla!P270</f>
        <v>2</v>
      </c>
      <c r="K270" t="str">
        <f>preguntas_tabla!Q270</f>
        <v>Castellano</v>
      </c>
      <c r="L270" t="str">
        <f>IF(ISBLANK(preguntas_tabla!R270),"-",VLOOKUP(preguntas_tabla!R270,ref!$Q$2:$R$32,2,FALSE))</f>
        <v>Semántico</v>
      </c>
      <c r="M270" t="str">
        <f>IF(ISBLANK(preguntas_tabla!S270),"-",VLOOKUP(preguntas_tabla!S270,ref!$Q$2:$R$32,2,FALSE))</f>
        <v>Lectora</v>
      </c>
      <c r="N270">
        <f>preguntas_tabla!F270</f>
        <v>0</v>
      </c>
    </row>
    <row r="271" spans="1:14" hidden="1" x14ac:dyDescent="0.25">
      <c r="A271" t="str">
        <f>preguntas_tabla!B271</f>
        <v>Pregunta 6 - Lenguaje - Nivel: 2</v>
      </c>
      <c r="B271" t="str">
        <f>IF(preguntas_tabla!D271&gt;0,VLOOKUP(preguntas_tabla!D271,temas!$A$2:$B$3015,2,FALSE),"-")</f>
        <v>-</v>
      </c>
      <c r="C271">
        <f>preguntas_tabla!E271</f>
        <v>0</v>
      </c>
      <c r="D271">
        <f>preguntas_tabla!G271</f>
        <v>0</v>
      </c>
      <c r="E271">
        <f>preguntas_tabla!H271</f>
        <v>0</v>
      </c>
      <c r="F271">
        <f>preguntas_tabla!I271</f>
        <v>0</v>
      </c>
      <c r="G271">
        <f>preguntas_tabla!J271</f>
        <v>0</v>
      </c>
      <c r="H271">
        <f>preguntas_tabla!K271</f>
        <v>0</v>
      </c>
      <c r="I271" t="str">
        <f>VLOOKUP(preguntas_tabla!N271,ref!$N$2:$O$5,2,FALSE)</f>
        <v>B</v>
      </c>
      <c r="J271">
        <f>preguntas_tabla!P271</f>
        <v>2</v>
      </c>
      <c r="K271" t="str">
        <f>preguntas_tabla!Q271</f>
        <v>Castellano</v>
      </c>
      <c r="L271" t="str">
        <f>IF(ISBLANK(preguntas_tabla!R271),"-",VLOOKUP(preguntas_tabla!R271,ref!$Q$2:$R$32,2,FALSE))</f>
        <v>Semántico</v>
      </c>
      <c r="M271" t="str">
        <f>IF(ISBLANK(preguntas_tabla!S271),"-",VLOOKUP(preguntas_tabla!S271,ref!$Q$2:$R$32,2,FALSE))</f>
        <v>Lectora</v>
      </c>
      <c r="N271">
        <f>preguntas_tabla!F271</f>
        <v>0</v>
      </c>
    </row>
    <row r="272" spans="1:14" hidden="1" x14ac:dyDescent="0.25">
      <c r="A272" t="str">
        <f>preguntas_tabla!B272</f>
        <v>Pregunta 7 - Lenguaje - Nivel: 2</v>
      </c>
      <c r="B272" t="str">
        <f>IF(preguntas_tabla!D272&gt;0,VLOOKUP(preguntas_tabla!D272,temas!$A$2:$B$3015,2,FALSE),"-")</f>
        <v>-</v>
      </c>
      <c r="C272">
        <f>preguntas_tabla!E272</f>
        <v>0</v>
      </c>
      <c r="D272">
        <f>preguntas_tabla!G272</f>
        <v>0</v>
      </c>
      <c r="E272">
        <f>preguntas_tabla!H272</f>
        <v>0</v>
      </c>
      <c r="F272">
        <f>preguntas_tabla!I272</f>
        <v>0</v>
      </c>
      <c r="G272">
        <f>preguntas_tabla!J272</f>
        <v>0</v>
      </c>
      <c r="H272">
        <f>preguntas_tabla!K272</f>
        <v>0</v>
      </c>
      <c r="I272" t="str">
        <f>VLOOKUP(preguntas_tabla!N272,ref!$N$2:$O$5,2,FALSE)</f>
        <v>D</v>
      </c>
      <c r="J272">
        <f>preguntas_tabla!P272</f>
        <v>2</v>
      </c>
      <c r="K272" t="str">
        <f>preguntas_tabla!Q272</f>
        <v>Castellano</v>
      </c>
      <c r="L272" t="str">
        <f>IF(ISBLANK(preguntas_tabla!R272),"-",VLOOKUP(preguntas_tabla!R272,ref!$Q$2:$R$32,2,FALSE))</f>
        <v>Semántico</v>
      </c>
      <c r="M272" t="str">
        <f>IF(ISBLANK(preguntas_tabla!S272),"-",VLOOKUP(preguntas_tabla!S272,ref!$Q$2:$R$32,2,FALSE))</f>
        <v>Escritora</v>
      </c>
      <c r="N272">
        <f>preguntas_tabla!F272</f>
        <v>0</v>
      </c>
    </row>
    <row r="273" spans="1:14" hidden="1" x14ac:dyDescent="0.25">
      <c r="A273" t="str">
        <f>preguntas_tabla!B273</f>
        <v>Pregunta 8 - Lenguaje - Nivel: 2</v>
      </c>
      <c r="B273" t="str">
        <f>IF(preguntas_tabla!D273&gt;0,VLOOKUP(preguntas_tabla!D273,temas!$A$2:$B$3015,2,FALSE),"-")</f>
        <v>-</v>
      </c>
      <c r="C273">
        <f>preguntas_tabla!E273</f>
        <v>0</v>
      </c>
      <c r="D273">
        <f>preguntas_tabla!G273</f>
        <v>0</v>
      </c>
      <c r="E273">
        <f>preguntas_tabla!H273</f>
        <v>0</v>
      </c>
      <c r="F273">
        <f>preguntas_tabla!I273</f>
        <v>0</v>
      </c>
      <c r="G273">
        <f>preguntas_tabla!J273</f>
        <v>0</v>
      </c>
      <c r="H273">
        <f>preguntas_tabla!K273</f>
        <v>0</v>
      </c>
      <c r="I273" t="str">
        <f>VLOOKUP(preguntas_tabla!N273,ref!$N$2:$O$5,2,FALSE)</f>
        <v>B</v>
      </c>
      <c r="J273">
        <f>preguntas_tabla!P273</f>
        <v>2</v>
      </c>
      <c r="K273" t="str">
        <f>preguntas_tabla!Q273</f>
        <v>Castellano</v>
      </c>
      <c r="L273" t="str">
        <f>IF(ISBLANK(preguntas_tabla!R273),"-",VLOOKUP(preguntas_tabla!R273,ref!$Q$2:$R$32,2,FALSE))</f>
        <v>Semántico</v>
      </c>
      <c r="M273" t="str">
        <f>IF(ISBLANK(preguntas_tabla!S273),"-",VLOOKUP(preguntas_tabla!S273,ref!$Q$2:$R$32,2,FALSE))</f>
        <v>Escritora</v>
      </c>
      <c r="N273">
        <f>preguntas_tabla!F273</f>
        <v>0</v>
      </c>
    </row>
    <row r="274" spans="1:14" hidden="1" x14ac:dyDescent="0.25">
      <c r="A274" t="str">
        <f>preguntas_tabla!B274</f>
        <v>Pregunta 9 - Lenguaje - Nivel: 2</v>
      </c>
      <c r="B274" t="str">
        <f>IF(preguntas_tabla!D274&gt;0,VLOOKUP(preguntas_tabla!D274,temas!$A$2:$B$3015,2,FALSE),"-")</f>
        <v>-</v>
      </c>
      <c r="C274">
        <f>preguntas_tabla!E274</f>
        <v>0</v>
      </c>
      <c r="D274">
        <f>preguntas_tabla!G274</f>
        <v>0</v>
      </c>
      <c r="E274">
        <f>preguntas_tabla!H274</f>
        <v>0</v>
      </c>
      <c r="F274">
        <f>preguntas_tabla!I274</f>
        <v>0</v>
      </c>
      <c r="G274">
        <f>preguntas_tabla!J274</f>
        <v>0</v>
      </c>
      <c r="H274">
        <f>preguntas_tabla!K274</f>
        <v>0</v>
      </c>
      <c r="I274" t="str">
        <f>VLOOKUP(preguntas_tabla!N274,ref!$N$2:$O$5,2,FALSE)</f>
        <v>A</v>
      </c>
      <c r="J274">
        <f>preguntas_tabla!P274</f>
        <v>2</v>
      </c>
      <c r="K274" t="str">
        <f>preguntas_tabla!Q274</f>
        <v>Castellano</v>
      </c>
      <c r="L274" t="str">
        <f>IF(ISBLANK(preguntas_tabla!R274),"-",VLOOKUP(preguntas_tabla!R274,ref!$Q$2:$R$32,2,FALSE))</f>
        <v>Sintáctico</v>
      </c>
      <c r="M274" t="str">
        <f>IF(ISBLANK(preguntas_tabla!S274),"-",VLOOKUP(preguntas_tabla!S274,ref!$Q$2:$R$32,2,FALSE))</f>
        <v>Lectora</v>
      </c>
      <c r="N274">
        <f>preguntas_tabla!F274</f>
        <v>0</v>
      </c>
    </row>
    <row r="275" spans="1:14" hidden="1" x14ac:dyDescent="0.25">
      <c r="A275" t="str">
        <f>preguntas_tabla!B275</f>
        <v>Pregunta 10 - Lenguaje - Nivel: 2</v>
      </c>
      <c r="B275" t="str">
        <f>IF(preguntas_tabla!D275&gt;0,VLOOKUP(preguntas_tabla!D275,temas!$A$2:$B$3015,2,FALSE),"-")</f>
        <v>-</v>
      </c>
      <c r="C275">
        <f>preguntas_tabla!E275</f>
        <v>0</v>
      </c>
      <c r="D275">
        <f>preguntas_tabla!G275</f>
        <v>0</v>
      </c>
      <c r="E275">
        <f>preguntas_tabla!H275</f>
        <v>0</v>
      </c>
      <c r="F275">
        <f>preguntas_tabla!I275</f>
        <v>0</v>
      </c>
      <c r="G275">
        <f>preguntas_tabla!J275</f>
        <v>0</v>
      </c>
      <c r="H275">
        <f>preguntas_tabla!K275</f>
        <v>0</v>
      </c>
      <c r="I275" t="str">
        <f>VLOOKUP(preguntas_tabla!N275,ref!$N$2:$O$5,2,FALSE)</f>
        <v>D</v>
      </c>
      <c r="J275">
        <f>preguntas_tabla!P275</f>
        <v>2</v>
      </c>
      <c r="K275" t="str">
        <f>preguntas_tabla!Q275</f>
        <v>Castellano</v>
      </c>
      <c r="L275" t="str">
        <f>IF(ISBLANK(preguntas_tabla!R275),"-",VLOOKUP(preguntas_tabla!R275,ref!$Q$2:$R$32,2,FALSE))</f>
        <v>Sintáctico</v>
      </c>
      <c r="M275" t="str">
        <f>IF(ISBLANK(preguntas_tabla!S275),"-",VLOOKUP(preguntas_tabla!S275,ref!$Q$2:$R$32,2,FALSE))</f>
        <v>Lectora</v>
      </c>
      <c r="N275">
        <f>preguntas_tabla!F275</f>
        <v>0</v>
      </c>
    </row>
    <row r="276" spans="1:14" hidden="1" x14ac:dyDescent="0.25">
      <c r="A276" t="str">
        <f>preguntas_tabla!B276</f>
        <v>Pregunta 11 - Lenguaje - Nivel: 2</v>
      </c>
      <c r="B276" t="str">
        <f>IF(preguntas_tabla!D276&gt;0,VLOOKUP(preguntas_tabla!D276,temas!$A$2:$B$3015,2,FALSE),"-")</f>
        <v>-</v>
      </c>
      <c r="C276">
        <f>preguntas_tabla!E276</f>
        <v>0</v>
      </c>
      <c r="D276">
        <f>preguntas_tabla!G276</f>
        <v>0</v>
      </c>
      <c r="E276">
        <f>preguntas_tabla!H276</f>
        <v>0</v>
      </c>
      <c r="F276">
        <f>preguntas_tabla!I276</f>
        <v>0</v>
      </c>
      <c r="G276">
        <f>preguntas_tabla!J276</f>
        <v>0</v>
      </c>
      <c r="H276">
        <f>preguntas_tabla!K276</f>
        <v>0</v>
      </c>
      <c r="I276" t="str">
        <f>VLOOKUP(preguntas_tabla!N276,ref!$N$2:$O$5,2,FALSE)</f>
        <v>C</v>
      </c>
      <c r="J276">
        <f>preguntas_tabla!P276</f>
        <v>2</v>
      </c>
      <c r="K276" t="str">
        <f>preguntas_tabla!Q276</f>
        <v>Castellano</v>
      </c>
      <c r="L276" t="str">
        <f>IF(ISBLANK(preguntas_tabla!R276),"-",VLOOKUP(preguntas_tabla!R276,ref!$Q$2:$R$32,2,FALSE))</f>
        <v>Sintáctico</v>
      </c>
      <c r="M276" t="str">
        <f>IF(ISBLANK(preguntas_tabla!S276),"-",VLOOKUP(preguntas_tabla!S276,ref!$Q$2:$R$32,2,FALSE))</f>
        <v>Escritora</v>
      </c>
      <c r="N276">
        <f>preguntas_tabla!F276</f>
        <v>0</v>
      </c>
    </row>
    <row r="277" spans="1:14" hidden="1" x14ac:dyDescent="0.25">
      <c r="A277" t="str">
        <f>preguntas_tabla!B277</f>
        <v>Pregunta 12 - Lenguaje - Nivel: 2</v>
      </c>
      <c r="B277" t="str">
        <f>IF(preguntas_tabla!D277&gt;0,VLOOKUP(preguntas_tabla!D277,temas!$A$2:$B$3015,2,FALSE),"-")</f>
        <v>-</v>
      </c>
      <c r="C277">
        <f>preguntas_tabla!E277</f>
        <v>0</v>
      </c>
      <c r="D277">
        <f>preguntas_tabla!G277</f>
        <v>0</v>
      </c>
      <c r="E277">
        <f>preguntas_tabla!H277</f>
        <v>0</v>
      </c>
      <c r="F277">
        <f>preguntas_tabla!I277</f>
        <v>0</v>
      </c>
      <c r="G277">
        <f>preguntas_tabla!J277</f>
        <v>0</v>
      </c>
      <c r="H277">
        <f>preguntas_tabla!K277</f>
        <v>0</v>
      </c>
      <c r="I277" t="str">
        <f>VLOOKUP(preguntas_tabla!N277,ref!$N$2:$O$5,2,FALSE)</f>
        <v>A</v>
      </c>
      <c r="J277">
        <f>preguntas_tabla!P277</f>
        <v>2</v>
      </c>
      <c r="K277" t="str">
        <f>preguntas_tabla!Q277</f>
        <v>Castellano</v>
      </c>
      <c r="L277" t="str">
        <f>IF(ISBLANK(preguntas_tabla!R277),"-",VLOOKUP(preguntas_tabla!R277,ref!$Q$2:$R$32,2,FALSE))</f>
        <v>Sintáctico</v>
      </c>
      <c r="M277" t="str">
        <f>IF(ISBLANK(preguntas_tabla!S277),"-",VLOOKUP(preguntas_tabla!S277,ref!$Q$2:$R$32,2,FALSE))</f>
        <v>Escritora</v>
      </c>
      <c r="N277">
        <f>preguntas_tabla!F277</f>
        <v>0</v>
      </c>
    </row>
    <row r="278" spans="1:14" hidden="1" x14ac:dyDescent="0.25">
      <c r="A278" t="str">
        <f>preguntas_tabla!B278</f>
        <v>Pregunta 13 - Lenguaje - Nivel: 2</v>
      </c>
      <c r="B278" t="str">
        <f>IF(preguntas_tabla!D278&gt;0,VLOOKUP(preguntas_tabla!D278,temas!$A$2:$B$3015,2,FALSE),"-")</f>
        <v>-</v>
      </c>
      <c r="C278">
        <f>preguntas_tabla!E278</f>
        <v>0</v>
      </c>
      <c r="D278">
        <f>preguntas_tabla!G278</f>
        <v>0</v>
      </c>
      <c r="E278">
        <f>preguntas_tabla!H278</f>
        <v>0</v>
      </c>
      <c r="F278">
        <f>preguntas_tabla!I278</f>
        <v>0</v>
      </c>
      <c r="G278">
        <f>preguntas_tabla!J278</f>
        <v>0</v>
      </c>
      <c r="H278">
        <f>preguntas_tabla!K278</f>
        <v>0</v>
      </c>
      <c r="I278" t="str">
        <f>VLOOKUP(preguntas_tabla!N278,ref!$N$2:$O$5,2,FALSE)</f>
        <v>C</v>
      </c>
      <c r="J278">
        <f>preguntas_tabla!P278</f>
        <v>2</v>
      </c>
      <c r="K278" t="str">
        <f>preguntas_tabla!Q278</f>
        <v>Castellano</v>
      </c>
      <c r="L278" t="str">
        <f>IF(ISBLANK(preguntas_tabla!R278),"-",VLOOKUP(preguntas_tabla!R278,ref!$Q$2:$R$32,2,FALSE))</f>
        <v>Sintáctico</v>
      </c>
      <c r="M278" t="str">
        <f>IF(ISBLANK(preguntas_tabla!S278),"-",VLOOKUP(preguntas_tabla!S278,ref!$Q$2:$R$32,2,FALSE))</f>
        <v>Lectora</v>
      </c>
      <c r="N278">
        <f>preguntas_tabla!F278</f>
        <v>0</v>
      </c>
    </row>
    <row r="279" spans="1:14" hidden="1" x14ac:dyDescent="0.25">
      <c r="A279" t="str">
        <f>preguntas_tabla!B279</f>
        <v>Pregunta 14 - Lenguaje - Nivel: 2</v>
      </c>
      <c r="B279" t="str">
        <f>IF(preguntas_tabla!D279&gt;0,VLOOKUP(preguntas_tabla!D279,temas!$A$2:$B$3015,2,FALSE),"-")</f>
        <v>-</v>
      </c>
      <c r="C279">
        <f>preguntas_tabla!E279</f>
        <v>0</v>
      </c>
      <c r="D279">
        <f>preguntas_tabla!G279</f>
        <v>0</v>
      </c>
      <c r="E279">
        <f>preguntas_tabla!H279</f>
        <v>0</v>
      </c>
      <c r="F279">
        <f>preguntas_tabla!I279</f>
        <v>0</v>
      </c>
      <c r="G279">
        <f>preguntas_tabla!J279</f>
        <v>0</v>
      </c>
      <c r="H279">
        <f>preguntas_tabla!K279</f>
        <v>0</v>
      </c>
      <c r="I279" t="str">
        <f>VLOOKUP(preguntas_tabla!N279,ref!$N$2:$O$5,2,FALSE)</f>
        <v>D</v>
      </c>
      <c r="J279">
        <f>preguntas_tabla!P279</f>
        <v>2</v>
      </c>
      <c r="K279" t="str">
        <f>preguntas_tabla!Q279</f>
        <v>Castellano</v>
      </c>
      <c r="L279" t="str">
        <f>IF(ISBLANK(preguntas_tabla!R279),"-",VLOOKUP(preguntas_tabla!R279,ref!$Q$2:$R$32,2,FALSE))</f>
        <v>Sintáctico</v>
      </c>
      <c r="M279" t="str">
        <f>IF(ISBLANK(preguntas_tabla!S279),"-",VLOOKUP(preguntas_tabla!S279,ref!$Q$2:$R$32,2,FALSE))</f>
        <v>Lectora</v>
      </c>
      <c r="N279">
        <f>preguntas_tabla!F279</f>
        <v>0</v>
      </c>
    </row>
    <row r="280" spans="1:14" hidden="1" x14ac:dyDescent="0.25">
      <c r="A280" t="str">
        <f>preguntas_tabla!B280</f>
        <v>Pregunta 15 - Lenguaje - Nivel: 2</v>
      </c>
      <c r="B280" t="str">
        <f>IF(preguntas_tabla!D280&gt;0,VLOOKUP(preguntas_tabla!D280,temas!$A$2:$B$3015,2,FALSE),"-")</f>
        <v>-</v>
      </c>
      <c r="C280">
        <f>preguntas_tabla!E280</f>
        <v>0</v>
      </c>
      <c r="D280">
        <f>preguntas_tabla!G280</f>
        <v>0</v>
      </c>
      <c r="E280">
        <f>preguntas_tabla!H280</f>
        <v>0</v>
      </c>
      <c r="F280">
        <f>preguntas_tabla!I280</f>
        <v>0</v>
      </c>
      <c r="G280">
        <f>preguntas_tabla!J280</f>
        <v>0</v>
      </c>
      <c r="H280">
        <f>preguntas_tabla!K280</f>
        <v>0</v>
      </c>
      <c r="I280" t="str">
        <f>VLOOKUP(preguntas_tabla!N280,ref!$N$2:$O$5,2,FALSE)</f>
        <v>A</v>
      </c>
      <c r="J280">
        <f>preguntas_tabla!P280</f>
        <v>2</v>
      </c>
      <c r="K280" t="str">
        <f>preguntas_tabla!Q280</f>
        <v>Castellano</v>
      </c>
      <c r="L280" t="str">
        <f>IF(ISBLANK(preguntas_tabla!R280),"-",VLOOKUP(preguntas_tabla!R280,ref!$Q$2:$R$32,2,FALSE))</f>
        <v>Sintáctico</v>
      </c>
      <c r="M280" t="str">
        <f>IF(ISBLANK(preguntas_tabla!S280),"-",VLOOKUP(preguntas_tabla!S280,ref!$Q$2:$R$32,2,FALSE))</f>
        <v>Escritora</v>
      </c>
      <c r="N280">
        <f>preguntas_tabla!F280</f>
        <v>0</v>
      </c>
    </row>
    <row r="281" spans="1:14" hidden="1" x14ac:dyDescent="0.25">
      <c r="A281" t="str">
        <f>preguntas_tabla!B281</f>
        <v>Pregunta 16 - Lenguaje - Nivel: 2</v>
      </c>
      <c r="B281" t="str">
        <f>IF(preguntas_tabla!D281&gt;0,VLOOKUP(preguntas_tabla!D281,temas!$A$2:$B$3015,2,FALSE),"-")</f>
        <v>-</v>
      </c>
      <c r="C281">
        <f>preguntas_tabla!E281</f>
        <v>0</v>
      </c>
      <c r="D281">
        <f>preguntas_tabla!G281</f>
        <v>0</v>
      </c>
      <c r="E281">
        <f>preguntas_tabla!H281</f>
        <v>0</v>
      </c>
      <c r="F281">
        <f>preguntas_tabla!I281</f>
        <v>0</v>
      </c>
      <c r="G281">
        <f>preguntas_tabla!J281</f>
        <v>0</v>
      </c>
      <c r="H281">
        <f>preguntas_tabla!K281</f>
        <v>0</v>
      </c>
      <c r="I281" t="str">
        <f>VLOOKUP(preguntas_tabla!N281,ref!$N$2:$O$5,2,FALSE)</f>
        <v>C</v>
      </c>
      <c r="J281">
        <f>preguntas_tabla!P281</f>
        <v>2</v>
      </c>
      <c r="K281" t="str">
        <f>preguntas_tabla!Q281</f>
        <v>Castellano</v>
      </c>
      <c r="L281" t="str">
        <f>IF(ISBLANK(preguntas_tabla!R281),"-",VLOOKUP(preguntas_tabla!R281,ref!$Q$2:$R$32,2,FALSE))</f>
        <v>Sintáctico</v>
      </c>
      <c r="M281" t="str">
        <f>IF(ISBLANK(preguntas_tabla!S281),"-",VLOOKUP(preguntas_tabla!S281,ref!$Q$2:$R$32,2,FALSE))</f>
        <v>Escritora</v>
      </c>
      <c r="N281">
        <f>preguntas_tabla!F281</f>
        <v>0</v>
      </c>
    </row>
    <row r="282" spans="1:14" hidden="1" x14ac:dyDescent="0.25">
      <c r="A282" t="str">
        <f>preguntas_tabla!B282</f>
        <v>Pregunta 17 - Lenguaje - Nivel: 2</v>
      </c>
      <c r="B282" t="str">
        <f>IF(preguntas_tabla!D282&gt;0,VLOOKUP(preguntas_tabla!D282,temas!$A$2:$B$3015,2,FALSE),"-")</f>
        <v>-</v>
      </c>
      <c r="C282">
        <f>preguntas_tabla!E282</f>
        <v>0</v>
      </c>
      <c r="D282">
        <f>preguntas_tabla!G282</f>
        <v>0</v>
      </c>
      <c r="E282">
        <f>preguntas_tabla!H282</f>
        <v>0</v>
      </c>
      <c r="F282">
        <f>preguntas_tabla!I282</f>
        <v>0</v>
      </c>
      <c r="G282">
        <f>preguntas_tabla!J282</f>
        <v>0</v>
      </c>
      <c r="H282">
        <f>preguntas_tabla!K282</f>
        <v>0</v>
      </c>
      <c r="I282" t="str">
        <f>VLOOKUP(preguntas_tabla!N282,ref!$N$2:$O$5,2,FALSE)</f>
        <v>A</v>
      </c>
      <c r="J282">
        <f>preguntas_tabla!P282</f>
        <v>2</v>
      </c>
      <c r="K282" t="str">
        <f>preguntas_tabla!Q282</f>
        <v>Castellano</v>
      </c>
      <c r="L282" t="str">
        <f>IF(ISBLANK(preguntas_tabla!R282),"-",VLOOKUP(preguntas_tabla!R282,ref!$Q$2:$R$32,2,FALSE))</f>
        <v>Pragmática</v>
      </c>
      <c r="M282" t="str">
        <f>IF(ISBLANK(preguntas_tabla!S282),"-",VLOOKUP(preguntas_tabla!S282,ref!$Q$2:$R$32,2,FALSE))</f>
        <v>Lectora</v>
      </c>
      <c r="N282">
        <f>preguntas_tabla!F282</f>
        <v>0</v>
      </c>
    </row>
    <row r="283" spans="1:14" hidden="1" x14ac:dyDescent="0.25">
      <c r="A283" t="str">
        <f>preguntas_tabla!B283</f>
        <v>Pregunta 18 - Lenguaje - Nivel: 2</v>
      </c>
      <c r="B283" t="str">
        <f>IF(preguntas_tabla!D283&gt;0,VLOOKUP(preguntas_tabla!D283,temas!$A$2:$B$3015,2,FALSE),"-")</f>
        <v>-</v>
      </c>
      <c r="C283">
        <f>preguntas_tabla!E283</f>
        <v>0</v>
      </c>
      <c r="D283">
        <f>preguntas_tabla!G283</f>
        <v>0</v>
      </c>
      <c r="E283">
        <f>preguntas_tabla!H283</f>
        <v>0</v>
      </c>
      <c r="F283">
        <f>preguntas_tabla!I283</f>
        <v>0</v>
      </c>
      <c r="G283">
        <f>preguntas_tabla!J283</f>
        <v>0</v>
      </c>
      <c r="H283">
        <f>preguntas_tabla!K283</f>
        <v>0</v>
      </c>
      <c r="I283" t="str">
        <f>VLOOKUP(preguntas_tabla!N283,ref!$N$2:$O$5,2,FALSE)</f>
        <v>D</v>
      </c>
      <c r="J283">
        <f>preguntas_tabla!P283</f>
        <v>2</v>
      </c>
      <c r="K283" t="str">
        <f>preguntas_tabla!Q283</f>
        <v>Castellano</v>
      </c>
      <c r="L283" t="str">
        <f>IF(ISBLANK(preguntas_tabla!R283),"-",VLOOKUP(preguntas_tabla!R283,ref!$Q$2:$R$32,2,FALSE))</f>
        <v>Pragmática</v>
      </c>
      <c r="M283" t="str">
        <f>IF(ISBLANK(preguntas_tabla!S283),"-",VLOOKUP(preguntas_tabla!S283,ref!$Q$2:$R$32,2,FALSE))</f>
        <v>Lectora</v>
      </c>
      <c r="N283">
        <f>preguntas_tabla!F283</f>
        <v>0</v>
      </c>
    </row>
    <row r="284" spans="1:14" hidden="1" x14ac:dyDescent="0.25">
      <c r="A284" t="str">
        <f>preguntas_tabla!B284</f>
        <v>Pregunta 19 - Lenguaje - Nivel: 2</v>
      </c>
      <c r="B284" t="str">
        <f>IF(preguntas_tabla!D284&gt;0,VLOOKUP(preguntas_tabla!D284,temas!$A$2:$B$3015,2,FALSE),"-")</f>
        <v>-</v>
      </c>
      <c r="C284">
        <f>preguntas_tabla!E284</f>
        <v>0</v>
      </c>
      <c r="D284">
        <f>preguntas_tabla!G284</f>
        <v>0</v>
      </c>
      <c r="E284">
        <f>preguntas_tabla!H284</f>
        <v>0</v>
      </c>
      <c r="F284">
        <f>preguntas_tabla!I284</f>
        <v>0</v>
      </c>
      <c r="G284">
        <f>preguntas_tabla!J284</f>
        <v>0</v>
      </c>
      <c r="H284">
        <f>preguntas_tabla!K284</f>
        <v>0</v>
      </c>
      <c r="I284" t="str">
        <f>VLOOKUP(preguntas_tabla!N284,ref!$N$2:$O$5,2,FALSE)</f>
        <v>A</v>
      </c>
      <c r="J284">
        <f>preguntas_tabla!P284</f>
        <v>2</v>
      </c>
      <c r="K284" t="str">
        <f>preguntas_tabla!Q284</f>
        <v>Castellano</v>
      </c>
      <c r="L284" t="str">
        <f>IF(ISBLANK(preguntas_tabla!R284),"-",VLOOKUP(preguntas_tabla!R284,ref!$Q$2:$R$32,2,FALSE))</f>
        <v>Pragmática</v>
      </c>
      <c r="M284" t="str">
        <f>IF(ISBLANK(preguntas_tabla!S284),"-",VLOOKUP(preguntas_tabla!S284,ref!$Q$2:$R$32,2,FALSE))</f>
        <v>Escritora</v>
      </c>
      <c r="N284">
        <f>preguntas_tabla!F284</f>
        <v>0</v>
      </c>
    </row>
    <row r="285" spans="1:14" hidden="1" x14ac:dyDescent="0.25">
      <c r="A285" t="str">
        <f>preguntas_tabla!B285</f>
        <v>Pregunta 20 - Lenguaje - Nivel: 2</v>
      </c>
      <c r="B285" t="str">
        <f>IF(preguntas_tabla!D285&gt;0,VLOOKUP(preguntas_tabla!D285,temas!$A$2:$B$3015,2,FALSE),"-")</f>
        <v>-</v>
      </c>
      <c r="C285">
        <f>preguntas_tabla!E285</f>
        <v>0</v>
      </c>
      <c r="D285">
        <f>preguntas_tabla!G285</f>
        <v>0</v>
      </c>
      <c r="E285">
        <f>preguntas_tabla!H285</f>
        <v>0</v>
      </c>
      <c r="F285">
        <f>preguntas_tabla!I285</f>
        <v>0</v>
      </c>
      <c r="G285">
        <f>preguntas_tabla!J285</f>
        <v>0</v>
      </c>
      <c r="H285">
        <f>preguntas_tabla!K285</f>
        <v>0</v>
      </c>
      <c r="I285" t="str">
        <f>VLOOKUP(preguntas_tabla!N285,ref!$N$2:$O$5,2,FALSE)</f>
        <v>C</v>
      </c>
      <c r="J285">
        <f>preguntas_tabla!P285</f>
        <v>2</v>
      </c>
      <c r="K285" t="str">
        <f>preguntas_tabla!Q285</f>
        <v>Castellano</v>
      </c>
      <c r="L285" t="str">
        <f>IF(ISBLANK(preguntas_tabla!R285),"-",VLOOKUP(preguntas_tabla!R285,ref!$Q$2:$R$32,2,FALSE))</f>
        <v>Pragmática</v>
      </c>
      <c r="M285" t="str">
        <f>IF(ISBLANK(preguntas_tabla!S285),"-",VLOOKUP(preguntas_tabla!S285,ref!$Q$2:$R$32,2,FALSE))</f>
        <v>Escritora</v>
      </c>
      <c r="N285">
        <f>preguntas_tabla!F285</f>
        <v>0</v>
      </c>
    </row>
    <row r="286" spans="1:14" hidden="1" x14ac:dyDescent="0.25">
      <c r="A286" t="str">
        <f>preguntas_tabla!B286</f>
        <v>Pregunta 21 - Lenguaje - Nivel: 2</v>
      </c>
      <c r="B286" t="str">
        <f>IF(preguntas_tabla!D286&gt;0,VLOOKUP(preguntas_tabla!D286,temas!$A$2:$B$3015,2,FALSE),"-")</f>
        <v>-</v>
      </c>
      <c r="C286">
        <f>preguntas_tabla!E286</f>
        <v>0</v>
      </c>
      <c r="D286">
        <f>preguntas_tabla!G286</f>
        <v>0</v>
      </c>
      <c r="E286">
        <f>preguntas_tabla!H286</f>
        <v>0</v>
      </c>
      <c r="F286">
        <f>preguntas_tabla!I286</f>
        <v>0</v>
      </c>
      <c r="G286">
        <f>preguntas_tabla!J286</f>
        <v>0</v>
      </c>
      <c r="H286">
        <f>preguntas_tabla!K286</f>
        <v>0</v>
      </c>
      <c r="I286" t="str">
        <f>VLOOKUP(preguntas_tabla!N286,ref!$N$2:$O$5,2,FALSE)</f>
        <v>D</v>
      </c>
      <c r="J286">
        <f>preguntas_tabla!P286</f>
        <v>2</v>
      </c>
      <c r="K286" t="str">
        <f>preguntas_tabla!Q286</f>
        <v>Castellano</v>
      </c>
      <c r="L286" t="str">
        <f>IF(ISBLANK(preguntas_tabla!R286),"-",VLOOKUP(preguntas_tabla!R286,ref!$Q$2:$R$32,2,FALSE))</f>
        <v>Pragmática</v>
      </c>
      <c r="M286" t="str">
        <f>IF(ISBLANK(preguntas_tabla!S286),"-",VLOOKUP(preguntas_tabla!S286,ref!$Q$2:$R$32,2,FALSE))</f>
        <v>Lectora</v>
      </c>
      <c r="N286">
        <f>preguntas_tabla!F286</f>
        <v>0</v>
      </c>
    </row>
    <row r="287" spans="1:14" hidden="1" x14ac:dyDescent="0.25">
      <c r="A287" t="str">
        <f>preguntas_tabla!B287</f>
        <v>Pregunta 22 - Lenguaje - Nivel: 2</v>
      </c>
      <c r="B287" t="str">
        <f>IF(preguntas_tabla!D287&gt;0,VLOOKUP(preguntas_tabla!D287,temas!$A$2:$B$3015,2,FALSE),"-")</f>
        <v>-</v>
      </c>
      <c r="C287">
        <f>preguntas_tabla!E287</f>
        <v>0</v>
      </c>
      <c r="D287">
        <f>preguntas_tabla!G287</f>
        <v>0</v>
      </c>
      <c r="E287">
        <f>preguntas_tabla!H287</f>
        <v>0</v>
      </c>
      <c r="F287">
        <f>preguntas_tabla!I287</f>
        <v>0</v>
      </c>
      <c r="G287">
        <f>preguntas_tabla!J287</f>
        <v>0</v>
      </c>
      <c r="H287">
        <f>preguntas_tabla!K287</f>
        <v>0</v>
      </c>
      <c r="I287" t="str">
        <f>VLOOKUP(preguntas_tabla!N287,ref!$N$2:$O$5,2,FALSE)</f>
        <v>B</v>
      </c>
      <c r="J287">
        <f>preguntas_tabla!P287</f>
        <v>2</v>
      </c>
      <c r="K287" t="str">
        <f>preguntas_tabla!Q287</f>
        <v>Castellano</v>
      </c>
      <c r="L287" t="str">
        <f>IF(ISBLANK(preguntas_tabla!R287),"-",VLOOKUP(preguntas_tabla!R287,ref!$Q$2:$R$32,2,FALSE))</f>
        <v>Pragmática</v>
      </c>
      <c r="M287" t="str">
        <f>IF(ISBLANK(preguntas_tabla!S287),"-",VLOOKUP(preguntas_tabla!S287,ref!$Q$2:$R$32,2,FALSE))</f>
        <v>Lectora</v>
      </c>
      <c r="N287">
        <f>preguntas_tabla!F287</f>
        <v>0</v>
      </c>
    </row>
    <row r="288" spans="1:14" hidden="1" x14ac:dyDescent="0.25">
      <c r="A288" t="str">
        <f>preguntas_tabla!B288</f>
        <v>Pregunta 23 - Lenguaje - Nivel: 2</v>
      </c>
      <c r="B288" t="str">
        <f>IF(preguntas_tabla!D288&gt;0,VLOOKUP(preguntas_tabla!D288,temas!$A$2:$B$3015,2,FALSE),"-")</f>
        <v>-</v>
      </c>
      <c r="C288">
        <f>preguntas_tabla!E288</f>
        <v>0</v>
      </c>
      <c r="D288">
        <f>preguntas_tabla!G288</f>
        <v>0</v>
      </c>
      <c r="E288">
        <f>preguntas_tabla!H288</f>
        <v>0</v>
      </c>
      <c r="F288">
        <f>preguntas_tabla!I288</f>
        <v>0</v>
      </c>
      <c r="G288">
        <f>preguntas_tabla!J288</f>
        <v>0</v>
      </c>
      <c r="H288">
        <f>preguntas_tabla!K288</f>
        <v>0</v>
      </c>
      <c r="I288" t="str">
        <f>VLOOKUP(preguntas_tabla!N288,ref!$N$2:$O$5,2,FALSE)</f>
        <v>A</v>
      </c>
      <c r="J288">
        <f>preguntas_tabla!P288</f>
        <v>2</v>
      </c>
      <c r="K288" t="str">
        <f>preguntas_tabla!Q288</f>
        <v>Castellano</v>
      </c>
      <c r="L288" t="str">
        <f>IF(ISBLANK(preguntas_tabla!R288),"-",VLOOKUP(preguntas_tabla!R288,ref!$Q$2:$R$32,2,FALSE))</f>
        <v>Pragmática</v>
      </c>
      <c r="M288" t="str">
        <f>IF(ISBLANK(preguntas_tabla!S288),"-",VLOOKUP(preguntas_tabla!S288,ref!$Q$2:$R$32,2,FALSE))</f>
        <v>Escritora</v>
      </c>
      <c r="N288">
        <f>preguntas_tabla!F288</f>
        <v>0</v>
      </c>
    </row>
    <row r="289" spans="1:14" hidden="1" x14ac:dyDescent="0.25">
      <c r="A289" t="str">
        <f>preguntas_tabla!B289</f>
        <v>Pregunta 24 - Lenguaje - Nivel: 2</v>
      </c>
      <c r="B289" t="str">
        <f>IF(preguntas_tabla!D289&gt;0,VLOOKUP(preguntas_tabla!D289,temas!$A$2:$B$3015,2,FALSE),"-")</f>
        <v>-</v>
      </c>
      <c r="C289">
        <f>preguntas_tabla!E289</f>
        <v>0</v>
      </c>
      <c r="D289">
        <f>preguntas_tabla!G289</f>
        <v>0</v>
      </c>
      <c r="E289">
        <f>preguntas_tabla!H289</f>
        <v>0</v>
      </c>
      <c r="F289">
        <f>preguntas_tabla!I289</f>
        <v>0</v>
      </c>
      <c r="G289">
        <f>preguntas_tabla!J289</f>
        <v>0</v>
      </c>
      <c r="H289">
        <f>preguntas_tabla!K289</f>
        <v>0</v>
      </c>
      <c r="I289" t="str">
        <f>VLOOKUP(preguntas_tabla!N289,ref!$N$2:$O$5,2,FALSE)</f>
        <v>D</v>
      </c>
      <c r="J289">
        <f>preguntas_tabla!P289</f>
        <v>2</v>
      </c>
      <c r="K289" t="str">
        <f>preguntas_tabla!Q289</f>
        <v>Castellano</v>
      </c>
      <c r="L289" t="str">
        <f>IF(ISBLANK(preguntas_tabla!R289),"-",VLOOKUP(preguntas_tabla!R289,ref!$Q$2:$R$32,2,FALSE))</f>
        <v>Pragmática</v>
      </c>
      <c r="M289" t="str">
        <f>IF(ISBLANK(preguntas_tabla!S289),"-",VLOOKUP(preguntas_tabla!S289,ref!$Q$2:$R$32,2,FALSE))</f>
        <v>Escritora</v>
      </c>
      <c r="N289">
        <f>preguntas_tabla!F289</f>
        <v>0</v>
      </c>
    </row>
    <row r="290" spans="1:14" hidden="1" x14ac:dyDescent="0.25">
      <c r="A290" t="str">
        <f>preguntas_tabla!B290</f>
        <v>Pregunta 25 - Lenguaje - Nivel: 2</v>
      </c>
      <c r="B290" t="str">
        <f>IF(preguntas_tabla!D290&gt;0,VLOOKUP(preguntas_tabla!D290,temas!$A$2:$B$3015,2,FALSE),"-")</f>
        <v>-</v>
      </c>
      <c r="C290">
        <f>preguntas_tabla!E290</f>
        <v>0</v>
      </c>
      <c r="D290">
        <f>preguntas_tabla!G290</f>
        <v>0</v>
      </c>
      <c r="E290">
        <f>preguntas_tabla!H290</f>
        <v>0</v>
      </c>
      <c r="F290">
        <f>preguntas_tabla!I290</f>
        <v>0</v>
      </c>
      <c r="G290">
        <f>preguntas_tabla!J290</f>
        <v>0</v>
      </c>
      <c r="H290">
        <f>preguntas_tabla!K290</f>
        <v>0</v>
      </c>
      <c r="I290" t="str">
        <f>VLOOKUP(preguntas_tabla!N290,ref!$N$2:$O$5,2,FALSE)</f>
        <v>B</v>
      </c>
      <c r="J290">
        <f>preguntas_tabla!P290</f>
        <v>2</v>
      </c>
      <c r="K290" t="str">
        <f>preguntas_tabla!Q290</f>
        <v>Castellano</v>
      </c>
      <c r="L290" t="str">
        <f>IF(ISBLANK(preguntas_tabla!R290),"-",VLOOKUP(preguntas_tabla!R290,ref!$Q$2:$R$32,2,FALSE))</f>
        <v>Semántico</v>
      </c>
      <c r="M290" t="str">
        <f>IF(ISBLANK(preguntas_tabla!S290),"-",VLOOKUP(preguntas_tabla!S290,ref!$Q$2:$R$32,2,FALSE))</f>
        <v>Lectora</v>
      </c>
      <c r="N290">
        <f>preguntas_tabla!F290</f>
        <v>0</v>
      </c>
    </row>
    <row r="291" spans="1:14" hidden="1" x14ac:dyDescent="0.25">
      <c r="A291" t="str">
        <f>preguntas_tabla!B291</f>
        <v>Pregunta 26 - Lenguaje - Nivel: 2</v>
      </c>
      <c r="B291" t="str">
        <f>IF(preguntas_tabla!D291&gt;0,VLOOKUP(preguntas_tabla!D291,temas!$A$2:$B$3015,2,FALSE),"-")</f>
        <v>-</v>
      </c>
      <c r="C291">
        <f>preguntas_tabla!E291</f>
        <v>0</v>
      </c>
      <c r="D291">
        <f>preguntas_tabla!G291</f>
        <v>0</v>
      </c>
      <c r="E291">
        <f>preguntas_tabla!H291</f>
        <v>0</v>
      </c>
      <c r="F291">
        <f>preguntas_tabla!I291</f>
        <v>0</v>
      </c>
      <c r="G291">
        <f>preguntas_tabla!J291</f>
        <v>0</v>
      </c>
      <c r="H291">
        <f>preguntas_tabla!K291</f>
        <v>0</v>
      </c>
      <c r="I291" t="str">
        <f>VLOOKUP(preguntas_tabla!N291,ref!$N$2:$O$5,2,FALSE)</f>
        <v>C</v>
      </c>
      <c r="J291">
        <f>preguntas_tabla!P291</f>
        <v>2</v>
      </c>
      <c r="K291" t="str">
        <f>preguntas_tabla!Q291</f>
        <v>Castellano</v>
      </c>
      <c r="L291" t="str">
        <f>IF(ISBLANK(preguntas_tabla!R291),"-",VLOOKUP(preguntas_tabla!R291,ref!$Q$2:$R$32,2,FALSE))</f>
        <v>Semántico</v>
      </c>
      <c r="M291" t="str">
        <f>IF(ISBLANK(preguntas_tabla!S291),"-",VLOOKUP(preguntas_tabla!S291,ref!$Q$2:$R$32,2,FALSE))</f>
        <v>Lectora</v>
      </c>
      <c r="N291">
        <f>preguntas_tabla!F291</f>
        <v>0</v>
      </c>
    </row>
    <row r="292" spans="1:14" hidden="1" x14ac:dyDescent="0.25">
      <c r="A292" t="str">
        <f>preguntas_tabla!B292</f>
        <v>Pregunta 27 - Lenguaje - Nivel: 2</v>
      </c>
      <c r="B292" t="str">
        <f>IF(preguntas_tabla!D292&gt;0,VLOOKUP(preguntas_tabla!D292,temas!$A$2:$B$3015,2,FALSE),"-")</f>
        <v>-</v>
      </c>
      <c r="C292">
        <f>preguntas_tabla!E292</f>
        <v>0</v>
      </c>
      <c r="D292">
        <f>preguntas_tabla!G292</f>
        <v>0</v>
      </c>
      <c r="E292">
        <f>preguntas_tabla!H292</f>
        <v>0</v>
      </c>
      <c r="F292">
        <f>preguntas_tabla!I292</f>
        <v>0</v>
      </c>
      <c r="G292">
        <f>preguntas_tabla!J292</f>
        <v>0</v>
      </c>
      <c r="H292">
        <f>preguntas_tabla!K292</f>
        <v>0</v>
      </c>
      <c r="I292" t="str">
        <f>VLOOKUP(preguntas_tabla!N292,ref!$N$2:$O$5,2,FALSE)</f>
        <v>D</v>
      </c>
      <c r="J292">
        <f>preguntas_tabla!P292</f>
        <v>2</v>
      </c>
      <c r="K292" t="str">
        <f>preguntas_tabla!Q292</f>
        <v>Castellano</v>
      </c>
      <c r="L292" t="str">
        <f>IF(ISBLANK(preguntas_tabla!R292),"-",VLOOKUP(preguntas_tabla!R292,ref!$Q$2:$R$32,2,FALSE))</f>
        <v>Semántico</v>
      </c>
      <c r="M292" t="str">
        <f>IF(ISBLANK(preguntas_tabla!S292),"-",VLOOKUP(preguntas_tabla!S292,ref!$Q$2:$R$32,2,FALSE))</f>
        <v>Escritora</v>
      </c>
      <c r="N292">
        <f>preguntas_tabla!F292</f>
        <v>0</v>
      </c>
    </row>
    <row r="293" spans="1:14" hidden="1" x14ac:dyDescent="0.25">
      <c r="A293" t="str">
        <f>preguntas_tabla!B293</f>
        <v>Pregunta 28 - Lenguaje - Nivel: 2</v>
      </c>
      <c r="B293" t="str">
        <f>IF(preguntas_tabla!D293&gt;0,VLOOKUP(preguntas_tabla!D293,temas!$A$2:$B$3015,2,FALSE),"-")</f>
        <v>-</v>
      </c>
      <c r="C293">
        <f>preguntas_tabla!E293</f>
        <v>0</v>
      </c>
      <c r="D293">
        <f>preguntas_tabla!G293</f>
        <v>0</v>
      </c>
      <c r="E293">
        <f>preguntas_tabla!H293</f>
        <v>0</v>
      </c>
      <c r="F293">
        <f>preguntas_tabla!I293</f>
        <v>0</v>
      </c>
      <c r="G293">
        <f>preguntas_tabla!J293</f>
        <v>0</v>
      </c>
      <c r="H293">
        <f>preguntas_tabla!K293</f>
        <v>0</v>
      </c>
      <c r="I293" t="str">
        <f>VLOOKUP(preguntas_tabla!N293,ref!$N$2:$O$5,2,FALSE)</f>
        <v>C</v>
      </c>
      <c r="J293">
        <f>preguntas_tabla!P293</f>
        <v>2</v>
      </c>
      <c r="K293" t="str">
        <f>preguntas_tabla!Q293</f>
        <v>Castellano</v>
      </c>
      <c r="L293" t="str">
        <f>IF(ISBLANK(preguntas_tabla!R293),"-",VLOOKUP(preguntas_tabla!R293,ref!$Q$2:$R$32,2,FALSE))</f>
        <v>Semántico</v>
      </c>
      <c r="M293" t="str">
        <f>IF(ISBLANK(preguntas_tabla!S293),"-",VLOOKUP(preguntas_tabla!S293,ref!$Q$2:$R$32,2,FALSE))</f>
        <v>Escritora</v>
      </c>
      <c r="N293">
        <f>preguntas_tabla!F293</f>
        <v>0</v>
      </c>
    </row>
    <row r="294" spans="1:14" hidden="1" x14ac:dyDescent="0.25">
      <c r="A294" t="str">
        <f>preguntas_tabla!B294</f>
        <v>Pregunta 29 - Lenguaje - Nivel: 2</v>
      </c>
      <c r="B294" t="str">
        <f>IF(preguntas_tabla!D294&gt;0,VLOOKUP(preguntas_tabla!D294,temas!$A$2:$B$3015,2,FALSE),"-")</f>
        <v>-</v>
      </c>
      <c r="C294">
        <f>preguntas_tabla!E294</f>
        <v>0</v>
      </c>
      <c r="D294">
        <f>preguntas_tabla!G294</f>
        <v>0</v>
      </c>
      <c r="E294">
        <f>preguntas_tabla!H294</f>
        <v>0</v>
      </c>
      <c r="F294">
        <f>preguntas_tabla!I294</f>
        <v>0</v>
      </c>
      <c r="G294">
        <f>preguntas_tabla!J294</f>
        <v>0</v>
      </c>
      <c r="H294">
        <f>preguntas_tabla!K294</f>
        <v>0</v>
      </c>
      <c r="I294" t="str">
        <f>VLOOKUP(preguntas_tabla!N294,ref!$N$2:$O$5,2,FALSE)</f>
        <v>C</v>
      </c>
      <c r="J294">
        <f>preguntas_tabla!P294</f>
        <v>2</v>
      </c>
      <c r="K294" t="str">
        <f>preguntas_tabla!Q294</f>
        <v>Castellano</v>
      </c>
      <c r="L294" t="str">
        <f>IF(ISBLANK(preguntas_tabla!R294),"-",VLOOKUP(preguntas_tabla!R294,ref!$Q$2:$R$32,2,FALSE))</f>
        <v>Semántico</v>
      </c>
      <c r="M294" t="str">
        <f>IF(ISBLANK(preguntas_tabla!S294),"-",VLOOKUP(preguntas_tabla!S294,ref!$Q$2:$R$32,2,FALSE))</f>
        <v>Lectora</v>
      </c>
      <c r="N294">
        <f>preguntas_tabla!F294</f>
        <v>0</v>
      </c>
    </row>
    <row r="295" spans="1:14" hidden="1" x14ac:dyDescent="0.25">
      <c r="A295" t="str">
        <f>preguntas_tabla!B295</f>
        <v>Pregunta 30 - Lenguaje - Nivel: 2</v>
      </c>
      <c r="B295" t="str">
        <f>IF(preguntas_tabla!D295&gt;0,VLOOKUP(preguntas_tabla!D295,temas!$A$2:$B$3015,2,FALSE),"-")</f>
        <v>-</v>
      </c>
      <c r="C295">
        <f>preguntas_tabla!E295</f>
        <v>0</v>
      </c>
      <c r="D295">
        <f>preguntas_tabla!G295</f>
        <v>0</v>
      </c>
      <c r="E295">
        <f>preguntas_tabla!H295</f>
        <v>0</v>
      </c>
      <c r="F295">
        <f>preguntas_tabla!I295</f>
        <v>0</v>
      </c>
      <c r="G295">
        <f>preguntas_tabla!J295</f>
        <v>0</v>
      </c>
      <c r="H295">
        <f>preguntas_tabla!K295</f>
        <v>0</v>
      </c>
      <c r="I295" t="str">
        <f>VLOOKUP(preguntas_tabla!N295,ref!$N$2:$O$5,2,FALSE)</f>
        <v>A</v>
      </c>
      <c r="J295">
        <f>preguntas_tabla!P295</f>
        <v>2</v>
      </c>
      <c r="K295" t="str">
        <f>preguntas_tabla!Q295</f>
        <v>Castellano</v>
      </c>
      <c r="L295" t="str">
        <f>IF(ISBLANK(preguntas_tabla!R295),"-",VLOOKUP(preguntas_tabla!R295,ref!$Q$2:$R$32,2,FALSE))</f>
        <v>Semántico</v>
      </c>
      <c r="M295" t="str">
        <f>IF(ISBLANK(preguntas_tabla!S295),"-",VLOOKUP(preguntas_tabla!S295,ref!$Q$2:$R$32,2,FALSE))</f>
        <v>Lectora</v>
      </c>
      <c r="N295">
        <f>preguntas_tabla!F295</f>
        <v>0</v>
      </c>
    </row>
    <row r="296" spans="1:14" hidden="1" x14ac:dyDescent="0.25">
      <c r="A296" t="str">
        <f>preguntas_tabla!B296</f>
        <v>Pregunta 31 - Lenguaje - Nivel: 2</v>
      </c>
      <c r="B296" t="str">
        <f>IF(preguntas_tabla!D296&gt;0,VLOOKUP(preguntas_tabla!D296,temas!$A$2:$B$3015,2,FALSE),"-")</f>
        <v>-</v>
      </c>
      <c r="C296">
        <f>preguntas_tabla!E296</f>
        <v>0</v>
      </c>
      <c r="D296">
        <f>preguntas_tabla!G296</f>
        <v>0</v>
      </c>
      <c r="E296">
        <f>preguntas_tabla!H296</f>
        <v>0</v>
      </c>
      <c r="F296">
        <f>preguntas_tabla!I296</f>
        <v>0</v>
      </c>
      <c r="G296">
        <f>preguntas_tabla!J296</f>
        <v>0</v>
      </c>
      <c r="H296">
        <f>preguntas_tabla!K296</f>
        <v>0</v>
      </c>
      <c r="I296" t="str">
        <f>VLOOKUP(preguntas_tabla!N296,ref!$N$2:$O$5,2,FALSE)</f>
        <v>D</v>
      </c>
      <c r="J296">
        <f>preguntas_tabla!P296</f>
        <v>2</v>
      </c>
      <c r="K296" t="str">
        <f>preguntas_tabla!Q296</f>
        <v>Castellano</v>
      </c>
      <c r="L296" t="str">
        <f>IF(ISBLANK(preguntas_tabla!R296),"-",VLOOKUP(preguntas_tabla!R296,ref!$Q$2:$R$32,2,FALSE))</f>
        <v>Semántico</v>
      </c>
      <c r="M296" t="str">
        <f>IF(ISBLANK(preguntas_tabla!S296),"-",VLOOKUP(preguntas_tabla!S296,ref!$Q$2:$R$32,2,FALSE))</f>
        <v>Escritora</v>
      </c>
      <c r="N296">
        <f>preguntas_tabla!F296</f>
        <v>0</v>
      </c>
    </row>
    <row r="297" spans="1:14" hidden="1" x14ac:dyDescent="0.25">
      <c r="A297" t="str">
        <f>preguntas_tabla!B297</f>
        <v>Pregunta 32 - Lenguaje - Nivel: 2</v>
      </c>
      <c r="B297" t="str">
        <f>IF(preguntas_tabla!D297&gt;0,VLOOKUP(preguntas_tabla!D297,temas!$A$2:$B$3015,2,FALSE),"-")</f>
        <v>-</v>
      </c>
      <c r="C297">
        <f>preguntas_tabla!E297</f>
        <v>0</v>
      </c>
      <c r="D297">
        <f>preguntas_tabla!G297</f>
        <v>0</v>
      </c>
      <c r="E297">
        <f>preguntas_tabla!H297</f>
        <v>0</v>
      </c>
      <c r="F297">
        <f>preguntas_tabla!I297</f>
        <v>0</v>
      </c>
      <c r="G297">
        <f>preguntas_tabla!J297</f>
        <v>0</v>
      </c>
      <c r="H297">
        <f>preguntas_tabla!K297</f>
        <v>0</v>
      </c>
      <c r="I297" t="str">
        <f>VLOOKUP(preguntas_tabla!N297,ref!$N$2:$O$5,2,FALSE)</f>
        <v>C</v>
      </c>
      <c r="J297">
        <f>preguntas_tabla!P297</f>
        <v>2</v>
      </c>
      <c r="K297" t="str">
        <f>preguntas_tabla!Q297</f>
        <v>Castellano</v>
      </c>
      <c r="L297" t="str">
        <f>IF(ISBLANK(preguntas_tabla!R297),"-",VLOOKUP(preguntas_tabla!R297,ref!$Q$2:$R$32,2,FALSE))</f>
        <v>Semántico</v>
      </c>
      <c r="M297" t="str">
        <f>IF(ISBLANK(preguntas_tabla!S297),"-",VLOOKUP(preguntas_tabla!S297,ref!$Q$2:$R$32,2,FALSE))</f>
        <v>Escritora</v>
      </c>
      <c r="N297">
        <f>preguntas_tabla!F297</f>
        <v>0</v>
      </c>
    </row>
    <row r="298" spans="1:14" hidden="1" x14ac:dyDescent="0.25">
      <c r="A298" t="str">
        <f>preguntas_tabla!B298</f>
        <v>Pregunta 33 - Lenguaje - Nivel: 2</v>
      </c>
      <c r="B298" t="str">
        <f>IF(preguntas_tabla!D298&gt;0,VLOOKUP(preguntas_tabla!D298,temas!$A$2:$B$3015,2,FALSE),"-")</f>
        <v>-</v>
      </c>
      <c r="C298">
        <f>preguntas_tabla!E298</f>
        <v>0</v>
      </c>
      <c r="D298">
        <f>preguntas_tabla!G298</f>
        <v>0</v>
      </c>
      <c r="E298">
        <f>preguntas_tabla!H298</f>
        <v>0</v>
      </c>
      <c r="F298">
        <f>preguntas_tabla!I298</f>
        <v>0</v>
      </c>
      <c r="G298">
        <f>preguntas_tabla!J298</f>
        <v>0</v>
      </c>
      <c r="H298">
        <f>preguntas_tabla!K298</f>
        <v>0</v>
      </c>
      <c r="I298" t="str">
        <f>VLOOKUP(preguntas_tabla!N298,ref!$N$2:$O$5,2,FALSE)</f>
        <v>B</v>
      </c>
      <c r="J298">
        <f>preguntas_tabla!P298</f>
        <v>2</v>
      </c>
      <c r="K298" t="str">
        <f>preguntas_tabla!Q298</f>
        <v>Castellano</v>
      </c>
      <c r="L298" t="str">
        <f>IF(ISBLANK(preguntas_tabla!R298),"-",VLOOKUP(preguntas_tabla!R298,ref!$Q$2:$R$32,2,FALSE))</f>
        <v>Sintáctico</v>
      </c>
      <c r="M298" t="str">
        <f>IF(ISBLANK(preguntas_tabla!S298),"-",VLOOKUP(preguntas_tabla!S298,ref!$Q$2:$R$32,2,FALSE))</f>
        <v>Lectora</v>
      </c>
      <c r="N298">
        <f>preguntas_tabla!F298</f>
        <v>0</v>
      </c>
    </row>
    <row r="299" spans="1:14" hidden="1" x14ac:dyDescent="0.25">
      <c r="A299" t="str">
        <f>preguntas_tabla!B299</f>
        <v>Pregunta 34 - Lenguaje - Nivel: 2</v>
      </c>
      <c r="B299" t="str">
        <f>IF(preguntas_tabla!D299&gt;0,VLOOKUP(preguntas_tabla!D299,temas!$A$2:$B$3015,2,FALSE),"-")</f>
        <v>-</v>
      </c>
      <c r="C299">
        <f>preguntas_tabla!E299</f>
        <v>0</v>
      </c>
      <c r="D299">
        <f>preguntas_tabla!G299</f>
        <v>0</v>
      </c>
      <c r="E299">
        <f>preguntas_tabla!H299</f>
        <v>0</v>
      </c>
      <c r="F299">
        <f>preguntas_tabla!I299</f>
        <v>0</v>
      </c>
      <c r="G299">
        <f>preguntas_tabla!J299</f>
        <v>0</v>
      </c>
      <c r="H299">
        <f>preguntas_tabla!K299</f>
        <v>0</v>
      </c>
      <c r="I299" t="str">
        <f>VLOOKUP(preguntas_tabla!N299,ref!$N$2:$O$5,2,FALSE)</f>
        <v>D</v>
      </c>
      <c r="J299">
        <f>preguntas_tabla!P299</f>
        <v>2</v>
      </c>
      <c r="K299" t="str">
        <f>preguntas_tabla!Q299</f>
        <v>Castellano</v>
      </c>
      <c r="L299" t="str">
        <f>IF(ISBLANK(preguntas_tabla!R299),"-",VLOOKUP(preguntas_tabla!R299,ref!$Q$2:$R$32,2,FALSE))</f>
        <v>Sintáctico</v>
      </c>
      <c r="M299" t="str">
        <f>IF(ISBLANK(preguntas_tabla!S299),"-",VLOOKUP(preguntas_tabla!S299,ref!$Q$2:$R$32,2,FALSE))</f>
        <v>Lectora</v>
      </c>
      <c r="N299">
        <f>preguntas_tabla!F299</f>
        <v>0</v>
      </c>
    </row>
    <row r="300" spans="1:14" hidden="1" x14ac:dyDescent="0.25">
      <c r="A300" t="str">
        <f>preguntas_tabla!B300</f>
        <v>Pregunta 35 - Lenguaje - Nivel: 2</v>
      </c>
      <c r="B300" t="str">
        <f>IF(preguntas_tabla!D300&gt;0,VLOOKUP(preguntas_tabla!D300,temas!$A$2:$B$3015,2,FALSE),"-")</f>
        <v>-</v>
      </c>
      <c r="C300">
        <f>preguntas_tabla!E300</f>
        <v>0</v>
      </c>
      <c r="D300">
        <f>preguntas_tabla!G300</f>
        <v>0</v>
      </c>
      <c r="E300">
        <f>preguntas_tabla!H300</f>
        <v>0</v>
      </c>
      <c r="F300">
        <f>preguntas_tabla!I300</f>
        <v>0</v>
      </c>
      <c r="G300">
        <f>preguntas_tabla!J300</f>
        <v>0</v>
      </c>
      <c r="H300">
        <f>preguntas_tabla!K300</f>
        <v>0</v>
      </c>
      <c r="I300" t="str">
        <f>VLOOKUP(preguntas_tabla!N300,ref!$N$2:$O$5,2,FALSE)</f>
        <v>B</v>
      </c>
      <c r="J300">
        <f>preguntas_tabla!P300</f>
        <v>2</v>
      </c>
      <c r="K300" t="str">
        <f>preguntas_tabla!Q300</f>
        <v>Castellano</v>
      </c>
      <c r="L300" t="str">
        <f>IF(ISBLANK(preguntas_tabla!R300),"-",VLOOKUP(preguntas_tabla!R300,ref!$Q$2:$R$32,2,FALSE))</f>
        <v>Sintáctico</v>
      </c>
      <c r="M300" t="str">
        <f>IF(ISBLANK(preguntas_tabla!S300),"-",VLOOKUP(preguntas_tabla!S300,ref!$Q$2:$R$32,2,FALSE))</f>
        <v>Escritora</v>
      </c>
      <c r="N300">
        <f>preguntas_tabla!F300</f>
        <v>0</v>
      </c>
    </row>
    <row r="301" spans="1:14" hidden="1" x14ac:dyDescent="0.25">
      <c r="A301" t="str">
        <f>preguntas_tabla!B301</f>
        <v>Pregunta 36 - Lenguaje - Nivel: 2</v>
      </c>
      <c r="B301" t="str">
        <f>IF(preguntas_tabla!D301&gt;0,VLOOKUP(preguntas_tabla!D301,temas!$A$2:$B$3015,2,FALSE),"-")</f>
        <v>-</v>
      </c>
      <c r="C301">
        <f>preguntas_tabla!E301</f>
        <v>0</v>
      </c>
      <c r="D301">
        <f>preguntas_tabla!G301</f>
        <v>0</v>
      </c>
      <c r="E301">
        <f>preguntas_tabla!H301</f>
        <v>0</v>
      </c>
      <c r="F301">
        <f>preguntas_tabla!I301</f>
        <v>0</v>
      </c>
      <c r="G301">
        <f>preguntas_tabla!J301</f>
        <v>0</v>
      </c>
      <c r="H301">
        <f>preguntas_tabla!K301</f>
        <v>0</v>
      </c>
      <c r="I301" t="str">
        <f>VLOOKUP(preguntas_tabla!N301,ref!$N$2:$O$5,2,FALSE)</f>
        <v>D</v>
      </c>
      <c r="J301">
        <f>preguntas_tabla!P301</f>
        <v>2</v>
      </c>
      <c r="K301" t="str">
        <f>preguntas_tabla!Q301</f>
        <v>Castellano</v>
      </c>
      <c r="L301" t="str">
        <f>IF(ISBLANK(preguntas_tabla!R301),"-",VLOOKUP(preguntas_tabla!R301,ref!$Q$2:$R$32,2,FALSE))</f>
        <v>Sintáctico</v>
      </c>
      <c r="M301" t="str">
        <f>IF(ISBLANK(preguntas_tabla!S301),"-",VLOOKUP(preguntas_tabla!S301,ref!$Q$2:$R$32,2,FALSE))</f>
        <v>Escritora</v>
      </c>
      <c r="N301">
        <f>preguntas_tabla!F301</f>
        <v>0</v>
      </c>
    </row>
    <row r="302" spans="1:14" hidden="1" x14ac:dyDescent="0.25">
      <c r="A302" t="str">
        <f>preguntas_tabla!B302</f>
        <v>Pregunta 37 - Lenguaje - Nivel: 2</v>
      </c>
      <c r="B302" t="str">
        <f>IF(preguntas_tabla!D302&gt;0,VLOOKUP(preguntas_tabla!D302,temas!$A$2:$B$3015,2,FALSE),"-")</f>
        <v>-</v>
      </c>
      <c r="C302">
        <f>preguntas_tabla!E302</f>
        <v>0</v>
      </c>
      <c r="D302">
        <f>preguntas_tabla!G302</f>
        <v>0</v>
      </c>
      <c r="E302">
        <f>preguntas_tabla!H302</f>
        <v>0</v>
      </c>
      <c r="F302">
        <f>preguntas_tabla!I302</f>
        <v>0</v>
      </c>
      <c r="G302">
        <f>preguntas_tabla!J302</f>
        <v>0</v>
      </c>
      <c r="H302">
        <f>preguntas_tabla!K302</f>
        <v>0</v>
      </c>
      <c r="I302" t="str">
        <f>VLOOKUP(preguntas_tabla!N302,ref!$N$2:$O$5,2,FALSE)</f>
        <v>A</v>
      </c>
      <c r="J302">
        <f>preguntas_tabla!P302</f>
        <v>2</v>
      </c>
      <c r="K302" t="str">
        <f>preguntas_tabla!Q302</f>
        <v>Castellano</v>
      </c>
      <c r="L302" t="str">
        <f>IF(ISBLANK(preguntas_tabla!R302),"-",VLOOKUP(preguntas_tabla!R302,ref!$Q$2:$R$32,2,FALSE))</f>
        <v>Sintáctico</v>
      </c>
      <c r="M302" t="str">
        <f>IF(ISBLANK(preguntas_tabla!S302),"-",VLOOKUP(preguntas_tabla!S302,ref!$Q$2:$R$32,2,FALSE))</f>
        <v>Lectora</v>
      </c>
      <c r="N302">
        <f>preguntas_tabla!F302</f>
        <v>0</v>
      </c>
    </row>
    <row r="303" spans="1:14" hidden="1" x14ac:dyDescent="0.25">
      <c r="A303" t="str">
        <f>preguntas_tabla!B303</f>
        <v>Pregunta 38 - Lenguaje - Nivel: 2</v>
      </c>
      <c r="B303" t="str">
        <f>IF(preguntas_tabla!D303&gt;0,VLOOKUP(preguntas_tabla!D303,temas!$A$2:$B$3015,2,FALSE),"-")</f>
        <v>-</v>
      </c>
      <c r="C303">
        <f>preguntas_tabla!E303</f>
        <v>0</v>
      </c>
      <c r="D303">
        <f>preguntas_tabla!G303</f>
        <v>0</v>
      </c>
      <c r="E303">
        <f>preguntas_tabla!H303</f>
        <v>0</v>
      </c>
      <c r="F303">
        <f>preguntas_tabla!I303</f>
        <v>0</v>
      </c>
      <c r="G303">
        <f>preguntas_tabla!J303</f>
        <v>0</v>
      </c>
      <c r="H303">
        <f>preguntas_tabla!K303</f>
        <v>0</v>
      </c>
      <c r="I303" t="str">
        <f>VLOOKUP(preguntas_tabla!N303,ref!$N$2:$O$5,2,FALSE)</f>
        <v>A</v>
      </c>
      <c r="J303">
        <f>preguntas_tabla!P303</f>
        <v>2</v>
      </c>
      <c r="K303" t="str">
        <f>preguntas_tabla!Q303</f>
        <v>Castellano</v>
      </c>
      <c r="L303" t="str">
        <f>IF(ISBLANK(preguntas_tabla!R303),"-",VLOOKUP(preguntas_tabla!R303,ref!$Q$2:$R$32,2,FALSE))</f>
        <v>Sintáctico</v>
      </c>
      <c r="M303" t="str">
        <f>IF(ISBLANK(preguntas_tabla!S303),"-",VLOOKUP(preguntas_tabla!S303,ref!$Q$2:$R$32,2,FALSE))</f>
        <v>Lectora</v>
      </c>
      <c r="N303">
        <f>preguntas_tabla!F303</f>
        <v>0</v>
      </c>
    </row>
    <row r="304" spans="1:14" hidden="1" x14ac:dyDescent="0.25">
      <c r="A304" t="str">
        <f>preguntas_tabla!B304</f>
        <v>Pregunta 39 - Lenguaje - Nivel: 2</v>
      </c>
      <c r="B304" t="str">
        <f>IF(preguntas_tabla!D304&gt;0,VLOOKUP(preguntas_tabla!D304,temas!$A$2:$B$3015,2,FALSE),"-")</f>
        <v>-</v>
      </c>
      <c r="C304">
        <f>preguntas_tabla!E304</f>
        <v>0</v>
      </c>
      <c r="D304">
        <f>preguntas_tabla!G304</f>
        <v>0</v>
      </c>
      <c r="E304">
        <f>preguntas_tabla!H304</f>
        <v>0</v>
      </c>
      <c r="F304">
        <f>preguntas_tabla!I304</f>
        <v>0</v>
      </c>
      <c r="G304">
        <f>preguntas_tabla!J304</f>
        <v>0</v>
      </c>
      <c r="H304">
        <f>preguntas_tabla!K304</f>
        <v>0</v>
      </c>
      <c r="I304" t="str">
        <f>VLOOKUP(preguntas_tabla!N304,ref!$N$2:$O$5,2,FALSE)</f>
        <v>D</v>
      </c>
      <c r="J304">
        <f>preguntas_tabla!P304</f>
        <v>2</v>
      </c>
      <c r="K304" t="str">
        <f>preguntas_tabla!Q304</f>
        <v>Castellano</v>
      </c>
      <c r="L304" t="str">
        <f>IF(ISBLANK(preguntas_tabla!R304),"-",VLOOKUP(preguntas_tabla!R304,ref!$Q$2:$R$32,2,FALSE))</f>
        <v>Sintáctico</v>
      </c>
      <c r="M304" t="str">
        <f>IF(ISBLANK(preguntas_tabla!S304),"-",VLOOKUP(preguntas_tabla!S304,ref!$Q$2:$R$32,2,FALSE))</f>
        <v>Escritora</v>
      </c>
      <c r="N304">
        <f>preguntas_tabla!F304</f>
        <v>0</v>
      </c>
    </row>
    <row r="305" spans="1:14" hidden="1" x14ac:dyDescent="0.25">
      <c r="A305" t="str">
        <f>preguntas_tabla!B305</f>
        <v>Pregunta 40 - Lenguaje - Nivel: 2</v>
      </c>
      <c r="B305" t="str">
        <f>IF(preguntas_tabla!D305&gt;0,VLOOKUP(preguntas_tabla!D305,temas!$A$2:$B$3015,2,FALSE),"-")</f>
        <v>-</v>
      </c>
      <c r="C305">
        <f>preguntas_tabla!E305</f>
        <v>0</v>
      </c>
      <c r="D305">
        <f>preguntas_tabla!G305</f>
        <v>0</v>
      </c>
      <c r="E305">
        <f>preguntas_tabla!H305</f>
        <v>0</v>
      </c>
      <c r="F305">
        <f>preguntas_tabla!I305</f>
        <v>0</v>
      </c>
      <c r="G305">
        <f>preguntas_tabla!J305</f>
        <v>0</v>
      </c>
      <c r="H305">
        <f>preguntas_tabla!K305</f>
        <v>0</v>
      </c>
      <c r="I305" t="str">
        <f>VLOOKUP(preguntas_tabla!N305,ref!$N$2:$O$5,2,FALSE)</f>
        <v>A</v>
      </c>
      <c r="J305">
        <f>preguntas_tabla!P305</f>
        <v>2</v>
      </c>
      <c r="K305" t="str">
        <f>preguntas_tabla!Q305</f>
        <v>Castellano</v>
      </c>
      <c r="L305" t="str">
        <f>IF(ISBLANK(preguntas_tabla!R305),"-",VLOOKUP(preguntas_tabla!R305,ref!$Q$2:$R$32,2,FALSE))</f>
        <v>Sintáctico</v>
      </c>
      <c r="M305" t="str">
        <f>IF(ISBLANK(preguntas_tabla!S305),"-",VLOOKUP(preguntas_tabla!S305,ref!$Q$2:$R$32,2,FALSE))</f>
        <v>Escritora</v>
      </c>
      <c r="N305">
        <f>preguntas_tabla!F305</f>
        <v>0</v>
      </c>
    </row>
    <row r="306" spans="1:14" hidden="1" x14ac:dyDescent="0.25">
      <c r="A306" t="str">
        <f>preguntas_tabla!B306</f>
        <v>Pregunta 39 - ciencias Naturales  - Nivel: 2</v>
      </c>
      <c r="B306" t="str">
        <f>IF(preguntas_tabla!D306&gt;0,VLOOKUP(preguntas_tabla!D306,temas!$A$2:$B$3015,2,FALSE),"-")</f>
        <v>-</v>
      </c>
      <c r="C306">
        <f>preguntas_tabla!E306</f>
        <v>0</v>
      </c>
      <c r="D306">
        <f>preguntas_tabla!G306</f>
        <v>0</v>
      </c>
      <c r="E306">
        <f>preguntas_tabla!H306</f>
        <v>0</v>
      </c>
      <c r="F306">
        <f>preguntas_tabla!I306</f>
        <v>0</v>
      </c>
      <c r="G306">
        <f>preguntas_tabla!J306</f>
        <v>0</v>
      </c>
      <c r="H306">
        <f>preguntas_tabla!K306</f>
        <v>0</v>
      </c>
      <c r="I306" t="str">
        <f>VLOOKUP(preguntas_tabla!N306,ref!$N$2:$O$5,2,FALSE)</f>
        <v>C</v>
      </c>
      <c r="J306">
        <f>preguntas_tabla!P306</f>
        <v>2</v>
      </c>
      <c r="K306" t="str">
        <f>preguntas_tabla!Q306</f>
        <v>Ciencias naturales</v>
      </c>
      <c r="L306" t="str">
        <f>IF(ISBLANK(preguntas_tabla!R306),"-",VLOOKUP(preguntas_tabla!R306,ref!$Q$2:$R$32,2,FALSE))</f>
        <v>Entorno físico</v>
      </c>
      <c r="M306" t="str">
        <f>IF(ISBLANK(preguntas_tabla!S306),"-",VLOOKUP(preguntas_tabla!S306,ref!$Q$2:$R$32,2,FALSE))</f>
        <v>Indagar</v>
      </c>
      <c r="N306">
        <f>preguntas_tabla!F306</f>
        <v>0</v>
      </c>
    </row>
    <row r="307" spans="1:14" hidden="1" x14ac:dyDescent="0.25">
      <c r="A307" t="str">
        <f>preguntas_tabla!B307</f>
        <v>Pregunta 40 - ciencias Naturales  - Nivel: 2</v>
      </c>
      <c r="B307" t="str">
        <f>IF(preguntas_tabla!D307&gt;0,VLOOKUP(preguntas_tabla!D307,temas!$A$2:$B$3015,2,FALSE),"-")</f>
        <v>-</v>
      </c>
      <c r="C307">
        <f>preguntas_tabla!E307</f>
        <v>0</v>
      </c>
      <c r="D307">
        <f>preguntas_tabla!G307</f>
        <v>0</v>
      </c>
      <c r="E307">
        <f>preguntas_tabla!H307</f>
        <v>0</v>
      </c>
      <c r="F307">
        <f>preguntas_tabla!I307</f>
        <v>0</v>
      </c>
      <c r="G307">
        <f>preguntas_tabla!J307</f>
        <v>0</v>
      </c>
      <c r="H307">
        <f>preguntas_tabla!K307</f>
        <v>0</v>
      </c>
      <c r="I307" t="str">
        <f>VLOOKUP(preguntas_tabla!N307,ref!$N$2:$O$5,2,FALSE)</f>
        <v>C</v>
      </c>
      <c r="J307">
        <f>preguntas_tabla!P307</f>
        <v>2</v>
      </c>
      <c r="K307" t="str">
        <f>preguntas_tabla!Q307</f>
        <v>Ciencias naturales</v>
      </c>
      <c r="L307" t="str">
        <f>IF(ISBLANK(preguntas_tabla!R307),"-",VLOOKUP(preguntas_tabla!R307,ref!$Q$2:$R$32,2,FALSE))</f>
        <v>Entorno físico</v>
      </c>
      <c r="M307" t="str">
        <f>IF(ISBLANK(preguntas_tabla!S307),"-",VLOOKUP(preguntas_tabla!S307,ref!$Q$2:$R$32,2,FALSE))</f>
        <v>Uso comprensivo del conocimiento científico</v>
      </c>
      <c r="N307">
        <f>preguntas_tabla!F307</f>
        <v>0</v>
      </c>
    </row>
    <row r="308" spans="1:14" hidden="1" x14ac:dyDescent="0.25">
      <c r="A308" t="str">
        <f>preguntas_tabla!B308</f>
        <v>Pregunta 41 - ciencias Naturales  - Nivel: 2</v>
      </c>
      <c r="B308" t="str">
        <f>IF(preguntas_tabla!D308&gt;0,VLOOKUP(preguntas_tabla!D308,temas!$A$2:$B$3015,2,FALSE),"-")</f>
        <v>-</v>
      </c>
      <c r="C308">
        <f>preguntas_tabla!E308</f>
        <v>0</v>
      </c>
      <c r="D308">
        <f>preguntas_tabla!G308</f>
        <v>0</v>
      </c>
      <c r="E308">
        <f>preguntas_tabla!H308</f>
        <v>0</v>
      </c>
      <c r="F308">
        <f>preguntas_tabla!I308</f>
        <v>0</v>
      </c>
      <c r="G308">
        <f>preguntas_tabla!J308</f>
        <v>0</v>
      </c>
      <c r="H308">
        <f>preguntas_tabla!K308</f>
        <v>0</v>
      </c>
      <c r="I308" t="str">
        <f>VLOOKUP(preguntas_tabla!N308,ref!$N$2:$O$5,2,FALSE)</f>
        <v>A</v>
      </c>
      <c r="J308">
        <f>preguntas_tabla!P308</f>
        <v>2</v>
      </c>
      <c r="K308" t="str">
        <f>preguntas_tabla!Q308</f>
        <v>Ciencias naturales</v>
      </c>
      <c r="L308" t="str">
        <f>IF(ISBLANK(preguntas_tabla!R308),"-",VLOOKUP(preguntas_tabla!R308,ref!$Q$2:$R$32,2,FALSE))</f>
        <v>Entorno físico</v>
      </c>
      <c r="M308" t="str">
        <f>IF(ISBLANK(preguntas_tabla!S308),"-",VLOOKUP(preguntas_tabla!S308,ref!$Q$2:$R$32,2,FALSE))</f>
        <v>Explicación de fenómenos</v>
      </c>
      <c r="N308">
        <f>preguntas_tabla!F308</f>
        <v>0</v>
      </c>
    </row>
    <row r="309" spans="1:14" hidden="1" x14ac:dyDescent="0.25">
      <c r="A309" t="str">
        <f>preguntas_tabla!B309</f>
        <v>Pregunta 42 - ciencias Naturales  - Nivel: 2</v>
      </c>
      <c r="B309" t="str">
        <f>IF(preguntas_tabla!D309&gt;0,VLOOKUP(preguntas_tabla!D309,temas!$A$2:$B$3015,2,FALSE),"-")</f>
        <v>-</v>
      </c>
      <c r="C309">
        <f>preguntas_tabla!E309</f>
        <v>0</v>
      </c>
      <c r="D309">
        <f>preguntas_tabla!G309</f>
        <v>0</v>
      </c>
      <c r="E309">
        <f>preguntas_tabla!H309</f>
        <v>0</v>
      </c>
      <c r="F309">
        <f>preguntas_tabla!I309</f>
        <v>0</v>
      </c>
      <c r="G309">
        <f>preguntas_tabla!J309</f>
        <v>0</v>
      </c>
      <c r="H309">
        <f>preguntas_tabla!K309</f>
        <v>0</v>
      </c>
      <c r="I309" t="str">
        <f>VLOOKUP(preguntas_tabla!N309,ref!$N$2:$O$5,2,FALSE)</f>
        <v>B</v>
      </c>
      <c r="J309">
        <f>preguntas_tabla!P309</f>
        <v>2</v>
      </c>
      <c r="K309" t="str">
        <f>preguntas_tabla!Q309</f>
        <v>Ciencias naturales</v>
      </c>
      <c r="L309" t="str">
        <f>IF(ISBLANK(preguntas_tabla!R309),"-",VLOOKUP(preguntas_tabla!R309,ref!$Q$2:$R$32,2,FALSE))</f>
        <v>Entorno físico</v>
      </c>
      <c r="M309" t="str">
        <f>IF(ISBLANK(preguntas_tabla!S309),"-",VLOOKUP(preguntas_tabla!S309,ref!$Q$2:$R$32,2,FALSE))</f>
        <v>Indagar</v>
      </c>
      <c r="N309">
        <f>preguntas_tabla!F309</f>
        <v>0</v>
      </c>
    </row>
    <row r="310" spans="1:14" hidden="1" x14ac:dyDescent="0.25">
      <c r="A310" t="str">
        <f>preguntas_tabla!B310</f>
        <v>Pregunta 43 - ciencias Naturales  - Nivel: 2</v>
      </c>
      <c r="B310" t="str">
        <f>IF(preguntas_tabla!D310&gt;0,VLOOKUP(preguntas_tabla!D310,temas!$A$2:$B$3015,2,FALSE),"-")</f>
        <v>-</v>
      </c>
      <c r="C310">
        <f>preguntas_tabla!E310</f>
        <v>0</v>
      </c>
      <c r="D310">
        <f>preguntas_tabla!G310</f>
        <v>0</v>
      </c>
      <c r="E310">
        <f>preguntas_tabla!H310</f>
        <v>0</v>
      </c>
      <c r="F310">
        <f>preguntas_tabla!I310</f>
        <v>0</v>
      </c>
      <c r="G310">
        <f>preguntas_tabla!J310</f>
        <v>0</v>
      </c>
      <c r="H310">
        <f>preguntas_tabla!K310</f>
        <v>0</v>
      </c>
      <c r="I310" t="str">
        <f>VLOOKUP(preguntas_tabla!N310,ref!$N$2:$O$5,2,FALSE)</f>
        <v>D</v>
      </c>
      <c r="J310">
        <f>preguntas_tabla!P310</f>
        <v>2</v>
      </c>
      <c r="K310" t="str">
        <f>preguntas_tabla!Q310</f>
        <v>Ciencias naturales</v>
      </c>
      <c r="L310" t="str">
        <f>IF(ISBLANK(preguntas_tabla!R310),"-",VLOOKUP(preguntas_tabla!R310,ref!$Q$2:$R$32,2,FALSE))</f>
        <v>Ciencia Tecnología y sociedad CTS</v>
      </c>
      <c r="M310" t="str">
        <f>IF(ISBLANK(preguntas_tabla!S310),"-",VLOOKUP(preguntas_tabla!S310,ref!$Q$2:$R$32,2,FALSE))</f>
        <v>Uso comprensivo del conocimiento científico</v>
      </c>
      <c r="N310">
        <f>preguntas_tabla!F310</f>
        <v>0</v>
      </c>
    </row>
    <row r="311" spans="1:14" hidden="1" x14ac:dyDescent="0.25">
      <c r="A311" t="str">
        <f>preguntas_tabla!B311</f>
        <v>Pregunta 44 - ciencias Naturales  - Nivel: 2</v>
      </c>
      <c r="B311" t="str">
        <f>IF(preguntas_tabla!D311&gt;0,VLOOKUP(preguntas_tabla!D311,temas!$A$2:$B$3015,2,FALSE),"-")</f>
        <v>-</v>
      </c>
      <c r="C311">
        <f>preguntas_tabla!E311</f>
        <v>0</v>
      </c>
      <c r="D311">
        <f>preguntas_tabla!G311</f>
        <v>0</v>
      </c>
      <c r="E311">
        <f>preguntas_tabla!H311</f>
        <v>0</v>
      </c>
      <c r="F311">
        <f>preguntas_tabla!I311</f>
        <v>0</v>
      </c>
      <c r="G311">
        <f>preguntas_tabla!J311</f>
        <v>0</v>
      </c>
      <c r="H311">
        <f>preguntas_tabla!K311</f>
        <v>0</v>
      </c>
      <c r="I311" t="str">
        <f>VLOOKUP(preguntas_tabla!N311,ref!$N$2:$O$5,2,FALSE)</f>
        <v>B</v>
      </c>
      <c r="J311">
        <f>preguntas_tabla!P311</f>
        <v>2</v>
      </c>
      <c r="K311" t="str">
        <f>preguntas_tabla!Q311</f>
        <v>Ciencias naturales</v>
      </c>
      <c r="L311" t="str">
        <f>IF(ISBLANK(preguntas_tabla!R311),"-",VLOOKUP(preguntas_tabla!R311,ref!$Q$2:$R$32,2,FALSE))</f>
        <v>Ciencia Tecnología y sociedad CTS</v>
      </c>
      <c r="M311" t="str">
        <f>IF(ISBLANK(preguntas_tabla!S311),"-",VLOOKUP(preguntas_tabla!S311,ref!$Q$2:$R$32,2,FALSE))</f>
        <v>Explicación de fenómenos</v>
      </c>
      <c r="N311">
        <f>preguntas_tabla!F311</f>
        <v>0</v>
      </c>
    </row>
    <row r="312" spans="1:14" hidden="1" x14ac:dyDescent="0.25">
      <c r="A312" t="str">
        <f>preguntas_tabla!B312</f>
        <v>Pregunta 45 - ciencias Naturales  - Nivel: 2</v>
      </c>
      <c r="B312" t="str">
        <f>IF(preguntas_tabla!D312&gt;0,VLOOKUP(preguntas_tabla!D312,temas!$A$2:$B$3015,2,FALSE),"-")</f>
        <v>-</v>
      </c>
      <c r="C312">
        <f>preguntas_tabla!E312</f>
        <v>0</v>
      </c>
      <c r="D312">
        <f>preguntas_tabla!G312</f>
        <v>0</v>
      </c>
      <c r="E312">
        <f>preguntas_tabla!H312</f>
        <v>0</v>
      </c>
      <c r="F312">
        <f>preguntas_tabla!I312</f>
        <v>0</v>
      </c>
      <c r="G312">
        <f>preguntas_tabla!J312</f>
        <v>0</v>
      </c>
      <c r="H312">
        <f>preguntas_tabla!K312</f>
        <v>0</v>
      </c>
      <c r="I312" t="str">
        <f>VLOOKUP(preguntas_tabla!N312,ref!$N$2:$O$5,2,FALSE)</f>
        <v>D</v>
      </c>
      <c r="J312">
        <f>preguntas_tabla!P312</f>
        <v>2</v>
      </c>
      <c r="K312" t="str">
        <f>preguntas_tabla!Q312</f>
        <v>Ciencias naturales</v>
      </c>
      <c r="L312" t="str">
        <f>IF(ISBLANK(preguntas_tabla!R312),"-",VLOOKUP(preguntas_tabla!R312,ref!$Q$2:$R$32,2,FALSE))</f>
        <v>Ciencia Tecnología y sociedad CTS</v>
      </c>
      <c r="M312" t="str">
        <f>IF(ISBLANK(preguntas_tabla!S312),"-",VLOOKUP(preguntas_tabla!S312,ref!$Q$2:$R$32,2,FALSE))</f>
        <v>Indagar</v>
      </c>
      <c r="N312">
        <f>preguntas_tabla!F312</f>
        <v>0</v>
      </c>
    </row>
    <row r="313" spans="1:14" hidden="1" x14ac:dyDescent="0.25">
      <c r="A313" t="str">
        <f>preguntas_tabla!B313</f>
        <v>Pregunta 46 - ciencias Naturales  - Nivel: 2</v>
      </c>
      <c r="B313" t="str">
        <f>IF(preguntas_tabla!D313&gt;0,VLOOKUP(preguntas_tabla!D313,temas!$A$2:$B$3015,2,FALSE),"-")</f>
        <v>-</v>
      </c>
      <c r="C313">
        <f>preguntas_tabla!E313</f>
        <v>0</v>
      </c>
      <c r="D313">
        <f>preguntas_tabla!G313</f>
        <v>0</v>
      </c>
      <c r="E313">
        <f>preguntas_tabla!H313</f>
        <v>0</v>
      </c>
      <c r="F313">
        <f>preguntas_tabla!I313</f>
        <v>0</v>
      </c>
      <c r="G313">
        <f>preguntas_tabla!J313</f>
        <v>0</v>
      </c>
      <c r="H313">
        <f>preguntas_tabla!K313</f>
        <v>0</v>
      </c>
      <c r="I313" t="str">
        <f>VLOOKUP(preguntas_tabla!N313,ref!$N$2:$O$5,2,FALSE)</f>
        <v>B</v>
      </c>
      <c r="J313">
        <f>preguntas_tabla!P313</f>
        <v>2</v>
      </c>
      <c r="K313" t="str">
        <f>preguntas_tabla!Q313</f>
        <v>Ciencias naturales</v>
      </c>
      <c r="L313" t="str">
        <f>IF(ISBLANK(preguntas_tabla!R313),"-",VLOOKUP(preguntas_tabla!R313,ref!$Q$2:$R$32,2,FALSE))</f>
        <v>Ciencia Tecnología y sociedad CTS</v>
      </c>
      <c r="M313" t="str">
        <f>IF(ISBLANK(preguntas_tabla!S313),"-",VLOOKUP(preguntas_tabla!S313,ref!$Q$2:$R$32,2,FALSE))</f>
        <v>Uso comprensivo del conocimiento científico</v>
      </c>
      <c r="N313">
        <f>preguntas_tabla!F313</f>
        <v>0</v>
      </c>
    </row>
    <row r="314" spans="1:14" hidden="1" x14ac:dyDescent="0.25">
      <c r="A314" t="str">
        <f>preguntas_tabla!B314</f>
        <v>Pregunta 47 - ciencias Naturales  - Nivel: 2</v>
      </c>
      <c r="B314" t="str">
        <f>IF(preguntas_tabla!D314&gt;0,VLOOKUP(preguntas_tabla!D314,temas!$A$2:$B$3015,2,FALSE),"-")</f>
        <v>-</v>
      </c>
      <c r="C314">
        <f>preguntas_tabla!E314</f>
        <v>0</v>
      </c>
      <c r="D314">
        <f>preguntas_tabla!G314</f>
        <v>0</v>
      </c>
      <c r="E314">
        <f>preguntas_tabla!H314</f>
        <v>0</v>
      </c>
      <c r="F314">
        <f>preguntas_tabla!I314</f>
        <v>0</v>
      </c>
      <c r="G314">
        <f>preguntas_tabla!J314</f>
        <v>0</v>
      </c>
      <c r="H314">
        <f>preguntas_tabla!K314</f>
        <v>0</v>
      </c>
      <c r="I314" t="str">
        <f>VLOOKUP(preguntas_tabla!N314,ref!$N$2:$O$5,2,FALSE)</f>
        <v>B</v>
      </c>
      <c r="J314">
        <f>preguntas_tabla!P314</f>
        <v>2</v>
      </c>
      <c r="K314" t="str">
        <f>preguntas_tabla!Q314</f>
        <v>Ciencias naturales</v>
      </c>
      <c r="L314" t="str">
        <f>IF(ISBLANK(preguntas_tabla!R314),"-",VLOOKUP(preguntas_tabla!R314,ref!$Q$2:$R$32,2,FALSE))</f>
        <v>Ciencia Tecnología y sociedad CTS</v>
      </c>
      <c r="M314" t="str">
        <f>IF(ISBLANK(preguntas_tabla!S314),"-",VLOOKUP(preguntas_tabla!S314,ref!$Q$2:$R$32,2,FALSE))</f>
        <v>Explicación de fenómenos</v>
      </c>
      <c r="N314">
        <f>preguntas_tabla!F314</f>
        <v>0</v>
      </c>
    </row>
    <row r="315" spans="1:14" hidden="1" x14ac:dyDescent="0.25">
      <c r="A315" t="str">
        <f>preguntas_tabla!B315</f>
        <v>Pregunta 48 - ciencias Naturales  - Nivel: 2</v>
      </c>
      <c r="B315" t="str">
        <f>IF(preguntas_tabla!D315&gt;0,VLOOKUP(preguntas_tabla!D315,temas!$A$2:$B$3015,2,FALSE),"-")</f>
        <v>-</v>
      </c>
      <c r="C315">
        <f>preguntas_tabla!E315</f>
        <v>0</v>
      </c>
      <c r="D315">
        <f>preguntas_tabla!G315</f>
        <v>0</v>
      </c>
      <c r="E315">
        <f>preguntas_tabla!H315</f>
        <v>0</v>
      </c>
      <c r="F315">
        <f>preguntas_tabla!I315</f>
        <v>0</v>
      </c>
      <c r="G315">
        <f>preguntas_tabla!J315</f>
        <v>0</v>
      </c>
      <c r="H315">
        <f>preguntas_tabla!K315</f>
        <v>0</v>
      </c>
      <c r="I315" t="str">
        <f>VLOOKUP(preguntas_tabla!N315,ref!$N$2:$O$5,2,FALSE)</f>
        <v>C</v>
      </c>
      <c r="J315">
        <f>preguntas_tabla!P315</f>
        <v>2</v>
      </c>
      <c r="K315" t="str">
        <f>preguntas_tabla!Q315</f>
        <v>Ciencias naturales</v>
      </c>
      <c r="L315" t="str">
        <f>IF(ISBLANK(preguntas_tabla!R315),"-",VLOOKUP(preguntas_tabla!R315,ref!$Q$2:$R$32,2,FALSE))</f>
        <v>Ciencia Tecnología y sociedad CTS</v>
      </c>
      <c r="M315" t="str">
        <f>IF(ISBLANK(preguntas_tabla!S315),"-",VLOOKUP(preguntas_tabla!S315,ref!$Q$2:$R$32,2,FALSE))</f>
        <v>Indagar</v>
      </c>
      <c r="N315">
        <f>preguntas_tabla!F315</f>
        <v>0</v>
      </c>
    </row>
    <row r="316" spans="1:14" hidden="1" x14ac:dyDescent="0.25">
      <c r="A316" t="str">
        <f>preguntas_tabla!B316</f>
        <v>Pregunta 1 - Ciencias Sociales   - Nivel: 2</v>
      </c>
      <c r="B316" t="str">
        <f>IF(preguntas_tabla!D316&gt;0,VLOOKUP(preguntas_tabla!D316,temas!$A$2:$B$3015,2,FALSE),"-")</f>
        <v>-</v>
      </c>
      <c r="C316">
        <f>preguntas_tabla!E316</f>
        <v>0</v>
      </c>
      <c r="D316">
        <f>preguntas_tabla!G316</f>
        <v>0</v>
      </c>
      <c r="E316">
        <f>preguntas_tabla!H316</f>
        <v>0</v>
      </c>
      <c r="F316">
        <f>preguntas_tabla!I316</f>
        <v>0</v>
      </c>
      <c r="G316">
        <f>preguntas_tabla!J316</f>
        <v>0</v>
      </c>
      <c r="H316">
        <f>preguntas_tabla!K316</f>
        <v>0</v>
      </c>
      <c r="I316" t="str">
        <f>VLOOKUP(preguntas_tabla!N316,ref!$N$2:$O$5,2,FALSE)</f>
        <v>B</v>
      </c>
      <c r="J316">
        <f>preguntas_tabla!P316</f>
        <v>2</v>
      </c>
      <c r="K316" t="str">
        <f>preguntas_tabla!Q316</f>
        <v>Ciencias sociales</v>
      </c>
      <c r="L316" t="str">
        <f>IF(ISBLANK(preguntas_tabla!R316),"-",VLOOKUP(preguntas_tabla!R316,ref!$Q$2:$R$32,2,FALSE))</f>
        <v>El espacio, el territorio el ambiente y la población</v>
      </c>
      <c r="M316" t="str">
        <f>IF(ISBLANK(preguntas_tabla!S316),"-",VLOOKUP(preguntas_tabla!S316,ref!$Q$2:$R$32,2,FALSE))</f>
        <v>Interpretativa</v>
      </c>
      <c r="N316">
        <f>preguntas_tabla!F316</f>
        <v>0</v>
      </c>
    </row>
    <row r="317" spans="1:14" hidden="1" x14ac:dyDescent="0.25">
      <c r="A317" t="str">
        <f>preguntas_tabla!B317</f>
        <v>Pregunta 2 - Ciencias Sociales   - Nivel: 2</v>
      </c>
      <c r="B317" t="str">
        <f>IF(preguntas_tabla!D317&gt;0,VLOOKUP(preguntas_tabla!D317,temas!$A$2:$B$3015,2,FALSE),"-")</f>
        <v>-</v>
      </c>
      <c r="C317">
        <f>preguntas_tabla!E317</f>
        <v>0</v>
      </c>
      <c r="D317">
        <f>preguntas_tabla!G317</f>
        <v>0</v>
      </c>
      <c r="E317">
        <f>preguntas_tabla!H317</f>
        <v>0</v>
      </c>
      <c r="F317">
        <f>preguntas_tabla!I317</f>
        <v>0</v>
      </c>
      <c r="G317">
        <f>preguntas_tabla!J317</f>
        <v>0</v>
      </c>
      <c r="H317">
        <f>preguntas_tabla!K317</f>
        <v>0</v>
      </c>
      <c r="I317" t="str">
        <f>VLOOKUP(preguntas_tabla!N317,ref!$N$2:$O$5,2,FALSE)</f>
        <v>C</v>
      </c>
      <c r="J317">
        <f>preguntas_tabla!P317</f>
        <v>2</v>
      </c>
      <c r="K317" t="str">
        <f>preguntas_tabla!Q317</f>
        <v>Ciencias sociales</v>
      </c>
      <c r="L317" t="str">
        <f>IF(ISBLANK(preguntas_tabla!R317),"-",VLOOKUP(preguntas_tabla!R317,ref!$Q$2:$R$32,2,FALSE))</f>
        <v>El espacio, el territorio el ambiente y la población</v>
      </c>
      <c r="M317" t="str">
        <f>IF(ISBLANK(preguntas_tabla!S317),"-",VLOOKUP(preguntas_tabla!S317,ref!$Q$2:$R$32,2,FALSE))</f>
        <v>Argumentativa</v>
      </c>
      <c r="N317">
        <f>preguntas_tabla!F317</f>
        <v>0</v>
      </c>
    </row>
    <row r="318" spans="1:14" hidden="1" x14ac:dyDescent="0.25">
      <c r="A318" t="str">
        <f>preguntas_tabla!B318</f>
        <v>Pregunta 3 - Ciencias Sociales   - Nivel: 2</v>
      </c>
      <c r="B318" t="str">
        <f>IF(preguntas_tabla!D318&gt;0,VLOOKUP(preguntas_tabla!D318,temas!$A$2:$B$3015,2,FALSE),"-")</f>
        <v>-</v>
      </c>
      <c r="C318">
        <f>preguntas_tabla!E318</f>
        <v>0</v>
      </c>
      <c r="D318">
        <f>preguntas_tabla!G318</f>
        <v>0</v>
      </c>
      <c r="E318">
        <f>preguntas_tabla!H318</f>
        <v>0</v>
      </c>
      <c r="F318">
        <f>preguntas_tabla!I318</f>
        <v>0</v>
      </c>
      <c r="G318">
        <f>preguntas_tabla!J318</f>
        <v>0</v>
      </c>
      <c r="H318">
        <f>preguntas_tabla!K318</f>
        <v>0</v>
      </c>
      <c r="I318" t="str">
        <f>VLOOKUP(preguntas_tabla!N318,ref!$N$2:$O$5,2,FALSE)</f>
        <v>D</v>
      </c>
      <c r="J318">
        <f>preguntas_tabla!P318</f>
        <v>2</v>
      </c>
      <c r="K318" t="str">
        <f>preguntas_tabla!Q318</f>
        <v>Ciencias sociales</v>
      </c>
      <c r="L318" t="str">
        <f>IF(ISBLANK(preguntas_tabla!R318),"-",VLOOKUP(preguntas_tabla!R318,ref!$Q$2:$R$32,2,FALSE))</f>
        <v>El espacio, el territorio el ambiente y la población</v>
      </c>
      <c r="M318" t="str">
        <f>IF(ISBLANK(preguntas_tabla!S318),"-",VLOOKUP(preguntas_tabla!S318,ref!$Q$2:$R$32,2,FALSE))</f>
        <v>Propositiva</v>
      </c>
      <c r="N318">
        <f>preguntas_tabla!F318</f>
        <v>0</v>
      </c>
    </row>
    <row r="319" spans="1:14" hidden="1" x14ac:dyDescent="0.25">
      <c r="A319" t="str">
        <f>preguntas_tabla!B319</f>
        <v>Pregunta 4 - Ciencias Sociales   - Nivel: 2</v>
      </c>
      <c r="B319" t="str">
        <f>IF(preguntas_tabla!D319&gt;0,VLOOKUP(preguntas_tabla!D319,temas!$A$2:$B$3015,2,FALSE),"-")</f>
        <v>-</v>
      </c>
      <c r="C319">
        <f>preguntas_tabla!E319</f>
        <v>0</v>
      </c>
      <c r="D319">
        <f>preguntas_tabla!G319</f>
        <v>0</v>
      </c>
      <c r="E319">
        <f>preguntas_tabla!H319</f>
        <v>0</v>
      </c>
      <c r="F319">
        <f>preguntas_tabla!I319</f>
        <v>0</v>
      </c>
      <c r="G319">
        <f>preguntas_tabla!J319</f>
        <v>0</v>
      </c>
      <c r="H319">
        <f>preguntas_tabla!K319</f>
        <v>0</v>
      </c>
      <c r="I319" t="str">
        <f>VLOOKUP(preguntas_tabla!N319,ref!$N$2:$O$5,2,FALSE)</f>
        <v>A</v>
      </c>
      <c r="J319">
        <f>preguntas_tabla!P319</f>
        <v>2</v>
      </c>
      <c r="K319" t="str">
        <f>preguntas_tabla!Q319</f>
        <v>Ciencias sociales</v>
      </c>
      <c r="L319" t="str">
        <f>IF(ISBLANK(preguntas_tabla!R319),"-",VLOOKUP(preguntas_tabla!R319,ref!$Q$2:$R$32,2,FALSE))</f>
        <v>El espacio, el territorio el ambiente y la población</v>
      </c>
      <c r="M319" t="str">
        <f>IF(ISBLANK(preguntas_tabla!S319),"-",VLOOKUP(preguntas_tabla!S319,ref!$Q$2:$R$32,2,FALSE))</f>
        <v>Interpretativa</v>
      </c>
      <c r="N319">
        <f>preguntas_tabla!F319</f>
        <v>0</v>
      </c>
    </row>
    <row r="320" spans="1:14" hidden="1" x14ac:dyDescent="0.25">
      <c r="A320" t="str">
        <f>preguntas_tabla!B320</f>
        <v>Pregunta 5 - Ciencias Sociales   - Nivel: 2</v>
      </c>
      <c r="B320" t="str">
        <f>IF(preguntas_tabla!D320&gt;0,VLOOKUP(preguntas_tabla!D320,temas!$A$2:$B$3015,2,FALSE),"-")</f>
        <v>-</v>
      </c>
      <c r="C320">
        <f>preguntas_tabla!E320</f>
        <v>0</v>
      </c>
      <c r="D320">
        <f>preguntas_tabla!G320</f>
        <v>0</v>
      </c>
      <c r="E320">
        <f>preguntas_tabla!H320</f>
        <v>0</v>
      </c>
      <c r="F320">
        <f>preguntas_tabla!I320</f>
        <v>0</v>
      </c>
      <c r="G320">
        <f>preguntas_tabla!J320</f>
        <v>0</v>
      </c>
      <c r="H320">
        <f>preguntas_tabla!K320</f>
        <v>0</v>
      </c>
      <c r="I320" t="str">
        <f>VLOOKUP(preguntas_tabla!N320,ref!$N$2:$O$5,2,FALSE)</f>
        <v>C</v>
      </c>
      <c r="J320">
        <f>preguntas_tabla!P320</f>
        <v>2</v>
      </c>
      <c r="K320" t="str">
        <f>preguntas_tabla!Q320</f>
        <v>Ciencias sociales</v>
      </c>
      <c r="L320" t="str">
        <f>IF(ISBLANK(preguntas_tabla!R320),"-",VLOOKUP(preguntas_tabla!R320,ref!$Q$2:$R$32,2,FALSE))</f>
        <v>El espacio, el territorio el ambiente y la población</v>
      </c>
      <c r="M320" t="str">
        <f>IF(ISBLANK(preguntas_tabla!S320),"-",VLOOKUP(preguntas_tabla!S320,ref!$Q$2:$R$32,2,FALSE))</f>
        <v>Argumentativa</v>
      </c>
      <c r="N320">
        <f>preguntas_tabla!F320</f>
        <v>0</v>
      </c>
    </row>
    <row r="321" spans="1:14" hidden="1" x14ac:dyDescent="0.25">
      <c r="A321" t="str">
        <f>preguntas_tabla!B321</f>
        <v>Pregunta 6 - Ciencias Sociales   - Nivel: 2</v>
      </c>
      <c r="B321" t="str">
        <f>IF(preguntas_tabla!D321&gt;0,VLOOKUP(preguntas_tabla!D321,temas!$A$2:$B$3015,2,FALSE),"-")</f>
        <v>-</v>
      </c>
      <c r="C321">
        <f>preguntas_tabla!E321</f>
        <v>0</v>
      </c>
      <c r="D321">
        <f>preguntas_tabla!G321</f>
        <v>0</v>
      </c>
      <c r="E321">
        <f>preguntas_tabla!H321</f>
        <v>0</v>
      </c>
      <c r="F321">
        <f>preguntas_tabla!I321</f>
        <v>0</v>
      </c>
      <c r="G321">
        <f>preguntas_tabla!J321</f>
        <v>0</v>
      </c>
      <c r="H321">
        <f>preguntas_tabla!K321</f>
        <v>0</v>
      </c>
      <c r="I321" t="str">
        <f>VLOOKUP(preguntas_tabla!N321,ref!$N$2:$O$5,2,FALSE)</f>
        <v>C</v>
      </c>
      <c r="J321">
        <f>preguntas_tabla!P321</f>
        <v>2</v>
      </c>
      <c r="K321" t="str">
        <f>preguntas_tabla!Q321</f>
        <v>Ciencias sociales</v>
      </c>
      <c r="L321" t="str">
        <f>IF(ISBLANK(preguntas_tabla!R321),"-",VLOOKUP(preguntas_tabla!R321,ref!$Q$2:$R$32,2,FALSE))</f>
        <v>El espacio, el territorio el ambiente y la población</v>
      </c>
      <c r="M321" t="str">
        <f>IF(ISBLANK(preguntas_tabla!S321),"-",VLOOKUP(preguntas_tabla!S321,ref!$Q$2:$R$32,2,FALSE))</f>
        <v>Propositiva</v>
      </c>
      <c r="N321">
        <f>preguntas_tabla!F321</f>
        <v>0</v>
      </c>
    </row>
    <row r="322" spans="1:14" hidden="1" x14ac:dyDescent="0.25">
      <c r="A322" t="str">
        <f>preguntas_tabla!B322</f>
        <v>Pregunta 7 - Ciencias Sociales   - Nivel: 2</v>
      </c>
      <c r="B322" t="str">
        <f>IF(preguntas_tabla!D322&gt;0,VLOOKUP(preguntas_tabla!D322,temas!$A$2:$B$3015,2,FALSE),"-")</f>
        <v>-</v>
      </c>
      <c r="C322">
        <f>preguntas_tabla!E322</f>
        <v>0</v>
      </c>
      <c r="D322">
        <f>preguntas_tabla!G322</f>
        <v>0</v>
      </c>
      <c r="E322">
        <f>preguntas_tabla!H322</f>
        <v>0</v>
      </c>
      <c r="F322">
        <f>preguntas_tabla!I322</f>
        <v>0</v>
      </c>
      <c r="G322">
        <f>preguntas_tabla!J322</f>
        <v>0</v>
      </c>
      <c r="H322">
        <f>preguntas_tabla!K322</f>
        <v>0</v>
      </c>
      <c r="I322" t="str">
        <f>VLOOKUP(preguntas_tabla!N322,ref!$N$2:$O$5,2,FALSE)</f>
        <v>B</v>
      </c>
      <c r="J322">
        <f>preguntas_tabla!P322</f>
        <v>2</v>
      </c>
      <c r="K322" t="str">
        <f>preguntas_tabla!Q322</f>
        <v>Ciencias sociales</v>
      </c>
      <c r="L322" t="str">
        <f>IF(ISBLANK(preguntas_tabla!R322),"-",VLOOKUP(preguntas_tabla!R322,ref!$Q$2:$R$32,2,FALSE))</f>
        <v>El espacio, el territorio el ambiente y la población</v>
      </c>
      <c r="M322" t="str">
        <f>IF(ISBLANK(preguntas_tabla!S322),"-",VLOOKUP(preguntas_tabla!S322,ref!$Q$2:$R$32,2,FALSE))</f>
        <v>Interpretativa</v>
      </c>
      <c r="N322">
        <f>preguntas_tabla!F322</f>
        <v>0</v>
      </c>
    </row>
    <row r="323" spans="1:14" hidden="1" x14ac:dyDescent="0.25">
      <c r="A323" t="str">
        <f>preguntas_tabla!B323</f>
        <v>Pregunta 8 - Ciencias Sociales   - Nivel: 2</v>
      </c>
      <c r="B323" t="str">
        <f>IF(preguntas_tabla!D323&gt;0,VLOOKUP(preguntas_tabla!D323,temas!$A$2:$B$3015,2,FALSE),"-")</f>
        <v>-</v>
      </c>
      <c r="C323">
        <f>preguntas_tabla!E323</f>
        <v>0</v>
      </c>
      <c r="D323">
        <f>preguntas_tabla!G323</f>
        <v>0</v>
      </c>
      <c r="E323">
        <f>preguntas_tabla!H323</f>
        <v>0</v>
      </c>
      <c r="F323">
        <f>preguntas_tabla!I323</f>
        <v>0</v>
      </c>
      <c r="G323">
        <f>preguntas_tabla!J323</f>
        <v>0</v>
      </c>
      <c r="H323">
        <f>preguntas_tabla!K323</f>
        <v>0</v>
      </c>
      <c r="I323" t="str">
        <f>VLOOKUP(preguntas_tabla!N323,ref!$N$2:$O$5,2,FALSE)</f>
        <v>B</v>
      </c>
      <c r="J323">
        <f>preguntas_tabla!P323</f>
        <v>2</v>
      </c>
      <c r="K323" t="str">
        <f>preguntas_tabla!Q323</f>
        <v>Ciencias sociales</v>
      </c>
      <c r="L323" t="str">
        <f>IF(ISBLANK(preguntas_tabla!R323),"-",VLOOKUP(preguntas_tabla!R323,ref!$Q$2:$R$32,2,FALSE))</f>
        <v>El espacio, el territorio el ambiente y la población</v>
      </c>
      <c r="M323" t="str">
        <f>IF(ISBLANK(preguntas_tabla!S323),"-",VLOOKUP(preguntas_tabla!S323,ref!$Q$2:$R$32,2,FALSE))</f>
        <v>Argumentativa</v>
      </c>
      <c r="N323">
        <f>preguntas_tabla!F323</f>
        <v>0</v>
      </c>
    </row>
    <row r="324" spans="1:14" hidden="1" x14ac:dyDescent="0.25">
      <c r="A324" t="str">
        <f>preguntas_tabla!B324</f>
        <v>Pregunta 9 - Ciencias Sociales   - Nivel: 2</v>
      </c>
      <c r="B324" t="str">
        <f>IF(preguntas_tabla!D324&gt;0,VLOOKUP(preguntas_tabla!D324,temas!$A$2:$B$3015,2,FALSE),"-")</f>
        <v>-</v>
      </c>
      <c r="C324">
        <f>preguntas_tabla!E324</f>
        <v>0</v>
      </c>
      <c r="D324">
        <f>preguntas_tabla!G324</f>
        <v>0</v>
      </c>
      <c r="E324">
        <f>preguntas_tabla!H324</f>
        <v>0</v>
      </c>
      <c r="F324">
        <f>preguntas_tabla!I324</f>
        <v>0</v>
      </c>
      <c r="G324">
        <f>preguntas_tabla!J324</f>
        <v>0</v>
      </c>
      <c r="H324">
        <f>preguntas_tabla!K324</f>
        <v>0</v>
      </c>
      <c r="I324" t="str">
        <f>VLOOKUP(preguntas_tabla!N324,ref!$N$2:$O$5,2,FALSE)</f>
        <v>A</v>
      </c>
      <c r="J324">
        <f>preguntas_tabla!P324</f>
        <v>2</v>
      </c>
      <c r="K324" t="str">
        <f>preguntas_tabla!Q324</f>
        <v>Ciencias sociales</v>
      </c>
      <c r="L324" t="str">
        <f>IF(ISBLANK(preguntas_tabla!R324),"-",VLOOKUP(preguntas_tabla!R324,ref!$Q$2:$R$32,2,FALSE))</f>
        <v>El espacio, el territorio el ambiente y la población</v>
      </c>
      <c r="M324" t="str">
        <f>IF(ISBLANK(preguntas_tabla!S324),"-",VLOOKUP(preguntas_tabla!S324,ref!$Q$2:$R$32,2,FALSE))</f>
        <v>Propositiva</v>
      </c>
      <c r="N324">
        <f>preguntas_tabla!F324</f>
        <v>0</v>
      </c>
    </row>
    <row r="325" spans="1:14" hidden="1" x14ac:dyDescent="0.25">
      <c r="A325" t="str">
        <f>preguntas_tabla!B325</f>
        <v>Pregunta 10 - Ciencias Sociales   - Nivel: 2</v>
      </c>
      <c r="B325" t="str">
        <f>IF(preguntas_tabla!D325&gt;0,VLOOKUP(preguntas_tabla!D325,temas!$A$2:$B$3015,2,FALSE),"-")</f>
        <v>-</v>
      </c>
      <c r="C325">
        <f>preguntas_tabla!E325</f>
        <v>0</v>
      </c>
      <c r="D325">
        <f>preguntas_tabla!G325</f>
        <v>0</v>
      </c>
      <c r="E325">
        <f>preguntas_tabla!H325</f>
        <v>0</v>
      </c>
      <c r="F325">
        <f>preguntas_tabla!I325</f>
        <v>0</v>
      </c>
      <c r="G325">
        <f>preguntas_tabla!J325</f>
        <v>0</v>
      </c>
      <c r="H325">
        <f>preguntas_tabla!K325</f>
        <v>0</v>
      </c>
      <c r="I325" t="str">
        <f>VLOOKUP(preguntas_tabla!N325,ref!$N$2:$O$5,2,FALSE)</f>
        <v>B</v>
      </c>
      <c r="J325">
        <f>preguntas_tabla!P325</f>
        <v>2</v>
      </c>
      <c r="K325" t="str">
        <f>preguntas_tabla!Q325</f>
        <v>Ciencias sociales</v>
      </c>
      <c r="L325" t="str">
        <f>IF(ISBLANK(preguntas_tabla!R325),"-",VLOOKUP(preguntas_tabla!R325,ref!$Q$2:$R$32,2,FALSE))</f>
        <v>El poder, la economía y las organizaciones sociales</v>
      </c>
      <c r="M325" t="str">
        <f>IF(ISBLANK(preguntas_tabla!S325),"-",VLOOKUP(preguntas_tabla!S325,ref!$Q$2:$R$32,2,FALSE))</f>
        <v>Interpretativa</v>
      </c>
      <c r="N325">
        <f>preguntas_tabla!F325</f>
        <v>0</v>
      </c>
    </row>
    <row r="326" spans="1:14" hidden="1" x14ac:dyDescent="0.25">
      <c r="A326" t="str">
        <f>preguntas_tabla!B326</f>
        <v>Pregunta 11 - Ciencias Sociales   - Nivel: 2</v>
      </c>
      <c r="B326" t="str">
        <f>IF(preguntas_tabla!D326&gt;0,VLOOKUP(preguntas_tabla!D326,temas!$A$2:$B$3015,2,FALSE),"-")</f>
        <v>-</v>
      </c>
      <c r="C326">
        <f>preguntas_tabla!E326</f>
        <v>0</v>
      </c>
      <c r="D326">
        <f>preguntas_tabla!G326</f>
        <v>0</v>
      </c>
      <c r="E326">
        <f>preguntas_tabla!H326</f>
        <v>0</v>
      </c>
      <c r="F326">
        <f>preguntas_tabla!I326</f>
        <v>0</v>
      </c>
      <c r="G326">
        <f>preguntas_tabla!J326</f>
        <v>0</v>
      </c>
      <c r="H326">
        <f>preguntas_tabla!K326</f>
        <v>0</v>
      </c>
      <c r="I326" t="str">
        <f>VLOOKUP(preguntas_tabla!N326,ref!$N$2:$O$5,2,FALSE)</f>
        <v>B</v>
      </c>
      <c r="J326">
        <f>preguntas_tabla!P326</f>
        <v>2</v>
      </c>
      <c r="K326" t="str">
        <f>preguntas_tabla!Q326</f>
        <v>Ciencias sociales</v>
      </c>
      <c r="L326" t="str">
        <f>IF(ISBLANK(preguntas_tabla!R326),"-",VLOOKUP(preguntas_tabla!R326,ref!$Q$2:$R$32,2,FALSE))</f>
        <v>El poder, la economía y las organizaciones sociales</v>
      </c>
      <c r="M326" t="str">
        <f>IF(ISBLANK(preguntas_tabla!S326),"-",VLOOKUP(preguntas_tabla!S326,ref!$Q$2:$R$32,2,FALSE))</f>
        <v>Argumentativa</v>
      </c>
      <c r="N326">
        <f>preguntas_tabla!F326</f>
        <v>0</v>
      </c>
    </row>
    <row r="327" spans="1:14" hidden="1" x14ac:dyDescent="0.25">
      <c r="A327" t="str">
        <f>preguntas_tabla!B327</f>
        <v>Pregunta 12 - Ciencias Sociales   - Nivel: 2</v>
      </c>
      <c r="B327" t="str">
        <f>IF(preguntas_tabla!D327&gt;0,VLOOKUP(preguntas_tabla!D327,temas!$A$2:$B$3015,2,FALSE),"-")</f>
        <v>-</v>
      </c>
      <c r="C327">
        <f>preguntas_tabla!E327</f>
        <v>0</v>
      </c>
      <c r="D327">
        <f>preguntas_tabla!G327</f>
        <v>0</v>
      </c>
      <c r="E327">
        <f>preguntas_tabla!H327</f>
        <v>0</v>
      </c>
      <c r="F327">
        <f>preguntas_tabla!I327</f>
        <v>0</v>
      </c>
      <c r="G327">
        <f>preguntas_tabla!J327</f>
        <v>0</v>
      </c>
      <c r="H327">
        <f>preguntas_tabla!K327</f>
        <v>0</v>
      </c>
      <c r="I327" t="str">
        <f>VLOOKUP(preguntas_tabla!N327,ref!$N$2:$O$5,2,FALSE)</f>
        <v>C</v>
      </c>
      <c r="J327">
        <f>preguntas_tabla!P327</f>
        <v>2</v>
      </c>
      <c r="K327" t="str">
        <f>preguntas_tabla!Q327</f>
        <v>Ciencias sociales</v>
      </c>
      <c r="L327" t="str">
        <f>IF(ISBLANK(preguntas_tabla!R327),"-",VLOOKUP(preguntas_tabla!R327,ref!$Q$2:$R$32,2,FALSE))</f>
        <v>El poder, la economía y las organizaciones sociales</v>
      </c>
      <c r="M327" t="str">
        <f>IF(ISBLANK(preguntas_tabla!S327),"-",VLOOKUP(preguntas_tabla!S327,ref!$Q$2:$R$32,2,FALSE))</f>
        <v>Propositiva</v>
      </c>
      <c r="N327">
        <f>preguntas_tabla!F327</f>
        <v>0</v>
      </c>
    </row>
    <row r="328" spans="1:14" hidden="1" x14ac:dyDescent="0.25">
      <c r="A328" t="str">
        <f>preguntas_tabla!B328</f>
        <v>Pregunta 13 - Ciencias Sociales   - Nivel: 2</v>
      </c>
      <c r="B328" t="str">
        <f>IF(preguntas_tabla!D328&gt;0,VLOOKUP(preguntas_tabla!D328,temas!$A$2:$B$3015,2,FALSE),"-")</f>
        <v>-</v>
      </c>
      <c r="C328">
        <f>preguntas_tabla!E328</f>
        <v>0</v>
      </c>
      <c r="D328">
        <f>preguntas_tabla!G328</f>
        <v>0</v>
      </c>
      <c r="E328">
        <f>preguntas_tabla!H328</f>
        <v>0</v>
      </c>
      <c r="F328">
        <f>preguntas_tabla!I328</f>
        <v>0</v>
      </c>
      <c r="G328">
        <f>preguntas_tabla!J328</f>
        <v>0</v>
      </c>
      <c r="H328">
        <f>preguntas_tabla!K328</f>
        <v>0</v>
      </c>
      <c r="I328" t="str">
        <f>VLOOKUP(preguntas_tabla!N328,ref!$N$2:$O$5,2,FALSE)</f>
        <v>D</v>
      </c>
      <c r="J328">
        <f>preguntas_tabla!P328</f>
        <v>2</v>
      </c>
      <c r="K328" t="str">
        <f>preguntas_tabla!Q328</f>
        <v>Ciencias sociales</v>
      </c>
      <c r="L328" t="str">
        <f>IF(ISBLANK(preguntas_tabla!R328),"-",VLOOKUP(preguntas_tabla!R328,ref!$Q$2:$R$32,2,FALSE))</f>
        <v>El poder, la economía y las organizaciones sociales</v>
      </c>
      <c r="M328" t="str">
        <f>IF(ISBLANK(preguntas_tabla!S328),"-",VLOOKUP(preguntas_tabla!S328,ref!$Q$2:$R$32,2,FALSE))</f>
        <v>Interpretativa</v>
      </c>
      <c r="N328">
        <f>preguntas_tabla!F328</f>
        <v>0</v>
      </c>
    </row>
    <row r="329" spans="1:14" hidden="1" x14ac:dyDescent="0.25">
      <c r="A329" t="str">
        <f>preguntas_tabla!B329</f>
        <v>Pregunta 14 - Ciencias Sociales   - Nivel: 2</v>
      </c>
      <c r="B329" t="str">
        <f>IF(preguntas_tabla!D329&gt;0,VLOOKUP(preguntas_tabla!D329,temas!$A$2:$B$3015,2,FALSE),"-")</f>
        <v>-</v>
      </c>
      <c r="C329">
        <f>preguntas_tabla!E329</f>
        <v>0</v>
      </c>
      <c r="D329">
        <f>preguntas_tabla!G329</f>
        <v>0</v>
      </c>
      <c r="E329">
        <f>preguntas_tabla!H329</f>
        <v>0</v>
      </c>
      <c r="F329">
        <f>preguntas_tabla!I329</f>
        <v>0</v>
      </c>
      <c r="G329">
        <f>preguntas_tabla!J329</f>
        <v>0</v>
      </c>
      <c r="H329">
        <f>preguntas_tabla!K329</f>
        <v>0</v>
      </c>
      <c r="I329" t="str">
        <f>VLOOKUP(preguntas_tabla!N329,ref!$N$2:$O$5,2,FALSE)</f>
        <v>C</v>
      </c>
      <c r="J329">
        <f>preguntas_tabla!P329</f>
        <v>2</v>
      </c>
      <c r="K329" t="str">
        <f>preguntas_tabla!Q329</f>
        <v>Ciencias sociales</v>
      </c>
      <c r="L329" t="str">
        <f>IF(ISBLANK(preguntas_tabla!R329),"-",VLOOKUP(preguntas_tabla!R329,ref!$Q$2:$R$32,2,FALSE))</f>
        <v>El poder, la economía y las organizaciones sociales</v>
      </c>
      <c r="M329" t="str">
        <f>IF(ISBLANK(preguntas_tabla!S329),"-",VLOOKUP(preguntas_tabla!S329,ref!$Q$2:$R$32,2,FALSE))</f>
        <v>Argumentativa</v>
      </c>
      <c r="N329">
        <f>preguntas_tabla!F329</f>
        <v>0</v>
      </c>
    </row>
    <row r="330" spans="1:14" hidden="1" x14ac:dyDescent="0.25">
      <c r="A330" t="str">
        <f>preguntas_tabla!B330</f>
        <v>Pregunta 15 - Ciencias Sociales   - Nivel: 2</v>
      </c>
      <c r="B330" t="str">
        <f>IF(preguntas_tabla!D330&gt;0,VLOOKUP(preguntas_tabla!D330,temas!$A$2:$B$3015,2,FALSE),"-")</f>
        <v>-</v>
      </c>
      <c r="C330">
        <f>preguntas_tabla!E330</f>
        <v>0</v>
      </c>
      <c r="D330">
        <f>preguntas_tabla!G330</f>
        <v>0</v>
      </c>
      <c r="E330">
        <f>preguntas_tabla!H330</f>
        <v>0</v>
      </c>
      <c r="F330">
        <f>preguntas_tabla!I330</f>
        <v>0</v>
      </c>
      <c r="G330">
        <f>preguntas_tabla!J330</f>
        <v>0</v>
      </c>
      <c r="H330">
        <f>preguntas_tabla!K330</f>
        <v>0</v>
      </c>
      <c r="I330" t="str">
        <f>VLOOKUP(preguntas_tabla!N330,ref!$N$2:$O$5,2,FALSE)</f>
        <v>B</v>
      </c>
      <c r="J330">
        <f>preguntas_tabla!P330</f>
        <v>2</v>
      </c>
      <c r="K330" t="str">
        <f>preguntas_tabla!Q330</f>
        <v>Ciencias sociales</v>
      </c>
      <c r="L330" t="str">
        <f>IF(ISBLANK(preguntas_tabla!R330),"-",VLOOKUP(preguntas_tabla!R330,ref!$Q$2:$R$32,2,FALSE))</f>
        <v>El poder, la economía y las organizaciones sociales</v>
      </c>
      <c r="M330" t="str">
        <f>IF(ISBLANK(preguntas_tabla!S330),"-",VLOOKUP(preguntas_tabla!S330,ref!$Q$2:$R$32,2,FALSE))</f>
        <v>Propositiva</v>
      </c>
      <c r="N330">
        <f>preguntas_tabla!F330</f>
        <v>0</v>
      </c>
    </row>
    <row r="331" spans="1:14" hidden="1" x14ac:dyDescent="0.25">
      <c r="A331" t="str">
        <f>preguntas_tabla!B331</f>
        <v>Pregunta 16 - Ciencias Sociales   - Nivel: 2</v>
      </c>
      <c r="B331" t="str">
        <f>IF(preguntas_tabla!D331&gt;0,VLOOKUP(preguntas_tabla!D331,temas!$A$2:$B$3015,2,FALSE),"-")</f>
        <v>-</v>
      </c>
      <c r="C331">
        <f>preguntas_tabla!E331</f>
        <v>0</v>
      </c>
      <c r="D331">
        <f>preguntas_tabla!G331</f>
        <v>0</v>
      </c>
      <c r="E331">
        <f>preguntas_tabla!H331</f>
        <v>0</v>
      </c>
      <c r="F331">
        <f>preguntas_tabla!I331</f>
        <v>0</v>
      </c>
      <c r="G331">
        <f>preguntas_tabla!J331</f>
        <v>0</v>
      </c>
      <c r="H331">
        <f>preguntas_tabla!K331</f>
        <v>0</v>
      </c>
      <c r="I331" t="str">
        <f>VLOOKUP(preguntas_tabla!N331,ref!$N$2:$O$5,2,FALSE)</f>
        <v>C</v>
      </c>
      <c r="J331">
        <f>preguntas_tabla!P331</f>
        <v>2</v>
      </c>
      <c r="K331" t="str">
        <f>preguntas_tabla!Q331</f>
        <v>Ciencias sociales</v>
      </c>
      <c r="L331" t="str">
        <f>IF(ISBLANK(preguntas_tabla!R331),"-",VLOOKUP(preguntas_tabla!R331,ref!$Q$2:$R$32,2,FALSE))</f>
        <v>El poder, la economía y las organizaciones sociales</v>
      </c>
      <c r="M331" t="str">
        <f>IF(ISBLANK(preguntas_tabla!S331),"-",VLOOKUP(preguntas_tabla!S331,ref!$Q$2:$R$32,2,FALSE))</f>
        <v>Interpretativa</v>
      </c>
      <c r="N331">
        <f>preguntas_tabla!F331</f>
        <v>0</v>
      </c>
    </row>
    <row r="332" spans="1:14" hidden="1" x14ac:dyDescent="0.25">
      <c r="A332" t="str">
        <f>preguntas_tabla!B332</f>
        <v>Pregunta 17 - Ciencias Sociales   - Nivel: 2</v>
      </c>
      <c r="B332" t="str">
        <f>IF(preguntas_tabla!D332&gt;0,VLOOKUP(preguntas_tabla!D332,temas!$A$2:$B$3015,2,FALSE),"-")</f>
        <v>-</v>
      </c>
      <c r="C332">
        <f>preguntas_tabla!E332</f>
        <v>0</v>
      </c>
      <c r="D332">
        <f>preguntas_tabla!G332</f>
        <v>0</v>
      </c>
      <c r="E332">
        <f>preguntas_tabla!H332</f>
        <v>0</v>
      </c>
      <c r="F332">
        <f>preguntas_tabla!I332</f>
        <v>0</v>
      </c>
      <c r="G332">
        <f>preguntas_tabla!J332</f>
        <v>0</v>
      </c>
      <c r="H332">
        <f>preguntas_tabla!K332</f>
        <v>0</v>
      </c>
      <c r="I332" t="str">
        <f>VLOOKUP(preguntas_tabla!N332,ref!$N$2:$O$5,2,FALSE)</f>
        <v>A</v>
      </c>
      <c r="J332">
        <f>preguntas_tabla!P332</f>
        <v>2</v>
      </c>
      <c r="K332" t="str">
        <f>preguntas_tabla!Q332</f>
        <v>Ciencias sociales</v>
      </c>
      <c r="L332" t="str">
        <f>IF(ISBLANK(preguntas_tabla!R332),"-",VLOOKUP(preguntas_tabla!R332,ref!$Q$2:$R$32,2,FALSE))</f>
        <v>El poder, la economía y las organizaciones sociales</v>
      </c>
      <c r="M332" t="str">
        <f>IF(ISBLANK(preguntas_tabla!S332),"-",VLOOKUP(preguntas_tabla!S332,ref!$Q$2:$R$32,2,FALSE))</f>
        <v>Argumentativa</v>
      </c>
      <c r="N332">
        <f>preguntas_tabla!F332</f>
        <v>0</v>
      </c>
    </row>
    <row r="333" spans="1:14" hidden="1" x14ac:dyDescent="0.25">
      <c r="A333" t="str">
        <f>preguntas_tabla!B333</f>
        <v>Pregunta 18 - Ciencias Sociales   - Nivel: 2</v>
      </c>
      <c r="B333" t="str">
        <f>IF(preguntas_tabla!D333&gt;0,VLOOKUP(preguntas_tabla!D333,temas!$A$2:$B$3015,2,FALSE),"-")</f>
        <v>-</v>
      </c>
      <c r="C333">
        <f>preguntas_tabla!E333</f>
        <v>0</v>
      </c>
      <c r="D333">
        <f>preguntas_tabla!G333</f>
        <v>0</v>
      </c>
      <c r="E333">
        <f>preguntas_tabla!H333</f>
        <v>0</v>
      </c>
      <c r="F333">
        <f>preguntas_tabla!I333</f>
        <v>0</v>
      </c>
      <c r="G333">
        <f>preguntas_tabla!J333</f>
        <v>0</v>
      </c>
      <c r="H333">
        <f>preguntas_tabla!K333</f>
        <v>0</v>
      </c>
      <c r="I333" t="str">
        <f>VLOOKUP(preguntas_tabla!N333,ref!$N$2:$O$5,2,FALSE)</f>
        <v>B</v>
      </c>
      <c r="J333">
        <f>preguntas_tabla!P333</f>
        <v>2</v>
      </c>
      <c r="K333" t="str">
        <f>preguntas_tabla!Q333</f>
        <v>Ciencias sociales</v>
      </c>
      <c r="L333" t="str">
        <f>IF(ISBLANK(preguntas_tabla!R333),"-",VLOOKUP(preguntas_tabla!R333,ref!$Q$2:$R$32,2,FALSE))</f>
        <v>El poder, la economía y las organizaciones sociales</v>
      </c>
      <c r="M333" t="str">
        <f>IF(ISBLANK(preguntas_tabla!S333),"-",VLOOKUP(preguntas_tabla!S333,ref!$Q$2:$R$32,2,FALSE))</f>
        <v>Propositiva</v>
      </c>
      <c r="N333">
        <f>preguntas_tabla!F333</f>
        <v>0</v>
      </c>
    </row>
    <row r="334" spans="1:14" hidden="1" x14ac:dyDescent="0.25">
      <c r="A334" t="str">
        <f>preguntas_tabla!B334</f>
        <v>Pregunta 19 - Ciencias Sociales   - Nivel: 2</v>
      </c>
      <c r="B334" t="str">
        <f>IF(preguntas_tabla!D334&gt;0,VLOOKUP(preguntas_tabla!D334,temas!$A$2:$B$3015,2,FALSE),"-")</f>
        <v>-</v>
      </c>
      <c r="C334">
        <f>preguntas_tabla!E334</f>
        <v>0</v>
      </c>
      <c r="D334">
        <f>preguntas_tabla!G334</f>
        <v>0</v>
      </c>
      <c r="E334">
        <f>preguntas_tabla!H334</f>
        <v>0</v>
      </c>
      <c r="F334">
        <f>preguntas_tabla!I334</f>
        <v>0</v>
      </c>
      <c r="G334">
        <f>preguntas_tabla!J334</f>
        <v>0</v>
      </c>
      <c r="H334">
        <f>preguntas_tabla!K334</f>
        <v>0</v>
      </c>
      <c r="I334" t="str">
        <f>VLOOKUP(preguntas_tabla!N334,ref!$N$2:$O$5,2,FALSE)</f>
        <v>C</v>
      </c>
      <c r="J334">
        <f>preguntas_tabla!P334</f>
        <v>2</v>
      </c>
      <c r="K334" t="str">
        <f>preguntas_tabla!Q334</f>
        <v>Ciencias sociales</v>
      </c>
      <c r="L334" t="str">
        <f>IF(ISBLANK(preguntas_tabla!R334),"-",VLOOKUP(preguntas_tabla!R334,ref!$Q$2:$R$32,2,FALSE))</f>
        <v>El tiempo y las culturas</v>
      </c>
      <c r="M334" t="str">
        <f>IF(ISBLANK(preguntas_tabla!S334),"-",VLOOKUP(preguntas_tabla!S334,ref!$Q$2:$R$32,2,FALSE))</f>
        <v>Interpretativa</v>
      </c>
      <c r="N334">
        <f>preguntas_tabla!F334</f>
        <v>0</v>
      </c>
    </row>
    <row r="335" spans="1:14" hidden="1" x14ac:dyDescent="0.25">
      <c r="A335" t="str">
        <f>preguntas_tabla!B335</f>
        <v>Pregunta 20 - Ciencias Sociales   - Nivel: 2</v>
      </c>
      <c r="B335" t="str">
        <f>IF(preguntas_tabla!D335&gt;0,VLOOKUP(preguntas_tabla!D335,temas!$A$2:$B$3015,2,FALSE),"-")</f>
        <v>-</v>
      </c>
      <c r="C335">
        <f>preguntas_tabla!E335</f>
        <v>0</v>
      </c>
      <c r="D335">
        <f>preguntas_tabla!G335</f>
        <v>0</v>
      </c>
      <c r="E335">
        <f>preguntas_tabla!H335</f>
        <v>0</v>
      </c>
      <c r="F335">
        <f>preguntas_tabla!I335</f>
        <v>0</v>
      </c>
      <c r="G335">
        <f>preguntas_tabla!J335</f>
        <v>0</v>
      </c>
      <c r="H335">
        <f>preguntas_tabla!K335</f>
        <v>0</v>
      </c>
      <c r="I335" t="str">
        <f>VLOOKUP(preguntas_tabla!N335,ref!$N$2:$O$5,2,FALSE)</f>
        <v>D</v>
      </c>
      <c r="J335">
        <f>preguntas_tabla!P335</f>
        <v>2</v>
      </c>
      <c r="K335" t="str">
        <f>preguntas_tabla!Q335</f>
        <v>Ciencias sociales</v>
      </c>
      <c r="L335" t="str">
        <f>IF(ISBLANK(preguntas_tabla!R335),"-",VLOOKUP(preguntas_tabla!R335,ref!$Q$2:$R$32,2,FALSE))</f>
        <v>El tiempo y las culturas</v>
      </c>
      <c r="M335" t="str">
        <f>IF(ISBLANK(preguntas_tabla!S335),"-",VLOOKUP(preguntas_tabla!S335,ref!$Q$2:$R$32,2,FALSE))</f>
        <v>Argumentativa</v>
      </c>
      <c r="N335">
        <f>preguntas_tabla!F335</f>
        <v>0</v>
      </c>
    </row>
    <row r="336" spans="1:14" hidden="1" x14ac:dyDescent="0.25">
      <c r="A336" t="str">
        <f>preguntas_tabla!B336</f>
        <v>Pregunta 21 - Ciencias Sociales   - Nivel: 2</v>
      </c>
      <c r="B336" t="str">
        <f>IF(preguntas_tabla!D336&gt;0,VLOOKUP(preguntas_tabla!D336,temas!$A$2:$B$3015,2,FALSE),"-")</f>
        <v>-</v>
      </c>
      <c r="C336">
        <f>preguntas_tabla!E336</f>
        <v>0</v>
      </c>
      <c r="D336">
        <f>preguntas_tabla!G336</f>
        <v>0</v>
      </c>
      <c r="E336">
        <f>preguntas_tabla!H336</f>
        <v>0</v>
      </c>
      <c r="F336">
        <f>preguntas_tabla!I336</f>
        <v>0</v>
      </c>
      <c r="G336">
        <f>preguntas_tabla!J336</f>
        <v>0</v>
      </c>
      <c r="H336">
        <f>preguntas_tabla!K336</f>
        <v>0</v>
      </c>
      <c r="I336" t="str">
        <f>VLOOKUP(preguntas_tabla!N336,ref!$N$2:$O$5,2,FALSE)</f>
        <v>B</v>
      </c>
      <c r="J336">
        <f>preguntas_tabla!P336</f>
        <v>2</v>
      </c>
      <c r="K336" t="str">
        <f>preguntas_tabla!Q336</f>
        <v>Ciencias sociales</v>
      </c>
      <c r="L336" t="str">
        <f>IF(ISBLANK(preguntas_tabla!R336),"-",VLOOKUP(preguntas_tabla!R336,ref!$Q$2:$R$32,2,FALSE))</f>
        <v>El tiempo y las culturas</v>
      </c>
      <c r="M336" t="str">
        <f>IF(ISBLANK(preguntas_tabla!S336),"-",VLOOKUP(preguntas_tabla!S336,ref!$Q$2:$R$32,2,FALSE))</f>
        <v>Propositiva</v>
      </c>
      <c r="N336">
        <f>preguntas_tabla!F336</f>
        <v>0</v>
      </c>
    </row>
    <row r="337" spans="1:14" hidden="1" x14ac:dyDescent="0.25">
      <c r="A337" t="str">
        <f>preguntas_tabla!B337</f>
        <v>Pregunta 22 - Ciencias Sociales   - Nivel: 2</v>
      </c>
      <c r="B337" t="str">
        <f>IF(preguntas_tabla!D337&gt;0,VLOOKUP(preguntas_tabla!D337,temas!$A$2:$B$3015,2,FALSE),"-")</f>
        <v>-</v>
      </c>
      <c r="C337">
        <f>preguntas_tabla!E337</f>
        <v>0</v>
      </c>
      <c r="D337">
        <f>preguntas_tabla!G337</f>
        <v>0</v>
      </c>
      <c r="E337">
        <f>preguntas_tabla!H337</f>
        <v>0</v>
      </c>
      <c r="F337">
        <f>preguntas_tabla!I337</f>
        <v>0</v>
      </c>
      <c r="G337">
        <f>preguntas_tabla!J337</f>
        <v>0</v>
      </c>
      <c r="H337">
        <f>preguntas_tabla!K337</f>
        <v>0</v>
      </c>
      <c r="I337" t="str">
        <f>VLOOKUP(preguntas_tabla!N337,ref!$N$2:$O$5,2,FALSE)</f>
        <v>B</v>
      </c>
      <c r="J337">
        <f>preguntas_tabla!P337</f>
        <v>2</v>
      </c>
      <c r="K337" t="str">
        <f>preguntas_tabla!Q337</f>
        <v>Ciencias sociales</v>
      </c>
      <c r="L337" t="str">
        <f>IF(ISBLANK(preguntas_tabla!R337),"-",VLOOKUP(preguntas_tabla!R337,ref!$Q$2:$R$32,2,FALSE))</f>
        <v>El tiempo y las culturas</v>
      </c>
      <c r="M337" t="str">
        <f>IF(ISBLANK(preguntas_tabla!S337),"-",VLOOKUP(preguntas_tabla!S337,ref!$Q$2:$R$32,2,FALSE))</f>
        <v>Interpretativa</v>
      </c>
      <c r="N337">
        <f>preguntas_tabla!F337</f>
        <v>0</v>
      </c>
    </row>
    <row r="338" spans="1:14" hidden="1" x14ac:dyDescent="0.25">
      <c r="A338" t="str">
        <f>preguntas_tabla!B338</f>
        <v>Pregunta 23 - Ciencias Sociales   - Nivel: 2</v>
      </c>
      <c r="B338" t="str">
        <f>IF(preguntas_tabla!D338&gt;0,VLOOKUP(preguntas_tabla!D338,temas!$A$2:$B$3015,2,FALSE),"-")</f>
        <v>-</v>
      </c>
      <c r="C338">
        <f>preguntas_tabla!E338</f>
        <v>0</v>
      </c>
      <c r="D338">
        <f>preguntas_tabla!G338</f>
        <v>0</v>
      </c>
      <c r="E338">
        <f>preguntas_tabla!H338</f>
        <v>0</v>
      </c>
      <c r="F338">
        <f>preguntas_tabla!I338</f>
        <v>0</v>
      </c>
      <c r="G338">
        <f>preguntas_tabla!J338</f>
        <v>0</v>
      </c>
      <c r="H338">
        <f>preguntas_tabla!K338</f>
        <v>0</v>
      </c>
      <c r="I338" t="str">
        <f>VLOOKUP(preguntas_tabla!N338,ref!$N$2:$O$5,2,FALSE)</f>
        <v>C</v>
      </c>
      <c r="J338">
        <f>preguntas_tabla!P338</f>
        <v>2</v>
      </c>
      <c r="K338" t="str">
        <f>preguntas_tabla!Q338</f>
        <v>Ciencias sociales</v>
      </c>
      <c r="L338" t="str">
        <f>IF(ISBLANK(preguntas_tabla!R338),"-",VLOOKUP(preguntas_tabla!R338,ref!$Q$2:$R$32,2,FALSE))</f>
        <v>El tiempo y las culturas</v>
      </c>
      <c r="M338" t="str">
        <f>IF(ISBLANK(preguntas_tabla!S338),"-",VLOOKUP(preguntas_tabla!S338,ref!$Q$2:$R$32,2,FALSE))</f>
        <v>Argumentativa</v>
      </c>
      <c r="N338">
        <f>preguntas_tabla!F338</f>
        <v>0</v>
      </c>
    </row>
    <row r="339" spans="1:14" hidden="1" x14ac:dyDescent="0.25">
      <c r="A339" t="str">
        <f>preguntas_tabla!B339</f>
        <v>Pregunta 24 - Ciencias Sociales   - Nivel: 2</v>
      </c>
      <c r="B339" t="str">
        <f>IF(preguntas_tabla!D339&gt;0,VLOOKUP(preguntas_tabla!D339,temas!$A$2:$B$3015,2,FALSE),"-")</f>
        <v>-</v>
      </c>
      <c r="C339">
        <f>preguntas_tabla!E339</f>
        <v>0</v>
      </c>
      <c r="D339">
        <f>preguntas_tabla!G339</f>
        <v>0</v>
      </c>
      <c r="E339">
        <f>preguntas_tabla!H339</f>
        <v>0</v>
      </c>
      <c r="F339">
        <f>preguntas_tabla!I339</f>
        <v>0</v>
      </c>
      <c r="G339">
        <f>preguntas_tabla!J339</f>
        <v>0</v>
      </c>
      <c r="H339">
        <f>preguntas_tabla!K339</f>
        <v>0</v>
      </c>
      <c r="I339" t="str">
        <f>VLOOKUP(preguntas_tabla!N339,ref!$N$2:$O$5,2,FALSE)</f>
        <v>A</v>
      </c>
      <c r="J339">
        <f>preguntas_tabla!P339</f>
        <v>2</v>
      </c>
      <c r="K339" t="str">
        <f>preguntas_tabla!Q339</f>
        <v>Ciencias sociales</v>
      </c>
      <c r="L339" t="str">
        <f>IF(ISBLANK(preguntas_tabla!R339),"-",VLOOKUP(preguntas_tabla!R339,ref!$Q$2:$R$32,2,FALSE))</f>
        <v>El tiempo y las culturas</v>
      </c>
      <c r="M339" t="str">
        <f>IF(ISBLANK(preguntas_tabla!S339),"-",VLOOKUP(preguntas_tabla!S339,ref!$Q$2:$R$32,2,FALSE))</f>
        <v>Propositiva</v>
      </c>
      <c r="N339">
        <f>preguntas_tabla!F339</f>
        <v>0</v>
      </c>
    </row>
    <row r="340" spans="1:14" hidden="1" x14ac:dyDescent="0.25">
      <c r="A340" t="str">
        <f>preguntas_tabla!B340</f>
        <v>Pregunta 25 - Ciencias Sociales   - Nivel: 2</v>
      </c>
      <c r="B340" t="str">
        <f>IF(preguntas_tabla!D340&gt;0,VLOOKUP(preguntas_tabla!D340,temas!$A$2:$B$3015,2,FALSE),"-")</f>
        <v>-</v>
      </c>
      <c r="C340">
        <f>preguntas_tabla!E340</f>
        <v>0</v>
      </c>
      <c r="D340">
        <f>preguntas_tabla!G340</f>
        <v>0</v>
      </c>
      <c r="E340">
        <f>preguntas_tabla!H340</f>
        <v>0</v>
      </c>
      <c r="F340">
        <f>preguntas_tabla!I340</f>
        <v>0</v>
      </c>
      <c r="G340">
        <f>preguntas_tabla!J340</f>
        <v>0</v>
      </c>
      <c r="H340">
        <f>preguntas_tabla!K340</f>
        <v>0</v>
      </c>
      <c r="I340" t="str">
        <f>VLOOKUP(preguntas_tabla!N340,ref!$N$2:$O$5,2,FALSE)</f>
        <v>D</v>
      </c>
      <c r="J340">
        <f>preguntas_tabla!P340</f>
        <v>2</v>
      </c>
      <c r="K340" t="str">
        <f>preguntas_tabla!Q340</f>
        <v>Ciencias sociales</v>
      </c>
      <c r="L340" t="str">
        <f>IF(ISBLANK(preguntas_tabla!R340),"-",VLOOKUP(preguntas_tabla!R340,ref!$Q$2:$R$32,2,FALSE))</f>
        <v>El espacio, el territorio el ambiente y la población</v>
      </c>
      <c r="M340" t="str">
        <f>IF(ISBLANK(preguntas_tabla!S340),"-",VLOOKUP(preguntas_tabla!S340,ref!$Q$2:$R$32,2,FALSE))</f>
        <v>Interpretativa</v>
      </c>
      <c r="N340">
        <f>preguntas_tabla!F340</f>
        <v>0</v>
      </c>
    </row>
    <row r="341" spans="1:14" hidden="1" x14ac:dyDescent="0.25">
      <c r="A341" t="str">
        <f>preguntas_tabla!B341</f>
        <v>Pregunta 26 - Ciencias Sociales   - Nivel: 2</v>
      </c>
      <c r="B341" t="str">
        <f>IF(preguntas_tabla!D341&gt;0,VLOOKUP(preguntas_tabla!D341,temas!$A$2:$B$3015,2,FALSE),"-")</f>
        <v>-</v>
      </c>
      <c r="C341">
        <f>preguntas_tabla!E341</f>
        <v>0</v>
      </c>
      <c r="D341">
        <f>preguntas_tabla!G341</f>
        <v>0</v>
      </c>
      <c r="E341">
        <f>preguntas_tabla!H341</f>
        <v>0</v>
      </c>
      <c r="F341">
        <f>preguntas_tabla!I341</f>
        <v>0</v>
      </c>
      <c r="G341">
        <f>preguntas_tabla!J341</f>
        <v>0</v>
      </c>
      <c r="H341">
        <f>preguntas_tabla!K341</f>
        <v>0</v>
      </c>
      <c r="I341" t="str">
        <f>VLOOKUP(preguntas_tabla!N341,ref!$N$2:$O$5,2,FALSE)</f>
        <v>B</v>
      </c>
      <c r="J341">
        <f>preguntas_tabla!P341</f>
        <v>2</v>
      </c>
      <c r="K341" t="str">
        <f>preguntas_tabla!Q341</f>
        <v>Ciencias sociales</v>
      </c>
      <c r="L341" t="str">
        <f>IF(ISBLANK(preguntas_tabla!R341),"-",VLOOKUP(preguntas_tabla!R341,ref!$Q$2:$R$32,2,FALSE))</f>
        <v>El espacio, el territorio el ambiente y la población</v>
      </c>
      <c r="M341" t="str">
        <f>IF(ISBLANK(preguntas_tabla!S341),"-",VLOOKUP(preguntas_tabla!S341,ref!$Q$2:$R$32,2,FALSE))</f>
        <v>Argumentativa</v>
      </c>
      <c r="N341">
        <f>preguntas_tabla!F341</f>
        <v>0</v>
      </c>
    </row>
    <row r="342" spans="1:14" hidden="1" x14ac:dyDescent="0.25">
      <c r="A342" t="str">
        <f>preguntas_tabla!B342</f>
        <v>Pregunta 27 - Ciencias Sociales   - Nivel: 2</v>
      </c>
      <c r="B342" t="str">
        <f>IF(preguntas_tabla!D342&gt;0,VLOOKUP(preguntas_tabla!D342,temas!$A$2:$B$3015,2,FALSE),"-")</f>
        <v>-</v>
      </c>
      <c r="C342">
        <f>preguntas_tabla!E342</f>
        <v>0</v>
      </c>
      <c r="D342">
        <f>preguntas_tabla!G342</f>
        <v>0</v>
      </c>
      <c r="E342">
        <f>preguntas_tabla!H342</f>
        <v>0</v>
      </c>
      <c r="F342">
        <f>preguntas_tabla!I342</f>
        <v>0</v>
      </c>
      <c r="G342">
        <f>preguntas_tabla!J342</f>
        <v>0</v>
      </c>
      <c r="H342">
        <f>preguntas_tabla!K342</f>
        <v>0</v>
      </c>
      <c r="I342" t="str">
        <f>VLOOKUP(preguntas_tabla!N342,ref!$N$2:$O$5,2,FALSE)</f>
        <v>D</v>
      </c>
      <c r="J342">
        <f>preguntas_tabla!P342</f>
        <v>2</v>
      </c>
      <c r="K342" t="str">
        <f>preguntas_tabla!Q342</f>
        <v>Ciencias sociales</v>
      </c>
      <c r="L342" t="str">
        <f>IF(ISBLANK(preguntas_tabla!R342),"-",VLOOKUP(preguntas_tabla!R342,ref!$Q$2:$R$32,2,FALSE))</f>
        <v>El espacio, el territorio el ambiente y la población</v>
      </c>
      <c r="M342" t="str">
        <f>IF(ISBLANK(preguntas_tabla!S342),"-",VLOOKUP(preguntas_tabla!S342,ref!$Q$2:$R$32,2,FALSE))</f>
        <v>Propositiva</v>
      </c>
      <c r="N342">
        <f>preguntas_tabla!F342</f>
        <v>0</v>
      </c>
    </row>
    <row r="343" spans="1:14" hidden="1" x14ac:dyDescent="0.25">
      <c r="A343" t="str">
        <f>preguntas_tabla!B343</f>
        <v>Pregunta 28 - Ciencias Sociales   - Nivel: 2</v>
      </c>
      <c r="B343" t="str">
        <f>IF(preguntas_tabla!D343&gt;0,VLOOKUP(preguntas_tabla!D343,temas!$A$2:$B$3015,2,FALSE),"-")</f>
        <v>-</v>
      </c>
      <c r="C343">
        <f>preguntas_tabla!E343</f>
        <v>0</v>
      </c>
      <c r="D343">
        <f>preguntas_tabla!G343</f>
        <v>0</v>
      </c>
      <c r="E343">
        <f>preguntas_tabla!H343</f>
        <v>0</v>
      </c>
      <c r="F343">
        <f>preguntas_tabla!I343</f>
        <v>0</v>
      </c>
      <c r="G343">
        <f>preguntas_tabla!J343</f>
        <v>0</v>
      </c>
      <c r="H343">
        <f>preguntas_tabla!K343</f>
        <v>0</v>
      </c>
      <c r="I343" t="str">
        <f>VLOOKUP(preguntas_tabla!N343,ref!$N$2:$O$5,2,FALSE)</f>
        <v>D</v>
      </c>
      <c r="J343">
        <f>preguntas_tabla!P343</f>
        <v>2</v>
      </c>
      <c r="K343" t="str">
        <f>preguntas_tabla!Q343</f>
        <v>Ciencias sociales</v>
      </c>
      <c r="L343" t="str">
        <f>IF(ISBLANK(preguntas_tabla!R343),"-",VLOOKUP(preguntas_tabla!R343,ref!$Q$2:$R$32,2,FALSE))</f>
        <v>El espacio, el territorio el ambiente y la población</v>
      </c>
      <c r="M343" t="str">
        <f>IF(ISBLANK(preguntas_tabla!S343),"-",VLOOKUP(preguntas_tabla!S343,ref!$Q$2:$R$32,2,FALSE))</f>
        <v>Interpretativa</v>
      </c>
      <c r="N343">
        <f>preguntas_tabla!F343</f>
        <v>0</v>
      </c>
    </row>
    <row r="344" spans="1:14" hidden="1" x14ac:dyDescent="0.25">
      <c r="A344" t="str">
        <f>preguntas_tabla!B344</f>
        <v>Pregunta 29 - Ciencias Sociales   - Nivel: 2</v>
      </c>
      <c r="B344" t="str">
        <f>IF(preguntas_tabla!D344&gt;0,VLOOKUP(preguntas_tabla!D344,temas!$A$2:$B$3015,2,FALSE),"-")</f>
        <v>-</v>
      </c>
      <c r="C344">
        <f>preguntas_tabla!E344</f>
        <v>0</v>
      </c>
      <c r="D344">
        <f>preguntas_tabla!G344</f>
        <v>0</v>
      </c>
      <c r="E344">
        <f>preguntas_tabla!H344</f>
        <v>0</v>
      </c>
      <c r="F344">
        <f>preguntas_tabla!I344</f>
        <v>0</v>
      </c>
      <c r="G344">
        <f>preguntas_tabla!J344</f>
        <v>0</v>
      </c>
      <c r="H344">
        <f>preguntas_tabla!K344</f>
        <v>0</v>
      </c>
      <c r="I344" t="str">
        <f>VLOOKUP(preguntas_tabla!N344,ref!$N$2:$O$5,2,FALSE)</f>
        <v>B</v>
      </c>
      <c r="J344">
        <f>preguntas_tabla!P344</f>
        <v>2</v>
      </c>
      <c r="K344" t="str">
        <f>preguntas_tabla!Q344</f>
        <v>Ciencias sociales</v>
      </c>
      <c r="L344" t="str">
        <f>IF(ISBLANK(preguntas_tabla!R344),"-",VLOOKUP(preguntas_tabla!R344,ref!$Q$2:$R$32,2,FALSE))</f>
        <v>El espacio, el territorio el ambiente y la población</v>
      </c>
      <c r="M344" t="str">
        <f>IF(ISBLANK(preguntas_tabla!S344),"-",VLOOKUP(preguntas_tabla!S344,ref!$Q$2:$R$32,2,FALSE))</f>
        <v>Argumentativa</v>
      </c>
      <c r="N344">
        <f>preguntas_tabla!F344</f>
        <v>0</v>
      </c>
    </row>
    <row r="345" spans="1:14" hidden="1" x14ac:dyDescent="0.25">
      <c r="A345" t="str">
        <f>preguntas_tabla!B345</f>
        <v>Pregunta 30 - Ciencias Sociales   - Nivel: 2</v>
      </c>
      <c r="B345" t="str">
        <f>IF(preguntas_tabla!D345&gt;0,VLOOKUP(preguntas_tabla!D345,temas!$A$2:$B$3015,2,FALSE),"-")</f>
        <v>-</v>
      </c>
      <c r="C345">
        <f>preguntas_tabla!E345</f>
        <v>0</v>
      </c>
      <c r="D345">
        <f>preguntas_tabla!G345</f>
        <v>0</v>
      </c>
      <c r="E345">
        <f>preguntas_tabla!H345</f>
        <v>0</v>
      </c>
      <c r="F345">
        <f>preguntas_tabla!I345</f>
        <v>0</v>
      </c>
      <c r="G345">
        <f>preguntas_tabla!J345</f>
        <v>0</v>
      </c>
      <c r="H345">
        <f>preguntas_tabla!K345</f>
        <v>0</v>
      </c>
      <c r="I345" t="str">
        <f>VLOOKUP(preguntas_tabla!N345,ref!$N$2:$O$5,2,FALSE)</f>
        <v>A</v>
      </c>
      <c r="J345">
        <f>preguntas_tabla!P345</f>
        <v>2</v>
      </c>
      <c r="K345" t="str">
        <f>preguntas_tabla!Q345</f>
        <v>Ciencias sociales</v>
      </c>
      <c r="L345" t="str">
        <f>IF(ISBLANK(preguntas_tabla!R345),"-",VLOOKUP(preguntas_tabla!R345,ref!$Q$2:$R$32,2,FALSE))</f>
        <v>El espacio, el territorio el ambiente y la población</v>
      </c>
      <c r="M345" t="str">
        <f>IF(ISBLANK(preguntas_tabla!S345),"-",VLOOKUP(preguntas_tabla!S345,ref!$Q$2:$R$32,2,FALSE))</f>
        <v>Propositiva</v>
      </c>
      <c r="N345">
        <f>preguntas_tabla!F345</f>
        <v>0</v>
      </c>
    </row>
    <row r="346" spans="1:14" hidden="1" x14ac:dyDescent="0.25">
      <c r="A346" t="str">
        <f>preguntas_tabla!B346</f>
        <v>Pregunta 31 - Ciencias Sociales   - Nivel: 2</v>
      </c>
      <c r="B346" t="str">
        <f>IF(preguntas_tabla!D346&gt;0,VLOOKUP(preguntas_tabla!D346,temas!$A$2:$B$3015,2,FALSE),"-")</f>
        <v>-</v>
      </c>
      <c r="C346">
        <f>preguntas_tabla!E346</f>
        <v>0</v>
      </c>
      <c r="D346">
        <f>preguntas_tabla!G346</f>
        <v>0</v>
      </c>
      <c r="E346">
        <f>preguntas_tabla!H346</f>
        <v>0</v>
      </c>
      <c r="F346">
        <f>preguntas_tabla!I346</f>
        <v>0</v>
      </c>
      <c r="G346">
        <f>preguntas_tabla!J346</f>
        <v>0</v>
      </c>
      <c r="H346">
        <f>preguntas_tabla!K346</f>
        <v>0</v>
      </c>
      <c r="I346" t="str">
        <f>VLOOKUP(preguntas_tabla!N346,ref!$N$2:$O$5,2,FALSE)</f>
        <v>B</v>
      </c>
      <c r="J346">
        <f>preguntas_tabla!P346</f>
        <v>2</v>
      </c>
      <c r="K346" t="str">
        <f>preguntas_tabla!Q346</f>
        <v>Ciencias sociales</v>
      </c>
      <c r="L346" t="str">
        <f>IF(ISBLANK(preguntas_tabla!R346),"-",VLOOKUP(preguntas_tabla!R346,ref!$Q$2:$R$32,2,FALSE))</f>
        <v>El espacio, el territorio el ambiente y la población</v>
      </c>
      <c r="M346" t="str">
        <f>IF(ISBLANK(preguntas_tabla!S346),"-",VLOOKUP(preguntas_tabla!S346,ref!$Q$2:$R$32,2,FALSE))</f>
        <v>Interpretativa</v>
      </c>
      <c r="N346">
        <f>preguntas_tabla!F346</f>
        <v>0</v>
      </c>
    </row>
    <row r="347" spans="1:14" hidden="1" x14ac:dyDescent="0.25">
      <c r="A347" t="str">
        <f>preguntas_tabla!B347</f>
        <v>Pregunta 32 - Ciencias Sociales   - Nivel: 2</v>
      </c>
      <c r="B347" t="str">
        <f>IF(preguntas_tabla!D347&gt;0,VLOOKUP(preguntas_tabla!D347,temas!$A$2:$B$3015,2,FALSE),"-")</f>
        <v>-</v>
      </c>
      <c r="C347">
        <f>preguntas_tabla!E347</f>
        <v>0</v>
      </c>
      <c r="D347">
        <f>preguntas_tabla!G347</f>
        <v>0</v>
      </c>
      <c r="E347">
        <f>preguntas_tabla!H347</f>
        <v>0</v>
      </c>
      <c r="F347">
        <f>preguntas_tabla!I347</f>
        <v>0</v>
      </c>
      <c r="G347">
        <f>preguntas_tabla!J347</f>
        <v>0</v>
      </c>
      <c r="H347">
        <f>preguntas_tabla!K347</f>
        <v>0</v>
      </c>
      <c r="I347" t="str">
        <f>VLOOKUP(preguntas_tabla!N347,ref!$N$2:$O$5,2,FALSE)</f>
        <v>C</v>
      </c>
      <c r="J347">
        <f>preguntas_tabla!P347</f>
        <v>2</v>
      </c>
      <c r="K347" t="str">
        <f>preguntas_tabla!Q347</f>
        <v>Ciencias sociales</v>
      </c>
      <c r="L347" t="str">
        <f>IF(ISBLANK(preguntas_tabla!R347),"-",VLOOKUP(preguntas_tabla!R347,ref!$Q$2:$R$32,2,FALSE))</f>
        <v>El espacio, el territorio el ambiente y la población</v>
      </c>
      <c r="M347" t="str">
        <f>IF(ISBLANK(preguntas_tabla!S347),"-",VLOOKUP(preguntas_tabla!S347,ref!$Q$2:$R$32,2,FALSE))</f>
        <v>Argumentativa</v>
      </c>
      <c r="N347">
        <f>preguntas_tabla!F347</f>
        <v>0</v>
      </c>
    </row>
    <row r="348" spans="1:14" hidden="1" x14ac:dyDescent="0.25">
      <c r="A348" t="str">
        <f>preguntas_tabla!B348</f>
        <v>Pregunta 33 - Ciencias Sociales   - Nivel: 2</v>
      </c>
      <c r="B348" t="str">
        <f>IF(preguntas_tabla!D348&gt;0,VLOOKUP(preguntas_tabla!D348,temas!$A$2:$B$3015,2,FALSE),"-")</f>
        <v>-</v>
      </c>
      <c r="C348">
        <f>preguntas_tabla!E348</f>
        <v>0</v>
      </c>
      <c r="D348">
        <f>preguntas_tabla!G348</f>
        <v>0</v>
      </c>
      <c r="E348">
        <f>preguntas_tabla!H348</f>
        <v>0</v>
      </c>
      <c r="F348">
        <f>preguntas_tabla!I348</f>
        <v>0</v>
      </c>
      <c r="G348">
        <f>preguntas_tabla!J348</f>
        <v>0</v>
      </c>
      <c r="H348">
        <f>preguntas_tabla!K348</f>
        <v>0</v>
      </c>
      <c r="I348" t="str">
        <f>VLOOKUP(preguntas_tabla!N348,ref!$N$2:$O$5,2,FALSE)</f>
        <v>B</v>
      </c>
      <c r="J348">
        <f>preguntas_tabla!P348</f>
        <v>2</v>
      </c>
      <c r="K348" t="str">
        <f>preguntas_tabla!Q348</f>
        <v>Ciencias sociales</v>
      </c>
      <c r="L348" t="str">
        <f>IF(ISBLANK(preguntas_tabla!R348),"-",VLOOKUP(preguntas_tabla!R348,ref!$Q$2:$R$32,2,FALSE))</f>
        <v>El espacio, el territorio el ambiente y la población</v>
      </c>
      <c r="M348" t="str">
        <f>IF(ISBLANK(preguntas_tabla!S348),"-",VLOOKUP(preguntas_tabla!S348,ref!$Q$2:$R$32,2,FALSE))</f>
        <v>Propositiva</v>
      </c>
      <c r="N348">
        <f>preguntas_tabla!F348</f>
        <v>0</v>
      </c>
    </row>
    <row r="349" spans="1:14" hidden="1" x14ac:dyDescent="0.25">
      <c r="A349" t="str">
        <f>preguntas_tabla!B349</f>
        <v>Pregunta 34 - Ciencias Sociales   - Nivel: 2</v>
      </c>
      <c r="B349" t="str">
        <f>IF(preguntas_tabla!D349&gt;0,VLOOKUP(preguntas_tabla!D349,temas!$A$2:$B$3015,2,FALSE),"-")</f>
        <v>-</v>
      </c>
      <c r="C349">
        <f>preguntas_tabla!E349</f>
        <v>0</v>
      </c>
      <c r="D349">
        <f>preguntas_tabla!G349</f>
        <v>0</v>
      </c>
      <c r="E349">
        <f>preguntas_tabla!H349</f>
        <v>0</v>
      </c>
      <c r="F349">
        <f>preguntas_tabla!I349</f>
        <v>0</v>
      </c>
      <c r="G349">
        <f>preguntas_tabla!J349</f>
        <v>0</v>
      </c>
      <c r="H349">
        <f>preguntas_tabla!K349</f>
        <v>0</v>
      </c>
      <c r="I349" t="str">
        <f>VLOOKUP(preguntas_tabla!N349,ref!$N$2:$O$5,2,FALSE)</f>
        <v>C</v>
      </c>
      <c r="J349">
        <f>preguntas_tabla!P349</f>
        <v>2</v>
      </c>
      <c r="K349" t="str">
        <f>preguntas_tabla!Q349</f>
        <v>Ciencias sociales</v>
      </c>
      <c r="L349" t="str">
        <f>IF(ISBLANK(preguntas_tabla!R349),"-",VLOOKUP(preguntas_tabla!R349,ref!$Q$2:$R$32,2,FALSE))</f>
        <v>El poder, la economía y las organizaciones sociales</v>
      </c>
      <c r="M349" t="str">
        <f>IF(ISBLANK(preguntas_tabla!S349),"-",VLOOKUP(preguntas_tabla!S349,ref!$Q$2:$R$32,2,FALSE))</f>
        <v>Interpretativa</v>
      </c>
      <c r="N349">
        <f>preguntas_tabla!F349</f>
        <v>0</v>
      </c>
    </row>
    <row r="350" spans="1:14" hidden="1" x14ac:dyDescent="0.25">
      <c r="A350" t="str">
        <f>preguntas_tabla!B350</f>
        <v>Pregunta 35 - Ciencias Sociales   - Nivel: 2</v>
      </c>
      <c r="B350" t="str">
        <f>IF(preguntas_tabla!D350&gt;0,VLOOKUP(preguntas_tabla!D350,temas!$A$2:$B$3015,2,FALSE),"-")</f>
        <v>-</v>
      </c>
      <c r="C350">
        <f>preguntas_tabla!E350</f>
        <v>0</v>
      </c>
      <c r="D350">
        <f>preguntas_tabla!G350</f>
        <v>0</v>
      </c>
      <c r="E350">
        <f>preguntas_tabla!H350</f>
        <v>0</v>
      </c>
      <c r="F350">
        <f>preguntas_tabla!I350</f>
        <v>0</v>
      </c>
      <c r="G350">
        <f>preguntas_tabla!J350</f>
        <v>0</v>
      </c>
      <c r="H350">
        <f>preguntas_tabla!K350</f>
        <v>0</v>
      </c>
      <c r="I350" t="str">
        <f>VLOOKUP(preguntas_tabla!N350,ref!$N$2:$O$5,2,FALSE)</f>
        <v>A</v>
      </c>
      <c r="J350">
        <f>preguntas_tabla!P350</f>
        <v>2</v>
      </c>
      <c r="K350" t="str">
        <f>preguntas_tabla!Q350</f>
        <v>Ciencias sociales</v>
      </c>
      <c r="L350" t="str">
        <f>IF(ISBLANK(preguntas_tabla!R350),"-",VLOOKUP(preguntas_tabla!R350,ref!$Q$2:$R$32,2,FALSE))</f>
        <v>El poder, la economía y las organizaciones sociales</v>
      </c>
      <c r="M350" t="str">
        <f>IF(ISBLANK(preguntas_tabla!S350),"-",VLOOKUP(preguntas_tabla!S350,ref!$Q$2:$R$32,2,FALSE))</f>
        <v>Argumentativa</v>
      </c>
      <c r="N350">
        <f>preguntas_tabla!F350</f>
        <v>0</v>
      </c>
    </row>
    <row r="351" spans="1:14" hidden="1" x14ac:dyDescent="0.25">
      <c r="A351" t="str">
        <f>preguntas_tabla!B351</f>
        <v>Pregunta 36 - Ciencias Sociales   - Nivel: 2</v>
      </c>
      <c r="B351" t="str">
        <f>IF(preguntas_tabla!D351&gt;0,VLOOKUP(preguntas_tabla!D351,temas!$A$2:$B$3015,2,FALSE),"-")</f>
        <v>-</v>
      </c>
      <c r="C351">
        <f>preguntas_tabla!E351</f>
        <v>0</v>
      </c>
      <c r="D351">
        <f>preguntas_tabla!G351</f>
        <v>0</v>
      </c>
      <c r="E351">
        <f>preguntas_tabla!H351</f>
        <v>0</v>
      </c>
      <c r="F351">
        <f>preguntas_tabla!I351</f>
        <v>0</v>
      </c>
      <c r="G351">
        <f>preguntas_tabla!J351</f>
        <v>0</v>
      </c>
      <c r="H351">
        <f>preguntas_tabla!K351</f>
        <v>0</v>
      </c>
      <c r="I351" t="str">
        <f>VLOOKUP(preguntas_tabla!N351,ref!$N$2:$O$5,2,FALSE)</f>
        <v>D</v>
      </c>
      <c r="J351">
        <f>preguntas_tabla!P351</f>
        <v>2</v>
      </c>
      <c r="K351" t="str">
        <f>preguntas_tabla!Q351</f>
        <v>Ciencias sociales</v>
      </c>
      <c r="L351" t="str">
        <f>IF(ISBLANK(preguntas_tabla!R351),"-",VLOOKUP(preguntas_tabla!R351,ref!$Q$2:$R$32,2,FALSE))</f>
        <v>El poder, la economía y las organizaciones sociales</v>
      </c>
      <c r="M351" t="str">
        <f>IF(ISBLANK(preguntas_tabla!S351),"-",VLOOKUP(preguntas_tabla!S351,ref!$Q$2:$R$32,2,FALSE))</f>
        <v>Propositiva</v>
      </c>
      <c r="N351">
        <f>preguntas_tabla!F351</f>
        <v>0</v>
      </c>
    </row>
    <row r="352" spans="1:14" hidden="1" x14ac:dyDescent="0.25">
      <c r="A352" t="str">
        <f>preguntas_tabla!B352</f>
        <v>Pregunta 37 - Ciencias Sociales   - Nivel: 2</v>
      </c>
      <c r="B352" t="str">
        <f>IF(preguntas_tabla!D352&gt;0,VLOOKUP(preguntas_tabla!D352,temas!$A$2:$B$3015,2,FALSE),"-")</f>
        <v>-</v>
      </c>
      <c r="C352">
        <f>preguntas_tabla!E352</f>
        <v>0</v>
      </c>
      <c r="D352">
        <f>preguntas_tabla!G352</f>
        <v>0</v>
      </c>
      <c r="E352">
        <f>preguntas_tabla!H352</f>
        <v>0</v>
      </c>
      <c r="F352">
        <f>preguntas_tabla!I352</f>
        <v>0</v>
      </c>
      <c r="G352">
        <f>preguntas_tabla!J352</f>
        <v>0</v>
      </c>
      <c r="H352">
        <f>preguntas_tabla!K352</f>
        <v>0</v>
      </c>
      <c r="I352" t="str">
        <f>VLOOKUP(preguntas_tabla!N352,ref!$N$2:$O$5,2,FALSE)</f>
        <v>B</v>
      </c>
      <c r="J352">
        <f>preguntas_tabla!P352</f>
        <v>2</v>
      </c>
      <c r="K352" t="str">
        <f>preguntas_tabla!Q352</f>
        <v>Ciencias sociales</v>
      </c>
      <c r="L352" t="str">
        <f>IF(ISBLANK(preguntas_tabla!R352),"-",VLOOKUP(preguntas_tabla!R352,ref!$Q$2:$R$32,2,FALSE))</f>
        <v>El poder, la economía y las organizaciones sociales</v>
      </c>
      <c r="M352" t="str">
        <f>IF(ISBLANK(preguntas_tabla!S352),"-",VLOOKUP(preguntas_tabla!S352,ref!$Q$2:$R$32,2,FALSE))</f>
        <v>Interpretativa</v>
      </c>
      <c r="N352">
        <f>preguntas_tabla!F352</f>
        <v>0</v>
      </c>
    </row>
    <row r="353" spans="1:14" hidden="1" x14ac:dyDescent="0.25">
      <c r="A353" t="str">
        <f>preguntas_tabla!B353</f>
        <v>Pregunta 38 - Ciencias Sociales   - Nivel: 2</v>
      </c>
      <c r="B353" t="str">
        <f>IF(preguntas_tabla!D353&gt;0,VLOOKUP(preguntas_tabla!D353,temas!$A$2:$B$3015,2,FALSE),"-")</f>
        <v>-</v>
      </c>
      <c r="C353">
        <f>preguntas_tabla!E353</f>
        <v>0</v>
      </c>
      <c r="D353">
        <f>preguntas_tabla!G353</f>
        <v>0</v>
      </c>
      <c r="E353">
        <f>preguntas_tabla!H353</f>
        <v>0</v>
      </c>
      <c r="F353">
        <f>preguntas_tabla!I353</f>
        <v>0</v>
      </c>
      <c r="G353">
        <f>preguntas_tabla!J353</f>
        <v>0</v>
      </c>
      <c r="H353">
        <f>preguntas_tabla!K353</f>
        <v>0</v>
      </c>
      <c r="I353" t="str">
        <f>VLOOKUP(preguntas_tabla!N353,ref!$N$2:$O$5,2,FALSE)</f>
        <v>A</v>
      </c>
      <c r="J353">
        <f>preguntas_tabla!P353</f>
        <v>2</v>
      </c>
      <c r="K353" t="str">
        <f>preguntas_tabla!Q353</f>
        <v>Ciencias sociales</v>
      </c>
      <c r="L353" t="str">
        <f>IF(ISBLANK(preguntas_tabla!R353),"-",VLOOKUP(preguntas_tabla!R353,ref!$Q$2:$R$32,2,FALSE))</f>
        <v>El poder, la economía y las organizaciones sociales</v>
      </c>
      <c r="M353" t="str">
        <f>IF(ISBLANK(preguntas_tabla!S353),"-",VLOOKUP(preguntas_tabla!S353,ref!$Q$2:$R$32,2,FALSE))</f>
        <v>Argumentativa</v>
      </c>
      <c r="N353">
        <f>preguntas_tabla!F353</f>
        <v>0</v>
      </c>
    </row>
    <row r="354" spans="1:14" hidden="1" x14ac:dyDescent="0.25">
      <c r="A354" t="str">
        <f>preguntas_tabla!B354</f>
        <v>Pregunta 39 - Ciencias Sociales   - Nivel: 2</v>
      </c>
      <c r="B354" t="str">
        <f>IF(preguntas_tabla!D354&gt;0,VLOOKUP(preguntas_tabla!D354,temas!$A$2:$B$3015,2,FALSE),"-")</f>
        <v>-</v>
      </c>
      <c r="C354">
        <f>preguntas_tabla!E354</f>
        <v>0</v>
      </c>
      <c r="D354">
        <f>preguntas_tabla!G354</f>
        <v>0</v>
      </c>
      <c r="E354">
        <f>preguntas_tabla!H354</f>
        <v>0</v>
      </c>
      <c r="F354">
        <f>preguntas_tabla!I354</f>
        <v>0</v>
      </c>
      <c r="G354">
        <f>preguntas_tabla!J354</f>
        <v>0</v>
      </c>
      <c r="H354">
        <f>preguntas_tabla!K354</f>
        <v>0</v>
      </c>
      <c r="I354" t="str">
        <f>VLOOKUP(preguntas_tabla!N354,ref!$N$2:$O$5,2,FALSE)</f>
        <v>B</v>
      </c>
      <c r="J354">
        <f>preguntas_tabla!P354</f>
        <v>2</v>
      </c>
      <c r="K354" t="str">
        <f>preguntas_tabla!Q354</f>
        <v>Ciencias sociales</v>
      </c>
      <c r="L354" t="str">
        <f>IF(ISBLANK(preguntas_tabla!R354),"-",VLOOKUP(preguntas_tabla!R354,ref!$Q$2:$R$32,2,FALSE))</f>
        <v>El poder, la economía y las organizaciones sociales</v>
      </c>
      <c r="M354" t="str">
        <f>IF(ISBLANK(preguntas_tabla!S354),"-",VLOOKUP(preguntas_tabla!S354,ref!$Q$2:$R$32,2,FALSE))</f>
        <v>Propositiva</v>
      </c>
      <c r="N354">
        <f>preguntas_tabla!F354</f>
        <v>0</v>
      </c>
    </row>
    <row r="355" spans="1:14" hidden="1" x14ac:dyDescent="0.25">
      <c r="A355" t="str">
        <f>preguntas_tabla!B355</f>
        <v>Pregunta 40 - Ciencias Sociales   - Nivel: 2</v>
      </c>
      <c r="B355" t="str">
        <f>IF(preguntas_tabla!D355&gt;0,VLOOKUP(preguntas_tabla!D355,temas!$A$2:$B$3015,2,FALSE),"-")</f>
        <v>-</v>
      </c>
      <c r="C355">
        <f>preguntas_tabla!E355</f>
        <v>0</v>
      </c>
      <c r="D355">
        <f>preguntas_tabla!G355</f>
        <v>0</v>
      </c>
      <c r="E355">
        <f>preguntas_tabla!H355</f>
        <v>0</v>
      </c>
      <c r="F355">
        <f>preguntas_tabla!I355</f>
        <v>0</v>
      </c>
      <c r="G355">
        <f>preguntas_tabla!J355</f>
        <v>0</v>
      </c>
      <c r="H355">
        <f>preguntas_tabla!K355</f>
        <v>0</v>
      </c>
      <c r="I355" t="str">
        <f>VLOOKUP(preguntas_tabla!N355,ref!$N$2:$O$5,2,FALSE)</f>
        <v>B</v>
      </c>
      <c r="J355">
        <f>preguntas_tabla!P355</f>
        <v>2</v>
      </c>
      <c r="K355" t="str">
        <f>preguntas_tabla!Q355</f>
        <v>Ciencias sociales</v>
      </c>
      <c r="L355" t="str">
        <f>IF(ISBLANK(preguntas_tabla!R355),"-",VLOOKUP(preguntas_tabla!R355,ref!$Q$2:$R$32,2,FALSE))</f>
        <v>El poder, la economía y las organizaciones sociales</v>
      </c>
      <c r="M355" t="str">
        <f>IF(ISBLANK(preguntas_tabla!S355),"-",VLOOKUP(preguntas_tabla!S355,ref!$Q$2:$R$32,2,FALSE))</f>
        <v>Interpretativa</v>
      </c>
      <c r="N355">
        <f>preguntas_tabla!F355</f>
        <v>0</v>
      </c>
    </row>
    <row r="356" spans="1:14" hidden="1" x14ac:dyDescent="0.25">
      <c r="A356" t="str">
        <f>preguntas_tabla!B356</f>
        <v>Pregunta 41 - Ciencias Sociales   - Nivel: 2</v>
      </c>
      <c r="B356" t="str">
        <f>IF(preguntas_tabla!D356&gt;0,VLOOKUP(preguntas_tabla!D356,temas!$A$2:$B$3015,2,FALSE),"-")</f>
        <v>-</v>
      </c>
      <c r="C356">
        <f>preguntas_tabla!E356</f>
        <v>0</v>
      </c>
      <c r="D356">
        <f>preguntas_tabla!G356</f>
        <v>0</v>
      </c>
      <c r="E356">
        <f>preguntas_tabla!H356</f>
        <v>0</v>
      </c>
      <c r="F356">
        <f>preguntas_tabla!I356</f>
        <v>0</v>
      </c>
      <c r="G356">
        <f>preguntas_tabla!J356</f>
        <v>0</v>
      </c>
      <c r="H356">
        <f>preguntas_tabla!K356</f>
        <v>0</v>
      </c>
      <c r="I356" t="str">
        <f>VLOOKUP(preguntas_tabla!N356,ref!$N$2:$O$5,2,FALSE)</f>
        <v>C</v>
      </c>
      <c r="J356">
        <f>preguntas_tabla!P356</f>
        <v>2</v>
      </c>
      <c r="K356" t="str">
        <f>preguntas_tabla!Q356</f>
        <v>Ciencias sociales</v>
      </c>
      <c r="L356" t="str">
        <f>IF(ISBLANK(preguntas_tabla!R356),"-",VLOOKUP(preguntas_tabla!R356,ref!$Q$2:$R$32,2,FALSE))</f>
        <v>El poder, la economía y las organizaciones sociales</v>
      </c>
      <c r="M356" t="str">
        <f>IF(ISBLANK(preguntas_tabla!S356),"-",VLOOKUP(preguntas_tabla!S356,ref!$Q$2:$R$32,2,FALSE))</f>
        <v>Argumentativa</v>
      </c>
      <c r="N356">
        <f>preguntas_tabla!F356</f>
        <v>0</v>
      </c>
    </row>
    <row r="357" spans="1:14" hidden="1" x14ac:dyDescent="0.25">
      <c r="A357" t="str">
        <f>preguntas_tabla!B357</f>
        <v>Pregunta 42 - Ciencias Sociales   - Nivel: 2</v>
      </c>
      <c r="B357" t="str">
        <f>IF(preguntas_tabla!D357&gt;0,VLOOKUP(preguntas_tabla!D357,temas!$A$2:$B$3015,2,FALSE),"-")</f>
        <v>-</v>
      </c>
      <c r="C357">
        <f>preguntas_tabla!E357</f>
        <v>0</v>
      </c>
      <c r="D357">
        <f>preguntas_tabla!G357</f>
        <v>0</v>
      </c>
      <c r="E357">
        <f>preguntas_tabla!H357</f>
        <v>0</v>
      </c>
      <c r="F357">
        <f>preguntas_tabla!I357</f>
        <v>0</v>
      </c>
      <c r="G357">
        <f>preguntas_tabla!J357</f>
        <v>0</v>
      </c>
      <c r="H357">
        <f>preguntas_tabla!K357</f>
        <v>0</v>
      </c>
      <c r="I357" t="str">
        <f>VLOOKUP(preguntas_tabla!N357,ref!$N$2:$O$5,2,FALSE)</f>
        <v>A</v>
      </c>
      <c r="J357">
        <f>preguntas_tabla!P357</f>
        <v>2</v>
      </c>
      <c r="K357" t="str">
        <f>preguntas_tabla!Q357</f>
        <v>Ciencias sociales</v>
      </c>
      <c r="L357" t="str">
        <f>IF(ISBLANK(preguntas_tabla!R357),"-",VLOOKUP(preguntas_tabla!R357,ref!$Q$2:$R$32,2,FALSE))</f>
        <v>El poder, la economía y las organizaciones sociales</v>
      </c>
      <c r="M357" t="str">
        <f>IF(ISBLANK(preguntas_tabla!S357),"-",VLOOKUP(preguntas_tabla!S357,ref!$Q$2:$R$32,2,FALSE))</f>
        <v>Propositiva</v>
      </c>
      <c r="N357">
        <f>preguntas_tabla!F357</f>
        <v>0</v>
      </c>
    </row>
    <row r="358" spans="1:14" hidden="1" x14ac:dyDescent="0.25">
      <c r="A358" t="str">
        <f>preguntas_tabla!B358</f>
        <v>Pregunta 43 - Ciencias Sociales   - Nivel: 2</v>
      </c>
      <c r="B358" t="str">
        <f>IF(preguntas_tabla!D358&gt;0,VLOOKUP(preguntas_tabla!D358,temas!$A$2:$B$3015,2,FALSE),"-")</f>
        <v>-</v>
      </c>
      <c r="C358">
        <f>preguntas_tabla!E358</f>
        <v>0</v>
      </c>
      <c r="D358">
        <f>preguntas_tabla!G358</f>
        <v>0</v>
      </c>
      <c r="E358">
        <f>preguntas_tabla!H358</f>
        <v>0</v>
      </c>
      <c r="F358">
        <f>preguntas_tabla!I358</f>
        <v>0</v>
      </c>
      <c r="G358">
        <f>preguntas_tabla!J358</f>
        <v>0</v>
      </c>
      <c r="H358">
        <f>preguntas_tabla!K358</f>
        <v>0</v>
      </c>
      <c r="I358" t="str">
        <f>VLOOKUP(preguntas_tabla!N358,ref!$N$2:$O$5,2,FALSE)</f>
        <v>D</v>
      </c>
      <c r="J358">
        <f>preguntas_tabla!P358</f>
        <v>2</v>
      </c>
      <c r="K358" t="str">
        <f>preguntas_tabla!Q358</f>
        <v>Ciencias sociales</v>
      </c>
      <c r="L358" t="str">
        <f>IF(ISBLANK(preguntas_tabla!R358),"-",VLOOKUP(preguntas_tabla!R358,ref!$Q$2:$R$32,2,FALSE))</f>
        <v>El tiempo y las culturas</v>
      </c>
      <c r="M358" t="str">
        <f>IF(ISBLANK(preguntas_tabla!S358),"-",VLOOKUP(preguntas_tabla!S358,ref!$Q$2:$R$32,2,FALSE))</f>
        <v>Interpretativa</v>
      </c>
      <c r="N358">
        <f>preguntas_tabla!F358</f>
        <v>0</v>
      </c>
    </row>
    <row r="359" spans="1:14" hidden="1" x14ac:dyDescent="0.25">
      <c r="A359" t="str">
        <f>preguntas_tabla!B359</f>
        <v>Pregunta 44 - Ciencias Sociales   - Nivel: 2</v>
      </c>
      <c r="B359" t="str">
        <f>IF(preguntas_tabla!D359&gt;0,VLOOKUP(preguntas_tabla!D359,temas!$A$2:$B$3015,2,FALSE),"-")</f>
        <v>-</v>
      </c>
      <c r="C359">
        <f>preguntas_tabla!E359</f>
        <v>0</v>
      </c>
      <c r="D359">
        <f>preguntas_tabla!G359</f>
        <v>0</v>
      </c>
      <c r="E359">
        <f>preguntas_tabla!H359</f>
        <v>0</v>
      </c>
      <c r="F359">
        <f>preguntas_tabla!I359</f>
        <v>0</v>
      </c>
      <c r="G359">
        <f>preguntas_tabla!J359</f>
        <v>0</v>
      </c>
      <c r="H359">
        <f>preguntas_tabla!K359</f>
        <v>0</v>
      </c>
      <c r="I359" t="str">
        <f>VLOOKUP(preguntas_tabla!N359,ref!$N$2:$O$5,2,FALSE)</f>
        <v>D</v>
      </c>
      <c r="J359">
        <f>preguntas_tabla!P359</f>
        <v>2</v>
      </c>
      <c r="K359" t="str">
        <f>preguntas_tabla!Q359</f>
        <v>Ciencias sociales</v>
      </c>
      <c r="L359" t="str">
        <f>IF(ISBLANK(preguntas_tabla!R359),"-",VLOOKUP(preguntas_tabla!R359,ref!$Q$2:$R$32,2,FALSE))</f>
        <v>El tiempo y las culturas</v>
      </c>
      <c r="M359" t="str">
        <f>IF(ISBLANK(preguntas_tabla!S359),"-",VLOOKUP(preguntas_tabla!S359,ref!$Q$2:$R$32,2,FALSE))</f>
        <v>Argumentativa</v>
      </c>
      <c r="N359">
        <f>preguntas_tabla!F359</f>
        <v>0</v>
      </c>
    </row>
    <row r="360" spans="1:14" hidden="1" x14ac:dyDescent="0.25">
      <c r="A360" t="str">
        <f>preguntas_tabla!B360</f>
        <v>Pregunta 45 - Ciencias Sociales   - Nivel: 2</v>
      </c>
      <c r="B360" t="str">
        <f>IF(preguntas_tabla!D360&gt;0,VLOOKUP(preguntas_tabla!D360,temas!$A$2:$B$3015,2,FALSE),"-")</f>
        <v>-</v>
      </c>
      <c r="C360">
        <f>preguntas_tabla!E360</f>
        <v>0</v>
      </c>
      <c r="D360">
        <f>preguntas_tabla!G360</f>
        <v>0</v>
      </c>
      <c r="E360">
        <f>preguntas_tabla!H360</f>
        <v>0</v>
      </c>
      <c r="F360">
        <f>preguntas_tabla!I360</f>
        <v>0</v>
      </c>
      <c r="G360">
        <f>preguntas_tabla!J360</f>
        <v>0</v>
      </c>
      <c r="H360">
        <f>preguntas_tabla!K360</f>
        <v>0</v>
      </c>
      <c r="I360" t="str">
        <f>VLOOKUP(preguntas_tabla!N360,ref!$N$2:$O$5,2,FALSE)</f>
        <v>C</v>
      </c>
      <c r="J360">
        <f>preguntas_tabla!P360</f>
        <v>2</v>
      </c>
      <c r="K360" t="str">
        <f>preguntas_tabla!Q360</f>
        <v>Ciencias sociales</v>
      </c>
      <c r="L360" t="str">
        <f>IF(ISBLANK(preguntas_tabla!R360),"-",VLOOKUP(preguntas_tabla!R360,ref!$Q$2:$R$32,2,FALSE))</f>
        <v>El tiempo y las culturas</v>
      </c>
      <c r="M360" t="str">
        <f>IF(ISBLANK(preguntas_tabla!S360),"-",VLOOKUP(preguntas_tabla!S360,ref!$Q$2:$R$32,2,FALSE))</f>
        <v>Propositiva</v>
      </c>
      <c r="N360">
        <f>preguntas_tabla!F360</f>
        <v>0</v>
      </c>
    </row>
    <row r="361" spans="1:14" hidden="1" x14ac:dyDescent="0.25">
      <c r="A361" t="str">
        <f>preguntas_tabla!B361</f>
        <v>Pregunta 46 - Ciencias Sociales   - Nivel: 2</v>
      </c>
      <c r="B361" t="str">
        <f>IF(preguntas_tabla!D361&gt;0,VLOOKUP(preguntas_tabla!D361,temas!$A$2:$B$3015,2,FALSE),"-")</f>
        <v>-</v>
      </c>
      <c r="C361">
        <f>preguntas_tabla!E361</f>
        <v>0</v>
      </c>
      <c r="D361">
        <f>preguntas_tabla!G361</f>
        <v>0</v>
      </c>
      <c r="E361">
        <f>preguntas_tabla!H361</f>
        <v>0</v>
      </c>
      <c r="F361">
        <f>preguntas_tabla!I361</f>
        <v>0</v>
      </c>
      <c r="G361">
        <f>preguntas_tabla!J361</f>
        <v>0</v>
      </c>
      <c r="H361">
        <f>preguntas_tabla!K361</f>
        <v>0</v>
      </c>
      <c r="I361" t="str">
        <f>VLOOKUP(preguntas_tabla!N361,ref!$N$2:$O$5,2,FALSE)</f>
        <v>D</v>
      </c>
      <c r="J361">
        <f>preguntas_tabla!P361</f>
        <v>2</v>
      </c>
      <c r="K361" t="str">
        <f>preguntas_tabla!Q361</f>
        <v>Ciencias sociales</v>
      </c>
      <c r="L361" t="str">
        <f>IF(ISBLANK(preguntas_tabla!R361),"-",VLOOKUP(preguntas_tabla!R361,ref!$Q$2:$R$32,2,FALSE))</f>
        <v>El tiempo y las culturas</v>
      </c>
      <c r="M361" t="str">
        <f>IF(ISBLANK(preguntas_tabla!S361),"-",VLOOKUP(preguntas_tabla!S361,ref!$Q$2:$R$32,2,FALSE))</f>
        <v>Interpretativa</v>
      </c>
      <c r="N361">
        <f>preguntas_tabla!F361</f>
        <v>0</v>
      </c>
    </row>
    <row r="362" spans="1:14" hidden="1" x14ac:dyDescent="0.25">
      <c r="A362" t="str">
        <f>preguntas_tabla!B362</f>
        <v>Pregunta 47 - Ciencias Sociales   - Nivel: 2</v>
      </c>
      <c r="B362" t="str">
        <f>IF(preguntas_tabla!D362&gt;0,VLOOKUP(preguntas_tabla!D362,temas!$A$2:$B$3015,2,FALSE),"-")</f>
        <v>-</v>
      </c>
      <c r="C362">
        <f>preguntas_tabla!E362</f>
        <v>0</v>
      </c>
      <c r="D362">
        <f>preguntas_tabla!G362</f>
        <v>0</v>
      </c>
      <c r="E362">
        <f>preguntas_tabla!H362</f>
        <v>0</v>
      </c>
      <c r="F362">
        <f>preguntas_tabla!I362</f>
        <v>0</v>
      </c>
      <c r="G362">
        <f>preguntas_tabla!J362</f>
        <v>0</v>
      </c>
      <c r="H362">
        <f>preguntas_tabla!K362</f>
        <v>0</v>
      </c>
      <c r="I362" t="str">
        <f>VLOOKUP(preguntas_tabla!N362,ref!$N$2:$O$5,2,FALSE)</f>
        <v>A</v>
      </c>
      <c r="J362">
        <f>preguntas_tabla!P362</f>
        <v>2</v>
      </c>
      <c r="K362" t="str">
        <f>preguntas_tabla!Q362</f>
        <v>Ciencias sociales</v>
      </c>
      <c r="L362" t="str">
        <f>IF(ISBLANK(preguntas_tabla!R362),"-",VLOOKUP(preguntas_tabla!R362,ref!$Q$2:$R$32,2,FALSE))</f>
        <v>El tiempo y las culturas</v>
      </c>
      <c r="M362" t="str">
        <f>IF(ISBLANK(preguntas_tabla!S362),"-",VLOOKUP(preguntas_tabla!S362,ref!$Q$2:$R$32,2,FALSE))</f>
        <v>Argumentativa</v>
      </c>
      <c r="N362">
        <f>preguntas_tabla!F362</f>
        <v>0</v>
      </c>
    </row>
    <row r="363" spans="1:14" hidden="1" x14ac:dyDescent="0.25">
      <c r="A363" t="str">
        <f>preguntas_tabla!B363</f>
        <v>Pregunta 48 - Ciencias Sociales   - Nivel: 2</v>
      </c>
      <c r="B363" t="str">
        <f>IF(preguntas_tabla!D363&gt;0,VLOOKUP(preguntas_tabla!D363,temas!$A$2:$B$3015,2,FALSE),"-")</f>
        <v>-</v>
      </c>
      <c r="C363">
        <f>preguntas_tabla!E363</f>
        <v>0</v>
      </c>
      <c r="D363">
        <f>preguntas_tabla!G363</f>
        <v>0</v>
      </c>
      <c r="E363">
        <f>preguntas_tabla!H363</f>
        <v>0</v>
      </c>
      <c r="F363">
        <f>preguntas_tabla!I363</f>
        <v>0</v>
      </c>
      <c r="G363">
        <f>preguntas_tabla!J363</f>
        <v>0</v>
      </c>
      <c r="H363">
        <f>preguntas_tabla!K363</f>
        <v>0</v>
      </c>
      <c r="I363" t="str">
        <f>VLOOKUP(preguntas_tabla!N363,ref!$N$2:$O$5,2,FALSE)</f>
        <v>B</v>
      </c>
      <c r="J363">
        <f>preguntas_tabla!P363</f>
        <v>2</v>
      </c>
      <c r="K363" t="str">
        <f>preguntas_tabla!Q363</f>
        <v>Ciencias sociales</v>
      </c>
      <c r="L363" t="str">
        <f>IF(ISBLANK(preguntas_tabla!R363),"-",VLOOKUP(preguntas_tabla!R363,ref!$Q$2:$R$32,2,FALSE))</f>
        <v>El tiempo y las culturas</v>
      </c>
      <c r="M363" t="str">
        <f>IF(ISBLANK(preguntas_tabla!S363),"-",VLOOKUP(preguntas_tabla!S363,ref!$Q$2:$R$32,2,FALSE))</f>
        <v>Propositiva</v>
      </c>
      <c r="N363">
        <f>preguntas_tabla!F363</f>
        <v>0</v>
      </c>
    </row>
    <row r="364" spans="1:14" hidden="1" x14ac:dyDescent="0.25">
      <c r="A364" t="str">
        <f>preguntas_tabla!B364</f>
        <v>Pregunta 1 - matemáticas - Nivel: 3</v>
      </c>
      <c r="B364" t="str">
        <f>IF(preguntas_tabla!D364&gt;0,VLOOKUP(preguntas_tabla!D364,temas!$A$2:$B$3015,2,FALSE),"-")</f>
        <v>-</v>
      </c>
      <c r="C364">
        <f>preguntas_tabla!E364</f>
        <v>0</v>
      </c>
      <c r="D364">
        <f>preguntas_tabla!G364</f>
        <v>0</v>
      </c>
      <c r="E364">
        <f>preguntas_tabla!H364</f>
        <v>0</v>
      </c>
      <c r="F364">
        <f>preguntas_tabla!I364</f>
        <v>0</v>
      </c>
      <c r="G364">
        <f>preguntas_tabla!J364</f>
        <v>0</v>
      </c>
      <c r="H364">
        <f>preguntas_tabla!K364</f>
        <v>0</v>
      </c>
      <c r="I364" t="str">
        <f>VLOOKUP(preguntas_tabla!N364,ref!$N$2:$O$5,2,FALSE)</f>
        <v>A</v>
      </c>
      <c r="J364">
        <f>preguntas_tabla!P364</f>
        <v>3</v>
      </c>
      <c r="K364" t="str">
        <f>preguntas_tabla!Q364</f>
        <v>Matemáticas</v>
      </c>
      <c r="L364" t="str">
        <f>IF(ISBLANK(preguntas_tabla!R364),"-",VLOOKUP(preguntas_tabla!R364,ref!$Q$2:$R$32,2,FALSE))</f>
        <v>Geométrico métrico</v>
      </c>
      <c r="M364" t="str">
        <f>IF(ISBLANK(preguntas_tabla!S364),"-",VLOOKUP(preguntas_tabla!S364,ref!$Q$2:$R$32,2,FALSE))</f>
        <v>La comunicación, la representación, la modelación</v>
      </c>
      <c r="N364">
        <f>preguntas_tabla!F364</f>
        <v>0</v>
      </c>
    </row>
    <row r="365" spans="1:14" hidden="1" x14ac:dyDescent="0.25">
      <c r="A365" t="str">
        <f>preguntas_tabla!B365</f>
        <v>Pregunta 2 - matemáticas - Nivel: 3</v>
      </c>
      <c r="B365" t="str">
        <f>IF(preguntas_tabla!D365&gt;0,VLOOKUP(preguntas_tabla!D365,temas!$A$2:$B$3015,2,FALSE),"-")</f>
        <v>-</v>
      </c>
      <c r="C365">
        <f>preguntas_tabla!E365</f>
        <v>0</v>
      </c>
      <c r="D365">
        <f>preguntas_tabla!G365</f>
        <v>0</v>
      </c>
      <c r="E365">
        <f>preguntas_tabla!H365</f>
        <v>0</v>
      </c>
      <c r="F365">
        <f>preguntas_tabla!I365</f>
        <v>0</v>
      </c>
      <c r="G365">
        <f>preguntas_tabla!J365</f>
        <v>0</v>
      </c>
      <c r="H365">
        <f>preguntas_tabla!K365</f>
        <v>0</v>
      </c>
      <c r="I365" t="str">
        <f>VLOOKUP(preguntas_tabla!N365,ref!$N$2:$O$5,2,FALSE)</f>
        <v>D</v>
      </c>
      <c r="J365">
        <f>preguntas_tabla!P365</f>
        <v>3</v>
      </c>
      <c r="K365" t="str">
        <f>preguntas_tabla!Q365</f>
        <v>Matemáticas</v>
      </c>
      <c r="L365" t="str">
        <f>IF(ISBLANK(preguntas_tabla!R365),"-",VLOOKUP(preguntas_tabla!R365,ref!$Q$2:$R$32,2,FALSE))</f>
        <v>Geométrico métrico</v>
      </c>
      <c r="M365" t="str">
        <f>IF(ISBLANK(preguntas_tabla!S365),"-",VLOOKUP(preguntas_tabla!S365,ref!$Q$2:$R$32,2,FALSE))</f>
        <v>El razonamiento y la argumentación</v>
      </c>
      <c r="N365">
        <f>preguntas_tabla!F365</f>
        <v>0</v>
      </c>
    </row>
    <row r="366" spans="1:14" hidden="1" x14ac:dyDescent="0.25">
      <c r="A366" t="str">
        <f>preguntas_tabla!B366</f>
        <v>Pregunta 3 - matemáticas - Nivel: 3</v>
      </c>
      <c r="B366" t="str">
        <f>IF(preguntas_tabla!D366&gt;0,VLOOKUP(preguntas_tabla!D366,temas!$A$2:$B$3015,2,FALSE),"-")</f>
        <v>-</v>
      </c>
      <c r="C366">
        <f>preguntas_tabla!E366</f>
        <v>0</v>
      </c>
      <c r="D366">
        <f>preguntas_tabla!G366</f>
        <v>0</v>
      </c>
      <c r="E366">
        <f>preguntas_tabla!H366</f>
        <v>0</v>
      </c>
      <c r="F366">
        <f>preguntas_tabla!I366</f>
        <v>0</v>
      </c>
      <c r="G366">
        <f>preguntas_tabla!J366</f>
        <v>0</v>
      </c>
      <c r="H366">
        <f>preguntas_tabla!K366</f>
        <v>0</v>
      </c>
      <c r="I366" t="str">
        <f>VLOOKUP(preguntas_tabla!N366,ref!$N$2:$O$5,2,FALSE)</f>
        <v>C</v>
      </c>
      <c r="J366">
        <f>preguntas_tabla!P366</f>
        <v>3</v>
      </c>
      <c r="K366" t="str">
        <f>preguntas_tabla!Q366</f>
        <v>Matemáticas</v>
      </c>
      <c r="L366" t="str">
        <f>IF(ISBLANK(preguntas_tabla!R366),"-",VLOOKUP(preguntas_tabla!R366,ref!$Q$2:$R$32,2,FALSE))</f>
        <v>Geométrico métrico</v>
      </c>
      <c r="M366" t="str">
        <f>IF(ISBLANK(preguntas_tabla!S366),"-",VLOOKUP(preguntas_tabla!S366,ref!$Q$2:$R$32,2,FALSE))</f>
        <v>El planteamiento y la resolucion de problemas</v>
      </c>
      <c r="N366">
        <f>preguntas_tabla!F366</f>
        <v>0</v>
      </c>
    </row>
    <row r="367" spans="1:14" hidden="1" x14ac:dyDescent="0.25">
      <c r="A367" t="str">
        <f>preguntas_tabla!B367</f>
        <v>Pregunta 4 - matemáticas - Nivel: 3</v>
      </c>
      <c r="B367" t="str">
        <f>IF(preguntas_tabla!D367&gt;0,VLOOKUP(preguntas_tabla!D367,temas!$A$2:$B$3015,2,FALSE),"-")</f>
        <v>-</v>
      </c>
      <c r="C367">
        <f>preguntas_tabla!E367</f>
        <v>0</v>
      </c>
      <c r="D367">
        <f>preguntas_tabla!G367</f>
        <v>0</v>
      </c>
      <c r="E367">
        <f>preguntas_tabla!H367</f>
        <v>0</v>
      </c>
      <c r="F367">
        <f>preguntas_tabla!I367</f>
        <v>0</v>
      </c>
      <c r="G367">
        <f>preguntas_tabla!J367</f>
        <v>0</v>
      </c>
      <c r="H367">
        <f>preguntas_tabla!K367</f>
        <v>0</v>
      </c>
      <c r="I367" t="str">
        <f>VLOOKUP(preguntas_tabla!N367,ref!$N$2:$O$5,2,FALSE)</f>
        <v>A</v>
      </c>
      <c r="J367">
        <f>preguntas_tabla!P367</f>
        <v>3</v>
      </c>
      <c r="K367" t="str">
        <f>preguntas_tabla!Q367</f>
        <v>Matemáticas</v>
      </c>
      <c r="L367" t="str">
        <f>IF(ISBLANK(preguntas_tabla!R367),"-",VLOOKUP(preguntas_tabla!R367,ref!$Q$2:$R$32,2,FALSE))</f>
        <v>Geométrico métrico</v>
      </c>
      <c r="M367" t="str">
        <f>IF(ISBLANK(preguntas_tabla!S367),"-",VLOOKUP(preguntas_tabla!S367,ref!$Q$2:$R$32,2,FALSE))</f>
        <v>La comunicación, la representación, la modelación</v>
      </c>
      <c r="N367">
        <f>preguntas_tabla!F367</f>
        <v>0</v>
      </c>
    </row>
    <row r="368" spans="1:14" hidden="1" x14ac:dyDescent="0.25">
      <c r="A368" t="str">
        <f>preguntas_tabla!B368</f>
        <v>Pregunta 5 - matemáticas - Nivel: 3</v>
      </c>
      <c r="B368" t="str">
        <f>IF(preguntas_tabla!D368&gt;0,VLOOKUP(preguntas_tabla!D368,temas!$A$2:$B$3015,2,FALSE),"-")</f>
        <v>-</v>
      </c>
      <c r="C368">
        <f>preguntas_tabla!E368</f>
        <v>0</v>
      </c>
      <c r="D368">
        <f>preguntas_tabla!G368</f>
        <v>0</v>
      </c>
      <c r="E368">
        <f>preguntas_tabla!H368</f>
        <v>0</v>
      </c>
      <c r="F368">
        <f>preguntas_tabla!I368</f>
        <v>0</v>
      </c>
      <c r="G368">
        <f>preguntas_tabla!J368</f>
        <v>0</v>
      </c>
      <c r="H368">
        <f>preguntas_tabla!K368</f>
        <v>0</v>
      </c>
      <c r="I368" t="str">
        <f>VLOOKUP(preguntas_tabla!N368,ref!$N$2:$O$5,2,FALSE)</f>
        <v>B</v>
      </c>
      <c r="J368">
        <f>preguntas_tabla!P368</f>
        <v>3</v>
      </c>
      <c r="K368" t="str">
        <f>preguntas_tabla!Q368</f>
        <v>Matemáticas</v>
      </c>
      <c r="L368" t="str">
        <f>IF(ISBLANK(preguntas_tabla!R368),"-",VLOOKUP(preguntas_tabla!R368,ref!$Q$2:$R$32,2,FALSE))</f>
        <v>Geométrico métrico</v>
      </c>
      <c r="M368" t="str">
        <f>IF(ISBLANK(preguntas_tabla!S368),"-",VLOOKUP(preguntas_tabla!S368,ref!$Q$2:$R$32,2,FALSE))</f>
        <v>El razonamiento y la argumentación</v>
      </c>
      <c r="N368">
        <f>preguntas_tabla!F368</f>
        <v>0</v>
      </c>
    </row>
    <row r="369" spans="1:14" hidden="1" x14ac:dyDescent="0.25">
      <c r="A369" t="str">
        <f>preguntas_tabla!B369</f>
        <v>Pregunta 6 - matemáticas - Nivel: 3</v>
      </c>
      <c r="B369" t="str">
        <f>IF(preguntas_tabla!D369&gt;0,VLOOKUP(preguntas_tabla!D369,temas!$A$2:$B$3015,2,FALSE),"-")</f>
        <v>-</v>
      </c>
      <c r="C369">
        <f>preguntas_tabla!E369</f>
        <v>0</v>
      </c>
      <c r="D369">
        <f>preguntas_tabla!G369</f>
        <v>0</v>
      </c>
      <c r="E369">
        <f>preguntas_tabla!H369</f>
        <v>0</v>
      </c>
      <c r="F369">
        <f>preguntas_tabla!I369</f>
        <v>0</v>
      </c>
      <c r="G369">
        <f>preguntas_tabla!J369</f>
        <v>0</v>
      </c>
      <c r="H369">
        <f>preguntas_tabla!K369</f>
        <v>0</v>
      </c>
      <c r="I369" t="str">
        <f>VLOOKUP(preguntas_tabla!N369,ref!$N$2:$O$5,2,FALSE)</f>
        <v>D</v>
      </c>
      <c r="J369">
        <f>preguntas_tabla!P369</f>
        <v>3</v>
      </c>
      <c r="K369" t="str">
        <f>preguntas_tabla!Q369</f>
        <v>Matemáticas</v>
      </c>
      <c r="L369" t="str">
        <f>IF(ISBLANK(preguntas_tabla!R369),"-",VLOOKUP(preguntas_tabla!R369,ref!$Q$2:$R$32,2,FALSE))</f>
        <v>Geométrico métrico</v>
      </c>
      <c r="M369" t="str">
        <f>IF(ISBLANK(preguntas_tabla!S369),"-",VLOOKUP(preguntas_tabla!S369,ref!$Q$2:$R$32,2,FALSE))</f>
        <v>El planteamiento y la resolucion de problemas</v>
      </c>
      <c r="N369">
        <f>preguntas_tabla!F369</f>
        <v>0</v>
      </c>
    </row>
    <row r="370" spans="1:14" hidden="1" x14ac:dyDescent="0.25">
      <c r="A370" t="str">
        <f>preguntas_tabla!B370</f>
        <v>Pregunta 7 - matemáticas - Nivel: 3</v>
      </c>
      <c r="B370" t="str">
        <f>IF(preguntas_tabla!D370&gt;0,VLOOKUP(preguntas_tabla!D370,temas!$A$2:$B$3015,2,FALSE),"-")</f>
        <v>-</v>
      </c>
      <c r="C370">
        <f>preguntas_tabla!E370</f>
        <v>0</v>
      </c>
      <c r="D370">
        <f>preguntas_tabla!G370</f>
        <v>0</v>
      </c>
      <c r="E370">
        <f>preguntas_tabla!H370</f>
        <v>0</v>
      </c>
      <c r="F370">
        <f>preguntas_tabla!I370</f>
        <v>0</v>
      </c>
      <c r="G370">
        <f>preguntas_tabla!J370</f>
        <v>0</v>
      </c>
      <c r="H370">
        <f>preguntas_tabla!K370</f>
        <v>0</v>
      </c>
      <c r="I370" t="str">
        <f>VLOOKUP(preguntas_tabla!N370,ref!$N$2:$O$5,2,FALSE)</f>
        <v>B</v>
      </c>
      <c r="J370">
        <f>preguntas_tabla!P370</f>
        <v>3</v>
      </c>
      <c r="K370" t="str">
        <f>preguntas_tabla!Q370</f>
        <v>Matemáticas</v>
      </c>
      <c r="L370" t="str">
        <f>IF(ISBLANK(preguntas_tabla!R370),"-",VLOOKUP(preguntas_tabla!R370,ref!$Q$2:$R$32,2,FALSE))</f>
        <v>Geométrico métrico</v>
      </c>
      <c r="M370" t="str">
        <f>IF(ISBLANK(preguntas_tabla!S370),"-",VLOOKUP(preguntas_tabla!S370,ref!$Q$2:$R$32,2,FALSE))</f>
        <v>La comunicación, la representación, la modelación</v>
      </c>
      <c r="N370">
        <f>preguntas_tabla!F370</f>
        <v>0</v>
      </c>
    </row>
    <row r="371" spans="1:14" hidden="1" x14ac:dyDescent="0.25">
      <c r="A371" t="str">
        <f>preguntas_tabla!B371</f>
        <v>Pregunta 8 - matemáticas - Nivel: 3</v>
      </c>
      <c r="B371" t="str">
        <f>IF(preguntas_tabla!D371&gt;0,VLOOKUP(preguntas_tabla!D371,temas!$A$2:$B$3015,2,FALSE),"-")</f>
        <v>-</v>
      </c>
      <c r="C371">
        <f>preguntas_tabla!E371</f>
        <v>0</v>
      </c>
      <c r="D371">
        <f>preguntas_tabla!G371</f>
        <v>0</v>
      </c>
      <c r="E371">
        <f>preguntas_tabla!H371</f>
        <v>0</v>
      </c>
      <c r="F371">
        <f>preguntas_tabla!I371</f>
        <v>0</v>
      </c>
      <c r="G371">
        <f>preguntas_tabla!J371</f>
        <v>0</v>
      </c>
      <c r="H371">
        <f>preguntas_tabla!K371</f>
        <v>0</v>
      </c>
      <c r="I371" t="str">
        <f>VLOOKUP(preguntas_tabla!N371,ref!$N$2:$O$5,2,FALSE)</f>
        <v>A</v>
      </c>
      <c r="J371">
        <f>preguntas_tabla!P371</f>
        <v>3</v>
      </c>
      <c r="K371" t="str">
        <f>preguntas_tabla!Q371</f>
        <v>Matemáticas</v>
      </c>
      <c r="L371" t="str">
        <f>IF(ISBLANK(preguntas_tabla!R371),"-",VLOOKUP(preguntas_tabla!R371,ref!$Q$2:$R$32,2,FALSE))</f>
        <v>Geométrico métrico</v>
      </c>
      <c r="M371" t="str">
        <f>IF(ISBLANK(preguntas_tabla!S371),"-",VLOOKUP(preguntas_tabla!S371,ref!$Q$2:$R$32,2,FALSE))</f>
        <v>El razonamiento y la argumentación</v>
      </c>
      <c r="N371">
        <f>preguntas_tabla!F371</f>
        <v>0</v>
      </c>
    </row>
    <row r="372" spans="1:14" hidden="1" x14ac:dyDescent="0.25">
      <c r="A372" t="str">
        <f>preguntas_tabla!B372</f>
        <v>Pregunta 9 - matemáticas - Nivel: 3</v>
      </c>
      <c r="B372" t="str">
        <f>IF(preguntas_tabla!D372&gt;0,VLOOKUP(preguntas_tabla!D372,temas!$A$2:$B$3015,2,FALSE),"-")</f>
        <v>-</v>
      </c>
      <c r="C372">
        <f>preguntas_tabla!E372</f>
        <v>0</v>
      </c>
      <c r="D372">
        <f>preguntas_tabla!G372</f>
        <v>0</v>
      </c>
      <c r="E372">
        <f>preguntas_tabla!H372</f>
        <v>0</v>
      </c>
      <c r="F372">
        <f>preguntas_tabla!I372</f>
        <v>0</v>
      </c>
      <c r="G372">
        <f>preguntas_tabla!J372</f>
        <v>0</v>
      </c>
      <c r="H372">
        <f>preguntas_tabla!K372</f>
        <v>0</v>
      </c>
      <c r="I372" t="str">
        <f>VLOOKUP(preguntas_tabla!N372,ref!$N$2:$O$5,2,FALSE)</f>
        <v>D</v>
      </c>
      <c r="J372">
        <f>preguntas_tabla!P372</f>
        <v>3</v>
      </c>
      <c r="K372" t="str">
        <f>preguntas_tabla!Q372</f>
        <v>Matemáticas</v>
      </c>
      <c r="L372" t="str">
        <f>IF(ISBLANK(preguntas_tabla!R372),"-",VLOOKUP(preguntas_tabla!R372,ref!$Q$2:$R$32,2,FALSE))</f>
        <v>Geométrico métrico</v>
      </c>
      <c r="M372" t="str">
        <f>IF(ISBLANK(preguntas_tabla!S372),"-",VLOOKUP(preguntas_tabla!S372,ref!$Q$2:$R$32,2,FALSE))</f>
        <v>El planteamiento y la resolucion de problemas</v>
      </c>
      <c r="N372">
        <f>preguntas_tabla!F372</f>
        <v>0</v>
      </c>
    </row>
    <row r="373" spans="1:14" hidden="1" x14ac:dyDescent="0.25">
      <c r="A373" t="str">
        <f>preguntas_tabla!B373</f>
        <v>Pregunta 10 - matemáticas - Nivel: 3</v>
      </c>
      <c r="B373" t="str">
        <f>IF(preguntas_tabla!D373&gt;0,VLOOKUP(preguntas_tabla!D373,temas!$A$2:$B$3015,2,FALSE),"-")</f>
        <v>-</v>
      </c>
      <c r="C373">
        <f>preguntas_tabla!E373</f>
        <v>0</v>
      </c>
      <c r="D373">
        <f>preguntas_tabla!G373</f>
        <v>0</v>
      </c>
      <c r="E373">
        <f>preguntas_tabla!H373</f>
        <v>0</v>
      </c>
      <c r="F373">
        <f>preguntas_tabla!I373</f>
        <v>0</v>
      </c>
      <c r="G373">
        <f>preguntas_tabla!J373</f>
        <v>0</v>
      </c>
      <c r="H373">
        <f>preguntas_tabla!K373</f>
        <v>0</v>
      </c>
      <c r="I373" t="str">
        <f>VLOOKUP(preguntas_tabla!N373,ref!$N$2:$O$5,2,FALSE)</f>
        <v>B</v>
      </c>
      <c r="J373">
        <f>preguntas_tabla!P373</f>
        <v>3</v>
      </c>
      <c r="K373" t="str">
        <f>preguntas_tabla!Q373</f>
        <v>Matemáticas</v>
      </c>
      <c r="L373" t="str">
        <f>IF(ISBLANK(preguntas_tabla!R373),"-",VLOOKUP(preguntas_tabla!R373,ref!$Q$2:$R$32,2,FALSE))</f>
        <v>Numérico variacional</v>
      </c>
      <c r="M373" t="str">
        <f>IF(ISBLANK(preguntas_tabla!S373),"-",VLOOKUP(preguntas_tabla!S373,ref!$Q$2:$R$32,2,FALSE))</f>
        <v>La comunicación, la representación, la modelación</v>
      </c>
      <c r="N373">
        <f>preguntas_tabla!F373</f>
        <v>0</v>
      </c>
    </row>
    <row r="374" spans="1:14" hidden="1" x14ac:dyDescent="0.25">
      <c r="A374" t="str">
        <f>preguntas_tabla!B374</f>
        <v>Pregunta 11 - matemáticas - Nivel: 3</v>
      </c>
      <c r="B374" t="str">
        <f>IF(preguntas_tabla!D374&gt;0,VLOOKUP(preguntas_tabla!D374,temas!$A$2:$B$3015,2,FALSE),"-")</f>
        <v>-</v>
      </c>
      <c r="C374">
        <f>preguntas_tabla!E374</f>
        <v>0</v>
      </c>
      <c r="D374">
        <f>preguntas_tabla!G374</f>
        <v>0</v>
      </c>
      <c r="E374">
        <f>preguntas_tabla!H374</f>
        <v>0</v>
      </c>
      <c r="F374">
        <f>preguntas_tabla!I374</f>
        <v>0</v>
      </c>
      <c r="G374">
        <f>preguntas_tabla!J374</f>
        <v>0</v>
      </c>
      <c r="H374">
        <f>preguntas_tabla!K374</f>
        <v>0</v>
      </c>
      <c r="I374" t="str">
        <f>VLOOKUP(preguntas_tabla!N374,ref!$N$2:$O$5,2,FALSE)</f>
        <v>A</v>
      </c>
      <c r="J374">
        <f>preguntas_tabla!P374</f>
        <v>3</v>
      </c>
      <c r="K374" t="str">
        <f>preguntas_tabla!Q374</f>
        <v>Matemáticas</v>
      </c>
      <c r="L374" t="str">
        <f>IF(ISBLANK(preguntas_tabla!R374),"-",VLOOKUP(preguntas_tabla!R374,ref!$Q$2:$R$32,2,FALSE))</f>
        <v>Numérico variacional</v>
      </c>
      <c r="M374" t="str">
        <f>IF(ISBLANK(preguntas_tabla!S374),"-",VLOOKUP(preguntas_tabla!S374,ref!$Q$2:$R$32,2,FALSE))</f>
        <v>El razonamiento y la argumentación</v>
      </c>
      <c r="N374">
        <f>preguntas_tabla!F374</f>
        <v>0</v>
      </c>
    </row>
    <row r="375" spans="1:14" hidden="1" x14ac:dyDescent="0.25">
      <c r="A375" t="str">
        <f>preguntas_tabla!B375</f>
        <v>Pregunta 12 - matemáticas - Nivel: 3</v>
      </c>
      <c r="B375" t="str">
        <f>IF(preguntas_tabla!D375&gt;0,VLOOKUP(preguntas_tabla!D375,temas!$A$2:$B$3015,2,FALSE),"-")</f>
        <v>-</v>
      </c>
      <c r="C375">
        <f>preguntas_tabla!E375</f>
        <v>0</v>
      </c>
      <c r="D375">
        <f>preguntas_tabla!G375</f>
        <v>0</v>
      </c>
      <c r="E375">
        <f>preguntas_tabla!H375</f>
        <v>0</v>
      </c>
      <c r="F375">
        <f>preguntas_tabla!I375</f>
        <v>0</v>
      </c>
      <c r="G375">
        <f>preguntas_tabla!J375</f>
        <v>0</v>
      </c>
      <c r="H375">
        <f>preguntas_tabla!K375</f>
        <v>0</v>
      </c>
      <c r="I375" t="str">
        <f>VLOOKUP(preguntas_tabla!N375,ref!$N$2:$O$5,2,FALSE)</f>
        <v>B</v>
      </c>
      <c r="J375">
        <f>preguntas_tabla!P375</f>
        <v>3</v>
      </c>
      <c r="K375" t="str">
        <f>preguntas_tabla!Q375</f>
        <v>Matemáticas</v>
      </c>
      <c r="L375" t="str">
        <f>IF(ISBLANK(preguntas_tabla!R375),"-",VLOOKUP(preguntas_tabla!R375,ref!$Q$2:$R$32,2,FALSE))</f>
        <v>Numérico variacional</v>
      </c>
      <c r="M375" t="str">
        <f>IF(ISBLANK(preguntas_tabla!S375),"-",VLOOKUP(preguntas_tabla!S375,ref!$Q$2:$R$32,2,FALSE))</f>
        <v>El planteamiento y la resolucion de problemas</v>
      </c>
      <c r="N375">
        <f>preguntas_tabla!F375</f>
        <v>0</v>
      </c>
    </row>
    <row r="376" spans="1:14" hidden="1" x14ac:dyDescent="0.25">
      <c r="A376" t="str">
        <f>preguntas_tabla!B376</f>
        <v>Pregunta 13 - matemáticas - Nivel: 3</v>
      </c>
      <c r="B376" t="str">
        <f>IF(preguntas_tabla!D376&gt;0,VLOOKUP(preguntas_tabla!D376,temas!$A$2:$B$3015,2,FALSE),"-")</f>
        <v>-</v>
      </c>
      <c r="C376">
        <f>preguntas_tabla!E376</f>
        <v>0</v>
      </c>
      <c r="D376">
        <f>preguntas_tabla!G376</f>
        <v>0</v>
      </c>
      <c r="E376">
        <f>preguntas_tabla!H376</f>
        <v>0</v>
      </c>
      <c r="F376">
        <f>preguntas_tabla!I376</f>
        <v>0</v>
      </c>
      <c r="G376">
        <f>preguntas_tabla!J376</f>
        <v>0</v>
      </c>
      <c r="H376">
        <f>preguntas_tabla!K376</f>
        <v>0</v>
      </c>
      <c r="I376" t="str">
        <f>VLOOKUP(preguntas_tabla!N376,ref!$N$2:$O$5,2,FALSE)</f>
        <v>D</v>
      </c>
      <c r="J376">
        <f>preguntas_tabla!P376</f>
        <v>3</v>
      </c>
      <c r="K376" t="str">
        <f>preguntas_tabla!Q376</f>
        <v>Matemáticas</v>
      </c>
      <c r="L376" t="str">
        <f>IF(ISBLANK(preguntas_tabla!R376),"-",VLOOKUP(preguntas_tabla!R376,ref!$Q$2:$R$32,2,FALSE))</f>
        <v>Numérico variacional</v>
      </c>
      <c r="M376" t="str">
        <f>IF(ISBLANK(preguntas_tabla!S376),"-",VLOOKUP(preguntas_tabla!S376,ref!$Q$2:$R$32,2,FALSE))</f>
        <v>La comunicación, la representación, la modelación</v>
      </c>
      <c r="N376">
        <f>preguntas_tabla!F376</f>
        <v>0</v>
      </c>
    </row>
    <row r="377" spans="1:14" hidden="1" x14ac:dyDescent="0.25">
      <c r="A377" t="str">
        <f>preguntas_tabla!B377</f>
        <v>Pregunta 14 - matemáticas - Nivel: 3</v>
      </c>
      <c r="B377" t="str">
        <f>IF(preguntas_tabla!D377&gt;0,VLOOKUP(preguntas_tabla!D377,temas!$A$2:$B$3015,2,FALSE),"-")</f>
        <v>-</v>
      </c>
      <c r="C377">
        <f>preguntas_tabla!E377</f>
        <v>0</v>
      </c>
      <c r="D377">
        <f>preguntas_tabla!G377</f>
        <v>0</v>
      </c>
      <c r="E377">
        <f>preguntas_tabla!H377</f>
        <v>0</v>
      </c>
      <c r="F377">
        <f>preguntas_tabla!I377</f>
        <v>0</v>
      </c>
      <c r="G377">
        <f>preguntas_tabla!J377</f>
        <v>0</v>
      </c>
      <c r="H377">
        <f>preguntas_tabla!K377</f>
        <v>0</v>
      </c>
      <c r="I377" t="str">
        <f>VLOOKUP(preguntas_tabla!N377,ref!$N$2:$O$5,2,FALSE)</f>
        <v>A</v>
      </c>
      <c r="J377">
        <f>preguntas_tabla!P377</f>
        <v>3</v>
      </c>
      <c r="K377" t="str">
        <f>preguntas_tabla!Q377</f>
        <v>Matemáticas</v>
      </c>
      <c r="L377" t="str">
        <f>IF(ISBLANK(preguntas_tabla!R377),"-",VLOOKUP(preguntas_tabla!R377,ref!$Q$2:$R$32,2,FALSE))</f>
        <v>Numérico variacional</v>
      </c>
      <c r="M377" t="str">
        <f>IF(ISBLANK(preguntas_tabla!S377),"-",VLOOKUP(preguntas_tabla!S377,ref!$Q$2:$R$32,2,FALSE))</f>
        <v>El razonamiento y la argumentación</v>
      </c>
      <c r="N377">
        <f>preguntas_tabla!F377</f>
        <v>0</v>
      </c>
    </row>
    <row r="378" spans="1:14" hidden="1" x14ac:dyDescent="0.25">
      <c r="A378" t="str">
        <f>preguntas_tabla!B378</f>
        <v>Pregunta 15 - matemáticas - Nivel: 3</v>
      </c>
      <c r="B378" t="str">
        <f>IF(preguntas_tabla!D378&gt;0,VLOOKUP(preguntas_tabla!D378,temas!$A$2:$B$3015,2,FALSE),"-")</f>
        <v>-</v>
      </c>
      <c r="C378">
        <f>preguntas_tabla!E378</f>
        <v>0</v>
      </c>
      <c r="D378">
        <f>preguntas_tabla!G378</f>
        <v>0</v>
      </c>
      <c r="E378">
        <f>preguntas_tabla!H378</f>
        <v>0</v>
      </c>
      <c r="F378">
        <f>preguntas_tabla!I378</f>
        <v>0</v>
      </c>
      <c r="G378">
        <f>preguntas_tabla!J378</f>
        <v>0</v>
      </c>
      <c r="H378">
        <f>preguntas_tabla!K378</f>
        <v>0</v>
      </c>
      <c r="I378" t="str">
        <f>VLOOKUP(preguntas_tabla!N378,ref!$N$2:$O$5,2,FALSE)</f>
        <v>C</v>
      </c>
      <c r="J378">
        <f>preguntas_tabla!P378</f>
        <v>3</v>
      </c>
      <c r="K378" t="str">
        <f>preguntas_tabla!Q378</f>
        <v>Matemáticas</v>
      </c>
      <c r="L378" t="str">
        <f>IF(ISBLANK(preguntas_tabla!R378),"-",VLOOKUP(preguntas_tabla!R378,ref!$Q$2:$R$32,2,FALSE))</f>
        <v>Numérico variacional</v>
      </c>
      <c r="M378" t="str">
        <f>IF(ISBLANK(preguntas_tabla!S378),"-",VLOOKUP(preguntas_tabla!S378,ref!$Q$2:$R$32,2,FALSE))</f>
        <v>El planteamiento y la resolucion de problemas</v>
      </c>
      <c r="N378">
        <f>preguntas_tabla!F378</f>
        <v>0</v>
      </c>
    </row>
    <row r="379" spans="1:14" hidden="1" x14ac:dyDescent="0.25">
      <c r="A379" t="str">
        <f>preguntas_tabla!B379</f>
        <v>Pregunta 16 - matemáticas - Nivel: 3</v>
      </c>
      <c r="B379" t="str">
        <f>IF(preguntas_tabla!D379&gt;0,VLOOKUP(preguntas_tabla!D379,temas!$A$2:$B$3015,2,FALSE),"-")</f>
        <v>-</v>
      </c>
      <c r="C379">
        <f>preguntas_tabla!E379</f>
        <v>0</v>
      </c>
      <c r="D379">
        <f>preguntas_tabla!G379</f>
        <v>0</v>
      </c>
      <c r="E379">
        <f>preguntas_tabla!H379</f>
        <v>0</v>
      </c>
      <c r="F379">
        <f>preguntas_tabla!I379</f>
        <v>0</v>
      </c>
      <c r="G379">
        <f>preguntas_tabla!J379</f>
        <v>0</v>
      </c>
      <c r="H379">
        <f>preguntas_tabla!K379</f>
        <v>0</v>
      </c>
      <c r="I379" t="str">
        <f>VLOOKUP(preguntas_tabla!N379,ref!$N$2:$O$5,2,FALSE)</f>
        <v>D</v>
      </c>
      <c r="J379">
        <f>preguntas_tabla!P379</f>
        <v>3</v>
      </c>
      <c r="K379" t="str">
        <f>preguntas_tabla!Q379</f>
        <v>Matemáticas</v>
      </c>
      <c r="L379" t="str">
        <f>IF(ISBLANK(preguntas_tabla!R379),"-",VLOOKUP(preguntas_tabla!R379,ref!$Q$2:$R$32,2,FALSE))</f>
        <v>Numérico variacional</v>
      </c>
      <c r="M379" t="str">
        <f>IF(ISBLANK(preguntas_tabla!S379),"-",VLOOKUP(preguntas_tabla!S379,ref!$Q$2:$R$32,2,FALSE))</f>
        <v>La comunicación, la representación, la modelación</v>
      </c>
      <c r="N379">
        <f>preguntas_tabla!F379</f>
        <v>0</v>
      </c>
    </row>
    <row r="380" spans="1:14" hidden="1" x14ac:dyDescent="0.25">
      <c r="A380" t="str">
        <f>preguntas_tabla!B380</f>
        <v>Pregunta 17 - matemáticas - Nivel: 3</v>
      </c>
      <c r="B380" t="str">
        <f>IF(preguntas_tabla!D380&gt;0,VLOOKUP(preguntas_tabla!D380,temas!$A$2:$B$3015,2,FALSE),"-")</f>
        <v>-</v>
      </c>
      <c r="C380">
        <f>preguntas_tabla!E380</f>
        <v>0</v>
      </c>
      <c r="D380">
        <f>preguntas_tabla!G380</f>
        <v>0</v>
      </c>
      <c r="E380">
        <f>preguntas_tabla!H380</f>
        <v>0</v>
      </c>
      <c r="F380">
        <f>preguntas_tabla!I380</f>
        <v>0</v>
      </c>
      <c r="G380">
        <f>preguntas_tabla!J380</f>
        <v>0</v>
      </c>
      <c r="H380">
        <f>preguntas_tabla!K380</f>
        <v>0</v>
      </c>
      <c r="I380" t="str">
        <f>VLOOKUP(preguntas_tabla!N380,ref!$N$2:$O$5,2,FALSE)</f>
        <v>A</v>
      </c>
      <c r="J380">
        <f>preguntas_tabla!P380</f>
        <v>3</v>
      </c>
      <c r="K380" t="str">
        <f>preguntas_tabla!Q380</f>
        <v>Matemáticas</v>
      </c>
      <c r="L380" t="str">
        <f>IF(ISBLANK(preguntas_tabla!R380),"-",VLOOKUP(preguntas_tabla!R380,ref!$Q$2:$R$32,2,FALSE))</f>
        <v>Numérico variacional</v>
      </c>
      <c r="M380" t="str">
        <f>IF(ISBLANK(preguntas_tabla!S380),"-",VLOOKUP(preguntas_tabla!S380,ref!$Q$2:$R$32,2,FALSE))</f>
        <v>El razonamiento y la argumentación</v>
      </c>
      <c r="N380">
        <f>preguntas_tabla!F380</f>
        <v>0</v>
      </c>
    </row>
    <row r="381" spans="1:14" hidden="1" x14ac:dyDescent="0.25">
      <c r="A381" t="str">
        <f>preguntas_tabla!B381</f>
        <v>Pregunta 18 - matemáticas - Nivel: 3</v>
      </c>
      <c r="B381" t="str">
        <f>IF(preguntas_tabla!D381&gt;0,VLOOKUP(preguntas_tabla!D381,temas!$A$2:$B$3015,2,FALSE),"-")</f>
        <v>-</v>
      </c>
      <c r="C381">
        <f>preguntas_tabla!E381</f>
        <v>0</v>
      </c>
      <c r="D381">
        <f>preguntas_tabla!G381</f>
        <v>0</v>
      </c>
      <c r="E381">
        <f>preguntas_tabla!H381</f>
        <v>0</v>
      </c>
      <c r="F381">
        <f>preguntas_tabla!I381</f>
        <v>0</v>
      </c>
      <c r="G381">
        <f>preguntas_tabla!J381</f>
        <v>0</v>
      </c>
      <c r="H381">
        <f>preguntas_tabla!K381</f>
        <v>0</v>
      </c>
      <c r="I381" t="str">
        <f>VLOOKUP(preguntas_tabla!N381,ref!$N$2:$O$5,2,FALSE)</f>
        <v>C</v>
      </c>
      <c r="J381">
        <f>preguntas_tabla!P381</f>
        <v>3</v>
      </c>
      <c r="K381" t="str">
        <f>preguntas_tabla!Q381</f>
        <v>Matemáticas</v>
      </c>
      <c r="L381" t="str">
        <f>IF(ISBLANK(preguntas_tabla!R381),"-",VLOOKUP(preguntas_tabla!R381,ref!$Q$2:$R$32,2,FALSE))</f>
        <v>Numérico variacional</v>
      </c>
      <c r="M381" t="str">
        <f>IF(ISBLANK(preguntas_tabla!S381),"-",VLOOKUP(preguntas_tabla!S381,ref!$Q$2:$R$32,2,FALSE))</f>
        <v>El planteamiento y la resolucion de problemas</v>
      </c>
      <c r="N381">
        <f>preguntas_tabla!F381</f>
        <v>0</v>
      </c>
    </row>
    <row r="382" spans="1:14" hidden="1" x14ac:dyDescent="0.25">
      <c r="A382" t="str">
        <f>preguntas_tabla!B382</f>
        <v>Pregunta 19 - matemáticas - Nivel: 3</v>
      </c>
      <c r="B382" t="str">
        <f>IF(preguntas_tabla!D382&gt;0,VLOOKUP(preguntas_tabla!D382,temas!$A$2:$B$3015,2,FALSE),"-")</f>
        <v>-</v>
      </c>
      <c r="C382">
        <f>preguntas_tabla!E382</f>
        <v>0</v>
      </c>
      <c r="D382">
        <f>preguntas_tabla!G382</f>
        <v>0</v>
      </c>
      <c r="E382">
        <f>preguntas_tabla!H382</f>
        <v>0</v>
      </c>
      <c r="F382">
        <f>preguntas_tabla!I382</f>
        <v>0</v>
      </c>
      <c r="G382">
        <f>preguntas_tabla!J382</f>
        <v>0</v>
      </c>
      <c r="H382">
        <f>preguntas_tabla!K382</f>
        <v>0</v>
      </c>
      <c r="I382" t="str">
        <f>VLOOKUP(preguntas_tabla!N382,ref!$N$2:$O$5,2,FALSE)</f>
        <v>D</v>
      </c>
      <c r="J382">
        <f>preguntas_tabla!P382</f>
        <v>3</v>
      </c>
      <c r="K382" t="str">
        <f>preguntas_tabla!Q382</f>
        <v>Matemáticas</v>
      </c>
      <c r="L382" t="str">
        <f>IF(ISBLANK(preguntas_tabla!R382),"-",VLOOKUP(preguntas_tabla!R382,ref!$Q$2:$R$32,2,FALSE))</f>
        <v>Aleatorio</v>
      </c>
      <c r="M382" t="str">
        <f>IF(ISBLANK(preguntas_tabla!S382),"-",VLOOKUP(preguntas_tabla!S382,ref!$Q$2:$R$32,2,FALSE))</f>
        <v>La comunicación, la representación, la modelación</v>
      </c>
      <c r="N382">
        <f>preguntas_tabla!F382</f>
        <v>0</v>
      </c>
    </row>
    <row r="383" spans="1:14" hidden="1" x14ac:dyDescent="0.25">
      <c r="A383" t="str">
        <f>preguntas_tabla!B383</f>
        <v>Pregunta 20 - matemáticas - Nivel: 3</v>
      </c>
      <c r="B383" t="str">
        <f>IF(preguntas_tabla!D383&gt;0,VLOOKUP(preguntas_tabla!D383,temas!$A$2:$B$3015,2,FALSE),"-")</f>
        <v>-</v>
      </c>
      <c r="C383">
        <f>preguntas_tabla!E383</f>
        <v>0</v>
      </c>
      <c r="D383">
        <f>preguntas_tabla!G383</f>
        <v>0</v>
      </c>
      <c r="E383">
        <f>preguntas_tabla!H383</f>
        <v>0</v>
      </c>
      <c r="F383">
        <f>preguntas_tabla!I383</f>
        <v>0</v>
      </c>
      <c r="G383">
        <f>preguntas_tabla!J383</f>
        <v>0</v>
      </c>
      <c r="H383">
        <f>preguntas_tabla!K383</f>
        <v>0</v>
      </c>
      <c r="I383" t="str">
        <f>VLOOKUP(preguntas_tabla!N383,ref!$N$2:$O$5,2,FALSE)</f>
        <v>C</v>
      </c>
      <c r="J383">
        <f>preguntas_tabla!P383</f>
        <v>3</v>
      </c>
      <c r="K383" t="str">
        <f>preguntas_tabla!Q383</f>
        <v>Matemáticas</v>
      </c>
      <c r="L383" t="str">
        <f>IF(ISBLANK(preguntas_tabla!R383),"-",VLOOKUP(preguntas_tabla!R383,ref!$Q$2:$R$32,2,FALSE))</f>
        <v>Aleatorio</v>
      </c>
      <c r="M383" t="str">
        <f>IF(ISBLANK(preguntas_tabla!S383),"-",VLOOKUP(preguntas_tabla!S383,ref!$Q$2:$R$32,2,FALSE))</f>
        <v>El razonamiento y la argumentación</v>
      </c>
      <c r="N383">
        <f>preguntas_tabla!F383</f>
        <v>0</v>
      </c>
    </row>
    <row r="384" spans="1:14" hidden="1" x14ac:dyDescent="0.25">
      <c r="A384" t="str">
        <f>preguntas_tabla!B384</f>
        <v>Pregunta 21 - matemáticas - Nivel: 3</v>
      </c>
      <c r="B384" t="str">
        <f>IF(preguntas_tabla!D384&gt;0,VLOOKUP(preguntas_tabla!D384,temas!$A$2:$B$3015,2,FALSE),"-")</f>
        <v>-</v>
      </c>
      <c r="C384">
        <f>preguntas_tabla!E384</f>
        <v>0</v>
      </c>
      <c r="D384">
        <f>preguntas_tabla!G384</f>
        <v>0</v>
      </c>
      <c r="E384">
        <f>preguntas_tabla!H384</f>
        <v>0</v>
      </c>
      <c r="F384">
        <f>preguntas_tabla!I384</f>
        <v>0</v>
      </c>
      <c r="G384">
        <f>preguntas_tabla!J384</f>
        <v>0</v>
      </c>
      <c r="H384">
        <f>preguntas_tabla!K384</f>
        <v>0</v>
      </c>
      <c r="I384" t="str">
        <f>VLOOKUP(preguntas_tabla!N384,ref!$N$2:$O$5,2,FALSE)</f>
        <v>B</v>
      </c>
      <c r="J384">
        <f>preguntas_tabla!P384</f>
        <v>3</v>
      </c>
      <c r="K384" t="str">
        <f>preguntas_tabla!Q384</f>
        <v>Matemáticas</v>
      </c>
      <c r="L384" t="str">
        <f>IF(ISBLANK(preguntas_tabla!R384),"-",VLOOKUP(preguntas_tabla!R384,ref!$Q$2:$R$32,2,FALSE))</f>
        <v>Aleatorio</v>
      </c>
      <c r="M384" t="str">
        <f>IF(ISBLANK(preguntas_tabla!S384),"-",VLOOKUP(preguntas_tabla!S384,ref!$Q$2:$R$32,2,FALSE))</f>
        <v>El planteamiento y la resolucion de problemas</v>
      </c>
      <c r="N384">
        <f>preguntas_tabla!F384</f>
        <v>0</v>
      </c>
    </row>
    <row r="385" spans="1:14" hidden="1" x14ac:dyDescent="0.25">
      <c r="A385" t="str">
        <f>preguntas_tabla!B385</f>
        <v>Pregunta 22 - matemáticas - Nivel: 3</v>
      </c>
      <c r="B385" t="str">
        <f>IF(preguntas_tabla!D385&gt;0,VLOOKUP(preguntas_tabla!D385,temas!$A$2:$B$3015,2,FALSE),"-")</f>
        <v>-</v>
      </c>
      <c r="C385">
        <f>preguntas_tabla!E385</f>
        <v>0</v>
      </c>
      <c r="D385">
        <f>preguntas_tabla!G385</f>
        <v>0</v>
      </c>
      <c r="E385">
        <f>preguntas_tabla!H385</f>
        <v>0</v>
      </c>
      <c r="F385">
        <f>preguntas_tabla!I385</f>
        <v>0</v>
      </c>
      <c r="G385">
        <f>preguntas_tabla!J385</f>
        <v>0</v>
      </c>
      <c r="H385">
        <f>preguntas_tabla!K385</f>
        <v>0</v>
      </c>
      <c r="I385" t="str">
        <f>VLOOKUP(preguntas_tabla!N385,ref!$N$2:$O$5,2,FALSE)</f>
        <v>A</v>
      </c>
      <c r="J385">
        <f>preguntas_tabla!P385</f>
        <v>3</v>
      </c>
      <c r="K385" t="str">
        <f>preguntas_tabla!Q385</f>
        <v>Matemáticas</v>
      </c>
      <c r="L385" t="str">
        <f>IF(ISBLANK(preguntas_tabla!R385),"-",VLOOKUP(preguntas_tabla!R385,ref!$Q$2:$R$32,2,FALSE))</f>
        <v>Aleatorio</v>
      </c>
      <c r="M385" t="str">
        <f>IF(ISBLANK(preguntas_tabla!S385),"-",VLOOKUP(preguntas_tabla!S385,ref!$Q$2:$R$32,2,FALSE))</f>
        <v>La comunicación, la representación, la modelación</v>
      </c>
      <c r="N385">
        <f>preguntas_tabla!F385</f>
        <v>0</v>
      </c>
    </row>
    <row r="386" spans="1:14" hidden="1" x14ac:dyDescent="0.25">
      <c r="A386" t="str">
        <f>preguntas_tabla!B386</f>
        <v>Pregunta 23 - matemáticas - Nivel: 3</v>
      </c>
      <c r="B386" t="str">
        <f>IF(preguntas_tabla!D386&gt;0,VLOOKUP(preguntas_tabla!D386,temas!$A$2:$B$3015,2,FALSE),"-")</f>
        <v>-</v>
      </c>
      <c r="C386">
        <f>preguntas_tabla!E386</f>
        <v>0</v>
      </c>
      <c r="D386">
        <f>preguntas_tabla!G386</f>
        <v>0</v>
      </c>
      <c r="E386">
        <f>preguntas_tabla!H386</f>
        <v>0</v>
      </c>
      <c r="F386">
        <f>preguntas_tabla!I386</f>
        <v>0</v>
      </c>
      <c r="G386">
        <f>preguntas_tabla!J386</f>
        <v>0</v>
      </c>
      <c r="H386">
        <f>preguntas_tabla!K386</f>
        <v>0</v>
      </c>
      <c r="I386" t="str">
        <f>VLOOKUP(preguntas_tabla!N386,ref!$N$2:$O$5,2,FALSE)</f>
        <v>D</v>
      </c>
      <c r="J386">
        <f>preguntas_tabla!P386</f>
        <v>3</v>
      </c>
      <c r="K386" t="str">
        <f>preguntas_tabla!Q386</f>
        <v>Matemáticas</v>
      </c>
      <c r="L386" t="str">
        <f>IF(ISBLANK(preguntas_tabla!R386),"-",VLOOKUP(preguntas_tabla!R386,ref!$Q$2:$R$32,2,FALSE))</f>
        <v>Aleatorio</v>
      </c>
      <c r="M386" t="str">
        <f>IF(ISBLANK(preguntas_tabla!S386),"-",VLOOKUP(preguntas_tabla!S386,ref!$Q$2:$R$32,2,FALSE))</f>
        <v>El razonamiento y la argumentación</v>
      </c>
      <c r="N386">
        <f>preguntas_tabla!F386</f>
        <v>0</v>
      </c>
    </row>
    <row r="387" spans="1:14" hidden="1" x14ac:dyDescent="0.25">
      <c r="A387" t="str">
        <f>preguntas_tabla!B387</f>
        <v>Pregunta 24 - matemáticas - Nivel: 3</v>
      </c>
      <c r="B387" t="str">
        <f>IF(preguntas_tabla!D387&gt;0,VLOOKUP(preguntas_tabla!D387,temas!$A$2:$B$3015,2,FALSE),"-")</f>
        <v>-</v>
      </c>
      <c r="C387">
        <f>preguntas_tabla!E387</f>
        <v>0</v>
      </c>
      <c r="D387">
        <f>preguntas_tabla!G387</f>
        <v>0</v>
      </c>
      <c r="E387">
        <f>preguntas_tabla!H387</f>
        <v>0</v>
      </c>
      <c r="F387">
        <f>preguntas_tabla!I387</f>
        <v>0</v>
      </c>
      <c r="G387">
        <f>preguntas_tabla!J387</f>
        <v>0</v>
      </c>
      <c r="H387">
        <f>preguntas_tabla!K387</f>
        <v>0</v>
      </c>
      <c r="I387" t="str">
        <f>VLOOKUP(preguntas_tabla!N387,ref!$N$2:$O$5,2,FALSE)</f>
        <v>B</v>
      </c>
      <c r="J387">
        <f>preguntas_tabla!P387</f>
        <v>3</v>
      </c>
      <c r="K387" t="str">
        <f>preguntas_tabla!Q387</f>
        <v>Matemáticas</v>
      </c>
      <c r="L387" t="str">
        <f>IF(ISBLANK(preguntas_tabla!R387),"-",VLOOKUP(preguntas_tabla!R387,ref!$Q$2:$R$32,2,FALSE))</f>
        <v>Aleatorio</v>
      </c>
      <c r="M387" t="str">
        <f>IF(ISBLANK(preguntas_tabla!S387),"-",VLOOKUP(preguntas_tabla!S387,ref!$Q$2:$R$32,2,FALSE))</f>
        <v>El planteamiento y la resolucion de problemas</v>
      </c>
      <c r="N387">
        <f>preguntas_tabla!F387</f>
        <v>0</v>
      </c>
    </row>
    <row r="388" spans="1:14" hidden="1" x14ac:dyDescent="0.25">
      <c r="A388" t="str">
        <f>preguntas_tabla!B388</f>
        <v>Pregunta 25 - matemáticas - Nivel: 3</v>
      </c>
      <c r="B388" t="str">
        <f>IF(preguntas_tabla!D388&gt;0,VLOOKUP(preguntas_tabla!D388,temas!$A$2:$B$3015,2,FALSE),"-")</f>
        <v>-</v>
      </c>
      <c r="C388">
        <f>preguntas_tabla!E388</f>
        <v>0</v>
      </c>
      <c r="D388">
        <f>preguntas_tabla!G388</f>
        <v>0</v>
      </c>
      <c r="E388">
        <f>preguntas_tabla!H388</f>
        <v>0</v>
      </c>
      <c r="F388">
        <f>preguntas_tabla!I388</f>
        <v>0</v>
      </c>
      <c r="G388">
        <f>preguntas_tabla!J388</f>
        <v>0</v>
      </c>
      <c r="H388">
        <f>preguntas_tabla!K388</f>
        <v>0</v>
      </c>
      <c r="I388" t="str">
        <f>VLOOKUP(preguntas_tabla!N388,ref!$N$2:$O$5,2,FALSE)</f>
        <v>C</v>
      </c>
      <c r="J388">
        <f>preguntas_tabla!P388</f>
        <v>3</v>
      </c>
      <c r="K388" t="str">
        <f>preguntas_tabla!Q388</f>
        <v>Matemáticas</v>
      </c>
      <c r="L388" t="str">
        <f>IF(ISBLANK(preguntas_tabla!R388),"-",VLOOKUP(preguntas_tabla!R388,ref!$Q$2:$R$32,2,FALSE))</f>
        <v>Geométrico métrico</v>
      </c>
      <c r="M388" t="str">
        <f>IF(ISBLANK(preguntas_tabla!S388),"-",VLOOKUP(preguntas_tabla!S388,ref!$Q$2:$R$32,2,FALSE))</f>
        <v>La comunicación, la representación, la modelación</v>
      </c>
      <c r="N388">
        <f>preguntas_tabla!F388</f>
        <v>0</v>
      </c>
    </row>
    <row r="389" spans="1:14" hidden="1" x14ac:dyDescent="0.25">
      <c r="A389" t="str">
        <f>preguntas_tabla!B389</f>
        <v>Pregunta 26 - matemáticas - Nivel: 3</v>
      </c>
      <c r="B389" t="str">
        <f>IF(preguntas_tabla!D389&gt;0,VLOOKUP(preguntas_tabla!D389,temas!$A$2:$B$3015,2,FALSE),"-")</f>
        <v>-</v>
      </c>
      <c r="C389">
        <f>preguntas_tabla!E389</f>
        <v>0</v>
      </c>
      <c r="D389">
        <f>preguntas_tabla!G389</f>
        <v>0</v>
      </c>
      <c r="E389">
        <f>preguntas_tabla!H389</f>
        <v>0</v>
      </c>
      <c r="F389">
        <f>preguntas_tabla!I389</f>
        <v>0</v>
      </c>
      <c r="G389">
        <f>preguntas_tabla!J389</f>
        <v>0</v>
      </c>
      <c r="H389">
        <f>preguntas_tabla!K389</f>
        <v>0</v>
      </c>
      <c r="I389" t="str">
        <f>VLOOKUP(preguntas_tabla!N389,ref!$N$2:$O$5,2,FALSE)</f>
        <v>B</v>
      </c>
      <c r="J389">
        <f>preguntas_tabla!P389</f>
        <v>3</v>
      </c>
      <c r="K389" t="str">
        <f>preguntas_tabla!Q389</f>
        <v>Matemáticas</v>
      </c>
      <c r="L389" t="str">
        <f>IF(ISBLANK(preguntas_tabla!R389),"-",VLOOKUP(preguntas_tabla!R389,ref!$Q$2:$R$32,2,FALSE))</f>
        <v>Geométrico métrico</v>
      </c>
      <c r="M389" t="str">
        <f>IF(ISBLANK(preguntas_tabla!S389),"-",VLOOKUP(preguntas_tabla!S389,ref!$Q$2:$R$32,2,FALSE))</f>
        <v>El razonamiento y la argumentación</v>
      </c>
      <c r="N389">
        <f>preguntas_tabla!F389</f>
        <v>0</v>
      </c>
    </row>
    <row r="390" spans="1:14" hidden="1" x14ac:dyDescent="0.25">
      <c r="A390" t="str">
        <f>preguntas_tabla!B390</f>
        <v>Pregunta 27 - matemáticas - Nivel: 3</v>
      </c>
      <c r="B390" t="str">
        <f>IF(preguntas_tabla!D390&gt;0,VLOOKUP(preguntas_tabla!D390,temas!$A$2:$B$3015,2,FALSE),"-")</f>
        <v>-</v>
      </c>
      <c r="C390">
        <f>preguntas_tabla!E390</f>
        <v>0</v>
      </c>
      <c r="D390">
        <f>preguntas_tabla!G390</f>
        <v>0</v>
      </c>
      <c r="E390">
        <f>preguntas_tabla!H390</f>
        <v>0</v>
      </c>
      <c r="F390">
        <f>preguntas_tabla!I390</f>
        <v>0</v>
      </c>
      <c r="G390">
        <f>preguntas_tabla!J390</f>
        <v>0</v>
      </c>
      <c r="H390">
        <f>preguntas_tabla!K390</f>
        <v>0</v>
      </c>
      <c r="I390" t="str">
        <f>VLOOKUP(preguntas_tabla!N390,ref!$N$2:$O$5,2,FALSE)</f>
        <v>A</v>
      </c>
      <c r="J390">
        <f>preguntas_tabla!P390</f>
        <v>3</v>
      </c>
      <c r="K390" t="str">
        <f>preguntas_tabla!Q390</f>
        <v>Matemáticas</v>
      </c>
      <c r="L390" t="str">
        <f>IF(ISBLANK(preguntas_tabla!R390),"-",VLOOKUP(preguntas_tabla!R390,ref!$Q$2:$R$32,2,FALSE))</f>
        <v>Geométrico métrico</v>
      </c>
      <c r="M390" t="str">
        <f>IF(ISBLANK(preguntas_tabla!S390),"-",VLOOKUP(preguntas_tabla!S390,ref!$Q$2:$R$32,2,FALSE))</f>
        <v>El planteamiento y la resolucion de problemas</v>
      </c>
      <c r="N390">
        <f>preguntas_tabla!F390</f>
        <v>0</v>
      </c>
    </row>
    <row r="391" spans="1:14" hidden="1" x14ac:dyDescent="0.25">
      <c r="A391" t="str">
        <f>preguntas_tabla!B391</f>
        <v>Pregunta 28 - matemáticas - Nivel: 3</v>
      </c>
      <c r="B391" t="str">
        <f>IF(preguntas_tabla!D391&gt;0,VLOOKUP(preguntas_tabla!D391,temas!$A$2:$B$3015,2,FALSE),"-")</f>
        <v>-</v>
      </c>
      <c r="C391">
        <f>preguntas_tabla!E391</f>
        <v>0</v>
      </c>
      <c r="D391">
        <f>preguntas_tabla!G391</f>
        <v>0</v>
      </c>
      <c r="E391">
        <f>preguntas_tabla!H391</f>
        <v>0</v>
      </c>
      <c r="F391">
        <f>preguntas_tabla!I391</f>
        <v>0</v>
      </c>
      <c r="G391">
        <f>preguntas_tabla!J391</f>
        <v>0</v>
      </c>
      <c r="H391">
        <f>preguntas_tabla!K391</f>
        <v>0</v>
      </c>
      <c r="I391" t="str">
        <f>VLOOKUP(preguntas_tabla!N391,ref!$N$2:$O$5,2,FALSE)</f>
        <v>D</v>
      </c>
      <c r="J391">
        <f>preguntas_tabla!P391</f>
        <v>3</v>
      </c>
      <c r="K391" t="str">
        <f>preguntas_tabla!Q391</f>
        <v>Matemáticas</v>
      </c>
      <c r="L391" t="str">
        <f>IF(ISBLANK(preguntas_tabla!R391),"-",VLOOKUP(preguntas_tabla!R391,ref!$Q$2:$R$32,2,FALSE))</f>
        <v>Geométrico métrico</v>
      </c>
      <c r="M391" t="str">
        <f>IF(ISBLANK(preguntas_tabla!S391),"-",VLOOKUP(preguntas_tabla!S391,ref!$Q$2:$R$32,2,FALSE))</f>
        <v>La comunicación, la representación, la modelación</v>
      </c>
      <c r="N391">
        <f>preguntas_tabla!F391</f>
        <v>0</v>
      </c>
    </row>
    <row r="392" spans="1:14" hidden="1" x14ac:dyDescent="0.25">
      <c r="A392" t="str">
        <f>preguntas_tabla!B392</f>
        <v>Pregunta 29 - matemáticas - Nivel: 3</v>
      </c>
      <c r="B392" t="str">
        <f>IF(preguntas_tabla!D392&gt;0,VLOOKUP(preguntas_tabla!D392,temas!$A$2:$B$3015,2,FALSE),"-")</f>
        <v>-</v>
      </c>
      <c r="C392">
        <f>preguntas_tabla!E392</f>
        <v>0</v>
      </c>
      <c r="D392">
        <f>preguntas_tabla!G392</f>
        <v>0</v>
      </c>
      <c r="E392">
        <f>preguntas_tabla!H392</f>
        <v>0</v>
      </c>
      <c r="F392">
        <f>preguntas_tabla!I392</f>
        <v>0</v>
      </c>
      <c r="G392">
        <f>preguntas_tabla!J392</f>
        <v>0</v>
      </c>
      <c r="H392">
        <f>preguntas_tabla!K392</f>
        <v>0</v>
      </c>
      <c r="I392" t="str">
        <f>VLOOKUP(preguntas_tabla!N392,ref!$N$2:$O$5,2,FALSE)</f>
        <v>B</v>
      </c>
      <c r="J392">
        <f>preguntas_tabla!P392</f>
        <v>3</v>
      </c>
      <c r="K392" t="str">
        <f>preguntas_tabla!Q392</f>
        <v>Matemáticas</v>
      </c>
      <c r="L392" t="str">
        <f>IF(ISBLANK(preguntas_tabla!R392),"-",VLOOKUP(preguntas_tabla!R392,ref!$Q$2:$R$32,2,FALSE))</f>
        <v>Geométrico métrico</v>
      </c>
      <c r="M392" t="str">
        <f>IF(ISBLANK(preguntas_tabla!S392),"-",VLOOKUP(preguntas_tabla!S392,ref!$Q$2:$R$32,2,FALSE))</f>
        <v>El razonamiento y la argumentación</v>
      </c>
      <c r="N392">
        <f>preguntas_tabla!F392</f>
        <v>0</v>
      </c>
    </row>
    <row r="393" spans="1:14" hidden="1" x14ac:dyDescent="0.25">
      <c r="A393" t="str">
        <f>preguntas_tabla!B393</f>
        <v>Pregunta 30 - matemáticas - Nivel: 3</v>
      </c>
      <c r="B393" t="str">
        <f>IF(preguntas_tabla!D393&gt;0,VLOOKUP(preguntas_tabla!D393,temas!$A$2:$B$3015,2,FALSE),"-")</f>
        <v>-</v>
      </c>
      <c r="C393">
        <f>preguntas_tabla!E393</f>
        <v>0</v>
      </c>
      <c r="D393">
        <f>preguntas_tabla!G393</f>
        <v>0</v>
      </c>
      <c r="E393">
        <f>preguntas_tabla!H393</f>
        <v>0</v>
      </c>
      <c r="F393">
        <f>preguntas_tabla!I393</f>
        <v>0</v>
      </c>
      <c r="G393">
        <f>preguntas_tabla!J393</f>
        <v>0</v>
      </c>
      <c r="H393">
        <f>preguntas_tabla!K393</f>
        <v>0</v>
      </c>
      <c r="I393" t="str">
        <f>VLOOKUP(preguntas_tabla!N393,ref!$N$2:$O$5,2,FALSE)</f>
        <v>A</v>
      </c>
      <c r="J393">
        <f>preguntas_tabla!P393</f>
        <v>3</v>
      </c>
      <c r="K393" t="str">
        <f>preguntas_tabla!Q393</f>
        <v>Matemáticas</v>
      </c>
      <c r="L393" t="str">
        <f>IF(ISBLANK(preguntas_tabla!R393),"-",VLOOKUP(preguntas_tabla!R393,ref!$Q$2:$R$32,2,FALSE))</f>
        <v>Geométrico métrico</v>
      </c>
      <c r="M393" t="str">
        <f>IF(ISBLANK(preguntas_tabla!S393),"-",VLOOKUP(preguntas_tabla!S393,ref!$Q$2:$R$32,2,FALSE))</f>
        <v>El planteamiento y la resolucion de problemas</v>
      </c>
      <c r="N393">
        <f>preguntas_tabla!F393</f>
        <v>0</v>
      </c>
    </row>
    <row r="394" spans="1:14" hidden="1" x14ac:dyDescent="0.25">
      <c r="A394" t="str">
        <f>preguntas_tabla!B394</f>
        <v>Pregunta 31 - matemáticas - Nivel: 3</v>
      </c>
      <c r="B394" t="str">
        <f>IF(preguntas_tabla!D394&gt;0,VLOOKUP(preguntas_tabla!D394,temas!$A$2:$B$3015,2,FALSE),"-")</f>
        <v>-</v>
      </c>
      <c r="C394">
        <f>preguntas_tabla!E394</f>
        <v>0</v>
      </c>
      <c r="D394">
        <f>preguntas_tabla!G394</f>
        <v>0</v>
      </c>
      <c r="E394">
        <f>preguntas_tabla!H394</f>
        <v>0</v>
      </c>
      <c r="F394">
        <f>preguntas_tabla!I394</f>
        <v>0</v>
      </c>
      <c r="G394">
        <f>preguntas_tabla!J394</f>
        <v>0</v>
      </c>
      <c r="H394">
        <f>preguntas_tabla!K394</f>
        <v>0</v>
      </c>
      <c r="I394" t="str">
        <f>VLOOKUP(preguntas_tabla!N394,ref!$N$2:$O$5,2,FALSE)</f>
        <v>C</v>
      </c>
      <c r="J394">
        <f>preguntas_tabla!P394</f>
        <v>3</v>
      </c>
      <c r="K394" t="str">
        <f>preguntas_tabla!Q394</f>
        <v>Matemáticas</v>
      </c>
      <c r="L394" t="str">
        <f>IF(ISBLANK(preguntas_tabla!R394),"-",VLOOKUP(preguntas_tabla!R394,ref!$Q$2:$R$32,2,FALSE))</f>
        <v>Geométrico métrico</v>
      </c>
      <c r="M394" t="str">
        <f>IF(ISBLANK(preguntas_tabla!S394),"-",VLOOKUP(preguntas_tabla!S394,ref!$Q$2:$R$32,2,FALSE))</f>
        <v>La comunicación, la representación, la modelación</v>
      </c>
      <c r="N394">
        <f>preguntas_tabla!F394</f>
        <v>0</v>
      </c>
    </row>
    <row r="395" spans="1:14" hidden="1" x14ac:dyDescent="0.25">
      <c r="A395" t="str">
        <f>preguntas_tabla!B395</f>
        <v>Pregunta 32 - matemáticas - Nivel: 3</v>
      </c>
      <c r="B395" t="str">
        <f>IF(preguntas_tabla!D395&gt;0,VLOOKUP(preguntas_tabla!D395,temas!$A$2:$B$3015,2,FALSE),"-")</f>
        <v>-</v>
      </c>
      <c r="C395">
        <f>preguntas_tabla!E395</f>
        <v>0</v>
      </c>
      <c r="D395">
        <f>preguntas_tabla!G395</f>
        <v>0</v>
      </c>
      <c r="E395">
        <f>preguntas_tabla!H395</f>
        <v>0</v>
      </c>
      <c r="F395">
        <f>preguntas_tabla!I395</f>
        <v>0</v>
      </c>
      <c r="G395">
        <f>preguntas_tabla!J395</f>
        <v>0</v>
      </c>
      <c r="H395">
        <f>preguntas_tabla!K395</f>
        <v>0</v>
      </c>
      <c r="I395" t="str">
        <f>VLOOKUP(preguntas_tabla!N395,ref!$N$2:$O$5,2,FALSE)</f>
        <v>B</v>
      </c>
      <c r="J395">
        <f>preguntas_tabla!P395</f>
        <v>3</v>
      </c>
      <c r="K395" t="str">
        <f>preguntas_tabla!Q395</f>
        <v>Matemáticas</v>
      </c>
      <c r="L395" t="str">
        <f>IF(ISBLANK(preguntas_tabla!R395),"-",VLOOKUP(preguntas_tabla!R395,ref!$Q$2:$R$32,2,FALSE))</f>
        <v>Geométrico métrico</v>
      </c>
      <c r="M395" t="str">
        <f>IF(ISBLANK(preguntas_tabla!S395),"-",VLOOKUP(preguntas_tabla!S395,ref!$Q$2:$R$32,2,FALSE))</f>
        <v>El razonamiento y la argumentación</v>
      </c>
      <c r="N395">
        <f>preguntas_tabla!F395</f>
        <v>0</v>
      </c>
    </row>
    <row r="396" spans="1:14" hidden="1" x14ac:dyDescent="0.25">
      <c r="A396" t="str">
        <f>preguntas_tabla!B396</f>
        <v>Pregunta 33 - matemáticas - Nivel: 3</v>
      </c>
      <c r="B396" t="str">
        <f>IF(preguntas_tabla!D396&gt;0,VLOOKUP(preguntas_tabla!D396,temas!$A$2:$B$3015,2,FALSE),"-")</f>
        <v>-</v>
      </c>
      <c r="C396">
        <f>preguntas_tabla!E396</f>
        <v>0</v>
      </c>
      <c r="D396">
        <f>preguntas_tabla!G396</f>
        <v>0</v>
      </c>
      <c r="E396">
        <f>preguntas_tabla!H396</f>
        <v>0</v>
      </c>
      <c r="F396">
        <f>preguntas_tabla!I396</f>
        <v>0</v>
      </c>
      <c r="G396">
        <f>preguntas_tabla!J396</f>
        <v>0</v>
      </c>
      <c r="H396">
        <f>preguntas_tabla!K396</f>
        <v>0</v>
      </c>
      <c r="I396" t="str">
        <f>VLOOKUP(preguntas_tabla!N396,ref!$N$2:$O$5,2,FALSE)</f>
        <v>A</v>
      </c>
      <c r="J396">
        <f>preguntas_tabla!P396</f>
        <v>3</v>
      </c>
      <c r="K396" t="str">
        <f>preguntas_tabla!Q396</f>
        <v>Matemáticas</v>
      </c>
      <c r="L396" t="str">
        <f>IF(ISBLANK(preguntas_tabla!R396),"-",VLOOKUP(preguntas_tabla!R396,ref!$Q$2:$R$32,2,FALSE))</f>
        <v>Geométrico métrico</v>
      </c>
      <c r="M396" t="str">
        <f>IF(ISBLANK(preguntas_tabla!S396),"-",VLOOKUP(preguntas_tabla!S396,ref!$Q$2:$R$32,2,FALSE))</f>
        <v>El planteamiento y la resolucion de problemas</v>
      </c>
      <c r="N396">
        <f>preguntas_tabla!F396</f>
        <v>0</v>
      </c>
    </row>
    <row r="397" spans="1:14" hidden="1" x14ac:dyDescent="0.25">
      <c r="A397" t="str">
        <f>preguntas_tabla!B397</f>
        <v>Pregunta 34 - matemáticas - Nivel: 3</v>
      </c>
      <c r="B397" t="str">
        <f>IF(preguntas_tabla!D397&gt;0,VLOOKUP(preguntas_tabla!D397,temas!$A$2:$B$3015,2,FALSE),"-")</f>
        <v>-</v>
      </c>
      <c r="C397">
        <f>preguntas_tabla!E397</f>
        <v>0</v>
      </c>
      <c r="D397">
        <f>preguntas_tabla!G397</f>
        <v>0</v>
      </c>
      <c r="E397">
        <f>preguntas_tabla!H397</f>
        <v>0</v>
      </c>
      <c r="F397">
        <f>preguntas_tabla!I397</f>
        <v>0</v>
      </c>
      <c r="G397">
        <f>preguntas_tabla!J397</f>
        <v>0</v>
      </c>
      <c r="H397">
        <f>preguntas_tabla!K397</f>
        <v>0</v>
      </c>
      <c r="I397" t="str">
        <f>VLOOKUP(preguntas_tabla!N397,ref!$N$2:$O$5,2,FALSE)</f>
        <v>C</v>
      </c>
      <c r="J397">
        <f>preguntas_tabla!P397</f>
        <v>3</v>
      </c>
      <c r="K397" t="str">
        <f>preguntas_tabla!Q397</f>
        <v>Matemáticas</v>
      </c>
      <c r="L397" t="str">
        <f>IF(ISBLANK(preguntas_tabla!R397),"-",VLOOKUP(preguntas_tabla!R397,ref!$Q$2:$R$32,2,FALSE))</f>
        <v>Numérico variacional</v>
      </c>
      <c r="M397" t="str">
        <f>IF(ISBLANK(preguntas_tabla!S397),"-",VLOOKUP(preguntas_tabla!S397,ref!$Q$2:$R$32,2,FALSE))</f>
        <v>La comunicación, la representación, la modelación</v>
      </c>
      <c r="N397">
        <f>preguntas_tabla!F397</f>
        <v>0</v>
      </c>
    </row>
    <row r="398" spans="1:14" hidden="1" x14ac:dyDescent="0.25">
      <c r="A398" t="str">
        <f>preguntas_tabla!B398</f>
        <v>Pregunta 35 - matemáticas - Nivel: 3</v>
      </c>
      <c r="B398" t="str">
        <f>IF(preguntas_tabla!D398&gt;0,VLOOKUP(preguntas_tabla!D398,temas!$A$2:$B$3015,2,FALSE),"-")</f>
        <v>-</v>
      </c>
      <c r="C398">
        <f>preguntas_tabla!E398</f>
        <v>0</v>
      </c>
      <c r="D398">
        <f>preguntas_tabla!G398</f>
        <v>0</v>
      </c>
      <c r="E398">
        <f>preguntas_tabla!H398</f>
        <v>0</v>
      </c>
      <c r="F398">
        <f>preguntas_tabla!I398</f>
        <v>0</v>
      </c>
      <c r="G398">
        <f>preguntas_tabla!J398</f>
        <v>0</v>
      </c>
      <c r="H398">
        <f>preguntas_tabla!K398</f>
        <v>0</v>
      </c>
      <c r="I398" t="str">
        <f>VLOOKUP(preguntas_tabla!N398,ref!$N$2:$O$5,2,FALSE)</f>
        <v>D</v>
      </c>
      <c r="J398">
        <f>preguntas_tabla!P398</f>
        <v>3</v>
      </c>
      <c r="K398" t="str">
        <f>preguntas_tabla!Q398</f>
        <v>Matemáticas</v>
      </c>
      <c r="L398" t="str">
        <f>IF(ISBLANK(preguntas_tabla!R398),"-",VLOOKUP(preguntas_tabla!R398,ref!$Q$2:$R$32,2,FALSE))</f>
        <v>Numérico variacional</v>
      </c>
      <c r="M398" t="str">
        <f>IF(ISBLANK(preguntas_tabla!S398),"-",VLOOKUP(preguntas_tabla!S398,ref!$Q$2:$R$32,2,FALSE))</f>
        <v>El razonamiento y la argumentación</v>
      </c>
      <c r="N398">
        <f>preguntas_tabla!F398</f>
        <v>0</v>
      </c>
    </row>
    <row r="399" spans="1:14" hidden="1" x14ac:dyDescent="0.25">
      <c r="A399" t="str">
        <f>preguntas_tabla!B399</f>
        <v>Pregunta 36 - matemáticas - Nivel: 3</v>
      </c>
      <c r="B399" t="str">
        <f>IF(preguntas_tabla!D399&gt;0,VLOOKUP(preguntas_tabla!D399,temas!$A$2:$B$3015,2,FALSE),"-")</f>
        <v>-</v>
      </c>
      <c r="C399">
        <f>preguntas_tabla!E399</f>
        <v>0</v>
      </c>
      <c r="D399">
        <f>preguntas_tabla!G399</f>
        <v>0</v>
      </c>
      <c r="E399">
        <f>preguntas_tabla!H399</f>
        <v>0</v>
      </c>
      <c r="F399">
        <f>preguntas_tabla!I399</f>
        <v>0</v>
      </c>
      <c r="G399">
        <f>preguntas_tabla!J399</f>
        <v>0</v>
      </c>
      <c r="H399">
        <f>preguntas_tabla!K399</f>
        <v>0</v>
      </c>
      <c r="I399" t="str">
        <f>VLOOKUP(preguntas_tabla!N399,ref!$N$2:$O$5,2,FALSE)</f>
        <v>A</v>
      </c>
      <c r="J399">
        <f>preguntas_tabla!P399</f>
        <v>3</v>
      </c>
      <c r="K399" t="str">
        <f>preguntas_tabla!Q399</f>
        <v>Matemáticas</v>
      </c>
      <c r="L399" t="str">
        <f>IF(ISBLANK(preguntas_tabla!R399),"-",VLOOKUP(preguntas_tabla!R399,ref!$Q$2:$R$32,2,FALSE))</f>
        <v>Numérico variacional</v>
      </c>
      <c r="M399" t="str">
        <f>IF(ISBLANK(preguntas_tabla!S399),"-",VLOOKUP(preguntas_tabla!S399,ref!$Q$2:$R$32,2,FALSE))</f>
        <v>El planteamiento y la resolucion de problemas</v>
      </c>
      <c r="N399">
        <f>preguntas_tabla!F399</f>
        <v>0</v>
      </c>
    </row>
    <row r="400" spans="1:14" hidden="1" x14ac:dyDescent="0.25">
      <c r="A400" t="str">
        <f>preguntas_tabla!B400</f>
        <v>Pregunta 37 - matemáticas - Nivel: 3</v>
      </c>
      <c r="B400" t="str">
        <f>IF(preguntas_tabla!D400&gt;0,VLOOKUP(preguntas_tabla!D400,temas!$A$2:$B$3015,2,FALSE),"-")</f>
        <v>-</v>
      </c>
      <c r="C400">
        <f>preguntas_tabla!E400</f>
        <v>0</v>
      </c>
      <c r="D400">
        <f>preguntas_tabla!G400</f>
        <v>0</v>
      </c>
      <c r="E400">
        <f>preguntas_tabla!H400</f>
        <v>0</v>
      </c>
      <c r="F400">
        <f>preguntas_tabla!I400</f>
        <v>0</v>
      </c>
      <c r="G400">
        <f>preguntas_tabla!J400</f>
        <v>0</v>
      </c>
      <c r="H400">
        <f>preguntas_tabla!K400</f>
        <v>0</v>
      </c>
      <c r="I400" t="str">
        <f>VLOOKUP(preguntas_tabla!N400,ref!$N$2:$O$5,2,FALSE)</f>
        <v>D</v>
      </c>
      <c r="J400">
        <f>preguntas_tabla!P400</f>
        <v>3</v>
      </c>
      <c r="K400" t="str">
        <f>preguntas_tabla!Q400</f>
        <v>Matemáticas</v>
      </c>
      <c r="L400" t="str">
        <f>IF(ISBLANK(preguntas_tabla!R400),"-",VLOOKUP(preguntas_tabla!R400,ref!$Q$2:$R$32,2,FALSE))</f>
        <v>Numérico variacional</v>
      </c>
      <c r="M400" t="str">
        <f>IF(ISBLANK(preguntas_tabla!S400),"-",VLOOKUP(preguntas_tabla!S400,ref!$Q$2:$R$32,2,FALSE))</f>
        <v>La comunicación, la representación, la modelación</v>
      </c>
      <c r="N400">
        <f>preguntas_tabla!F400</f>
        <v>0</v>
      </c>
    </row>
    <row r="401" spans="1:14" hidden="1" x14ac:dyDescent="0.25">
      <c r="A401" t="str">
        <f>preguntas_tabla!B401</f>
        <v>Pregunta 38 - matemáticas - Nivel: 3</v>
      </c>
      <c r="B401" t="str">
        <f>IF(preguntas_tabla!D401&gt;0,VLOOKUP(preguntas_tabla!D401,temas!$A$2:$B$3015,2,FALSE),"-")</f>
        <v>-</v>
      </c>
      <c r="C401">
        <f>preguntas_tabla!E401</f>
        <v>0</v>
      </c>
      <c r="D401">
        <f>preguntas_tabla!G401</f>
        <v>0</v>
      </c>
      <c r="E401">
        <f>preguntas_tabla!H401</f>
        <v>0</v>
      </c>
      <c r="F401">
        <f>preguntas_tabla!I401</f>
        <v>0</v>
      </c>
      <c r="G401">
        <f>preguntas_tabla!J401</f>
        <v>0</v>
      </c>
      <c r="H401">
        <f>preguntas_tabla!K401</f>
        <v>0</v>
      </c>
      <c r="I401" t="str">
        <f>VLOOKUP(preguntas_tabla!N401,ref!$N$2:$O$5,2,FALSE)</f>
        <v>A</v>
      </c>
      <c r="J401">
        <f>preguntas_tabla!P401</f>
        <v>3</v>
      </c>
      <c r="K401" t="str">
        <f>preguntas_tabla!Q401</f>
        <v>Matemáticas</v>
      </c>
      <c r="L401" t="str">
        <f>IF(ISBLANK(preguntas_tabla!R401),"-",VLOOKUP(preguntas_tabla!R401,ref!$Q$2:$R$32,2,FALSE))</f>
        <v>Numérico variacional</v>
      </c>
      <c r="M401" t="str">
        <f>IF(ISBLANK(preguntas_tabla!S401),"-",VLOOKUP(preguntas_tabla!S401,ref!$Q$2:$R$32,2,FALSE))</f>
        <v>El razonamiento y la argumentación</v>
      </c>
      <c r="N401">
        <f>preguntas_tabla!F401</f>
        <v>0</v>
      </c>
    </row>
    <row r="402" spans="1:14" hidden="1" x14ac:dyDescent="0.25">
      <c r="A402" t="str">
        <f>preguntas_tabla!B402</f>
        <v>Pregunta 39 - matemáticas - Nivel: 3</v>
      </c>
      <c r="B402" t="str">
        <f>IF(preguntas_tabla!D402&gt;0,VLOOKUP(preguntas_tabla!D402,temas!$A$2:$B$3015,2,FALSE),"-")</f>
        <v>-</v>
      </c>
      <c r="C402">
        <f>preguntas_tabla!E402</f>
        <v>0</v>
      </c>
      <c r="D402">
        <f>preguntas_tabla!G402</f>
        <v>0</v>
      </c>
      <c r="E402">
        <f>preguntas_tabla!H402</f>
        <v>0</v>
      </c>
      <c r="F402">
        <f>preguntas_tabla!I402</f>
        <v>0</v>
      </c>
      <c r="G402">
        <f>preguntas_tabla!J402</f>
        <v>0</v>
      </c>
      <c r="H402">
        <f>preguntas_tabla!K402</f>
        <v>0</v>
      </c>
      <c r="I402" t="str">
        <f>VLOOKUP(preguntas_tabla!N402,ref!$N$2:$O$5,2,FALSE)</f>
        <v>B</v>
      </c>
      <c r="J402">
        <f>preguntas_tabla!P402</f>
        <v>3</v>
      </c>
      <c r="K402" t="str">
        <f>preguntas_tabla!Q402</f>
        <v>Matemáticas</v>
      </c>
      <c r="L402" t="str">
        <f>IF(ISBLANK(preguntas_tabla!R402),"-",VLOOKUP(preguntas_tabla!R402,ref!$Q$2:$R$32,2,FALSE))</f>
        <v>Numérico variacional</v>
      </c>
      <c r="M402" t="str">
        <f>IF(ISBLANK(preguntas_tabla!S402),"-",VLOOKUP(preguntas_tabla!S402,ref!$Q$2:$R$32,2,FALSE))</f>
        <v>El planteamiento y la resolucion de problemas</v>
      </c>
      <c r="N402">
        <f>preguntas_tabla!F402</f>
        <v>0</v>
      </c>
    </row>
    <row r="403" spans="1:14" hidden="1" x14ac:dyDescent="0.25">
      <c r="A403" t="str">
        <f>preguntas_tabla!B403</f>
        <v>Pregunta 40 - matemáticas - Nivel: 3</v>
      </c>
      <c r="B403" t="str">
        <f>IF(preguntas_tabla!D403&gt;0,VLOOKUP(preguntas_tabla!D403,temas!$A$2:$B$3015,2,FALSE),"-")</f>
        <v>-</v>
      </c>
      <c r="C403">
        <f>preguntas_tabla!E403</f>
        <v>0</v>
      </c>
      <c r="D403">
        <f>preguntas_tabla!G403</f>
        <v>0</v>
      </c>
      <c r="E403">
        <f>preguntas_tabla!H403</f>
        <v>0</v>
      </c>
      <c r="F403">
        <f>preguntas_tabla!I403</f>
        <v>0</v>
      </c>
      <c r="G403">
        <f>preguntas_tabla!J403</f>
        <v>0</v>
      </c>
      <c r="H403">
        <f>preguntas_tabla!K403</f>
        <v>0</v>
      </c>
      <c r="I403" t="str">
        <f>VLOOKUP(preguntas_tabla!N403,ref!$N$2:$O$5,2,FALSE)</f>
        <v>C</v>
      </c>
      <c r="J403">
        <f>preguntas_tabla!P403</f>
        <v>3</v>
      </c>
      <c r="K403" t="str">
        <f>preguntas_tabla!Q403</f>
        <v>Matemáticas</v>
      </c>
      <c r="L403" t="str">
        <f>IF(ISBLANK(preguntas_tabla!R403),"-",VLOOKUP(preguntas_tabla!R403,ref!$Q$2:$R$32,2,FALSE))</f>
        <v>Numérico variacional</v>
      </c>
      <c r="M403" t="str">
        <f>IF(ISBLANK(preguntas_tabla!S403),"-",VLOOKUP(preguntas_tabla!S403,ref!$Q$2:$R$32,2,FALSE))</f>
        <v>La comunicación, la representación, la modelación</v>
      </c>
      <c r="N403">
        <f>preguntas_tabla!F403</f>
        <v>0</v>
      </c>
    </row>
    <row r="404" spans="1:14" hidden="1" x14ac:dyDescent="0.25">
      <c r="A404" t="str">
        <f>preguntas_tabla!B404</f>
        <v>Pregunta 41 - matemáticas - Nivel: 3</v>
      </c>
      <c r="B404" t="str">
        <f>IF(preguntas_tabla!D404&gt;0,VLOOKUP(preguntas_tabla!D404,temas!$A$2:$B$3015,2,FALSE),"-")</f>
        <v>-</v>
      </c>
      <c r="C404">
        <f>preguntas_tabla!E404</f>
        <v>0</v>
      </c>
      <c r="D404">
        <f>preguntas_tabla!G404</f>
        <v>0</v>
      </c>
      <c r="E404">
        <f>preguntas_tabla!H404</f>
        <v>0</v>
      </c>
      <c r="F404">
        <f>preguntas_tabla!I404</f>
        <v>0</v>
      </c>
      <c r="G404">
        <f>preguntas_tabla!J404</f>
        <v>0</v>
      </c>
      <c r="H404">
        <f>preguntas_tabla!K404</f>
        <v>0</v>
      </c>
      <c r="I404" t="str">
        <f>VLOOKUP(preguntas_tabla!N404,ref!$N$2:$O$5,2,FALSE)</f>
        <v>D</v>
      </c>
      <c r="J404">
        <f>preguntas_tabla!P404</f>
        <v>3</v>
      </c>
      <c r="K404" t="str">
        <f>preguntas_tabla!Q404</f>
        <v>Matemáticas</v>
      </c>
      <c r="L404" t="str">
        <f>IF(ISBLANK(preguntas_tabla!R404),"-",VLOOKUP(preguntas_tabla!R404,ref!$Q$2:$R$32,2,FALSE))</f>
        <v>Numérico variacional</v>
      </c>
      <c r="M404" t="str">
        <f>IF(ISBLANK(preguntas_tabla!S404),"-",VLOOKUP(preguntas_tabla!S404,ref!$Q$2:$R$32,2,FALSE))</f>
        <v>El razonamiento y la argumentación</v>
      </c>
      <c r="N404">
        <f>preguntas_tabla!F404</f>
        <v>0</v>
      </c>
    </row>
    <row r="405" spans="1:14" hidden="1" x14ac:dyDescent="0.25">
      <c r="A405" t="str">
        <f>preguntas_tabla!B405</f>
        <v>Pregunta 42 - matemáticas - Nivel: 3</v>
      </c>
      <c r="B405" t="str">
        <f>IF(preguntas_tabla!D405&gt;0,VLOOKUP(preguntas_tabla!D405,temas!$A$2:$B$3015,2,FALSE),"-")</f>
        <v>-</v>
      </c>
      <c r="C405">
        <f>preguntas_tabla!E405</f>
        <v>0</v>
      </c>
      <c r="D405">
        <f>preguntas_tabla!G405</f>
        <v>0</v>
      </c>
      <c r="E405">
        <f>preguntas_tabla!H405</f>
        <v>0</v>
      </c>
      <c r="F405">
        <f>preguntas_tabla!I405</f>
        <v>0</v>
      </c>
      <c r="G405">
        <f>preguntas_tabla!J405</f>
        <v>0</v>
      </c>
      <c r="H405">
        <f>preguntas_tabla!K405</f>
        <v>0</v>
      </c>
      <c r="I405" t="str">
        <f>VLOOKUP(preguntas_tabla!N405,ref!$N$2:$O$5,2,FALSE)</f>
        <v>A</v>
      </c>
      <c r="J405">
        <f>preguntas_tabla!P405</f>
        <v>3</v>
      </c>
      <c r="K405" t="str">
        <f>preguntas_tabla!Q405</f>
        <v>Matemáticas</v>
      </c>
      <c r="L405" t="str">
        <f>IF(ISBLANK(preguntas_tabla!R405),"-",VLOOKUP(preguntas_tabla!R405,ref!$Q$2:$R$32,2,FALSE))</f>
        <v>Numérico variacional</v>
      </c>
      <c r="M405" t="str">
        <f>IF(ISBLANK(preguntas_tabla!S405),"-",VLOOKUP(preguntas_tabla!S405,ref!$Q$2:$R$32,2,FALSE))</f>
        <v>El planteamiento y la resolucion de problemas</v>
      </c>
      <c r="N405">
        <f>preguntas_tabla!F405</f>
        <v>0</v>
      </c>
    </row>
    <row r="406" spans="1:14" hidden="1" x14ac:dyDescent="0.25">
      <c r="A406" t="str">
        <f>preguntas_tabla!B406</f>
        <v>Pregunta 43 - matemáticas - Nivel: 3</v>
      </c>
      <c r="B406" t="str">
        <f>IF(preguntas_tabla!D406&gt;0,VLOOKUP(preguntas_tabla!D406,temas!$A$2:$B$3015,2,FALSE),"-")</f>
        <v>-</v>
      </c>
      <c r="C406">
        <f>preguntas_tabla!E406</f>
        <v>0</v>
      </c>
      <c r="D406">
        <f>preguntas_tabla!G406</f>
        <v>0</v>
      </c>
      <c r="E406">
        <f>preguntas_tabla!H406</f>
        <v>0</v>
      </c>
      <c r="F406">
        <f>preguntas_tabla!I406</f>
        <v>0</v>
      </c>
      <c r="G406">
        <f>preguntas_tabla!J406</f>
        <v>0</v>
      </c>
      <c r="H406">
        <f>preguntas_tabla!K406</f>
        <v>0</v>
      </c>
      <c r="I406" t="str">
        <f>VLOOKUP(preguntas_tabla!N406,ref!$N$2:$O$5,2,FALSE)</f>
        <v>C</v>
      </c>
      <c r="J406">
        <f>preguntas_tabla!P406</f>
        <v>3</v>
      </c>
      <c r="K406" t="str">
        <f>preguntas_tabla!Q406</f>
        <v>Matemáticas</v>
      </c>
      <c r="L406" t="str">
        <f>IF(ISBLANK(preguntas_tabla!R406),"-",VLOOKUP(preguntas_tabla!R406,ref!$Q$2:$R$32,2,FALSE))</f>
        <v>Aleatorio</v>
      </c>
      <c r="M406" t="str">
        <f>IF(ISBLANK(preguntas_tabla!S406),"-",VLOOKUP(preguntas_tabla!S406,ref!$Q$2:$R$32,2,FALSE))</f>
        <v>La comunicación, la representación, la modelación</v>
      </c>
      <c r="N406">
        <f>preguntas_tabla!F406</f>
        <v>0</v>
      </c>
    </row>
    <row r="407" spans="1:14" hidden="1" x14ac:dyDescent="0.25">
      <c r="A407" t="str">
        <f>preguntas_tabla!B407</f>
        <v>Pregunta 44 - matemáticas - Nivel: 3</v>
      </c>
      <c r="B407" t="str">
        <f>IF(preguntas_tabla!D407&gt;0,VLOOKUP(preguntas_tabla!D407,temas!$A$2:$B$3015,2,FALSE),"-")</f>
        <v>-</v>
      </c>
      <c r="C407">
        <f>preguntas_tabla!E407</f>
        <v>0</v>
      </c>
      <c r="D407">
        <f>preguntas_tabla!G407</f>
        <v>0</v>
      </c>
      <c r="E407">
        <f>preguntas_tabla!H407</f>
        <v>0</v>
      </c>
      <c r="F407">
        <f>preguntas_tabla!I407</f>
        <v>0</v>
      </c>
      <c r="G407">
        <f>preguntas_tabla!J407</f>
        <v>0</v>
      </c>
      <c r="H407">
        <f>preguntas_tabla!K407</f>
        <v>0</v>
      </c>
      <c r="I407" t="str">
        <f>VLOOKUP(preguntas_tabla!N407,ref!$N$2:$O$5,2,FALSE)</f>
        <v>B</v>
      </c>
      <c r="J407">
        <f>preguntas_tabla!P407</f>
        <v>3</v>
      </c>
      <c r="K407" t="str">
        <f>preguntas_tabla!Q407</f>
        <v>Matemáticas</v>
      </c>
      <c r="L407" t="str">
        <f>IF(ISBLANK(preguntas_tabla!R407),"-",VLOOKUP(preguntas_tabla!R407,ref!$Q$2:$R$32,2,FALSE))</f>
        <v>Aleatorio</v>
      </c>
      <c r="M407" t="str">
        <f>IF(ISBLANK(preguntas_tabla!S407),"-",VLOOKUP(preguntas_tabla!S407,ref!$Q$2:$R$32,2,FALSE))</f>
        <v>El razonamiento y la argumentación</v>
      </c>
      <c r="N407">
        <f>preguntas_tabla!F407</f>
        <v>0</v>
      </c>
    </row>
    <row r="408" spans="1:14" hidden="1" x14ac:dyDescent="0.25">
      <c r="A408" t="str">
        <f>preguntas_tabla!B408</f>
        <v>Pregunta 45 - matemáticas - Nivel: 3</v>
      </c>
      <c r="B408" t="str">
        <f>IF(preguntas_tabla!D408&gt;0,VLOOKUP(preguntas_tabla!D408,temas!$A$2:$B$3015,2,FALSE),"-")</f>
        <v>-</v>
      </c>
      <c r="C408">
        <f>preguntas_tabla!E408</f>
        <v>0</v>
      </c>
      <c r="D408">
        <f>preguntas_tabla!G408</f>
        <v>0</v>
      </c>
      <c r="E408">
        <f>preguntas_tabla!H408</f>
        <v>0</v>
      </c>
      <c r="F408">
        <f>preguntas_tabla!I408</f>
        <v>0</v>
      </c>
      <c r="G408">
        <f>preguntas_tabla!J408</f>
        <v>0</v>
      </c>
      <c r="H408">
        <f>preguntas_tabla!K408</f>
        <v>0</v>
      </c>
      <c r="I408" t="str">
        <f>VLOOKUP(preguntas_tabla!N408,ref!$N$2:$O$5,2,FALSE)</f>
        <v>D</v>
      </c>
      <c r="J408">
        <f>preguntas_tabla!P408</f>
        <v>3</v>
      </c>
      <c r="K408" t="str">
        <f>preguntas_tabla!Q408</f>
        <v>Matemáticas</v>
      </c>
      <c r="L408" t="str">
        <f>IF(ISBLANK(preguntas_tabla!R408),"-",VLOOKUP(preguntas_tabla!R408,ref!$Q$2:$R$32,2,FALSE))</f>
        <v>Aleatorio</v>
      </c>
      <c r="M408" t="str">
        <f>IF(ISBLANK(preguntas_tabla!S408),"-",VLOOKUP(preguntas_tabla!S408,ref!$Q$2:$R$32,2,FALSE))</f>
        <v>El planteamiento y la resolucion de problemas</v>
      </c>
      <c r="N408">
        <f>preguntas_tabla!F408</f>
        <v>0</v>
      </c>
    </row>
    <row r="409" spans="1:14" hidden="1" x14ac:dyDescent="0.25">
      <c r="A409" t="str">
        <f>preguntas_tabla!B409</f>
        <v>Pregunta 46 - matemáticas - Nivel: 3</v>
      </c>
      <c r="B409" t="str">
        <f>IF(preguntas_tabla!D409&gt;0,VLOOKUP(preguntas_tabla!D409,temas!$A$2:$B$3015,2,FALSE),"-")</f>
        <v>-</v>
      </c>
      <c r="C409">
        <f>preguntas_tabla!E409</f>
        <v>0</v>
      </c>
      <c r="D409">
        <f>preguntas_tabla!G409</f>
        <v>0</v>
      </c>
      <c r="E409">
        <f>preguntas_tabla!H409</f>
        <v>0</v>
      </c>
      <c r="F409">
        <f>preguntas_tabla!I409</f>
        <v>0</v>
      </c>
      <c r="G409">
        <f>preguntas_tabla!J409</f>
        <v>0</v>
      </c>
      <c r="H409">
        <f>preguntas_tabla!K409</f>
        <v>0</v>
      </c>
      <c r="I409" t="str">
        <f>VLOOKUP(preguntas_tabla!N409,ref!$N$2:$O$5,2,FALSE)</f>
        <v>C</v>
      </c>
      <c r="J409">
        <f>preguntas_tabla!P409</f>
        <v>3</v>
      </c>
      <c r="K409" t="str">
        <f>preguntas_tabla!Q409</f>
        <v>Matemáticas</v>
      </c>
      <c r="L409" t="str">
        <f>IF(ISBLANK(preguntas_tabla!R409),"-",VLOOKUP(preguntas_tabla!R409,ref!$Q$2:$R$32,2,FALSE))</f>
        <v>Aleatorio</v>
      </c>
      <c r="M409" t="str">
        <f>IF(ISBLANK(preguntas_tabla!S409),"-",VLOOKUP(preguntas_tabla!S409,ref!$Q$2:$R$32,2,FALSE))</f>
        <v>La comunicación, la representación, la modelación</v>
      </c>
      <c r="N409">
        <f>preguntas_tabla!F409</f>
        <v>0</v>
      </c>
    </row>
    <row r="410" spans="1:14" hidden="1" x14ac:dyDescent="0.25">
      <c r="A410" t="str">
        <f>preguntas_tabla!B410</f>
        <v>Pregunta 47 - matemáticas - Nivel: 3</v>
      </c>
      <c r="B410" t="str">
        <f>IF(preguntas_tabla!D410&gt;0,VLOOKUP(preguntas_tabla!D410,temas!$A$2:$B$3015,2,FALSE),"-")</f>
        <v>-</v>
      </c>
      <c r="C410">
        <f>preguntas_tabla!E410</f>
        <v>0</v>
      </c>
      <c r="D410">
        <f>preguntas_tabla!G410</f>
        <v>0</v>
      </c>
      <c r="E410">
        <f>preguntas_tabla!H410</f>
        <v>0</v>
      </c>
      <c r="F410">
        <f>preguntas_tabla!I410</f>
        <v>0</v>
      </c>
      <c r="G410">
        <f>preguntas_tabla!J410</f>
        <v>0</v>
      </c>
      <c r="H410">
        <f>preguntas_tabla!K410</f>
        <v>0</v>
      </c>
      <c r="I410" t="str">
        <f>VLOOKUP(preguntas_tabla!N410,ref!$N$2:$O$5,2,FALSE)</f>
        <v>D</v>
      </c>
      <c r="J410">
        <f>preguntas_tabla!P410</f>
        <v>3</v>
      </c>
      <c r="K410" t="str">
        <f>preguntas_tabla!Q410</f>
        <v>Matemáticas</v>
      </c>
      <c r="L410" t="str">
        <f>IF(ISBLANK(preguntas_tabla!R410),"-",VLOOKUP(preguntas_tabla!R410,ref!$Q$2:$R$32,2,FALSE))</f>
        <v>Aleatorio</v>
      </c>
      <c r="M410" t="str">
        <f>IF(ISBLANK(preguntas_tabla!S410),"-",VLOOKUP(preguntas_tabla!S410,ref!$Q$2:$R$32,2,FALSE))</f>
        <v>El razonamiento y la argumentación</v>
      </c>
      <c r="N410">
        <f>preguntas_tabla!F410</f>
        <v>0</v>
      </c>
    </row>
    <row r="411" spans="1:14" hidden="1" x14ac:dyDescent="0.25">
      <c r="A411" t="str">
        <f>preguntas_tabla!B411</f>
        <v>Pregunta 48 - matemáticas - Nivel: 3</v>
      </c>
      <c r="B411" t="str">
        <f>IF(preguntas_tabla!D411&gt;0,VLOOKUP(preguntas_tabla!D411,temas!$A$2:$B$3015,2,FALSE),"-")</f>
        <v>-</v>
      </c>
      <c r="C411">
        <f>preguntas_tabla!E411</f>
        <v>0</v>
      </c>
      <c r="D411">
        <f>preguntas_tabla!G411</f>
        <v>0</v>
      </c>
      <c r="E411">
        <f>preguntas_tabla!H411</f>
        <v>0</v>
      </c>
      <c r="F411">
        <f>preguntas_tabla!I411</f>
        <v>0</v>
      </c>
      <c r="G411">
        <f>preguntas_tabla!J411</f>
        <v>0</v>
      </c>
      <c r="H411">
        <f>preguntas_tabla!K411</f>
        <v>0</v>
      </c>
      <c r="I411" t="str">
        <f>VLOOKUP(preguntas_tabla!N411,ref!$N$2:$O$5,2,FALSE)</f>
        <v>A</v>
      </c>
      <c r="J411">
        <f>preguntas_tabla!P411</f>
        <v>3</v>
      </c>
      <c r="K411" t="str">
        <f>preguntas_tabla!Q411</f>
        <v>Matemáticas</v>
      </c>
      <c r="L411" t="str">
        <f>IF(ISBLANK(preguntas_tabla!R411),"-",VLOOKUP(preguntas_tabla!R411,ref!$Q$2:$R$32,2,FALSE))</f>
        <v>Aleatorio</v>
      </c>
      <c r="M411" t="str">
        <f>IF(ISBLANK(preguntas_tabla!S411),"-",VLOOKUP(preguntas_tabla!S411,ref!$Q$2:$R$32,2,FALSE))</f>
        <v>El planteamiento y la resolucion de problemas</v>
      </c>
      <c r="N411">
        <f>preguntas_tabla!F411</f>
        <v>0</v>
      </c>
    </row>
    <row r="412" spans="1:14" hidden="1" x14ac:dyDescent="0.25">
      <c r="A412" t="str">
        <f>preguntas_tabla!B412</f>
        <v>Pregunta 1 - Lenguaje - Nivel: 3</v>
      </c>
      <c r="B412" t="str">
        <f>IF(preguntas_tabla!D412&gt;0,VLOOKUP(preguntas_tabla!D412,temas!$A$2:$B$3015,2,FALSE),"-")</f>
        <v>-</v>
      </c>
      <c r="C412">
        <f>preguntas_tabla!E412</f>
        <v>0</v>
      </c>
      <c r="D412">
        <f>preguntas_tabla!G412</f>
        <v>0</v>
      </c>
      <c r="E412">
        <f>preguntas_tabla!H412</f>
        <v>0</v>
      </c>
      <c r="F412">
        <f>preguntas_tabla!I412</f>
        <v>0</v>
      </c>
      <c r="G412">
        <f>preguntas_tabla!J412</f>
        <v>0</v>
      </c>
      <c r="H412">
        <f>preguntas_tabla!K412</f>
        <v>0</v>
      </c>
      <c r="I412" t="str">
        <f>VLOOKUP(preguntas_tabla!N412,ref!$N$2:$O$5,2,FALSE)</f>
        <v>A</v>
      </c>
      <c r="J412">
        <f>preguntas_tabla!P412</f>
        <v>3</v>
      </c>
      <c r="K412" t="str">
        <f>preguntas_tabla!Q412</f>
        <v>Castellano</v>
      </c>
      <c r="L412" t="str">
        <f>IF(ISBLANK(preguntas_tabla!R412),"-",VLOOKUP(preguntas_tabla!R412,ref!$Q$2:$R$32,2,FALSE))</f>
        <v>Semántico</v>
      </c>
      <c r="M412" t="str">
        <f>IF(ISBLANK(preguntas_tabla!S412),"-",VLOOKUP(preguntas_tabla!S412,ref!$Q$2:$R$32,2,FALSE))</f>
        <v>Lectora</v>
      </c>
      <c r="N412">
        <f>preguntas_tabla!F412</f>
        <v>0</v>
      </c>
    </row>
    <row r="413" spans="1:14" hidden="1" x14ac:dyDescent="0.25">
      <c r="A413" t="str">
        <f>preguntas_tabla!B413</f>
        <v>Pregunta 2 - Lenguaje - Nivel: 3</v>
      </c>
      <c r="B413" t="str">
        <f>IF(preguntas_tabla!D413&gt;0,VLOOKUP(preguntas_tabla!D413,temas!$A$2:$B$3015,2,FALSE),"-")</f>
        <v>-</v>
      </c>
      <c r="C413">
        <f>preguntas_tabla!E413</f>
        <v>0</v>
      </c>
      <c r="D413">
        <f>preguntas_tabla!G413</f>
        <v>0</v>
      </c>
      <c r="E413">
        <f>preguntas_tabla!H413</f>
        <v>0</v>
      </c>
      <c r="F413">
        <f>preguntas_tabla!I413</f>
        <v>0</v>
      </c>
      <c r="G413">
        <f>preguntas_tabla!J413</f>
        <v>0</v>
      </c>
      <c r="H413">
        <f>preguntas_tabla!K413</f>
        <v>0</v>
      </c>
      <c r="I413" t="str">
        <f>VLOOKUP(preguntas_tabla!N413,ref!$N$2:$O$5,2,FALSE)</f>
        <v>D</v>
      </c>
      <c r="J413">
        <f>preguntas_tabla!P413</f>
        <v>3</v>
      </c>
      <c r="K413" t="str">
        <f>preguntas_tabla!Q413</f>
        <v>Castellano</v>
      </c>
      <c r="L413" t="str">
        <f>IF(ISBLANK(preguntas_tabla!R413),"-",VLOOKUP(preguntas_tabla!R413,ref!$Q$2:$R$32,2,FALSE))</f>
        <v>Semántico</v>
      </c>
      <c r="M413" t="str">
        <f>IF(ISBLANK(preguntas_tabla!S413),"-",VLOOKUP(preguntas_tabla!S413,ref!$Q$2:$R$32,2,FALSE))</f>
        <v>Lectora</v>
      </c>
      <c r="N413">
        <f>preguntas_tabla!F413</f>
        <v>0</v>
      </c>
    </row>
    <row r="414" spans="1:14" hidden="1" x14ac:dyDescent="0.25">
      <c r="A414" t="str">
        <f>preguntas_tabla!B414</f>
        <v>Pregunta 3 - Lenguaje - Nivel: 3</v>
      </c>
      <c r="B414" t="str">
        <f>IF(preguntas_tabla!D414&gt;0,VLOOKUP(preguntas_tabla!D414,temas!$A$2:$B$3015,2,FALSE),"-")</f>
        <v>-</v>
      </c>
      <c r="C414">
        <f>preguntas_tabla!E414</f>
        <v>0</v>
      </c>
      <c r="D414">
        <f>preguntas_tabla!G414</f>
        <v>0</v>
      </c>
      <c r="E414">
        <f>preguntas_tabla!H414</f>
        <v>0</v>
      </c>
      <c r="F414">
        <f>preguntas_tabla!I414</f>
        <v>0</v>
      </c>
      <c r="G414">
        <f>preguntas_tabla!J414</f>
        <v>0</v>
      </c>
      <c r="H414">
        <f>preguntas_tabla!K414</f>
        <v>0</v>
      </c>
      <c r="I414" t="str">
        <f>VLOOKUP(preguntas_tabla!N414,ref!$N$2:$O$5,2,FALSE)</f>
        <v>B</v>
      </c>
      <c r="J414">
        <f>preguntas_tabla!P414</f>
        <v>3</v>
      </c>
      <c r="K414" t="str">
        <f>preguntas_tabla!Q414</f>
        <v>Castellano</v>
      </c>
      <c r="L414" t="str">
        <f>IF(ISBLANK(preguntas_tabla!R414),"-",VLOOKUP(preguntas_tabla!R414,ref!$Q$2:$R$32,2,FALSE))</f>
        <v>Semántico</v>
      </c>
      <c r="M414" t="str">
        <f>IF(ISBLANK(preguntas_tabla!S414),"-",VLOOKUP(preguntas_tabla!S414,ref!$Q$2:$R$32,2,FALSE))</f>
        <v>Escritora</v>
      </c>
      <c r="N414">
        <f>preguntas_tabla!F414</f>
        <v>0</v>
      </c>
    </row>
    <row r="415" spans="1:14" hidden="1" x14ac:dyDescent="0.25">
      <c r="A415" t="str">
        <f>preguntas_tabla!B415</f>
        <v>Pregunta 4 - Lenguaje - Nivel: 3</v>
      </c>
      <c r="B415" t="str">
        <f>IF(preguntas_tabla!D415&gt;0,VLOOKUP(preguntas_tabla!D415,temas!$A$2:$B$3015,2,FALSE),"-")</f>
        <v>-</v>
      </c>
      <c r="C415">
        <f>preguntas_tabla!E415</f>
        <v>0</v>
      </c>
      <c r="D415">
        <f>preguntas_tabla!G415</f>
        <v>0</v>
      </c>
      <c r="E415">
        <f>preguntas_tabla!H415</f>
        <v>0</v>
      </c>
      <c r="F415">
        <f>preguntas_tabla!I415</f>
        <v>0</v>
      </c>
      <c r="G415">
        <f>preguntas_tabla!J415</f>
        <v>0</v>
      </c>
      <c r="H415">
        <f>preguntas_tabla!K415</f>
        <v>0</v>
      </c>
      <c r="I415" t="str">
        <f>VLOOKUP(preguntas_tabla!N415,ref!$N$2:$O$5,2,FALSE)</f>
        <v>C</v>
      </c>
      <c r="J415">
        <f>preguntas_tabla!P415</f>
        <v>3</v>
      </c>
      <c r="K415" t="str">
        <f>preguntas_tabla!Q415</f>
        <v>Castellano</v>
      </c>
      <c r="L415" t="str">
        <f>IF(ISBLANK(preguntas_tabla!R415),"-",VLOOKUP(preguntas_tabla!R415,ref!$Q$2:$R$32,2,FALSE))</f>
        <v>Semántico</v>
      </c>
      <c r="M415" t="str">
        <f>IF(ISBLANK(preguntas_tabla!S415),"-",VLOOKUP(preguntas_tabla!S415,ref!$Q$2:$R$32,2,FALSE))</f>
        <v>Escritora</v>
      </c>
      <c r="N415">
        <f>preguntas_tabla!F415</f>
        <v>0</v>
      </c>
    </row>
    <row r="416" spans="1:14" hidden="1" x14ac:dyDescent="0.25">
      <c r="A416" t="str">
        <f>preguntas_tabla!B416</f>
        <v>Pregunta 5 - Lenguaje - Nivel: 3</v>
      </c>
      <c r="B416" t="str">
        <f>IF(preguntas_tabla!D416&gt;0,VLOOKUP(preguntas_tabla!D416,temas!$A$2:$B$3015,2,FALSE),"-")</f>
        <v>-</v>
      </c>
      <c r="C416">
        <f>preguntas_tabla!E416</f>
        <v>0</v>
      </c>
      <c r="D416">
        <f>preguntas_tabla!G416</f>
        <v>0</v>
      </c>
      <c r="E416">
        <f>preguntas_tabla!H416</f>
        <v>0</v>
      </c>
      <c r="F416">
        <f>preguntas_tabla!I416</f>
        <v>0</v>
      </c>
      <c r="G416">
        <f>preguntas_tabla!J416</f>
        <v>0</v>
      </c>
      <c r="H416">
        <f>preguntas_tabla!K416</f>
        <v>0</v>
      </c>
      <c r="I416" t="str">
        <f>VLOOKUP(preguntas_tabla!N416,ref!$N$2:$O$5,2,FALSE)</f>
        <v>C</v>
      </c>
      <c r="J416">
        <f>preguntas_tabla!P416</f>
        <v>3</v>
      </c>
      <c r="K416" t="str">
        <f>preguntas_tabla!Q416</f>
        <v>Castellano</v>
      </c>
      <c r="L416" t="str">
        <f>IF(ISBLANK(preguntas_tabla!R416),"-",VLOOKUP(preguntas_tabla!R416,ref!$Q$2:$R$32,2,FALSE))</f>
        <v>Semántico</v>
      </c>
      <c r="M416" t="str">
        <f>IF(ISBLANK(preguntas_tabla!S416),"-",VLOOKUP(preguntas_tabla!S416,ref!$Q$2:$R$32,2,FALSE))</f>
        <v>Lectora</v>
      </c>
      <c r="N416">
        <f>preguntas_tabla!F416</f>
        <v>0</v>
      </c>
    </row>
    <row r="417" spans="1:14" hidden="1" x14ac:dyDescent="0.25">
      <c r="A417" t="str">
        <f>preguntas_tabla!B417</f>
        <v>Pregunta 6 - Lenguaje - Nivel: 3</v>
      </c>
      <c r="B417" t="str">
        <f>IF(preguntas_tabla!D417&gt;0,VLOOKUP(preguntas_tabla!D417,temas!$A$2:$B$3015,2,FALSE),"-")</f>
        <v>-</v>
      </c>
      <c r="C417">
        <f>preguntas_tabla!E417</f>
        <v>0</v>
      </c>
      <c r="D417">
        <f>preguntas_tabla!G417</f>
        <v>0</v>
      </c>
      <c r="E417">
        <f>preguntas_tabla!H417</f>
        <v>0</v>
      </c>
      <c r="F417">
        <f>preguntas_tabla!I417</f>
        <v>0</v>
      </c>
      <c r="G417">
        <f>preguntas_tabla!J417</f>
        <v>0</v>
      </c>
      <c r="H417">
        <f>preguntas_tabla!K417</f>
        <v>0</v>
      </c>
      <c r="I417" t="str">
        <f>VLOOKUP(preguntas_tabla!N417,ref!$N$2:$O$5,2,FALSE)</f>
        <v>D</v>
      </c>
      <c r="J417">
        <f>preguntas_tabla!P417</f>
        <v>3</v>
      </c>
      <c r="K417" t="str">
        <f>preguntas_tabla!Q417</f>
        <v>Castellano</v>
      </c>
      <c r="L417" t="str">
        <f>IF(ISBLANK(preguntas_tabla!R417),"-",VLOOKUP(preguntas_tabla!R417,ref!$Q$2:$R$32,2,FALSE))</f>
        <v>Semántico</v>
      </c>
      <c r="M417" t="str">
        <f>IF(ISBLANK(preguntas_tabla!S417),"-",VLOOKUP(preguntas_tabla!S417,ref!$Q$2:$R$32,2,FALSE))</f>
        <v>Lectora</v>
      </c>
      <c r="N417">
        <f>preguntas_tabla!F417</f>
        <v>0</v>
      </c>
    </row>
    <row r="418" spans="1:14" hidden="1" x14ac:dyDescent="0.25">
      <c r="A418" t="str">
        <f>preguntas_tabla!B418</f>
        <v>Pregunta 7 - Lenguaje - Nivel: 3</v>
      </c>
      <c r="B418" t="str">
        <f>IF(preguntas_tabla!D418&gt;0,VLOOKUP(preguntas_tabla!D418,temas!$A$2:$B$3015,2,FALSE),"-")</f>
        <v>-</v>
      </c>
      <c r="C418">
        <f>preguntas_tabla!E418</f>
        <v>0</v>
      </c>
      <c r="D418">
        <f>preguntas_tabla!G418</f>
        <v>0</v>
      </c>
      <c r="E418">
        <f>preguntas_tabla!H418</f>
        <v>0</v>
      </c>
      <c r="F418">
        <f>preguntas_tabla!I418</f>
        <v>0</v>
      </c>
      <c r="G418">
        <f>preguntas_tabla!J418</f>
        <v>0</v>
      </c>
      <c r="H418">
        <f>preguntas_tabla!K418</f>
        <v>0</v>
      </c>
      <c r="I418" t="str">
        <f>VLOOKUP(preguntas_tabla!N418,ref!$N$2:$O$5,2,FALSE)</f>
        <v>B</v>
      </c>
      <c r="J418">
        <f>preguntas_tabla!P418</f>
        <v>3</v>
      </c>
      <c r="K418" t="str">
        <f>preguntas_tabla!Q418</f>
        <v>Castellano</v>
      </c>
      <c r="L418" t="str">
        <f>IF(ISBLANK(preguntas_tabla!R418),"-",VLOOKUP(preguntas_tabla!R418,ref!$Q$2:$R$32,2,FALSE))</f>
        <v>Semántico</v>
      </c>
      <c r="M418" t="str">
        <f>IF(ISBLANK(preguntas_tabla!S418),"-",VLOOKUP(preguntas_tabla!S418,ref!$Q$2:$R$32,2,FALSE))</f>
        <v>Escritora</v>
      </c>
      <c r="N418">
        <f>preguntas_tabla!F418</f>
        <v>0</v>
      </c>
    </row>
    <row r="419" spans="1:14" hidden="1" x14ac:dyDescent="0.25">
      <c r="A419" t="str">
        <f>preguntas_tabla!B419</f>
        <v>Pregunta 8 - Lenguaje - Nivel: 3</v>
      </c>
      <c r="B419" t="str">
        <f>IF(preguntas_tabla!D419&gt;0,VLOOKUP(preguntas_tabla!D419,temas!$A$2:$B$3015,2,FALSE),"-")</f>
        <v>-</v>
      </c>
      <c r="C419">
        <f>preguntas_tabla!E419</f>
        <v>0</v>
      </c>
      <c r="D419">
        <f>preguntas_tabla!G419</f>
        <v>0</v>
      </c>
      <c r="E419">
        <f>preguntas_tabla!H419</f>
        <v>0</v>
      </c>
      <c r="F419">
        <f>preguntas_tabla!I419</f>
        <v>0</v>
      </c>
      <c r="G419">
        <f>preguntas_tabla!J419</f>
        <v>0</v>
      </c>
      <c r="H419">
        <f>preguntas_tabla!K419</f>
        <v>0</v>
      </c>
      <c r="I419" t="str">
        <f>VLOOKUP(preguntas_tabla!N419,ref!$N$2:$O$5,2,FALSE)</f>
        <v>A</v>
      </c>
      <c r="J419">
        <f>preguntas_tabla!P419</f>
        <v>3</v>
      </c>
      <c r="K419" t="str">
        <f>preguntas_tabla!Q419</f>
        <v>Castellano</v>
      </c>
      <c r="L419" t="str">
        <f>IF(ISBLANK(preguntas_tabla!R419),"-",VLOOKUP(preguntas_tabla!R419,ref!$Q$2:$R$32,2,FALSE))</f>
        <v>Semántico</v>
      </c>
      <c r="M419" t="str">
        <f>IF(ISBLANK(preguntas_tabla!S419),"-",VLOOKUP(preguntas_tabla!S419,ref!$Q$2:$R$32,2,FALSE))</f>
        <v>Escritora</v>
      </c>
      <c r="N419">
        <f>preguntas_tabla!F419</f>
        <v>0</v>
      </c>
    </row>
    <row r="420" spans="1:14" hidden="1" x14ac:dyDescent="0.25">
      <c r="A420" t="str">
        <f>preguntas_tabla!B420</f>
        <v>Pregunta 9 - Lenguaje - Nivel: 3</v>
      </c>
      <c r="B420" t="str">
        <f>IF(preguntas_tabla!D420&gt;0,VLOOKUP(preguntas_tabla!D420,temas!$A$2:$B$3015,2,FALSE),"-")</f>
        <v>-</v>
      </c>
      <c r="C420">
        <f>preguntas_tabla!E420</f>
        <v>0</v>
      </c>
      <c r="D420">
        <f>preguntas_tabla!G420</f>
        <v>0</v>
      </c>
      <c r="E420">
        <f>preguntas_tabla!H420</f>
        <v>0</v>
      </c>
      <c r="F420">
        <f>preguntas_tabla!I420</f>
        <v>0</v>
      </c>
      <c r="G420">
        <f>preguntas_tabla!J420</f>
        <v>0</v>
      </c>
      <c r="H420">
        <f>preguntas_tabla!K420</f>
        <v>0</v>
      </c>
      <c r="I420" t="str">
        <f>VLOOKUP(preguntas_tabla!N420,ref!$N$2:$O$5,2,FALSE)</f>
        <v>A</v>
      </c>
      <c r="J420">
        <f>preguntas_tabla!P420</f>
        <v>3</v>
      </c>
      <c r="K420" t="str">
        <f>preguntas_tabla!Q420</f>
        <v>Castellano</v>
      </c>
      <c r="L420" t="str">
        <f>IF(ISBLANK(preguntas_tabla!R420),"-",VLOOKUP(preguntas_tabla!R420,ref!$Q$2:$R$32,2,FALSE))</f>
        <v>Sintáctico</v>
      </c>
      <c r="M420" t="str">
        <f>IF(ISBLANK(preguntas_tabla!S420),"-",VLOOKUP(preguntas_tabla!S420,ref!$Q$2:$R$32,2,FALSE))</f>
        <v>Lectora</v>
      </c>
      <c r="N420">
        <f>preguntas_tabla!F420</f>
        <v>0</v>
      </c>
    </row>
    <row r="421" spans="1:14" hidden="1" x14ac:dyDescent="0.25">
      <c r="A421" t="str">
        <f>preguntas_tabla!B421</f>
        <v>Pregunta 10 - Lenguaje - Nivel: 3</v>
      </c>
      <c r="B421" t="str">
        <f>IF(preguntas_tabla!D421&gt;0,VLOOKUP(preguntas_tabla!D421,temas!$A$2:$B$3015,2,FALSE),"-")</f>
        <v>-</v>
      </c>
      <c r="C421">
        <f>preguntas_tabla!E421</f>
        <v>0</v>
      </c>
      <c r="D421">
        <f>preguntas_tabla!G421</f>
        <v>0</v>
      </c>
      <c r="E421">
        <f>preguntas_tabla!H421</f>
        <v>0</v>
      </c>
      <c r="F421">
        <f>preguntas_tabla!I421</f>
        <v>0</v>
      </c>
      <c r="G421">
        <f>preguntas_tabla!J421</f>
        <v>0</v>
      </c>
      <c r="H421">
        <f>preguntas_tabla!K421</f>
        <v>0</v>
      </c>
      <c r="I421" t="str">
        <f>VLOOKUP(preguntas_tabla!N421,ref!$N$2:$O$5,2,FALSE)</f>
        <v>A</v>
      </c>
      <c r="J421">
        <f>preguntas_tabla!P421</f>
        <v>3</v>
      </c>
      <c r="K421" t="str">
        <f>preguntas_tabla!Q421</f>
        <v>Castellano</v>
      </c>
      <c r="L421" t="str">
        <f>IF(ISBLANK(preguntas_tabla!R421),"-",VLOOKUP(preguntas_tabla!R421,ref!$Q$2:$R$32,2,FALSE))</f>
        <v>Sintáctico</v>
      </c>
      <c r="M421" t="str">
        <f>IF(ISBLANK(preguntas_tabla!S421),"-",VLOOKUP(preguntas_tabla!S421,ref!$Q$2:$R$32,2,FALSE))</f>
        <v>Lectora</v>
      </c>
      <c r="N421">
        <f>preguntas_tabla!F421</f>
        <v>0</v>
      </c>
    </row>
    <row r="422" spans="1:14" hidden="1" x14ac:dyDescent="0.25">
      <c r="A422" t="str">
        <f>preguntas_tabla!B422</f>
        <v>Pregunta 11 - Lenguaje - Nivel: 3</v>
      </c>
      <c r="B422" t="str">
        <f>IF(preguntas_tabla!D422&gt;0,VLOOKUP(preguntas_tabla!D422,temas!$A$2:$B$3015,2,FALSE),"-")</f>
        <v>-</v>
      </c>
      <c r="C422">
        <f>preguntas_tabla!E422</f>
        <v>0</v>
      </c>
      <c r="D422">
        <f>preguntas_tabla!G422</f>
        <v>0</v>
      </c>
      <c r="E422">
        <f>preguntas_tabla!H422</f>
        <v>0</v>
      </c>
      <c r="F422">
        <f>preguntas_tabla!I422</f>
        <v>0</v>
      </c>
      <c r="G422">
        <f>preguntas_tabla!J422</f>
        <v>0</v>
      </c>
      <c r="H422">
        <f>preguntas_tabla!K422</f>
        <v>0</v>
      </c>
      <c r="I422" t="str">
        <f>VLOOKUP(preguntas_tabla!N422,ref!$N$2:$O$5,2,FALSE)</f>
        <v>B</v>
      </c>
      <c r="J422">
        <f>preguntas_tabla!P422</f>
        <v>3</v>
      </c>
      <c r="K422" t="str">
        <f>preguntas_tabla!Q422</f>
        <v>Castellano</v>
      </c>
      <c r="L422" t="str">
        <f>IF(ISBLANK(preguntas_tabla!R422),"-",VLOOKUP(preguntas_tabla!R422,ref!$Q$2:$R$32,2,FALSE))</f>
        <v>Sintáctico</v>
      </c>
      <c r="M422" t="str">
        <f>IF(ISBLANK(preguntas_tabla!S422),"-",VLOOKUP(preguntas_tabla!S422,ref!$Q$2:$R$32,2,FALSE))</f>
        <v>Escritora</v>
      </c>
      <c r="N422">
        <f>preguntas_tabla!F422</f>
        <v>0</v>
      </c>
    </row>
    <row r="423" spans="1:14" hidden="1" x14ac:dyDescent="0.25">
      <c r="A423" t="str">
        <f>preguntas_tabla!B423</f>
        <v>Pregunta 12 - Lenguaje - Nivel: 3</v>
      </c>
      <c r="B423" t="str">
        <f>IF(preguntas_tabla!D423&gt;0,VLOOKUP(preguntas_tabla!D423,temas!$A$2:$B$3015,2,FALSE),"-")</f>
        <v>-</v>
      </c>
      <c r="C423">
        <f>preguntas_tabla!E423</f>
        <v>0</v>
      </c>
      <c r="D423">
        <f>preguntas_tabla!G423</f>
        <v>0</v>
      </c>
      <c r="E423">
        <f>preguntas_tabla!H423</f>
        <v>0</v>
      </c>
      <c r="F423">
        <f>preguntas_tabla!I423</f>
        <v>0</v>
      </c>
      <c r="G423">
        <f>preguntas_tabla!J423</f>
        <v>0</v>
      </c>
      <c r="H423">
        <f>preguntas_tabla!K423</f>
        <v>0</v>
      </c>
      <c r="I423" t="str">
        <f>VLOOKUP(preguntas_tabla!N423,ref!$N$2:$O$5,2,FALSE)</f>
        <v>C</v>
      </c>
      <c r="J423">
        <f>preguntas_tabla!P423</f>
        <v>3</v>
      </c>
      <c r="K423" t="str">
        <f>preguntas_tabla!Q423</f>
        <v>Castellano</v>
      </c>
      <c r="L423" t="str">
        <f>IF(ISBLANK(preguntas_tabla!R423),"-",VLOOKUP(preguntas_tabla!R423,ref!$Q$2:$R$32,2,FALSE))</f>
        <v>Sintáctico</v>
      </c>
      <c r="M423" t="str">
        <f>IF(ISBLANK(preguntas_tabla!S423),"-",VLOOKUP(preguntas_tabla!S423,ref!$Q$2:$R$32,2,FALSE))</f>
        <v>Escritora</v>
      </c>
      <c r="N423">
        <f>preguntas_tabla!F423</f>
        <v>0</v>
      </c>
    </row>
    <row r="424" spans="1:14" hidden="1" x14ac:dyDescent="0.25">
      <c r="A424" t="str">
        <f>preguntas_tabla!B424</f>
        <v>Pregunta 13 - Lenguaje - Nivel: 3</v>
      </c>
      <c r="B424" t="str">
        <f>IF(preguntas_tabla!D424&gt;0,VLOOKUP(preguntas_tabla!D424,temas!$A$2:$B$3015,2,FALSE),"-")</f>
        <v>-</v>
      </c>
      <c r="C424">
        <f>preguntas_tabla!E424</f>
        <v>0</v>
      </c>
      <c r="D424">
        <f>preguntas_tabla!G424</f>
        <v>0</v>
      </c>
      <c r="E424">
        <f>preguntas_tabla!H424</f>
        <v>0</v>
      </c>
      <c r="F424">
        <f>preguntas_tabla!I424</f>
        <v>0</v>
      </c>
      <c r="G424">
        <f>preguntas_tabla!J424</f>
        <v>0</v>
      </c>
      <c r="H424">
        <f>preguntas_tabla!K424</f>
        <v>0</v>
      </c>
      <c r="I424" t="str">
        <f>VLOOKUP(preguntas_tabla!N424,ref!$N$2:$O$5,2,FALSE)</f>
        <v>A</v>
      </c>
      <c r="J424">
        <f>preguntas_tabla!P424</f>
        <v>3</v>
      </c>
      <c r="K424" t="str">
        <f>preguntas_tabla!Q424</f>
        <v>Castellano</v>
      </c>
      <c r="L424" t="str">
        <f>IF(ISBLANK(preguntas_tabla!R424),"-",VLOOKUP(preguntas_tabla!R424,ref!$Q$2:$R$32,2,FALSE))</f>
        <v>Sintáctico</v>
      </c>
      <c r="M424" t="str">
        <f>IF(ISBLANK(preguntas_tabla!S424),"-",VLOOKUP(preguntas_tabla!S424,ref!$Q$2:$R$32,2,FALSE))</f>
        <v>Lectora</v>
      </c>
      <c r="N424">
        <f>preguntas_tabla!F424</f>
        <v>0</v>
      </c>
    </row>
    <row r="425" spans="1:14" hidden="1" x14ac:dyDescent="0.25">
      <c r="A425" t="str">
        <f>preguntas_tabla!B425</f>
        <v>Pregunta 14 - Lenguaje - Nivel: 3</v>
      </c>
      <c r="B425" t="str">
        <f>IF(preguntas_tabla!D425&gt;0,VLOOKUP(preguntas_tabla!D425,temas!$A$2:$B$3015,2,FALSE),"-")</f>
        <v>-</v>
      </c>
      <c r="C425">
        <f>preguntas_tabla!E425</f>
        <v>0</v>
      </c>
      <c r="D425">
        <f>preguntas_tabla!G425</f>
        <v>0</v>
      </c>
      <c r="E425">
        <f>preguntas_tabla!H425</f>
        <v>0</v>
      </c>
      <c r="F425">
        <f>preguntas_tabla!I425</f>
        <v>0</v>
      </c>
      <c r="G425">
        <f>preguntas_tabla!J425</f>
        <v>0</v>
      </c>
      <c r="H425">
        <f>preguntas_tabla!K425</f>
        <v>0</v>
      </c>
      <c r="I425" t="str">
        <f>VLOOKUP(preguntas_tabla!N425,ref!$N$2:$O$5,2,FALSE)</f>
        <v>B</v>
      </c>
      <c r="J425">
        <f>preguntas_tabla!P425</f>
        <v>3</v>
      </c>
      <c r="K425" t="str">
        <f>preguntas_tabla!Q425</f>
        <v>Castellano</v>
      </c>
      <c r="L425" t="str">
        <f>IF(ISBLANK(preguntas_tabla!R425),"-",VLOOKUP(preguntas_tabla!R425,ref!$Q$2:$R$32,2,FALSE))</f>
        <v>Sintáctico</v>
      </c>
      <c r="M425" t="str">
        <f>IF(ISBLANK(preguntas_tabla!S425),"-",VLOOKUP(preguntas_tabla!S425,ref!$Q$2:$R$32,2,FALSE))</f>
        <v>Lectora</v>
      </c>
      <c r="N425">
        <f>preguntas_tabla!F425</f>
        <v>0</v>
      </c>
    </row>
    <row r="426" spans="1:14" hidden="1" x14ac:dyDescent="0.25">
      <c r="A426" t="str">
        <f>preguntas_tabla!B426</f>
        <v>Pregunta 15 - Lenguaje - Nivel: 3</v>
      </c>
      <c r="B426" t="str">
        <f>IF(preguntas_tabla!D426&gt;0,VLOOKUP(preguntas_tabla!D426,temas!$A$2:$B$3015,2,FALSE),"-")</f>
        <v>-</v>
      </c>
      <c r="C426">
        <f>preguntas_tabla!E426</f>
        <v>0</v>
      </c>
      <c r="D426">
        <f>preguntas_tabla!G426</f>
        <v>0</v>
      </c>
      <c r="E426">
        <f>preguntas_tabla!H426</f>
        <v>0</v>
      </c>
      <c r="F426">
        <f>preguntas_tabla!I426</f>
        <v>0</v>
      </c>
      <c r="G426">
        <f>preguntas_tabla!J426</f>
        <v>0</v>
      </c>
      <c r="H426">
        <f>preguntas_tabla!K426</f>
        <v>0</v>
      </c>
      <c r="I426" t="str">
        <f>VLOOKUP(preguntas_tabla!N426,ref!$N$2:$O$5,2,FALSE)</f>
        <v>A</v>
      </c>
      <c r="J426">
        <f>preguntas_tabla!P426</f>
        <v>3</v>
      </c>
      <c r="K426" t="str">
        <f>preguntas_tabla!Q426</f>
        <v>Castellano</v>
      </c>
      <c r="L426" t="str">
        <f>IF(ISBLANK(preguntas_tabla!R426),"-",VLOOKUP(preguntas_tabla!R426,ref!$Q$2:$R$32,2,FALSE))</f>
        <v>Sintáctico</v>
      </c>
      <c r="M426" t="str">
        <f>IF(ISBLANK(preguntas_tabla!S426),"-",VLOOKUP(preguntas_tabla!S426,ref!$Q$2:$R$32,2,FALSE))</f>
        <v>Escritora</v>
      </c>
      <c r="N426">
        <f>preguntas_tabla!F426</f>
        <v>0</v>
      </c>
    </row>
    <row r="427" spans="1:14" hidden="1" x14ac:dyDescent="0.25">
      <c r="A427" t="str">
        <f>preguntas_tabla!B427</f>
        <v>Pregunta 16 - Lenguaje - Nivel: 3</v>
      </c>
      <c r="B427" t="str">
        <f>IF(preguntas_tabla!D427&gt;0,VLOOKUP(preguntas_tabla!D427,temas!$A$2:$B$3015,2,FALSE),"-")</f>
        <v>-</v>
      </c>
      <c r="C427">
        <f>preguntas_tabla!E427</f>
        <v>0</v>
      </c>
      <c r="D427">
        <f>preguntas_tabla!G427</f>
        <v>0</v>
      </c>
      <c r="E427">
        <f>preguntas_tabla!H427</f>
        <v>0</v>
      </c>
      <c r="F427">
        <f>preguntas_tabla!I427</f>
        <v>0</v>
      </c>
      <c r="G427">
        <f>preguntas_tabla!J427</f>
        <v>0</v>
      </c>
      <c r="H427">
        <f>preguntas_tabla!K427</f>
        <v>0</v>
      </c>
      <c r="I427" t="str">
        <f>VLOOKUP(preguntas_tabla!N427,ref!$N$2:$O$5,2,FALSE)</f>
        <v>D</v>
      </c>
      <c r="J427">
        <f>preguntas_tabla!P427</f>
        <v>3</v>
      </c>
      <c r="K427" t="str">
        <f>preguntas_tabla!Q427</f>
        <v>Castellano</v>
      </c>
      <c r="L427" t="str">
        <f>IF(ISBLANK(preguntas_tabla!R427),"-",VLOOKUP(preguntas_tabla!R427,ref!$Q$2:$R$32,2,FALSE))</f>
        <v>Sintáctico</v>
      </c>
      <c r="M427" t="str">
        <f>IF(ISBLANK(preguntas_tabla!S427),"-",VLOOKUP(preguntas_tabla!S427,ref!$Q$2:$R$32,2,FALSE))</f>
        <v>Escritora</v>
      </c>
      <c r="N427">
        <f>preguntas_tabla!F427</f>
        <v>0</v>
      </c>
    </row>
    <row r="428" spans="1:14" hidden="1" x14ac:dyDescent="0.25">
      <c r="A428" t="str">
        <f>preguntas_tabla!B428</f>
        <v>Pregunta 17 - Lenguaje - Nivel: 3</v>
      </c>
      <c r="B428" t="str">
        <f>IF(preguntas_tabla!D428&gt;0,VLOOKUP(preguntas_tabla!D428,temas!$A$2:$B$3015,2,FALSE),"-")</f>
        <v>-</v>
      </c>
      <c r="C428">
        <f>preguntas_tabla!E428</f>
        <v>0</v>
      </c>
      <c r="D428">
        <f>preguntas_tabla!G428</f>
        <v>0</v>
      </c>
      <c r="E428">
        <f>preguntas_tabla!H428</f>
        <v>0</v>
      </c>
      <c r="F428">
        <f>preguntas_tabla!I428</f>
        <v>0</v>
      </c>
      <c r="G428">
        <f>preguntas_tabla!J428</f>
        <v>0</v>
      </c>
      <c r="H428">
        <f>preguntas_tabla!K428</f>
        <v>0</v>
      </c>
      <c r="I428" t="str">
        <f>VLOOKUP(preguntas_tabla!N428,ref!$N$2:$O$5,2,FALSE)</f>
        <v>C</v>
      </c>
      <c r="J428">
        <f>preguntas_tabla!P428</f>
        <v>3</v>
      </c>
      <c r="K428" t="str">
        <f>preguntas_tabla!Q428</f>
        <v>Castellano</v>
      </c>
      <c r="L428" t="str">
        <f>IF(ISBLANK(preguntas_tabla!R428),"-",VLOOKUP(preguntas_tabla!R428,ref!$Q$2:$R$32,2,FALSE))</f>
        <v>Pragmática</v>
      </c>
      <c r="M428" t="str">
        <f>IF(ISBLANK(preguntas_tabla!S428),"-",VLOOKUP(preguntas_tabla!S428,ref!$Q$2:$R$32,2,FALSE))</f>
        <v>Lectora</v>
      </c>
      <c r="N428">
        <f>preguntas_tabla!F428</f>
        <v>0</v>
      </c>
    </row>
    <row r="429" spans="1:14" hidden="1" x14ac:dyDescent="0.25">
      <c r="A429" t="str">
        <f>preguntas_tabla!B429</f>
        <v>Pregunta 18 - Lenguaje - Nivel: 3</v>
      </c>
      <c r="B429" t="str">
        <f>IF(preguntas_tabla!D429&gt;0,VLOOKUP(preguntas_tabla!D429,temas!$A$2:$B$3015,2,FALSE),"-")</f>
        <v>-</v>
      </c>
      <c r="C429">
        <f>preguntas_tabla!E429</f>
        <v>0</v>
      </c>
      <c r="D429">
        <f>preguntas_tabla!G429</f>
        <v>0</v>
      </c>
      <c r="E429">
        <f>preguntas_tabla!H429</f>
        <v>0</v>
      </c>
      <c r="F429">
        <f>preguntas_tabla!I429</f>
        <v>0</v>
      </c>
      <c r="G429">
        <f>preguntas_tabla!J429</f>
        <v>0</v>
      </c>
      <c r="H429">
        <f>preguntas_tabla!K429</f>
        <v>0</v>
      </c>
      <c r="I429" t="str">
        <f>VLOOKUP(preguntas_tabla!N429,ref!$N$2:$O$5,2,FALSE)</f>
        <v>B</v>
      </c>
      <c r="J429">
        <f>preguntas_tabla!P429</f>
        <v>3</v>
      </c>
      <c r="K429" t="str">
        <f>preguntas_tabla!Q429</f>
        <v>Castellano</v>
      </c>
      <c r="L429" t="str">
        <f>IF(ISBLANK(preguntas_tabla!R429),"-",VLOOKUP(preguntas_tabla!R429,ref!$Q$2:$R$32,2,FALSE))</f>
        <v>Pragmática</v>
      </c>
      <c r="M429" t="str">
        <f>IF(ISBLANK(preguntas_tabla!S429),"-",VLOOKUP(preguntas_tabla!S429,ref!$Q$2:$R$32,2,FALSE))</f>
        <v>Lectora</v>
      </c>
      <c r="N429">
        <f>preguntas_tabla!F429</f>
        <v>0</v>
      </c>
    </row>
    <row r="430" spans="1:14" hidden="1" x14ac:dyDescent="0.25">
      <c r="A430" t="str">
        <f>preguntas_tabla!B430</f>
        <v>Pregunta 19 - Lenguaje - Nivel: 3</v>
      </c>
      <c r="B430" t="str">
        <f>IF(preguntas_tabla!D430&gt;0,VLOOKUP(preguntas_tabla!D430,temas!$A$2:$B$3015,2,FALSE),"-")</f>
        <v>-</v>
      </c>
      <c r="C430">
        <f>preguntas_tabla!E430</f>
        <v>0</v>
      </c>
      <c r="D430">
        <f>preguntas_tabla!G430</f>
        <v>0</v>
      </c>
      <c r="E430">
        <f>preguntas_tabla!H430</f>
        <v>0</v>
      </c>
      <c r="F430">
        <f>preguntas_tabla!I430</f>
        <v>0</v>
      </c>
      <c r="G430">
        <f>preguntas_tabla!J430</f>
        <v>0</v>
      </c>
      <c r="H430">
        <f>preguntas_tabla!K430</f>
        <v>0</v>
      </c>
      <c r="I430" t="str">
        <f>VLOOKUP(preguntas_tabla!N430,ref!$N$2:$O$5,2,FALSE)</f>
        <v>C</v>
      </c>
      <c r="J430">
        <f>preguntas_tabla!P430</f>
        <v>3</v>
      </c>
      <c r="K430" t="str">
        <f>preguntas_tabla!Q430</f>
        <v>Castellano</v>
      </c>
      <c r="L430" t="str">
        <f>IF(ISBLANK(preguntas_tabla!R430),"-",VLOOKUP(preguntas_tabla!R430,ref!$Q$2:$R$32,2,FALSE))</f>
        <v>Pragmática</v>
      </c>
      <c r="M430" t="str">
        <f>IF(ISBLANK(preguntas_tabla!S430),"-",VLOOKUP(preguntas_tabla!S430,ref!$Q$2:$R$32,2,FALSE))</f>
        <v>Escritora</v>
      </c>
      <c r="N430">
        <f>preguntas_tabla!F430</f>
        <v>0</v>
      </c>
    </row>
    <row r="431" spans="1:14" hidden="1" x14ac:dyDescent="0.25">
      <c r="A431" t="str">
        <f>preguntas_tabla!B431</f>
        <v>Pregunta 20 - Lenguaje - Nivel: 3</v>
      </c>
      <c r="B431" t="str">
        <f>IF(preguntas_tabla!D431&gt;0,VLOOKUP(preguntas_tabla!D431,temas!$A$2:$B$3015,2,FALSE),"-")</f>
        <v>-</v>
      </c>
      <c r="C431">
        <f>preguntas_tabla!E431</f>
        <v>0</v>
      </c>
      <c r="D431">
        <f>preguntas_tabla!G431</f>
        <v>0</v>
      </c>
      <c r="E431">
        <f>preguntas_tabla!H431</f>
        <v>0</v>
      </c>
      <c r="F431">
        <f>preguntas_tabla!I431</f>
        <v>0</v>
      </c>
      <c r="G431">
        <f>preguntas_tabla!J431</f>
        <v>0</v>
      </c>
      <c r="H431">
        <f>preguntas_tabla!K431</f>
        <v>0</v>
      </c>
      <c r="I431" t="str">
        <f>VLOOKUP(preguntas_tabla!N431,ref!$N$2:$O$5,2,FALSE)</f>
        <v>A</v>
      </c>
      <c r="J431">
        <f>preguntas_tabla!P431</f>
        <v>3</v>
      </c>
      <c r="K431" t="str">
        <f>preguntas_tabla!Q431</f>
        <v>Castellano</v>
      </c>
      <c r="L431" t="str">
        <f>IF(ISBLANK(preguntas_tabla!R431),"-",VLOOKUP(preguntas_tabla!R431,ref!$Q$2:$R$32,2,FALSE))</f>
        <v>Pragmática</v>
      </c>
      <c r="M431" t="str">
        <f>IF(ISBLANK(preguntas_tabla!S431),"-",VLOOKUP(preguntas_tabla!S431,ref!$Q$2:$R$32,2,FALSE))</f>
        <v>Escritora</v>
      </c>
      <c r="N431">
        <f>preguntas_tabla!F431</f>
        <v>0</v>
      </c>
    </row>
    <row r="432" spans="1:14" hidden="1" x14ac:dyDescent="0.25">
      <c r="A432" t="str">
        <f>preguntas_tabla!B432</f>
        <v>Pregunta 21 - Lenguaje - Nivel: 3</v>
      </c>
      <c r="B432" t="str">
        <f>IF(preguntas_tabla!D432&gt;0,VLOOKUP(preguntas_tabla!D432,temas!$A$2:$B$3015,2,FALSE),"-")</f>
        <v>-</v>
      </c>
      <c r="C432">
        <f>preguntas_tabla!E432</f>
        <v>0</v>
      </c>
      <c r="D432">
        <f>preguntas_tabla!G432</f>
        <v>0</v>
      </c>
      <c r="E432">
        <f>preguntas_tabla!H432</f>
        <v>0</v>
      </c>
      <c r="F432">
        <f>preguntas_tabla!I432</f>
        <v>0</v>
      </c>
      <c r="G432">
        <f>preguntas_tabla!J432</f>
        <v>0</v>
      </c>
      <c r="H432">
        <f>preguntas_tabla!K432</f>
        <v>0</v>
      </c>
      <c r="I432" t="str">
        <f>VLOOKUP(preguntas_tabla!N432,ref!$N$2:$O$5,2,FALSE)</f>
        <v>B</v>
      </c>
      <c r="J432">
        <f>preguntas_tabla!P432</f>
        <v>3</v>
      </c>
      <c r="K432" t="str">
        <f>preguntas_tabla!Q432</f>
        <v>Castellano</v>
      </c>
      <c r="L432" t="str">
        <f>IF(ISBLANK(preguntas_tabla!R432),"-",VLOOKUP(preguntas_tabla!R432,ref!$Q$2:$R$32,2,FALSE))</f>
        <v>Pragmática</v>
      </c>
      <c r="M432" t="str">
        <f>IF(ISBLANK(preguntas_tabla!S432),"-",VLOOKUP(preguntas_tabla!S432,ref!$Q$2:$R$32,2,FALSE))</f>
        <v>Lectora</v>
      </c>
      <c r="N432">
        <f>preguntas_tabla!F432</f>
        <v>0</v>
      </c>
    </row>
    <row r="433" spans="1:14" hidden="1" x14ac:dyDescent="0.25">
      <c r="A433" t="str">
        <f>preguntas_tabla!B433</f>
        <v>Pregunta 22 - Lenguaje - Nivel: 3</v>
      </c>
      <c r="B433" t="str">
        <f>IF(preguntas_tabla!D433&gt;0,VLOOKUP(preguntas_tabla!D433,temas!$A$2:$B$3015,2,FALSE),"-")</f>
        <v>-</v>
      </c>
      <c r="C433">
        <f>preguntas_tabla!E433</f>
        <v>0</v>
      </c>
      <c r="D433">
        <f>preguntas_tabla!G433</f>
        <v>0</v>
      </c>
      <c r="E433">
        <f>preguntas_tabla!H433</f>
        <v>0</v>
      </c>
      <c r="F433">
        <f>preguntas_tabla!I433</f>
        <v>0</v>
      </c>
      <c r="G433">
        <f>preguntas_tabla!J433</f>
        <v>0</v>
      </c>
      <c r="H433">
        <f>preguntas_tabla!K433</f>
        <v>0</v>
      </c>
      <c r="I433" t="str">
        <f>VLOOKUP(preguntas_tabla!N433,ref!$N$2:$O$5,2,FALSE)</f>
        <v>B</v>
      </c>
      <c r="J433">
        <f>preguntas_tabla!P433</f>
        <v>3</v>
      </c>
      <c r="K433" t="str">
        <f>preguntas_tabla!Q433</f>
        <v>Castellano</v>
      </c>
      <c r="L433" t="str">
        <f>IF(ISBLANK(preguntas_tabla!R433),"-",VLOOKUP(preguntas_tabla!R433,ref!$Q$2:$R$32,2,FALSE))</f>
        <v>Pragmática</v>
      </c>
      <c r="M433" t="str">
        <f>IF(ISBLANK(preguntas_tabla!S433),"-",VLOOKUP(preguntas_tabla!S433,ref!$Q$2:$R$32,2,FALSE))</f>
        <v>Lectora</v>
      </c>
      <c r="N433">
        <f>preguntas_tabla!F433</f>
        <v>0</v>
      </c>
    </row>
    <row r="434" spans="1:14" hidden="1" x14ac:dyDescent="0.25">
      <c r="A434" t="str">
        <f>preguntas_tabla!B434</f>
        <v>Pregunta 23 - Lenguaje - Nivel: 3</v>
      </c>
      <c r="B434" t="str">
        <f>IF(preguntas_tabla!D434&gt;0,VLOOKUP(preguntas_tabla!D434,temas!$A$2:$B$3015,2,FALSE),"-")</f>
        <v>-</v>
      </c>
      <c r="C434">
        <f>preguntas_tabla!E434</f>
        <v>0</v>
      </c>
      <c r="D434">
        <f>preguntas_tabla!G434</f>
        <v>0</v>
      </c>
      <c r="E434">
        <f>preguntas_tabla!H434</f>
        <v>0</v>
      </c>
      <c r="F434">
        <f>preguntas_tabla!I434</f>
        <v>0</v>
      </c>
      <c r="G434">
        <f>preguntas_tabla!J434</f>
        <v>0</v>
      </c>
      <c r="H434">
        <f>preguntas_tabla!K434</f>
        <v>0</v>
      </c>
      <c r="I434" t="str">
        <f>VLOOKUP(preguntas_tabla!N434,ref!$N$2:$O$5,2,FALSE)</f>
        <v>C</v>
      </c>
      <c r="J434">
        <f>preguntas_tabla!P434</f>
        <v>3</v>
      </c>
      <c r="K434" t="str">
        <f>preguntas_tabla!Q434</f>
        <v>Castellano</v>
      </c>
      <c r="L434" t="str">
        <f>IF(ISBLANK(preguntas_tabla!R434),"-",VLOOKUP(preguntas_tabla!R434,ref!$Q$2:$R$32,2,FALSE))</f>
        <v>Pragmática</v>
      </c>
      <c r="M434" t="str">
        <f>IF(ISBLANK(preguntas_tabla!S434),"-",VLOOKUP(preguntas_tabla!S434,ref!$Q$2:$R$32,2,FALSE))</f>
        <v>Escritora</v>
      </c>
      <c r="N434">
        <f>preguntas_tabla!F434</f>
        <v>0</v>
      </c>
    </row>
    <row r="435" spans="1:14" hidden="1" x14ac:dyDescent="0.25">
      <c r="A435" t="str">
        <f>preguntas_tabla!B435</f>
        <v>Pregunta 24 - Lenguaje - Nivel: 3</v>
      </c>
      <c r="B435" t="str">
        <f>IF(preguntas_tabla!D435&gt;0,VLOOKUP(preguntas_tabla!D435,temas!$A$2:$B$3015,2,FALSE),"-")</f>
        <v>-</v>
      </c>
      <c r="C435">
        <f>preguntas_tabla!E435</f>
        <v>0</v>
      </c>
      <c r="D435">
        <f>preguntas_tabla!G435</f>
        <v>0</v>
      </c>
      <c r="E435">
        <f>preguntas_tabla!H435</f>
        <v>0</v>
      </c>
      <c r="F435">
        <f>preguntas_tabla!I435</f>
        <v>0</v>
      </c>
      <c r="G435">
        <f>preguntas_tabla!J435</f>
        <v>0</v>
      </c>
      <c r="H435">
        <f>preguntas_tabla!K435</f>
        <v>0</v>
      </c>
      <c r="I435" t="str">
        <f>VLOOKUP(preguntas_tabla!N435,ref!$N$2:$O$5,2,FALSE)</f>
        <v>A</v>
      </c>
      <c r="J435">
        <f>preguntas_tabla!P435</f>
        <v>3</v>
      </c>
      <c r="K435" t="str">
        <f>preguntas_tabla!Q435</f>
        <v>Castellano</v>
      </c>
      <c r="L435" t="str">
        <f>IF(ISBLANK(preguntas_tabla!R435),"-",VLOOKUP(preguntas_tabla!R435,ref!$Q$2:$R$32,2,FALSE))</f>
        <v>Pragmática</v>
      </c>
      <c r="M435" t="str">
        <f>IF(ISBLANK(preguntas_tabla!S435),"-",VLOOKUP(preguntas_tabla!S435,ref!$Q$2:$R$32,2,FALSE))</f>
        <v>Escritora</v>
      </c>
      <c r="N435">
        <f>preguntas_tabla!F435</f>
        <v>0</v>
      </c>
    </row>
    <row r="436" spans="1:14" hidden="1" x14ac:dyDescent="0.25">
      <c r="A436" t="str">
        <f>preguntas_tabla!B436</f>
        <v>Pregunta 25 - Lenguaje - Nivel: 3</v>
      </c>
      <c r="B436" t="str">
        <f>IF(preguntas_tabla!D436&gt;0,VLOOKUP(preguntas_tabla!D436,temas!$A$2:$B$3015,2,FALSE),"-")</f>
        <v>-</v>
      </c>
      <c r="C436">
        <f>preguntas_tabla!E436</f>
        <v>0</v>
      </c>
      <c r="D436">
        <f>preguntas_tabla!G436</f>
        <v>0</v>
      </c>
      <c r="E436">
        <f>preguntas_tabla!H436</f>
        <v>0</v>
      </c>
      <c r="F436">
        <f>preguntas_tabla!I436</f>
        <v>0</v>
      </c>
      <c r="G436">
        <f>preguntas_tabla!J436</f>
        <v>0</v>
      </c>
      <c r="H436">
        <f>preguntas_tabla!K436</f>
        <v>0</v>
      </c>
      <c r="I436" t="str">
        <f>VLOOKUP(preguntas_tabla!N436,ref!$N$2:$O$5,2,FALSE)</f>
        <v>B</v>
      </c>
      <c r="J436">
        <f>preguntas_tabla!P436</f>
        <v>3</v>
      </c>
      <c r="K436" t="str">
        <f>preguntas_tabla!Q436</f>
        <v>Castellano</v>
      </c>
      <c r="L436" t="str">
        <f>IF(ISBLANK(preguntas_tabla!R436),"-",VLOOKUP(preguntas_tabla!R436,ref!$Q$2:$R$32,2,FALSE))</f>
        <v>Semántico</v>
      </c>
      <c r="M436" t="str">
        <f>IF(ISBLANK(preguntas_tabla!S436),"-",VLOOKUP(preguntas_tabla!S436,ref!$Q$2:$R$32,2,FALSE))</f>
        <v>Lectora</v>
      </c>
      <c r="N436">
        <f>preguntas_tabla!F436</f>
        <v>0</v>
      </c>
    </row>
    <row r="437" spans="1:14" hidden="1" x14ac:dyDescent="0.25">
      <c r="A437" t="str">
        <f>preguntas_tabla!B437</f>
        <v>Pregunta 26 - Lenguaje - Nivel: 3</v>
      </c>
      <c r="B437" t="str">
        <f>IF(preguntas_tabla!D437&gt;0,VLOOKUP(preguntas_tabla!D437,temas!$A$2:$B$3015,2,FALSE),"-")</f>
        <v>-</v>
      </c>
      <c r="C437">
        <f>preguntas_tabla!E437</f>
        <v>0</v>
      </c>
      <c r="D437">
        <f>preguntas_tabla!G437</f>
        <v>0</v>
      </c>
      <c r="E437">
        <f>preguntas_tabla!H437</f>
        <v>0</v>
      </c>
      <c r="F437">
        <f>preguntas_tabla!I437</f>
        <v>0</v>
      </c>
      <c r="G437">
        <f>preguntas_tabla!J437</f>
        <v>0</v>
      </c>
      <c r="H437">
        <f>preguntas_tabla!K437</f>
        <v>0</v>
      </c>
      <c r="I437" t="str">
        <f>VLOOKUP(preguntas_tabla!N437,ref!$N$2:$O$5,2,FALSE)</f>
        <v>C</v>
      </c>
      <c r="J437">
        <f>preguntas_tabla!P437</f>
        <v>3</v>
      </c>
      <c r="K437" t="str">
        <f>preguntas_tabla!Q437</f>
        <v>Castellano</v>
      </c>
      <c r="L437" t="str">
        <f>IF(ISBLANK(preguntas_tabla!R437),"-",VLOOKUP(preguntas_tabla!R437,ref!$Q$2:$R$32,2,FALSE))</f>
        <v>Semántico</v>
      </c>
      <c r="M437" t="str">
        <f>IF(ISBLANK(preguntas_tabla!S437),"-",VLOOKUP(preguntas_tabla!S437,ref!$Q$2:$R$32,2,FALSE))</f>
        <v>Lectora</v>
      </c>
      <c r="N437">
        <f>preguntas_tabla!F437</f>
        <v>0</v>
      </c>
    </row>
    <row r="438" spans="1:14" hidden="1" x14ac:dyDescent="0.25">
      <c r="A438" t="str">
        <f>preguntas_tabla!B438</f>
        <v>Pregunta 27 - Lenguaje - Nivel: 3</v>
      </c>
      <c r="B438" t="str">
        <f>IF(preguntas_tabla!D438&gt;0,VLOOKUP(preguntas_tabla!D438,temas!$A$2:$B$3015,2,FALSE),"-")</f>
        <v>-</v>
      </c>
      <c r="C438">
        <f>preguntas_tabla!E438</f>
        <v>0</v>
      </c>
      <c r="D438">
        <f>preguntas_tabla!G438</f>
        <v>0</v>
      </c>
      <c r="E438">
        <f>preguntas_tabla!H438</f>
        <v>0</v>
      </c>
      <c r="F438">
        <f>preguntas_tabla!I438</f>
        <v>0</v>
      </c>
      <c r="G438">
        <f>preguntas_tabla!J438</f>
        <v>0</v>
      </c>
      <c r="H438">
        <f>preguntas_tabla!K438</f>
        <v>0</v>
      </c>
      <c r="I438" t="str">
        <f>VLOOKUP(preguntas_tabla!N438,ref!$N$2:$O$5,2,FALSE)</f>
        <v>C</v>
      </c>
      <c r="J438">
        <f>preguntas_tabla!P438</f>
        <v>3</v>
      </c>
      <c r="K438" t="str">
        <f>preguntas_tabla!Q438</f>
        <v>Castellano</v>
      </c>
      <c r="L438" t="str">
        <f>IF(ISBLANK(preguntas_tabla!R438),"-",VLOOKUP(preguntas_tabla!R438,ref!$Q$2:$R$32,2,FALSE))</f>
        <v>Semántico</v>
      </c>
      <c r="M438" t="str">
        <f>IF(ISBLANK(preguntas_tabla!S438),"-",VLOOKUP(preguntas_tabla!S438,ref!$Q$2:$R$32,2,FALSE))</f>
        <v>Escritora</v>
      </c>
      <c r="N438">
        <f>preguntas_tabla!F438</f>
        <v>0</v>
      </c>
    </row>
    <row r="439" spans="1:14" hidden="1" x14ac:dyDescent="0.25">
      <c r="A439" t="str">
        <f>preguntas_tabla!B439</f>
        <v>Pregunta 28 - Lenguaje - Nivel: 3</v>
      </c>
      <c r="B439" t="str">
        <f>IF(preguntas_tabla!D439&gt;0,VLOOKUP(preguntas_tabla!D439,temas!$A$2:$B$3015,2,FALSE),"-")</f>
        <v>-</v>
      </c>
      <c r="C439">
        <f>preguntas_tabla!E439</f>
        <v>0</v>
      </c>
      <c r="D439">
        <f>preguntas_tabla!G439</f>
        <v>0</v>
      </c>
      <c r="E439">
        <f>preguntas_tabla!H439</f>
        <v>0</v>
      </c>
      <c r="F439">
        <f>preguntas_tabla!I439</f>
        <v>0</v>
      </c>
      <c r="G439">
        <f>preguntas_tabla!J439</f>
        <v>0</v>
      </c>
      <c r="H439">
        <f>preguntas_tabla!K439</f>
        <v>0</v>
      </c>
      <c r="I439" t="str">
        <f>VLOOKUP(preguntas_tabla!N439,ref!$N$2:$O$5,2,FALSE)</f>
        <v>B</v>
      </c>
      <c r="J439">
        <f>preguntas_tabla!P439</f>
        <v>3</v>
      </c>
      <c r="K439" t="str">
        <f>preguntas_tabla!Q439</f>
        <v>Castellano</v>
      </c>
      <c r="L439" t="str">
        <f>IF(ISBLANK(preguntas_tabla!R439),"-",VLOOKUP(preguntas_tabla!R439,ref!$Q$2:$R$32,2,FALSE))</f>
        <v>Semántico</v>
      </c>
      <c r="M439" t="str">
        <f>IF(ISBLANK(preguntas_tabla!S439),"-",VLOOKUP(preguntas_tabla!S439,ref!$Q$2:$R$32,2,FALSE))</f>
        <v>Escritora</v>
      </c>
      <c r="N439">
        <f>preguntas_tabla!F439</f>
        <v>0</v>
      </c>
    </row>
    <row r="440" spans="1:14" hidden="1" x14ac:dyDescent="0.25">
      <c r="A440" t="str">
        <f>preguntas_tabla!B440</f>
        <v>Pregunta 29 - Lenguaje - Nivel: 3</v>
      </c>
      <c r="B440" t="str">
        <f>IF(preguntas_tabla!D440&gt;0,VLOOKUP(preguntas_tabla!D440,temas!$A$2:$B$3015,2,FALSE),"-")</f>
        <v>-</v>
      </c>
      <c r="C440">
        <f>preguntas_tabla!E440</f>
        <v>0</v>
      </c>
      <c r="D440">
        <f>preguntas_tabla!G440</f>
        <v>0</v>
      </c>
      <c r="E440">
        <f>preguntas_tabla!H440</f>
        <v>0</v>
      </c>
      <c r="F440">
        <f>preguntas_tabla!I440</f>
        <v>0</v>
      </c>
      <c r="G440">
        <f>preguntas_tabla!J440</f>
        <v>0</v>
      </c>
      <c r="H440">
        <f>preguntas_tabla!K440</f>
        <v>0</v>
      </c>
      <c r="I440" t="str">
        <f>VLOOKUP(preguntas_tabla!N440,ref!$N$2:$O$5,2,FALSE)</f>
        <v>A</v>
      </c>
      <c r="J440">
        <f>preguntas_tabla!P440</f>
        <v>3</v>
      </c>
      <c r="K440" t="str">
        <f>preguntas_tabla!Q440</f>
        <v>Castellano</v>
      </c>
      <c r="L440" t="str">
        <f>IF(ISBLANK(preguntas_tabla!R440),"-",VLOOKUP(preguntas_tabla!R440,ref!$Q$2:$R$32,2,FALSE))</f>
        <v>Semántico</v>
      </c>
      <c r="M440" t="str">
        <f>IF(ISBLANK(preguntas_tabla!S440),"-",VLOOKUP(preguntas_tabla!S440,ref!$Q$2:$R$32,2,FALSE))</f>
        <v>Lectora</v>
      </c>
      <c r="N440">
        <f>preguntas_tabla!F440</f>
        <v>0</v>
      </c>
    </row>
    <row r="441" spans="1:14" hidden="1" x14ac:dyDescent="0.25">
      <c r="A441" t="str">
        <f>preguntas_tabla!B441</f>
        <v>Pregunta 30 - Lenguaje - Nivel: 3</v>
      </c>
      <c r="B441" t="str">
        <f>IF(preguntas_tabla!D441&gt;0,VLOOKUP(preguntas_tabla!D441,temas!$A$2:$B$3015,2,FALSE),"-")</f>
        <v>-</v>
      </c>
      <c r="C441">
        <f>preguntas_tabla!E441</f>
        <v>0</v>
      </c>
      <c r="D441">
        <f>preguntas_tabla!G441</f>
        <v>0</v>
      </c>
      <c r="E441">
        <f>preguntas_tabla!H441</f>
        <v>0</v>
      </c>
      <c r="F441">
        <f>preguntas_tabla!I441</f>
        <v>0</v>
      </c>
      <c r="G441">
        <f>preguntas_tabla!J441</f>
        <v>0</v>
      </c>
      <c r="H441">
        <f>preguntas_tabla!K441</f>
        <v>0</v>
      </c>
      <c r="I441" t="str">
        <f>VLOOKUP(preguntas_tabla!N441,ref!$N$2:$O$5,2,FALSE)</f>
        <v>B</v>
      </c>
      <c r="J441">
        <f>preguntas_tabla!P441</f>
        <v>3</v>
      </c>
      <c r="K441" t="str">
        <f>preguntas_tabla!Q441</f>
        <v>Castellano</v>
      </c>
      <c r="L441" t="str">
        <f>IF(ISBLANK(preguntas_tabla!R441),"-",VLOOKUP(preguntas_tabla!R441,ref!$Q$2:$R$32,2,FALSE))</f>
        <v>Semántico</v>
      </c>
      <c r="M441" t="str">
        <f>IF(ISBLANK(preguntas_tabla!S441),"-",VLOOKUP(preguntas_tabla!S441,ref!$Q$2:$R$32,2,FALSE))</f>
        <v>Lectora</v>
      </c>
      <c r="N441">
        <f>preguntas_tabla!F441</f>
        <v>0</v>
      </c>
    </row>
    <row r="442" spans="1:14" hidden="1" x14ac:dyDescent="0.25">
      <c r="A442" t="str">
        <f>preguntas_tabla!B442</f>
        <v>Pregunta 31 - Lenguaje - Nivel: 3</v>
      </c>
      <c r="B442" t="str">
        <f>IF(preguntas_tabla!D442&gt;0,VLOOKUP(preguntas_tabla!D442,temas!$A$2:$B$3015,2,FALSE),"-")</f>
        <v>-</v>
      </c>
      <c r="C442">
        <f>preguntas_tabla!E442</f>
        <v>0</v>
      </c>
      <c r="D442">
        <f>preguntas_tabla!G442</f>
        <v>0</v>
      </c>
      <c r="E442">
        <f>preguntas_tabla!H442</f>
        <v>0</v>
      </c>
      <c r="F442">
        <f>preguntas_tabla!I442</f>
        <v>0</v>
      </c>
      <c r="G442">
        <f>preguntas_tabla!J442</f>
        <v>0</v>
      </c>
      <c r="H442">
        <f>preguntas_tabla!K442</f>
        <v>0</v>
      </c>
      <c r="I442" t="str">
        <f>VLOOKUP(preguntas_tabla!N442,ref!$N$2:$O$5,2,FALSE)</f>
        <v>D</v>
      </c>
      <c r="J442">
        <f>preguntas_tabla!P442</f>
        <v>3</v>
      </c>
      <c r="K442" t="str">
        <f>preguntas_tabla!Q442</f>
        <v>Castellano</v>
      </c>
      <c r="L442" t="str">
        <f>IF(ISBLANK(preguntas_tabla!R442),"-",VLOOKUP(preguntas_tabla!R442,ref!$Q$2:$R$32,2,FALSE))</f>
        <v>Semántico</v>
      </c>
      <c r="M442" t="str">
        <f>IF(ISBLANK(preguntas_tabla!S442),"-",VLOOKUP(preguntas_tabla!S442,ref!$Q$2:$R$32,2,FALSE))</f>
        <v>Escritora</v>
      </c>
      <c r="N442">
        <f>preguntas_tabla!F442</f>
        <v>0</v>
      </c>
    </row>
    <row r="443" spans="1:14" hidden="1" x14ac:dyDescent="0.25">
      <c r="A443" t="str">
        <f>preguntas_tabla!B443</f>
        <v>Pregunta 32 - Lenguaje - Nivel: 3</v>
      </c>
      <c r="B443" t="str">
        <f>IF(preguntas_tabla!D443&gt;0,VLOOKUP(preguntas_tabla!D443,temas!$A$2:$B$3015,2,FALSE),"-")</f>
        <v>-</v>
      </c>
      <c r="C443">
        <f>preguntas_tabla!E443</f>
        <v>0</v>
      </c>
      <c r="D443">
        <f>preguntas_tabla!G443</f>
        <v>0</v>
      </c>
      <c r="E443">
        <f>preguntas_tabla!H443</f>
        <v>0</v>
      </c>
      <c r="F443">
        <f>preguntas_tabla!I443</f>
        <v>0</v>
      </c>
      <c r="G443">
        <f>preguntas_tabla!J443</f>
        <v>0</v>
      </c>
      <c r="H443">
        <f>preguntas_tabla!K443</f>
        <v>0</v>
      </c>
      <c r="I443" t="str">
        <f>VLOOKUP(preguntas_tabla!N443,ref!$N$2:$O$5,2,FALSE)</f>
        <v>B</v>
      </c>
      <c r="J443">
        <f>preguntas_tabla!P443</f>
        <v>3</v>
      </c>
      <c r="K443" t="str">
        <f>preguntas_tabla!Q443</f>
        <v>Castellano</v>
      </c>
      <c r="L443" t="str">
        <f>IF(ISBLANK(preguntas_tabla!R443),"-",VLOOKUP(preguntas_tabla!R443,ref!$Q$2:$R$32,2,FALSE))</f>
        <v>Semántico</v>
      </c>
      <c r="M443" t="str">
        <f>IF(ISBLANK(preguntas_tabla!S443),"-",VLOOKUP(preguntas_tabla!S443,ref!$Q$2:$R$32,2,FALSE))</f>
        <v>Escritora</v>
      </c>
      <c r="N443">
        <f>preguntas_tabla!F443</f>
        <v>0</v>
      </c>
    </row>
    <row r="444" spans="1:14" hidden="1" x14ac:dyDescent="0.25">
      <c r="A444" t="str">
        <f>preguntas_tabla!B444</f>
        <v>Pregunta 33 - Lenguaje - Nivel: 3</v>
      </c>
      <c r="B444" t="str">
        <f>IF(preguntas_tabla!D444&gt;0,VLOOKUP(preguntas_tabla!D444,temas!$A$2:$B$3015,2,FALSE),"-")</f>
        <v>-</v>
      </c>
      <c r="C444">
        <f>preguntas_tabla!E444</f>
        <v>0</v>
      </c>
      <c r="D444">
        <f>preguntas_tabla!G444</f>
        <v>0</v>
      </c>
      <c r="E444">
        <f>preguntas_tabla!H444</f>
        <v>0</v>
      </c>
      <c r="F444">
        <f>preguntas_tabla!I444</f>
        <v>0</v>
      </c>
      <c r="G444">
        <f>preguntas_tabla!J444</f>
        <v>0</v>
      </c>
      <c r="H444">
        <f>preguntas_tabla!K444</f>
        <v>0</v>
      </c>
      <c r="I444" t="str">
        <f>VLOOKUP(preguntas_tabla!N444,ref!$N$2:$O$5,2,FALSE)</f>
        <v>A</v>
      </c>
      <c r="J444">
        <f>preguntas_tabla!P444</f>
        <v>3</v>
      </c>
      <c r="K444" t="str">
        <f>preguntas_tabla!Q444</f>
        <v>Castellano</v>
      </c>
      <c r="L444" t="str">
        <f>IF(ISBLANK(preguntas_tabla!R444),"-",VLOOKUP(preguntas_tabla!R444,ref!$Q$2:$R$32,2,FALSE))</f>
        <v>Sintáctico</v>
      </c>
      <c r="M444" t="str">
        <f>IF(ISBLANK(preguntas_tabla!S444),"-",VLOOKUP(preguntas_tabla!S444,ref!$Q$2:$R$32,2,FALSE))</f>
        <v>Lectora</v>
      </c>
      <c r="N444">
        <f>preguntas_tabla!F444</f>
        <v>0</v>
      </c>
    </row>
    <row r="445" spans="1:14" hidden="1" x14ac:dyDescent="0.25">
      <c r="A445" t="str">
        <f>preguntas_tabla!B445</f>
        <v>Pregunta 34 - Lenguaje - Nivel: 3</v>
      </c>
      <c r="B445" t="str">
        <f>IF(preguntas_tabla!D445&gt;0,VLOOKUP(preguntas_tabla!D445,temas!$A$2:$B$3015,2,FALSE),"-")</f>
        <v>-</v>
      </c>
      <c r="C445">
        <f>preguntas_tabla!E445</f>
        <v>0</v>
      </c>
      <c r="D445">
        <f>preguntas_tabla!G445</f>
        <v>0</v>
      </c>
      <c r="E445">
        <f>preguntas_tabla!H445</f>
        <v>0</v>
      </c>
      <c r="F445">
        <f>preguntas_tabla!I445</f>
        <v>0</v>
      </c>
      <c r="G445">
        <f>preguntas_tabla!J445</f>
        <v>0</v>
      </c>
      <c r="H445">
        <f>preguntas_tabla!K445</f>
        <v>0</v>
      </c>
      <c r="I445" t="str">
        <f>VLOOKUP(preguntas_tabla!N445,ref!$N$2:$O$5,2,FALSE)</f>
        <v>D</v>
      </c>
      <c r="J445">
        <f>preguntas_tabla!P445</f>
        <v>3</v>
      </c>
      <c r="K445" t="str">
        <f>preguntas_tabla!Q445</f>
        <v>Castellano</v>
      </c>
      <c r="L445" t="str">
        <f>IF(ISBLANK(preguntas_tabla!R445),"-",VLOOKUP(preguntas_tabla!R445,ref!$Q$2:$R$32,2,FALSE))</f>
        <v>Sintáctico</v>
      </c>
      <c r="M445" t="str">
        <f>IF(ISBLANK(preguntas_tabla!S445),"-",VLOOKUP(preguntas_tabla!S445,ref!$Q$2:$R$32,2,FALSE))</f>
        <v>Lectora</v>
      </c>
      <c r="N445">
        <f>preguntas_tabla!F445</f>
        <v>0</v>
      </c>
    </row>
    <row r="446" spans="1:14" hidden="1" x14ac:dyDescent="0.25">
      <c r="A446" t="str">
        <f>preguntas_tabla!B446</f>
        <v>Pregunta 35 - Lenguaje - Nivel: 3</v>
      </c>
      <c r="B446" t="str">
        <f>IF(preguntas_tabla!D446&gt;0,VLOOKUP(preguntas_tabla!D446,temas!$A$2:$B$3015,2,FALSE),"-")</f>
        <v>-</v>
      </c>
      <c r="C446">
        <f>preguntas_tabla!E446</f>
        <v>0</v>
      </c>
      <c r="D446">
        <f>preguntas_tabla!G446</f>
        <v>0</v>
      </c>
      <c r="E446">
        <f>preguntas_tabla!H446</f>
        <v>0</v>
      </c>
      <c r="F446">
        <f>preguntas_tabla!I446</f>
        <v>0</v>
      </c>
      <c r="G446">
        <f>preguntas_tabla!J446</f>
        <v>0</v>
      </c>
      <c r="H446">
        <f>preguntas_tabla!K446</f>
        <v>0</v>
      </c>
      <c r="I446" t="str">
        <f>VLOOKUP(preguntas_tabla!N446,ref!$N$2:$O$5,2,FALSE)</f>
        <v>C</v>
      </c>
      <c r="J446">
        <f>preguntas_tabla!P446</f>
        <v>3</v>
      </c>
      <c r="K446" t="str">
        <f>preguntas_tabla!Q446</f>
        <v>Castellano</v>
      </c>
      <c r="L446" t="str">
        <f>IF(ISBLANK(preguntas_tabla!R446),"-",VLOOKUP(preguntas_tabla!R446,ref!$Q$2:$R$32,2,FALSE))</f>
        <v>Sintáctico</v>
      </c>
      <c r="M446" t="str">
        <f>IF(ISBLANK(preguntas_tabla!S446),"-",VLOOKUP(preguntas_tabla!S446,ref!$Q$2:$R$32,2,FALSE))</f>
        <v>Escritora</v>
      </c>
      <c r="N446">
        <f>preguntas_tabla!F446</f>
        <v>0</v>
      </c>
    </row>
    <row r="447" spans="1:14" hidden="1" x14ac:dyDescent="0.25">
      <c r="A447" t="str">
        <f>preguntas_tabla!B447</f>
        <v>Pregunta 36 - Lenguaje - Nivel: 3</v>
      </c>
      <c r="B447" t="str">
        <f>IF(preguntas_tabla!D447&gt;0,VLOOKUP(preguntas_tabla!D447,temas!$A$2:$B$3015,2,FALSE),"-")</f>
        <v>-</v>
      </c>
      <c r="C447">
        <f>preguntas_tabla!E447</f>
        <v>0</v>
      </c>
      <c r="D447">
        <f>preguntas_tabla!G447</f>
        <v>0</v>
      </c>
      <c r="E447">
        <f>preguntas_tabla!H447</f>
        <v>0</v>
      </c>
      <c r="F447">
        <f>preguntas_tabla!I447</f>
        <v>0</v>
      </c>
      <c r="G447">
        <f>preguntas_tabla!J447</f>
        <v>0</v>
      </c>
      <c r="H447">
        <f>preguntas_tabla!K447</f>
        <v>0</v>
      </c>
      <c r="I447" t="str">
        <f>VLOOKUP(preguntas_tabla!N447,ref!$N$2:$O$5,2,FALSE)</f>
        <v>A</v>
      </c>
      <c r="J447">
        <f>preguntas_tabla!P447</f>
        <v>3</v>
      </c>
      <c r="K447" t="str">
        <f>preguntas_tabla!Q447</f>
        <v>Castellano</v>
      </c>
      <c r="L447" t="str">
        <f>IF(ISBLANK(preguntas_tabla!R447),"-",VLOOKUP(preguntas_tabla!R447,ref!$Q$2:$R$32,2,FALSE))</f>
        <v>Sintáctico</v>
      </c>
      <c r="M447" t="str">
        <f>IF(ISBLANK(preguntas_tabla!S447),"-",VLOOKUP(preguntas_tabla!S447,ref!$Q$2:$R$32,2,FALSE))</f>
        <v>Escritora</v>
      </c>
      <c r="N447">
        <f>preguntas_tabla!F447</f>
        <v>0</v>
      </c>
    </row>
    <row r="448" spans="1:14" hidden="1" x14ac:dyDescent="0.25">
      <c r="A448" t="str">
        <f>preguntas_tabla!B448</f>
        <v>Pregunta 37 - Lenguaje - Nivel: 3</v>
      </c>
      <c r="B448" t="str">
        <f>IF(preguntas_tabla!D448&gt;0,VLOOKUP(preguntas_tabla!D448,temas!$A$2:$B$3015,2,FALSE),"-")</f>
        <v>-</v>
      </c>
      <c r="C448">
        <f>preguntas_tabla!E448</f>
        <v>0</v>
      </c>
      <c r="D448">
        <f>preguntas_tabla!G448</f>
        <v>0</v>
      </c>
      <c r="E448">
        <f>preguntas_tabla!H448</f>
        <v>0</v>
      </c>
      <c r="F448">
        <f>preguntas_tabla!I448</f>
        <v>0</v>
      </c>
      <c r="G448">
        <f>preguntas_tabla!J448</f>
        <v>0</v>
      </c>
      <c r="H448">
        <f>preguntas_tabla!K448</f>
        <v>0</v>
      </c>
      <c r="I448" t="str">
        <f>VLOOKUP(preguntas_tabla!N448,ref!$N$2:$O$5,2,FALSE)</f>
        <v>C</v>
      </c>
      <c r="J448">
        <f>preguntas_tabla!P448</f>
        <v>3</v>
      </c>
      <c r="K448" t="str">
        <f>preguntas_tabla!Q448</f>
        <v>Castellano</v>
      </c>
      <c r="L448" t="str">
        <f>IF(ISBLANK(preguntas_tabla!R448),"-",VLOOKUP(preguntas_tabla!R448,ref!$Q$2:$R$32,2,FALSE))</f>
        <v>Sintáctico</v>
      </c>
      <c r="M448" t="str">
        <f>IF(ISBLANK(preguntas_tabla!S448),"-",VLOOKUP(preguntas_tabla!S448,ref!$Q$2:$R$32,2,FALSE))</f>
        <v>Lectora</v>
      </c>
      <c r="N448">
        <f>preguntas_tabla!F448</f>
        <v>0</v>
      </c>
    </row>
    <row r="449" spans="1:14" hidden="1" x14ac:dyDescent="0.25">
      <c r="A449" t="str">
        <f>preguntas_tabla!B449</f>
        <v>Pregunta 38 - Lenguaje - Nivel: 3</v>
      </c>
      <c r="B449" t="str">
        <f>IF(preguntas_tabla!D449&gt;0,VLOOKUP(preguntas_tabla!D449,temas!$A$2:$B$3015,2,FALSE),"-")</f>
        <v>-</v>
      </c>
      <c r="C449">
        <f>preguntas_tabla!E449</f>
        <v>0</v>
      </c>
      <c r="D449">
        <f>preguntas_tabla!G449</f>
        <v>0</v>
      </c>
      <c r="E449">
        <f>preguntas_tabla!H449</f>
        <v>0</v>
      </c>
      <c r="F449">
        <f>preguntas_tabla!I449</f>
        <v>0</v>
      </c>
      <c r="G449">
        <f>preguntas_tabla!J449</f>
        <v>0</v>
      </c>
      <c r="H449">
        <f>preguntas_tabla!K449</f>
        <v>0</v>
      </c>
      <c r="I449" t="str">
        <f>VLOOKUP(preguntas_tabla!N449,ref!$N$2:$O$5,2,FALSE)</f>
        <v>D</v>
      </c>
      <c r="J449">
        <f>preguntas_tabla!P449</f>
        <v>3</v>
      </c>
      <c r="K449" t="str">
        <f>preguntas_tabla!Q449</f>
        <v>Castellano</v>
      </c>
      <c r="L449" t="str">
        <f>IF(ISBLANK(preguntas_tabla!R449),"-",VLOOKUP(preguntas_tabla!R449,ref!$Q$2:$R$32,2,FALSE))</f>
        <v>Sintáctico</v>
      </c>
      <c r="M449" t="str">
        <f>IF(ISBLANK(preguntas_tabla!S449),"-",VLOOKUP(preguntas_tabla!S449,ref!$Q$2:$R$32,2,FALSE))</f>
        <v>Lectora</v>
      </c>
      <c r="N449">
        <f>preguntas_tabla!F449</f>
        <v>0</v>
      </c>
    </row>
    <row r="450" spans="1:14" hidden="1" x14ac:dyDescent="0.25">
      <c r="A450" t="str">
        <f>preguntas_tabla!B450</f>
        <v>Pregunta 39 - Lenguaje - Nivel: 3</v>
      </c>
      <c r="B450" t="str">
        <f>IF(preguntas_tabla!D450&gt;0,VLOOKUP(preguntas_tabla!D450,temas!$A$2:$B$3015,2,FALSE),"-")</f>
        <v>-</v>
      </c>
      <c r="C450">
        <f>preguntas_tabla!E450</f>
        <v>0</v>
      </c>
      <c r="D450">
        <f>preguntas_tabla!G450</f>
        <v>0</v>
      </c>
      <c r="E450">
        <f>preguntas_tabla!H450</f>
        <v>0</v>
      </c>
      <c r="F450">
        <f>preguntas_tabla!I450</f>
        <v>0</v>
      </c>
      <c r="G450">
        <f>preguntas_tabla!J450</f>
        <v>0</v>
      </c>
      <c r="H450">
        <f>preguntas_tabla!K450</f>
        <v>0</v>
      </c>
      <c r="I450" t="str">
        <f>VLOOKUP(preguntas_tabla!N450,ref!$N$2:$O$5,2,FALSE)</f>
        <v>C</v>
      </c>
      <c r="J450">
        <f>preguntas_tabla!P450</f>
        <v>3</v>
      </c>
      <c r="K450" t="str">
        <f>preguntas_tabla!Q450</f>
        <v>Castellano</v>
      </c>
      <c r="L450" t="str">
        <f>IF(ISBLANK(preguntas_tabla!R450),"-",VLOOKUP(preguntas_tabla!R450,ref!$Q$2:$R$32,2,FALSE))</f>
        <v>Sintáctico</v>
      </c>
      <c r="M450" t="str">
        <f>IF(ISBLANK(preguntas_tabla!S450),"-",VLOOKUP(preguntas_tabla!S450,ref!$Q$2:$R$32,2,FALSE))</f>
        <v>Escritora</v>
      </c>
      <c r="N450">
        <f>preguntas_tabla!F450</f>
        <v>0</v>
      </c>
    </row>
    <row r="451" spans="1:14" hidden="1" x14ac:dyDescent="0.25">
      <c r="A451" t="str">
        <f>preguntas_tabla!B451</f>
        <v>Pregunta 40 - Lenguaje - Nivel: 3</v>
      </c>
      <c r="B451" t="str">
        <f>IF(preguntas_tabla!D451&gt;0,VLOOKUP(preguntas_tabla!D451,temas!$A$2:$B$3015,2,FALSE),"-")</f>
        <v>-</v>
      </c>
      <c r="C451">
        <f>preguntas_tabla!E451</f>
        <v>0</v>
      </c>
      <c r="D451">
        <f>preguntas_tabla!G451</f>
        <v>0</v>
      </c>
      <c r="E451">
        <f>preguntas_tabla!H451</f>
        <v>0</v>
      </c>
      <c r="F451">
        <f>preguntas_tabla!I451</f>
        <v>0</v>
      </c>
      <c r="G451">
        <f>preguntas_tabla!J451</f>
        <v>0</v>
      </c>
      <c r="H451">
        <f>preguntas_tabla!K451</f>
        <v>0</v>
      </c>
      <c r="I451" t="str">
        <f>VLOOKUP(preguntas_tabla!N451,ref!$N$2:$O$5,2,FALSE)</f>
        <v>C</v>
      </c>
      <c r="J451">
        <f>preguntas_tabla!P451</f>
        <v>3</v>
      </c>
      <c r="K451" t="str">
        <f>preguntas_tabla!Q451</f>
        <v>Castellano</v>
      </c>
      <c r="L451" t="str">
        <f>IF(ISBLANK(preguntas_tabla!R451),"-",VLOOKUP(preguntas_tabla!R451,ref!$Q$2:$R$32,2,FALSE))</f>
        <v>Sintáctico</v>
      </c>
      <c r="M451" t="str">
        <f>IF(ISBLANK(preguntas_tabla!S451),"-",VLOOKUP(preguntas_tabla!S451,ref!$Q$2:$R$32,2,FALSE))</f>
        <v>Escritora</v>
      </c>
      <c r="N451">
        <f>preguntas_tabla!F451</f>
        <v>0</v>
      </c>
    </row>
    <row r="452" spans="1:14" hidden="1" x14ac:dyDescent="0.25">
      <c r="A452" t="str">
        <f>preguntas_tabla!B452</f>
        <v>Pregunta 41 - Lenguaje - Nivel: 3</v>
      </c>
      <c r="B452" t="str">
        <f>IF(preguntas_tabla!D452&gt;0,VLOOKUP(preguntas_tabla!D452,temas!$A$2:$B$3015,2,FALSE),"-")</f>
        <v>-</v>
      </c>
      <c r="C452">
        <f>preguntas_tabla!E452</f>
        <v>0</v>
      </c>
      <c r="D452">
        <f>preguntas_tabla!G452</f>
        <v>0</v>
      </c>
      <c r="E452">
        <f>preguntas_tabla!H452</f>
        <v>0</v>
      </c>
      <c r="F452">
        <f>preguntas_tabla!I452</f>
        <v>0</v>
      </c>
      <c r="G452">
        <f>preguntas_tabla!J452</f>
        <v>0</v>
      </c>
      <c r="H452">
        <f>preguntas_tabla!K452</f>
        <v>0</v>
      </c>
      <c r="I452" t="str">
        <f>VLOOKUP(preguntas_tabla!N452,ref!$N$2:$O$5,2,FALSE)</f>
        <v>B</v>
      </c>
      <c r="J452">
        <f>preguntas_tabla!P452</f>
        <v>3</v>
      </c>
      <c r="K452" t="str">
        <f>preguntas_tabla!Q452</f>
        <v>Castellano</v>
      </c>
      <c r="L452" t="str">
        <f>IF(ISBLANK(preguntas_tabla!R452),"-",VLOOKUP(preguntas_tabla!R452,ref!$Q$2:$R$32,2,FALSE))</f>
        <v>Pragmática</v>
      </c>
      <c r="M452" t="str">
        <f>IF(ISBLANK(preguntas_tabla!S452),"-",VLOOKUP(preguntas_tabla!S452,ref!$Q$2:$R$32,2,FALSE))</f>
        <v>Lectora</v>
      </c>
      <c r="N452">
        <f>preguntas_tabla!F452</f>
        <v>0</v>
      </c>
    </row>
    <row r="453" spans="1:14" hidden="1" x14ac:dyDescent="0.25">
      <c r="A453" t="str">
        <f>preguntas_tabla!B453</f>
        <v>Pregunta 42 - Lenguaje - Nivel: 3</v>
      </c>
      <c r="B453" t="str">
        <f>IF(preguntas_tabla!D453&gt;0,VLOOKUP(preguntas_tabla!D453,temas!$A$2:$B$3015,2,FALSE),"-")</f>
        <v>-</v>
      </c>
      <c r="C453">
        <f>preguntas_tabla!E453</f>
        <v>0</v>
      </c>
      <c r="D453">
        <f>preguntas_tabla!G453</f>
        <v>0</v>
      </c>
      <c r="E453">
        <f>preguntas_tabla!H453</f>
        <v>0</v>
      </c>
      <c r="F453">
        <f>preguntas_tabla!I453</f>
        <v>0</v>
      </c>
      <c r="G453">
        <f>preguntas_tabla!J453</f>
        <v>0</v>
      </c>
      <c r="H453">
        <f>preguntas_tabla!K453</f>
        <v>0</v>
      </c>
      <c r="I453" t="str">
        <f>VLOOKUP(preguntas_tabla!N453,ref!$N$2:$O$5,2,FALSE)</f>
        <v>A</v>
      </c>
      <c r="J453">
        <f>preguntas_tabla!P453</f>
        <v>3</v>
      </c>
      <c r="K453" t="str">
        <f>preguntas_tabla!Q453</f>
        <v>Castellano</v>
      </c>
      <c r="L453" t="str">
        <f>IF(ISBLANK(preguntas_tabla!R453),"-",VLOOKUP(preguntas_tabla!R453,ref!$Q$2:$R$32,2,FALSE))</f>
        <v>Pragmática</v>
      </c>
      <c r="M453" t="str">
        <f>IF(ISBLANK(preguntas_tabla!S453),"-",VLOOKUP(preguntas_tabla!S453,ref!$Q$2:$R$32,2,FALSE))</f>
        <v>Lectora</v>
      </c>
      <c r="N453">
        <f>preguntas_tabla!F453</f>
        <v>0</v>
      </c>
    </row>
    <row r="454" spans="1:14" hidden="1" x14ac:dyDescent="0.25">
      <c r="A454" t="str">
        <f>preguntas_tabla!B454</f>
        <v>Pregunta 43 - Lenguaje - Nivel: 3</v>
      </c>
      <c r="B454" t="str">
        <f>IF(preguntas_tabla!D454&gt;0,VLOOKUP(preguntas_tabla!D454,temas!$A$2:$B$3015,2,FALSE),"-")</f>
        <v>-</v>
      </c>
      <c r="C454">
        <f>preguntas_tabla!E454</f>
        <v>0</v>
      </c>
      <c r="D454">
        <f>preguntas_tabla!G454</f>
        <v>0</v>
      </c>
      <c r="E454">
        <f>preguntas_tabla!H454</f>
        <v>0</v>
      </c>
      <c r="F454">
        <f>preguntas_tabla!I454</f>
        <v>0</v>
      </c>
      <c r="G454">
        <f>preguntas_tabla!J454</f>
        <v>0</v>
      </c>
      <c r="H454">
        <f>preguntas_tabla!K454</f>
        <v>0</v>
      </c>
      <c r="I454" t="str">
        <f>VLOOKUP(preguntas_tabla!N454,ref!$N$2:$O$5,2,FALSE)</f>
        <v>A</v>
      </c>
      <c r="J454">
        <f>preguntas_tabla!P454</f>
        <v>3</v>
      </c>
      <c r="K454" t="str">
        <f>preguntas_tabla!Q454</f>
        <v>Castellano</v>
      </c>
      <c r="L454" t="str">
        <f>IF(ISBLANK(preguntas_tabla!R454),"-",VLOOKUP(preguntas_tabla!R454,ref!$Q$2:$R$32,2,FALSE))</f>
        <v>Pragmática</v>
      </c>
      <c r="M454" t="str">
        <f>IF(ISBLANK(preguntas_tabla!S454),"-",VLOOKUP(preguntas_tabla!S454,ref!$Q$2:$R$32,2,FALSE))</f>
        <v>Escritora</v>
      </c>
      <c r="N454">
        <f>preguntas_tabla!F454</f>
        <v>0</v>
      </c>
    </row>
    <row r="455" spans="1:14" hidden="1" x14ac:dyDescent="0.25">
      <c r="A455" t="str">
        <f>preguntas_tabla!B455</f>
        <v>Pregunta 44 - Lenguaje - Nivel: 3</v>
      </c>
      <c r="B455" t="str">
        <f>IF(preguntas_tabla!D455&gt;0,VLOOKUP(preguntas_tabla!D455,temas!$A$2:$B$3015,2,FALSE),"-")</f>
        <v>-</v>
      </c>
      <c r="C455">
        <f>preguntas_tabla!E455</f>
        <v>0</v>
      </c>
      <c r="D455">
        <f>preguntas_tabla!G455</f>
        <v>0</v>
      </c>
      <c r="E455">
        <f>preguntas_tabla!H455</f>
        <v>0</v>
      </c>
      <c r="F455">
        <f>preguntas_tabla!I455</f>
        <v>0</v>
      </c>
      <c r="G455">
        <f>preguntas_tabla!J455</f>
        <v>0</v>
      </c>
      <c r="H455">
        <f>preguntas_tabla!K455</f>
        <v>0</v>
      </c>
      <c r="I455" t="str">
        <f>VLOOKUP(preguntas_tabla!N455,ref!$N$2:$O$5,2,FALSE)</f>
        <v>C</v>
      </c>
      <c r="J455">
        <f>preguntas_tabla!P455</f>
        <v>3</v>
      </c>
      <c r="K455" t="str">
        <f>preguntas_tabla!Q455</f>
        <v>Castellano</v>
      </c>
      <c r="L455" t="str">
        <f>IF(ISBLANK(preguntas_tabla!R455),"-",VLOOKUP(preguntas_tabla!R455,ref!$Q$2:$R$32,2,FALSE))</f>
        <v>Pragmática</v>
      </c>
      <c r="M455" t="str">
        <f>IF(ISBLANK(preguntas_tabla!S455),"-",VLOOKUP(preguntas_tabla!S455,ref!$Q$2:$R$32,2,FALSE))</f>
        <v>Escritora</v>
      </c>
      <c r="N455">
        <f>preguntas_tabla!F455</f>
        <v>0</v>
      </c>
    </row>
    <row r="456" spans="1:14" hidden="1" x14ac:dyDescent="0.25">
      <c r="A456" t="str">
        <f>preguntas_tabla!B456</f>
        <v>Pregunta 45 - Lenguaje - Nivel: 3</v>
      </c>
      <c r="B456" t="str">
        <f>IF(preguntas_tabla!D456&gt;0,VLOOKUP(preguntas_tabla!D456,temas!$A$2:$B$3015,2,FALSE),"-")</f>
        <v>-</v>
      </c>
      <c r="C456">
        <f>preguntas_tabla!E456</f>
        <v>0</v>
      </c>
      <c r="D456">
        <f>preguntas_tabla!G456</f>
        <v>0</v>
      </c>
      <c r="E456">
        <f>preguntas_tabla!H456</f>
        <v>0</v>
      </c>
      <c r="F456">
        <f>preguntas_tabla!I456</f>
        <v>0</v>
      </c>
      <c r="G456">
        <f>preguntas_tabla!J456</f>
        <v>0</v>
      </c>
      <c r="H456">
        <f>preguntas_tabla!K456</f>
        <v>0</v>
      </c>
      <c r="I456" t="str">
        <f>VLOOKUP(preguntas_tabla!N456,ref!$N$2:$O$5,2,FALSE)</f>
        <v>D</v>
      </c>
      <c r="J456">
        <f>preguntas_tabla!P456</f>
        <v>3</v>
      </c>
      <c r="K456" t="str">
        <f>preguntas_tabla!Q456</f>
        <v>Castellano</v>
      </c>
      <c r="L456" t="str">
        <f>IF(ISBLANK(preguntas_tabla!R456),"-",VLOOKUP(preguntas_tabla!R456,ref!$Q$2:$R$32,2,FALSE))</f>
        <v>Pragmática</v>
      </c>
      <c r="M456" t="str">
        <f>IF(ISBLANK(preguntas_tabla!S456),"-",VLOOKUP(preguntas_tabla!S456,ref!$Q$2:$R$32,2,FALSE))</f>
        <v>Lectora</v>
      </c>
      <c r="N456">
        <f>preguntas_tabla!F456</f>
        <v>0</v>
      </c>
    </row>
    <row r="457" spans="1:14" hidden="1" x14ac:dyDescent="0.25">
      <c r="A457" t="str">
        <f>preguntas_tabla!B457</f>
        <v>Pregunta 46 - Lenguaje - Nivel: 3</v>
      </c>
      <c r="B457" t="str">
        <f>IF(preguntas_tabla!D457&gt;0,VLOOKUP(preguntas_tabla!D457,temas!$A$2:$B$3015,2,FALSE),"-")</f>
        <v>-</v>
      </c>
      <c r="C457">
        <f>preguntas_tabla!E457</f>
        <v>0</v>
      </c>
      <c r="D457">
        <f>preguntas_tabla!G457</f>
        <v>0</v>
      </c>
      <c r="E457">
        <f>preguntas_tabla!H457</f>
        <v>0</v>
      </c>
      <c r="F457">
        <f>preguntas_tabla!I457</f>
        <v>0</v>
      </c>
      <c r="G457">
        <f>preguntas_tabla!J457</f>
        <v>0</v>
      </c>
      <c r="H457">
        <f>preguntas_tabla!K457</f>
        <v>0</v>
      </c>
      <c r="I457" t="str">
        <f>VLOOKUP(preguntas_tabla!N457,ref!$N$2:$O$5,2,FALSE)</f>
        <v>B</v>
      </c>
      <c r="J457">
        <f>preguntas_tabla!P457</f>
        <v>3</v>
      </c>
      <c r="K457" t="str">
        <f>preguntas_tabla!Q457</f>
        <v>Castellano</v>
      </c>
      <c r="L457" t="str">
        <f>IF(ISBLANK(preguntas_tabla!R457),"-",VLOOKUP(preguntas_tabla!R457,ref!$Q$2:$R$32,2,FALSE))</f>
        <v>Pragmática</v>
      </c>
      <c r="M457" t="str">
        <f>IF(ISBLANK(preguntas_tabla!S457),"-",VLOOKUP(preguntas_tabla!S457,ref!$Q$2:$R$32,2,FALSE))</f>
        <v>Lectora</v>
      </c>
      <c r="N457">
        <f>preguntas_tabla!F457</f>
        <v>0</v>
      </c>
    </row>
    <row r="458" spans="1:14" hidden="1" x14ac:dyDescent="0.25">
      <c r="A458" t="str">
        <f>preguntas_tabla!B458</f>
        <v>Pregunta 47 - Lenguaje - Nivel: 3</v>
      </c>
      <c r="B458" t="str">
        <f>IF(preguntas_tabla!D458&gt;0,VLOOKUP(preguntas_tabla!D458,temas!$A$2:$B$3015,2,FALSE),"-")</f>
        <v>-</v>
      </c>
      <c r="C458">
        <f>preguntas_tabla!E458</f>
        <v>0</v>
      </c>
      <c r="D458">
        <f>preguntas_tabla!G458</f>
        <v>0</v>
      </c>
      <c r="E458">
        <f>preguntas_tabla!H458</f>
        <v>0</v>
      </c>
      <c r="F458">
        <f>preguntas_tabla!I458</f>
        <v>0</v>
      </c>
      <c r="G458">
        <f>preguntas_tabla!J458</f>
        <v>0</v>
      </c>
      <c r="H458">
        <f>preguntas_tabla!K458</f>
        <v>0</v>
      </c>
      <c r="I458" t="str">
        <f>VLOOKUP(preguntas_tabla!N458,ref!$N$2:$O$5,2,FALSE)</f>
        <v>A</v>
      </c>
      <c r="J458">
        <f>preguntas_tabla!P458</f>
        <v>3</v>
      </c>
      <c r="K458" t="str">
        <f>preguntas_tabla!Q458</f>
        <v>Castellano</v>
      </c>
      <c r="L458" t="str">
        <f>IF(ISBLANK(preguntas_tabla!R458),"-",VLOOKUP(preguntas_tabla!R458,ref!$Q$2:$R$32,2,FALSE))</f>
        <v>Pragmática</v>
      </c>
      <c r="M458" t="str">
        <f>IF(ISBLANK(preguntas_tabla!S458),"-",VLOOKUP(preguntas_tabla!S458,ref!$Q$2:$R$32,2,FALSE))</f>
        <v>Escritora</v>
      </c>
      <c r="N458">
        <f>preguntas_tabla!F458</f>
        <v>0</v>
      </c>
    </row>
    <row r="459" spans="1:14" hidden="1" x14ac:dyDescent="0.25">
      <c r="A459" t="str">
        <f>preguntas_tabla!B459</f>
        <v>Pregunta 48 - Lenguaje - Nivel: 3</v>
      </c>
      <c r="B459" t="str">
        <f>IF(preguntas_tabla!D459&gt;0,VLOOKUP(preguntas_tabla!D459,temas!$A$2:$B$3015,2,FALSE),"-")</f>
        <v>-</v>
      </c>
      <c r="C459">
        <f>preguntas_tabla!E459</f>
        <v>0</v>
      </c>
      <c r="D459">
        <f>preguntas_tabla!G459</f>
        <v>0</v>
      </c>
      <c r="E459">
        <f>preguntas_tabla!H459</f>
        <v>0</v>
      </c>
      <c r="F459">
        <f>preguntas_tabla!I459</f>
        <v>0</v>
      </c>
      <c r="G459">
        <f>preguntas_tabla!J459</f>
        <v>0</v>
      </c>
      <c r="H459">
        <f>preguntas_tabla!K459</f>
        <v>0</v>
      </c>
      <c r="I459" t="str">
        <f>VLOOKUP(preguntas_tabla!N459,ref!$N$2:$O$5,2,FALSE)</f>
        <v>D</v>
      </c>
      <c r="J459">
        <f>preguntas_tabla!P459</f>
        <v>3</v>
      </c>
      <c r="K459" t="str">
        <f>preguntas_tabla!Q459</f>
        <v>Castellano</v>
      </c>
      <c r="L459" t="str">
        <f>IF(ISBLANK(preguntas_tabla!R459),"-",VLOOKUP(preguntas_tabla!R459,ref!$Q$2:$R$32,2,FALSE))</f>
        <v>Pragmática</v>
      </c>
      <c r="M459" t="str">
        <f>IF(ISBLANK(preguntas_tabla!S459),"-",VLOOKUP(preguntas_tabla!S459,ref!$Q$2:$R$32,2,FALSE))</f>
        <v>Escritora</v>
      </c>
      <c r="N459">
        <f>preguntas_tabla!F459</f>
        <v>0</v>
      </c>
    </row>
    <row r="460" spans="1:14" hidden="1" x14ac:dyDescent="0.25">
      <c r="A460" t="str">
        <f>preguntas_tabla!B460</f>
        <v>Pregunta 1 - Ciencias Naturales  - Nivel: 3</v>
      </c>
      <c r="B460" t="str">
        <f>IF(preguntas_tabla!D460&gt;0,VLOOKUP(preguntas_tabla!D460,temas!$A$2:$B$3015,2,FALSE),"-")</f>
        <v>-</v>
      </c>
      <c r="C460">
        <f>preguntas_tabla!E460</f>
        <v>0</v>
      </c>
      <c r="D460">
        <f>preguntas_tabla!G460</f>
        <v>0</v>
      </c>
      <c r="E460">
        <f>preguntas_tabla!H460</f>
        <v>0</v>
      </c>
      <c r="F460">
        <f>preguntas_tabla!I460</f>
        <v>0</v>
      </c>
      <c r="G460">
        <f>preguntas_tabla!J460</f>
        <v>0</v>
      </c>
      <c r="H460">
        <f>preguntas_tabla!K460</f>
        <v>0</v>
      </c>
      <c r="I460" t="str">
        <f>VLOOKUP(preguntas_tabla!N460,ref!$N$2:$O$5,2,FALSE)</f>
        <v>D</v>
      </c>
      <c r="J460">
        <f>preguntas_tabla!P460</f>
        <v>3</v>
      </c>
      <c r="K460" t="str">
        <f>preguntas_tabla!Q460</f>
        <v>Ciencias naturales</v>
      </c>
      <c r="L460" t="str">
        <f>IF(ISBLANK(preguntas_tabla!R460),"-",VLOOKUP(preguntas_tabla!R460,ref!$Q$2:$R$32,2,FALSE))</f>
        <v>Entorno vivo</v>
      </c>
      <c r="M460" t="str">
        <f>IF(ISBLANK(preguntas_tabla!S460),"-",VLOOKUP(preguntas_tabla!S460,ref!$Q$2:$R$32,2,FALSE))</f>
        <v>Uso comprensivo del conocimiento científico</v>
      </c>
      <c r="N460">
        <f>preguntas_tabla!F460</f>
        <v>0</v>
      </c>
    </row>
    <row r="461" spans="1:14" hidden="1" x14ac:dyDescent="0.25">
      <c r="A461" t="str">
        <f>preguntas_tabla!B461</f>
        <v>Pregunta 2 - ciencias Naturales  - Nivel: 3</v>
      </c>
      <c r="B461" t="str">
        <f>IF(preguntas_tabla!D461&gt;0,VLOOKUP(preguntas_tabla!D461,temas!$A$2:$B$3015,2,FALSE),"-")</f>
        <v>-</v>
      </c>
      <c r="C461">
        <f>preguntas_tabla!E461</f>
        <v>0</v>
      </c>
      <c r="D461">
        <f>preguntas_tabla!G461</f>
        <v>0</v>
      </c>
      <c r="E461">
        <f>preguntas_tabla!H461</f>
        <v>0</v>
      </c>
      <c r="F461">
        <f>preguntas_tabla!I461</f>
        <v>0</v>
      </c>
      <c r="G461">
        <f>preguntas_tabla!J461</f>
        <v>0</v>
      </c>
      <c r="H461">
        <f>preguntas_tabla!K461</f>
        <v>0</v>
      </c>
      <c r="I461" t="str">
        <f>VLOOKUP(preguntas_tabla!N461,ref!$N$2:$O$5,2,FALSE)</f>
        <v>C</v>
      </c>
      <c r="J461">
        <f>preguntas_tabla!P461</f>
        <v>3</v>
      </c>
      <c r="K461" t="str">
        <f>preguntas_tabla!Q461</f>
        <v>Ciencias naturales</v>
      </c>
      <c r="L461" t="str">
        <f>IF(ISBLANK(preguntas_tabla!R461),"-",VLOOKUP(preguntas_tabla!R461,ref!$Q$2:$R$32,2,FALSE))</f>
        <v>Entorno vivo</v>
      </c>
      <c r="M461" t="str">
        <f>IF(ISBLANK(preguntas_tabla!S461),"-",VLOOKUP(preguntas_tabla!S461,ref!$Q$2:$R$32,2,FALSE))</f>
        <v>Explicación de fenómenos</v>
      </c>
      <c r="N461">
        <f>preguntas_tabla!F461</f>
        <v>0</v>
      </c>
    </row>
    <row r="462" spans="1:14" hidden="1" x14ac:dyDescent="0.25">
      <c r="A462" t="str">
        <f>preguntas_tabla!B462</f>
        <v>Pregunta 3 - ciencias Naturales  - Nivel: 3</v>
      </c>
      <c r="B462" t="str">
        <f>IF(preguntas_tabla!D462&gt;0,VLOOKUP(preguntas_tabla!D462,temas!$A$2:$B$3015,2,FALSE),"-")</f>
        <v>-</v>
      </c>
      <c r="C462">
        <f>preguntas_tabla!E462</f>
        <v>0</v>
      </c>
      <c r="D462">
        <f>preguntas_tabla!G462</f>
        <v>0</v>
      </c>
      <c r="E462">
        <f>preguntas_tabla!H462</f>
        <v>0</v>
      </c>
      <c r="F462">
        <f>preguntas_tabla!I462</f>
        <v>0</v>
      </c>
      <c r="G462">
        <f>preguntas_tabla!J462</f>
        <v>0</v>
      </c>
      <c r="H462">
        <f>preguntas_tabla!K462</f>
        <v>0</v>
      </c>
      <c r="I462" t="str">
        <f>VLOOKUP(preguntas_tabla!N462,ref!$N$2:$O$5,2,FALSE)</f>
        <v>D</v>
      </c>
      <c r="J462">
        <f>preguntas_tabla!P462</f>
        <v>3</v>
      </c>
      <c r="K462" t="str">
        <f>preguntas_tabla!Q462</f>
        <v>Ciencias naturales</v>
      </c>
      <c r="L462" t="str">
        <f>IF(ISBLANK(preguntas_tabla!R462),"-",VLOOKUP(preguntas_tabla!R462,ref!$Q$2:$R$32,2,FALSE))</f>
        <v>Entorno vivo</v>
      </c>
      <c r="M462" t="str">
        <f>IF(ISBLANK(preguntas_tabla!S462),"-",VLOOKUP(preguntas_tabla!S462,ref!$Q$2:$R$32,2,FALSE))</f>
        <v>Indagar</v>
      </c>
      <c r="N462">
        <f>preguntas_tabla!F462</f>
        <v>0</v>
      </c>
    </row>
    <row r="463" spans="1:14" hidden="1" x14ac:dyDescent="0.25">
      <c r="A463" t="str">
        <f>preguntas_tabla!B463</f>
        <v>Pregunta 4 - ciencias Naturales  - Nivel: 3</v>
      </c>
      <c r="B463" t="str">
        <f>IF(preguntas_tabla!D463&gt;0,VLOOKUP(preguntas_tabla!D463,temas!$A$2:$B$3015,2,FALSE),"-")</f>
        <v>-</v>
      </c>
      <c r="C463">
        <f>preguntas_tabla!E463</f>
        <v>0</v>
      </c>
      <c r="D463">
        <f>preguntas_tabla!G463</f>
        <v>0</v>
      </c>
      <c r="E463">
        <f>preguntas_tabla!H463</f>
        <v>0</v>
      </c>
      <c r="F463">
        <f>preguntas_tabla!I463</f>
        <v>0</v>
      </c>
      <c r="G463">
        <f>preguntas_tabla!J463</f>
        <v>0</v>
      </c>
      <c r="H463">
        <f>preguntas_tabla!K463</f>
        <v>0</v>
      </c>
      <c r="I463" t="str">
        <f>VLOOKUP(preguntas_tabla!N463,ref!$N$2:$O$5,2,FALSE)</f>
        <v>B</v>
      </c>
      <c r="J463">
        <f>preguntas_tabla!P463</f>
        <v>3</v>
      </c>
      <c r="K463" t="str">
        <f>preguntas_tabla!Q463</f>
        <v>Ciencias naturales</v>
      </c>
      <c r="L463" t="str">
        <f>IF(ISBLANK(preguntas_tabla!R463),"-",VLOOKUP(preguntas_tabla!R463,ref!$Q$2:$R$32,2,FALSE))</f>
        <v>Entorno vivo</v>
      </c>
      <c r="M463" t="str">
        <f>IF(ISBLANK(preguntas_tabla!S463),"-",VLOOKUP(preguntas_tabla!S463,ref!$Q$2:$R$32,2,FALSE))</f>
        <v>Uso comprensivo del conocimiento científico</v>
      </c>
      <c r="N463">
        <f>preguntas_tabla!F463</f>
        <v>0</v>
      </c>
    </row>
    <row r="464" spans="1:14" hidden="1" x14ac:dyDescent="0.25">
      <c r="A464" t="str">
        <f>preguntas_tabla!B464</f>
        <v>Pregunta 5 - ciencias Naturales  - Nivel: 3</v>
      </c>
      <c r="B464" t="str">
        <f>IF(preguntas_tabla!D464&gt;0,VLOOKUP(preguntas_tabla!D464,temas!$A$2:$B$3015,2,FALSE),"-")</f>
        <v>-</v>
      </c>
      <c r="C464">
        <f>preguntas_tabla!E464</f>
        <v>0</v>
      </c>
      <c r="D464">
        <f>preguntas_tabla!G464</f>
        <v>0</v>
      </c>
      <c r="E464">
        <f>preguntas_tabla!H464</f>
        <v>0</v>
      </c>
      <c r="F464">
        <f>preguntas_tabla!I464</f>
        <v>0</v>
      </c>
      <c r="G464">
        <f>preguntas_tabla!J464</f>
        <v>0</v>
      </c>
      <c r="H464">
        <f>preguntas_tabla!K464</f>
        <v>0</v>
      </c>
      <c r="I464" t="str">
        <f>VLOOKUP(preguntas_tabla!N464,ref!$N$2:$O$5,2,FALSE)</f>
        <v>C</v>
      </c>
      <c r="J464">
        <f>preguntas_tabla!P464</f>
        <v>3</v>
      </c>
      <c r="K464" t="str">
        <f>preguntas_tabla!Q464</f>
        <v>Ciencias naturales</v>
      </c>
      <c r="L464" t="str">
        <f>IF(ISBLANK(preguntas_tabla!R464),"-",VLOOKUP(preguntas_tabla!R464,ref!$Q$2:$R$32,2,FALSE))</f>
        <v>Entorno vivo</v>
      </c>
      <c r="M464" t="str">
        <f>IF(ISBLANK(preguntas_tabla!S464),"-",VLOOKUP(preguntas_tabla!S464,ref!$Q$2:$R$32,2,FALSE))</f>
        <v>Explicación de fenómenos</v>
      </c>
      <c r="N464">
        <f>preguntas_tabla!F464</f>
        <v>0</v>
      </c>
    </row>
    <row r="465" spans="1:14" hidden="1" x14ac:dyDescent="0.25">
      <c r="A465" t="str">
        <f>preguntas_tabla!B465</f>
        <v>Pregunta 6 - ciencias Naturales  - Nivel: 3</v>
      </c>
      <c r="B465" t="str">
        <f>IF(preguntas_tabla!D465&gt;0,VLOOKUP(preguntas_tabla!D465,temas!$A$2:$B$3015,2,FALSE),"-")</f>
        <v>-</v>
      </c>
      <c r="C465">
        <f>preguntas_tabla!E465</f>
        <v>0</v>
      </c>
      <c r="D465">
        <f>preguntas_tabla!G465</f>
        <v>0</v>
      </c>
      <c r="E465">
        <f>preguntas_tabla!H465</f>
        <v>0</v>
      </c>
      <c r="F465">
        <f>preguntas_tabla!I465</f>
        <v>0</v>
      </c>
      <c r="G465">
        <f>preguntas_tabla!J465</f>
        <v>0</v>
      </c>
      <c r="H465">
        <f>preguntas_tabla!K465</f>
        <v>0</v>
      </c>
      <c r="I465" t="str">
        <f>VLOOKUP(preguntas_tabla!N465,ref!$N$2:$O$5,2,FALSE)</f>
        <v>A</v>
      </c>
      <c r="J465">
        <f>preguntas_tabla!P465</f>
        <v>3</v>
      </c>
      <c r="K465" t="str">
        <f>preguntas_tabla!Q465</f>
        <v>Ciencias naturales</v>
      </c>
      <c r="L465" t="str">
        <f>IF(ISBLANK(preguntas_tabla!R465),"-",VLOOKUP(preguntas_tabla!R465,ref!$Q$2:$R$32,2,FALSE))</f>
        <v>Entorno vivo</v>
      </c>
      <c r="M465" t="str">
        <f>IF(ISBLANK(preguntas_tabla!S465),"-",VLOOKUP(preguntas_tabla!S465,ref!$Q$2:$R$32,2,FALSE))</f>
        <v>Indagar</v>
      </c>
      <c r="N465">
        <f>preguntas_tabla!F465</f>
        <v>0</v>
      </c>
    </row>
    <row r="466" spans="1:14" hidden="1" x14ac:dyDescent="0.25">
      <c r="A466" t="str">
        <f>preguntas_tabla!B466</f>
        <v>Pregunta 7 - ciencias Naturales  - Nivel: 3</v>
      </c>
      <c r="B466" t="str">
        <f>IF(preguntas_tabla!D466&gt;0,VLOOKUP(preguntas_tabla!D466,temas!$A$2:$B$3015,2,FALSE),"-")</f>
        <v>-</v>
      </c>
      <c r="C466">
        <f>preguntas_tabla!E466</f>
        <v>0</v>
      </c>
      <c r="D466">
        <f>preguntas_tabla!G466</f>
        <v>0</v>
      </c>
      <c r="E466">
        <f>preguntas_tabla!H466</f>
        <v>0</v>
      </c>
      <c r="F466">
        <f>preguntas_tabla!I466</f>
        <v>0</v>
      </c>
      <c r="G466">
        <f>preguntas_tabla!J466</f>
        <v>0</v>
      </c>
      <c r="H466">
        <f>preguntas_tabla!K466</f>
        <v>0</v>
      </c>
      <c r="I466" t="str">
        <f>VLOOKUP(preguntas_tabla!N466,ref!$N$2:$O$5,2,FALSE)</f>
        <v>B</v>
      </c>
      <c r="J466">
        <f>preguntas_tabla!P466</f>
        <v>3</v>
      </c>
      <c r="K466" t="str">
        <f>preguntas_tabla!Q466</f>
        <v>Ciencias naturales</v>
      </c>
      <c r="L466" t="str">
        <f>IF(ISBLANK(preguntas_tabla!R466),"-",VLOOKUP(preguntas_tabla!R466,ref!$Q$2:$R$32,2,FALSE))</f>
        <v>Entorno vivo</v>
      </c>
      <c r="M466" t="str">
        <f>IF(ISBLANK(preguntas_tabla!S466),"-",VLOOKUP(preguntas_tabla!S466,ref!$Q$2:$R$32,2,FALSE))</f>
        <v>Uso comprensivo del conocimiento científico</v>
      </c>
      <c r="N466">
        <f>preguntas_tabla!F466</f>
        <v>0</v>
      </c>
    </row>
    <row r="467" spans="1:14" hidden="1" x14ac:dyDescent="0.25">
      <c r="A467" t="str">
        <f>preguntas_tabla!B467</f>
        <v>Pregunta 8 - ciencias Naturales  - Nivel: 3</v>
      </c>
      <c r="B467" t="str">
        <f>IF(preguntas_tabla!D467&gt;0,VLOOKUP(preguntas_tabla!D467,temas!$A$2:$B$3015,2,FALSE),"-")</f>
        <v>-</v>
      </c>
      <c r="C467">
        <f>preguntas_tabla!E467</f>
        <v>0</v>
      </c>
      <c r="D467">
        <f>preguntas_tabla!G467</f>
        <v>0</v>
      </c>
      <c r="E467">
        <f>preguntas_tabla!H467</f>
        <v>0</v>
      </c>
      <c r="F467">
        <f>preguntas_tabla!I467</f>
        <v>0</v>
      </c>
      <c r="G467">
        <f>preguntas_tabla!J467</f>
        <v>0</v>
      </c>
      <c r="H467">
        <f>preguntas_tabla!K467</f>
        <v>0</v>
      </c>
      <c r="I467" t="str">
        <f>VLOOKUP(preguntas_tabla!N467,ref!$N$2:$O$5,2,FALSE)</f>
        <v>C</v>
      </c>
      <c r="J467">
        <f>preguntas_tabla!P467</f>
        <v>3</v>
      </c>
      <c r="K467" t="str">
        <f>preguntas_tabla!Q467</f>
        <v>Ciencias naturales</v>
      </c>
      <c r="L467" t="str">
        <f>IF(ISBLANK(preguntas_tabla!R467),"-",VLOOKUP(preguntas_tabla!R467,ref!$Q$2:$R$32,2,FALSE))</f>
        <v>Entorno vivo</v>
      </c>
      <c r="M467" t="str">
        <f>IF(ISBLANK(preguntas_tabla!S467),"-",VLOOKUP(preguntas_tabla!S467,ref!$Q$2:$R$32,2,FALSE))</f>
        <v>Explicación de fenómenos</v>
      </c>
      <c r="N467">
        <f>preguntas_tabla!F467</f>
        <v>0</v>
      </c>
    </row>
    <row r="468" spans="1:14" hidden="1" x14ac:dyDescent="0.25">
      <c r="A468" t="str">
        <f>preguntas_tabla!B468</f>
        <v>Pregunta 9 - ciencias Naturales  - Nivel: 3</v>
      </c>
      <c r="B468" t="str">
        <f>IF(preguntas_tabla!D468&gt;0,VLOOKUP(preguntas_tabla!D468,temas!$A$2:$B$3015,2,FALSE),"-")</f>
        <v>-</v>
      </c>
      <c r="C468">
        <f>preguntas_tabla!E468</f>
        <v>0</v>
      </c>
      <c r="D468">
        <f>preguntas_tabla!G468</f>
        <v>0</v>
      </c>
      <c r="E468">
        <f>preguntas_tabla!H468</f>
        <v>0</v>
      </c>
      <c r="F468">
        <f>preguntas_tabla!I468</f>
        <v>0</v>
      </c>
      <c r="G468">
        <f>preguntas_tabla!J468</f>
        <v>0</v>
      </c>
      <c r="H468">
        <f>preguntas_tabla!K468</f>
        <v>0</v>
      </c>
      <c r="I468" t="str">
        <f>VLOOKUP(preguntas_tabla!N468,ref!$N$2:$O$5,2,FALSE)</f>
        <v>B</v>
      </c>
      <c r="J468">
        <f>preguntas_tabla!P468</f>
        <v>3</v>
      </c>
      <c r="K468" t="str">
        <f>preguntas_tabla!Q468</f>
        <v>Ciencias naturales</v>
      </c>
      <c r="L468" t="str">
        <f>IF(ISBLANK(preguntas_tabla!R468),"-",VLOOKUP(preguntas_tabla!R468,ref!$Q$2:$R$32,2,FALSE))</f>
        <v>Entorno vivo</v>
      </c>
      <c r="M468" t="str">
        <f>IF(ISBLANK(preguntas_tabla!S468),"-",VLOOKUP(preguntas_tabla!S468,ref!$Q$2:$R$32,2,FALSE))</f>
        <v>Indagar</v>
      </c>
      <c r="N468">
        <f>preguntas_tabla!F468</f>
        <v>0</v>
      </c>
    </row>
    <row r="469" spans="1:14" hidden="1" x14ac:dyDescent="0.25">
      <c r="A469" t="str">
        <f>preguntas_tabla!B469</f>
        <v>Pregunta 10 - ciencias Naturales  - Nivel: 3</v>
      </c>
      <c r="B469" t="str">
        <f>IF(preguntas_tabla!D469&gt;0,VLOOKUP(preguntas_tabla!D469,temas!$A$2:$B$3015,2,FALSE),"-")</f>
        <v>-</v>
      </c>
      <c r="C469">
        <f>preguntas_tabla!E469</f>
        <v>0</v>
      </c>
      <c r="D469">
        <f>preguntas_tabla!G469</f>
        <v>0</v>
      </c>
      <c r="E469">
        <f>preguntas_tabla!H469</f>
        <v>0</v>
      </c>
      <c r="F469">
        <f>preguntas_tabla!I469</f>
        <v>0</v>
      </c>
      <c r="G469">
        <f>preguntas_tabla!J469</f>
        <v>0</v>
      </c>
      <c r="H469">
        <f>preguntas_tabla!K469</f>
        <v>0</v>
      </c>
      <c r="I469" t="str">
        <f>VLOOKUP(preguntas_tabla!N469,ref!$N$2:$O$5,2,FALSE)</f>
        <v>B</v>
      </c>
      <c r="J469">
        <f>preguntas_tabla!P469</f>
        <v>3</v>
      </c>
      <c r="K469" t="str">
        <f>preguntas_tabla!Q469</f>
        <v>Ciencias naturales</v>
      </c>
      <c r="L469" t="str">
        <f>IF(ISBLANK(preguntas_tabla!R469),"-",VLOOKUP(preguntas_tabla!R469,ref!$Q$2:$R$32,2,FALSE))</f>
        <v>Entorno físico</v>
      </c>
      <c r="M469" t="str">
        <f>IF(ISBLANK(preguntas_tabla!S469),"-",VLOOKUP(preguntas_tabla!S469,ref!$Q$2:$R$32,2,FALSE))</f>
        <v>Uso comprensivo del conocimiento científico</v>
      </c>
      <c r="N469">
        <f>preguntas_tabla!F469</f>
        <v>0</v>
      </c>
    </row>
    <row r="470" spans="1:14" hidden="1" x14ac:dyDescent="0.25">
      <c r="A470" t="str">
        <f>preguntas_tabla!B470</f>
        <v>Pregunta 11 - ciencias Naturales  - Nivel: 3</v>
      </c>
      <c r="B470" t="str">
        <f>IF(preguntas_tabla!D470&gt;0,VLOOKUP(preguntas_tabla!D470,temas!$A$2:$B$3015,2,FALSE),"-")</f>
        <v>-</v>
      </c>
      <c r="C470">
        <f>preguntas_tabla!E470</f>
        <v>0</v>
      </c>
      <c r="D470">
        <f>preguntas_tabla!G470</f>
        <v>0</v>
      </c>
      <c r="E470">
        <f>preguntas_tabla!H470</f>
        <v>0</v>
      </c>
      <c r="F470">
        <f>preguntas_tabla!I470</f>
        <v>0</v>
      </c>
      <c r="G470">
        <f>preguntas_tabla!J470</f>
        <v>0</v>
      </c>
      <c r="H470">
        <f>preguntas_tabla!K470</f>
        <v>0</v>
      </c>
      <c r="I470" t="str">
        <f>VLOOKUP(preguntas_tabla!N470,ref!$N$2:$O$5,2,FALSE)</f>
        <v>C</v>
      </c>
      <c r="J470">
        <f>preguntas_tabla!P470</f>
        <v>3</v>
      </c>
      <c r="K470" t="str">
        <f>preguntas_tabla!Q470</f>
        <v>Ciencias naturales</v>
      </c>
      <c r="L470" t="str">
        <f>IF(ISBLANK(preguntas_tabla!R470),"-",VLOOKUP(preguntas_tabla!R470,ref!$Q$2:$R$32,2,FALSE))</f>
        <v>Entorno físico</v>
      </c>
      <c r="M470" t="str">
        <f>IF(ISBLANK(preguntas_tabla!S470),"-",VLOOKUP(preguntas_tabla!S470,ref!$Q$2:$R$32,2,FALSE))</f>
        <v>Explicación de fenómenos</v>
      </c>
      <c r="N470">
        <f>preguntas_tabla!F470</f>
        <v>0</v>
      </c>
    </row>
    <row r="471" spans="1:14" hidden="1" x14ac:dyDescent="0.25">
      <c r="A471" t="str">
        <f>preguntas_tabla!B471</f>
        <v>Pregunta 12 - ciencias Naturales  - Nivel: 3</v>
      </c>
      <c r="B471" t="str">
        <f>IF(preguntas_tabla!D471&gt;0,VLOOKUP(preguntas_tabla!D471,temas!$A$2:$B$3015,2,FALSE),"-")</f>
        <v>-</v>
      </c>
      <c r="C471">
        <f>preguntas_tabla!E471</f>
        <v>0</v>
      </c>
      <c r="D471">
        <f>preguntas_tabla!G471</f>
        <v>0</v>
      </c>
      <c r="E471">
        <f>preguntas_tabla!H471</f>
        <v>0</v>
      </c>
      <c r="F471">
        <f>preguntas_tabla!I471</f>
        <v>0</v>
      </c>
      <c r="G471">
        <f>preguntas_tabla!J471</f>
        <v>0</v>
      </c>
      <c r="H471">
        <f>preguntas_tabla!K471</f>
        <v>0</v>
      </c>
      <c r="I471" t="str">
        <f>VLOOKUP(preguntas_tabla!N471,ref!$N$2:$O$5,2,FALSE)</f>
        <v>D</v>
      </c>
      <c r="J471">
        <f>preguntas_tabla!P471</f>
        <v>3</v>
      </c>
      <c r="K471" t="str">
        <f>preguntas_tabla!Q471</f>
        <v>Ciencias naturales</v>
      </c>
      <c r="L471" t="str">
        <f>IF(ISBLANK(preguntas_tabla!R471),"-",VLOOKUP(preguntas_tabla!R471,ref!$Q$2:$R$32,2,FALSE))</f>
        <v>Entorno físico</v>
      </c>
      <c r="M471" t="str">
        <f>IF(ISBLANK(preguntas_tabla!S471),"-",VLOOKUP(preguntas_tabla!S471,ref!$Q$2:$R$32,2,FALSE))</f>
        <v>Indagar</v>
      </c>
      <c r="N471">
        <f>preguntas_tabla!F471</f>
        <v>0</v>
      </c>
    </row>
    <row r="472" spans="1:14" hidden="1" x14ac:dyDescent="0.25">
      <c r="A472" t="str">
        <f>preguntas_tabla!B472</f>
        <v>Pregunta 13 - ciencias Naturales  - Nivel: 3</v>
      </c>
      <c r="B472" t="str">
        <f>IF(preguntas_tabla!D472&gt;0,VLOOKUP(preguntas_tabla!D472,temas!$A$2:$B$3015,2,FALSE),"-")</f>
        <v>-</v>
      </c>
      <c r="C472">
        <f>preguntas_tabla!E472</f>
        <v>0</v>
      </c>
      <c r="D472">
        <f>preguntas_tabla!G472</f>
        <v>0</v>
      </c>
      <c r="E472">
        <f>preguntas_tabla!H472</f>
        <v>0</v>
      </c>
      <c r="F472">
        <f>preguntas_tabla!I472</f>
        <v>0</v>
      </c>
      <c r="G472">
        <f>preguntas_tabla!J472</f>
        <v>0</v>
      </c>
      <c r="H472">
        <f>preguntas_tabla!K472</f>
        <v>0</v>
      </c>
      <c r="I472" t="str">
        <f>VLOOKUP(preguntas_tabla!N472,ref!$N$2:$O$5,2,FALSE)</f>
        <v>B</v>
      </c>
      <c r="J472">
        <f>preguntas_tabla!P472</f>
        <v>3</v>
      </c>
      <c r="K472" t="str">
        <f>preguntas_tabla!Q472</f>
        <v>Ciencias naturales</v>
      </c>
      <c r="L472" t="str">
        <f>IF(ISBLANK(preguntas_tabla!R472),"-",VLOOKUP(preguntas_tabla!R472,ref!$Q$2:$R$32,2,FALSE))</f>
        <v>Entorno físico</v>
      </c>
      <c r="M472" t="str">
        <f>IF(ISBLANK(preguntas_tabla!S472),"-",VLOOKUP(preguntas_tabla!S472,ref!$Q$2:$R$32,2,FALSE))</f>
        <v>Uso comprensivo del conocimiento científico</v>
      </c>
      <c r="N472">
        <f>preguntas_tabla!F472</f>
        <v>0</v>
      </c>
    </row>
    <row r="473" spans="1:14" hidden="1" x14ac:dyDescent="0.25">
      <c r="A473" t="str">
        <f>preguntas_tabla!B473</f>
        <v>Pregunta 14 - ciencias Naturales  - Nivel: 3</v>
      </c>
      <c r="B473" t="str">
        <f>IF(preguntas_tabla!D473&gt;0,VLOOKUP(preguntas_tabla!D473,temas!$A$2:$B$3015,2,FALSE),"-")</f>
        <v>-</v>
      </c>
      <c r="C473">
        <f>preguntas_tabla!E473</f>
        <v>0</v>
      </c>
      <c r="D473">
        <f>preguntas_tabla!G473</f>
        <v>0</v>
      </c>
      <c r="E473">
        <f>preguntas_tabla!H473</f>
        <v>0</v>
      </c>
      <c r="F473">
        <f>preguntas_tabla!I473</f>
        <v>0</v>
      </c>
      <c r="G473">
        <f>preguntas_tabla!J473</f>
        <v>0</v>
      </c>
      <c r="H473">
        <f>preguntas_tabla!K473</f>
        <v>0</v>
      </c>
      <c r="I473" t="str">
        <f>VLOOKUP(preguntas_tabla!N473,ref!$N$2:$O$5,2,FALSE)</f>
        <v>A</v>
      </c>
      <c r="J473">
        <f>preguntas_tabla!P473</f>
        <v>3</v>
      </c>
      <c r="K473" t="str">
        <f>preguntas_tabla!Q473</f>
        <v>Ciencias naturales</v>
      </c>
      <c r="L473" t="str">
        <f>IF(ISBLANK(preguntas_tabla!R473),"-",VLOOKUP(preguntas_tabla!R473,ref!$Q$2:$R$32,2,FALSE))</f>
        <v>Entorno físico</v>
      </c>
      <c r="M473" t="str">
        <f>IF(ISBLANK(preguntas_tabla!S473),"-",VLOOKUP(preguntas_tabla!S473,ref!$Q$2:$R$32,2,FALSE))</f>
        <v>Explicación de fenómenos</v>
      </c>
      <c r="N473">
        <f>preguntas_tabla!F473</f>
        <v>0</v>
      </c>
    </row>
    <row r="474" spans="1:14" hidden="1" x14ac:dyDescent="0.25">
      <c r="A474" t="str">
        <f>preguntas_tabla!B474</f>
        <v>Pregunta 15 - ciencias Naturales  - Nivel: 3</v>
      </c>
      <c r="B474" t="str">
        <f>IF(preguntas_tabla!D474&gt;0,VLOOKUP(preguntas_tabla!D474,temas!$A$2:$B$3015,2,FALSE),"-")</f>
        <v>-</v>
      </c>
      <c r="C474">
        <f>preguntas_tabla!E474</f>
        <v>0</v>
      </c>
      <c r="D474">
        <f>preguntas_tabla!G474</f>
        <v>0</v>
      </c>
      <c r="E474">
        <f>preguntas_tabla!H474</f>
        <v>0</v>
      </c>
      <c r="F474">
        <f>preguntas_tabla!I474</f>
        <v>0</v>
      </c>
      <c r="G474">
        <f>preguntas_tabla!J474</f>
        <v>0</v>
      </c>
      <c r="H474">
        <f>preguntas_tabla!K474</f>
        <v>0</v>
      </c>
      <c r="I474" t="str">
        <f>VLOOKUP(preguntas_tabla!N474,ref!$N$2:$O$5,2,FALSE)</f>
        <v>B</v>
      </c>
      <c r="J474">
        <f>preguntas_tabla!P474</f>
        <v>3</v>
      </c>
      <c r="K474" t="str">
        <f>preguntas_tabla!Q474</f>
        <v>Ciencias naturales</v>
      </c>
      <c r="L474" t="str">
        <f>IF(ISBLANK(preguntas_tabla!R474),"-",VLOOKUP(preguntas_tabla!R474,ref!$Q$2:$R$32,2,FALSE))</f>
        <v>Entorno físico</v>
      </c>
      <c r="M474" t="str">
        <f>IF(ISBLANK(preguntas_tabla!S474),"-",VLOOKUP(preguntas_tabla!S474,ref!$Q$2:$R$32,2,FALSE))</f>
        <v>Indagar</v>
      </c>
      <c r="N474">
        <f>preguntas_tabla!F474</f>
        <v>0</v>
      </c>
    </row>
    <row r="475" spans="1:14" hidden="1" x14ac:dyDescent="0.25">
      <c r="A475" t="str">
        <f>preguntas_tabla!B475</f>
        <v>Pregunta 16 - ciencias Naturales  - Nivel: 3</v>
      </c>
      <c r="B475" t="str">
        <f>IF(preguntas_tabla!D475&gt;0,VLOOKUP(preguntas_tabla!D475,temas!$A$2:$B$3015,2,FALSE),"-")</f>
        <v>-</v>
      </c>
      <c r="C475">
        <f>preguntas_tabla!E475</f>
        <v>0</v>
      </c>
      <c r="D475">
        <f>preguntas_tabla!G475</f>
        <v>0</v>
      </c>
      <c r="E475">
        <f>preguntas_tabla!H475</f>
        <v>0</v>
      </c>
      <c r="F475">
        <f>preguntas_tabla!I475</f>
        <v>0</v>
      </c>
      <c r="G475">
        <f>preguntas_tabla!J475</f>
        <v>0</v>
      </c>
      <c r="H475">
        <f>preguntas_tabla!K475</f>
        <v>0</v>
      </c>
      <c r="I475" t="str">
        <f>VLOOKUP(preguntas_tabla!N475,ref!$N$2:$O$5,2,FALSE)</f>
        <v>B</v>
      </c>
      <c r="J475">
        <f>preguntas_tabla!P475</f>
        <v>3</v>
      </c>
      <c r="K475" t="str">
        <f>preguntas_tabla!Q475</f>
        <v>Ciencias naturales</v>
      </c>
      <c r="L475" t="str">
        <f>IF(ISBLANK(preguntas_tabla!R475),"-",VLOOKUP(preguntas_tabla!R475,ref!$Q$2:$R$32,2,FALSE))</f>
        <v>Entorno físico</v>
      </c>
      <c r="M475" t="str">
        <f>IF(ISBLANK(preguntas_tabla!S475),"-",VLOOKUP(preguntas_tabla!S475,ref!$Q$2:$R$32,2,FALSE))</f>
        <v>Uso comprensivo del conocimiento científico</v>
      </c>
      <c r="N475">
        <f>preguntas_tabla!F475</f>
        <v>0</v>
      </c>
    </row>
    <row r="476" spans="1:14" hidden="1" x14ac:dyDescent="0.25">
      <c r="A476" t="str">
        <f>preguntas_tabla!B476</f>
        <v>Pregunta 17 - ciencias Naturales  - Nivel: 3</v>
      </c>
      <c r="B476" t="str">
        <f>IF(preguntas_tabla!D476&gt;0,VLOOKUP(preguntas_tabla!D476,temas!$A$2:$B$3015,2,FALSE),"-")</f>
        <v>-</v>
      </c>
      <c r="C476">
        <f>preguntas_tabla!E476</f>
        <v>0</v>
      </c>
      <c r="D476">
        <f>preguntas_tabla!G476</f>
        <v>0</v>
      </c>
      <c r="E476">
        <f>preguntas_tabla!H476</f>
        <v>0</v>
      </c>
      <c r="F476">
        <f>preguntas_tabla!I476</f>
        <v>0</v>
      </c>
      <c r="G476">
        <f>preguntas_tabla!J476</f>
        <v>0</v>
      </c>
      <c r="H476">
        <f>preguntas_tabla!K476</f>
        <v>0</v>
      </c>
      <c r="I476" t="str">
        <f>VLOOKUP(preguntas_tabla!N476,ref!$N$2:$O$5,2,FALSE)</f>
        <v>B</v>
      </c>
      <c r="J476">
        <f>preguntas_tabla!P476</f>
        <v>3</v>
      </c>
      <c r="K476" t="str">
        <f>preguntas_tabla!Q476</f>
        <v>Ciencias naturales</v>
      </c>
      <c r="L476" t="str">
        <f>IF(ISBLANK(preguntas_tabla!R476),"-",VLOOKUP(preguntas_tabla!R476,ref!$Q$2:$R$32,2,FALSE))</f>
        <v>Entorno físico</v>
      </c>
      <c r="M476" t="str">
        <f>IF(ISBLANK(preguntas_tabla!S476),"-",VLOOKUP(preguntas_tabla!S476,ref!$Q$2:$R$32,2,FALSE))</f>
        <v>Explicación de fenómenos</v>
      </c>
      <c r="N476">
        <f>preguntas_tabla!F476</f>
        <v>0</v>
      </c>
    </row>
    <row r="477" spans="1:14" hidden="1" x14ac:dyDescent="0.25">
      <c r="A477" t="str">
        <f>preguntas_tabla!B477</f>
        <v>Pregunta 18 - ciencias Naturales  - Nivel: 3</v>
      </c>
      <c r="B477" t="str">
        <f>IF(preguntas_tabla!D477&gt;0,VLOOKUP(preguntas_tabla!D477,temas!$A$2:$B$3015,2,FALSE),"-")</f>
        <v>-</v>
      </c>
      <c r="C477">
        <f>preguntas_tabla!E477</f>
        <v>0</v>
      </c>
      <c r="D477">
        <f>preguntas_tabla!G477</f>
        <v>0</v>
      </c>
      <c r="E477">
        <f>preguntas_tabla!H477</f>
        <v>0</v>
      </c>
      <c r="F477">
        <f>preguntas_tabla!I477</f>
        <v>0</v>
      </c>
      <c r="G477">
        <f>preguntas_tabla!J477</f>
        <v>0</v>
      </c>
      <c r="H477">
        <f>preguntas_tabla!K477</f>
        <v>0</v>
      </c>
      <c r="I477" t="str">
        <f>VLOOKUP(preguntas_tabla!N477,ref!$N$2:$O$5,2,FALSE)</f>
        <v>C</v>
      </c>
      <c r="J477">
        <f>preguntas_tabla!P477</f>
        <v>3</v>
      </c>
      <c r="K477" t="str">
        <f>preguntas_tabla!Q477</f>
        <v>Ciencias naturales</v>
      </c>
      <c r="L477" t="str">
        <f>IF(ISBLANK(preguntas_tabla!R477),"-",VLOOKUP(preguntas_tabla!R477,ref!$Q$2:$R$32,2,FALSE))</f>
        <v>Entorno físico</v>
      </c>
      <c r="M477" t="str">
        <f>IF(ISBLANK(preguntas_tabla!S477),"-",VLOOKUP(preguntas_tabla!S477,ref!$Q$2:$R$32,2,FALSE))</f>
        <v>Indagar</v>
      </c>
      <c r="N477">
        <f>preguntas_tabla!F477</f>
        <v>0</v>
      </c>
    </row>
    <row r="478" spans="1:14" hidden="1" x14ac:dyDescent="0.25">
      <c r="A478" t="str">
        <f>preguntas_tabla!B478</f>
        <v>Pregunta 19 - ciencias Naturales  - Nivel: 3</v>
      </c>
      <c r="B478" t="str">
        <f>IF(preguntas_tabla!D478&gt;0,VLOOKUP(preguntas_tabla!D478,temas!$A$2:$B$3015,2,FALSE),"-")</f>
        <v>-</v>
      </c>
      <c r="C478">
        <f>preguntas_tabla!E478</f>
        <v>0</v>
      </c>
      <c r="D478">
        <f>preguntas_tabla!G478</f>
        <v>0</v>
      </c>
      <c r="E478">
        <f>preguntas_tabla!H478</f>
        <v>0</v>
      </c>
      <c r="F478">
        <f>preguntas_tabla!I478</f>
        <v>0</v>
      </c>
      <c r="G478">
        <f>preguntas_tabla!J478</f>
        <v>0</v>
      </c>
      <c r="H478">
        <f>preguntas_tabla!K478</f>
        <v>0</v>
      </c>
      <c r="I478" t="str">
        <f>VLOOKUP(preguntas_tabla!N478,ref!$N$2:$O$5,2,FALSE)</f>
        <v>A</v>
      </c>
      <c r="J478">
        <f>preguntas_tabla!P478</f>
        <v>3</v>
      </c>
      <c r="K478" t="str">
        <f>preguntas_tabla!Q478</f>
        <v>Ciencias naturales</v>
      </c>
      <c r="L478" t="str">
        <f>IF(ISBLANK(preguntas_tabla!R478),"-",VLOOKUP(preguntas_tabla!R478,ref!$Q$2:$R$32,2,FALSE))</f>
        <v>Ciencia Tecnología y sociedad CTS</v>
      </c>
      <c r="M478" t="str">
        <f>IF(ISBLANK(preguntas_tabla!S478),"-",VLOOKUP(preguntas_tabla!S478,ref!$Q$2:$R$32,2,FALSE))</f>
        <v>Uso comprensivo del conocimiento científico</v>
      </c>
      <c r="N478">
        <f>preguntas_tabla!F478</f>
        <v>0</v>
      </c>
    </row>
    <row r="479" spans="1:14" hidden="1" x14ac:dyDescent="0.25">
      <c r="A479" t="str">
        <f>preguntas_tabla!B479</f>
        <v>Pregunta 20 - ciencias Naturales  - Nivel: 3</v>
      </c>
      <c r="B479" t="str">
        <f>IF(preguntas_tabla!D479&gt;0,VLOOKUP(preguntas_tabla!D479,temas!$A$2:$B$3015,2,FALSE),"-")</f>
        <v>-</v>
      </c>
      <c r="C479">
        <f>preguntas_tabla!E479</f>
        <v>0</v>
      </c>
      <c r="D479">
        <f>preguntas_tabla!G479</f>
        <v>0</v>
      </c>
      <c r="E479">
        <f>preguntas_tabla!H479</f>
        <v>0</v>
      </c>
      <c r="F479">
        <f>preguntas_tabla!I479</f>
        <v>0</v>
      </c>
      <c r="G479">
        <f>preguntas_tabla!J479</f>
        <v>0</v>
      </c>
      <c r="H479">
        <f>preguntas_tabla!K479</f>
        <v>0</v>
      </c>
      <c r="I479" t="str">
        <f>VLOOKUP(preguntas_tabla!N479,ref!$N$2:$O$5,2,FALSE)</f>
        <v>A</v>
      </c>
      <c r="J479">
        <f>preguntas_tabla!P479</f>
        <v>3</v>
      </c>
      <c r="K479" t="str">
        <f>preguntas_tabla!Q479</f>
        <v>Ciencias naturales</v>
      </c>
      <c r="L479" t="str">
        <f>IF(ISBLANK(preguntas_tabla!R479),"-",VLOOKUP(preguntas_tabla!R479,ref!$Q$2:$R$32,2,FALSE))</f>
        <v>Ciencia Tecnología y sociedad CTS</v>
      </c>
      <c r="M479" t="str">
        <f>IF(ISBLANK(preguntas_tabla!S479),"-",VLOOKUP(preguntas_tabla!S479,ref!$Q$2:$R$32,2,FALSE))</f>
        <v>Explicación de fenómenos</v>
      </c>
      <c r="N479">
        <f>preguntas_tabla!F479</f>
        <v>0</v>
      </c>
    </row>
    <row r="480" spans="1:14" hidden="1" x14ac:dyDescent="0.25">
      <c r="A480" t="str">
        <f>preguntas_tabla!B480</f>
        <v>Pregunta 21 - ciencias Naturales  - Nivel: 3</v>
      </c>
      <c r="B480" t="str">
        <f>IF(preguntas_tabla!D480&gt;0,VLOOKUP(preguntas_tabla!D480,temas!$A$2:$B$3015,2,FALSE),"-")</f>
        <v>-</v>
      </c>
      <c r="C480">
        <f>preguntas_tabla!E480</f>
        <v>0</v>
      </c>
      <c r="D480">
        <f>preguntas_tabla!G480</f>
        <v>0</v>
      </c>
      <c r="E480">
        <f>preguntas_tabla!H480</f>
        <v>0</v>
      </c>
      <c r="F480">
        <f>preguntas_tabla!I480</f>
        <v>0</v>
      </c>
      <c r="G480">
        <f>preguntas_tabla!J480</f>
        <v>0</v>
      </c>
      <c r="H480">
        <f>preguntas_tabla!K480</f>
        <v>0</v>
      </c>
      <c r="I480" t="str">
        <f>VLOOKUP(preguntas_tabla!N480,ref!$N$2:$O$5,2,FALSE)</f>
        <v>B</v>
      </c>
      <c r="J480">
        <f>preguntas_tabla!P480</f>
        <v>3</v>
      </c>
      <c r="K480" t="str">
        <f>preguntas_tabla!Q480</f>
        <v>Ciencias naturales</v>
      </c>
      <c r="L480" t="str">
        <f>IF(ISBLANK(preguntas_tabla!R480),"-",VLOOKUP(preguntas_tabla!R480,ref!$Q$2:$R$32,2,FALSE))</f>
        <v>Ciencia Tecnología y sociedad CTS</v>
      </c>
      <c r="M480" t="str">
        <f>IF(ISBLANK(preguntas_tabla!S480),"-",VLOOKUP(preguntas_tabla!S480,ref!$Q$2:$R$32,2,FALSE))</f>
        <v>Indagar</v>
      </c>
      <c r="N480">
        <f>preguntas_tabla!F480</f>
        <v>0</v>
      </c>
    </row>
    <row r="481" spans="1:14" hidden="1" x14ac:dyDescent="0.25">
      <c r="A481" t="str">
        <f>preguntas_tabla!B481</f>
        <v>Pregunta 22 - ciencias Naturales  - Nivel: 3</v>
      </c>
      <c r="B481" t="str">
        <f>IF(preguntas_tabla!D481&gt;0,VLOOKUP(preguntas_tabla!D481,temas!$A$2:$B$3015,2,FALSE),"-")</f>
        <v>-</v>
      </c>
      <c r="C481">
        <f>preguntas_tabla!E481</f>
        <v>0</v>
      </c>
      <c r="D481">
        <f>preguntas_tabla!G481</f>
        <v>0</v>
      </c>
      <c r="E481">
        <f>preguntas_tabla!H481</f>
        <v>0</v>
      </c>
      <c r="F481">
        <f>preguntas_tabla!I481</f>
        <v>0</v>
      </c>
      <c r="G481">
        <f>preguntas_tabla!J481</f>
        <v>0</v>
      </c>
      <c r="H481">
        <f>preguntas_tabla!K481</f>
        <v>0</v>
      </c>
      <c r="I481" t="str">
        <f>VLOOKUP(preguntas_tabla!N481,ref!$N$2:$O$5,2,FALSE)</f>
        <v>C</v>
      </c>
      <c r="J481">
        <f>preguntas_tabla!P481</f>
        <v>3</v>
      </c>
      <c r="K481" t="str">
        <f>preguntas_tabla!Q481</f>
        <v>Ciencias naturales</v>
      </c>
      <c r="L481" t="str">
        <f>IF(ISBLANK(preguntas_tabla!R481),"-",VLOOKUP(preguntas_tabla!R481,ref!$Q$2:$R$32,2,FALSE))</f>
        <v>Ciencia Tecnología y sociedad CTS</v>
      </c>
      <c r="M481" t="str">
        <f>IF(ISBLANK(preguntas_tabla!S481),"-",VLOOKUP(preguntas_tabla!S481,ref!$Q$2:$R$32,2,FALSE))</f>
        <v>Uso comprensivo del conocimiento científico</v>
      </c>
      <c r="N481">
        <f>preguntas_tabla!F481</f>
        <v>0</v>
      </c>
    </row>
    <row r="482" spans="1:14" hidden="1" x14ac:dyDescent="0.25">
      <c r="A482" t="str">
        <f>preguntas_tabla!B482</f>
        <v>Pregunta 23 - ciencias Naturales  - Nivel: 3</v>
      </c>
      <c r="B482" t="str">
        <f>IF(preguntas_tabla!D482&gt;0,VLOOKUP(preguntas_tabla!D482,temas!$A$2:$B$3015,2,FALSE),"-")</f>
        <v>-</v>
      </c>
      <c r="C482">
        <f>preguntas_tabla!E482</f>
        <v>0</v>
      </c>
      <c r="D482">
        <f>preguntas_tabla!G482</f>
        <v>0</v>
      </c>
      <c r="E482">
        <f>preguntas_tabla!H482</f>
        <v>0</v>
      </c>
      <c r="F482">
        <f>preguntas_tabla!I482</f>
        <v>0</v>
      </c>
      <c r="G482">
        <f>preguntas_tabla!J482</f>
        <v>0</v>
      </c>
      <c r="H482">
        <f>preguntas_tabla!K482</f>
        <v>0</v>
      </c>
      <c r="I482" t="str">
        <f>VLOOKUP(preguntas_tabla!N482,ref!$N$2:$O$5,2,FALSE)</f>
        <v>A</v>
      </c>
      <c r="J482">
        <f>preguntas_tabla!P482</f>
        <v>3</v>
      </c>
      <c r="K482" t="str">
        <f>preguntas_tabla!Q482</f>
        <v>Ciencias naturales</v>
      </c>
      <c r="L482" t="str">
        <f>IF(ISBLANK(preguntas_tabla!R482),"-",VLOOKUP(preguntas_tabla!R482,ref!$Q$2:$R$32,2,FALSE))</f>
        <v>Ciencia Tecnología y sociedad CTS</v>
      </c>
      <c r="M482" t="str">
        <f>IF(ISBLANK(preguntas_tabla!S482),"-",VLOOKUP(preguntas_tabla!S482,ref!$Q$2:$R$32,2,FALSE))</f>
        <v>Explicación de fenómenos</v>
      </c>
      <c r="N482">
        <f>preguntas_tabla!F482</f>
        <v>0</v>
      </c>
    </row>
    <row r="483" spans="1:14" hidden="1" x14ac:dyDescent="0.25">
      <c r="A483" t="str">
        <f>preguntas_tabla!B483</f>
        <v>Pregunta 24 - ciencias Naturales  - Nivel: 3</v>
      </c>
      <c r="B483" t="str">
        <f>IF(preguntas_tabla!D483&gt;0,VLOOKUP(preguntas_tabla!D483,temas!$A$2:$B$3015,2,FALSE),"-")</f>
        <v>-</v>
      </c>
      <c r="C483">
        <f>preguntas_tabla!E483</f>
        <v>0</v>
      </c>
      <c r="D483">
        <f>preguntas_tabla!G483</f>
        <v>0</v>
      </c>
      <c r="E483">
        <f>preguntas_tabla!H483</f>
        <v>0</v>
      </c>
      <c r="F483">
        <f>preguntas_tabla!I483</f>
        <v>0</v>
      </c>
      <c r="G483">
        <f>preguntas_tabla!J483</f>
        <v>0</v>
      </c>
      <c r="H483">
        <f>preguntas_tabla!K483</f>
        <v>0</v>
      </c>
      <c r="I483" t="str">
        <f>VLOOKUP(preguntas_tabla!N483,ref!$N$2:$O$5,2,FALSE)</f>
        <v>D</v>
      </c>
      <c r="J483">
        <f>preguntas_tabla!P483</f>
        <v>3</v>
      </c>
      <c r="K483" t="str">
        <f>preguntas_tabla!Q483</f>
        <v>Ciencias naturales</v>
      </c>
      <c r="L483" t="str">
        <f>IF(ISBLANK(preguntas_tabla!R483),"-",VLOOKUP(preguntas_tabla!R483,ref!$Q$2:$R$32,2,FALSE))</f>
        <v>Ciencia Tecnología y sociedad CTS</v>
      </c>
      <c r="M483" t="str">
        <f>IF(ISBLANK(preguntas_tabla!S483),"-",VLOOKUP(preguntas_tabla!S483,ref!$Q$2:$R$32,2,FALSE))</f>
        <v>Indagar</v>
      </c>
      <c r="N483">
        <f>preguntas_tabla!F483</f>
        <v>0</v>
      </c>
    </row>
    <row r="484" spans="1:14" hidden="1" x14ac:dyDescent="0.25">
      <c r="A484" t="str">
        <f>preguntas_tabla!B484</f>
        <v>Pregunta 25 - ciencias Naturales  - Nivel: 3</v>
      </c>
      <c r="B484" t="str">
        <f>IF(preguntas_tabla!D484&gt;0,VLOOKUP(preguntas_tabla!D484,temas!$A$2:$B$3015,2,FALSE),"-")</f>
        <v>-</v>
      </c>
      <c r="C484">
        <f>preguntas_tabla!E484</f>
        <v>0</v>
      </c>
      <c r="D484">
        <f>preguntas_tabla!G484</f>
        <v>0</v>
      </c>
      <c r="E484">
        <f>preguntas_tabla!H484</f>
        <v>0</v>
      </c>
      <c r="F484">
        <f>preguntas_tabla!I484</f>
        <v>0</v>
      </c>
      <c r="G484">
        <f>preguntas_tabla!J484</f>
        <v>0</v>
      </c>
      <c r="H484">
        <f>preguntas_tabla!K484</f>
        <v>0</v>
      </c>
      <c r="I484" t="str">
        <f>VLOOKUP(preguntas_tabla!N484,ref!$N$2:$O$5,2,FALSE)</f>
        <v>B</v>
      </c>
      <c r="J484">
        <f>preguntas_tabla!P484</f>
        <v>3</v>
      </c>
      <c r="K484" t="str">
        <f>preguntas_tabla!Q484</f>
        <v>Ciencias naturales</v>
      </c>
      <c r="L484" t="str">
        <f>IF(ISBLANK(preguntas_tabla!R484),"-",VLOOKUP(preguntas_tabla!R484,ref!$Q$2:$R$32,2,FALSE))</f>
        <v>Entorno vivo</v>
      </c>
      <c r="M484" t="str">
        <f>IF(ISBLANK(preguntas_tabla!S484),"-",VLOOKUP(preguntas_tabla!S484,ref!$Q$2:$R$32,2,FALSE))</f>
        <v>Uso comprensivo del conocimiento científico</v>
      </c>
      <c r="N484">
        <f>preguntas_tabla!F484</f>
        <v>0</v>
      </c>
    </row>
    <row r="485" spans="1:14" hidden="1" x14ac:dyDescent="0.25">
      <c r="A485" t="str">
        <f>preguntas_tabla!B485</f>
        <v>Pregunta 26 - ciencias Naturales  - Nivel: 3</v>
      </c>
      <c r="B485" t="str">
        <f>IF(preguntas_tabla!D485&gt;0,VLOOKUP(preguntas_tabla!D485,temas!$A$2:$B$3015,2,FALSE),"-")</f>
        <v>-</v>
      </c>
      <c r="C485">
        <f>preguntas_tabla!E485</f>
        <v>0</v>
      </c>
      <c r="D485">
        <f>preguntas_tabla!G485</f>
        <v>0</v>
      </c>
      <c r="E485">
        <f>preguntas_tabla!H485</f>
        <v>0</v>
      </c>
      <c r="F485">
        <f>preguntas_tabla!I485</f>
        <v>0</v>
      </c>
      <c r="G485">
        <f>preguntas_tabla!J485</f>
        <v>0</v>
      </c>
      <c r="H485">
        <f>preguntas_tabla!K485</f>
        <v>0</v>
      </c>
      <c r="I485" t="str">
        <f>VLOOKUP(preguntas_tabla!N485,ref!$N$2:$O$5,2,FALSE)</f>
        <v>D</v>
      </c>
      <c r="J485">
        <f>preguntas_tabla!P485</f>
        <v>3</v>
      </c>
      <c r="K485" t="str">
        <f>preguntas_tabla!Q485</f>
        <v>Ciencias naturales</v>
      </c>
      <c r="L485" t="str">
        <f>IF(ISBLANK(preguntas_tabla!R485),"-",VLOOKUP(preguntas_tabla!R485,ref!$Q$2:$R$32,2,FALSE))</f>
        <v>Entorno vivo</v>
      </c>
      <c r="M485" t="str">
        <f>IF(ISBLANK(preguntas_tabla!S485),"-",VLOOKUP(preguntas_tabla!S485,ref!$Q$2:$R$32,2,FALSE))</f>
        <v>Explicación de fenómenos</v>
      </c>
      <c r="N485">
        <f>preguntas_tabla!F485</f>
        <v>0</v>
      </c>
    </row>
    <row r="486" spans="1:14" hidden="1" x14ac:dyDescent="0.25">
      <c r="A486" t="str">
        <f>preguntas_tabla!B486</f>
        <v>Pregunta 27 - ciencias Naturales  - Nivel: 3</v>
      </c>
      <c r="B486" t="str">
        <f>IF(preguntas_tabla!D486&gt;0,VLOOKUP(preguntas_tabla!D486,temas!$A$2:$B$3015,2,FALSE),"-")</f>
        <v>-</v>
      </c>
      <c r="C486">
        <f>preguntas_tabla!E486</f>
        <v>0</v>
      </c>
      <c r="D486">
        <f>preguntas_tabla!G486</f>
        <v>0</v>
      </c>
      <c r="E486">
        <f>preguntas_tabla!H486</f>
        <v>0</v>
      </c>
      <c r="F486">
        <f>preguntas_tabla!I486</f>
        <v>0</v>
      </c>
      <c r="G486">
        <f>preguntas_tabla!J486</f>
        <v>0</v>
      </c>
      <c r="H486">
        <f>preguntas_tabla!K486</f>
        <v>0</v>
      </c>
      <c r="I486" t="str">
        <f>VLOOKUP(preguntas_tabla!N486,ref!$N$2:$O$5,2,FALSE)</f>
        <v>B</v>
      </c>
      <c r="J486">
        <f>preguntas_tabla!P486</f>
        <v>3</v>
      </c>
      <c r="K486" t="str">
        <f>preguntas_tabla!Q486</f>
        <v>Ciencias naturales</v>
      </c>
      <c r="L486" t="str">
        <f>IF(ISBLANK(preguntas_tabla!R486),"-",VLOOKUP(preguntas_tabla!R486,ref!$Q$2:$R$32,2,FALSE))</f>
        <v>Entorno vivo</v>
      </c>
      <c r="M486" t="str">
        <f>IF(ISBLANK(preguntas_tabla!S486),"-",VLOOKUP(preguntas_tabla!S486,ref!$Q$2:$R$32,2,FALSE))</f>
        <v>Indagar</v>
      </c>
      <c r="N486">
        <f>preguntas_tabla!F486</f>
        <v>0</v>
      </c>
    </row>
    <row r="487" spans="1:14" hidden="1" x14ac:dyDescent="0.25">
      <c r="A487" t="str">
        <f>preguntas_tabla!B487</f>
        <v>Pregunta 28 - ciencias Naturales  - Nivel: 3</v>
      </c>
      <c r="B487" t="str">
        <f>IF(preguntas_tabla!D487&gt;0,VLOOKUP(preguntas_tabla!D487,temas!$A$2:$B$3015,2,FALSE),"-")</f>
        <v>-</v>
      </c>
      <c r="C487">
        <f>preguntas_tabla!E487</f>
        <v>0</v>
      </c>
      <c r="D487">
        <f>preguntas_tabla!G487</f>
        <v>0</v>
      </c>
      <c r="E487">
        <f>preguntas_tabla!H487</f>
        <v>0</v>
      </c>
      <c r="F487">
        <f>preguntas_tabla!I487</f>
        <v>0</v>
      </c>
      <c r="G487">
        <f>preguntas_tabla!J487</f>
        <v>0</v>
      </c>
      <c r="H487">
        <f>preguntas_tabla!K487</f>
        <v>0</v>
      </c>
      <c r="I487" t="str">
        <f>VLOOKUP(preguntas_tabla!N487,ref!$N$2:$O$5,2,FALSE)</f>
        <v>C</v>
      </c>
      <c r="J487">
        <f>preguntas_tabla!P487</f>
        <v>3</v>
      </c>
      <c r="K487" t="str">
        <f>preguntas_tabla!Q487</f>
        <v>Ciencias naturales</v>
      </c>
      <c r="L487" t="str">
        <f>IF(ISBLANK(preguntas_tabla!R487),"-",VLOOKUP(preguntas_tabla!R487,ref!$Q$2:$R$32,2,FALSE))</f>
        <v>Entorno vivo</v>
      </c>
      <c r="M487" t="str">
        <f>IF(ISBLANK(preguntas_tabla!S487),"-",VLOOKUP(preguntas_tabla!S487,ref!$Q$2:$R$32,2,FALSE))</f>
        <v>Uso comprensivo del conocimiento científico</v>
      </c>
      <c r="N487">
        <f>preguntas_tabla!F487</f>
        <v>0</v>
      </c>
    </row>
    <row r="488" spans="1:14" hidden="1" x14ac:dyDescent="0.25">
      <c r="A488" t="str">
        <f>preguntas_tabla!B488</f>
        <v>Pregunta 29 - ciencias Naturales  - Nivel: 3</v>
      </c>
      <c r="B488" t="str">
        <f>IF(preguntas_tabla!D488&gt;0,VLOOKUP(preguntas_tabla!D488,temas!$A$2:$B$3015,2,FALSE),"-")</f>
        <v>-</v>
      </c>
      <c r="C488">
        <f>preguntas_tabla!E488</f>
        <v>0</v>
      </c>
      <c r="D488">
        <f>preguntas_tabla!G488</f>
        <v>0</v>
      </c>
      <c r="E488">
        <f>preguntas_tabla!H488</f>
        <v>0</v>
      </c>
      <c r="F488">
        <f>preguntas_tabla!I488</f>
        <v>0</v>
      </c>
      <c r="G488">
        <f>preguntas_tabla!J488</f>
        <v>0</v>
      </c>
      <c r="H488">
        <f>preguntas_tabla!K488</f>
        <v>0</v>
      </c>
      <c r="I488" t="str">
        <f>VLOOKUP(preguntas_tabla!N488,ref!$N$2:$O$5,2,FALSE)</f>
        <v>B</v>
      </c>
      <c r="J488">
        <f>preguntas_tabla!P488</f>
        <v>3</v>
      </c>
      <c r="K488" t="str">
        <f>preguntas_tabla!Q488</f>
        <v>Ciencias naturales</v>
      </c>
      <c r="L488" t="str">
        <f>IF(ISBLANK(preguntas_tabla!R488),"-",VLOOKUP(preguntas_tabla!R488,ref!$Q$2:$R$32,2,FALSE))</f>
        <v>Entorno vivo</v>
      </c>
      <c r="M488" t="str">
        <f>IF(ISBLANK(preguntas_tabla!S488),"-",VLOOKUP(preguntas_tabla!S488,ref!$Q$2:$R$32,2,FALSE))</f>
        <v>Explicación de fenómenos</v>
      </c>
      <c r="N488">
        <f>preguntas_tabla!F488</f>
        <v>0</v>
      </c>
    </row>
    <row r="489" spans="1:14" hidden="1" x14ac:dyDescent="0.25">
      <c r="A489" t="str">
        <f>preguntas_tabla!B489</f>
        <v>Pregunta 30 - ciencias Naturales  - Nivel: 3</v>
      </c>
      <c r="B489" t="str">
        <f>IF(preguntas_tabla!D489&gt;0,VLOOKUP(preguntas_tabla!D489,temas!$A$2:$B$3015,2,FALSE),"-")</f>
        <v>-</v>
      </c>
      <c r="C489">
        <f>preguntas_tabla!E489</f>
        <v>0</v>
      </c>
      <c r="D489">
        <f>preguntas_tabla!G489</f>
        <v>0</v>
      </c>
      <c r="E489">
        <f>preguntas_tabla!H489</f>
        <v>0</v>
      </c>
      <c r="F489">
        <f>preguntas_tabla!I489</f>
        <v>0</v>
      </c>
      <c r="G489">
        <f>preguntas_tabla!J489</f>
        <v>0</v>
      </c>
      <c r="H489">
        <f>preguntas_tabla!K489</f>
        <v>0</v>
      </c>
      <c r="I489" t="str">
        <f>VLOOKUP(preguntas_tabla!N489,ref!$N$2:$O$5,2,FALSE)</f>
        <v>C</v>
      </c>
      <c r="J489">
        <f>preguntas_tabla!P489</f>
        <v>3</v>
      </c>
      <c r="K489" t="str">
        <f>preguntas_tabla!Q489</f>
        <v>Ciencias naturales</v>
      </c>
      <c r="L489" t="str">
        <f>IF(ISBLANK(preguntas_tabla!R489),"-",VLOOKUP(preguntas_tabla!R489,ref!$Q$2:$R$32,2,FALSE))</f>
        <v>Entorno vivo</v>
      </c>
      <c r="M489" t="str">
        <f>IF(ISBLANK(preguntas_tabla!S489),"-",VLOOKUP(preguntas_tabla!S489,ref!$Q$2:$R$32,2,FALSE))</f>
        <v>Indagar</v>
      </c>
      <c r="N489">
        <f>preguntas_tabla!F489</f>
        <v>0</v>
      </c>
    </row>
    <row r="490" spans="1:14" hidden="1" x14ac:dyDescent="0.25">
      <c r="A490" t="str">
        <f>preguntas_tabla!B490</f>
        <v>Pregunta 31 - ciencias Naturales  - Nivel: 3</v>
      </c>
      <c r="B490" t="str">
        <f>IF(preguntas_tabla!D490&gt;0,VLOOKUP(preguntas_tabla!D490,temas!$A$2:$B$3015,2,FALSE),"-")</f>
        <v>-</v>
      </c>
      <c r="C490">
        <f>preguntas_tabla!E490</f>
        <v>0</v>
      </c>
      <c r="D490">
        <f>preguntas_tabla!G490</f>
        <v>0</v>
      </c>
      <c r="E490">
        <f>preguntas_tabla!H490</f>
        <v>0</v>
      </c>
      <c r="F490">
        <f>preguntas_tabla!I490</f>
        <v>0</v>
      </c>
      <c r="G490">
        <f>preguntas_tabla!J490</f>
        <v>0</v>
      </c>
      <c r="H490">
        <f>preguntas_tabla!K490</f>
        <v>0</v>
      </c>
      <c r="I490" t="str">
        <f>VLOOKUP(preguntas_tabla!N490,ref!$N$2:$O$5,2,FALSE)</f>
        <v>A</v>
      </c>
      <c r="J490">
        <f>preguntas_tabla!P490</f>
        <v>3</v>
      </c>
      <c r="K490" t="str">
        <f>preguntas_tabla!Q490</f>
        <v>Ciencias naturales</v>
      </c>
      <c r="L490" t="str">
        <f>IF(ISBLANK(preguntas_tabla!R490),"-",VLOOKUP(preguntas_tabla!R490,ref!$Q$2:$R$32,2,FALSE))</f>
        <v>Entorno vivo</v>
      </c>
      <c r="M490" t="str">
        <f>IF(ISBLANK(preguntas_tabla!S490),"-",VLOOKUP(preguntas_tabla!S490,ref!$Q$2:$R$32,2,FALSE))</f>
        <v>Uso comprensivo del conocimiento científico</v>
      </c>
      <c r="N490">
        <f>preguntas_tabla!F490</f>
        <v>0</v>
      </c>
    </row>
    <row r="491" spans="1:14" hidden="1" x14ac:dyDescent="0.25">
      <c r="A491" t="str">
        <f>preguntas_tabla!B491</f>
        <v>Pregunta 32 - ciencias Naturales  - Nivel: 3</v>
      </c>
      <c r="B491" t="str">
        <f>IF(preguntas_tabla!D491&gt;0,VLOOKUP(preguntas_tabla!D491,temas!$A$2:$B$3015,2,FALSE),"-")</f>
        <v>-</v>
      </c>
      <c r="C491">
        <f>preguntas_tabla!E491</f>
        <v>0</v>
      </c>
      <c r="D491">
        <f>preguntas_tabla!G491</f>
        <v>0</v>
      </c>
      <c r="E491">
        <f>preguntas_tabla!H491</f>
        <v>0</v>
      </c>
      <c r="F491">
        <f>preguntas_tabla!I491</f>
        <v>0</v>
      </c>
      <c r="G491">
        <f>preguntas_tabla!J491</f>
        <v>0</v>
      </c>
      <c r="H491">
        <f>preguntas_tabla!K491</f>
        <v>0</v>
      </c>
      <c r="I491" t="str">
        <f>VLOOKUP(preguntas_tabla!N491,ref!$N$2:$O$5,2,FALSE)</f>
        <v>B</v>
      </c>
      <c r="J491">
        <f>preguntas_tabla!P491</f>
        <v>3</v>
      </c>
      <c r="K491" t="str">
        <f>preguntas_tabla!Q491</f>
        <v>Ciencias naturales</v>
      </c>
      <c r="L491" t="str">
        <f>IF(ISBLANK(preguntas_tabla!R491),"-",VLOOKUP(preguntas_tabla!R491,ref!$Q$2:$R$32,2,FALSE))</f>
        <v>Entorno vivo</v>
      </c>
      <c r="M491" t="str">
        <f>IF(ISBLANK(preguntas_tabla!S491),"-",VLOOKUP(preguntas_tabla!S491,ref!$Q$2:$R$32,2,FALSE))</f>
        <v>Explicación de fenómenos</v>
      </c>
      <c r="N491">
        <f>preguntas_tabla!F491</f>
        <v>0</v>
      </c>
    </row>
    <row r="492" spans="1:14" hidden="1" x14ac:dyDescent="0.25">
      <c r="A492" t="str">
        <f>preguntas_tabla!B492</f>
        <v>Pregunta 33 - ciencias Naturales  - Nivel: 3</v>
      </c>
      <c r="B492" t="str">
        <f>IF(preguntas_tabla!D492&gt;0,VLOOKUP(preguntas_tabla!D492,temas!$A$2:$B$3015,2,FALSE),"-")</f>
        <v>-</v>
      </c>
      <c r="C492">
        <f>preguntas_tabla!E492</f>
        <v>0</v>
      </c>
      <c r="D492">
        <f>preguntas_tabla!G492</f>
        <v>0</v>
      </c>
      <c r="E492">
        <f>preguntas_tabla!H492</f>
        <v>0</v>
      </c>
      <c r="F492">
        <f>preguntas_tabla!I492</f>
        <v>0</v>
      </c>
      <c r="G492">
        <f>preguntas_tabla!J492</f>
        <v>0</v>
      </c>
      <c r="H492">
        <f>preguntas_tabla!K492</f>
        <v>0</v>
      </c>
      <c r="I492" t="str">
        <f>VLOOKUP(preguntas_tabla!N492,ref!$N$2:$O$5,2,FALSE)</f>
        <v>C</v>
      </c>
      <c r="J492">
        <f>preguntas_tabla!P492</f>
        <v>3</v>
      </c>
      <c r="K492" t="str">
        <f>preguntas_tabla!Q492</f>
        <v>Ciencias naturales</v>
      </c>
      <c r="L492" t="str">
        <f>IF(ISBLANK(preguntas_tabla!R492),"-",VLOOKUP(preguntas_tabla!R492,ref!$Q$2:$R$32,2,FALSE))</f>
        <v>Entorno vivo</v>
      </c>
      <c r="M492" t="str">
        <f>IF(ISBLANK(preguntas_tabla!S492),"-",VLOOKUP(preguntas_tabla!S492,ref!$Q$2:$R$32,2,FALSE))</f>
        <v>Indagar</v>
      </c>
      <c r="N492">
        <f>preguntas_tabla!F492</f>
        <v>0</v>
      </c>
    </row>
    <row r="493" spans="1:14" hidden="1" x14ac:dyDescent="0.25">
      <c r="A493" t="str">
        <f>preguntas_tabla!B493</f>
        <v>Pregunta 34 - ciencias Naturales  - Nivel: 3</v>
      </c>
      <c r="B493" t="str">
        <f>IF(preguntas_tabla!D493&gt;0,VLOOKUP(preguntas_tabla!D493,temas!$A$2:$B$3015,2,FALSE),"-")</f>
        <v>-</v>
      </c>
      <c r="C493">
        <f>preguntas_tabla!E493</f>
        <v>0</v>
      </c>
      <c r="D493">
        <f>preguntas_tabla!G493</f>
        <v>0</v>
      </c>
      <c r="E493">
        <f>preguntas_tabla!H493</f>
        <v>0</v>
      </c>
      <c r="F493">
        <f>preguntas_tabla!I493</f>
        <v>0</v>
      </c>
      <c r="G493">
        <f>preguntas_tabla!J493</f>
        <v>0</v>
      </c>
      <c r="H493">
        <f>preguntas_tabla!K493</f>
        <v>0</v>
      </c>
      <c r="I493" t="str">
        <f>VLOOKUP(preguntas_tabla!N493,ref!$N$2:$O$5,2,FALSE)</f>
        <v>A</v>
      </c>
      <c r="J493">
        <f>preguntas_tabla!P493</f>
        <v>3</v>
      </c>
      <c r="K493" t="str">
        <f>preguntas_tabla!Q493</f>
        <v>Ciencias naturales</v>
      </c>
      <c r="L493" t="str">
        <f>IF(ISBLANK(preguntas_tabla!R493),"-",VLOOKUP(preguntas_tabla!R493,ref!$Q$2:$R$32,2,FALSE))</f>
        <v>Entorno físico</v>
      </c>
      <c r="M493" t="str">
        <f>IF(ISBLANK(preguntas_tabla!S493),"-",VLOOKUP(preguntas_tabla!S493,ref!$Q$2:$R$32,2,FALSE))</f>
        <v>Uso comprensivo del conocimiento científico</v>
      </c>
      <c r="N493">
        <f>preguntas_tabla!F493</f>
        <v>0</v>
      </c>
    </row>
    <row r="494" spans="1:14" hidden="1" x14ac:dyDescent="0.25">
      <c r="A494" t="str">
        <f>preguntas_tabla!B494</f>
        <v>Pregunta 35 - ciencias Naturales  - Nivel: 3</v>
      </c>
      <c r="B494" t="str">
        <f>IF(preguntas_tabla!D494&gt;0,VLOOKUP(preguntas_tabla!D494,temas!$A$2:$B$3015,2,FALSE),"-")</f>
        <v>-</v>
      </c>
      <c r="C494">
        <f>preguntas_tabla!E494</f>
        <v>0</v>
      </c>
      <c r="D494">
        <f>preguntas_tabla!G494</f>
        <v>0</v>
      </c>
      <c r="E494">
        <f>preguntas_tabla!H494</f>
        <v>0</v>
      </c>
      <c r="F494">
        <f>preguntas_tabla!I494</f>
        <v>0</v>
      </c>
      <c r="G494">
        <f>preguntas_tabla!J494</f>
        <v>0</v>
      </c>
      <c r="H494">
        <f>preguntas_tabla!K494</f>
        <v>0</v>
      </c>
      <c r="I494" t="str">
        <f>VLOOKUP(preguntas_tabla!N494,ref!$N$2:$O$5,2,FALSE)</f>
        <v>C</v>
      </c>
      <c r="J494">
        <f>preguntas_tabla!P494</f>
        <v>3</v>
      </c>
      <c r="K494" t="str">
        <f>preguntas_tabla!Q494</f>
        <v>Ciencias naturales</v>
      </c>
      <c r="L494" t="str">
        <f>IF(ISBLANK(preguntas_tabla!R494),"-",VLOOKUP(preguntas_tabla!R494,ref!$Q$2:$R$32,2,FALSE))</f>
        <v>Entorno físico</v>
      </c>
      <c r="M494" t="str">
        <f>IF(ISBLANK(preguntas_tabla!S494),"-",VLOOKUP(preguntas_tabla!S494,ref!$Q$2:$R$32,2,FALSE))</f>
        <v>Explicación de fenómenos</v>
      </c>
      <c r="N494">
        <f>preguntas_tabla!F494</f>
        <v>0</v>
      </c>
    </row>
    <row r="495" spans="1:14" hidden="1" x14ac:dyDescent="0.25">
      <c r="A495" t="str">
        <f>preguntas_tabla!B495</f>
        <v>Pregunta 36 - ciencias Naturales  - Nivel: 3</v>
      </c>
      <c r="B495" t="str">
        <f>IF(preguntas_tabla!D495&gt;0,VLOOKUP(preguntas_tabla!D495,temas!$A$2:$B$3015,2,FALSE),"-")</f>
        <v>-</v>
      </c>
      <c r="C495">
        <f>preguntas_tabla!E495</f>
        <v>0</v>
      </c>
      <c r="D495">
        <f>preguntas_tabla!G495</f>
        <v>0</v>
      </c>
      <c r="E495">
        <f>preguntas_tabla!H495</f>
        <v>0</v>
      </c>
      <c r="F495">
        <f>preguntas_tabla!I495</f>
        <v>0</v>
      </c>
      <c r="G495">
        <f>preguntas_tabla!J495</f>
        <v>0</v>
      </c>
      <c r="H495">
        <f>preguntas_tabla!K495</f>
        <v>0</v>
      </c>
      <c r="I495" t="str">
        <f>VLOOKUP(preguntas_tabla!N495,ref!$N$2:$O$5,2,FALSE)</f>
        <v>D</v>
      </c>
      <c r="J495">
        <f>preguntas_tabla!P495</f>
        <v>3</v>
      </c>
      <c r="K495" t="str">
        <f>preguntas_tabla!Q495</f>
        <v>Ciencias naturales</v>
      </c>
      <c r="L495" t="str">
        <f>IF(ISBLANK(preguntas_tabla!R495),"-",VLOOKUP(preguntas_tabla!R495,ref!$Q$2:$R$32,2,FALSE))</f>
        <v>Entorno físico</v>
      </c>
      <c r="M495" t="str">
        <f>IF(ISBLANK(preguntas_tabla!S495),"-",VLOOKUP(preguntas_tabla!S495,ref!$Q$2:$R$32,2,FALSE))</f>
        <v>Indagar</v>
      </c>
      <c r="N495">
        <f>preguntas_tabla!F495</f>
        <v>0</v>
      </c>
    </row>
    <row r="496" spans="1:14" hidden="1" x14ac:dyDescent="0.25">
      <c r="A496" t="str">
        <f>preguntas_tabla!B496</f>
        <v>Pregunta 37 - ciencias Naturales  - Nivel: 3</v>
      </c>
      <c r="B496" t="str">
        <f>IF(preguntas_tabla!D496&gt;0,VLOOKUP(preguntas_tabla!D496,temas!$A$2:$B$3015,2,FALSE),"-")</f>
        <v>-</v>
      </c>
      <c r="C496">
        <f>preguntas_tabla!E496</f>
        <v>0</v>
      </c>
      <c r="D496">
        <f>preguntas_tabla!G496</f>
        <v>0</v>
      </c>
      <c r="E496">
        <f>preguntas_tabla!H496</f>
        <v>0</v>
      </c>
      <c r="F496">
        <f>preguntas_tabla!I496</f>
        <v>0</v>
      </c>
      <c r="G496">
        <f>preguntas_tabla!J496</f>
        <v>0</v>
      </c>
      <c r="H496">
        <f>preguntas_tabla!K496</f>
        <v>0</v>
      </c>
      <c r="I496" t="str">
        <f>VLOOKUP(preguntas_tabla!N496,ref!$N$2:$O$5,2,FALSE)</f>
        <v>C</v>
      </c>
      <c r="J496">
        <f>preguntas_tabla!P496</f>
        <v>3</v>
      </c>
      <c r="K496" t="str">
        <f>preguntas_tabla!Q496</f>
        <v>Ciencias naturales</v>
      </c>
      <c r="L496" t="str">
        <f>IF(ISBLANK(preguntas_tabla!R496),"-",VLOOKUP(preguntas_tabla!R496,ref!$Q$2:$R$32,2,FALSE))</f>
        <v>Entorno físico</v>
      </c>
      <c r="M496" t="str">
        <f>IF(ISBLANK(preguntas_tabla!S496),"-",VLOOKUP(preguntas_tabla!S496,ref!$Q$2:$R$32,2,FALSE))</f>
        <v>Uso comprensivo del conocimiento científico</v>
      </c>
      <c r="N496">
        <f>preguntas_tabla!F496</f>
        <v>0</v>
      </c>
    </row>
    <row r="497" spans="1:14" hidden="1" x14ac:dyDescent="0.25">
      <c r="A497" t="str">
        <f>preguntas_tabla!B497</f>
        <v>Pregunta 38 - ciencias Naturales  - Nivel: 3</v>
      </c>
      <c r="B497" t="str">
        <f>IF(preguntas_tabla!D497&gt;0,VLOOKUP(preguntas_tabla!D497,temas!$A$2:$B$3015,2,FALSE),"-")</f>
        <v>-</v>
      </c>
      <c r="C497">
        <f>preguntas_tabla!E497</f>
        <v>0</v>
      </c>
      <c r="D497">
        <f>preguntas_tabla!G497</f>
        <v>0</v>
      </c>
      <c r="E497">
        <f>preguntas_tabla!H497</f>
        <v>0</v>
      </c>
      <c r="F497">
        <f>preguntas_tabla!I497</f>
        <v>0</v>
      </c>
      <c r="G497">
        <f>preguntas_tabla!J497</f>
        <v>0</v>
      </c>
      <c r="H497">
        <f>preguntas_tabla!K497</f>
        <v>0</v>
      </c>
      <c r="I497" t="str">
        <f>VLOOKUP(preguntas_tabla!N497,ref!$N$2:$O$5,2,FALSE)</f>
        <v>B</v>
      </c>
      <c r="J497">
        <f>preguntas_tabla!P497</f>
        <v>3</v>
      </c>
      <c r="K497" t="str">
        <f>preguntas_tabla!Q497</f>
        <v>Ciencias naturales</v>
      </c>
      <c r="L497" t="str">
        <f>IF(ISBLANK(preguntas_tabla!R497),"-",VLOOKUP(preguntas_tabla!R497,ref!$Q$2:$R$32,2,FALSE))</f>
        <v>Entorno físico</v>
      </c>
      <c r="M497" t="str">
        <f>IF(ISBLANK(preguntas_tabla!S497),"-",VLOOKUP(preguntas_tabla!S497,ref!$Q$2:$R$32,2,FALSE))</f>
        <v>Explicación de fenómenos</v>
      </c>
      <c r="N497">
        <f>preguntas_tabla!F497</f>
        <v>0</v>
      </c>
    </row>
    <row r="498" spans="1:14" hidden="1" x14ac:dyDescent="0.25">
      <c r="A498" t="str">
        <f>preguntas_tabla!B498</f>
        <v>Pregunta 39 - ciencias Naturales  - Nivel: 3</v>
      </c>
      <c r="B498" t="str">
        <f>IF(preguntas_tabla!D498&gt;0,VLOOKUP(preguntas_tabla!D498,temas!$A$2:$B$3015,2,FALSE),"-")</f>
        <v>-</v>
      </c>
      <c r="C498">
        <f>preguntas_tabla!E498</f>
        <v>0</v>
      </c>
      <c r="D498">
        <f>preguntas_tabla!G498</f>
        <v>0</v>
      </c>
      <c r="E498">
        <f>preguntas_tabla!H498</f>
        <v>0</v>
      </c>
      <c r="F498">
        <f>preguntas_tabla!I498</f>
        <v>0</v>
      </c>
      <c r="G498">
        <f>preguntas_tabla!J498</f>
        <v>0</v>
      </c>
      <c r="H498">
        <f>preguntas_tabla!K498</f>
        <v>0</v>
      </c>
      <c r="I498" t="str">
        <f>VLOOKUP(preguntas_tabla!N498,ref!$N$2:$O$5,2,FALSE)</f>
        <v>B</v>
      </c>
      <c r="J498">
        <f>preguntas_tabla!P498</f>
        <v>3</v>
      </c>
      <c r="K498" t="str">
        <f>preguntas_tabla!Q498</f>
        <v>Ciencias naturales</v>
      </c>
      <c r="L498" t="str">
        <f>IF(ISBLANK(preguntas_tabla!R498),"-",VLOOKUP(preguntas_tabla!R498,ref!$Q$2:$R$32,2,FALSE))</f>
        <v>Entorno físico</v>
      </c>
      <c r="M498" t="str">
        <f>IF(ISBLANK(preguntas_tabla!S498),"-",VLOOKUP(preguntas_tabla!S498,ref!$Q$2:$R$32,2,FALSE))</f>
        <v>Indagar</v>
      </c>
      <c r="N498">
        <f>preguntas_tabla!F498</f>
        <v>0</v>
      </c>
    </row>
    <row r="499" spans="1:14" hidden="1" x14ac:dyDescent="0.25">
      <c r="A499" t="str">
        <f>preguntas_tabla!B499</f>
        <v>Pregunta 40 - ciencias Naturales  - Nivel: 3</v>
      </c>
      <c r="B499" t="str">
        <f>IF(preguntas_tabla!D499&gt;0,VLOOKUP(preguntas_tabla!D499,temas!$A$2:$B$3015,2,FALSE),"-")</f>
        <v>-</v>
      </c>
      <c r="C499">
        <f>preguntas_tabla!E499</f>
        <v>0</v>
      </c>
      <c r="D499">
        <f>preguntas_tabla!G499</f>
        <v>0</v>
      </c>
      <c r="E499">
        <f>preguntas_tabla!H499</f>
        <v>0</v>
      </c>
      <c r="F499">
        <f>preguntas_tabla!I499</f>
        <v>0</v>
      </c>
      <c r="G499">
        <f>preguntas_tabla!J499</f>
        <v>0</v>
      </c>
      <c r="H499">
        <f>preguntas_tabla!K499</f>
        <v>0</v>
      </c>
      <c r="I499" t="str">
        <f>VLOOKUP(preguntas_tabla!N499,ref!$N$2:$O$5,2,FALSE)</f>
        <v>C</v>
      </c>
      <c r="J499">
        <f>preguntas_tabla!P499</f>
        <v>3</v>
      </c>
      <c r="K499" t="str">
        <f>preguntas_tabla!Q499</f>
        <v>Ciencias naturales</v>
      </c>
      <c r="L499" t="str">
        <f>IF(ISBLANK(preguntas_tabla!R499),"-",VLOOKUP(preguntas_tabla!R499,ref!$Q$2:$R$32,2,FALSE))</f>
        <v>Entorno físico</v>
      </c>
      <c r="M499" t="str">
        <f>IF(ISBLANK(preguntas_tabla!S499),"-",VLOOKUP(preguntas_tabla!S499,ref!$Q$2:$R$32,2,FALSE))</f>
        <v>Uso comprensivo del conocimiento científico</v>
      </c>
      <c r="N499">
        <f>preguntas_tabla!F499</f>
        <v>0</v>
      </c>
    </row>
    <row r="500" spans="1:14" hidden="1" x14ac:dyDescent="0.25">
      <c r="A500" t="str">
        <f>preguntas_tabla!B500</f>
        <v>Pregunta 41 - ciencias Naturales  - Nivel: 3</v>
      </c>
      <c r="B500" t="str">
        <f>IF(preguntas_tabla!D500&gt;0,VLOOKUP(preguntas_tabla!D500,temas!$A$2:$B$3015,2,FALSE),"-")</f>
        <v>-</v>
      </c>
      <c r="C500">
        <f>preguntas_tabla!E500</f>
        <v>0</v>
      </c>
      <c r="D500">
        <f>preguntas_tabla!G500</f>
        <v>0</v>
      </c>
      <c r="E500">
        <f>preguntas_tabla!H500</f>
        <v>0</v>
      </c>
      <c r="F500">
        <f>preguntas_tabla!I500</f>
        <v>0</v>
      </c>
      <c r="G500">
        <f>preguntas_tabla!J500</f>
        <v>0</v>
      </c>
      <c r="H500">
        <f>preguntas_tabla!K500</f>
        <v>0</v>
      </c>
      <c r="I500" t="str">
        <f>VLOOKUP(preguntas_tabla!N500,ref!$N$2:$O$5,2,FALSE)</f>
        <v>D</v>
      </c>
      <c r="J500">
        <f>preguntas_tabla!P500</f>
        <v>3</v>
      </c>
      <c r="K500" t="str">
        <f>preguntas_tabla!Q500</f>
        <v>Ciencias naturales</v>
      </c>
      <c r="L500" t="str">
        <f>IF(ISBLANK(preguntas_tabla!R500),"-",VLOOKUP(preguntas_tabla!R500,ref!$Q$2:$R$32,2,FALSE))</f>
        <v>Entorno físico</v>
      </c>
      <c r="M500" t="str">
        <f>IF(ISBLANK(preguntas_tabla!S500),"-",VLOOKUP(preguntas_tabla!S500,ref!$Q$2:$R$32,2,FALSE))</f>
        <v>Explicación de fenómenos</v>
      </c>
      <c r="N500">
        <f>preguntas_tabla!F500</f>
        <v>0</v>
      </c>
    </row>
    <row r="501" spans="1:14" hidden="1" x14ac:dyDescent="0.25">
      <c r="A501" t="str">
        <f>preguntas_tabla!B501</f>
        <v>Pregunta 42 - ciencias Naturales  - Nivel: 3</v>
      </c>
      <c r="B501" t="str">
        <f>IF(preguntas_tabla!D501&gt;0,VLOOKUP(preguntas_tabla!D501,temas!$A$2:$B$3015,2,FALSE),"-")</f>
        <v>-</v>
      </c>
      <c r="C501">
        <f>preguntas_tabla!E501</f>
        <v>0</v>
      </c>
      <c r="D501">
        <f>preguntas_tabla!G501</f>
        <v>0</v>
      </c>
      <c r="E501">
        <f>preguntas_tabla!H501</f>
        <v>0</v>
      </c>
      <c r="F501">
        <f>preguntas_tabla!I501</f>
        <v>0</v>
      </c>
      <c r="G501">
        <f>preguntas_tabla!J501</f>
        <v>0</v>
      </c>
      <c r="H501">
        <f>preguntas_tabla!K501</f>
        <v>0</v>
      </c>
      <c r="I501" t="str">
        <f>VLOOKUP(preguntas_tabla!N501,ref!$N$2:$O$5,2,FALSE)</f>
        <v>C</v>
      </c>
      <c r="J501">
        <f>preguntas_tabla!P501</f>
        <v>3</v>
      </c>
      <c r="K501" t="str">
        <f>preguntas_tabla!Q501</f>
        <v>Ciencias naturales</v>
      </c>
      <c r="L501" t="str">
        <f>IF(ISBLANK(preguntas_tabla!R501),"-",VLOOKUP(preguntas_tabla!R501,ref!$Q$2:$R$32,2,FALSE))</f>
        <v>Entorno físico</v>
      </c>
      <c r="M501" t="str">
        <f>IF(ISBLANK(preguntas_tabla!S501),"-",VLOOKUP(preguntas_tabla!S501,ref!$Q$2:$R$32,2,FALSE))</f>
        <v>Indagar</v>
      </c>
      <c r="N501">
        <f>preguntas_tabla!F501</f>
        <v>0</v>
      </c>
    </row>
    <row r="502" spans="1:14" hidden="1" x14ac:dyDescent="0.25">
      <c r="A502" t="str">
        <f>preguntas_tabla!B502</f>
        <v>Pregunta 43 - ciencias Naturales  - Nivel: 3</v>
      </c>
      <c r="B502" t="str">
        <f>IF(preguntas_tabla!D502&gt;0,VLOOKUP(preguntas_tabla!D502,temas!$A$2:$B$3015,2,FALSE),"-")</f>
        <v>-</v>
      </c>
      <c r="C502">
        <f>preguntas_tabla!E502</f>
        <v>0</v>
      </c>
      <c r="D502">
        <f>preguntas_tabla!G502</f>
        <v>0</v>
      </c>
      <c r="E502">
        <f>preguntas_tabla!H502</f>
        <v>0</v>
      </c>
      <c r="F502">
        <f>preguntas_tabla!I502</f>
        <v>0</v>
      </c>
      <c r="G502">
        <f>preguntas_tabla!J502</f>
        <v>0</v>
      </c>
      <c r="H502">
        <f>preguntas_tabla!K502</f>
        <v>0</v>
      </c>
      <c r="I502" t="str">
        <f>VLOOKUP(preguntas_tabla!N502,ref!$N$2:$O$5,2,FALSE)</f>
        <v>D</v>
      </c>
      <c r="J502">
        <f>preguntas_tabla!P502</f>
        <v>3</v>
      </c>
      <c r="K502" t="str">
        <f>preguntas_tabla!Q502</f>
        <v>Ciencias naturales</v>
      </c>
      <c r="L502" t="str">
        <f>IF(ISBLANK(preguntas_tabla!R502),"-",VLOOKUP(preguntas_tabla!R502,ref!$Q$2:$R$32,2,FALSE))</f>
        <v>Ciencia Tecnología y sociedad CTS</v>
      </c>
      <c r="M502" t="str">
        <f>IF(ISBLANK(preguntas_tabla!S502),"-",VLOOKUP(preguntas_tabla!S502,ref!$Q$2:$R$32,2,FALSE))</f>
        <v>Uso comprensivo del conocimiento científico</v>
      </c>
      <c r="N502">
        <f>preguntas_tabla!F502</f>
        <v>0</v>
      </c>
    </row>
    <row r="503" spans="1:14" hidden="1" x14ac:dyDescent="0.25">
      <c r="A503" t="str">
        <f>preguntas_tabla!B503</f>
        <v>Pregunta 44 - ciencias Naturales  - Nivel: 3</v>
      </c>
      <c r="B503" t="str">
        <f>IF(preguntas_tabla!D503&gt;0,VLOOKUP(preguntas_tabla!D503,temas!$A$2:$B$3015,2,FALSE),"-")</f>
        <v>-</v>
      </c>
      <c r="C503">
        <f>preguntas_tabla!E503</f>
        <v>0</v>
      </c>
      <c r="D503">
        <f>preguntas_tabla!G503</f>
        <v>0</v>
      </c>
      <c r="E503">
        <f>preguntas_tabla!H503</f>
        <v>0</v>
      </c>
      <c r="F503">
        <f>preguntas_tabla!I503</f>
        <v>0</v>
      </c>
      <c r="G503">
        <f>preguntas_tabla!J503</f>
        <v>0</v>
      </c>
      <c r="H503">
        <f>preguntas_tabla!K503</f>
        <v>0</v>
      </c>
      <c r="I503" t="str">
        <f>VLOOKUP(preguntas_tabla!N503,ref!$N$2:$O$5,2,FALSE)</f>
        <v>B</v>
      </c>
      <c r="J503">
        <f>preguntas_tabla!P503</f>
        <v>3</v>
      </c>
      <c r="K503" t="str">
        <f>preguntas_tabla!Q503</f>
        <v>Ciencias naturales</v>
      </c>
      <c r="L503" t="str">
        <f>IF(ISBLANK(preguntas_tabla!R503),"-",VLOOKUP(preguntas_tabla!R503,ref!$Q$2:$R$32,2,FALSE))</f>
        <v>Ciencia Tecnología y sociedad CTS</v>
      </c>
      <c r="M503" t="str">
        <f>IF(ISBLANK(preguntas_tabla!S503),"-",VLOOKUP(preguntas_tabla!S503,ref!$Q$2:$R$32,2,FALSE))</f>
        <v>Explicación de fenómenos</v>
      </c>
      <c r="N503">
        <f>preguntas_tabla!F503</f>
        <v>0</v>
      </c>
    </row>
    <row r="504" spans="1:14" hidden="1" x14ac:dyDescent="0.25">
      <c r="A504" t="str">
        <f>preguntas_tabla!B504</f>
        <v>Pregunta 45 - ciencias Naturales  - Nivel: 3</v>
      </c>
      <c r="B504" t="str">
        <f>IF(preguntas_tabla!D504&gt;0,VLOOKUP(preguntas_tabla!D504,temas!$A$2:$B$3015,2,FALSE),"-")</f>
        <v>-</v>
      </c>
      <c r="C504">
        <f>preguntas_tabla!E504</f>
        <v>0</v>
      </c>
      <c r="D504">
        <f>preguntas_tabla!G504</f>
        <v>0</v>
      </c>
      <c r="E504">
        <f>preguntas_tabla!H504</f>
        <v>0</v>
      </c>
      <c r="F504">
        <f>preguntas_tabla!I504</f>
        <v>0</v>
      </c>
      <c r="G504">
        <f>preguntas_tabla!J504</f>
        <v>0</v>
      </c>
      <c r="H504">
        <f>preguntas_tabla!K504</f>
        <v>0</v>
      </c>
      <c r="I504" t="str">
        <f>VLOOKUP(preguntas_tabla!N504,ref!$N$2:$O$5,2,FALSE)</f>
        <v>C</v>
      </c>
      <c r="J504">
        <f>preguntas_tabla!P504</f>
        <v>3</v>
      </c>
      <c r="K504" t="str">
        <f>preguntas_tabla!Q504</f>
        <v>Ciencias naturales</v>
      </c>
      <c r="L504" t="str">
        <f>IF(ISBLANK(preguntas_tabla!R504),"-",VLOOKUP(preguntas_tabla!R504,ref!$Q$2:$R$32,2,FALSE))</f>
        <v>Ciencia Tecnología y sociedad CTS</v>
      </c>
      <c r="M504" t="str">
        <f>IF(ISBLANK(preguntas_tabla!S504),"-",VLOOKUP(preguntas_tabla!S504,ref!$Q$2:$R$32,2,FALSE))</f>
        <v>Indagar</v>
      </c>
      <c r="N504">
        <f>preguntas_tabla!F504</f>
        <v>0</v>
      </c>
    </row>
    <row r="505" spans="1:14" hidden="1" x14ac:dyDescent="0.25">
      <c r="A505" t="str">
        <f>preguntas_tabla!B505</f>
        <v>Pregunta 46 - ciencias Naturales  - Nivel: 3</v>
      </c>
      <c r="B505" t="str">
        <f>IF(preguntas_tabla!D505&gt;0,VLOOKUP(preguntas_tabla!D505,temas!$A$2:$B$3015,2,FALSE),"-")</f>
        <v>-</v>
      </c>
      <c r="C505">
        <f>preguntas_tabla!E505</f>
        <v>0</v>
      </c>
      <c r="D505">
        <f>preguntas_tabla!G505</f>
        <v>0</v>
      </c>
      <c r="E505">
        <f>preguntas_tabla!H505</f>
        <v>0</v>
      </c>
      <c r="F505">
        <f>preguntas_tabla!I505</f>
        <v>0</v>
      </c>
      <c r="G505">
        <f>preguntas_tabla!J505</f>
        <v>0</v>
      </c>
      <c r="H505">
        <f>preguntas_tabla!K505</f>
        <v>0</v>
      </c>
      <c r="I505" t="str">
        <f>VLOOKUP(preguntas_tabla!N505,ref!$N$2:$O$5,2,FALSE)</f>
        <v>D</v>
      </c>
      <c r="J505">
        <f>preguntas_tabla!P505</f>
        <v>3</v>
      </c>
      <c r="K505" t="str">
        <f>preguntas_tabla!Q505</f>
        <v>Ciencias naturales</v>
      </c>
      <c r="L505" t="str">
        <f>IF(ISBLANK(preguntas_tabla!R505),"-",VLOOKUP(preguntas_tabla!R505,ref!$Q$2:$R$32,2,FALSE))</f>
        <v>Ciencia Tecnología y sociedad CTS</v>
      </c>
      <c r="M505" t="str">
        <f>IF(ISBLANK(preguntas_tabla!S505),"-",VLOOKUP(preguntas_tabla!S505,ref!$Q$2:$R$32,2,FALSE))</f>
        <v>Uso comprensivo del conocimiento científico</v>
      </c>
      <c r="N505">
        <f>preguntas_tabla!F505</f>
        <v>0</v>
      </c>
    </row>
    <row r="506" spans="1:14" hidden="1" x14ac:dyDescent="0.25">
      <c r="A506" t="str">
        <f>preguntas_tabla!B506</f>
        <v>Pregunta 47 - ciencias Naturales  - Nivel: 3</v>
      </c>
      <c r="B506" t="str">
        <f>IF(preguntas_tabla!D506&gt;0,VLOOKUP(preguntas_tabla!D506,temas!$A$2:$B$3015,2,FALSE),"-")</f>
        <v>-</v>
      </c>
      <c r="C506">
        <f>preguntas_tabla!E506</f>
        <v>0</v>
      </c>
      <c r="D506">
        <f>preguntas_tabla!G506</f>
        <v>0</v>
      </c>
      <c r="E506">
        <f>preguntas_tabla!H506</f>
        <v>0</v>
      </c>
      <c r="F506">
        <f>preguntas_tabla!I506</f>
        <v>0</v>
      </c>
      <c r="G506">
        <f>preguntas_tabla!J506</f>
        <v>0</v>
      </c>
      <c r="H506">
        <f>preguntas_tabla!K506</f>
        <v>0</v>
      </c>
      <c r="I506" t="str">
        <f>VLOOKUP(preguntas_tabla!N506,ref!$N$2:$O$5,2,FALSE)</f>
        <v>C</v>
      </c>
      <c r="J506">
        <f>preguntas_tabla!P506</f>
        <v>3</v>
      </c>
      <c r="K506" t="str">
        <f>preguntas_tabla!Q506</f>
        <v>Ciencias naturales</v>
      </c>
      <c r="L506" t="str">
        <f>IF(ISBLANK(preguntas_tabla!R506),"-",VLOOKUP(preguntas_tabla!R506,ref!$Q$2:$R$32,2,FALSE))</f>
        <v>Ciencia Tecnología y sociedad CTS</v>
      </c>
      <c r="M506" t="str">
        <f>IF(ISBLANK(preguntas_tabla!S506),"-",VLOOKUP(preguntas_tabla!S506,ref!$Q$2:$R$32,2,FALSE))</f>
        <v>Explicación de fenómenos</v>
      </c>
      <c r="N506">
        <f>preguntas_tabla!F506</f>
        <v>0</v>
      </c>
    </row>
    <row r="507" spans="1:14" hidden="1" x14ac:dyDescent="0.25">
      <c r="A507" t="str">
        <f>preguntas_tabla!B507</f>
        <v>Pregunta 48 - ciencias Naturales  - Nivel: 3</v>
      </c>
      <c r="B507" t="str">
        <f>IF(preguntas_tabla!D507&gt;0,VLOOKUP(preguntas_tabla!D507,temas!$A$2:$B$3015,2,FALSE),"-")</f>
        <v>-</v>
      </c>
      <c r="C507">
        <f>preguntas_tabla!E507</f>
        <v>0</v>
      </c>
      <c r="D507">
        <f>preguntas_tabla!G507</f>
        <v>0</v>
      </c>
      <c r="E507">
        <f>preguntas_tabla!H507</f>
        <v>0</v>
      </c>
      <c r="F507">
        <f>preguntas_tabla!I507</f>
        <v>0</v>
      </c>
      <c r="G507">
        <f>preguntas_tabla!J507</f>
        <v>0</v>
      </c>
      <c r="H507">
        <f>preguntas_tabla!K507</f>
        <v>0</v>
      </c>
      <c r="I507" t="str">
        <f>VLOOKUP(preguntas_tabla!N507,ref!$N$2:$O$5,2,FALSE)</f>
        <v>A</v>
      </c>
      <c r="J507">
        <f>preguntas_tabla!P507</f>
        <v>3</v>
      </c>
      <c r="K507" t="str">
        <f>preguntas_tabla!Q507</f>
        <v>Ciencias naturales</v>
      </c>
      <c r="L507" t="str">
        <f>IF(ISBLANK(preguntas_tabla!R507),"-",VLOOKUP(preguntas_tabla!R507,ref!$Q$2:$R$32,2,FALSE))</f>
        <v>Ciencia Tecnología y sociedad CTS</v>
      </c>
      <c r="M507" t="str">
        <f>IF(ISBLANK(preguntas_tabla!S507),"-",VLOOKUP(preguntas_tabla!S507,ref!$Q$2:$R$32,2,FALSE))</f>
        <v>Indagar</v>
      </c>
      <c r="N507">
        <f>preguntas_tabla!F507</f>
        <v>0</v>
      </c>
    </row>
    <row r="508" spans="1:14" hidden="1" x14ac:dyDescent="0.25">
      <c r="A508" t="str">
        <f>preguntas_tabla!B508</f>
        <v>Pregunta 1 - Ciencias Sociales   - Nivel: 3</v>
      </c>
      <c r="B508" t="str">
        <f>IF(preguntas_tabla!D508&gt;0,VLOOKUP(preguntas_tabla!D508,temas!$A$2:$B$3015,2,FALSE),"-")</f>
        <v>-</v>
      </c>
      <c r="C508">
        <f>preguntas_tabla!E508</f>
        <v>0</v>
      </c>
      <c r="D508">
        <f>preguntas_tabla!G508</f>
        <v>0</v>
      </c>
      <c r="E508">
        <f>preguntas_tabla!H508</f>
        <v>0</v>
      </c>
      <c r="F508">
        <f>preguntas_tabla!I508</f>
        <v>0</v>
      </c>
      <c r="G508">
        <f>preguntas_tabla!J508</f>
        <v>0</v>
      </c>
      <c r="H508">
        <f>preguntas_tabla!K508</f>
        <v>0</v>
      </c>
      <c r="I508" t="str">
        <f>VLOOKUP(preguntas_tabla!N508,ref!$N$2:$O$5,2,FALSE)</f>
        <v>D</v>
      </c>
      <c r="J508">
        <f>preguntas_tabla!P508</f>
        <v>3</v>
      </c>
      <c r="K508" t="str">
        <f>preguntas_tabla!Q508</f>
        <v>Ciencias sociales</v>
      </c>
      <c r="L508" t="str">
        <f>IF(ISBLANK(preguntas_tabla!R508),"-",VLOOKUP(preguntas_tabla!R508,ref!$Q$2:$R$32,2,FALSE))</f>
        <v>El espacio, el territorio el ambiente y la población</v>
      </c>
      <c r="M508" t="str">
        <f>IF(ISBLANK(preguntas_tabla!S508),"-",VLOOKUP(preguntas_tabla!S508,ref!$Q$2:$R$32,2,FALSE))</f>
        <v>Interpretativa</v>
      </c>
      <c r="N508">
        <f>preguntas_tabla!F508</f>
        <v>0</v>
      </c>
    </row>
    <row r="509" spans="1:14" hidden="1" x14ac:dyDescent="0.25">
      <c r="A509" t="str">
        <f>preguntas_tabla!B509</f>
        <v>Pregunta 2 - Ciencias Sociales   - Nivel: 3</v>
      </c>
      <c r="B509" t="str">
        <f>IF(preguntas_tabla!D509&gt;0,VLOOKUP(preguntas_tabla!D509,temas!$A$2:$B$3015,2,FALSE),"-")</f>
        <v>-</v>
      </c>
      <c r="C509">
        <f>preguntas_tabla!E509</f>
        <v>0</v>
      </c>
      <c r="D509">
        <f>preguntas_tabla!G509</f>
        <v>0</v>
      </c>
      <c r="E509">
        <f>preguntas_tabla!H509</f>
        <v>0</v>
      </c>
      <c r="F509">
        <f>preguntas_tabla!I509</f>
        <v>0</v>
      </c>
      <c r="G509">
        <f>preguntas_tabla!J509</f>
        <v>0</v>
      </c>
      <c r="H509">
        <f>preguntas_tabla!K509</f>
        <v>0</v>
      </c>
      <c r="I509" t="str">
        <f>VLOOKUP(preguntas_tabla!N509,ref!$N$2:$O$5,2,FALSE)</f>
        <v>B</v>
      </c>
      <c r="J509">
        <f>preguntas_tabla!P509</f>
        <v>3</v>
      </c>
      <c r="K509" t="str">
        <f>preguntas_tabla!Q509</f>
        <v>Ciencias sociales</v>
      </c>
      <c r="L509" t="str">
        <f>IF(ISBLANK(preguntas_tabla!R509),"-",VLOOKUP(preguntas_tabla!R509,ref!$Q$2:$R$32,2,FALSE))</f>
        <v>El espacio, el territorio el ambiente y la población</v>
      </c>
      <c r="M509" t="str">
        <f>IF(ISBLANK(preguntas_tabla!S509),"-",VLOOKUP(preguntas_tabla!S509,ref!$Q$2:$R$32,2,FALSE))</f>
        <v>Argumentativa</v>
      </c>
      <c r="N509">
        <f>preguntas_tabla!F509</f>
        <v>0</v>
      </c>
    </row>
    <row r="510" spans="1:14" hidden="1" x14ac:dyDescent="0.25">
      <c r="A510" t="str">
        <f>preguntas_tabla!B510</f>
        <v>Pregunta 3 - Ciencias Sociales   - Nivel: 3</v>
      </c>
      <c r="B510" t="str">
        <f>IF(preguntas_tabla!D510&gt;0,VLOOKUP(preguntas_tabla!D510,temas!$A$2:$B$3015,2,FALSE),"-")</f>
        <v>-</v>
      </c>
      <c r="C510">
        <f>preguntas_tabla!E510</f>
        <v>0</v>
      </c>
      <c r="D510">
        <f>preguntas_tabla!G510</f>
        <v>0</v>
      </c>
      <c r="E510">
        <f>preguntas_tabla!H510</f>
        <v>0</v>
      </c>
      <c r="F510">
        <f>preguntas_tabla!I510</f>
        <v>0</v>
      </c>
      <c r="G510">
        <f>preguntas_tabla!J510</f>
        <v>0</v>
      </c>
      <c r="H510">
        <f>preguntas_tabla!K510</f>
        <v>0</v>
      </c>
      <c r="I510" t="str">
        <f>VLOOKUP(preguntas_tabla!N510,ref!$N$2:$O$5,2,FALSE)</f>
        <v>C</v>
      </c>
      <c r="J510">
        <f>preguntas_tabla!P510</f>
        <v>3</v>
      </c>
      <c r="K510" t="str">
        <f>preguntas_tabla!Q510</f>
        <v>Ciencias sociales</v>
      </c>
      <c r="L510" t="str">
        <f>IF(ISBLANK(preguntas_tabla!R510),"-",VLOOKUP(preguntas_tabla!R510,ref!$Q$2:$R$32,2,FALSE))</f>
        <v>El espacio, el territorio el ambiente y la población</v>
      </c>
      <c r="M510" t="str">
        <f>IF(ISBLANK(preguntas_tabla!S510),"-",VLOOKUP(preguntas_tabla!S510,ref!$Q$2:$R$32,2,FALSE))</f>
        <v>Propositiva</v>
      </c>
      <c r="N510">
        <f>preguntas_tabla!F510</f>
        <v>0</v>
      </c>
    </row>
    <row r="511" spans="1:14" hidden="1" x14ac:dyDescent="0.25">
      <c r="A511" t="str">
        <f>preguntas_tabla!B511</f>
        <v>Pregunta 4 - Ciencias Sociales   - Nivel: 3</v>
      </c>
      <c r="B511" t="str">
        <f>IF(preguntas_tabla!D511&gt;0,VLOOKUP(preguntas_tabla!D511,temas!$A$2:$B$3015,2,FALSE),"-")</f>
        <v>-</v>
      </c>
      <c r="C511">
        <f>preguntas_tabla!E511</f>
        <v>0</v>
      </c>
      <c r="D511">
        <f>preguntas_tabla!G511</f>
        <v>0</v>
      </c>
      <c r="E511">
        <f>preguntas_tabla!H511</f>
        <v>0</v>
      </c>
      <c r="F511">
        <f>preguntas_tabla!I511</f>
        <v>0</v>
      </c>
      <c r="G511">
        <f>preguntas_tabla!J511</f>
        <v>0</v>
      </c>
      <c r="H511">
        <f>preguntas_tabla!K511</f>
        <v>0</v>
      </c>
      <c r="I511" t="str">
        <f>VLOOKUP(preguntas_tabla!N511,ref!$N$2:$O$5,2,FALSE)</f>
        <v>C</v>
      </c>
      <c r="J511">
        <f>preguntas_tabla!P511</f>
        <v>3</v>
      </c>
      <c r="K511" t="str">
        <f>preguntas_tabla!Q511</f>
        <v>Ciencias sociales</v>
      </c>
      <c r="L511" t="str">
        <f>IF(ISBLANK(preguntas_tabla!R511),"-",VLOOKUP(preguntas_tabla!R511,ref!$Q$2:$R$32,2,FALSE))</f>
        <v>El espacio, el territorio el ambiente y la población</v>
      </c>
      <c r="M511" t="str">
        <f>IF(ISBLANK(preguntas_tabla!S511),"-",VLOOKUP(preguntas_tabla!S511,ref!$Q$2:$R$32,2,FALSE))</f>
        <v>Interpretativa</v>
      </c>
      <c r="N511">
        <f>preguntas_tabla!F511</f>
        <v>0</v>
      </c>
    </row>
    <row r="512" spans="1:14" hidden="1" x14ac:dyDescent="0.25">
      <c r="A512" t="str">
        <f>preguntas_tabla!B512</f>
        <v>Pregunta 5 - Ciencias Sociales   - Nivel: 3</v>
      </c>
      <c r="B512" t="str">
        <f>IF(preguntas_tabla!D512&gt;0,VLOOKUP(preguntas_tabla!D512,temas!$A$2:$B$3015,2,FALSE),"-")</f>
        <v>-</v>
      </c>
      <c r="C512">
        <f>preguntas_tabla!E512</f>
        <v>0</v>
      </c>
      <c r="D512">
        <f>preguntas_tabla!G512</f>
        <v>0</v>
      </c>
      <c r="E512">
        <f>preguntas_tabla!H512</f>
        <v>0</v>
      </c>
      <c r="F512">
        <f>preguntas_tabla!I512</f>
        <v>0</v>
      </c>
      <c r="G512">
        <f>preguntas_tabla!J512</f>
        <v>0</v>
      </c>
      <c r="H512">
        <f>preguntas_tabla!K512</f>
        <v>0</v>
      </c>
      <c r="I512" t="str">
        <f>VLOOKUP(preguntas_tabla!N512,ref!$N$2:$O$5,2,FALSE)</f>
        <v>D</v>
      </c>
      <c r="J512">
        <f>preguntas_tabla!P512</f>
        <v>3</v>
      </c>
      <c r="K512" t="str">
        <f>preguntas_tabla!Q512</f>
        <v>Ciencias sociales</v>
      </c>
      <c r="L512" t="str">
        <f>IF(ISBLANK(preguntas_tabla!R512),"-",VLOOKUP(preguntas_tabla!R512,ref!$Q$2:$R$32,2,FALSE))</f>
        <v>El espacio, el territorio el ambiente y la población</v>
      </c>
      <c r="M512" t="str">
        <f>IF(ISBLANK(preguntas_tabla!S512),"-",VLOOKUP(preguntas_tabla!S512,ref!$Q$2:$R$32,2,FALSE))</f>
        <v>Argumentativa</v>
      </c>
      <c r="N512">
        <f>preguntas_tabla!F512</f>
        <v>0</v>
      </c>
    </row>
    <row r="513" spans="1:14" hidden="1" x14ac:dyDescent="0.25">
      <c r="A513" t="str">
        <f>preguntas_tabla!B513</f>
        <v>Pregunta 6 - Ciencias Sociales   - Nivel: 3</v>
      </c>
      <c r="B513" t="str">
        <f>IF(preguntas_tabla!D513&gt;0,VLOOKUP(preguntas_tabla!D513,temas!$A$2:$B$3015,2,FALSE),"-")</f>
        <v>-</v>
      </c>
      <c r="C513">
        <f>preguntas_tabla!E513</f>
        <v>0</v>
      </c>
      <c r="D513">
        <f>preguntas_tabla!G513</f>
        <v>0</v>
      </c>
      <c r="E513">
        <f>preguntas_tabla!H513</f>
        <v>0</v>
      </c>
      <c r="F513">
        <f>preguntas_tabla!I513</f>
        <v>0</v>
      </c>
      <c r="G513">
        <f>preguntas_tabla!J513</f>
        <v>0</v>
      </c>
      <c r="H513">
        <f>preguntas_tabla!K513</f>
        <v>0</v>
      </c>
      <c r="I513" t="str">
        <f>VLOOKUP(preguntas_tabla!N513,ref!$N$2:$O$5,2,FALSE)</f>
        <v>C</v>
      </c>
      <c r="J513">
        <f>preguntas_tabla!P513</f>
        <v>3</v>
      </c>
      <c r="K513" t="str">
        <f>preguntas_tabla!Q513</f>
        <v>Ciencias sociales</v>
      </c>
      <c r="L513" t="str">
        <f>IF(ISBLANK(preguntas_tabla!R513),"-",VLOOKUP(preguntas_tabla!R513,ref!$Q$2:$R$32,2,FALSE))</f>
        <v>El espacio, el territorio el ambiente y la población</v>
      </c>
      <c r="M513" t="str">
        <f>IF(ISBLANK(preguntas_tabla!S513),"-",VLOOKUP(preguntas_tabla!S513,ref!$Q$2:$R$32,2,FALSE))</f>
        <v>Propositiva</v>
      </c>
      <c r="N513">
        <f>preguntas_tabla!F513</f>
        <v>0</v>
      </c>
    </row>
    <row r="514" spans="1:14" hidden="1" x14ac:dyDescent="0.25">
      <c r="A514" t="str">
        <f>preguntas_tabla!B514</f>
        <v>Pregunta 7 - Ciencias Sociales   - Nivel: 3</v>
      </c>
      <c r="B514" t="str">
        <f>IF(preguntas_tabla!D514&gt;0,VLOOKUP(preguntas_tabla!D514,temas!$A$2:$B$3015,2,FALSE),"-")</f>
        <v>-</v>
      </c>
      <c r="C514">
        <f>preguntas_tabla!E514</f>
        <v>0</v>
      </c>
      <c r="D514">
        <f>preguntas_tabla!G514</f>
        <v>0</v>
      </c>
      <c r="E514">
        <f>preguntas_tabla!H514</f>
        <v>0</v>
      </c>
      <c r="F514">
        <f>preguntas_tabla!I514</f>
        <v>0</v>
      </c>
      <c r="G514">
        <f>preguntas_tabla!J514</f>
        <v>0</v>
      </c>
      <c r="H514">
        <f>preguntas_tabla!K514</f>
        <v>0</v>
      </c>
      <c r="I514" t="str">
        <f>VLOOKUP(preguntas_tabla!N514,ref!$N$2:$O$5,2,FALSE)</f>
        <v>B</v>
      </c>
      <c r="J514">
        <f>preguntas_tabla!P514</f>
        <v>3</v>
      </c>
      <c r="K514" t="str">
        <f>preguntas_tabla!Q514</f>
        <v>Ciencias sociales</v>
      </c>
      <c r="L514" t="str">
        <f>IF(ISBLANK(preguntas_tabla!R514),"-",VLOOKUP(preguntas_tabla!R514,ref!$Q$2:$R$32,2,FALSE))</f>
        <v>El espacio, el territorio el ambiente y la población</v>
      </c>
      <c r="M514" t="str">
        <f>IF(ISBLANK(preguntas_tabla!S514),"-",VLOOKUP(preguntas_tabla!S514,ref!$Q$2:$R$32,2,FALSE))</f>
        <v>Interpretativa</v>
      </c>
      <c r="N514">
        <f>preguntas_tabla!F514</f>
        <v>0</v>
      </c>
    </row>
    <row r="515" spans="1:14" hidden="1" x14ac:dyDescent="0.25">
      <c r="A515" t="str">
        <f>preguntas_tabla!B515</f>
        <v>Pregunta 8 - Ciencias Sociales   - Nivel: 3</v>
      </c>
      <c r="B515" t="str">
        <f>IF(preguntas_tabla!D515&gt;0,VLOOKUP(preguntas_tabla!D515,temas!$A$2:$B$3015,2,FALSE),"-")</f>
        <v>-</v>
      </c>
      <c r="C515">
        <f>preguntas_tabla!E515</f>
        <v>0</v>
      </c>
      <c r="D515">
        <f>preguntas_tabla!G515</f>
        <v>0</v>
      </c>
      <c r="E515">
        <f>preguntas_tabla!H515</f>
        <v>0</v>
      </c>
      <c r="F515">
        <f>preguntas_tabla!I515</f>
        <v>0</v>
      </c>
      <c r="G515">
        <f>preguntas_tabla!J515</f>
        <v>0</v>
      </c>
      <c r="H515">
        <f>preguntas_tabla!K515</f>
        <v>0</v>
      </c>
      <c r="I515" t="str">
        <f>VLOOKUP(preguntas_tabla!N515,ref!$N$2:$O$5,2,FALSE)</f>
        <v>D</v>
      </c>
      <c r="J515">
        <f>preguntas_tabla!P515</f>
        <v>3</v>
      </c>
      <c r="K515" t="str">
        <f>preguntas_tabla!Q515</f>
        <v>Ciencias sociales</v>
      </c>
      <c r="L515" t="str">
        <f>IF(ISBLANK(preguntas_tabla!R515),"-",VLOOKUP(preguntas_tabla!R515,ref!$Q$2:$R$32,2,FALSE))</f>
        <v>El espacio, el territorio el ambiente y la población</v>
      </c>
      <c r="M515" t="str">
        <f>IF(ISBLANK(preguntas_tabla!S515),"-",VLOOKUP(preguntas_tabla!S515,ref!$Q$2:$R$32,2,FALSE))</f>
        <v>Argumentativa</v>
      </c>
      <c r="N515">
        <f>preguntas_tabla!F515</f>
        <v>0</v>
      </c>
    </row>
    <row r="516" spans="1:14" hidden="1" x14ac:dyDescent="0.25">
      <c r="A516" t="str">
        <f>preguntas_tabla!B516</f>
        <v>Pregunta 9 - Ciencias Sociales   - Nivel: 3</v>
      </c>
      <c r="B516" t="str">
        <f>IF(preguntas_tabla!D516&gt;0,VLOOKUP(preguntas_tabla!D516,temas!$A$2:$B$3015,2,FALSE),"-")</f>
        <v>-</v>
      </c>
      <c r="C516">
        <f>preguntas_tabla!E516</f>
        <v>0</v>
      </c>
      <c r="D516">
        <f>preguntas_tabla!G516</f>
        <v>0</v>
      </c>
      <c r="E516">
        <f>preguntas_tabla!H516</f>
        <v>0</v>
      </c>
      <c r="F516">
        <f>preguntas_tabla!I516</f>
        <v>0</v>
      </c>
      <c r="G516">
        <f>preguntas_tabla!J516</f>
        <v>0</v>
      </c>
      <c r="H516">
        <f>preguntas_tabla!K516</f>
        <v>0</v>
      </c>
      <c r="I516" t="str">
        <f>VLOOKUP(preguntas_tabla!N516,ref!$N$2:$O$5,2,FALSE)</f>
        <v>C</v>
      </c>
      <c r="J516">
        <f>preguntas_tabla!P516</f>
        <v>3</v>
      </c>
      <c r="K516" t="str">
        <f>preguntas_tabla!Q516</f>
        <v>Ciencias sociales</v>
      </c>
      <c r="L516" t="str">
        <f>IF(ISBLANK(preguntas_tabla!R516),"-",VLOOKUP(preguntas_tabla!R516,ref!$Q$2:$R$32,2,FALSE))</f>
        <v>El espacio, el territorio el ambiente y la población</v>
      </c>
      <c r="M516" t="str">
        <f>IF(ISBLANK(preguntas_tabla!S516),"-",VLOOKUP(preguntas_tabla!S516,ref!$Q$2:$R$32,2,FALSE))</f>
        <v>Propositiva</v>
      </c>
      <c r="N516">
        <f>preguntas_tabla!F516</f>
        <v>0</v>
      </c>
    </row>
    <row r="517" spans="1:14" hidden="1" x14ac:dyDescent="0.25">
      <c r="A517" t="str">
        <f>preguntas_tabla!B517</f>
        <v>Pregunta 10 - Ciencias Sociales   - Nivel: 3</v>
      </c>
      <c r="B517" t="str">
        <f>IF(preguntas_tabla!D517&gt;0,VLOOKUP(preguntas_tabla!D517,temas!$A$2:$B$3015,2,FALSE),"-")</f>
        <v>-</v>
      </c>
      <c r="C517">
        <f>preguntas_tabla!E517</f>
        <v>0</v>
      </c>
      <c r="D517">
        <f>preguntas_tabla!G517</f>
        <v>0</v>
      </c>
      <c r="E517">
        <f>preguntas_tabla!H517</f>
        <v>0</v>
      </c>
      <c r="F517">
        <f>preguntas_tabla!I517</f>
        <v>0</v>
      </c>
      <c r="G517">
        <f>preguntas_tabla!J517</f>
        <v>0</v>
      </c>
      <c r="H517">
        <f>preguntas_tabla!K517</f>
        <v>0</v>
      </c>
      <c r="I517" t="str">
        <f>VLOOKUP(preguntas_tabla!N517,ref!$N$2:$O$5,2,FALSE)</f>
        <v>D</v>
      </c>
      <c r="J517">
        <f>preguntas_tabla!P517</f>
        <v>3</v>
      </c>
      <c r="K517" t="str">
        <f>preguntas_tabla!Q517</f>
        <v>Ciencias sociales</v>
      </c>
      <c r="L517" t="str">
        <f>IF(ISBLANK(preguntas_tabla!R517),"-",VLOOKUP(preguntas_tabla!R517,ref!$Q$2:$R$32,2,FALSE))</f>
        <v>El poder, la economía y las organizaciones sociales</v>
      </c>
      <c r="M517" t="str">
        <f>IF(ISBLANK(preguntas_tabla!S517),"-",VLOOKUP(preguntas_tabla!S517,ref!$Q$2:$R$32,2,FALSE))</f>
        <v>Interpretativa</v>
      </c>
      <c r="N517">
        <f>preguntas_tabla!F517</f>
        <v>0</v>
      </c>
    </row>
    <row r="518" spans="1:14" hidden="1" x14ac:dyDescent="0.25">
      <c r="A518" t="str">
        <f>preguntas_tabla!B518</f>
        <v>Pregunta 11 - Ciencias Sociales   - Nivel: 3</v>
      </c>
      <c r="B518" t="str">
        <f>IF(preguntas_tabla!D518&gt;0,VLOOKUP(preguntas_tabla!D518,temas!$A$2:$B$3015,2,FALSE),"-")</f>
        <v>-</v>
      </c>
      <c r="C518">
        <f>preguntas_tabla!E518</f>
        <v>0</v>
      </c>
      <c r="D518">
        <f>preguntas_tabla!G518</f>
        <v>0</v>
      </c>
      <c r="E518">
        <f>preguntas_tabla!H518</f>
        <v>0</v>
      </c>
      <c r="F518">
        <f>preguntas_tabla!I518</f>
        <v>0</v>
      </c>
      <c r="G518">
        <f>preguntas_tabla!J518</f>
        <v>0</v>
      </c>
      <c r="H518">
        <f>preguntas_tabla!K518</f>
        <v>0</v>
      </c>
      <c r="I518" t="str">
        <f>VLOOKUP(preguntas_tabla!N518,ref!$N$2:$O$5,2,FALSE)</f>
        <v>B</v>
      </c>
      <c r="J518">
        <f>preguntas_tabla!P518</f>
        <v>3</v>
      </c>
      <c r="K518" t="str">
        <f>preguntas_tabla!Q518</f>
        <v>Ciencias sociales</v>
      </c>
      <c r="L518" t="str">
        <f>IF(ISBLANK(preguntas_tabla!R518),"-",VLOOKUP(preguntas_tabla!R518,ref!$Q$2:$R$32,2,FALSE))</f>
        <v>El poder, la economía y las organizaciones sociales</v>
      </c>
      <c r="M518" t="str">
        <f>IF(ISBLANK(preguntas_tabla!S518),"-",VLOOKUP(preguntas_tabla!S518,ref!$Q$2:$R$32,2,FALSE))</f>
        <v>Argumentativa</v>
      </c>
      <c r="N518">
        <f>preguntas_tabla!F518</f>
        <v>0</v>
      </c>
    </row>
    <row r="519" spans="1:14" hidden="1" x14ac:dyDescent="0.25">
      <c r="A519" t="str">
        <f>preguntas_tabla!B519</f>
        <v>Pregunta 12 - Ciencias Sociales   - Nivel: 3</v>
      </c>
      <c r="B519" t="str">
        <f>IF(preguntas_tabla!D519&gt;0,VLOOKUP(preguntas_tabla!D519,temas!$A$2:$B$3015,2,FALSE),"-")</f>
        <v>-</v>
      </c>
      <c r="C519">
        <f>preguntas_tabla!E519</f>
        <v>0</v>
      </c>
      <c r="D519">
        <f>preguntas_tabla!G519</f>
        <v>0</v>
      </c>
      <c r="E519">
        <f>preguntas_tabla!H519</f>
        <v>0</v>
      </c>
      <c r="F519">
        <f>preguntas_tabla!I519</f>
        <v>0</v>
      </c>
      <c r="G519">
        <f>preguntas_tabla!J519</f>
        <v>0</v>
      </c>
      <c r="H519">
        <f>preguntas_tabla!K519</f>
        <v>0</v>
      </c>
      <c r="I519" t="str">
        <f>VLOOKUP(preguntas_tabla!N519,ref!$N$2:$O$5,2,FALSE)</f>
        <v>C</v>
      </c>
      <c r="J519">
        <f>preguntas_tabla!P519</f>
        <v>3</v>
      </c>
      <c r="K519" t="str">
        <f>preguntas_tabla!Q519</f>
        <v>Ciencias sociales</v>
      </c>
      <c r="L519" t="str">
        <f>IF(ISBLANK(preguntas_tabla!R519),"-",VLOOKUP(preguntas_tabla!R519,ref!$Q$2:$R$32,2,FALSE))</f>
        <v>El poder, la economía y las organizaciones sociales</v>
      </c>
      <c r="M519" t="str">
        <f>IF(ISBLANK(preguntas_tabla!S519),"-",VLOOKUP(preguntas_tabla!S519,ref!$Q$2:$R$32,2,FALSE))</f>
        <v>Propositiva</v>
      </c>
      <c r="N519">
        <f>preguntas_tabla!F519</f>
        <v>0</v>
      </c>
    </row>
    <row r="520" spans="1:14" hidden="1" x14ac:dyDescent="0.25">
      <c r="A520" t="str">
        <f>preguntas_tabla!B520</f>
        <v>Pregunta 13 - Ciencias Sociales   - Nivel: 3</v>
      </c>
      <c r="B520" t="str">
        <f>IF(preguntas_tabla!D520&gt;0,VLOOKUP(preguntas_tabla!D520,temas!$A$2:$B$3015,2,FALSE),"-")</f>
        <v>-</v>
      </c>
      <c r="C520">
        <f>preguntas_tabla!E520</f>
        <v>0</v>
      </c>
      <c r="D520">
        <f>preguntas_tabla!G520</f>
        <v>0</v>
      </c>
      <c r="E520">
        <f>preguntas_tabla!H520</f>
        <v>0</v>
      </c>
      <c r="F520">
        <f>preguntas_tabla!I520</f>
        <v>0</v>
      </c>
      <c r="G520">
        <f>preguntas_tabla!J520</f>
        <v>0</v>
      </c>
      <c r="H520">
        <f>preguntas_tabla!K520</f>
        <v>0</v>
      </c>
      <c r="I520" t="str">
        <f>VLOOKUP(preguntas_tabla!N520,ref!$N$2:$O$5,2,FALSE)</f>
        <v>A</v>
      </c>
      <c r="J520">
        <f>preguntas_tabla!P520</f>
        <v>3</v>
      </c>
      <c r="K520" t="str">
        <f>preguntas_tabla!Q520</f>
        <v>Ciencias sociales</v>
      </c>
      <c r="L520" t="str">
        <f>IF(ISBLANK(preguntas_tabla!R520),"-",VLOOKUP(preguntas_tabla!R520,ref!$Q$2:$R$32,2,FALSE))</f>
        <v>El poder, la economía y las organizaciones sociales</v>
      </c>
      <c r="M520" t="str">
        <f>IF(ISBLANK(preguntas_tabla!S520),"-",VLOOKUP(preguntas_tabla!S520,ref!$Q$2:$R$32,2,FALSE))</f>
        <v>Interpretativa</v>
      </c>
      <c r="N520">
        <f>preguntas_tabla!F520</f>
        <v>0</v>
      </c>
    </row>
    <row r="521" spans="1:14" hidden="1" x14ac:dyDescent="0.25">
      <c r="A521" t="str">
        <f>preguntas_tabla!B521</f>
        <v>Pregunta 14 - Ciencias Sociales   - Nivel: 3</v>
      </c>
      <c r="B521" t="str">
        <f>IF(preguntas_tabla!D521&gt;0,VLOOKUP(preguntas_tabla!D521,temas!$A$2:$B$3015,2,FALSE),"-")</f>
        <v>-</v>
      </c>
      <c r="C521">
        <f>preguntas_tabla!E521</f>
        <v>0</v>
      </c>
      <c r="D521">
        <f>preguntas_tabla!G521</f>
        <v>0</v>
      </c>
      <c r="E521">
        <f>preguntas_tabla!H521</f>
        <v>0</v>
      </c>
      <c r="F521">
        <f>preguntas_tabla!I521</f>
        <v>0</v>
      </c>
      <c r="G521">
        <f>preguntas_tabla!J521</f>
        <v>0</v>
      </c>
      <c r="H521">
        <f>preguntas_tabla!K521</f>
        <v>0</v>
      </c>
      <c r="I521" t="str">
        <f>VLOOKUP(preguntas_tabla!N521,ref!$N$2:$O$5,2,FALSE)</f>
        <v>C</v>
      </c>
      <c r="J521">
        <f>preguntas_tabla!P521</f>
        <v>3</v>
      </c>
      <c r="K521" t="str">
        <f>preguntas_tabla!Q521</f>
        <v>Ciencias sociales</v>
      </c>
      <c r="L521" t="str">
        <f>IF(ISBLANK(preguntas_tabla!R521),"-",VLOOKUP(preguntas_tabla!R521,ref!$Q$2:$R$32,2,FALSE))</f>
        <v>El poder, la economía y las organizaciones sociales</v>
      </c>
      <c r="M521" t="str">
        <f>IF(ISBLANK(preguntas_tabla!S521),"-",VLOOKUP(preguntas_tabla!S521,ref!$Q$2:$R$32,2,FALSE))</f>
        <v>Argumentativa</v>
      </c>
      <c r="N521">
        <f>preguntas_tabla!F521</f>
        <v>0</v>
      </c>
    </row>
    <row r="522" spans="1:14" hidden="1" x14ac:dyDescent="0.25">
      <c r="A522" t="str">
        <f>preguntas_tabla!B522</f>
        <v>Pregunta 15 - Ciencias Sociales   - Nivel: 3</v>
      </c>
      <c r="B522" t="str">
        <f>IF(preguntas_tabla!D522&gt;0,VLOOKUP(preguntas_tabla!D522,temas!$A$2:$B$3015,2,FALSE),"-")</f>
        <v>-</v>
      </c>
      <c r="C522">
        <f>preguntas_tabla!E522</f>
        <v>0</v>
      </c>
      <c r="D522">
        <f>preguntas_tabla!G522</f>
        <v>0</v>
      </c>
      <c r="E522">
        <f>preguntas_tabla!H522</f>
        <v>0</v>
      </c>
      <c r="F522">
        <f>preguntas_tabla!I522</f>
        <v>0</v>
      </c>
      <c r="G522">
        <f>preguntas_tabla!J522</f>
        <v>0</v>
      </c>
      <c r="H522">
        <f>preguntas_tabla!K522</f>
        <v>0</v>
      </c>
      <c r="I522" t="str">
        <f>VLOOKUP(preguntas_tabla!N522,ref!$N$2:$O$5,2,FALSE)</f>
        <v>D</v>
      </c>
      <c r="J522">
        <f>preguntas_tabla!P522</f>
        <v>3</v>
      </c>
      <c r="K522" t="str">
        <f>preguntas_tabla!Q522</f>
        <v>Ciencias sociales</v>
      </c>
      <c r="L522" t="str">
        <f>IF(ISBLANK(preguntas_tabla!R522),"-",VLOOKUP(preguntas_tabla!R522,ref!$Q$2:$R$32,2,FALSE))</f>
        <v>El poder, la economía y las organizaciones sociales</v>
      </c>
      <c r="M522" t="str">
        <f>IF(ISBLANK(preguntas_tabla!S522),"-",VLOOKUP(preguntas_tabla!S522,ref!$Q$2:$R$32,2,FALSE))</f>
        <v>Propositiva</v>
      </c>
      <c r="N522">
        <f>preguntas_tabla!F522</f>
        <v>0</v>
      </c>
    </row>
    <row r="523" spans="1:14" hidden="1" x14ac:dyDescent="0.25">
      <c r="A523" t="str">
        <f>preguntas_tabla!B523</f>
        <v>Pregunta 16 - Ciencias Sociales   - Nivel: 3</v>
      </c>
      <c r="B523" t="str">
        <f>IF(preguntas_tabla!D523&gt;0,VLOOKUP(preguntas_tabla!D523,temas!$A$2:$B$3015,2,FALSE),"-")</f>
        <v>-</v>
      </c>
      <c r="C523">
        <f>preguntas_tabla!E523</f>
        <v>0</v>
      </c>
      <c r="D523">
        <f>preguntas_tabla!G523</f>
        <v>0</v>
      </c>
      <c r="E523">
        <f>preguntas_tabla!H523</f>
        <v>0</v>
      </c>
      <c r="F523">
        <f>preguntas_tabla!I523</f>
        <v>0</v>
      </c>
      <c r="G523">
        <f>preguntas_tabla!J523</f>
        <v>0</v>
      </c>
      <c r="H523">
        <f>preguntas_tabla!K523</f>
        <v>0</v>
      </c>
      <c r="I523" t="str">
        <f>VLOOKUP(preguntas_tabla!N523,ref!$N$2:$O$5,2,FALSE)</f>
        <v>B</v>
      </c>
      <c r="J523">
        <f>preguntas_tabla!P523</f>
        <v>3</v>
      </c>
      <c r="K523" t="str">
        <f>preguntas_tabla!Q523</f>
        <v>Ciencias sociales</v>
      </c>
      <c r="L523" t="str">
        <f>IF(ISBLANK(preguntas_tabla!R523),"-",VLOOKUP(preguntas_tabla!R523,ref!$Q$2:$R$32,2,FALSE))</f>
        <v>El poder, la economía y las organizaciones sociales</v>
      </c>
      <c r="M523" t="str">
        <f>IF(ISBLANK(preguntas_tabla!S523),"-",VLOOKUP(preguntas_tabla!S523,ref!$Q$2:$R$32,2,FALSE))</f>
        <v>Interpretativa</v>
      </c>
      <c r="N523">
        <f>preguntas_tabla!F523</f>
        <v>0</v>
      </c>
    </row>
    <row r="524" spans="1:14" hidden="1" x14ac:dyDescent="0.25">
      <c r="A524" t="str">
        <f>preguntas_tabla!B524</f>
        <v>Pregunta 17 - Ciencias Sociales   - Nivel: 3</v>
      </c>
      <c r="B524" t="str">
        <f>IF(preguntas_tabla!D524&gt;0,VLOOKUP(preguntas_tabla!D524,temas!$A$2:$B$3015,2,FALSE),"-")</f>
        <v>-</v>
      </c>
      <c r="C524">
        <f>preguntas_tabla!E524</f>
        <v>0</v>
      </c>
      <c r="D524">
        <f>preguntas_tabla!G524</f>
        <v>0</v>
      </c>
      <c r="E524">
        <f>preguntas_tabla!H524</f>
        <v>0</v>
      </c>
      <c r="F524">
        <f>preguntas_tabla!I524</f>
        <v>0</v>
      </c>
      <c r="G524">
        <f>preguntas_tabla!J524</f>
        <v>0</v>
      </c>
      <c r="H524">
        <f>preguntas_tabla!K524</f>
        <v>0</v>
      </c>
      <c r="I524" t="str">
        <f>VLOOKUP(preguntas_tabla!N524,ref!$N$2:$O$5,2,FALSE)</f>
        <v>C</v>
      </c>
      <c r="J524">
        <f>preguntas_tabla!P524</f>
        <v>3</v>
      </c>
      <c r="K524" t="str">
        <f>preguntas_tabla!Q524</f>
        <v>Ciencias sociales</v>
      </c>
      <c r="L524" t="str">
        <f>IF(ISBLANK(preguntas_tabla!R524),"-",VLOOKUP(preguntas_tabla!R524,ref!$Q$2:$R$32,2,FALSE))</f>
        <v>El poder, la economía y las organizaciones sociales</v>
      </c>
      <c r="M524" t="str">
        <f>IF(ISBLANK(preguntas_tabla!S524),"-",VLOOKUP(preguntas_tabla!S524,ref!$Q$2:$R$32,2,FALSE))</f>
        <v>Argumentativa</v>
      </c>
      <c r="N524">
        <f>preguntas_tabla!F524</f>
        <v>0</v>
      </c>
    </row>
    <row r="525" spans="1:14" hidden="1" x14ac:dyDescent="0.25">
      <c r="A525" t="str">
        <f>preguntas_tabla!B525</f>
        <v>Pregunta 18 - Ciencias Sociales   - Nivel: 3</v>
      </c>
      <c r="B525" t="str">
        <f>IF(preguntas_tabla!D525&gt;0,VLOOKUP(preguntas_tabla!D525,temas!$A$2:$B$3015,2,FALSE),"-")</f>
        <v>-</v>
      </c>
      <c r="C525">
        <f>preguntas_tabla!E525</f>
        <v>0</v>
      </c>
      <c r="D525">
        <f>preguntas_tabla!G525</f>
        <v>0</v>
      </c>
      <c r="E525">
        <f>preguntas_tabla!H525</f>
        <v>0</v>
      </c>
      <c r="F525">
        <f>preguntas_tabla!I525</f>
        <v>0</v>
      </c>
      <c r="G525">
        <f>preguntas_tabla!J525</f>
        <v>0</v>
      </c>
      <c r="H525">
        <f>preguntas_tabla!K525</f>
        <v>0</v>
      </c>
      <c r="I525" t="str">
        <f>VLOOKUP(preguntas_tabla!N525,ref!$N$2:$O$5,2,FALSE)</f>
        <v>B</v>
      </c>
      <c r="J525">
        <f>preguntas_tabla!P525</f>
        <v>3</v>
      </c>
      <c r="K525" t="str">
        <f>preguntas_tabla!Q525</f>
        <v>Ciencias sociales</v>
      </c>
      <c r="L525" t="str">
        <f>IF(ISBLANK(preguntas_tabla!R525),"-",VLOOKUP(preguntas_tabla!R525,ref!$Q$2:$R$32,2,FALSE))</f>
        <v>El poder, la economía y las organizaciones sociales</v>
      </c>
      <c r="M525" t="str">
        <f>IF(ISBLANK(preguntas_tabla!S525),"-",VLOOKUP(preguntas_tabla!S525,ref!$Q$2:$R$32,2,FALSE))</f>
        <v>Propositiva</v>
      </c>
      <c r="N525">
        <f>preguntas_tabla!F525</f>
        <v>0</v>
      </c>
    </row>
    <row r="526" spans="1:14" hidden="1" x14ac:dyDescent="0.25">
      <c r="A526" t="str">
        <f>preguntas_tabla!B526</f>
        <v>Pregunta 19 - Ciencias Sociales   - Nivel: 3</v>
      </c>
      <c r="B526" t="str">
        <f>IF(preguntas_tabla!D526&gt;0,VLOOKUP(preguntas_tabla!D526,temas!$A$2:$B$3015,2,FALSE),"-")</f>
        <v>-</v>
      </c>
      <c r="C526">
        <f>preguntas_tabla!E526</f>
        <v>0</v>
      </c>
      <c r="D526">
        <f>preguntas_tabla!G526</f>
        <v>0</v>
      </c>
      <c r="E526">
        <f>preguntas_tabla!H526</f>
        <v>0</v>
      </c>
      <c r="F526">
        <f>preguntas_tabla!I526</f>
        <v>0</v>
      </c>
      <c r="G526">
        <f>preguntas_tabla!J526</f>
        <v>0</v>
      </c>
      <c r="H526">
        <f>preguntas_tabla!K526</f>
        <v>0</v>
      </c>
      <c r="I526" t="str">
        <f>VLOOKUP(preguntas_tabla!N526,ref!$N$2:$O$5,2,FALSE)</f>
        <v>C</v>
      </c>
      <c r="J526">
        <f>preguntas_tabla!P526</f>
        <v>3</v>
      </c>
      <c r="K526" t="str">
        <f>preguntas_tabla!Q526</f>
        <v>Ciencias sociales</v>
      </c>
      <c r="L526" t="str">
        <f>IF(ISBLANK(preguntas_tabla!R526),"-",VLOOKUP(preguntas_tabla!R526,ref!$Q$2:$R$32,2,FALSE))</f>
        <v>El tiempo y las culturas</v>
      </c>
      <c r="M526" t="str">
        <f>IF(ISBLANK(preguntas_tabla!S526),"-",VLOOKUP(preguntas_tabla!S526,ref!$Q$2:$R$32,2,FALSE))</f>
        <v>Interpretativa</v>
      </c>
      <c r="N526">
        <f>preguntas_tabla!F526</f>
        <v>0</v>
      </c>
    </row>
    <row r="527" spans="1:14" hidden="1" x14ac:dyDescent="0.25">
      <c r="A527" t="str">
        <f>preguntas_tabla!B527</f>
        <v>Pregunta 20 - Ciencias Sociales   - Nivel: 3</v>
      </c>
      <c r="B527" t="str">
        <f>IF(preguntas_tabla!D527&gt;0,VLOOKUP(preguntas_tabla!D527,temas!$A$2:$B$3015,2,FALSE),"-")</f>
        <v>-</v>
      </c>
      <c r="C527">
        <f>preguntas_tabla!E527</f>
        <v>0</v>
      </c>
      <c r="D527">
        <f>preguntas_tabla!G527</f>
        <v>0</v>
      </c>
      <c r="E527">
        <f>preguntas_tabla!H527</f>
        <v>0</v>
      </c>
      <c r="F527">
        <f>preguntas_tabla!I527</f>
        <v>0</v>
      </c>
      <c r="G527">
        <f>preguntas_tabla!J527</f>
        <v>0</v>
      </c>
      <c r="H527">
        <f>preguntas_tabla!K527</f>
        <v>0</v>
      </c>
      <c r="I527" t="str">
        <f>VLOOKUP(preguntas_tabla!N527,ref!$N$2:$O$5,2,FALSE)</f>
        <v>B</v>
      </c>
      <c r="J527">
        <f>preguntas_tabla!P527</f>
        <v>3</v>
      </c>
      <c r="K527" t="str">
        <f>preguntas_tabla!Q527</f>
        <v>Ciencias sociales</v>
      </c>
      <c r="L527" t="str">
        <f>IF(ISBLANK(preguntas_tabla!R527),"-",VLOOKUP(preguntas_tabla!R527,ref!$Q$2:$R$32,2,FALSE))</f>
        <v>El tiempo y las culturas</v>
      </c>
      <c r="M527" t="str">
        <f>IF(ISBLANK(preguntas_tabla!S527),"-",VLOOKUP(preguntas_tabla!S527,ref!$Q$2:$R$32,2,FALSE))</f>
        <v>Argumentativa</v>
      </c>
      <c r="N527">
        <f>preguntas_tabla!F527</f>
        <v>0</v>
      </c>
    </row>
    <row r="528" spans="1:14" hidden="1" x14ac:dyDescent="0.25">
      <c r="A528" t="str">
        <f>preguntas_tabla!B528</f>
        <v>Pregunta 21 - Ciencias Sociales   - Nivel: 3</v>
      </c>
      <c r="B528" t="str">
        <f>IF(preguntas_tabla!D528&gt;0,VLOOKUP(preguntas_tabla!D528,temas!$A$2:$B$3015,2,FALSE),"-")</f>
        <v>-</v>
      </c>
      <c r="C528">
        <f>preguntas_tabla!E528</f>
        <v>0</v>
      </c>
      <c r="D528">
        <f>preguntas_tabla!G528</f>
        <v>0</v>
      </c>
      <c r="E528">
        <f>preguntas_tabla!H528</f>
        <v>0</v>
      </c>
      <c r="F528">
        <f>preguntas_tabla!I528</f>
        <v>0</v>
      </c>
      <c r="G528">
        <f>preguntas_tabla!J528</f>
        <v>0</v>
      </c>
      <c r="H528">
        <f>preguntas_tabla!K528</f>
        <v>0</v>
      </c>
      <c r="I528" t="str">
        <f>VLOOKUP(preguntas_tabla!N528,ref!$N$2:$O$5,2,FALSE)</f>
        <v>D</v>
      </c>
      <c r="J528">
        <f>preguntas_tabla!P528</f>
        <v>3</v>
      </c>
      <c r="K528" t="str">
        <f>preguntas_tabla!Q528</f>
        <v>Ciencias sociales</v>
      </c>
      <c r="L528" t="str">
        <f>IF(ISBLANK(preguntas_tabla!R528),"-",VLOOKUP(preguntas_tabla!R528,ref!$Q$2:$R$32,2,FALSE))</f>
        <v>El tiempo y las culturas</v>
      </c>
      <c r="M528" t="str">
        <f>IF(ISBLANK(preguntas_tabla!S528),"-",VLOOKUP(preguntas_tabla!S528,ref!$Q$2:$R$32,2,FALSE))</f>
        <v>Propositiva</v>
      </c>
      <c r="N528">
        <f>preguntas_tabla!F528</f>
        <v>0</v>
      </c>
    </row>
    <row r="529" spans="1:14" hidden="1" x14ac:dyDescent="0.25">
      <c r="A529" t="str">
        <f>preguntas_tabla!B529</f>
        <v>Pregunta 22 - Ciencias Sociales   - Nivel: 3</v>
      </c>
      <c r="B529" t="str">
        <f>IF(preguntas_tabla!D529&gt;0,VLOOKUP(preguntas_tabla!D529,temas!$A$2:$B$3015,2,FALSE),"-")</f>
        <v>-</v>
      </c>
      <c r="C529">
        <f>preguntas_tabla!E529</f>
        <v>0</v>
      </c>
      <c r="D529">
        <f>preguntas_tabla!G529</f>
        <v>0</v>
      </c>
      <c r="E529">
        <f>preguntas_tabla!H529</f>
        <v>0</v>
      </c>
      <c r="F529">
        <f>preguntas_tabla!I529</f>
        <v>0</v>
      </c>
      <c r="G529">
        <f>preguntas_tabla!J529</f>
        <v>0</v>
      </c>
      <c r="H529">
        <f>preguntas_tabla!K529</f>
        <v>0</v>
      </c>
      <c r="I529" t="str">
        <f>VLOOKUP(preguntas_tabla!N529,ref!$N$2:$O$5,2,FALSE)</f>
        <v>C</v>
      </c>
      <c r="J529">
        <f>preguntas_tabla!P529</f>
        <v>3</v>
      </c>
      <c r="K529" t="str">
        <f>preguntas_tabla!Q529</f>
        <v>Ciencias sociales</v>
      </c>
      <c r="L529" t="str">
        <f>IF(ISBLANK(preguntas_tabla!R529),"-",VLOOKUP(preguntas_tabla!R529,ref!$Q$2:$R$32,2,FALSE))</f>
        <v>El tiempo y las culturas</v>
      </c>
      <c r="M529" t="str">
        <f>IF(ISBLANK(preguntas_tabla!S529),"-",VLOOKUP(preguntas_tabla!S529,ref!$Q$2:$R$32,2,FALSE))</f>
        <v>Interpretativa</v>
      </c>
      <c r="N529">
        <f>preguntas_tabla!F529</f>
        <v>0</v>
      </c>
    </row>
    <row r="530" spans="1:14" hidden="1" x14ac:dyDescent="0.25">
      <c r="A530" t="str">
        <f>preguntas_tabla!B530</f>
        <v>Pregunta 23 - Ciencias Sociales   - Nivel: 3</v>
      </c>
      <c r="B530" t="str">
        <f>IF(preguntas_tabla!D530&gt;0,VLOOKUP(preguntas_tabla!D530,temas!$A$2:$B$3015,2,FALSE),"-")</f>
        <v>-</v>
      </c>
      <c r="C530">
        <f>preguntas_tabla!E530</f>
        <v>0</v>
      </c>
      <c r="D530">
        <f>preguntas_tabla!G530</f>
        <v>0</v>
      </c>
      <c r="E530">
        <f>preguntas_tabla!H530</f>
        <v>0</v>
      </c>
      <c r="F530">
        <f>preguntas_tabla!I530</f>
        <v>0</v>
      </c>
      <c r="G530">
        <f>preguntas_tabla!J530</f>
        <v>0</v>
      </c>
      <c r="H530">
        <f>preguntas_tabla!K530</f>
        <v>0</v>
      </c>
      <c r="I530" t="str">
        <f>VLOOKUP(preguntas_tabla!N530,ref!$N$2:$O$5,2,FALSE)</f>
        <v>A</v>
      </c>
      <c r="J530">
        <f>preguntas_tabla!P530</f>
        <v>3</v>
      </c>
      <c r="K530" t="str">
        <f>preguntas_tabla!Q530</f>
        <v>Ciencias sociales</v>
      </c>
      <c r="L530" t="str">
        <f>IF(ISBLANK(preguntas_tabla!R530),"-",VLOOKUP(preguntas_tabla!R530,ref!$Q$2:$R$32,2,FALSE))</f>
        <v>El tiempo y las culturas</v>
      </c>
      <c r="M530" t="str">
        <f>IF(ISBLANK(preguntas_tabla!S530),"-",VLOOKUP(preguntas_tabla!S530,ref!$Q$2:$R$32,2,FALSE))</f>
        <v>Argumentativa</v>
      </c>
      <c r="N530">
        <f>preguntas_tabla!F530</f>
        <v>0</v>
      </c>
    </row>
    <row r="531" spans="1:14" hidden="1" x14ac:dyDescent="0.25">
      <c r="A531" t="str">
        <f>preguntas_tabla!B531</f>
        <v>Pregunta 24 - Ciencias Sociales   - Nivel: 3</v>
      </c>
      <c r="B531" t="str">
        <f>IF(preguntas_tabla!D531&gt;0,VLOOKUP(preguntas_tabla!D531,temas!$A$2:$B$3015,2,FALSE),"-")</f>
        <v>-</v>
      </c>
      <c r="C531">
        <f>preguntas_tabla!E531</f>
        <v>0</v>
      </c>
      <c r="D531">
        <f>preguntas_tabla!G531</f>
        <v>0</v>
      </c>
      <c r="E531">
        <f>preguntas_tabla!H531</f>
        <v>0</v>
      </c>
      <c r="F531">
        <f>preguntas_tabla!I531</f>
        <v>0</v>
      </c>
      <c r="G531">
        <f>preguntas_tabla!J531</f>
        <v>0</v>
      </c>
      <c r="H531">
        <f>preguntas_tabla!K531</f>
        <v>0</v>
      </c>
      <c r="I531" t="str">
        <f>VLOOKUP(preguntas_tabla!N531,ref!$N$2:$O$5,2,FALSE)</f>
        <v>B</v>
      </c>
      <c r="J531">
        <f>preguntas_tabla!P531</f>
        <v>3</v>
      </c>
      <c r="K531" t="str">
        <f>preguntas_tabla!Q531</f>
        <v>Ciencias sociales</v>
      </c>
      <c r="L531" t="str">
        <f>IF(ISBLANK(preguntas_tabla!R531),"-",VLOOKUP(preguntas_tabla!R531,ref!$Q$2:$R$32,2,FALSE))</f>
        <v>El tiempo y las culturas</v>
      </c>
      <c r="M531" t="str">
        <f>IF(ISBLANK(preguntas_tabla!S531),"-",VLOOKUP(preguntas_tabla!S531,ref!$Q$2:$R$32,2,FALSE))</f>
        <v>Propositiva</v>
      </c>
      <c r="N531">
        <f>preguntas_tabla!F531</f>
        <v>0</v>
      </c>
    </row>
    <row r="532" spans="1:14" hidden="1" x14ac:dyDescent="0.25">
      <c r="A532" t="str">
        <f>preguntas_tabla!B532</f>
        <v>Pregunta 25 - Ciencias Sociales   - Nivel: 3</v>
      </c>
      <c r="B532" t="str">
        <f>IF(preguntas_tabla!D532&gt;0,VLOOKUP(preguntas_tabla!D532,temas!$A$2:$B$3015,2,FALSE),"-")</f>
        <v>-</v>
      </c>
      <c r="C532">
        <f>preguntas_tabla!E532</f>
        <v>0</v>
      </c>
      <c r="D532">
        <f>preguntas_tabla!G532</f>
        <v>0</v>
      </c>
      <c r="E532">
        <f>preguntas_tabla!H532</f>
        <v>0</v>
      </c>
      <c r="F532">
        <f>preguntas_tabla!I532</f>
        <v>0</v>
      </c>
      <c r="G532">
        <f>preguntas_tabla!J532</f>
        <v>0</v>
      </c>
      <c r="H532">
        <f>preguntas_tabla!K532</f>
        <v>0</v>
      </c>
      <c r="I532" t="str">
        <f>VLOOKUP(preguntas_tabla!N532,ref!$N$2:$O$5,2,FALSE)</f>
        <v>B</v>
      </c>
      <c r="J532">
        <f>preguntas_tabla!P532</f>
        <v>3</v>
      </c>
      <c r="K532" t="str">
        <f>preguntas_tabla!Q532</f>
        <v>Ciencias sociales</v>
      </c>
      <c r="L532" t="str">
        <f>IF(ISBLANK(preguntas_tabla!R532),"-",VLOOKUP(preguntas_tabla!R532,ref!$Q$2:$R$32,2,FALSE))</f>
        <v>El espacio, el territorio el ambiente y la población</v>
      </c>
      <c r="M532" t="str">
        <f>IF(ISBLANK(preguntas_tabla!S532),"-",VLOOKUP(preguntas_tabla!S532,ref!$Q$2:$R$32,2,FALSE))</f>
        <v>Interpretativa</v>
      </c>
      <c r="N532">
        <f>preguntas_tabla!F532</f>
        <v>0</v>
      </c>
    </row>
    <row r="533" spans="1:14" hidden="1" x14ac:dyDescent="0.25">
      <c r="A533" t="str">
        <f>preguntas_tabla!B533</f>
        <v>Pregunta 26 - Ciencias Sociales   - Nivel: 3</v>
      </c>
      <c r="B533" t="str">
        <f>IF(preguntas_tabla!D533&gt;0,VLOOKUP(preguntas_tabla!D533,temas!$A$2:$B$3015,2,FALSE),"-")</f>
        <v>-</v>
      </c>
      <c r="C533">
        <f>preguntas_tabla!E533</f>
        <v>0</v>
      </c>
      <c r="D533">
        <f>preguntas_tabla!G533</f>
        <v>0</v>
      </c>
      <c r="E533">
        <f>preguntas_tabla!H533</f>
        <v>0</v>
      </c>
      <c r="F533">
        <f>preguntas_tabla!I533</f>
        <v>0</v>
      </c>
      <c r="G533">
        <f>preguntas_tabla!J533</f>
        <v>0</v>
      </c>
      <c r="H533">
        <f>preguntas_tabla!K533</f>
        <v>0</v>
      </c>
      <c r="I533" t="str">
        <f>VLOOKUP(preguntas_tabla!N533,ref!$N$2:$O$5,2,FALSE)</f>
        <v>C</v>
      </c>
      <c r="J533">
        <f>preguntas_tabla!P533</f>
        <v>3</v>
      </c>
      <c r="K533" t="str">
        <f>preguntas_tabla!Q533</f>
        <v>Ciencias sociales</v>
      </c>
      <c r="L533" t="str">
        <f>IF(ISBLANK(preguntas_tabla!R533),"-",VLOOKUP(preguntas_tabla!R533,ref!$Q$2:$R$32,2,FALSE))</f>
        <v>El espacio, el territorio el ambiente y la población</v>
      </c>
      <c r="M533" t="str">
        <f>IF(ISBLANK(preguntas_tabla!S533),"-",VLOOKUP(preguntas_tabla!S533,ref!$Q$2:$R$32,2,FALSE))</f>
        <v>Argumentativa</v>
      </c>
      <c r="N533">
        <f>preguntas_tabla!F533</f>
        <v>0</v>
      </c>
    </row>
    <row r="534" spans="1:14" hidden="1" x14ac:dyDescent="0.25">
      <c r="A534" t="str">
        <f>preguntas_tabla!B534</f>
        <v>Pregunta 27 - Ciencias Sociales   - Nivel: 3</v>
      </c>
      <c r="B534" t="str">
        <f>IF(preguntas_tabla!D534&gt;0,VLOOKUP(preguntas_tabla!D534,temas!$A$2:$B$3015,2,FALSE),"-")</f>
        <v>-</v>
      </c>
      <c r="C534">
        <f>preguntas_tabla!E534</f>
        <v>0</v>
      </c>
      <c r="D534">
        <f>preguntas_tabla!G534</f>
        <v>0</v>
      </c>
      <c r="E534">
        <f>preguntas_tabla!H534</f>
        <v>0</v>
      </c>
      <c r="F534">
        <f>preguntas_tabla!I534</f>
        <v>0</v>
      </c>
      <c r="G534">
        <f>preguntas_tabla!J534</f>
        <v>0</v>
      </c>
      <c r="H534">
        <f>preguntas_tabla!K534</f>
        <v>0</v>
      </c>
      <c r="I534" t="str">
        <f>VLOOKUP(preguntas_tabla!N534,ref!$N$2:$O$5,2,FALSE)</f>
        <v>B</v>
      </c>
      <c r="J534">
        <f>preguntas_tabla!P534</f>
        <v>3</v>
      </c>
      <c r="K534" t="str">
        <f>preguntas_tabla!Q534</f>
        <v>Ciencias sociales</v>
      </c>
      <c r="L534" t="str">
        <f>IF(ISBLANK(preguntas_tabla!R534),"-",VLOOKUP(preguntas_tabla!R534,ref!$Q$2:$R$32,2,FALSE))</f>
        <v>El espacio, el territorio el ambiente y la población</v>
      </c>
      <c r="M534" t="str">
        <f>IF(ISBLANK(preguntas_tabla!S534),"-",VLOOKUP(preguntas_tabla!S534,ref!$Q$2:$R$32,2,FALSE))</f>
        <v>Propositiva</v>
      </c>
      <c r="N534">
        <f>preguntas_tabla!F534</f>
        <v>0</v>
      </c>
    </row>
    <row r="535" spans="1:14" hidden="1" x14ac:dyDescent="0.25">
      <c r="A535" t="str">
        <f>preguntas_tabla!B535</f>
        <v>Pregunta 28 - Ciencias Sociales   - Nivel: 3</v>
      </c>
      <c r="B535" t="str">
        <f>IF(preguntas_tabla!D535&gt;0,VLOOKUP(preguntas_tabla!D535,temas!$A$2:$B$3015,2,FALSE),"-")</f>
        <v>-</v>
      </c>
      <c r="C535">
        <f>preguntas_tabla!E535</f>
        <v>0</v>
      </c>
      <c r="D535">
        <f>preguntas_tabla!G535</f>
        <v>0</v>
      </c>
      <c r="E535">
        <f>preguntas_tabla!H535</f>
        <v>0</v>
      </c>
      <c r="F535">
        <f>preguntas_tabla!I535</f>
        <v>0</v>
      </c>
      <c r="G535">
        <f>preguntas_tabla!J535</f>
        <v>0</v>
      </c>
      <c r="H535">
        <f>preguntas_tabla!K535</f>
        <v>0</v>
      </c>
      <c r="I535" t="str">
        <f>VLOOKUP(preguntas_tabla!N535,ref!$N$2:$O$5,2,FALSE)</f>
        <v>C</v>
      </c>
      <c r="J535">
        <f>preguntas_tabla!P535</f>
        <v>3</v>
      </c>
      <c r="K535" t="str">
        <f>preguntas_tabla!Q535</f>
        <v>Ciencias sociales</v>
      </c>
      <c r="L535" t="str">
        <f>IF(ISBLANK(preguntas_tabla!R535),"-",VLOOKUP(preguntas_tabla!R535,ref!$Q$2:$R$32,2,FALSE))</f>
        <v>El espacio, el territorio el ambiente y la población</v>
      </c>
      <c r="M535" t="str">
        <f>IF(ISBLANK(preguntas_tabla!S535),"-",VLOOKUP(preguntas_tabla!S535,ref!$Q$2:$R$32,2,FALSE))</f>
        <v>Interpretativa</v>
      </c>
      <c r="N535">
        <f>preguntas_tabla!F535</f>
        <v>0</v>
      </c>
    </row>
    <row r="536" spans="1:14" hidden="1" x14ac:dyDescent="0.25">
      <c r="A536" t="str">
        <f>preguntas_tabla!B536</f>
        <v>Pregunta 29 - Ciencias Sociales   - Nivel: 3</v>
      </c>
      <c r="B536" t="str">
        <f>IF(preguntas_tabla!D536&gt;0,VLOOKUP(preguntas_tabla!D536,temas!$A$2:$B$3015,2,FALSE),"-")</f>
        <v>-</v>
      </c>
      <c r="C536">
        <f>preguntas_tabla!E536</f>
        <v>0</v>
      </c>
      <c r="D536">
        <f>preguntas_tabla!G536</f>
        <v>0</v>
      </c>
      <c r="E536">
        <f>preguntas_tabla!H536</f>
        <v>0</v>
      </c>
      <c r="F536">
        <f>preguntas_tabla!I536</f>
        <v>0</v>
      </c>
      <c r="G536">
        <f>preguntas_tabla!J536</f>
        <v>0</v>
      </c>
      <c r="H536">
        <f>preguntas_tabla!K536</f>
        <v>0</v>
      </c>
      <c r="I536" t="str">
        <f>VLOOKUP(preguntas_tabla!N536,ref!$N$2:$O$5,2,FALSE)</f>
        <v>B</v>
      </c>
      <c r="J536">
        <f>preguntas_tabla!P536</f>
        <v>3</v>
      </c>
      <c r="K536" t="str">
        <f>preguntas_tabla!Q536</f>
        <v>Ciencias sociales</v>
      </c>
      <c r="L536" t="str">
        <f>IF(ISBLANK(preguntas_tabla!R536),"-",VLOOKUP(preguntas_tabla!R536,ref!$Q$2:$R$32,2,FALSE))</f>
        <v>El espacio, el territorio el ambiente y la población</v>
      </c>
      <c r="M536" t="str">
        <f>IF(ISBLANK(preguntas_tabla!S536),"-",VLOOKUP(preguntas_tabla!S536,ref!$Q$2:$R$32,2,FALSE))</f>
        <v>Argumentativa</v>
      </c>
      <c r="N536">
        <f>preguntas_tabla!F536</f>
        <v>0</v>
      </c>
    </row>
    <row r="537" spans="1:14" hidden="1" x14ac:dyDescent="0.25">
      <c r="A537" t="str">
        <f>preguntas_tabla!B537</f>
        <v>Pregunta 30 - Ciencias Sociales   - Nivel: 3</v>
      </c>
      <c r="B537" t="str">
        <f>IF(preguntas_tabla!D537&gt;0,VLOOKUP(preguntas_tabla!D537,temas!$A$2:$B$3015,2,FALSE),"-")</f>
        <v>-</v>
      </c>
      <c r="C537">
        <f>preguntas_tabla!E537</f>
        <v>0</v>
      </c>
      <c r="D537">
        <f>preguntas_tabla!G537</f>
        <v>0</v>
      </c>
      <c r="E537">
        <f>preguntas_tabla!H537</f>
        <v>0</v>
      </c>
      <c r="F537">
        <f>preguntas_tabla!I537</f>
        <v>0</v>
      </c>
      <c r="G537">
        <f>preguntas_tabla!J537</f>
        <v>0</v>
      </c>
      <c r="H537">
        <f>preguntas_tabla!K537</f>
        <v>0</v>
      </c>
      <c r="I537" t="str">
        <f>VLOOKUP(preguntas_tabla!N537,ref!$N$2:$O$5,2,FALSE)</f>
        <v>D</v>
      </c>
      <c r="J537">
        <f>preguntas_tabla!P537</f>
        <v>3</v>
      </c>
      <c r="K537" t="str">
        <f>preguntas_tabla!Q537</f>
        <v>Ciencias sociales</v>
      </c>
      <c r="L537" t="str">
        <f>IF(ISBLANK(preguntas_tabla!R537),"-",VLOOKUP(preguntas_tabla!R537,ref!$Q$2:$R$32,2,FALSE))</f>
        <v>El espacio, el territorio el ambiente y la población</v>
      </c>
      <c r="M537" t="str">
        <f>IF(ISBLANK(preguntas_tabla!S537),"-",VLOOKUP(preguntas_tabla!S537,ref!$Q$2:$R$32,2,FALSE))</f>
        <v>Propositiva</v>
      </c>
      <c r="N537">
        <f>preguntas_tabla!F537</f>
        <v>0</v>
      </c>
    </row>
    <row r="538" spans="1:14" hidden="1" x14ac:dyDescent="0.25">
      <c r="A538" t="str">
        <f>preguntas_tabla!B538</f>
        <v>Pregunta 31 - Ciencias Sociales   - Nivel: 3</v>
      </c>
      <c r="B538" t="str">
        <f>IF(preguntas_tabla!D538&gt;0,VLOOKUP(preguntas_tabla!D538,temas!$A$2:$B$3015,2,FALSE),"-")</f>
        <v>-</v>
      </c>
      <c r="C538">
        <f>preguntas_tabla!E538</f>
        <v>0</v>
      </c>
      <c r="D538">
        <f>preguntas_tabla!G538</f>
        <v>0</v>
      </c>
      <c r="E538">
        <f>preguntas_tabla!H538</f>
        <v>0</v>
      </c>
      <c r="F538">
        <f>preguntas_tabla!I538</f>
        <v>0</v>
      </c>
      <c r="G538">
        <f>preguntas_tabla!J538</f>
        <v>0</v>
      </c>
      <c r="H538">
        <f>preguntas_tabla!K538</f>
        <v>0</v>
      </c>
      <c r="I538" t="str">
        <f>VLOOKUP(preguntas_tabla!N538,ref!$N$2:$O$5,2,FALSE)</f>
        <v>C</v>
      </c>
      <c r="J538">
        <f>preguntas_tabla!P538</f>
        <v>3</v>
      </c>
      <c r="K538" t="str">
        <f>preguntas_tabla!Q538</f>
        <v>Ciencias sociales</v>
      </c>
      <c r="L538" t="str">
        <f>IF(ISBLANK(preguntas_tabla!R538),"-",VLOOKUP(preguntas_tabla!R538,ref!$Q$2:$R$32,2,FALSE))</f>
        <v>El espacio, el territorio el ambiente y la población</v>
      </c>
      <c r="M538" t="str">
        <f>IF(ISBLANK(preguntas_tabla!S538),"-",VLOOKUP(preguntas_tabla!S538,ref!$Q$2:$R$32,2,FALSE))</f>
        <v>Interpretativa</v>
      </c>
      <c r="N538">
        <f>preguntas_tabla!F538</f>
        <v>0</v>
      </c>
    </row>
    <row r="539" spans="1:14" hidden="1" x14ac:dyDescent="0.25">
      <c r="A539" t="str">
        <f>preguntas_tabla!B539</f>
        <v>Pregunta 32 - Ciencias Sociales   - Nivel: 3</v>
      </c>
      <c r="B539" t="str">
        <f>IF(preguntas_tabla!D539&gt;0,VLOOKUP(preguntas_tabla!D539,temas!$A$2:$B$3015,2,FALSE),"-")</f>
        <v>-</v>
      </c>
      <c r="C539">
        <f>preguntas_tabla!E539</f>
        <v>0</v>
      </c>
      <c r="D539">
        <f>preguntas_tabla!G539</f>
        <v>0</v>
      </c>
      <c r="E539">
        <f>preguntas_tabla!H539</f>
        <v>0</v>
      </c>
      <c r="F539">
        <f>preguntas_tabla!I539</f>
        <v>0</v>
      </c>
      <c r="G539">
        <f>preguntas_tabla!J539</f>
        <v>0</v>
      </c>
      <c r="H539">
        <f>preguntas_tabla!K539</f>
        <v>0</v>
      </c>
      <c r="I539" t="str">
        <f>VLOOKUP(preguntas_tabla!N539,ref!$N$2:$O$5,2,FALSE)</f>
        <v>A</v>
      </c>
      <c r="J539">
        <f>preguntas_tabla!P539</f>
        <v>3</v>
      </c>
      <c r="K539" t="str">
        <f>preguntas_tabla!Q539</f>
        <v>Ciencias sociales</v>
      </c>
      <c r="L539" t="str">
        <f>IF(ISBLANK(preguntas_tabla!R539),"-",VLOOKUP(preguntas_tabla!R539,ref!$Q$2:$R$32,2,FALSE))</f>
        <v>El espacio, el territorio el ambiente y la población</v>
      </c>
      <c r="M539" t="str">
        <f>IF(ISBLANK(preguntas_tabla!S539),"-",VLOOKUP(preguntas_tabla!S539,ref!$Q$2:$R$32,2,FALSE))</f>
        <v>Argumentativa</v>
      </c>
      <c r="N539">
        <f>preguntas_tabla!F539</f>
        <v>0</v>
      </c>
    </row>
    <row r="540" spans="1:14" hidden="1" x14ac:dyDescent="0.25">
      <c r="A540" t="str">
        <f>preguntas_tabla!B540</f>
        <v>Pregunta 33 - Ciencias Sociales   - Nivel: 3</v>
      </c>
      <c r="B540" t="str">
        <f>IF(preguntas_tabla!D540&gt;0,VLOOKUP(preguntas_tabla!D540,temas!$A$2:$B$3015,2,FALSE),"-")</f>
        <v>-</v>
      </c>
      <c r="C540">
        <f>preguntas_tabla!E540</f>
        <v>0</v>
      </c>
      <c r="D540">
        <f>preguntas_tabla!G540</f>
        <v>0</v>
      </c>
      <c r="E540">
        <f>preguntas_tabla!H540</f>
        <v>0</v>
      </c>
      <c r="F540">
        <f>preguntas_tabla!I540</f>
        <v>0</v>
      </c>
      <c r="G540">
        <f>preguntas_tabla!J540</f>
        <v>0</v>
      </c>
      <c r="H540">
        <f>preguntas_tabla!K540</f>
        <v>0</v>
      </c>
      <c r="I540" t="str">
        <f>VLOOKUP(preguntas_tabla!N540,ref!$N$2:$O$5,2,FALSE)</f>
        <v>D</v>
      </c>
      <c r="J540">
        <f>preguntas_tabla!P540</f>
        <v>3</v>
      </c>
      <c r="K540" t="str">
        <f>preguntas_tabla!Q540</f>
        <v>Ciencias sociales</v>
      </c>
      <c r="L540" t="str">
        <f>IF(ISBLANK(preguntas_tabla!R540),"-",VLOOKUP(preguntas_tabla!R540,ref!$Q$2:$R$32,2,FALSE))</f>
        <v>El espacio, el territorio el ambiente y la población</v>
      </c>
      <c r="M540" t="str">
        <f>IF(ISBLANK(preguntas_tabla!S540),"-",VLOOKUP(preguntas_tabla!S540,ref!$Q$2:$R$32,2,FALSE))</f>
        <v>Propositiva</v>
      </c>
      <c r="N540">
        <f>preguntas_tabla!F540</f>
        <v>0</v>
      </c>
    </row>
    <row r="541" spans="1:14" hidden="1" x14ac:dyDescent="0.25">
      <c r="A541" t="str">
        <f>preguntas_tabla!B541</f>
        <v>Pregunta 34 - Ciencias Sociales   - Nivel: 3</v>
      </c>
      <c r="B541" t="str">
        <f>IF(preguntas_tabla!D541&gt;0,VLOOKUP(preguntas_tabla!D541,temas!$A$2:$B$3015,2,FALSE),"-")</f>
        <v>-</v>
      </c>
      <c r="C541">
        <f>preguntas_tabla!E541</f>
        <v>0</v>
      </c>
      <c r="D541">
        <f>preguntas_tabla!G541</f>
        <v>0</v>
      </c>
      <c r="E541">
        <f>preguntas_tabla!H541</f>
        <v>0</v>
      </c>
      <c r="F541">
        <f>preguntas_tabla!I541</f>
        <v>0</v>
      </c>
      <c r="G541">
        <f>preguntas_tabla!J541</f>
        <v>0</v>
      </c>
      <c r="H541">
        <f>preguntas_tabla!K541</f>
        <v>0</v>
      </c>
      <c r="I541" t="str">
        <f>VLOOKUP(preguntas_tabla!N541,ref!$N$2:$O$5,2,FALSE)</f>
        <v>D</v>
      </c>
      <c r="J541">
        <f>preguntas_tabla!P541</f>
        <v>3</v>
      </c>
      <c r="K541" t="str">
        <f>preguntas_tabla!Q541</f>
        <v>Ciencias sociales</v>
      </c>
      <c r="L541" t="str">
        <f>IF(ISBLANK(preguntas_tabla!R541),"-",VLOOKUP(preguntas_tabla!R541,ref!$Q$2:$R$32,2,FALSE))</f>
        <v>El poder, la economía y las organizaciones sociales</v>
      </c>
      <c r="M541" t="str">
        <f>IF(ISBLANK(preguntas_tabla!S541),"-",VLOOKUP(preguntas_tabla!S541,ref!$Q$2:$R$32,2,FALSE))</f>
        <v>Interpretativa</v>
      </c>
      <c r="N541">
        <f>preguntas_tabla!F541</f>
        <v>0</v>
      </c>
    </row>
    <row r="542" spans="1:14" hidden="1" x14ac:dyDescent="0.25">
      <c r="A542" t="str">
        <f>preguntas_tabla!B542</f>
        <v>Pregunta 35 - Ciencias Sociales   - Nivel: 3</v>
      </c>
      <c r="B542" t="str">
        <f>IF(preguntas_tabla!D542&gt;0,VLOOKUP(preguntas_tabla!D542,temas!$A$2:$B$3015,2,FALSE),"-")</f>
        <v>-</v>
      </c>
      <c r="C542">
        <f>preguntas_tabla!E542</f>
        <v>0</v>
      </c>
      <c r="D542">
        <f>preguntas_tabla!G542</f>
        <v>0</v>
      </c>
      <c r="E542">
        <f>preguntas_tabla!H542</f>
        <v>0</v>
      </c>
      <c r="F542">
        <f>preguntas_tabla!I542</f>
        <v>0</v>
      </c>
      <c r="G542">
        <f>preguntas_tabla!J542</f>
        <v>0</v>
      </c>
      <c r="H542">
        <f>preguntas_tabla!K542</f>
        <v>0</v>
      </c>
      <c r="I542" t="str">
        <f>VLOOKUP(preguntas_tabla!N542,ref!$N$2:$O$5,2,FALSE)</f>
        <v>B</v>
      </c>
      <c r="J542">
        <f>preguntas_tabla!P542</f>
        <v>3</v>
      </c>
      <c r="K542" t="str">
        <f>preguntas_tabla!Q542</f>
        <v>Ciencias sociales</v>
      </c>
      <c r="L542" t="str">
        <f>IF(ISBLANK(preguntas_tabla!R542),"-",VLOOKUP(preguntas_tabla!R542,ref!$Q$2:$R$32,2,FALSE))</f>
        <v>El poder, la economía y las organizaciones sociales</v>
      </c>
      <c r="M542" t="str">
        <f>IF(ISBLANK(preguntas_tabla!S542),"-",VLOOKUP(preguntas_tabla!S542,ref!$Q$2:$R$32,2,FALSE))</f>
        <v>Argumentativa</v>
      </c>
      <c r="N542">
        <f>preguntas_tabla!F542</f>
        <v>0</v>
      </c>
    </row>
    <row r="543" spans="1:14" hidden="1" x14ac:dyDescent="0.25">
      <c r="A543" t="str">
        <f>preguntas_tabla!B543</f>
        <v>Pregunta 36 - Ciencias Sociales   - Nivel: 3</v>
      </c>
      <c r="B543" t="str">
        <f>IF(preguntas_tabla!D543&gt;0,VLOOKUP(preguntas_tabla!D543,temas!$A$2:$B$3015,2,FALSE),"-")</f>
        <v>-</v>
      </c>
      <c r="C543">
        <f>preguntas_tabla!E543</f>
        <v>0</v>
      </c>
      <c r="D543">
        <f>preguntas_tabla!G543</f>
        <v>0</v>
      </c>
      <c r="E543">
        <f>preguntas_tabla!H543</f>
        <v>0</v>
      </c>
      <c r="F543">
        <f>preguntas_tabla!I543</f>
        <v>0</v>
      </c>
      <c r="G543">
        <f>preguntas_tabla!J543</f>
        <v>0</v>
      </c>
      <c r="H543">
        <f>preguntas_tabla!K543</f>
        <v>0</v>
      </c>
      <c r="I543" t="str">
        <f>VLOOKUP(preguntas_tabla!N543,ref!$N$2:$O$5,2,FALSE)</f>
        <v>B</v>
      </c>
      <c r="J543">
        <f>preguntas_tabla!P543</f>
        <v>3</v>
      </c>
      <c r="K543" t="str">
        <f>preguntas_tabla!Q543</f>
        <v>Ciencias sociales</v>
      </c>
      <c r="L543" t="str">
        <f>IF(ISBLANK(preguntas_tabla!R543),"-",VLOOKUP(preguntas_tabla!R543,ref!$Q$2:$R$32,2,FALSE))</f>
        <v>El poder, la economía y las organizaciones sociales</v>
      </c>
      <c r="M543" t="str">
        <f>IF(ISBLANK(preguntas_tabla!S543),"-",VLOOKUP(preguntas_tabla!S543,ref!$Q$2:$R$32,2,FALSE))</f>
        <v>Propositiva</v>
      </c>
      <c r="N543">
        <f>preguntas_tabla!F543</f>
        <v>0</v>
      </c>
    </row>
    <row r="544" spans="1:14" hidden="1" x14ac:dyDescent="0.25">
      <c r="A544" t="str">
        <f>preguntas_tabla!B544</f>
        <v>Pregunta 37 - Ciencias Sociales   - Nivel: 3</v>
      </c>
      <c r="B544" t="str">
        <f>IF(preguntas_tabla!D544&gt;0,VLOOKUP(preguntas_tabla!D544,temas!$A$2:$B$3015,2,FALSE),"-")</f>
        <v>-</v>
      </c>
      <c r="C544">
        <f>preguntas_tabla!E544</f>
        <v>0</v>
      </c>
      <c r="D544">
        <f>preguntas_tabla!G544</f>
        <v>0</v>
      </c>
      <c r="E544">
        <f>preguntas_tabla!H544</f>
        <v>0</v>
      </c>
      <c r="F544">
        <f>preguntas_tabla!I544</f>
        <v>0</v>
      </c>
      <c r="G544">
        <f>preguntas_tabla!J544</f>
        <v>0</v>
      </c>
      <c r="H544">
        <f>preguntas_tabla!K544</f>
        <v>0</v>
      </c>
      <c r="I544" t="str">
        <f>VLOOKUP(preguntas_tabla!N544,ref!$N$2:$O$5,2,FALSE)</f>
        <v>C</v>
      </c>
      <c r="J544">
        <f>preguntas_tabla!P544</f>
        <v>3</v>
      </c>
      <c r="K544" t="str">
        <f>preguntas_tabla!Q544</f>
        <v>Ciencias sociales</v>
      </c>
      <c r="L544" t="str">
        <f>IF(ISBLANK(preguntas_tabla!R544),"-",VLOOKUP(preguntas_tabla!R544,ref!$Q$2:$R$32,2,FALSE))</f>
        <v>El poder, la economía y las organizaciones sociales</v>
      </c>
      <c r="M544" t="str">
        <f>IF(ISBLANK(preguntas_tabla!S544),"-",VLOOKUP(preguntas_tabla!S544,ref!$Q$2:$R$32,2,FALSE))</f>
        <v>Interpretativa</v>
      </c>
      <c r="N544">
        <f>preguntas_tabla!F544</f>
        <v>0</v>
      </c>
    </row>
    <row r="545" spans="1:14" hidden="1" x14ac:dyDescent="0.25">
      <c r="A545" t="str">
        <f>preguntas_tabla!B545</f>
        <v>Pregunta 38 - Ciencias Sociales   - Nivel: 3</v>
      </c>
      <c r="B545" t="str">
        <f>IF(preguntas_tabla!D545&gt;0,VLOOKUP(preguntas_tabla!D545,temas!$A$2:$B$3015,2,FALSE),"-")</f>
        <v>-</v>
      </c>
      <c r="C545">
        <f>preguntas_tabla!E545</f>
        <v>0</v>
      </c>
      <c r="D545">
        <f>preguntas_tabla!G545</f>
        <v>0</v>
      </c>
      <c r="E545">
        <f>preguntas_tabla!H545</f>
        <v>0</v>
      </c>
      <c r="F545">
        <f>preguntas_tabla!I545</f>
        <v>0</v>
      </c>
      <c r="G545">
        <f>preguntas_tabla!J545</f>
        <v>0</v>
      </c>
      <c r="H545">
        <f>preguntas_tabla!K545</f>
        <v>0</v>
      </c>
      <c r="I545" t="str">
        <f>VLOOKUP(preguntas_tabla!N545,ref!$N$2:$O$5,2,FALSE)</f>
        <v>B</v>
      </c>
      <c r="J545">
        <f>preguntas_tabla!P545</f>
        <v>3</v>
      </c>
      <c r="K545" t="str">
        <f>preguntas_tabla!Q545</f>
        <v>Ciencias sociales</v>
      </c>
      <c r="L545" t="str">
        <f>IF(ISBLANK(preguntas_tabla!R545),"-",VLOOKUP(preguntas_tabla!R545,ref!$Q$2:$R$32,2,FALSE))</f>
        <v>El poder, la economía y las organizaciones sociales</v>
      </c>
      <c r="M545" t="str">
        <f>IF(ISBLANK(preguntas_tabla!S545),"-",VLOOKUP(preguntas_tabla!S545,ref!$Q$2:$R$32,2,FALSE))</f>
        <v>Argumentativa</v>
      </c>
      <c r="N545">
        <f>preguntas_tabla!F545</f>
        <v>0</v>
      </c>
    </row>
    <row r="546" spans="1:14" hidden="1" x14ac:dyDescent="0.25">
      <c r="A546" t="str">
        <f>preguntas_tabla!B546</f>
        <v>Pregunta 39 - Ciencias Sociales   - Nivel: 3</v>
      </c>
      <c r="B546" t="str">
        <f>IF(preguntas_tabla!D546&gt;0,VLOOKUP(preguntas_tabla!D546,temas!$A$2:$B$3015,2,FALSE),"-")</f>
        <v>-</v>
      </c>
      <c r="C546">
        <f>preguntas_tabla!E546</f>
        <v>0</v>
      </c>
      <c r="D546">
        <f>preguntas_tabla!G546</f>
        <v>0</v>
      </c>
      <c r="E546">
        <f>preguntas_tabla!H546</f>
        <v>0</v>
      </c>
      <c r="F546">
        <f>preguntas_tabla!I546</f>
        <v>0</v>
      </c>
      <c r="G546">
        <f>preguntas_tabla!J546</f>
        <v>0</v>
      </c>
      <c r="H546">
        <f>preguntas_tabla!K546</f>
        <v>0</v>
      </c>
      <c r="I546" t="str">
        <f>VLOOKUP(preguntas_tabla!N546,ref!$N$2:$O$5,2,FALSE)</f>
        <v>A</v>
      </c>
      <c r="J546">
        <f>preguntas_tabla!P546</f>
        <v>3</v>
      </c>
      <c r="K546" t="str">
        <f>preguntas_tabla!Q546</f>
        <v>Ciencias sociales</v>
      </c>
      <c r="L546" t="str">
        <f>IF(ISBLANK(preguntas_tabla!R546),"-",VLOOKUP(preguntas_tabla!R546,ref!$Q$2:$R$32,2,FALSE))</f>
        <v>El poder, la economía y las organizaciones sociales</v>
      </c>
      <c r="M546" t="str">
        <f>IF(ISBLANK(preguntas_tabla!S546),"-",VLOOKUP(preguntas_tabla!S546,ref!$Q$2:$R$32,2,FALSE))</f>
        <v>Propositiva</v>
      </c>
      <c r="N546">
        <f>preguntas_tabla!F546</f>
        <v>0</v>
      </c>
    </row>
    <row r="547" spans="1:14" hidden="1" x14ac:dyDescent="0.25">
      <c r="A547" t="str">
        <f>preguntas_tabla!B547</f>
        <v>Pregunta 40 - Ciencias Sociales   - Nivel: 3</v>
      </c>
      <c r="B547" t="str">
        <f>IF(preguntas_tabla!D547&gt;0,VLOOKUP(preguntas_tabla!D547,temas!$A$2:$B$3015,2,FALSE),"-")</f>
        <v>-</v>
      </c>
      <c r="C547">
        <f>preguntas_tabla!E547</f>
        <v>0</v>
      </c>
      <c r="D547">
        <f>preguntas_tabla!G547</f>
        <v>0</v>
      </c>
      <c r="E547">
        <f>preguntas_tabla!H547</f>
        <v>0</v>
      </c>
      <c r="F547">
        <f>preguntas_tabla!I547</f>
        <v>0</v>
      </c>
      <c r="G547">
        <f>preguntas_tabla!J547</f>
        <v>0</v>
      </c>
      <c r="H547">
        <f>preguntas_tabla!K547</f>
        <v>0</v>
      </c>
      <c r="I547" t="str">
        <f>VLOOKUP(preguntas_tabla!N547,ref!$N$2:$O$5,2,FALSE)</f>
        <v>B</v>
      </c>
      <c r="J547">
        <f>preguntas_tabla!P547</f>
        <v>3</v>
      </c>
      <c r="K547" t="str">
        <f>preguntas_tabla!Q547</f>
        <v>Ciencias sociales</v>
      </c>
      <c r="L547" t="str">
        <f>IF(ISBLANK(preguntas_tabla!R547),"-",VLOOKUP(preguntas_tabla!R547,ref!$Q$2:$R$32,2,FALSE))</f>
        <v>El poder, la economía y las organizaciones sociales</v>
      </c>
      <c r="M547" t="str">
        <f>IF(ISBLANK(preguntas_tabla!S547),"-",VLOOKUP(preguntas_tabla!S547,ref!$Q$2:$R$32,2,FALSE))</f>
        <v>Interpretativa</v>
      </c>
      <c r="N547">
        <f>preguntas_tabla!F547</f>
        <v>0</v>
      </c>
    </row>
    <row r="548" spans="1:14" hidden="1" x14ac:dyDescent="0.25">
      <c r="A548" t="str">
        <f>preguntas_tabla!B548</f>
        <v>Pregunta 41 - Ciencias Sociales   - Nivel: 3</v>
      </c>
      <c r="B548" t="str">
        <f>IF(preguntas_tabla!D548&gt;0,VLOOKUP(preguntas_tabla!D548,temas!$A$2:$B$3015,2,FALSE),"-")</f>
        <v>-</v>
      </c>
      <c r="C548">
        <f>preguntas_tabla!E548</f>
        <v>0</v>
      </c>
      <c r="D548">
        <f>preguntas_tabla!G548</f>
        <v>0</v>
      </c>
      <c r="E548">
        <f>preguntas_tabla!H548</f>
        <v>0</v>
      </c>
      <c r="F548">
        <f>preguntas_tabla!I548</f>
        <v>0</v>
      </c>
      <c r="G548">
        <f>preguntas_tabla!J548</f>
        <v>0</v>
      </c>
      <c r="H548">
        <f>preguntas_tabla!K548</f>
        <v>0</v>
      </c>
      <c r="I548" t="str">
        <f>VLOOKUP(preguntas_tabla!N548,ref!$N$2:$O$5,2,FALSE)</f>
        <v>A</v>
      </c>
      <c r="J548">
        <f>preguntas_tabla!P548</f>
        <v>3</v>
      </c>
      <c r="K548" t="str">
        <f>preguntas_tabla!Q548</f>
        <v>Ciencias sociales</v>
      </c>
      <c r="L548" t="str">
        <f>IF(ISBLANK(preguntas_tabla!R548),"-",VLOOKUP(preguntas_tabla!R548,ref!$Q$2:$R$32,2,FALSE))</f>
        <v>El poder, la economía y las organizaciones sociales</v>
      </c>
      <c r="M548" t="str">
        <f>IF(ISBLANK(preguntas_tabla!S548),"-",VLOOKUP(preguntas_tabla!S548,ref!$Q$2:$R$32,2,FALSE))</f>
        <v>Argumentativa</v>
      </c>
      <c r="N548">
        <f>preguntas_tabla!F548</f>
        <v>0</v>
      </c>
    </row>
    <row r="549" spans="1:14" hidden="1" x14ac:dyDescent="0.25">
      <c r="A549" t="str">
        <f>preguntas_tabla!B549</f>
        <v>Pregunta 42 - Ciencias Sociales   - Nivel: 3</v>
      </c>
      <c r="B549" t="str">
        <f>IF(preguntas_tabla!D549&gt;0,VLOOKUP(preguntas_tabla!D549,temas!$A$2:$B$3015,2,FALSE),"-")</f>
        <v>-</v>
      </c>
      <c r="C549">
        <f>preguntas_tabla!E549</f>
        <v>0</v>
      </c>
      <c r="D549">
        <f>preguntas_tabla!G549</f>
        <v>0</v>
      </c>
      <c r="E549">
        <f>preguntas_tabla!H549</f>
        <v>0</v>
      </c>
      <c r="F549">
        <f>preguntas_tabla!I549</f>
        <v>0</v>
      </c>
      <c r="G549">
        <f>preguntas_tabla!J549</f>
        <v>0</v>
      </c>
      <c r="H549">
        <f>preguntas_tabla!K549</f>
        <v>0</v>
      </c>
      <c r="I549" t="str">
        <f>VLOOKUP(preguntas_tabla!N549,ref!$N$2:$O$5,2,FALSE)</f>
        <v>A</v>
      </c>
      <c r="J549">
        <f>preguntas_tabla!P549</f>
        <v>3</v>
      </c>
      <c r="K549" t="str">
        <f>preguntas_tabla!Q549</f>
        <v>Ciencias sociales</v>
      </c>
      <c r="L549" t="str">
        <f>IF(ISBLANK(preguntas_tabla!R549),"-",VLOOKUP(preguntas_tabla!R549,ref!$Q$2:$R$32,2,FALSE))</f>
        <v>El poder, la economía y las organizaciones sociales</v>
      </c>
      <c r="M549" t="str">
        <f>IF(ISBLANK(preguntas_tabla!S549),"-",VLOOKUP(preguntas_tabla!S549,ref!$Q$2:$R$32,2,FALSE))</f>
        <v>Propositiva</v>
      </c>
      <c r="N549">
        <f>preguntas_tabla!F549</f>
        <v>0</v>
      </c>
    </row>
    <row r="550" spans="1:14" hidden="1" x14ac:dyDescent="0.25">
      <c r="A550" t="str">
        <f>preguntas_tabla!B550</f>
        <v>Pregunta 43 - Ciencias Sociales   - Nivel: 3</v>
      </c>
      <c r="B550" t="str">
        <f>IF(preguntas_tabla!D550&gt;0,VLOOKUP(preguntas_tabla!D550,temas!$A$2:$B$3015,2,FALSE),"-")</f>
        <v>-</v>
      </c>
      <c r="C550">
        <f>preguntas_tabla!E550</f>
        <v>0</v>
      </c>
      <c r="D550">
        <f>preguntas_tabla!G550</f>
        <v>0</v>
      </c>
      <c r="E550">
        <f>preguntas_tabla!H550</f>
        <v>0</v>
      </c>
      <c r="F550">
        <f>preguntas_tabla!I550</f>
        <v>0</v>
      </c>
      <c r="G550">
        <f>preguntas_tabla!J550</f>
        <v>0</v>
      </c>
      <c r="H550">
        <f>preguntas_tabla!K550</f>
        <v>0</v>
      </c>
      <c r="I550" t="str">
        <f>VLOOKUP(preguntas_tabla!N550,ref!$N$2:$O$5,2,FALSE)</f>
        <v>B</v>
      </c>
      <c r="J550">
        <f>preguntas_tabla!P550</f>
        <v>3</v>
      </c>
      <c r="K550" t="str">
        <f>preguntas_tabla!Q550</f>
        <v>Ciencias sociales</v>
      </c>
      <c r="L550" t="str">
        <f>IF(ISBLANK(preguntas_tabla!R550),"-",VLOOKUP(preguntas_tabla!R550,ref!$Q$2:$R$32,2,FALSE))</f>
        <v>El tiempo y las culturas</v>
      </c>
      <c r="M550" t="str">
        <f>IF(ISBLANK(preguntas_tabla!S550),"-",VLOOKUP(preguntas_tabla!S550,ref!$Q$2:$R$32,2,FALSE))</f>
        <v>Interpretativa</v>
      </c>
      <c r="N550">
        <f>preguntas_tabla!F550</f>
        <v>0</v>
      </c>
    </row>
    <row r="551" spans="1:14" hidden="1" x14ac:dyDescent="0.25">
      <c r="A551" t="str">
        <f>preguntas_tabla!B551</f>
        <v>Pregunta 44 - Ciencias Sociales   - Nivel: 3</v>
      </c>
      <c r="B551" t="str">
        <f>IF(preguntas_tabla!D551&gt;0,VLOOKUP(preguntas_tabla!D551,temas!$A$2:$B$3015,2,FALSE),"-")</f>
        <v>-</v>
      </c>
      <c r="C551">
        <f>preguntas_tabla!E551</f>
        <v>0</v>
      </c>
      <c r="D551">
        <f>preguntas_tabla!G551</f>
        <v>0</v>
      </c>
      <c r="E551">
        <f>preguntas_tabla!H551</f>
        <v>0</v>
      </c>
      <c r="F551">
        <f>preguntas_tabla!I551</f>
        <v>0</v>
      </c>
      <c r="G551">
        <f>preguntas_tabla!J551</f>
        <v>0</v>
      </c>
      <c r="H551">
        <f>preguntas_tabla!K551</f>
        <v>0</v>
      </c>
      <c r="I551" t="str">
        <f>VLOOKUP(preguntas_tabla!N551,ref!$N$2:$O$5,2,FALSE)</f>
        <v>D</v>
      </c>
      <c r="J551">
        <f>preguntas_tabla!P551</f>
        <v>3</v>
      </c>
      <c r="K551" t="str">
        <f>preguntas_tabla!Q551</f>
        <v>Ciencias sociales</v>
      </c>
      <c r="L551" t="str">
        <f>IF(ISBLANK(preguntas_tabla!R551),"-",VLOOKUP(preguntas_tabla!R551,ref!$Q$2:$R$32,2,FALSE))</f>
        <v>El tiempo y las culturas</v>
      </c>
      <c r="M551" t="str">
        <f>IF(ISBLANK(preguntas_tabla!S551),"-",VLOOKUP(preguntas_tabla!S551,ref!$Q$2:$R$32,2,FALSE))</f>
        <v>Argumentativa</v>
      </c>
      <c r="N551">
        <f>preguntas_tabla!F551</f>
        <v>0</v>
      </c>
    </row>
    <row r="552" spans="1:14" hidden="1" x14ac:dyDescent="0.25">
      <c r="A552" t="str">
        <f>preguntas_tabla!B552</f>
        <v>Pregunta 45 - Ciencias Sociales   - Nivel: 3</v>
      </c>
      <c r="B552" t="str">
        <f>IF(preguntas_tabla!D552&gt;0,VLOOKUP(preguntas_tabla!D552,temas!$A$2:$B$3015,2,FALSE),"-")</f>
        <v>-</v>
      </c>
      <c r="C552">
        <f>preguntas_tabla!E552</f>
        <v>0</v>
      </c>
      <c r="D552">
        <f>preguntas_tabla!G552</f>
        <v>0</v>
      </c>
      <c r="E552">
        <f>preguntas_tabla!H552</f>
        <v>0</v>
      </c>
      <c r="F552">
        <f>preguntas_tabla!I552</f>
        <v>0</v>
      </c>
      <c r="G552">
        <f>preguntas_tabla!J552</f>
        <v>0</v>
      </c>
      <c r="H552">
        <f>preguntas_tabla!K552</f>
        <v>0</v>
      </c>
      <c r="I552" t="str">
        <f>VLOOKUP(preguntas_tabla!N552,ref!$N$2:$O$5,2,FALSE)</f>
        <v>C</v>
      </c>
      <c r="J552">
        <f>preguntas_tabla!P552</f>
        <v>3</v>
      </c>
      <c r="K552" t="str">
        <f>preguntas_tabla!Q552</f>
        <v>Ciencias sociales</v>
      </c>
      <c r="L552" t="str">
        <f>IF(ISBLANK(preguntas_tabla!R552),"-",VLOOKUP(preguntas_tabla!R552,ref!$Q$2:$R$32,2,FALSE))</f>
        <v>El tiempo y las culturas</v>
      </c>
      <c r="M552" t="str">
        <f>IF(ISBLANK(preguntas_tabla!S552),"-",VLOOKUP(preguntas_tabla!S552,ref!$Q$2:$R$32,2,FALSE))</f>
        <v>Propositiva</v>
      </c>
      <c r="N552">
        <f>preguntas_tabla!F552</f>
        <v>0</v>
      </c>
    </row>
    <row r="553" spans="1:14" hidden="1" x14ac:dyDescent="0.25">
      <c r="A553" t="str">
        <f>preguntas_tabla!B553</f>
        <v>Pregunta 46 - Ciencias Sociales   - Nivel: 3</v>
      </c>
      <c r="B553" t="str">
        <f>IF(preguntas_tabla!D553&gt;0,VLOOKUP(preguntas_tabla!D553,temas!$A$2:$B$3015,2,FALSE),"-")</f>
        <v>-</v>
      </c>
      <c r="C553">
        <f>preguntas_tabla!E553</f>
        <v>0</v>
      </c>
      <c r="D553">
        <f>preguntas_tabla!G553</f>
        <v>0</v>
      </c>
      <c r="E553">
        <f>preguntas_tabla!H553</f>
        <v>0</v>
      </c>
      <c r="F553">
        <f>preguntas_tabla!I553</f>
        <v>0</v>
      </c>
      <c r="G553">
        <f>preguntas_tabla!J553</f>
        <v>0</v>
      </c>
      <c r="H553">
        <f>preguntas_tabla!K553</f>
        <v>0</v>
      </c>
      <c r="I553" t="str">
        <f>VLOOKUP(preguntas_tabla!N553,ref!$N$2:$O$5,2,FALSE)</f>
        <v>A</v>
      </c>
      <c r="J553">
        <f>preguntas_tabla!P553</f>
        <v>3</v>
      </c>
      <c r="K553" t="str">
        <f>preguntas_tabla!Q553</f>
        <v>Ciencias sociales</v>
      </c>
      <c r="L553" t="str">
        <f>IF(ISBLANK(preguntas_tabla!R553),"-",VLOOKUP(preguntas_tabla!R553,ref!$Q$2:$R$32,2,FALSE))</f>
        <v>El tiempo y las culturas</v>
      </c>
      <c r="M553" t="str">
        <f>IF(ISBLANK(preguntas_tabla!S553),"-",VLOOKUP(preguntas_tabla!S553,ref!$Q$2:$R$32,2,FALSE))</f>
        <v>Interpretativa</v>
      </c>
      <c r="N553">
        <f>preguntas_tabla!F553</f>
        <v>0</v>
      </c>
    </row>
    <row r="554" spans="1:14" hidden="1" x14ac:dyDescent="0.25">
      <c r="A554" t="str">
        <f>preguntas_tabla!B554</f>
        <v>Pregunta 47 - Ciencias Sociales   - Nivel: 3</v>
      </c>
      <c r="B554" t="str">
        <f>IF(preguntas_tabla!D554&gt;0,VLOOKUP(preguntas_tabla!D554,temas!$A$2:$B$3015,2,FALSE),"-")</f>
        <v>-</v>
      </c>
      <c r="C554">
        <f>preguntas_tabla!E554</f>
        <v>0</v>
      </c>
      <c r="D554">
        <f>preguntas_tabla!G554</f>
        <v>0</v>
      </c>
      <c r="E554">
        <f>preguntas_tabla!H554</f>
        <v>0</v>
      </c>
      <c r="F554">
        <f>preguntas_tabla!I554</f>
        <v>0</v>
      </c>
      <c r="G554">
        <f>preguntas_tabla!J554</f>
        <v>0</v>
      </c>
      <c r="H554">
        <f>preguntas_tabla!K554</f>
        <v>0</v>
      </c>
      <c r="I554" t="str">
        <f>VLOOKUP(preguntas_tabla!N554,ref!$N$2:$O$5,2,FALSE)</f>
        <v>A</v>
      </c>
      <c r="J554">
        <f>preguntas_tabla!P554</f>
        <v>3</v>
      </c>
      <c r="K554" t="str">
        <f>preguntas_tabla!Q554</f>
        <v>Ciencias sociales</v>
      </c>
      <c r="L554" t="str">
        <f>IF(ISBLANK(preguntas_tabla!R554),"-",VLOOKUP(preguntas_tabla!R554,ref!$Q$2:$R$32,2,FALSE))</f>
        <v>El tiempo y las culturas</v>
      </c>
      <c r="M554" t="str">
        <f>IF(ISBLANK(preguntas_tabla!S554),"-",VLOOKUP(preguntas_tabla!S554,ref!$Q$2:$R$32,2,FALSE))</f>
        <v>Argumentativa</v>
      </c>
      <c r="N554">
        <f>preguntas_tabla!F554</f>
        <v>0</v>
      </c>
    </row>
    <row r="555" spans="1:14" hidden="1" x14ac:dyDescent="0.25">
      <c r="A555" t="str">
        <f>preguntas_tabla!B555</f>
        <v>Pregunta 48 - Ciencias Sociales   - Nivel: 3</v>
      </c>
      <c r="B555" t="str">
        <f>IF(preguntas_tabla!D555&gt;0,VLOOKUP(preguntas_tabla!D555,temas!$A$2:$B$3015,2,FALSE),"-")</f>
        <v>-</v>
      </c>
      <c r="C555">
        <f>preguntas_tabla!E555</f>
        <v>0</v>
      </c>
      <c r="D555">
        <f>preguntas_tabla!G555</f>
        <v>0</v>
      </c>
      <c r="E555">
        <f>preguntas_tabla!H555</f>
        <v>0</v>
      </c>
      <c r="F555">
        <f>preguntas_tabla!I555</f>
        <v>0</v>
      </c>
      <c r="G555">
        <f>preguntas_tabla!J555</f>
        <v>0</v>
      </c>
      <c r="H555">
        <f>preguntas_tabla!K555</f>
        <v>0</v>
      </c>
      <c r="I555" t="str">
        <f>VLOOKUP(preguntas_tabla!N555,ref!$N$2:$O$5,2,FALSE)</f>
        <v>C</v>
      </c>
      <c r="J555">
        <f>preguntas_tabla!P555</f>
        <v>3</v>
      </c>
      <c r="K555" t="str">
        <f>preguntas_tabla!Q555</f>
        <v>Ciencias sociales</v>
      </c>
      <c r="L555" t="str">
        <f>IF(ISBLANK(preguntas_tabla!R555),"-",VLOOKUP(preguntas_tabla!R555,ref!$Q$2:$R$32,2,FALSE))</f>
        <v>El tiempo y las culturas</v>
      </c>
      <c r="M555" t="str">
        <f>IF(ISBLANK(preguntas_tabla!S555),"-",VLOOKUP(preguntas_tabla!S555,ref!$Q$2:$R$32,2,FALSE))</f>
        <v>Propositiva</v>
      </c>
      <c r="N555">
        <f>preguntas_tabla!F555</f>
        <v>0</v>
      </c>
    </row>
    <row r="556" spans="1:14" hidden="1" x14ac:dyDescent="0.25">
      <c r="A556" t="str">
        <f>preguntas_tabla!B556</f>
        <v>Pregunta 1 - matemáticas - Nivel: 4</v>
      </c>
      <c r="B556" t="str">
        <f>IF(preguntas_tabla!D556&gt;0,VLOOKUP(preguntas_tabla!D556,temas!$A$2:$B$3015,2,FALSE),"-")</f>
        <v>-</v>
      </c>
      <c r="C556">
        <f>preguntas_tabla!E556</f>
        <v>0</v>
      </c>
      <c r="D556">
        <f>preguntas_tabla!G556</f>
        <v>0</v>
      </c>
      <c r="E556">
        <f>preguntas_tabla!H556</f>
        <v>0</v>
      </c>
      <c r="F556">
        <f>preguntas_tabla!I556</f>
        <v>0</v>
      </c>
      <c r="G556">
        <f>preguntas_tabla!J556</f>
        <v>0</v>
      </c>
      <c r="H556">
        <f>preguntas_tabla!K556</f>
        <v>0</v>
      </c>
      <c r="I556" t="str">
        <f>VLOOKUP(preguntas_tabla!N556,ref!$N$2:$O$5,2,FALSE)</f>
        <v>C</v>
      </c>
      <c r="J556">
        <f>preguntas_tabla!P556</f>
        <v>4</v>
      </c>
      <c r="K556" t="str">
        <f>preguntas_tabla!Q556</f>
        <v>Matemáticas</v>
      </c>
      <c r="L556" t="str">
        <f>IF(ISBLANK(preguntas_tabla!R556),"-",VLOOKUP(preguntas_tabla!R556,ref!$Q$2:$R$32,2,FALSE))</f>
        <v>Geométrico métrico</v>
      </c>
      <c r="M556" t="str">
        <f>IF(ISBLANK(preguntas_tabla!S556),"-",VLOOKUP(preguntas_tabla!S556,ref!$Q$2:$R$32,2,FALSE))</f>
        <v>La comunicación, la representación, la modelación</v>
      </c>
      <c r="N556">
        <f>preguntas_tabla!F556</f>
        <v>0</v>
      </c>
    </row>
    <row r="557" spans="1:14" hidden="1" x14ac:dyDescent="0.25">
      <c r="A557" t="str">
        <f>preguntas_tabla!B557</f>
        <v>Pregunta 2 - matemáticas - Nivel: 4</v>
      </c>
      <c r="B557" t="str">
        <f>IF(preguntas_tabla!D557&gt;0,VLOOKUP(preguntas_tabla!D557,temas!$A$2:$B$3015,2,FALSE),"-")</f>
        <v>-</v>
      </c>
      <c r="C557">
        <f>preguntas_tabla!E557</f>
        <v>0</v>
      </c>
      <c r="D557">
        <f>preguntas_tabla!G557</f>
        <v>0</v>
      </c>
      <c r="E557">
        <f>preguntas_tabla!H557</f>
        <v>0</v>
      </c>
      <c r="F557">
        <f>preguntas_tabla!I557</f>
        <v>0</v>
      </c>
      <c r="G557">
        <f>preguntas_tabla!J557</f>
        <v>0</v>
      </c>
      <c r="H557">
        <f>preguntas_tabla!K557</f>
        <v>0</v>
      </c>
      <c r="I557" t="str">
        <f>VLOOKUP(preguntas_tabla!N557,ref!$N$2:$O$5,2,FALSE)</f>
        <v>A</v>
      </c>
      <c r="J557">
        <f>preguntas_tabla!P557</f>
        <v>4</v>
      </c>
      <c r="K557" t="str">
        <f>preguntas_tabla!Q557</f>
        <v>Matemáticas</v>
      </c>
      <c r="L557" t="str">
        <f>IF(ISBLANK(preguntas_tabla!R557),"-",VLOOKUP(preguntas_tabla!R557,ref!$Q$2:$R$32,2,FALSE))</f>
        <v>Geométrico métrico</v>
      </c>
      <c r="M557" t="str">
        <f>IF(ISBLANK(preguntas_tabla!S557),"-",VLOOKUP(preguntas_tabla!S557,ref!$Q$2:$R$32,2,FALSE))</f>
        <v>El razonamiento y la argumentación</v>
      </c>
      <c r="N557">
        <f>preguntas_tabla!F557</f>
        <v>0</v>
      </c>
    </row>
    <row r="558" spans="1:14" hidden="1" x14ac:dyDescent="0.25">
      <c r="A558" t="str">
        <f>preguntas_tabla!B558</f>
        <v>Pregunta 3 - matemáticas - Nivel: 4</v>
      </c>
      <c r="B558" t="str">
        <f>IF(preguntas_tabla!D558&gt;0,VLOOKUP(preguntas_tabla!D558,temas!$A$2:$B$3015,2,FALSE),"-")</f>
        <v>-</v>
      </c>
      <c r="C558">
        <f>preguntas_tabla!E558</f>
        <v>0</v>
      </c>
      <c r="D558">
        <f>preguntas_tabla!G558</f>
        <v>0</v>
      </c>
      <c r="E558">
        <f>preguntas_tabla!H558</f>
        <v>0</v>
      </c>
      <c r="F558">
        <f>preguntas_tabla!I558</f>
        <v>0</v>
      </c>
      <c r="G558">
        <f>preguntas_tabla!J558</f>
        <v>0</v>
      </c>
      <c r="H558">
        <f>preguntas_tabla!K558</f>
        <v>0</v>
      </c>
      <c r="I558" t="str">
        <f>VLOOKUP(preguntas_tabla!N558,ref!$N$2:$O$5,2,FALSE)</f>
        <v>D</v>
      </c>
      <c r="J558">
        <f>preguntas_tabla!P558</f>
        <v>4</v>
      </c>
      <c r="K558" t="str">
        <f>preguntas_tabla!Q558</f>
        <v>Matemáticas</v>
      </c>
      <c r="L558" t="str">
        <f>IF(ISBLANK(preguntas_tabla!R558),"-",VLOOKUP(preguntas_tabla!R558,ref!$Q$2:$R$32,2,FALSE))</f>
        <v>Geométrico métrico</v>
      </c>
      <c r="M558" t="str">
        <f>IF(ISBLANK(preguntas_tabla!S558),"-",VLOOKUP(preguntas_tabla!S558,ref!$Q$2:$R$32,2,FALSE))</f>
        <v>El razonamiento y la argumentación</v>
      </c>
      <c r="N558">
        <f>preguntas_tabla!F558</f>
        <v>0</v>
      </c>
    </row>
    <row r="559" spans="1:14" hidden="1" x14ac:dyDescent="0.25">
      <c r="A559" t="str">
        <f>preguntas_tabla!B559</f>
        <v>Pregunta 4 - matemáticas - Nivel: 4</v>
      </c>
      <c r="B559" t="str">
        <f>IF(preguntas_tabla!D559&gt;0,VLOOKUP(preguntas_tabla!D559,temas!$A$2:$B$3015,2,FALSE),"-")</f>
        <v>-</v>
      </c>
      <c r="C559">
        <f>preguntas_tabla!E559</f>
        <v>0</v>
      </c>
      <c r="D559">
        <f>preguntas_tabla!G559</f>
        <v>0</v>
      </c>
      <c r="E559">
        <f>preguntas_tabla!H559</f>
        <v>0</v>
      </c>
      <c r="F559">
        <f>preguntas_tabla!I559</f>
        <v>0</v>
      </c>
      <c r="G559">
        <f>preguntas_tabla!J559</f>
        <v>0</v>
      </c>
      <c r="H559">
        <f>preguntas_tabla!K559</f>
        <v>0</v>
      </c>
      <c r="I559" t="str">
        <f>VLOOKUP(preguntas_tabla!N559,ref!$N$2:$O$5,2,FALSE)</f>
        <v>C</v>
      </c>
      <c r="J559">
        <f>preguntas_tabla!P559</f>
        <v>4</v>
      </c>
      <c r="K559" t="str">
        <f>preguntas_tabla!Q559</f>
        <v>Matemáticas</v>
      </c>
      <c r="L559" t="str">
        <f>IF(ISBLANK(preguntas_tabla!R559),"-",VLOOKUP(preguntas_tabla!R559,ref!$Q$2:$R$32,2,FALSE))</f>
        <v>Geométrico métrico</v>
      </c>
      <c r="M559" t="str">
        <f>IF(ISBLANK(preguntas_tabla!S559),"-",VLOOKUP(preguntas_tabla!S559,ref!$Q$2:$R$32,2,FALSE))</f>
        <v>El planteamiento y la resolucion de problemas</v>
      </c>
      <c r="N559">
        <f>preguntas_tabla!F559</f>
        <v>0</v>
      </c>
    </row>
    <row r="560" spans="1:14" hidden="1" x14ac:dyDescent="0.25">
      <c r="A560" t="str">
        <f>preguntas_tabla!B560</f>
        <v>Pregunta 5 - matemáticas - Nivel: 4</v>
      </c>
      <c r="B560" t="str">
        <f>IF(preguntas_tabla!D560&gt;0,VLOOKUP(preguntas_tabla!D560,temas!$A$2:$B$3015,2,FALSE),"-")</f>
        <v>-</v>
      </c>
      <c r="C560">
        <f>preguntas_tabla!E560</f>
        <v>0</v>
      </c>
      <c r="D560">
        <f>preguntas_tabla!G560</f>
        <v>0</v>
      </c>
      <c r="E560">
        <f>preguntas_tabla!H560</f>
        <v>0</v>
      </c>
      <c r="F560">
        <f>preguntas_tabla!I560</f>
        <v>0</v>
      </c>
      <c r="G560">
        <f>preguntas_tabla!J560</f>
        <v>0</v>
      </c>
      <c r="H560">
        <f>preguntas_tabla!K560</f>
        <v>0</v>
      </c>
      <c r="I560" t="str">
        <f>VLOOKUP(preguntas_tabla!N560,ref!$N$2:$O$5,2,FALSE)</f>
        <v>D</v>
      </c>
      <c r="J560">
        <f>preguntas_tabla!P560</f>
        <v>4</v>
      </c>
      <c r="K560" t="str">
        <f>preguntas_tabla!Q560</f>
        <v>Matemáticas</v>
      </c>
      <c r="L560" t="str">
        <f>IF(ISBLANK(preguntas_tabla!R560),"-",VLOOKUP(preguntas_tabla!R560,ref!$Q$2:$R$32,2,FALSE))</f>
        <v>Geométrico métrico</v>
      </c>
      <c r="M560" t="str">
        <f>IF(ISBLANK(preguntas_tabla!S560),"-",VLOOKUP(preguntas_tabla!S560,ref!$Q$2:$R$32,2,FALSE))</f>
        <v>El planteamiento y la resolucion de problemas</v>
      </c>
      <c r="N560">
        <f>preguntas_tabla!F560</f>
        <v>0</v>
      </c>
    </row>
    <row r="561" spans="1:14" hidden="1" x14ac:dyDescent="0.25">
      <c r="A561" t="str">
        <f>preguntas_tabla!B561</f>
        <v>Pregunta 6 - matemáticas - Nivel: 4</v>
      </c>
      <c r="B561" t="str">
        <f>IF(preguntas_tabla!D561&gt;0,VLOOKUP(preguntas_tabla!D561,temas!$A$2:$B$3015,2,FALSE),"-")</f>
        <v>-</v>
      </c>
      <c r="C561">
        <f>preguntas_tabla!E561</f>
        <v>0</v>
      </c>
      <c r="D561">
        <f>preguntas_tabla!G561</f>
        <v>0</v>
      </c>
      <c r="E561">
        <f>preguntas_tabla!H561</f>
        <v>0</v>
      </c>
      <c r="F561">
        <f>preguntas_tabla!I561</f>
        <v>0</v>
      </c>
      <c r="G561">
        <f>preguntas_tabla!J561</f>
        <v>0</v>
      </c>
      <c r="H561">
        <f>preguntas_tabla!K561</f>
        <v>0</v>
      </c>
      <c r="I561" t="str">
        <f>VLOOKUP(preguntas_tabla!N561,ref!$N$2:$O$5,2,FALSE)</f>
        <v>A</v>
      </c>
      <c r="J561">
        <f>preguntas_tabla!P561</f>
        <v>4</v>
      </c>
      <c r="K561" t="str">
        <f>preguntas_tabla!Q561</f>
        <v>Matemáticas</v>
      </c>
      <c r="L561" t="str">
        <f>IF(ISBLANK(preguntas_tabla!R561),"-",VLOOKUP(preguntas_tabla!R561,ref!$Q$2:$R$32,2,FALSE))</f>
        <v>Geométrico métrico</v>
      </c>
      <c r="M561" t="str">
        <f>IF(ISBLANK(preguntas_tabla!S561),"-",VLOOKUP(preguntas_tabla!S561,ref!$Q$2:$R$32,2,FALSE))</f>
        <v>La comunicación, la representación, la modelación</v>
      </c>
      <c r="N561">
        <f>preguntas_tabla!F561</f>
        <v>0</v>
      </c>
    </row>
    <row r="562" spans="1:14" hidden="1" x14ac:dyDescent="0.25">
      <c r="A562" t="str">
        <f>preguntas_tabla!B562</f>
        <v>Pregunta 7 - matemáticas - Nivel: 4</v>
      </c>
      <c r="B562" t="str">
        <f>IF(preguntas_tabla!D562&gt;0,VLOOKUP(preguntas_tabla!D562,temas!$A$2:$B$3015,2,FALSE),"-")</f>
        <v>-</v>
      </c>
      <c r="C562">
        <f>preguntas_tabla!E562</f>
        <v>0</v>
      </c>
      <c r="D562">
        <f>preguntas_tabla!G562</f>
        <v>0</v>
      </c>
      <c r="E562">
        <f>preguntas_tabla!H562</f>
        <v>0</v>
      </c>
      <c r="F562">
        <f>preguntas_tabla!I562</f>
        <v>0</v>
      </c>
      <c r="G562">
        <f>preguntas_tabla!J562</f>
        <v>0</v>
      </c>
      <c r="H562">
        <f>preguntas_tabla!K562</f>
        <v>0</v>
      </c>
      <c r="I562" t="str">
        <f>VLOOKUP(preguntas_tabla!N562,ref!$N$2:$O$5,2,FALSE)</f>
        <v>D</v>
      </c>
      <c r="J562">
        <f>preguntas_tabla!P562</f>
        <v>4</v>
      </c>
      <c r="K562" t="str">
        <f>preguntas_tabla!Q562</f>
        <v>Matemáticas</v>
      </c>
      <c r="L562" t="str">
        <f>IF(ISBLANK(preguntas_tabla!R562),"-",VLOOKUP(preguntas_tabla!R562,ref!$Q$2:$R$32,2,FALSE))</f>
        <v>Geométrico métrico</v>
      </c>
      <c r="M562" t="str">
        <f>IF(ISBLANK(preguntas_tabla!S562),"-",VLOOKUP(preguntas_tabla!S562,ref!$Q$2:$R$32,2,FALSE))</f>
        <v>El razonamiento y la argumentación</v>
      </c>
      <c r="N562">
        <f>preguntas_tabla!F562</f>
        <v>0</v>
      </c>
    </row>
    <row r="563" spans="1:14" hidden="1" x14ac:dyDescent="0.25">
      <c r="A563" t="str">
        <f>preguntas_tabla!B563</f>
        <v>Pregunta 8 - matemáticas - Nivel: 4</v>
      </c>
      <c r="B563" t="str">
        <f>IF(preguntas_tabla!D563&gt;0,VLOOKUP(preguntas_tabla!D563,temas!$A$2:$B$3015,2,FALSE),"-")</f>
        <v>-</v>
      </c>
      <c r="C563">
        <f>preguntas_tabla!E563</f>
        <v>0</v>
      </c>
      <c r="D563">
        <f>preguntas_tabla!G563</f>
        <v>0</v>
      </c>
      <c r="E563">
        <f>preguntas_tabla!H563</f>
        <v>0</v>
      </c>
      <c r="F563">
        <f>preguntas_tabla!I563</f>
        <v>0</v>
      </c>
      <c r="G563">
        <f>preguntas_tabla!J563</f>
        <v>0</v>
      </c>
      <c r="H563">
        <f>preguntas_tabla!K563</f>
        <v>0</v>
      </c>
      <c r="I563" t="str">
        <f>VLOOKUP(preguntas_tabla!N563,ref!$N$2:$O$5,2,FALSE)</f>
        <v>A</v>
      </c>
      <c r="J563">
        <f>preguntas_tabla!P563</f>
        <v>4</v>
      </c>
      <c r="K563" t="str">
        <f>preguntas_tabla!Q563</f>
        <v>Matemáticas</v>
      </c>
      <c r="L563" t="str">
        <f>IF(ISBLANK(preguntas_tabla!R563),"-",VLOOKUP(preguntas_tabla!R563,ref!$Q$2:$R$32,2,FALSE))</f>
        <v>Geométrico métrico</v>
      </c>
      <c r="M563" t="str">
        <f>IF(ISBLANK(preguntas_tabla!S563),"-",VLOOKUP(preguntas_tabla!S563,ref!$Q$2:$R$32,2,FALSE))</f>
        <v>El razonamiento y la argumentación</v>
      </c>
      <c r="N563">
        <f>preguntas_tabla!F563</f>
        <v>0</v>
      </c>
    </row>
    <row r="564" spans="1:14" hidden="1" x14ac:dyDescent="0.25">
      <c r="A564" t="str">
        <f>preguntas_tabla!B564</f>
        <v>Pregunta 9 - matemáticas - Nivel: 4</v>
      </c>
      <c r="B564" t="str">
        <f>IF(preguntas_tabla!D564&gt;0,VLOOKUP(preguntas_tabla!D564,temas!$A$2:$B$3015,2,FALSE),"-")</f>
        <v>-</v>
      </c>
      <c r="C564">
        <f>preguntas_tabla!E564</f>
        <v>0</v>
      </c>
      <c r="D564">
        <f>preguntas_tabla!G564</f>
        <v>0</v>
      </c>
      <c r="E564">
        <f>preguntas_tabla!H564</f>
        <v>0</v>
      </c>
      <c r="F564">
        <f>preguntas_tabla!I564</f>
        <v>0</v>
      </c>
      <c r="G564">
        <f>preguntas_tabla!J564</f>
        <v>0</v>
      </c>
      <c r="H564">
        <f>preguntas_tabla!K564</f>
        <v>0</v>
      </c>
      <c r="I564" t="str">
        <f>VLOOKUP(preguntas_tabla!N564,ref!$N$2:$O$5,2,FALSE)</f>
        <v>C</v>
      </c>
      <c r="J564">
        <f>preguntas_tabla!P564</f>
        <v>4</v>
      </c>
      <c r="K564" t="str">
        <f>preguntas_tabla!Q564</f>
        <v>Matemáticas</v>
      </c>
      <c r="L564" t="str">
        <f>IF(ISBLANK(preguntas_tabla!R564),"-",VLOOKUP(preguntas_tabla!R564,ref!$Q$2:$R$32,2,FALSE))</f>
        <v>Geométrico métrico</v>
      </c>
      <c r="M564" t="str">
        <f>IF(ISBLANK(preguntas_tabla!S564),"-",VLOOKUP(preguntas_tabla!S564,ref!$Q$2:$R$32,2,FALSE))</f>
        <v>El planteamiento y la resolucion de problemas</v>
      </c>
      <c r="N564">
        <f>preguntas_tabla!F564</f>
        <v>0</v>
      </c>
    </row>
    <row r="565" spans="1:14" hidden="1" x14ac:dyDescent="0.25">
      <c r="A565" t="str">
        <f>preguntas_tabla!B565</f>
        <v>Pregunta 10 - matemáticas - Nivel: 4</v>
      </c>
      <c r="B565" t="str">
        <f>IF(preguntas_tabla!D565&gt;0,VLOOKUP(preguntas_tabla!D565,temas!$A$2:$B$3015,2,FALSE),"-")</f>
        <v>-</v>
      </c>
      <c r="C565">
        <f>preguntas_tabla!E565</f>
        <v>0</v>
      </c>
      <c r="D565">
        <f>preguntas_tabla!G565</f>
        <v>0</v>
      </c>
      <c r="E565">
        <f>preguntas_tabla!H565</f>
        <v>0</v>
      </c>
      <c r="F565">
        <f>preguntas_tabla!I565</f>
        <v>0</v>
      </c>
      <c r="G565">
        <f>preguntas_tabla!J565</f>
        <v>0</v>
      </c>
      <c r="H565">
        <f>preguntas_tabla!K565</f>
        <v>0</v>
      </c>
      <c r="I565" t="str">
        <f>VLOOKUP(preguntas_tabla!N565,ref!$N$2:$O$5,2,FALSE)</f>
        <v>B</v>
      </c>
      <c r="J565">
        <f>preguntas_tabla!P565</f>
        <v>4</v>
      </c>
      <c r="K565" t="str">
        <f>preguntas_tabla!Q565</f>
        <v>Matemáticas</v>
      </c>
      <c r="L565" t="str">
        <f>IF(ISBLANK(preguntas_tabla!R565),"-",VLOOKUP(preguntas_tabla!R565,ref!$Q$2:$R$32,2,FALSE))</f>
        <v>Geométrico métrico</v>
      </c>
      <c r="M565" t="str">
        <f>IF(ISBLANK(preguntas_tabla!S565),"-",VLOOKUP(preguntas_tabla!S565,ref!$Q$2:$R$32,2,FALSE))</f>
        <v>El planteamiento y la resolucion de problemas</v>
      </c>
      <c r="N565">
        <f>preguntas_tabla!F565</f>
        <v>0</v>
      </c>
    </row>
    <row r="566" spans="1:14" hidden="1" x14ac:dyDescent="0.25">
      <c r="A566" t="str">
        <f>preguntas_tabla!B566</f>
        <v>Pregunta 11 - matemáticas - Nivel: 4</v>
      </c>
      <c r="B566" t="str">
        <f>IF(preguntas_tabla!D566&gt;0,VLOOKUP(preguntas_tabla!D566,temas!$A$2:$B$3015,2,FALSE),"-")</f>
        <v>-</v>
      </c>
      <c r="C566">
        <f>preguntas_tabla!E566</f>
        <v>0</v>
      </c>
      <c r="D566">
        <f>preguntas_tabla!G566</f>
        <v>0</v>
      </c>
      <c r="E566">
        <f>preguntas_tabla!H566</f>
        <v>0</v>
      </c>
      <c r="F566">
        <f>preguntas_tabla!I566</f>
        <v>0</v>
      </c>
      <c r="G566">
        <f>preguntas_tabla!J566</f>
        <v>0</v>
      </c>
      <c r="H566">
        <f>preguntas_tabla!K566</f>
        <v>0</v>
      </c>
      <c r="I566" t="str">
        <f>VLOOKUP(preguntas_tabla!N566,ref!$N$2:$O$5,2,FALSE)</f>
        <v>C</v>
      </c>
      <c r="J566">
        <f>preguntas_tabla!P566</f>
        <v>4</v>
      </c>
      <c r="K566" t="str">
        <f>preguntas_tabla!Q566</f>
        <v>Matemáticas</v>
      </c>
      <c r="L566" t="str">
        <f>IF(ISBLANK(preguntas_tabla!R566),"-",VLOOKUP(preguntas_tabla!R566,ref!$Q$2:$R$32,2,FALSE))</f>
        <v>Numérico variacional</v>
      </c>
      <c r="M566" t="str">
        <f>IF(ISBLANK(preguntas_tabla!S566),"-",VLOOKUP(preguntas_tabla!S566,ref!$Q$2:$R$32,2,FALSE))</f>
        <v>La comunicación, la representación, la modelación</v>
      </c>
      <c r="N566">
        <f>preguntas_tabla!F566</f>
        <v>0</v>
      </c>
    </row>
    <row r="567" spans="1:14" hidden="1" x14ac:dyDescent="0.25">
      <c r="A567" t="str">
        <f>preguntas_tabla!B567</f>
        <v>Pregunta 12 - matemáticas - Nivel: 4</v>
      </c>
      <c r="B567" t="str">
        <f>IF(preguntas_tabla!D567&gt;0,VLOOKUP(preguntas_tabla!D567,temas!$A$2:$B$3015,2,FALSE),"-")</f>
        <v>-</v>
      </c>
      <c r="C567">
        <f>preguntas_tabla!E567</f>
        <v>0</v>
      </c>
      <c r="D567">
        <f>preguntas_tabla!G567</f>
        <v>0</v>
      </c>
      <c r="E567">
        <f>preguntas_tabla!H567</f>
        <v>0</v>
      </c>
      <c r="F567">
        <f>preguntas_tabla!I567</f>
        <v>0</v>
      </c>
      <c r="G567">
        <f>preguntas_tabla!J567</f>
        <v>0</v>
      </c>
      <c r="H567">
        <f>preguntas_tabla!K567</f>
        <v>0</v>
      </c>
      <c r="I567" t="str">
        <f>VLOOKUP(preguntas_tabla!N567,ref!$N$2:$O$5,2,FALSE)</f>
        <v>A</v>
      </c>
      <c r="J567">
        <f>preguntas_tabla!P567</f>
        <v>4</v>
      </c>
      <c r="K567" t="str">
        <f>preguntas_tabla!Q567</f>
        <v>Matemáticas</v>
      </c>
      <c r="L567" t="str">
        <f>IF(ISBLANK(preguntas_tabla!R567),"-",VLOOKUP(preguntas_tabla!R567,ref!$Q$2:$R$32,2,FALSE))</f>
        <v>Numérico variacional</v>
      </c>
      <c r="M567" t="str">
        <f>IF(ISBLANK(preguntas_tabla!S567),"-",VLOOKUP(preguntas_tabla!S567,ref!$Q$2:$R$32,2,FALSE))</f>
        <v>El razonamiento y la argumentación</v>
      </c>
      <c r="N567">
        <f>preguntas_tabla!F567</f>
        <v>0</v>
      </c>
    </row>
    <row r="568" spans="1:14" hidden="1" x14ac:dyDescent="0.25">
      <c r="A568" t="str">
        <f>preguntas_tabla!B568</f>
        <v>Pregunta 13 - matemáticas - Nivel: 4</v>
      </c>
      <c r="B568" t="str">
        <f>IF(preguntas_tabla!D568&gt;0,VLOOKUP(preguntas_tabla!D568,temas!$A$2:$B$3015,2,FALSE),"-")</f>
        <v>-</v>
      </c>
      <c r="C568">
        <f>preguntas_tabla!E568</f>
        <v>0</v>
      </c>
      <c r="D568">
        <f>preguntas_tabla!G568</f>
        <v>0</v>
      </c>
      <c r="E568">
        <f>preguntas_tabla!H568</f>
        <v>0</v>
      </c>
      <c r="F568">
        <f>preguntas_tabla!I568</f>
        <v>0</v>
      </c>
      <c r="G568">
        <f>preguntas_tabla!J568</f>
        <v>0</v>
      </c>
      <c r="H568">
        <f>preguntas_tabla!K568</f>
        <v>0</v>
      </c>
      <c r="I568" t="str">
        <f>VLOOKUP(preguntas_tabla!N568,ref!$N$2:$O$5,2,FALSE)</f>
        <v>D</v>
      </c>
      <c r="J568">
        <f>preguntas_tabla!P568</f>
        <v>4</v>
      </c>
      <c r="K568" t="str">
        <f>preguntas_tabla!Q568</f>
        <v>Matemáticas</v>
      </c>
      <c r="L568" t="str">
        <f>IF(ISBLANK(preguntas_tabla!R568),"-",VLOOKUP(preguntas_tabla!R568,ref!$Q$2:$R$32,2,FALSE))</f>
        <v>Numérico variacional</v>
      </c>
      <c r="M568" t="str">
        <f>IF(ISBLANK(preguntas_tabla!S568),"-",VLOOKUP(preguntas_tabla!S568,ref!$Q$2:$R$32,2,FALSE))</f>
        <v>El razonamiento y la argumentación</v>
      </c>
      <c r="N568">
        <f>preguntas_tabla!F568</f>
        <v>0</v>
      </c>
    </row>
    <row r="569" spans="1:14" hidden="1" x14ac:dyDescent="0.25">
      <c r="A569" t="str">
        <f>preguntas_tabla!B569</f>
        <v>Pregunta 14 - matemáticas - Nivel: 4</v>
      </c>
      <c r="B569" t="str">
        <f>IF(preguntas_tabla!D569&gt;0,VLOOKUP(preguntas_tabla!D569,temas!$A$2:$B$3015,2,FALSE),"-")</f>
        <v>-</v>
      </c>
      <c r="C569">
        <f>preguntas_tabla!E569</f>
        <v>0</v>
      </c>
      <c r="D569">
        <f>preguntas_tabla!G569</f>
        <v>0</v>
      </c>
      <c r="E569">
        <f>preguntas_tabla!H569</f>
        <v>0</v>
      </c>
      <c r="F569">
        <f>preguntas_tabla!I569</f>
        <v>0</v>
      </c>
      <c r="G569">
        <f>preguntas_tabla!J569</f>
        <v>0</v>
      </c>
      <c r="H569">
        <f>preguntas_tabla!K569</f>
        <v>0</v>
      </c>
      <c r="I569" t="str">
        <f>VLOOKUP(preguntas_tabla!N569,ref!$N$2:$O$5,2,FALSE)</f>
        <v>B</v>
      </c>
      <c r="J569">
        <f>preguntas_tabla!P569</f>
        <v>4</v>
      </c>
      <c r="K569" t="str">
        <f>preguntas_tabla!Q569</f>
        <v>Matemáticas</v>
      </c>
      <c r="L569" t="str">
        <f>IF(ISBLANK(preguntas_tabla!R569),"-",VLOOKUP(preguntas_tabla!R569,ref!$Q$2:$R$32,2,FALSE))</f>
        <v>Numérico variacional</v>
      </c>
      <c r="M569" t="str">
        <f>IF(ISBLANK(preguntas_tabla!S569),"-",VLOOKUP(preguntas_tabla!S569,ref!$Q$2:$R$32,2,FALSE))</f>
        <v>El planteamiento y la resolucion de problemas</v>
      </c>
      <c r="N569">
        <f>preguntas_tabla!F569</f>
        <v>0</v>
      </c>
    </row>
    <row r="570" spans="1:14" hidden="1" x14ac:dyDescent="0.25">
      <c r="A570" t="str">
        <f>preguntas_tabla!B570</f>
        <v>Pregunta 15 - matemáticas - Nivel: 4</v>
      </c>
      <c r="B570" t="str">
        <f>IF(preguntas_tabla!D570&gt;0,VLOOKUP(preguntas_tabla!D570,temas!$A$2:$B$3015,2,FALSE),"-")</f>
        <v>-</v>
      </c>
      <c r="C570">
        <f>preguntas_tabla!E570</f>
        <v>0</v>
      </c>
      <c r="D570">
        <f>preguntas_tabla!G570</f>
        <v>0</v>
      </c>
      <c r="E570">
        <f>preguntas_tabla!H570</f>
        <v>0</v>
      </c>
      <c r="F570">
        <f>preguntas_tabla!I570</f>
        <v>0</v>
      </c>
      <c r="G570">
        <f>preguntas_tabla!J570</f>
        <v>0</v>
      </c>
      <c r="H570">
        <f>preguntas_tabla!K570</f>
        <v>0</v>
      </c>
      <c r="I570" t="str">
        <f>VLOOKUP(preguntas_tabla!N570,ref!$N$2:$O$5,2,FALSE)</f>
        <v>D</v>
      </c>
      <c r="J570">
        <f>preguntas_tabla!P570</f>
        <v>4</v>
      </c>
      <c r="K570" t="str">
        <f>preguntas_tabla!Q570</f>
        <v>Matemáticas</v>
      </c>
      <c r="L570" t="str">
        <f>IF(ISBLANK(preguntas_tabla!R570),"-",VLOOKUP(preguntas_tabla!R570,ref!$Q$2:$R$32,2,FALSE))</f>
        <v>Numérico variacional</v>
      </c>
      <c r="M570" t="str">
        <f>IF(ISBLANK(preguntas_tabla!S570),"-",VLOOKUP(preguntas_tabla!S570,ref!$Q$2:$R$32,2,FALSE))</f>
        <v>El planteamiento y la resolucion de problemas</v>
      </c>
      <c r="N570">
        <f>preguntas_tabla!F570</f>
        <v>0</v>
      </c>
    </row>
    <row r="571" spans="1:14" hidden="1" x14ac:dyDescent="0.25">
      <c r="A571" t="str">
        <f>preguntas_tabla!B571</f>
        <v>Pregunta 16 - matemáticas - Nivel: 4</v>
      </c>
      <c r="B571" t="str">
        <f>IF(preguntas_tabla!D571&gt;0,VLOOKUP(preguntas_tabla!D571,temas!$A$2:$B$3015,2,FALSE),"-")</f>
        <v>-</v>
      </c>
      <c r="C571">
        <f>preguntas_tabla!E571</f>
        <v>0</v>
      </c>
      <c r="D571">
        <f>preguntas_tabla!G571</f>
        <v>0</v>
      </c>
      <c r="E571">
        <f>preguntas_tabla!H571</f>
        <v>0</v>
      </c>
      <c r="F571">
        <f>preguntas_tabla!I571</f>
        <v>0</v>
      </c>
      <c r="G571">
        <f>preguntas_tabla!J571</f>
        <v>0</v>
      </c>
      <c r="H571">
        <f>preguntas_tabla!K571</f>
        <v>0</v>
      </c>
      <c r="I571" t="str">
        <f>VLOOKUP(preguntas_tabla!N571,ref!$N$2:$O$5,2,FALSE)</f>
        <v>C</v>
      </c>
      <c r="J571">
        <f>preguntas_tabla!P571</f>
        <v>4</v>
      </c>
      <c r="K571" t="str">
        <f>preguntas_tabla!Q571</f>
        <v>Matemáticas</v>
      </c>
      <c r="L571" t="str">
        <f>IF(ISBLANK(preguntas_tabla!R571),"-",VLOOKUP(preguntas_tabla!R571,ref!$Q$2:$R$32,2,FALSE))</f>
        <v>Numérico variacional</v>
      </c>
      <c r="M571" t="str">
        <f>IF(ISBLANK(preguntas_tabla!S571),"-",VLOOKUP(preguntas_tabla!S571,ref!$Q$2:$R$32,2,FALSE))</f>
        <v>La comunicación, la representación, la modelación</v>
      </c>
      <c r="N571">
        <f>preguntas_tabla!F571</f>
        <v>0</v>
      </c>
    </row>
    <row r="572" spans="1:14" hidden="1" x14ac:dyDescent="0.25">
      <c r="A572" t="str">
        <f>preguntas_tabla!B572</f>
        <v>Pregunta 17 - matemáticas - Nivel: 4</v>
      </c>
      <c r="B572" t="str">
        <f>IF(preguntas_tabla!D572&gt;0,VLOOKUP(preguntas_tabla!D572,temas!$A$2:$B$3015,2,FALSE),"-")</f>
        <v>-</v>
      </c>
      <c r="C572">
        <f>preguntas_tabla!E572</f>
        <v>0</v>
      </c>
      <c r="D572">
        <f>preguntas_tabla!G572</f>
        <v>0</v>
      </c>
      <c r="E572">
        <f>preguntas_tabla!H572</f>
        <v>0</v>
      </c>
      <c r="F572">
        <f>preguntas_tabla!I572</f>
        <v>0</v>
      </c>
      <c r="G572">
        <f>preguntas_tabla!J572</f>
        <v>0</v>
      </c>
      <c r="H572">
        <f>preguntas_tabla!K572</f>
        <v>0</v>
      </c>
      <c r="I572" t="str">
        <f>VLOOKUP(preguntas_tabla!N572,ref!$N$2:$O$5,2,FALSE)</f>
        <v>B</v>
      </c>
      <c r="J572">
        <f>preguntas_tabla!P572</f>
        <v>4</v>
      </c>
      <c r="K572" t="str">
        <f>preguntas_tabla!Q572</f>
        <v>Matemáticas</v>
      </c>
      <c r="L572" t="str">
        <f>IF(ISBLANK(preguntas_tabla!R572),"-",VLOOKUP(preguntas_tabla!R572,ref!$Q$2:$R$32,2,FALSE))</f>
        <v>Numérico variacional</v>
      </c>
      <c r="M572" t="str">
        <f>IF(ISBLANK(preguntas_tabla!S572),"-",VLOOKUP(preguntas_tabla!S572,ref!$Q$2:$R$32,2,FALSE))</f>
        <v>El razonamiento y la argumentación</v>
      </c>
      <c r="N572">
        <f>preguntas_tabla!F572</f>
        <v>0</v>
      </c>
    </row>
    <row r="573" spans="1:14" hidden="1" x14ac:dyDescent="0.25">
      <c r="A573" t="str">
        <f>preguntas_tabla!B573</f>
        <v>Pregunta 18 - matemáticas - Nivel: 4</v>
      </c>
      <c r="B573" t="str">
        <f>IF(preguntas_tabla!D573&gt;0,VLOOKUP(preguntas_tabla!D573,temas!$A$2:$B$3015,2,FALSE),"-")</f>
        <v>-</v>
      </c>
      <c r="C573">
        <f>preguntas_tabla!E573</f>
        <v>0</v>
      </c>
      <c r="D573">
        <f>preguntas_tabla!G573</f>
        <v>0</v>
      </c>
      <c r="E573">
        <f>preguntas_tabla!H573</f>
        <v>0</v>
      </c>
      <c r="F573">
        <f>preguntas_tabla!I573</f>
        <v>0</v>
      </c>
      <c r="G573">
        <f>preguntas_tabla!J573</f>
        <v>0</v>
      </c>
      <c r="H573">
        <f>preguntas_tabla!K573</f>
        <v>0</v>
      </c>
      <c r="I573" t="str">
        <f>VLOOKUP(preguntas_tabla!N573,ref!$N$2:$O$5,2,FALSE)</f>
        <v>A</v>
      </c>
      <c r="J573">
        <f>preguntas_tabla!P573</f>
        <v>4</v>
      </c>
      <c r="K573" t="str">
        <f>preguntas_tabla!Q573</f>
        <v>Matemáticas</v>
      </c>
      <c r="L573" t="str">
        <f>IF(ISBLANK(preguntas_tabla!R573),"-",VLOOKUP(preguntas_tabla!R573,ref!$Q$2:$R$32,2,FALSE))</f>
        <v>Numérico variacional</v>
      </c>
      <c r="M573" t="str">
        <f>IF(ISBLANK(preguntas_tabla!S573),"-",VLOOKUP(preguntas_tabla!S573,ref!$Q$2:$R$32,2,FALSE))</f>
        <v>El razonamiento y la argumentación</v>
      </c>
      <c r="N573">
        <f>preguntas_tabla!F573</f>
        <v>0</v>
      </c>
    </row>
    <row r="574" spans="1:14" hidden="1" x14ac:dyDescent="0.25">
      <c r="A574" t="str">
        <f>preguntas_tabla!B574</f>
        <v>Pregunta 19 - matemáticas - Nivel: 4</v>
      </c>
      <c r="B574" t="str">
        <f>IF(preguntas_tabla!D574&gt;0,VLOOKUP(preguntas_tabla!D574,temas!$A$2:$B$3015,2,FALSE),"-")</f>
        <v>-</v>
      </c>
      <c r="C574">
        <f>preguntas_tabla!E574</f>
        <v>0</v>
      </c>
      <c r="D574">
        <f>preguntas_tabla!G574</f>
        <v>0</v>
      </c>
      <c r="E574">
        <f>preguntas_tabla!H574</f>
        <v>0</v>
      </c>
      <c r="F574">
        <f>preguntas_tabla!I574</f>
        <v>0</v>
      </c>
      <c r="G574">
        <f>preguntas_tabla!J574</f>
        <v>0</v>
      </c>
      <c r="H574">
        <f>preguntas_tabla!K574</f>
        <v>0</v>
      </c>
      <c r="I574" t="str">
        <f>VLOOKUP(preguntas_tabla!N574,ref!$N$2:$O$5,2,FALSE)</f>
        <v>C</v>
      </c>
      <c r="J574">
        <f>preguntas_tabla!P574</f>
        <v>4</v>
      </c>
      <c r="K574" t="str">
        <f>preguntas_tabla!Q574</f>
        <v>Matemáticas</v>
      </c>
      <c r="L574" t="str">
        <f>IF(ISBLANK(preguntas_tabla!R574),"-",VLOOKUP(preguntas_tabla!R574,ref!$Q$2:$R$32,2,FALSE))</f>
        <v>Numérico variacional</v>
      </c>
      <c r="M574" t="str">
        <f>IF(ISBLANK(preguntas_tabla!S574),"-",VLOOKUP(preguntas_tabla!S574,ref!$Q$2:$R$32,2,FALSE))</f>
        <v>El planteamiento y la resolucion de problemas</v>
      </c>
      <c r="N574">
        <f>preguntas_tabla!F574</f>
        <v>0</v>
      </c>
    </row>
    <row r="575" spans="1:14" hidden="1" x14ac:dyDescent="0.25">
      <c r="A575" t="str">
        <f>preguntas_tabla!B575</f>
        <v>Pregunta 20 - matemáticas - Nivel: 4</v>
      </c>
      <c r="B575" t="str">
        <f>IF(preguntas_tabla!D575&gt;0,VLOOKUP(preguntas_tabla!D575,temas!$A$2:$B$3015,2,FALSE),"-")</f>
        <v>-</v>
      </c>
      <c r="C575">
        <f>preguntas_tabla!E575</f>
        <v>0</v>
      </c>
      <c r="D575">
        <f>preguntas_tabla!G575</f>
        <v>0</v>
      </c>
      <c r="E575">
        <f>preguntas_tabla!H575</f>
        <v>0</v>
      </c>
      <c r="F575">
        <f>preguntas_tabla!I575</f>
        <v>0</v>
      </c>
      <c r="G575">
        <f>preguntas_tabla!J575</f>
        <v>0</v>
      </c>
      <c r="H575">
        <f>preguntas_tabla!K575</f>
        <v>0</v>
      </c>
      <c r="I575" t="str">
        <f>VLOOKUP(preguntas_tabla!N575,ref!$N$2:$O$5,2,FALSE)</f>
        <v>B</v>
      </c>
      <c r="J575">
        <f>preguntas_tabla!P575</f>
        <v>4</v>
      </c>
      <c r="K575" t="str">
        <f>preguntas_tabla!Q575</f>
        <v>Matemáticas</v>
      </c>
      <c r="L575" t="str">
        <f>IF(ISBLANK(preguntas_tabla!R575),"-",VLOOKUP(preguntas_tabla!R575,ref!$Q$2:$R$32,2,FALSE))</f>
        <v>Numérico variacional</v>
      </c>
      <c r="M575" t="str">
        <f>IF(ISBLANK(preguntas_tabla!S575),"-",VLOOKUP(preguntas_tabla!S575,ref!$Q$2:$R$32,2,FALSE))</f>
        <v>El planteamiento y la resolucion de problemas</v>
      </c>
      <c r="N575">
        <f>preguntas_tabla!F575</f>
        <v>0</v>
      </c>
    </row>
    <row r="576" spans="1:14" hidden="1" x14ac:dyDescent="0.25">
      <c r="A576" t="str">
        <f>preguntas_tabla!B576</f>
        <v>Pregunta 21 - matemáticas - Nivel: 4</v>
      </c>
      <c r="B576" t="str">
        <f>IF(preguntas_tabla!D576&gt;0,VLOOKUP(preguntas_tabla!D576,temas!$A$2:$B$3015,2,FALSE),"-")</f>
        <v>-</v>
      </c>
      <c r="C576">
        <f>preguntas_tabla!E576</f>
        <v>0</v>
      </c>
      <c r="D576">
        <f>preguntas_tabla!G576</f>
        <v>0</v>
      </c>
      <c r="E576">
        <f>preguntas_tabla!H576</f>
        <v>0</v>
      </c>
      <c r="F576">
        <f>preguntas_tabla!I576</f>
        <v>0</v>
      </c>
      <c r="G576">
        <f>preguntas_tabla!J576</f>
        <v>0</v>
      </c>
      <c r="H576">
        <f>preguntas_tabla!K576</f>
        <v>0</v>
      </c>
      <c r="I576" t="str">
        <f>VLOOKUP(preguntas_tabla!N576,ref!$N$2:$O$5,2,FALSE)</f>
        <v>A</v>
      </c>
      <c r="J576">
        <f>preguntas_tabla!P576</f>
        <v>4</v>
      </c>
      <c r="K576" t="str">
        <f>preguntas_tabla!Q576</f>
        <v>Matemáticas</v>
      </c>
      <c r="L576" t="str">
        <f>IF(ISBLANK(preguntas_tabla!R576),"-",VLOOKUP(preguntas_tabla!R576,ref!$Q$2:$R$32,2,FALSE))</f>
        <v>Aleatorio</v>
      </c>
      <c r="M576" t="str">
        <f>IF(ISBLANK(preguntas_tabla!S576),"-",VLOOKUP(preguntas_tabla!S576,ref!$Q$2:$R$32,2,FALSE))</f>
        <v>La comunicación, la representación, la modelación</v>
      </c>
      <c r="N576">
        <f>preguntas_tabla!F576</f>
        <v>0</v>
      </c>
    </row>
    <row r="577" spans="1:14" hidden="1" x14ac:dyDescent="0.25">
      <c r="A577" t="str">
        <f>preguntas_tabla!B577</f>
        <v>Pregunta 22 - matemáticas - Nivel: 4</v>
      </c>
      <c r="B577" t="str">
        <f>IF(preguntas_tabla!D577&gt;0,VLOOKUP(preguntas_tabla!D577,temas!$A$2:$B$3015,2,FALSE),"-")</f>
        <v>-</v>
      </c>
      <c r="C577">
        <f>preguntas_tabla!E577</f>
        <v>0</v>
      </c>
      <c r="D577">
        <f>preguntas_tabla!G577</f>
        <v>0</v>
      </c>
      <c r="E577">
        <f>preguntas_tabla!H577</f>
        <v>0</v>
      </c>
      <c r="F577">
        <f>preguntas_tabla!I577</f>
        <v>0</v>
      </c>
      <c r="G577">
        <f>preguntas_tabla!J577</f>
        <v>0</v>
      </c>
      <c r="H577">
        <f>preguntas_tabla!K577</f>
        <v>0</v>
      </c>
      <c r="I577" t="str">
        <f>VLOOKUP(preguntas_tabla!N577,ref!$N$2:$O$5,2,FALSE)</f>
        <v>C</v>
      </c>
      <c r="J577">
        <f>preguntas_tabla!P577</f>
        <v>4</v>
      </c>
      <c r="K577" t="str">
        <f>preguntas_tabla!Q577</f>
        <v>Matemáticas</v>
      </c>
      <c r="L577" t="str">
        <f>IF(ISBLANK(preguntas_tabla!R577),"-",VLOOKUP(preguntas_tabla!R577,ref!$Q$2:$R$32,2,FALSE))</f>
        <v>Aleatorio</v>
      </c>
      <c r="M577" t="str">
        <f>IF(ISBLANK(preguntas_tabla!S577),"-",VLOOKUP(preguntas_tabla!S577,ref!$Q$2:$R$32,2,FALSE))</f>
        <v>El razonamiento y la argumentación</v>
      </c>
      <c r="N577">
        <f>preguntas_tabla!F577</f>
        <v>0</v>
      </c>
    </row>
    <row r="578" spans="1:14" hidden="1" x14ac:dyDescent="0.25">
      <c r="A578" t="str">
        <f>preguntas_tabla!B578</f>
        <v>Pregunta 23 - matemáticas - Nivel: 4</v>
      </c>
      <c r="B578" t="str">
        <f>IF(preguntas_tabla!D578&gt;0,VLOOKUP(preguntas_tabla!D578,temas!$A$2:$B$3015,2,FALSE),"-")</f>
        <v>-</v>
      </c>
      <c r="C578">
        <f>preguntas_tabla!E578</f>
        <v>0</v>
      </c>
      <c r="D578">
        <f>preguntas_tabla!G578</f>
        <v>0</v>
      </c>
      <c r="E578">
        <f>preguntas_tabla!H578</f>
        <v>0</v>
      </c>
      <c r="F578">
        <f>preguntas_tabla!I578</f>
        <v>0</v>
      </c>
      <c r="G578">
        <f>preguntas_tabla!J578</f>
        <v>0</v>
      </c>
      <c r="H578">
        <f>preguntas_tabla!K578</f>
        <v>0</v>
      </c>
      <c r="I578" t="str">
        <f>VLOOKUP(preguntas_tabla!N578,ref!$N$2:$O$5,2,FALSE)</f>
        <v>B</v>
      </c>
      <c r="J578">
        <f>preguntas_tabla!P578</f>
        <v>4</v>
      </c>
      <c r="K578" t="str">
        <f>preguntas_tabla!Q578</f>
        <v>Matemáticas</v>
      </c>
      <c r="L578" t="str">
        <f>IF(ISBLANK(preguntas_tabla!R578),"-",VLOOKUP(preguntas_tabla!R578,ref!$Q$2:$R$32,2,FALSE))</f>
        <v>Aleatorio</v>
      </c>
      <c r="M578" t="str">
        <f>IF(ISBLANK(preguntas_tabla!S578),"-",VLOOKUP(preguntas_tabla!S578,ref!$Q$2:$R$32,2,FALSE))</f>
        <v>El razonamiento y la argumentación</v>
      </c>
      <c r="N578">
        <f>preguntas_tabla!F578</f>
        <v>0</v>
      </c>
    </row>
    <row r="579" spans="1:14" hidden="1" x14ac:dyDescent="0.25">
      <c r="A579" t="str">
        <f>preguntas_tabla!B579</f>
        <v>Pregunta 24 - matemáticas - Nivel: 4</v>
      </c>
      <c r="B579" t="str">
        <f>IF(preguntas_tabla!D579&gt;0,VLOOKUP(preguntas_tabla!D579,temas!$A$2:$B$3015,2,FALSE),"-")</f>
        <v>-</v>
      </c>
      <c r="C579">
        <f>preguntas_tabla!E579</f>
        <v>0</v>
      </c>
      <c r="D579">
        <f>preguntas_tabla!G579</f>
        <v>0</v>
      </c>
      <c r="E579">
        <f>preguntas_tabla!H579</f>
        <v>0</v>
      </c>
      <c r="F579">
        <f>preguntas_tabla!I579</f>
        <v>0</v>
      </c>
      <c r="G579">
        <f>preguntas_tabla!J579</f>
        <v>0</v>
      </c>
      <c r="H579">
        <f>preguntas_tabla!K579</f>
        <v>0</v>
      </c>
      <c r="I579" t="str">
        <f>VLOOKUP(preguntas_tabla!N579,ref!$N$2:$O$5,2,FALSE)</f>
        <v>D</v>
      </c>
      <c r="J579">
        <f>preguntas_tabla!P579</f>
        <v>4</v>
      </c>
      <c r="K579" t="str">
        <f>preguntas_tabla!Q579</f>
        <v>Matemáticas</v>
      </c>
      <c r="L579" t="str">
        <f>IF(ISBLANK(preguntas_tabla!R579),"-",VLOOKUP(preguntas_tabla!R579,ref!$Q$2:$R$32,2,FALSE))</f>
        <v>Aleatorio</v>
      </c>
      <c r="M579" t="str">
        <f>IF(ISBLANK(preguntas_tabla!S579),"-",VLOOKUP(preguntas_tabla!S579,ref!$Q$2:$R$32,2,FALSE))</f>
        <v>El planteamiento y la resolucion de problemas</v>
      </c>
      <c r="N579">
        <f>preguntas_tabla!F579</f>
        <v>0</v>
      </c>
    </row>
    <row r="580" spans="1:14" hidden="1" x14ac:dyDescent="0.25">
      <c r="A580" t="str">
        <f>preguntas_tabla!B580</f>
        <v>Pregunta 25 - matemáticas - Nivel: 4</v>
      </c>
      <c r="B580" t="str">
        <f>IF(preguntas_tabla!D580&gt;0,VLOOKUP(preguntas_tabla!D580,temas!$A$2:$B$3015,2,FALSE),"-")</f>
        <v>-</v>
      </c>
      <c r="C580">
        <f>preguntas_tabla!E580</f>
        <v>0</v>
      </c>
      <c r="D580">
        <f>preguntas_tabla!G580</f>
        <v>0</v>
      </c>
      <c r="E580">
        <f>preguntas_tabla!H580</f>
        <v>0</v>
      </c>
      <c r="F580">
        <f>preguntas_tabla!I580</f>
        <v>0</v>
      </c>
      <c r="G580">
        <f>preguntas_tabla!J580</f>
        <v>0</v>
      </c>
      <c r="H580">
        <f>preguntas_tabla!K580</f>
        <v>0</v>
      </c>
      <c r="I580" t="str">
        <f>VLOOKUP(preguntas_tabla!N580,ref!$N$2:$O$5,2,FALSE)</f>
        <v>B</v>
      </c>
      <c r="J580">
        <f>preguntas_tabla!P580</f>
        <v>4</v>
      </c>
      <c r="K580" t="str">
        <f>preguntas_tabla!Q580</f>
        <v>Matemáticas</v>
      </c>
      <c r="L580" t="str">
        <f>IF(ISBLANK(preguntas_tabla!R580),"-",VLOOKUP(preguntas_tabla!R580,ref!$Q$2:$R$32,2,FALSE))</f>
        <v>Aleatorio</v>
      </c>
      <c r="M580" t="str">
        <f>IF(ISBLANK(preguntas_tabla!S580),"-",VLOOKUP(preguntas_tabla!S580,ref!$Q$2:$R$32,2,FALSE))</f>
        <v>El planteamiento y la resolucion de problemas</v>
      </c>
      <c r="N580">
        <f>preguntas_tabla!F580</f>
        <v>0</v>
      </c>
    </row>
    <row r="581" spans="1:14" hidden="1" x14ac:dyDescent="0.25">
      <c r="A581" t="str">
        <f>preguntas_tabla!B581</f>
        <v>Pregunta 26 - matemáticas - Nivel: 4</v>
      </c>
      <c r="B581" t="str">
        <f>IF(preguntas_tabla!D581&gt;0,VLOOKUP(preguntas_tabla!D581,temas!$A$2:$B$3015,2,FALSE),"-")</f>
        <v>-</v>
      </c>
      <c r="C581">
        <f>preguntas_tabla!E581</f>
        <v>0</v>
      </c>
      <c r="D581">
        <f>preguntas_tabla!G581</f>
        <v>0</v>
      </c>
      <c r="E581">
        <f>preguntas_tabla!H581</f>
        <v>0</v>
      </c>
      <c r="F581">
        <f>preguntas_tabla!I581</f>
        <v>0</v>
      </c>
      <c r="G581">
        <f>preguntas_tabla!J581</f>
        <v>0</v>
      </c>
      <c r="H581">
        <f>preguntas_tabla!K581</f>
        <v>0</v>
      </c>
      <c r="I581" t="str">
        <f>VLOOKUP(preguntas_tabla!N581,ref!$N$2:$O$5,2,FALSE)</f>
        <v>C</v>
      </c>
      <c r="J581">
        <f>preguntas_tabla!P581</f>
        <v>4</v>
      </c>
      <c r="K581" t="str">
        <f>preguntas_tabla!Q581</f>
        <v>Matemáticas</v>
      </c>
      <c r="L581" t="str">
        <f>IF(ISBLANK(preguntas_tabla!R581),"-",VLOOKUP(preguntas_tabla!R581,ref!$Q$2:$R$32,2,FALSE))</f>
        <v>Aleatorio</v>
      </c>
      <c r="M581" t="str">
        <f>IF(ISBLANK(preguntas_tabla!S581),"-",VLOOKUP(preguntas_tabla!S581,ref!$Q$2:$R$32,2,FALSE))</f>
        <v>La comunicación, la representación, la modelación</v>
      </c>
      <c r="N581">
        <f>preguntas_tabla!F581</f>
        <v>0</v>
      </c>
    </row>
    <row r="582" spans="1:14" hidden="1" x14ac:dyDescent="0.25">
      <c r="A582" t="str">
        <f>preguntas_tabla!B582</f>
        <v>Pregunta 27 - matemáticas - Nivel: 4</v>
      </c>
      <c r="B582" t="str">
        <f>IF(preguntas_tabla!D582&gt;0,VLOOKUP(preguntas_tabla!D582,temas!$A$2:$B$3015,2,FALSE),"-")</f>
        <v>-</v>
      </c>
      <c r="C582">
        <f>preguntas_tabla!E582</f>
        <v>0</v>
      </c>
      <c r="D582">
        <f>preguntas_tabla!G582</f>
        <v>0</v>
      </c>
      <c r="E582">
        <f>preguntas_tabla!H582</f>
        <v>0</v>
      </c>
      <c r="F582">
        <f>preguntas_tabla!I582</f>
        <v>0</v>
      </c>
      <c r="G582">
        <f>preguntas_tabla!J582</f>
        <v>0</v>
      </c>
      <c r="H582">
        <f>preguntas_tabla!K582</f>
        <v>0</v>
      </c>
      <c r="I582" t="str">
        <f>VLOOKUP(preguntas_tabla!N582,ref!$N$2:$O$5,2,FALSE)</f>
        <v>A</v>
      </c>
      <c r="J582">
        <f>preguntas_tabla!P582</f>
        <v>4</v>
      </c>
      <c r="K582" t="str">
        <f>preguntas_tabla!Q582</f>
        <v>Matemáticas</v>
      </c>
      <c r="L582" t="str">
        <f>IF(ISBLANK(preguntas_tabla!R582),"-",VLOOKUP(preguntas_tabla!R582,ref!$Q$2:$R$32,2,FALSE))</f>
        <v>Aleatorio</v>
      </c>
      <c r="M582" t="str">
        <f>IF(ISBLANK(preguntas_tabla!S582),"-",VLOOKUP(preguntas_tabla!S582,ref!$Q$2:$R$32,2,FALSE))</f>
        <v>El razonamiento y la argumentación</v>
      </c>
      <c r="N582">
        <f>preguntas_tabla!F582</f>
        <v>0</v>
      </c>
    </row>
    <row r="583" spans="1:14" hidden="1" x14ac:dyDescent="0.25">
      <c r="A583" t="str">
        <f>preguntas_tabla!B583</f>
        <v>Pregunta 28 - matemáticas - Nivel: 4</v>
      </c>
      <c r="B583" t="str">
        <f>IF(preguntas_tabla!D583&gt;0,VLOOKUP(preguntas_tabla!D583,temas!$A$2:$B$3015,2,FALSE),"-")</f>
        <v>-</v>
      </c>
      <c r="C583">
        <f>preguntas_tabla!E583</f>
        <v>0</v>
      </c>
      <c r="D583">
        <f>preguntas_tabla!G583</f>
        <v>0</v>
      </c>
      <c r="E583">
        <f>preguntas_tabla!H583</f>
        <v>0</v>
      </c>
      <c r="F583">
        <f>preguntas_tabla!I583</f>
        <v>0</v>
      </c>
      <c r="G583">
        <f>preguntas_tabla!J583</f>
        <v>0</v>
      </c>
      <c r="H583">
        <f>preguntas_tabla!K583</f>
        <v>0</v>
      </c>
      <c r="I583" t="str">
        <f>VLOOKUP(preguntas_tabla!N583,ref!$N$2:$O$5,2,FALSE)</f>
        <v>B</v>
      </c>
      <c r="J583">
        <f>preguntas_tabla!P583</f>
        <v>4</v>
      </c>
      <c r="K583" t="str">
        <f>preguntas_tabla!Q583</f>
        <v>Matemáticas</v>
      </c>
      <c r="L583" t="str">
        <f>IF(ISBLANK(preguntas_tabla!R583),"-",VLOOKUP(preguntas_tabla!R583,ref!$Q$2:$R$32,2,FALSE))</f>
        <v>Aleatorio</v>
      </c>
      <c r="M583" t="str">
        <f>IF(ISBLANK(preguntas_tabla!S583),"-",VLOOKUP(preguntas_tabla!S583,ref!$Q$2:$R$32,2,FALSE))</f>
        <v>El razonamiento y la argumentación</v>
      </c>
      <c r="N583">
        <f>preguntas_tabla!F583</f>
        <v>0</v>
      </c>
    </row>
    <row r="584" spans="1:14" hidden="1" x14ac:dyDescent="0.25">
      <c r="A584" t="str">
        <f>preguntas_tabla!B584</f>
        <v>Pregunta 29 - matemáticas - Nivel: 4</v>
      </c>
      <c r="B584" t="str">
        <f>IF(preguntas_tabla!D584&gt;0,VLOOKUP(preguntas_tabla!D584,temas!$A$2:$B$3015,2,FALSE),"-")</f>
        <v>-</v>
      </c>
      <c r="C584">
        <f>preguntas_tabla!E584</f>
        <v>0</v>
      </c>
      <c r="D584">
        <f>preguntas_tabla!G584</f>
        <v>0</v>
      </c>
      <c r="E584">
        <f>preguntas_tabla!H584</f>
        <v>0</v>
      </c>
      <c r="F584">
        <f>preguntas_tabla!I584</f>
        <v>0</v>
      </c>
      <c r="G584">
        <f>preguntas_tabla!J584</f>
        <v>0</v>
      </c>
      <c r="H584">
        <f>preguntas_tabla!K584</f>
        <v>0</v>
      </c>
      <c r="I584" t="str">
        <f>VLOOKUP(preguntas_tabla!N584,ref!$N$2:$O$5,2,FALSE)</f>
        <v>D</v>
      </c>
      <c r="J584">
        <f>preguntas_tabla!P584</f>
        <v>4</v>
      </c>
      <c r="K584" t="str">
        <f>preguntas_tabla!Q584</f>
        <v>Matemáticas</v>
      </c>
      <c r="L584" t="str">
        <f>IF(ISBLANK(preguntas_tabla!R584),"-",VLOOKUP(preguntas_tabla!R584,ref!$Q$2:$R$32,2,FALSE))</f>
        <v>Aleatorio</v>
      </c>
      <c r="M584" t="str">
        <f>IF(ISBLANK(preguntas_tabla!S584),"-",VLOOKUP(preguntas_tabla!S584,ref!$Q$2:$R$32,2,FALSE))</f>
        <v>El planteamiento y la resolucion de problemas</v>
      </c>
      <c r="N584">
        <f>preguntas_tabla!F584</f>
        <v>0</v>
      </c>
    </row>
    <row r="585" spans="1:14" hidden="1" x14ac:dyDescent="0.25">
      <c r="A585" t="str">
        <f>preguntas_tabla!B585</f>
        <v>Pregunta 30 - matemáticas - Nivel: 4</v>
      </c>
      <c r="B585" t="str">
        <f>IF(preguntas_tabla!D585&gt;0,VLOOKUP(preguntas_tabla!D585,temas!$A$2:$B$3015,2,FALSE),"-")</f>
        <v>-</v>
      </c>
      <c r="C585">
        <f>preguntas_tabla!E585</f>
        <v>0</v>
      </c>
      <c r="D585">
        <f>preguntas_tabla!G585</f>
        <v>0</v>
      </c>
      <c r="E585">
        <f>preguntas_tabla!H585</f>
        <v>0</v>
      </c>
      <c r="F585">
        <f>preguntas_tabla!I585</f>
        <v>0</v>
      </c>
      <c r="G585">
        <f>preguntas_tabla!J585</f>
        <v>0</v>
      </c>
      <c r="H585">
        <f>preguntas_tabla!K585</f>
        <v>0</v>
      </c>
      <c r="I585" t="str">
        <f>VLOOKUP(preguntas_tabla!N585,ref!$N$2:$O$5,2,FALSE)</f>
        <v>B</v>
      </c>
      <c r="J585">
        <f>preguntas_tabla!P585</f>
        <v>4</v>
      </c>
      <c r="K585" t="str">
        <f>preguntas_tabla!Q585</f>
        <v>Matemáticas</v>
      </c>
      <c r="L585" t="str">
        <f>IF(ISBLANK(preguntas_tabla!R585),"-",VLOOKUP(preguntas_tabla!R585,ref!$Q$2:$R$32,2,FALSE))</f>
        <v>Aleatorio</v>
      </c>
      <c r="M585" t="str">
        <f>IF(ISBLANK(preguntas_tabla!S585),"-",VLOOKUP(preguntas_tabla!S585,ref!$Q$2:$R$32,2,FALSE))</f>
        <v>El planteamiento y la resolucion de problemas</v>
      </c>
      <c r="N585">
        <f>preguntas_tabla!F585</f>
        <v>0</v>
      </c>
    </row>
    <row r="586" spans="1:14" hidden="1" x14ac:dyDescent="0.25">
      <c r="A586" t="str">
        <f>preguntas_tabla!B586</f>
        <v>Pregunta 31 - matemáticas - Nivel: 4</v>
      </c>
      <c r="B586" t="str">
        <f>IF(preguntas_tabla!D586&gt;0,VLOOKUP(preguntas_tabla!D586,temas!$A$2:$B$3015,2,FALSE),"-")</f>
        <v>-</v>
      </c>
      <c r="C586">
        <f>preguntas_tabla!E586</f>
        <v>0</v>
      </c>
      <c r="D586">
        <f>preguntas_tabla!G586</f>
        <v>0</v>
      </c>
      <c r="E586">
        <f>preguntas_tabla!H586</f>
        <v>0</v>
      </c>
      <c r="F586">
        <f>preguntas_tabla!I586</f>
        <v>0</v>
      </c>
      <c r="G586">
        <f>preguntas_tabla!J586</f>
        <v>0</v>
      </c>
      <c r="H586">
        <f>preguntas_tabla!K586</f>
        <v>0</v>
      </c>
      <c r="I586" t="str">
        <f>VLOOKUP(preguntas_tabla!N586,ref!$N$2:$O$5,2,FALSE)</f>
        <v>D</v>
      </c>
      <c r="J586">
        <f>preguntas_tabla!P586</f>
        <v>4</v>
      </c>
      <c r="K586" t="str">
        <f>preguntas_tabla!Q586</f>
        <v>Matemáticas</v>
      </c>
      <c r="L586" t="str">
        <f>IF(ISBLANK(preguntas_tabla!R586),"-",VLOOKUP(preguntas_tabla!R586,ref!$Q$2:$R$32,2,FALSE))</f>
        <v>Geométrico métrico</v>
      </c>
      <c r="M586" t="str">
        <f>IF(ISBLANK(preguntas_tabla!S586),"-",VLOOKUP(preguntas_tabla!S586,ref!$Q$2:$R$32,2,FALSE))</f>
        <v>La comunicación, la representación, la modelación</v>
      </c>
      <c r="N586">
        <f>preguntas_tabla!F586</f>
        <v>0</v>
      </c>
    </row>
    <row r="587" spans="1:14" hidden="1" x14ac:dyDescent="0.25">
      <c r="A587" t="str">
        <f>preguntas_tabla!B587</f>
        <v>Pregunta 32 - matemáticas - Nivel: 4</v>
      </c>
      <c r="B587" t="str">
        <f>IF(preguntas_tabla!D587&gt;0,VLOOKUP(preguntas_tabla!D587,temas!$A$2:$B$3015,2,FALSE),"-")</f>
        <v>-</v>
      </c>
      <c r="C587">
        <f>preguntas_tabla!E587</f>
        <v>0</v>
      </c>
      <c r="D587">
        <f>preguntas_tabla!G587</f>
        <v>0</v>
      </c>
      <c r="E587">
        <f>preguntas_tabla!H587</f>
        <v>0</v>
      </c>
      <c r="F587">
        <f>preguntas_tabla!I587</f>
        <v>0</v>
      </c>
      <c r="G587">
        <f>preguntas_tabla!J587</f>
        <v>0</v>
      </c>
      <c r="H587">
        <f>preguntas_tabla!K587</f>
        <v>0</v>
      </c>
      <c r="I587" t="str">
        <f>VLOOKUP(preguntas_tabla!N587,ref!$N$2:$O$5,2,FALSE)</f>
        <v>A</v>
      </c>
      <c r="J587">
        <f>preguntas_tabla!P587</f>
        <v>4</v>
      </c>
      <c r="K587" t="str">
        <f>preguntas_tabla!Q587</f>
        <v>Matemáticas</v>
      </c>
      <c r="L587" t="str">
        <f>IF(ISBLANK(preguntas_tabla!R587),"-",VLOOKUP(preguntas_tabla!R587,ref!$Q$2:$R$32,2,FALSE))</f>
        <v>Geométrico métrico</v>
      </c>
      <c r="M587" t="str">
        <f>IF(ISBLANK(preguntas_tabla!S587),"-",VLOOKUP(preguntas_tabla!S587,ref!$Q$2:$R$32,2,FALSE))</f>
        <v>El razonamiento y la argumentación</v>
      </c>
      <c r="N587">
        <f>preguntas_tabla!F587</f>
        <v>0</v>
      </c>
    </row>
    <row r="588" spans="1:14" hidden="1" x14ac:dyDescent="0.25">
      <c r="A588" t="str">
        <f>preguntas_tabla!B588</f>
        <v>Pregunta 33 - matemáticas - Nivel: 4</v>
      </c>
      <c r="B588" t="str">
        <f>IF(preguntas_tabla!D588&gt;0,VLOOKUP(preguntas_tabla!D588,temas!$A$2:$B$3015,2,FALSE),"-")</f>
        <v>-</v>
      </c>
      <c r="C588">
        <f>preguntas_tabla!E588</f>
        <v>0</v>
      </c>
      <c r="D588">
        <f>preguntas_tabla!G588</f>
        <v>0</v>
      </c>
      <c r="E588">
        <f>preguntas_tabla!H588</f>
        <v>0</v>
      </c>
      <c r="F588">
        <f>preguntas_tabla!I588</f>
        <v>0</v>
      </c>
      <c r="G588">
        <f>preguntas_tabla!J588</f>
        <v>0</v>
      </c>
      <c r="H588">
        <f>preguntas_tabla!K588</f>
        <v>0</v>
      </c>
      <c r="I588" t="str">
        <f>VLOOKUP(preguntas_tabla!N588,ref!$N$2:$O$5,2,FALSE)</f>
        <v>C</v>
      </c>
      <c r="J588">
        <f>preguntas_tabla!P588</f>
        <v>4</v>
      </c>
      <c r="K588" t="str">
        <f>preguntas_tabla!Q588</f>
        <v>Matemáticas</v>
      </c>
      <c r="L588" t="str">
        <f>IF(ISBLANK(preguntas_tabla!R588),"-",VLOOKUP(preguntas_tabla!R588,ref!$Q$2:$R$32,2,FALSE))</f>
        <v>Geométrico métrico</v>
      </c>
      <c r="M588" t="str">
        <f>IF(ISBLANK(preguntas_tabla!S588),"-",VLOOKUP(preguntas_tabla!S588,ref!$Q$2:$R$32,2,FALSE))</f>
        <v>El razonamiento y la argumentación</v>
      </c>
      <c r="N588">
        <f>preguntas_tabla!F588</f>
        <v>0</v>
      </c>
    </row>
    <row r="589" spans="1:14" hidden="1" x14ac:dyDescent="0.25">
      <c r="A589" t="str">
        <f>preguntas_tabla!B589</f>
        <v>Pregunta 34 - matemáticas - Nivel: 4</v>
      </c>
      <c r="B589" t="str">
        <f>IF(preguntas_tabla!D589&gt;0,VLOOKUP(preguntas_tabla!D589,temas!$A$2:$B$3015,2,FALSE),"-")</f>
        <v>-</v>
      </c>
      <c r="C589">
        <f>preguntas_tabla!E589</f>
        <v>0</v>
      </c>
      <c r="D589">
        <f>preguntas_tabla!G589</f>
        <v>0</v>
      </c>
      <c r="E589">
        <f>preguntas_tabla!H589</f>
        <v>0</v>
      </c>
      <c r="F589">
        <f>preguntas_tabla!I589</f>
        <v>0</v>
      </c>
      <c r="G589">
        <f>preguntas_tabla!J589</f>
        <v>0</v>
      </c>
      <c r="H589">
        <f>preguntas_tabla!K589</f>
        <v>0</v>
      </c>
      <c r="I589" t="str">
        <f>VLOOKUP(preguntas_tabla!N589,ref!$N$2:$O$5,2,FALSE)</f>
        <v>A</v>
      </c>
      <c r="J589">
        <f>preguntas_tabla!P589</f>
        <v>4</v>
      </c>
      <c r="K589" t="str">
        <f>preguntas_tabla!Q589</f>
        <v>Matemáticas</v>
      </c>
      <c r="L589" t="str">
        <f>IF(ISBLANK(preguntas_tabla!R589),"-",VLOOKUP(preguntas_tabla!R589,ref!$Q$2:$R$32,2,FALSE))</f>
        <v>Geométrico métrico</v>
      </c>
      <c r="M589" t="str">
        <f>IF(ISBLANK(preguntas_tabla!S589),"-",VLOOKUP(preguntas_tabla!S589,ref!$Q$2:$R$32,2,FALSE))</f>
        <v>El planteamiento y la resolucion de problemas</v>
      </c>
      <c r="N589">
        <f>preguntas_tabla!F589</f>
        <v>0</v>
      </c>
    </row>
    <row r="590" spans="1:14" hidden="1" x14ac:dyDescent="0.25">
      <c r="A590" t="str">
        <f>preguntas_tabla!B590</f>
        <v>Pregunta 35 - matemáticas - Nivel: 4</v>
      </c>
      <c r="B590" t="str">
        <f>IF(preguntas_tabla!D590&gt;0,VLOOKUP(preguntas_tabla!D590,temas!$A$2:$B$3015,2,FALSE),"-")</f>
        <v>-</v>
      </c>
      <c r="C590">
        <f>preguntas_tabla!E590</f>
        <v>0</v>
      </c>
      <c r="D590">
        <f>preguntas_tabla!G590</f>
        <v>0</v>
      </c>
      <c r="E590">
        <f>preguntas_tabla!H590</f>
        <v>0</v>
      </c>
      <c r="F590">
        <f>preguntas_tabla!I590</f>
        <v>0</v>
      </c>
      <c r="G590">
        <f>preguntas_tabla!J590</f>
        <v>0</v>
      </c>
      <c r="H590">
        <f>preguntas_tabla!K590</f>
        <v>0</v>
      </c>
      <c r="I590" t="str">
        <f>VLOOKUP(preguntas_tabla!N590,ref!$N$2:$O$5,2,FALSE)</f>
        <v>B</v>
      </c>
      <c r="J590">
        <f>preguntas_tabla!P590</f>
        <v>4</v>
      </c>
      <c r="K590" t="str">
        <f>preguntas_tabla!Q590</f>
        <v>Matemáticas</v>
      </c>
      <c r="L590" t="str">
        <f>IF(ISBLANK(preguntas_tabla!R590),"-",VLOOKUP(preguntas_tabla!R590,ref!$Q$2:$R$32,2,FALSE))</f>
        <v>Geométrico métrico</v>
      </c>
      <c r="M590" t="str">
        <f>IF(ISBLANK(preguntas_tabla!S590),"-",VLOOKUP(preguntas_tabla!S590,ref!$Q$2:$R$32,2,FALSE))</f>
        <v>El planteamiento y la resolucion de problemas</v>
      </c>
      <c r="N590">
        <f>preguntas_tabla!F590</f>
        <v>0</v>
      </c>
    </row>
    <row r="591" spans="1:14" hidden="1" x14ac:dyDescent="0.25">
      <c r="A591" t="str">
        <f>preguntas_tabla!B591</f>
        <v>Pregunta 36 - matemáticas - Nivel: 4</v>
      </c>
      <c r="B591" t="str">
        <f>IF(preguntas_tabla!D591&gt;0,VLOOKUP(preguntas_tabla!D591,temas!$A$2:$B$3015,2,FALSE),"-")</f>
        <v>-</v>
      </c>
      <c r="C591">
        <f>preguntas_tabla!E591</f>
        <v>0</v>
      </c>
      <c r="D591">
        <f>preguntas_tabla!G591</f>
        <v>0</v>
      </c>
      <c r="E591">
        <f>preguntas_tabla!H591</f>
        <v>0</v>
      </c>
      <c r="F591">
        <f>preguntas_tabla!I591</f>
        <v>0</v>
      </c>
      <c r="G591">
        <f>preguntas_tabla!J591</f>
        <v>0</v>
      </c>
      <c r="H591">
        <f>preguntas_tabla!K591</f>
        <v>0</v>
      </c>
      <c r="I591" t="str">
        <f>VLOOKUP(preguntas_tabla!N591,ref!$N$2:$O$5,2,FALSE)</f>
        <v>C</v>
      </c>
      <c r="J591">
        <f>preguntas_tabla!P591</f>
        <v>4</v>
      </c>
      <c r="K591" t="str">
        <f>preguntas_tabla!Q591</f>
        <v>Matemáticas</v>
      </c>
      <c r="L591" t="str">
        <f>IF(ISBLANK(preguntas_tabla!R591),"-",VLOOKUP(preguntas_tabla!R591,ref!$Q$2:$R$32,2,FALSE))</f>
        <v>Geométrico métrico</v>
      </c>
      <c r="M591" t="str">
        <f>IF(ISBLANK(preguntas_tabla!S591),"-",VLOOKUP(preguntas_tabla!S591,ref!$Q$2:$R$32,2,FALSE))</f>
        <v>La comunicación, la representación, la modelación</v>
      </c>
      <c r="N591">
        <f>preguntas_tabla!F591</f>
        <v>0</v>
      </c>
    </row>
    <row r="592" spans="1:14" hidden="1" x14ac:dyDescent="0.25">
      <c r="A592" t="str">
        <f>preguntas_tabla!B592</f>
        <v>Pregunta 37 - matemáticas - Nivel: 4</v>
      </c>
      <c r="B592" t="str">
        <f>IF(preguntas_tabla!D592&gt;0,VLOOKUP(preguntas_tabla!D592,temas!$A$2:$B$3015,2,FALSE),"-")</f>
        <v>-</v>
      </c>
      <c r="C592">
        <f>preguntas_tabla!E592</f>
        <v>0</v>
      </c>
      <c r="D592">
        <f>preguntas_tabla!G592</f>
        <v>0</v>
      </c>
      <c r="E592">
        <f>preguntas_tabla!H592</f>
        <v>0</v>
      </c>
      <c r="F592">
        <f>preguntas_tabla!I592</f>
        <v>0</v>
      </c>
      <c r="G592">
        <f>preguntas_tabla!J592</f>
        <v>0</v>
      </c>
      <c r="H592">
        <f>preguntas_tabla!K592</f>
        <v>0</v>
      </c>
      <c r="I592" t="str">
        <f>VLOOKUP(preguntas_tabla!N592,ref!$N$2:$O$5,2,FALSE)</f>
        <v>A</v>
      </c>
      <c r="J592">
        <f>preguntas_tabla!P592</f>
        <v>4</v>
      </c>
      <c r="K592" t="str">
        <f>preguntas_tabla!Q592</f>
        <v>Matemáticas</v>
      </c>
      <c r="L592" t="str">
        <f>IF(ISBLANK(preguntas_tabla!R592),"-",VLOOKUP(preguntas_tabla!R592,ref!$Q$2:$R$32,2,FALSE))</f>
        <v>Geométrico métrico</v>
      </c>
      <c r="M592" t="str">
        <f>IF(ISBLANK(preguntas_tabla!S592),"-",VLOOKUP(preguntas_tabla!S592,ref!$Q$2:$R$32,2,FALSE))</f>
        <v>El razonamiento y la argumentación</v>
      </c>
      <c r="N592">
        <f>preguntas_tabla!F592</f>
        <v>0</v>
      </c>
    </row>
    <row r="593" spans="1:14" hidden="1" x14ac:dyDescent="0.25">
      <c r="A593" t="str">
        <f>preguntas_tabla!B593</f>
        <v>Pregunta 38 - matemáticas - Nivel: 4</v>
      </c>
      <c r="B593" t="str">
        <f>IF(preguntas_tabla!D593&gt;0,VLOOKUP(preguntas_tabla!D593,temas!$A$2:$B$3015,2,FALSE),"-")</f>
        <v>-</v>
      </c>
      <c r="C593">
        <f>preguntas_tabla!E593</f>
        <v>0</v>
      </c>
      <c r="D593">
        <f>preguntas_tabla!G593</f>
        <v>0</v>
      </c>
      <c r="E593">
        <f>preguntas_tabla!H593</f>
        <v>0</v>
      </c>
      <c r="F593">
        <f>preguntas_tabla!I593</f>
        <v>0</v>
      </c>
      <c r="G593">
        <f>preguntas_tabla!J593</f>
        <v>0</v>
      </c>
      <c r="H593">
        <f>preguntas_tabla!K593</f>
        <v>0</v>
      </c>
      <c r="I593" t="str">
        <f>VLOOKUP(preguntas_tabla!N593,ref!$N$2:$O$5,2,FALSE)</f>
        <v>B</v>
      </c>
      <c r="J593">
        <f>preguntas_tabla!P593</f>
        <v>4</v>
      </c>
      <c r="K593" t="str">
        <f>preguntas_tabla!Q593</f>
        <v>Matemáticas</v>
      </c>
      <c r="L593" t="str">
        <f>IF(ISBLANK(preguntas_tabla!R593),"-",VLOOKUP(preguntas_tabla!R593,ref!$Q$2:$R$32,2,FALSE))</f>
        <v>Geométrico métrico</v>
      </c>
      <c r="M593" t="str">
        <f>IF(ISBLANK(preguntas_tabla!S593),"-",VLOOKUP(preguntas_tabla!S593,ref!$Q$2:$R$32,2,FALSE))</f>
        <v>El razonamiento y la argumentación</v>
      </c>
      <c r="N593">
        <f>preguntas_tabla!F593</f>
        <v>0</v>
      </c>
    </row>
    <row r="594" spans="1:14" hidden="1" x14ac:dyDescent="0.25">
      <c r="A594" t="str">
        <f>preguntas_tabla!B594</f>
        <v>Pregunta 39 - matemáticas - Nivel: 4</v>
      </c>
      <c r="B594" t="str">
        <f>IF(preguntas_tabla!D594&gt;0,VLOOKUP(preguntas_tabla!D594,temas!$A$2:$B$3015,2,FALSE),"-")</f>
        <v>-</v>
      </c>
      <c r="C594">
        <f>preguntas_tabla!E594</f>
        <v>0</v>
      </c>
      <c r="D594">
        <f>preguntas_tabla!G594</f>
        <v>0</v>
      </c>
      <c r="E594">
        <f>preguntas_tabla!H594</f>
        <v>0</v>
      </c>
      <c r="F594">
        <f>preguntas_tabla!I594</f>
        <v>0</v>
      </c>
      <c r="G594">
        <f>preguntas_tabla!J594</f>
        <v>0</v>
      </c>
      <c r="H594">
        <f>preguntas_tabla!K594</f>
        <v>0</v>
      </c>
      <c r="I594" t="str">
        <f>VLOOKUP(preguntas_tabla!N594,ref!$N$2:$O$5,2,FALSE)</f>
        <v>D</v>
      </c>
      <c r="J594">
        <f>preguntas_tabla!P594</f>
        <v>4</v>
      </c>
      <c r="K594" t="str">
        <f>preguntas_tabla!Q594</f>
        <v>Matemáticas</v>
      </c>
      <c r="L594" t="str">
        <f>IF(ISBLANK(preguntas_tabla!R594),"-",VLOOKUP(preguntas_tabla!R594,ref!$Q$2:$R$32,2,FALSE))</f>
        <v>Geométrico métrico</v>
      </c>
      <c r="M594" t="str">
        <f>IF(ISBLANK(preguntas_tabla!S594),"-",VLOOKUP(preguntas_tabla!S594,ref!$Q$2:$R$32,2,FALSE))</f>
        <v>El planteamiento y la resolucion de problemas</v>
      </c>
      <c r="N594">
        <f>preguntas_tabla!F594</f>
        <v>0</v>
      </c>
    </row>
    <row r="595" spans="1:14" hidden="1" x14ac:dyDescent="0.25">
      <c r="A595" t="str">
        <f>preguntas_tabla!B595</f>
        <v>Pregunta 40 - matemáticas - Nivel: 4</v>
      </c>
      <c r="B595" t="str">
        <f>IF(preguntas_tabla!D595&gt;0,VLOOKUP(preguntas_tabla!D595,temas!$A$2:$B$3015,2,FALSE),"-")</f>
        <v>-</v>
      </c>
      <c r="C595">
        <f>preguntas_tabla!E595</f>
        <v>0</v>
      </c>
      <c r="D595">
        <f>preguntas_tabla!G595</f>
        <v>0</v>
      </c>
      <c r="E595">
        <f>preguntas_tabla!H595</f>
        <v>0</v>
      </c>
      <c r="F595">
        <f>preguntas_tabla!I595</f>
        <v>0</v>
      </c>
      <c r="G595">
        <f>preguntas_tabla!J595</f>
        <v>0</v>
      </c>
      <c r="H595">
        <f>preguntas_tabla!K595</f>
        <v>0</v>
      </c>
      <c r="I595" t="str">
        <f>VLOOKUP(preguntas_tabla!N595,ref!$N$2:$O$5,2,FALSE)</f>
        <v>B</v>
      </c>
      <c r="J595">
        <f>preguntas_tabla!P595</f>
        <v>4</v>
      </c>
      <c r="K595" t="str">
        <f>preguntas_tabla!Q595</f>
        <v>Matemáticas</v>
      </c>
      <c r="L595" t="str">
        <f>IF(ISBLANK(preguntas_tabla!R595),"-",VLOOKUP(preguntas_tabla!R595,ref!$Q$2:$R$32,2,FALSE))</f>
        <v>Geométrico métrico</v>
      </c>
      <c r="M595" t="str">
        <f>IF(ISBLANK(preguntas_tabla!S595),"-",VLOOKUP(preguntas_tabla!S595,ref!$Q$2:$R$32,2,FALSE))</f>
        <v>El planteamiento y la resolucion de problemas</v>
      </c>
      <c r="N595">
        <f>preguntas_tabla!F595</f>
        <v>0</v>
      </c>
    </row>
    <row r="596" spans="1:14" hidden="1" x14ac:dyDescent="0.25">
      <c r="A596" t="str">
        <f>preguntas_tabla!B596</f>
        <v>Pregunta 41 - matemáticas - Nivel: 4</v>
      </c>
      <c r="B596" t="str">
        <f>IF(preguntas_tabla!D596&gt;0,VLOOKUP(preguntas_tabla!D596,temas!$A$2:$B$3015,2,FALSE),"-")</f>
        <v>-</v>
      </c>
      <c r="C596">
        <f>preguntas_tabla!E596</f>
        <v>0</v>
      </c>
      <c r="D596">
        <f>preguntas_tabla!G596</f>
        <v>0</v>
      </c>
      <c r="E596">
        <f>preguntas_tabla!H596</f>
        <v>0</v>
      </c>
      <c r="F596">
        <f>preguntas_tabla!I596</f>
        <v>0</v>
      </c>
      <c r="G596">
        <f>preguntas_tabla!J596</f>
        <v>0</v>
      </c>
      <c r="H596">
        <f>preguntas_tabla!K596</f>
        <v>0</v>
      </c>
      <c r="I596" t="str">
        <f>VLOOKUP(preguntas_tabla!N596,ref!$N$2:$O$5,2,FALSE)</f>
        <v>A</v>
      </c>
      <c r="J596">
        <f>preguntas_tabla!P596</f>
        <v>4</v>
      </c>
      <c r="K596" t="str">
        <f>preguntas_tabla!Q596</f>
        <v>Matemáticas</v>
      </c>
      <c r="L596" t="str">
        <f>IF(ISBLANK(preguntas_tabla!R596),"-",VLOOKUP(preguntas_tabla!R596,ref!$Q$2:$R$32,2,FALSE))</f>
        <v>Numérico variacional</v>
      </c>
      <c r="M596" t="str">
        <f>IF(ISBLANK(preguntas_tabla!S596),"-",VLOOKUP(preguntas_tabla!S596,ref!$Q$2:$R$32,2,FALSE))</f>
        <v>La comunicación, la representación, la modelación</v>
      </c>
      <c r="N596">
        <f>preguntas_tabla!F596</f>
        <v>0</v>
      </c>
    </row>
    <row r="597" spans="1:14" hidden="1" x14ac:dyDescent="0.25">
      <c r="A597" t="str">
        <f>preguntas_tabla!B597</f>
        <v>Pregunta 42 - matemáticas - Nivel: 4</v>
      </c>
      <c r="B597" t="str">
        <f>IF(preguntas_tabla!D597&gt;0,VLOOKUP(preguntas_tabla!D597,temas!$A$2:$B$3015,2,FALSE),"-")</f>
        <v>-</v>
      </c>
      <c r="C597">
        <f>preguntas_tabla!E597</f>
        <v>0</v>
      </c>
      <c r="D597">
        <f>preguntas_tabla!G597</f>
        <v>0</v>
      </c>
      <c r="E597">
        <f>preguntas_tabla!H597</f>
        <v>0</v>
      </c>
      <c r="F597">
        <f>preguntas_tabla!I597</f>
        <v>0</v>
      </c>
      <c r="G597">
        <f>preguntas_tabla!J597</f>
        <v>0</v>
      </c>
      <c r="H597">
        <f>preguntas_tabla!K597</f>
        <v>0</v>
      </c>
      <c r="I597" t="str">
        <f>VLOOKUP(preguntas_tabla!N597,ref!$N$2:$O$5,2,FALSE)</f>
        <v>C</v>
      </c>
      <c r="J597">
        <f>preguntas_tabla!P597</f>
        <v>4</v>
      </c>
      <c r="K597" t="str">
        <f>preguntas_tabla!Q597</f>
        <v>Matemáticas</v>
      </c>
      <c r="L597" t="str">
        <f>IF(ISBLANK(preguntas_tabla!R597),"-",VLOOKUP(preguntas_tabla!R597,ref!$Q$2:$R$32,2,FALSE))</f>
        <v>Numérico variacional</v>
      </c>
      <c r="M597" t="str">
        <f>IF(ISBLANK(preguntas_tabla!S597),"-",VLOOKUP(preguntas_tabla!S597,ref!$Q$2:$R$32,2,FALSE))</f>
        <v>El razonamiento y la argumentación</v>
      </c>
      <c r="N597">
        <f>preguntas_tabla!F597</f>
        <v>0</v>
      </c>
    </row>
    <row r="598" spans="1:14" hidden="1" x14ac:dyDescent="0.25">
      <c r="A598" t="str">
        <f>preguntas_tabla!B598</f>
        <v>Pregunta 43 - matemáticas - Nivel: 4</v>
      </c>
      <c r="B598" t="str">
        <f>IF(preguntas_tabla!D598&gt;0,VLOOKUP(preguntas_tabla!D598,temas!$A$2:$B$3015,2,FALSE),"-")</f>
        <v>-</v>
      </c>
      <c r="C598">
        <f>preguntas_tabla!E598</f>
        <v>0</v>
      </c>
      <c r="D598">
        <f>preguntas_tabla!G598</f>
        <v>0</v>
      </c>
      <c r="E598">
        <f>preguntas_tabla!H598</f>
        <v>0</v>
      </c>
      <c r="F598">
        <f>preguntas_tabla!I598</f>
        <v>0</v>
      </c>
      <c r="G598">
        <f>preguntas_tabla!J598</f>
        <v>0</v>
      </c>
      <c r="H598">
        <f>preguntas_tabla!K598</f>
        <v>0</v>
      </c>
      <c r="I598" t="str">
        <f>VLOOKUP(preguntas_tabla!N598,ref!$N$2:$O$5,2,FALSE)</f>
        <v>C</v>
      </c>
      <c r="J598">
        <f>preguntas_tabla!P598</f>
        <v>4</v>
      </c>
      <c r="K598" t="str">
        <f>preguntas_tabla!Q598</f>
        <v>Matemáticas</v>
      </c>
      <c r="L598" t="str">
        <f>IF(ISBLANK(preguntas_tabla!R598),"-",VLOOKUP(preguntas_tabla!R598,ref!$Q$2:$R$32,2,FALSE))</f>
        <v>Numérico variacional</v>
      </c>
      <c r="M598" t="str">
        <f>IF(ISBLANK(preguntas_tabla!S598),"-",VLOOKUP(preguntas_tabla!S598,ref!$Q$2:$R$32,2,FALSE))</f>
        <v>El razonamiento y la argumentación</v>
      </c>
      <c r="N598">
        <f>preguntas_tabla!F598</f>
        <v>0</v>
      </c>
    </row>
    <row r="599" spans="1:14" hidden="1" x14ac:dyDescent="0.25">
      <c r="A599" t="str">
        <f>preguntas_tabla!B599</f>
        <v>Pregunta 44 - matemáticas - Nivel: 4</v>
      </c>
      <c r="B599" t="str">
        <f>IF(preguntas_tabla!D599&gt;0,VLOOKUP(preguntas_tabla!D599,temas!$A$2:$B$3015,2,FALSE),"-")</f>
        <v>-</v>
      </c>
      <c r="C599">
        <f>preguntas_tabla!E599</f>
        <v>0</v>
      </c>
      <c r="D599">
        <f>preguntas_tabla!G599</f>
        <v>0</v>
      </c>
      <c r="E599">
        <f>preguntas_tabla!H599</f>
        <v>0</v>
      </c>
      <c r="F599">
        <f>preguntas_tabla!I599</f>
        <v>0</v>
      </c>
      <c r="G599">
        <f>preguntas_tabla!J599</f>
        <v>0</v>
      </c>
      <c r="H599">
        <f>preguntas_tabla!K599</f>
        <v>0</v>
      </c>
      <c r="I599" t="str">
        <f>VLOOKUP(preguntas_tabla!N599,ref!$N$2:$O$5,2,FALSE)</f>
        <v>D</v>
      </c>
      <c r="J599">
        <f>preguntas_tabla!P599</f>
        <v>4</v>
      </c>
      <c r="K599" t="str">
        <f>preguntas_tabla!Q599</f>
        <v>Matemáticas</v>
      </c>
      <c r="L599" t="str">
        <f>IF(ISBLANK(preguntas_tabla!R599),"-",VLOOKUP(preguntas_tabla!R599,ref!$Q$2:$R$32,2,FALSE))</f>
        <v>Numérico variacional</v>
      </c>
      <c r="M599" t="str">
        <f>IF(ISBLANK(preguntas_tabla!S599),"-",VLOOKUP(preguntas_tabla!S599,ref!$Q$2:$R$32,2,FALSE))</f>
        <v>El razonamiento y la argumentación</v>
      </c>
      <c r="N599">
        <f>preguntas_tabla!F599</f>
        <v>0</v>
      </c>
    </row>
    <row r="600" spans="1:14" hidden="1" x14ac:dyDescent="0.25">
      <c r="A600" t="str">
        <f>preguntas_tabla!B600</f>
        <v>Pregunta 45 - matemáticas - Nivel: 4</v>
      </c>
      <c r="B600" t="str">
        <f>IF(preguntas_tabla!D600&gt;0,VLOOKUP(preguntas_tabla!D600,temas!$A$2:$B$3015,2,FALSE),"-")</f>
        <v>-</v>
      </c>
      <c r="C600">
        <f>preguntas_tabla!E600</f>
        <v>0</v>
      </c>
      <c r="D600">
        <f>preguntas_tabla!G600</f>
        <v>0</v>
      </c>
      <c r="E600">
        <f>preguntas_tabla!H600</f>
        <v>0</v>
      </c>
      <c r="F600">
        <f>preguntas_tabla!I600</f>
        <v>0</v>
      </c>
      <c r="G600">
        <f>preguntas_tabla!J600</f>
        <v>0</v>
      </c>
      <c r="H600">
        <f>preguntas_tabla!K600</f>
        <v>0</v>
      </c>
      <c r="I600" t="str">
        <f>VLOOKUP(preguntas_tabla!N600,ref!$N$2:$O$5,2,FALSE)</f>
        <v>C</v>
      </c>
      <c r="J600">
        <f>preguntas_tabla!P600</f>
        <v>4</v>
      </c>
      <c r="K600" t="str">
        <f>preguntas_tabla!Q600</f>
        <v>Matemáticas</v>
      </c>
      <c r="L600" t="str">
        <f>IF(ISBLANK(preguntas_tabla!R600),"-",VLOOKUP(preguntas_tabla!R600,ref!$Q$2:$R$32,2,FALSE))</f>
        <v>Numérico variacional</v>
      </c>
      <c r="M600" t="str">
        <f>IF(ISBLANK(preguntas_tabla!S600),"-",VLOOKUP(preguntas_tabla!S600,ref!$Q$2:$R$32,2,FALSE))</f>
        <v>El planteamiento y la resolucion de problemas</v>
      </c>
      <c r="N600">
        <f>preguntas_tabla!F600</f>
        <v>0</v>
      </c>
    </row>
    <row r="601" spans="1:14" hidden="1" x14ac:dyDescent="0.25">
      <c r="A601" t="str">
        <f>preguntas_tabla!B601</f>
        <v>Pregunta 46 - matemáticas - Nivel: 4</v>
      </c>
      <c r="B601" t="str">
        <f>IF(preguntas_tabla!D601&gt;0,VLOOKUP(preguntas_tabla!D601,temas!$A$2:$B$3015,2,FALSE),"-")</f>
        <v>-</v>
      </c>
      <c r="C601">
        <f>preguntas_tabla!E601</f>
        <v>0</v>
      </c>
      <c r="D601">
        <f>preguntas_tabla!G601</f>
        <v>0</v>
      </c>
      <c r="E601">
        <f>preguntas_tabla!H601</f>
        <v>0</v>
      </c>
      <c r="F601">
        <f>preguntas_tabla!I601</f>
        <v>0</v>
      </c>
      <c r="G601">
        <f>preguntas_tabla!J601</f>
        <v>0</v>
      </c>
      <c r="H601">
        <f>preguntas_tabla!K601</f>
        <v>0</v>
      </c>
      <c r="I601" t="str">
        <f>VLOOKUP(preguntas_tabla!N601,ref!$N$2:$O$5,2,FALSE)</f>
        <v>A</v>
      </c>
      <c r="J601">
        <f>preguntas_tabla!P601</f>
        <v>4</v>
      </c>
      <c r="K601" t="str">
        <f>preguntas_tabla!Q601</f>
        <v>Matemáticas</v>
      </c>
      <c r="L601" t="str">
        <f>IF(ISBLANK(preguntas_tabla!R601),"-",VLOOKUP(preguntas_tabla!R601,ref!$Q$2:$R$32,2,FALSE))</f>
        <v>Numérico variacional</v>
      </c>
      <c r="M601" t="str">
        <f>IF(ISBLANK(preguntas_tabla!S601),"-",VLOOKUP(preguntas_tabla!S601,ref!$Q$2:$R$32,2,FALSE))</f>
        <v>El planteamiento y la resolucion de problemas</v>
      </c>
      <c r="N601">
        <f>preguntas_tabla!F601</f>
        <v>0</v>
      </c>
    </row>
    <row r="602" spans="1:14" hidden="1" x14ac:dyDescent="0.25">
      <c r="A602" t="str">
        <f>preguntas_tabla!B602</f>
        <v>Pregunta 47 - matemáticas - Nivel: 4</v>
      </c>
      <c r="B602" t="str">
        <f>IF(preguntas_tabla!D602&gt;0,VLOOKUP(preguntas_tabla!D602,temas!$A$2:$B$3015,2,FALSE),"-")</f>
        <v>-</v>
      </c>
      <c r="C602">
        <f>preguntas_tabla!E602</f>
        <v>0</v>
      </c>
      <c r="D602">
        <f>preguntas_tabla!G602</f>
        <v>0</v>
      </c>
      <c r="E602">
        <f>preguntas_tabla!H602</f>
        <v>0</v>
      </c>
      <c r="F602">
        <f>preguntas_tabla!I602</f>
        <v>0</v>
      </c>
      <c r="G602">
        <f>preguntas_tabla!J602</f>
        <v>0</v>
      </c>
      <c r="H602">
        <f>preguntas_tabla!K602</f>
        <v>0</v>
      </c>
      <c r="I602" t="str">
        <f>VLOOKUP(preguntas_tabla!N602,ref!$N$2:$O$5,2,FALSE)</f>
        <v>D</v>
      </c>
      <c r="J602">
        <f>preguntas_tabla!P602</f>
        <v>4</v>
      </c>
      <c r="K602" t="str">
        <f>preguntas_tabla!Q602</f>
        <v>Matemáticas</v>
      </c>
      <c r="L602" t="str">
        <f>IF(ISBLANK(preguntas_tabla!R602),"-",VLOOKUP(preguntas_tabla!R602,ref!$Q$2:$R$32,2,FALSE))</f>
        <v>Numérico variacional</v>
      </c>
      <c r="M602" t="str">
        <f>IF(ISBLANK(preguntas_tabla!S602),"-",VLOOKUP(preguntas_tabla!S602,ref!$Q$2:$R$32,2,FALSE))</f>
        <v>El razonamiento y la argumentación</v>
      </c>
      <c r="N602">
        <f>preguntas_tabla!F602</f>
        <v>0</v>
      </c>
    </row>
    <row r="603" spans="1:14" hidden="1" x14ac:dyDescent="0.25">
      <c r="A603" t="str">
        <f>preguntas_tabla!B603</f>
        <v>Pregunta 48 - matemáticas - Nivel: 4</v>
      </c>
      <c r="B603" t="str">
        <f>IF(preguntas_tabla!D603&gt;0,VLOOKUP(preguntas_tabla!D603,temas!$A$2:$B$3015,2,FALSE),"-")</f>
        <v>-</v>
      </c>
      <c r="C603">
        <f>preguntas_tabla!E603</f>
        <v>0</v>
      </c>
      <c r="D603">
        <f>preguntas_tabla!G603</f>
        <v>0</v>
      </c>
      <c r="E603">
        <f>preguntas_tabla!H603</f>
        <v>0</v>
      </c>
      <c r="F603">
        <f>preguntas_tabla!I603</f>
        <v>0</v>
      </c>
      <c r="G603">
        <f>preguntas_tabla!J603</f>
        <v>0</v>
      </c>
      <c r="H603">
        <f>preguntas_tabla!K603</f>
        <v>0</v>
      </c>
      <c r="I603" t="str">
        <f>VLOOKUP(preguntas_tabla!N603,ref!$N$2:$O$5,2,FALSE)</f>
        <v>C</v>
      </c>
      <c r="J603">
        <f>preguntas_tabla!P603</f>
        <v>4</v>
      </c>
      <c r="K603" t="str">
        <f>preguntas_tabla!Q603</f>
        <v>Matemáticas</v>
      </c>
      <c r="L603" t="str">
        <f>IF(ISBLANK(preguntas_tabla!R603),"-",VLOOKUP(preguntas_tabla!R603,ref!$Q$2:$R$32,2,FALSE))</f>
        <v>Numérico variacional</v>
      </c>
      <c r="M603" t="str">
        <f>IF(ISBLANK(preguntas_tabla!S603),"-",VLOOKUP(preguntas_tabla!S603,ref!$Q$2:$R$32,2,FALSE))</f>
        <v>El razonamiento y la argumentación</v>
      </c>
      <c r="N603">
        <f>preguntas_tabla!F603</f>
        <v>0</v>
      </c>
    </row>
    <row r="604" spans="1:14" hidden="1" x14ac:dyDescent="0.25">
      <c r="A604" t="str">
        <f>preguntas_tabla!B604</f>
        <v>Pregunta 49 - matemáticas - Nivel: 4</v>
      </c>
      <c r="B604" t="str">
        <f>IF(preguntas_tabla!D604&gt;0,VLOOKUP(preguntas_tabla!D604,temas!$A$2:$B$3015,2,FALSE),"-")</f>
        <v>-</v>
      </c>
      <c r="C604">
        <f>preguntas_tabla!E604</f>
        <v>0</v>
      </c>
      <c r="D604">
        <f>preguntas_tabla!G604</f>
        <v>0</v>
      </c>
      <c r="E604">
        <f>preguntas_tabla!H604</f>
        <v>0</v>
      </c>
      <c r="F604">
        <f>preguntas_tabla!I604</f>
        <v>0</v>
      </c>
      <c r="G604">
        <f>preguntas_tabla!J604</f>
        <v>0</v>
      </c>
      <c r="H604">
        <f>preguntas_tabla!K604</f>
        <v>0</v>
      </c>
      <c r="I604" t="str">
        <f>VLOOKUP(preguntas_tabla!N604,ref!$N$2:$O$5,2,FALSE)</f>
        <v>B</v>
      </c>
      <c r="J604">
        <f>preguntas_tabla!P604</f>
        <v>4</v>
      </c>
      <c r="K604" t="str">
        <f>preguntas_tabla!Q604</f>
        <v>Matemáticas</v>
      </c>
      <c r="L604" t="str">
        <f>IF(ISBLANK(preguntas_tabla!R604),"-",VLOOKUP(preguntas_tabla!R604,ref!$Q$2:$R$32,2,FALSE))</f>
        <v>Numérico variacional</v>
      </c>
      <c r="M604" t="str">
        <f>IF(ISBLANK(preguntas_tabla!S604),"-",VLOOKUP(preguntas_tabla!S604,ref!$Q$2:$R$32,2,FALSE))</f>
        <v>El planteamiento y la resolucion de problemas</v>
      </c>
      <c r="N604">
        <f>preguntas_tabla!F604</f>
        <v>0</v>
      </c>
    </row>
    <row r="605" spans="1:14" hidden="1" x14ac:dyDescent="0.25">
      <c r="A605" t="str">
        <f>preguntas_tabla!B605</f>
        <v>Pregunta 50 - matemáticas - Nivel: 4</v>
      </c>
      <c r="B605" t="str">
        <f>IF(preguntas_tabla!D605&gt;0,VLOOKUP(preguntas_tabla!D605,temas!$A$2:$B$3015,2,FALSE),"-")</f>
        <v>-</v>
      </c>
      <c r="C605">
        <f>preguntas_tabla!E605</f>
        <v>0</v>
      </c>
      <c r="D605">
        <f>preguntas_tabla!G605</f>
        <v>0</v>
      </c>
      <c r="E605">
        <f>preguntas_tabla!H605</f>
        <v>0</v>
      </c>
      <c r="F605">
        <f>preguntas_tabla!I605</f>
        <v>0</v>
      </c>
      <c r="G605">
        <f>preguntas_tabla!J605</f>
        <v>0</v>
      </c>
      <c r="H605">
        <f>preguntas_tabla!K605</f>
        <v>0</v>
      </c>
      <c r="I605" t="str">
        <f>VLOOKUP(preguntas_tabla!N605,ref!$N$2:$O$5,2,FALSE)</f>
        <v>A</v>
      </c>
      <c r="J605">
        <f>preguntas_tabla!P605</f>
        <v>4</v>
      </c>
      <c r="K605" t="str">
        <f>preguntas_tabla!Q605</f>
        <v>Matemáticas</v>
      </c>
      <c r="L605" t="str">
        <f>IF(ISBLANK(preguntas_tabla!R605),"-",VLOOKUP(preguntas_tabla!R605,ref!$Q$2:$R$32,2,FALSE))</f>
        <v>Numérico variacional</v>
      </c>
      <c r="M605" t="str">
        <f>IF(ISBLANK(preguntas_tabla!S605),"-",VLOOKUP(preguntas_tabla!S605,ref!$Q$2:$R$32,2,FALSE))</f>
        <v>El planteamiento y la resolucion de problemas</v>
      </c>
      <c r="N605">
        <f>preguntas_tabla!F605</f>
        <v>0</v>
      </c>
    </row>
    <row r="606" spans="1:14" hidden="1" x14ac:dyDescent="0.25">
      <c r="A606" t="str">
        <f>preguntas_tabla!B606</f>
        <v>Pregunta 51 - matemáticas - Nivel: 4</v>
      </c>
      <c r="B606" t="str">
        <f>IF(preguntas_tabla!D606&gt;0,VLOOKUP(preguntas_tabla!D606,temas!$A$2:$B$3015,2,FALSE),"-")</f>
        <v>-</v>
      </c>
      <c r="C606">
        <f>preguntas_tabla!E606</f>
        <v>0</v>
      </c>
      <c r="D606">
        <f>preguntas_tabla!G606</f>
        <v>0</v>
      </c>
      <c r="E606">
        <f>preguntas_tabla!H606</f>
        <v>0</v>
      </c>
      <c r="F606">
        <f>preguntas_tabla!I606</f>
        <v>0</v>
      </c>
      <c r="G606">
        <f>preguntas_tabla!J606</f>
        <v>0</v>
      </c>
      <c r="H606">
        <f>preguntas_tabla!K606</f>
        <v>0</v>
      </c>
      <c r="I606" t="str">
        <f>VLOOKUP(preguntas_tabla!N606,ref!$N$2:$O$5,2,FALSE)</f>
        <v>A</v>
      </c>
      <c r="J606">
        <f>preguntas_tabla!P606</f>
        <v>4</v>
      </c>
      <c r="K606" t="str">
        <f>preguntas_tabla!Q606</f>
        <v>Matemáticas</v>
      </c>
      <c r="L606" t="str">
        <f>IF(ISBLANK(preguntas_tabla!R606),"-",VLOOKUP(preguntas_tabla!R606,ref!$Q$2:$R$32,2,FALSE))</f>
        <v>Aleatorio</v>
      </c>
      <c r="M606" t="str">
        <f>IF(ISBLANK(preguntas_tabla!S606),"-",VLOOKUP(preguntas_tabla!S606,ref!$Q$2:$R$32,2,FALSE))</f>
        <v>La comunicación, la representación, la modelación</v>
      </c>
      <c r="N606">
        <f>preguntas_tabla!F606</f>
        <v>0</v>
      </c>
    </row>
    <row r="607" spans="1:14" hidden="1" x14ac:dyDescent="0.25">
      <c r="A607" t="str">
        <f>preguntas_tabla!B607</f>
        <v>Pregunta 52 - matemáticas - Nivel: 4</v>
      </c>
      <c r="B607" t="str">
        <f>IF(preguntas_tabla!D607&gt;0,VLOOKUP(preguntas_tabla!D607,temas!$A$2:$B$3015,2,FALSE),"-")</f>
        <v>-</v>
      </c>
      <c r="C607">
        <f>preguntas_tabla!E607</f>
        <v>0</v>
      </c>
      <c r="D607">
        <f>preguntas_tabla!G607</f>
        <v>0</v>
      </c>
      <c r="E607">
        <f>preguntas_tabla!H607</f>
        <v>0</v>
      </c>
      <c r="F607">
        <f>preguntas_tabla!I607</f>
        <v>0</v>
      </c>
      <c r="G607">
        <f>preguntas_tabla!J607</f>
        <v>0</v>
      </c>
      <c r="H607">
        <f>preguntas_tabla!K607</f>
        <v>0</v>
      </c>
      <c r="I607" t="str">
        <f>VLOOKUP(preguntas_tabla!N607,ref!$N$2:$O$5,2,FALSE)</f>
        <v>C</v>
      </c>
      <c r="J607">
        <f>preguntas_tabla!P607</f>
        <v>4</v>
      </c>
      <c r="K607" t="str">
        <f>preguntas_tabla!Q607</f>
        <v>Matemáticas</v>
      </c>
      <c r="L607" t="str">
        <f>IF(ISBLANK(preguntas_tabla!R607),"-",VLOOKUP(preguntas_tabla!R607,ref!$Q$2:$R$32,2,FALSE))</f>
        <v>Aleatorio</v>
      </c>
      <c r="M607" t="str">
        <f>IF(ISBLANK(preguntas_tabla!S607),"-",VLOOKUP(preguntas_tabla!S607,ref!$Q$2:$R$32,2,FALSE))</f>
        <v>El razonamiento y la argumentación</v>
      </c>
      <c r="N607">
        <f>preguntas_tabla!F607</f>
        <v>0</v>
      </c>
    </row>
    <row r="608" spans="1:14" hidden="1" x14ac:dyDescent="0.25">
      <c r="A608" t="str">
        <f>preguntas_tabla!B608</f>
        <v>Pregunta 53 - matemáticas - Nivel: 4</v>
      </c>
      <c r="B608" t="str">
        <f>IF(preguntas_tabla!D608&gt;0,VLOOKUP(preguntas_tabla!D608,temas!$A$2:$B$3015,2,FALSE),"-")</f>
        <v>-</v>
      </c>
      <c r="C608">
        <f>preguntas_tabla!E608</f>
        <v>0</v>
      </c>
      <c r="D608">
        <f>preguntas_tabla!G608</f>
        <v>0</v>
      </c>
      <c r="E608">
        <f>preguntas_tabla!H608</f>
        <v>0</v>
      </c>
      <c r="F608">
        <f>preguntas_tabla!I608</f>
        <v>0</v>
      </c>
      <c r="G608">
        <f>preguntas_tabla!J608</f>
        <v>0</v>
      </c>
      <c r="H608">
        <f>preguntas_tabla!K608</f>
        <v>0</v>
      </c>
      <c r="I608" t="str">
        <f>VLOOKUP(preguntas_tabla!N608,ref!$N$2:$O$5,2,FALSE)</f>
        <v>D</v>
      </c>
      <c r="J608">
        <f>preguntas_tabla!P608</f>
        <v>4</v>
      </c>
      <c r="K608" t="str">
        <f>preguntas_tabla!Q608</f>
        <v>Matemáticas</v>
      </c>
      <c r="L608" t="str">
        <f>IF(ISBLANK(preguntas_tabla!R608),"-",VLOOKUP(preguntas_tabla!R608,ref!$Q$2:$R$32,2,FALSE))</f>
        <v>Aleatorio</v>
      </c>
      <c r="M608" t="str">
        <f>IF(ISBLANK(preguntas_tabla!S608),"-",VLOOKUP(preguntas_tabla!S608,ref!$Q$2:$R$32,2,FALSE))</f>
        <v>El razonamiento y la argumentación</v>
      </c>
      <c r="N608">
        <f>preguntas_tabla!F608</f>
        <v>0</v>
      </c>
    </row>
    <row r="609" spans="1:14" hidden="1" x14ac:dyDescent="0.25">
      <c r="A609" t="str">
        <f>preguntas_tabla!B609</f>
        <v>Pregunta 54 - matemáticas - Nivel: 4</v>
      </c>
      <c r="B609" t="str">
        <f>IF(preguntas_tabla!D609&gt;0,VLOOKUP(preguntas_tabla!D609,temas!$A$2:$B$3015,2,FALSE),"-")</f>
        <v>-</v>
      </c>
      <c r="C609">
        <f>preguntas_tabla!E609</f>
        <v>0</v>
      </c>
      <c r="D609">
        <f>preguntas_tabla!G609</f>
        <v>0</v>
      </c>
      <c r="E609">
        <f>preguntas_tabla!H609</f>
        <v>0</v>
      </c>
      <c r="F609">
        <f>preguntas_tabla!I609</f>
        <v>0</v>
      </c>
      <c r="G609">
        <f>preguntas_tabla!J609</f>
        <v>0</v>
      </c>
      <c r="H609">
        <f>preguntas_tabla!K609</f>
        <v>0</v>
      </c>
      <c r="I609" t="str">
        <f>VLOOKUP(preguntas_tabla!N609,ref!$N$2:$O$5,2,FALSE)</f>
        <v>B</v>
      </c>
      <c r="J609">
        <f>preguntas_tabla!P609</f>
        <v>4</v>
      </c>
      <c r="K609" t="str">
        <f>preguntas_tabla!Q609</f>
        <v>Matemáticas</v>
      </c>
      <c r="L609" t="str">
        <f>IF(ISBLANK(preguntas_tabla!R609),"-",VLOOKUP(preguntas_tabla!R609,ref!$Q$2:$R$32,2,FALSE))</f>
        <v>Aleatorio</v>
      </c>
      <c r="M609" t="str">
        <f>IF(ISBLANK(preguntas_tabla!S609),"-",VLOOKUP(preguntas_tabla!S609,ref!$Q$2:$R$32,2,FALSE))</f>
        <v>El planteamiento y la resolucion de problemas</v>
      </c>
      <c r="N609">
        <f>preguntas_tabla!F609</f>
        <v>0</v>
      </c>
    </row>
    <row r="610" spans="1:14" hidden="1" x14ac:dyDescent="0.25">
      <c r="A610" t="str">
        <f>preguntas_tabla!B610</f>
        <v>Pregunta 55 - matemáticas - Nivel: 4</v>
      </c>
      <c r="B610" t="str">
        <f>IF(preguntas_tabla!D610&gt;0,VLOOKUP(preguntas_tabla!D610,temas!$A$2:$B$3015,2,FALSE),"-")</f>
        <v>-</v>
      </c>
      <c r="C610">
        <f>preguntas_tabla!E610</f>
        <v>0</v>
      </c>
      <c r="D610">
        <f>preguntas_tabla!G610</f>
        <v>0</v>
      </c>
      <c r="E610">
        <f>preguntas_tabla!H610</f>
        <v>0</v>
      </c>
      <c r="F610">
        <f>preguntas_tabla!I610</f>
        <v>0</v>
      </c>
      <c r="G610">
        <f>preguntas_tabla!J610</f>
        <v>0</v>
      </c>
      <c r="H610">
        <f>preguntas_tabla!K610</f>
        <v>0</v>
      </c>
      <c r="I610" t="str">
        <f>VLOOKUP(preguntas_tabla!N610,ref!$N$2:$O$5,2,FALSE)</f>
        <v>A</v>
      </c>
      <c r="J610">
        <f>preguntas_tabla!P610</f>
        <v>4</v>
      </c>
      <c r="K610" t="str">
        <f>preguntas_tabla!Q610</f>
        <v>Matemáticas</v>
      </c>
      <c r="L610" t="str">
        <f>IF(ISBLANK(preguntas_tabla!R610),"-",VLOOKUP(preguntas_tabla!R610,ref!$Q$2:$R$32,2,FALSE))</f>
        <v>Aleatorio</v>
      </c>
      <c r="M610" t="str">
        <f>IF(ISBLANK(preguntas_tabla!S610),"-",VLOOKUP(preguntas_tabla!S610,ref!$Q$2:$R$32,2,FALSE))</f>
        <v>El planteamiento y la resolucion de problemas</v>
      </c>
      <c r="N610">
        <f>preguntas_tabla!F610</f>
        <v>0</v>
      </c>
    </row>
    <row r="611" spans="1:14" hidden="1" x14ac:dyDescent="0.25">
      <c r="A611" t="str">
        <f>preguntas_tabla!B611</f>
        <v>Pregunta 56 - matemáticas - Nivel: 4</v>
      </c>
      <c r="B611" t="str">
        <f>IF(preguntas_tabla!D611&gt;0,VLOOKUP(preguntas_tabla!D611,temas!$A$2:$B$3015,2,FALSE),"-")</f>
        <v>-</v>
      </c>
      <c r="C611">
        <f>preguntas_tabla!E611</f>
        <v>0</v>
      </c>
      <c r="D611">
        <f>preguntas_tabla!G611</f>
        <v>0</v>
      </c>
      <c r="E611">
        <f>preguntas_tabla!H611</f>
        <v>0</v>
      </c>
      <c r="F611">
        <f>preguntas_tabla!I611</f>
        <v>0</v>
      </c>
      <c r="G611">
        <f>preguntas_tabla!J611</f>
        <v>0</v>
      </c>
      <c r="H611">
        <f>preguntas_tabla!K611</f>
        <v>0</v>
      </c>
      <c r="I611" t="str">
        <f>VLOOKUP(preguntas_tabla!N611,ref!$N$2:$O$5,2,FALSE)</f>
        <v>D</v>
      </c>
      <c r="J611">
        <f>preguntas_tabla!P611</f>
        <v>4</v>
      </c>
      <c r="K611" t="str">
        <f>preguntas_tabla!Q611</f>
        <v>Matemáticas</v>
      </c>
      <c r="L611" t="str">
        <f>IF(ISBLANK(preguntas_tabla!R611),"-",VLOOKUP(preguntas_tabla!R611,ref!$Q$2:$R$32,2,FALSE))</f>
        <v>Aleatorio</v>
      </c>
      <c r="M611" t="str">
        <f>IF(ISBLANK(preguntas_tabla!S611),"-",VLOOKUP(preguntas_tabla!S611,ref!$Q$2:$R$32,2,FALSE))</f>
        <v>La comunicación, la representación, la modelación</v>
      </c>
      <c r="N611">
        <f>preguntas_tabla!F611</f>
        <v>0</v>
      </c>
    </row>
    <row r="612" spans="1:14" hidden="1" x14ac:dyDescent="0.25">
      <c r="A612" t="str">
        <f>preguntas_tabla!B612</f>
        <v>Pregunta 57 - matemáticas - Nivel: 4</v>
      </c>
      <c r="B612" t="str">
        <f>IF(preguntas_tabla!D612&gt;0,VLOOKUP(preguntas_tabla!D612,temas!$A$2:$B$3015,2,FALSE),"-")</f>
        <v>-</v>
      </c>
      <c r="C612">
        <f>preguntas_tabla!E612</f>
        <v>0</v>
      </c>
      <c r="D612">
        <f>preguntas_tabla!G612</f>
        <v>0</v>
      </c>
      <c r="E612">
        <f>preguntas_tabla!H612</f>
        <v>0</v>
      </c>
      <c r="F612">
        <f>preguntas_tabla!I612</f>
        <v>0</v>
      </c>
      <c r="G612">
        <f>preguntas_tabla!J612</f>
        <v>0</v>
      </c>
      <c r="H612">
        <f>preguntas_tabla!K612</f>
        <v>0</v>
      </c>
      <c r="I612" t="str">
        <f>VLOOKUP(preguntas_tabla!N612,ref!$N$2:$O$5,2,FALSE)</f>
        <v>B</v>
      </c>
      <c r="J612">
        <f>preguntas_tabla!P612</f>
        <v>4</v>
      </c>
      <c r="K612" t="str">
        <f>preguntas_tabla!Q612</f>
        <v>Matemáticas</v>
      </c>
      <c r="L612" t="str">
        <f>IF(ISBLANK(preguntas_tabla!R612),"-",VLOOKUP(preguntas_tabla!R612,ref!$Q$2:$R$32,2,FALSE))</f>
        <v>Aleatorio</v>
      </c>
      <c r="M612" t="str">
        <f>IF(ISBLANK(preguntas_tabla!S612),"-",VLOOKUP(preguntas_tabla!S612,ref!$Q$2:$R$32,2,FALSE))</f>
        <v>El razonamiento y la argumentación</v>
      </c>
      <c r="N612">
        <f>preguntas_tabla!F612</f>
        <v>0</v>
      </c>
    </row>
    <row r="613" spans="1:14" hidden="1" x14ac:dyDescent="0.25">
      <c r="A613" t="str">
        <f>preguntas_tabla!B613</f>
        <v>Pregunta 58 - matemáticas - Nivel: 4</v>
      </c>
      <c r="B613" t="str">
        <f>IF(preguntas_tabla!D613&gt;0,VLOOKUP(preguntas_tabla!D613,temas!$A$2:$B$3015,2,FALSE),"-")</f>
        <v>-</v>
      </c>
      <c r="C613">
        <f>preguntas_tabla!E613</f>
        <v>0</v>
      </c>
      <c r="D613">
        <f>preguntas_tabla!G613</f>
        <v>0</v>
      </c>
      <c r="E613">
        <f>preguntas_tabla!H613</f>
        <v>0</v>
      </c>
      <c r="F613">
        <f>preguntas_tabla!I613</f>
        <v>0</v>
      </c>
      <c r="G613">
        <f>preguntas_tabla!J613</f>
        <v>0</v>
      </c>
      <c r="H613">
        <f>preguntas_tabla!K613</f>
        <v>0</v>
      </c>
      <c r="I613" t="str">
        <f>VLOOKUP(preguntas_tabla!N613,ref!$N$2:$O$5,2,FALSE)</f>
        <v>A</v>
      </c>
      <c r="J613">
        <f>preguntas_tabla!P613</f>
        <v>4</v>
      </c>
      <c r="K613" t="str">
        <f>preguntas_tabla!Q613</f>
        <v>Matemáticas</v>
      </c>
      <c r="L613" t="str">
        <f>IF(ISBLANK(preguntas_tabla!R613),"-",VLOOKUP(preguntas_tabla!R613,ref!$Q$2:$R$32,2,FALSE))</f>
        <v>Aleatorio</v>
      </c>
      <c r="M613" t="str">
        <f>IF(ISBLANK(preguntas_tabla!S613),"-",VLOOKUP(preguntas_tabla!S613,ref!$Q$2:$R$32,2,FALSE))</f>
        <v>El razonamiento y la argumentación</v>
      </c>
      <c r="N613">
        <f>preguntas_tabla!F613</f>
        <v>0</v>
      </c>
    </row>
    <row r="614" spans="1:14" hidden="1" x14ac:dyDescent="0.25">
      <c r="A614" t="str">
        <f>preguntas_tabla!B614</f>
        <v>Pregunta 59 - matemáticas - Nivel: 4</v>
      </c>
      <c r="B614" t="str">
        <f>IF(preguntas_tabla!D614&gt;0,VLOOKUP(preguntas_tabla!D614,temas!$A$2:$B$3015,2,FALSE),"-")</f>
        <v>-</v>
      </c>
      <c r="C614">
        <f>preguntas_tabla!E614</f>
        <v>0</v>
      </c>
      <c r="D614">
        <f>preguntas_tabla!G614</f>
        <v>0</v>
      </c>
      <c r="E614">
        <f>preguntas_tabla!H614</f>
        <v>0</v>
      </c>
      <c r="F614">
        <f>preguntas_tabla!I614</f>
        <v>0</v>
      </c>
      <c r="G614">
        <f>preguntas_tabla!J614</f>
        <v>0</v>
      </c>
      <c r="H614">
        <f>preguntas_tabla!K614</f>
        <v>0</v>
      </c>
      <c r="I614" t="str">
        <f>VLOOKUP(preguntas_tabla!N614,ref!$N$2:$O$5,2,FALSE)</f>
        <v>C</v>
      </c>
      <c r="J614">
        <f>preguntas_tabla!P614</f>
        <v>4</v>
      </c>
      <c r="K614" t="str">
        <f>preguntas_tabla!Q614</f>
        <v>Matemáticas</v>
      </c>
      <c r="L614" t="str">
        <f>IF(ISBLANK(preguntas_tabla!R614),"-",VLOOKUP(preguntas_tabla!R614,ref!$Q$2:$R$32,2,FALSE))</f>
        <v>Aleatorio</v>
      </c>
      <c r="M614" t="str">
        <f>IF(ISBLANK(preguntas_tabla!S614),"-",VLOOKUP(preguntas_tabla!S614,ref!$Q$2:$R$32,2,FALSE))</f>
        <v>El planteamiento y la resolucion de problemas</v>
      </c>
      <c r="N614">
        <f>preguntas_tabla!F614</f>
        <v>0</v>
      </c>
    </row>
    <row r="615" spans="1:14" hidden="1" x14ac:dyDescent="0.25">
      <c r="A615" t="str">
        <f>preguntas_tabla!B615</f>
        <v>Pregunta 60 - matemáticas - Nivel: 4</v>
      </c>
      <c r="B615" t="str">
        <f>IF(preguntas_tabla!D615&gt;0,VLOOKUP(preguntas_tabla!D615,temas!$A$2:$B$3015,2,FALSE),"-")</f>
        <v>-</v>
      </c>
      <c r="C615">
        <f>preguntas_tabla!E615</f>
        <v>0</v>
      </c>
      <c r="D615">
        <f>preguntas_tabla!G615</f>
        <v>0</v>
      </c>
      <c r="E615">
        <f>preguntas_tabla!H615</f>
        <v>0</v>
      </c>
      <c r="F615">
        <f>preguntas_tabla!I615</f>
        <v>0</v>
      </c>
      <c r="G615">
        <f>preguntas_tabla!J615</f>
        <v>0</v>
      </c>
      <c r="H615">
        <f>preguntas_tabla!K615</f>
        <v>0</v>
      </c>
      <c r="I615" t="str">
        <f>VLOOKUP(preguntas_tabla!N615,ref!$N$2:$O$5,2,FALSE)</f>
        <v>B</v>
      </c>
      <c r="J615">
        <f>preguntas_tabla!P615</f>
        <v>4</v>
      </c>
      <c r="K615" t="str">
        <f>preguntas_tabla!Q615</f>
        <v>Matemáticas</v>
      </c>
      <c r="L615" t="str">
        <f>IF(ISBLANK(preguntas_tabla!R615),"-",VLOOKUP(preguntas_tabla!R615,ref!$Q$2:$R$32,2,FALSE))</f>
        <v>Aleatorio</v>
      </c>
      <c r="M615" t="str">
        <f>IF(ISBLANK(preguntas_tabla!S615),"-",VLOOKUP(preguntas_tabla!S615,ref!$Q$2:$R$32,2,FALSE))</f>
        <v>El planteamiento y la resolucion de problemas</v>
      </c>
      <c r="N615">
        <f>preguntas_tabla!F615</f>
        <v>0</v>
      </c>
    </row>
    <row r="616" spans="1:14" hidden="1" x14ac:dyDescent="0.25">
      <c r="A616" t="str">
        <f>preguntas_tabla!B616</f>
        <v>Pregunta 1 - Lenguaje - Nivel: 4</v>
      </c>
      <c r="B616" t="str">
        <f>IF(preguntas_tabla!D616&gt;0,VLOOKUP(preguntas_tabla!D616,temas!$A$2:$B$3015,2,FALSE),"-")</f>
        <v>-</v>
      </c>
      <c r="C616">
        <f>preguntas_tabla!E616</f>
        <v>0</v>
      </c>
      <c r="D616">
        <f>preguntas_tabla!G616</f>
        <v>0</v>
      </c>
      <c r="E616">
        <f>preguntas_tabla!H616</f>
        <v>0</v>
      </c>
      <c r="F616">
        <f>preguntas_tabla!I616</f>
        <v>0</v>
      </c>
      <c r="G616">
        <f>preguntas_tabla!J616</f>
        <v>0</v>
      </c>
      <c r="H616">
        <f>preguntas_tabla!K616</f>
        <v>0</v>
      </c>
      <c r="I616" t="str">
        <f>VLOOKUP(preguntas_tabla!N616,ref!$N$2:$O$5,2,FALSE)</f>
        <v>B</v>
      </c>
      <c r="J616">
        <f>preguntas_tabla!P616</f>
        <v>4</v>
      </c>
      <c r="K616" t="str">
        <f>preguntas_tabla!Q616</f>
        <v>Castellano</v>
      </c>
      <c r="L616" t="str">
        <f>IF(ISBLANK(preguntas_tabla!R616),"-",VLOOKUP(preguntas_tabla!R616,ref!$Q$2:$R$32,2,FALSE))</f>
        <v>Semántico</v>
      </c>
      <c r="M616" t="str">
        <f>IF(ISBLANK(preguntas_tabla!S616),"-",VLOOKUP(preguntas_tabla!S616,ref!$Q$2:$R$32,2,FALSE))</f>
        <v>Lectora</v>
      </c>
      <c r="N616">
        <f>preguntas_tabla!F616</f>
        <v>0</v>
      </c>
    </row>
    <row r="617" spans="1:14" hidden="1" x14ac:dyDescent="0.25">
      <c r="A617" t="str">
        <f>preguntas_tabla!B617</f>
        <v>Pregunta 2 - Lenguaje - Nivel: 4</v>
      </c>
      <c r="B617" t="str">
        <f>IF(preguntas_tabla!D617&gt;0,VLOOKUP(preguntas_tabla!D617,temas!$A$2:$B$3015,2,FALSE),"-")</f>
        <v>-</v>
      </c>
      <c r="C617">
        <f>preguntas_tabla!E617</f>
        <v>0</v>
      </c>
      <c r="D617">
        <f>preguntas_tabla!G617</f>
        <v>0</v>
      </c>
      <c r="E617">
        <f>preguntas_tabla!H617</f>
        <v>0</v>
      </c>
      <c r="F617">
        <f>preguntas_tabla!I617</f>
        <v>0</v>
      </c>
      <c r="G617">
        <f>preguntas_tabla!J617</f>
        <v>0</v>
      </c>
      <c r="H617">
        <f>preguntas_tabla!K617</f>
        <v>0</v>
      </c>
      <c r="I617" t="str">
        <f>VLOOKUP(preguntas_tabla!N617,ref!$N$2:$O$5,2,FALSE)</f>
        <v>B</v>
      </c>
      <c r="J617">
        <f>preguntas_tabla!P617</f>
        <v>4</v>
      </c>
      <c r="K617" t="str">
        <f>preguntas_tabla!Q617</f>
        <v>Castellano</v>
      </c>
      <c r="L617" t="str">
        <f>IF(ISBLANK(preguntas_tabla!R617),"-",VLOOKUP(preguntas_tabla!R617,ref!$Q$2:$R$32,2,FALSE))</f>
        <v>Semántico</v>
      </c>
      <c r="M617" t="str">
        <f>IF(ISBLANK(preguntas_tabla!S617),"-",VLOOKUP(preguntas_tabla!S617,ref!$Q$2:$R$32,2,FALSE))</f>
        <v>Lectora</v>
      </c>
      <c r="N617">
        <f>preguntas_tabla!F617</f>
        <v>0</v>
      </c>
    </row>
    <row r="618" spans="1:14" hidden="1" x14ac:dyDescent="0.25">
      <c r="A618" t="str">
        <f>preguntas_tabla!B618</f>
        <v>Pregunta 3 - Lenguaje - Nivel: 4</v>
      </c>
      <c r="B618" t="str">
        <f>IF(preguntas_tabla!D618&gt;0,VLOOKUP(preguntas_tabla!D618,temas!$A$2:$B$3015,2,FALSE),"-")</f>
        <v>-</v>
      </c>
      <c r="C618">
        <f>preguntas_tabla!E618</f>
        <v>0</v>
      </c>
      <c r="D618">
        <f>preguntas_tabla!G618</f>
        <v>0</v>
      </c>
      <c r="E618">
        <f>preguntas_tabla!H618</f>
        <v>0</v>
      </c>
      <c r="F618">
        <f>preguntas_tabla!I618</f>
        <v>0</v>
      </c>
      <c r="G618">
        <f>preguntas_tabla!J618</f>
        <v>0</v>
      </c>
      <c r="H618">
        <f>preguntas_tabla!K618</f>
        <v>0</v>
      </c>
      <c r="I618" t="str">
        <f>VLOOKUP(preguntas_tabla!N618,ref!$N$2:$O$5,2,FALSE)</f>
        <v>C</v>
      </c>
      <c r="J618">
        <f>preguntas_tabla!P618</f>
        <v>4</v>
      </c>
      <c r="K618" t="str">
        <f>preguntas_tabla!Q618</f>
        <v>Castellano</v>
      </c>
      <c r="L618" t="str">
        <f>IF(ISBLANK(preguntas_tabla!R618),"-",VLOOKUP(preguntas_tabla!R618,ref!$Q$2:$R$32,2,FALSE))</f>
        <v>Semántico</v>
      </c>
      <c r="M618" t="str">
        <f>IF(ISBLANK(preguntas_tabla!S618),"-",VLOOKUP(preguntas_tabla!S618,ref!$Q$2:$R$32,2,FALSE))</f>
        <v>Lectora</v>
      </c>
      <c r="N618">
        <f>preguntas_tabla!F618</f>
        <v>0</v>
      </c>
    </row>
    <row r="619" spans="1:14" hidden="1" x14ac:dyDescent="0.25">
      <c r="A619" t="str">
        <f>preguntas_tabla!B619</f>
        <v>Pregunta 4 - Lenguaje - Nivel: 4</v>
      </c>
      <c r="B619" t="str">
        <f>IF(preguntas_tabla!D619&gt;0,VLOOKUP(preguntas_tabla!D619,temas!$A$2:$B$3015,2,FALSE),"-")</f>
        <v>-</v>
      </c>
      <c r="C619">
        <f>preguntas_tabla!E619</f>
        <v>0</v>
      </c>
      <c r="D619">
        <f>preguntas_tabla!G619</f>
        <v>0</v>
      </c>
      <c r="E619">
        <f>preguntas_tabla!H619</f>
        <v>0</v>
      </c>
      <c r="F619">
        <f>preguntas_tabla!I619</f>
        <v>0</v>
      </c>
      <c r="G619">
        <f>preguntas_tabla!J619</f>
        <v>0</v>
      </c>
      <c r="H619">
        <f>preguntas_tabla!K619</f>
        <v>0</v>
      </c>
      <c r="I619" t="str">
        <f>VLOOKUP(preguntas_tabla!N619,ref!$N$2:$O$5,2,FALSE)</f>
        <v>C</v>
      </c>
      <c r="J619">
        <f>preguntas_tabla!P619</f>
        <v>4</v>
      </c>
      <c r="K619" t="str">
        <f>preguntas_tabla!Q619</f>
        <v>Castellano</v>
      </c>
      <c r="L619" t="str">
        <f>IF(ISBLANK(preguntas_tabla!R619),"-",VLOOKUP(preguntas_tabla!R619,ref!$Q$2:$R$32,2,FALSE))</f>
        <v>Semántico</v>
      </c>
      <c r="M619" t="str">
        <f>IF(ISBLANK(preguntas_tabla!S619),"-",VLOOKUP(preguntas_tabla!S619,ref!$Q$2:$R$32,2,FALSE))</f>
        <v>Escritora</v>
      </c>
      <c r="N619">
        <f>preguntas_tabla!F619</f>
        <v>0</v>
      </c>
    </row>
    <row r="620" spans="1:14" hidden="1" x14ac:dyDescent="0.25">
      <c r="A620" t="str">
        <f>preguntas_tabla!B620</f>
        <v>Pregunta 5 - Lenguaje - Nivel: 4</v>
      </c>
      <c r="B620" t="str">
        <f>IF(preguntas_tabla!D620&gt;0,VLOOKUP(preguntas_tabla!D620,temas!$A$2:$B$3015,2,FALSE),"-")</f>
        <v>-</v>
      </c>
      <c r="C620">
        <f>preguntas_tabla!E620</f>
        <v>0</v>
      </c>
      <c r="D620">
        <f>preguntas_tabla!G620</f>
        <v>0</v>
      </c>
      <c r="E620">
        <f>preguntas_tabla!H620</f>
        <v>0</v>
      </c>
      <c r="F620">
        <f>preguntas_tabla!I620</f>
        <v>0</v>
      </c>
      <c r="G620">
        <f>preguntas_tabla!J620</f>
        <v>0</v>
      </c>
      <c r="H620">
        <f>preguntas_tabla!K620</f>
        <v>0</v>
      </c>
      <c r="I620" t="str">
        <f>VLOOKUP(preguntas_tabla!N620,ref!$N$2:$O$5,2,FALSE)</f>
        <v>D</v>
      </c>
      <c r="J620">
        <f>preguntas_tabla!P620</f>
        <v>4</v>
      </c>
      <c r="K620" t="str">
        <f>preguntas_tabla!Q620</f>
        <v>Castellano</v>
      </c>
      <c r="L620" t="str">
        <f>IF(ISBLANK(preguntas_tabla!R620),"-",VLOOKUP(preguntas_tabla!R620,ref!$Q$2:$R$32,2,FALSE))</f>
        <v>Semántico</v>
      </c>
      <c r="M620" t="str">
        <f>IF(ISBLANK(preguntas_tabla!S620),"-",VLOOKUP(preguntas_tabla!S620,ref!$Q$2:$R$32,2,FALSE))</f>
        <v>Escritora</v>
      </c>
      <c r="N620">
        <f>preguntas_tabla!F620</f>
        <v>0</v>
      </c>
    </row>
    <row r="621" spans="1:14" hidden="1" x14ac:dyDescent="0.25">
      <c r="A621" t="str">
        <f>preguntas_tabla!B621</f>
        <v>Pregunta 6 - Lenguaje - Nivel: 4</v>
      </c>
      <c r="B621" t="str">
        <f>IF(preguntas_tabla!D621&gt;0,VLOOKUP(preguntas_tabla!D621,temas!$A$2:$B$3015,2,FALSE),"-")</f>
        <v>-</v>
      </c>
      <c r="C621">
        <f>preguntas_tabla!E621</f>
        <v>0</v>
      </c>
      <c r="D621">
        <f>preguntas_tabla!G621</f>
        <v>0</v>
      </c>
      <c r="E621">
        <f>preguntas_tabla!H621</f>
        <v>0</v>
      </c>
      <c r="F621">
        <f>preguntas_tabla!I621</f>
        <v>0</v>
      </c>
      <c r="G621">
        <f>preguntas_tabla!J621</f>
        <v>0</v>
      </c>
      <c r="H621">
        <f>preguntas_tabla!K621</f>
        <v>0</v>
      </c>
      <c r="I621" t="str">
        <f>VLOOKUP(preguntas_tabla!N621,ref!$N$2:$O$5,2,FALSE)</f>
        <v>C</v>
      </c>
      <c r="J621">
        <f>preguntas_tabla!P621</f>
        <v>4</v>
      </c>
      <c r="K621" t="str">
        <f>preguntas_tabla!Q621</f>
        <v>Castellano</v>
      </c>
      <c r="L621" t="str">
        <f>IF(ISBLANK(preguntas_tabla!R621),"-",VLOOKUP(preguntas_tabla!R621,ref!$Q$2:$R$32,2,FALSE))</f>
        <v>Semántico</v>
      </c>
      <c r="M621" t="str">
        <f>IF(ISBLANK(preguntas_tabla!S621),"-",VLOOKUP(preguntas_tabla!S621,ref!$Q$2:$R$32,2,FALSE))</f>
        <v>Lectora</v>
      </c>
      <c r="N621">
        <f>preguntas_tabla!F621</f>
        <v>0</v>
      </c>
    </row>
    <row r="622" spans="1:14" hidden="1" x14ac:dyDescent="0.25">
      <c r="A622" t="str">
        <f>preguntas_tabla!B622</f>
        <v>Pregunta 7 - Lenguaje - Nivel: 4</v>
      </c>
      <c r="B622" t="str">
        <f>IF(preguntas_tabla!D622&gt;0,VLOOKUP(preguntas_tabla!D622,temas!$A$2:$B$3015,2,FALSE),"-")</f>
        <v>-</v>
      </c>
      <c r="C622">
        <f>preguntas_tabla!E622</f>
        <v>0</v>
      </c>
      <c r="D622">
        <f>preguntas_tabla!G622</f>
        <v>0</v>
      </c>
      <c r="E622">
        <f>preguntas_tabla!H622</f>
        <v>0</v>
      </c>
      <c r="F622">
        <f>preguntas_tabla!I622</f>
        <v>0</v>
      </c>
      <c r="G622">
        <f>preguntas_tabla!J622</f>
        <v>0</v>
      </c>
      <c r="H622">
        <f>preguntas_tabla!K622</f>
        <v>0</v>
      </c>
      <c r="I622" t="str">
        <f>VLOOKUP(preguntas_tabla!N622,ref!$N$2:$O$5,2,FALSE)</f>
        <v>C</v>
      </c>
      <c r="J622">
        <f>preguntas_tabla!P622</f>
        <v>4</v>
      </c>
      <c r="K622" t="str">
        <f>preguntas_tabla!Q622</f>
        <v>Castellano</v>
      </c>
      <c r="L622" t="str">
        <f>IF(ISBLANK(preguntas_tabla!R622),"-",VLOOKUP(preguntas_tabla!R622,ref!$Q$2:$R$32,2,FALSE))</f>
        <v>Semántico</v>
      </c>
      <c r="M622" t="str">
        <f>IF(ISBLANK(preguntas_tabla!S622),"-",VLOOKUP(preguntas_tabla!S622,ref!$Q$2:$R$32,2,FALSE))</f>
        <v>Lectora</v>
      </c>
      <c r="N622">
        <f>preguntas_tabla!F622</f>
        <v>0</v>
      </c>
    </row>
    <row r="623" spans="1:14" hidden="1" x14ac:dyDescent="0.25">
      <c r="A623" t="str">
        <f>preguntas_tabla!B623</f>
        <v>Pregunta 8 - Lenguaje - Nivel: 4</v>
      </c>
      <c r="B623" t="str">
        <f>IF(preguntas_tabla!D623&gt;0,VLOOKUP(preguntas_tabla!D623,temas!$A$2:$B$3015,2,FALSE),"-")</f>
        <v>-</v>
      </c>
      <c r="C623">
        <f>preguntas_tabla!E623</f>
        <v>0</v>
      </c>
      <c r="D623">
        <f>preguntas_tabla!G623</f>
        <v>0</v>
      </c>
      <c r="E623">
        <f>preguntas_tabla!H623</f>
        <v>0</v>
      </c>
      <c r="F623">
        <f>preguntas_tabla!I623</f>
        <v>0</v>
      </c>
      <c r="G623">
        <f>preguntas_tabla!J623</f>
        <v>0</v>
      </c>
      <c r="H623">
        <f>preguntas_tabla!K623</f>
        <v>0</v>
      </c>
      <c r="I623" t="str">
        <f>VLOOKUP(preguntas_tabla!N623,ref!$N$2:$O$5,2,FALSE)</f>
        <v>B</v>
      </c>
      <c r="J623">
        <f>preguntas_tabla!P623</f>
        <v>4</v>
      </c>
      <c r="K623" t="str">
        <f>preguntas_tabla!Q623</f>
        <v>Castellano</v>
      </c>
      <c r="L623" t="str">
        <f>IF(ISBLANK(preguntas_tabla!R623),"-",VLOOKUP(preguntas_tabla!R623,ref!$Q$2:$R$32,2,FALSE))</f>
        <v>Semántico</v>
      </c>
      <c r="M623" t="str">
        <f>IF(ISBLANK(preguntas_tabla!S623),"-",VLOOKUP(preguntas_tabla!S623,ref!$Q$2:$R$32,2,FALSE))</f>
        <v>Lectora</v>
      </c>
      <c r="N623">
        <f>preguntas_tabla!F623</f>
        <v>0</v>
      </c>
    </row>
    <row r="624" spans="1:14" hidden="1" x14ac:dyDescent="0.25">
      <c r="A624" t="str">
        <f>preguntas_tabla!B624</f>
        <v>Pregunta 9 - Lenguaje - Nivel: 4</v>
      </c>
      <c r="B624" t="str">
        <f>IF(preguntas_tabla!D624&gt;0,VLOOKUP(preguntas_tabla!D624,temas!$A$2:$B$3015,2,FALSE),"-")</f>
        <v>-</v>
      </c>
      <c r="C624">
        <f>preguntas_tabla!E624</f>
        <v>0</v>
      </c>
      <c r="D624">
        <f>preguntas_tabla!G624</f>
        <v>0</v>
      </c>
      <c r="E624">
        <f>preguntas_tabla!H624</f>
        <v>0</v>
      </c>
      <c r="F624">
        <f>preguntas_tabla!I624</f>
        <v>0</v>
      </c>
      <c r="G624">
        <f>preguntas_tabla!J624</f>
        <v>0</v>
      </c>
      <c r="H624">
        <f>preguntas_tabla!K624</f>
        <v>0</v>
      </c>
      <c r="I624" t="str">
        <f>VLOOKUP(preguntas_tabla!N624,ref!$N$2:$O$5,2,FALSE)</f>
        <v>D</v>
      </c>
      <c r="J624">
        <f>preguntas_tabla!P624</f>
        <v>4</v>
      </c>
      <c r="K624" t="str">
        <f>preguntas_tabla!Q624</f>
        <v>Castellano</v>
      </c>
      <c r="L624" t="str">
        <f>IF(ISBLANK(preguntas_tabla!R624),"-",VLOOKUP(preguntas_tabla!R624,ref!$Q$2:$R$32,2,FALSE))</f>
        <v>Semántico</v>
      </c>
      <c r="M624" t="str">
        <f>IF(ISBLANK(preguntas_tabla!S624),"-",VLOOKUP(preguntas_tabla!S624,ref!$Q$2:$R$32,2,FALSE))</f>
        <v>Escritora</v>
      </c>
      <c r="N624">
        <f>preguntas_tabla!F624</f>
        <v>0</v>
      </c>
    </row>
    <row r="625" spans="1:14" hidden="1" x14ac:dyDescent="0.25">
      <c r="A625" t="str">
        <f>preguntas_tabla!B625</f>
        <v>Pregunta 10 - Lenguaje - Nivel: 4</v>
      </c>
      <c r="B625" t="str">
        <f>IF(preguntas_tabla!D625&gt;0,VLOOKUP(preguntas_tabla!D625,temas!$A$2:$B$3015,2,FALSE),"-")</f>
        <v>-</v>
      </c>
      <c r="C625">
        <f>preguntas_tabla!E625</f>
        <v>0</v>
      </c>
      <c r="D625">
        <f>preguntas_tabla!G625</f>
        <v>0</v>
      </c>
      <c r="E625">
        <f>preguntas_tabla!H625</f>
        <v>0</v>
      </c>
      <c r="F625">
        <f>preguntas_tabla!I625</f>
        <v>0</v>
      </c>
      <c r="G625">
        <f>preguntas_tabla!J625</f>
        <v>0</v>
      </c>
      <c r="H625">
        <f>preguntas_tabla!K625</f>
        <v>0</v>
      </c>
      <c r="I625" t="str">
        <f>VLOOKUP(preguntas_tabla!N625,ref!$N$2:$O$5,2,FALSE)</f>
        <v>B</v>
      </c>
      <c r="J625">
        <f>preguntas_tabla!P625</f>
        <v>4</v>
      </c>
      <c r="K625" t="str">
        <f>preguntas_tabla!Q625</f>
        <v>Castellano</v>
      </c>
      <c r="L625" t="str">
        <f>IF(ISBLANK(preguntas_tabla!R625),"-",VLOOKUP(preguntas_tabla!R625,ref!$Q$2:$R$32,2,FALSE))</f>
        <v>Semántico</v>
      </c>
      <c r="M625" t="str">
        <f>IF(ISBLANK(preguntas_tabla!S625),"-",VLOOKUP(preguntas_tabla!S625,ref!$Q$2:$R$32,2,FALSE))</f>
        <v>Escritora</v>
      </c>
      <c r="N625">
        <f>preguntas_tabla!F625</f>
        <v>0</v>
      </c>
    </row>
    <row r="626" spans="1:14" hidden="1" x14ac:dyDescent="0.25">
      <c r="A626" t="str">
        <f>preguntas_tabla!B626</f>
        <v>Pregunta 11 - Lenguaje - Nivel: 4</v>
      </c>
      <c r="B626" t="str">
        <f>IF(preguntas_tabla!D626&gt;0,VLOOKUP(preguntas_tabla!D626,temas!$A$2:$B$3015,2,FALSE),"-")</f>
        <v>-</v>
      </c>
      <c r="C626">
        <f>preguntas_tabla!E626</f>
        <v>0</v>
      </c>
      <c r="D626">
        <f>preguntas_tabla!G626</f>
        <v>0</v>
      </c>
      <c r="E626">
        <f>preguntas_tabla!H626</f>
        <v>0</v>
      </c>
      <c r="F626">
        <f>preguntas_tabla!I626</f>
        <v>0</v>
      </c>
      <c r="G626">
        <f>preguntas_tabla!J626</f>
        <v>0</v>
      </c>
      <c r="H626">
        <f>preguntas_tabla!K626</f>
        <v>0</v>
      </c>
      <c r="I626" t="str">
        <f>VLOOKUP(preguntas_tabla!N626,ref!$N$2:$O$5,2,FALSE)</f>
        <v>A</v>
      </c>
      <c r="J626">
        <f>preguntas_tabla!P626</f>
        <v>4</v>
      </c>
      <c r="K626" t="str">
        <f>preguntas_tabla!Q626</f>
        <v>Castellano</v>
      </c>
      <c r="L626" t="str">
        <f>IF(ISBLANK(preguntas_tabla!R626),"-",VLOOKUP(preguntas_tabla!R626,ref!$Q$2:$R$32,2,FALSE))</f>
        <v>Sintáctico</v>
      </c>
      <c r="M626" t="str">
        <f>IF(ISBLANK(preguntas_tabla!S626),"-",VLOOKUP(preguntas_tabla!S626,ref!$Q$2:$R$32,2,FALSE))</f>
        <v>Lectora</v>
      </c>
      <c r="N626">
        <f>preguntas_tabla!F626</f>
        <v>0</v>
      </c>
    </row>
    <row r="627" spans="1:14" hidden="1" x14ac:dyDescent="0.25">
      <c r="A627" t="str">
        <f>preguntas_tabla!B627</f>
        <v>Pregunta 12 - Lenguaje - Nivel: 4</v>
      </c>
      <c r="B627" t="str">
        <f>IF(preguntas_tabla!D627&gt;0,VLOOKUP(preguntas_tabla!D627,temas!$A$2:$B$3015,2,FALSE),"-")</f>
        <v>-</v>
      </c>
      <c r="C627">
        <f>preguntas_tabla!E627</f>
        <v>0</v>
      </c>
      <c r="D627">
        <f>preguntas_tabla!G627</f>
        <v>0</v>
      </c>
      <c r="E627">
        <f>preguntas_tabla!H627</f>
        <v>0</v>
      </c>
      <c r="F627">
        <f>preguntas_tabla!I627</f>
        <v>0</v>
      </c>
      <c r="G627">
        <f>preguntas_tabla!J627</f>
        <v>0</v>
      </c>
      <c r="H627">
        <f>preguntas_tabla!K627</f>
        <v>0</v>
      </c>
      <c r="I627" t="str">
        <f>VLOOKUP(preguntas_tabla!N627,ref!$N$2:$O$5,2,FALSE)</f>
        <v>A</v>
      </c>
      <c r="J627">
        <f>preguntas_tabla!P627</f>
        <v>4</v>
      </c>
      <c r="K627" t="str">
        <f>preguntas_tabla!Q627</f>
        <v>Castellano</v>
      </c>
      <c r="L627" t="str">
        <f>IF(ISBLANK(preguntas_tabla!R627),"-",VLOOKUP(preguntas_tabla!R627,ref!$Q$2:$R$32,2,FALSE))</f>
        <v>Sintáctico</v>
      </c>
      <c r="M627" t="str">
        <f>IF(ISBLANK(preguntas_tabla!S627),"-",VLOOKUP(preguntas_tabla!S627,ref!$Q$2:$R$32,2,FALSE))</f>
        <v>Lectora</v>
      </c>
      <c r="N627">
        <f>preguntas_tabla!F627</f>
        <v>0</v>
      </c>
    </row>
    <row r="628" spans="1:14" hidden="1" x14ac:dyDescent="0.25">
      <c r="A628" t="str">
        <f>preguntas_tabla!B628</f>
        <v>Pregunta 13 - Lenguaje - Nivel: 4</v>
      </c>
      <c r="B628" t="str">
        <f>IF(preguntas_tabla!D628&gt;0,VLOOKUP(preguntas_tabla!D628,temas!$A$2:$B$3015,2,FALSE),"-")</f>
        <v>-</v>
      </c>
      <c r="C628">
        <f>preguntas_tabla!E628</f>
        <v>0</v>
      </c>
      <c r="D628">
        <f>preguntas_tabla!G628</f>
        <v>0</v>
      </c>
      <c r="E628">
        <f>preguntas_tabla!H628</f>
        <v>0</v>
      </c>
      <c r="F628">
        <f>preguntas_tabla!I628</f>
        <v>0</v>
      </c>
      <c r="G628">
        <f>preguntas_tabla!J628</f>
        <v>0</v>
      </c>
      <c r="H628">
        <f>preguntas_tabla!K628</f>
        <v>0</v>
      </c>
      <c r="I628" t="str">
        <f>VLOOKUP(preguntas_tabla!N628,ref!$N$2:$O$5,2,FALSE)</f>
        <v>D</v>
      </c>
      <c r="J628">
        <f>preguntas_tabla!P628</f>
        <v>4</v>
      </c>
      <c r="K628" t="str">
        <f>preguntas_tabla!Q628</f>
        <v>Castellano</v>
      </c>
      <c r="L628" t="str">
        <f>IF(ISBLANK(preguntas_tabla!R628),"-",VLOOKUP(preguntas_tabla!R628,ref!$Q$2:$R$32,2,FALSE))</f>
        <v>Sintáctico</v>
      </c>
      <c r="M628" t="str">
        <f>IF(ISBLANK(preguntas_tabla!S628),"-",VLOOKUP(preguntas_tabla!S628,ref!$Q$2:$R$32,2,FALSE))</f>
        <v>Lectora</v>
      </c>
      <c r="N628">
        <f>preguntas_tabla!F628</f>
        <v>0</v>
      </c>
    </row>
    <row r="629" spans="1:14" hidden="1" x14ac:dyDescent="0.25">
      <c r="A629" t="str">
        <f>preguntas_tabla!B629</f>
        <v>Pregunta 14 - Lenguaje - Nivel: 4</v>
      </c>
      <c r="B629" t="str">
        <f>IF(preguntas_tabla!D629&gt;0,VLOOKUP(preguntas_tabla!D629,temas!$A$2:$B$3015,2,FALSE),"-")</f>
        <v>-</v>
      </c>
      <c r="C629">
        <f>preguntas_tabla!E629</f>
        <v>0</v>
      </c>
      <c r="D629">
        <f>preguntas_tabla!G629</f>
        <v>0</v>
      </c>
      <c r="E629">
        <f>preguntas_tabla!H629</f>
        <v>0</v>
      </c>
      <c r="F629">
        <f>preguntas_tabla!I629</f>
        <v>0</v>
      </c>
      <c r="G629">
        <f>preguntas_tabla!J629</f>
        <v>0</v>
      </c>
      <c r="H629">
        <f>preguntas_tabla!K629</f>
        <v>0</v>
      </c>
      <c r="I629" t="str">
        <f>VLOOKUP(preguntas_tabla!N629,ref!$N$2:$O$5,2,FALSE)</f>
        <v>A</v>
      </c>
      <c r="J629">
        <f>preguntas_tabla!P629</f>
        <v>4</v>
      </c>
      <c r="K629" t="str">
        <f>preguntas_tabla!Q629</f>
        <v>Castellano</v>
      </c>
      <c r="L629" t="str">
        <f>IF(ISBLANK(preguntas_tabla!R629),"-",VLOOKUP(preguntas_tabla!R629,ref!$Q$2:$R$32,2,FALSE))</f>
        <v>Sintáctico</v>
      </c>
      <c r="M629" t="str">
        <f>IF(ISBLANK(preguntas_tabla!S629),"-",VLOOKUP(preguntas_tabla!S629,ref!$Q$2:$R$32,2,FALSE))</f>
        <v>Escritora</v>
      </c>
      <c r="N629">
        <f>preguntas_tabla!F629</f>
        <v>0</v>
      </c>
    </row>
    <row r="630" spans="1:14" hidden="1" x14ac:dyDescent="0.25">
      <c r="A630" t="str">
        <f>preguntas_tabla!B630</f>
        <v>Pregunta 15 - Lenguaje - Nivel: 4</v>
      </c>
      <c r="B630" t="str">
        <f>IF(preguntas_tabla!D630&gt;0,VLOOKUP(preguntas_tabla!D630,temas!$A$2:$B$3015,2,FALSE),"-")</f>
        <v>-</v>
      </c>
      <c r="C630">
        <f>preguntas_tabla!E630</f>
        <v>0</v>
      </c>
      <c r="D630">
        <f>preguntas_tabla!G630</f>
        <v>0</v>
      </c>
      <c r="E630">
        <f>preguntas_tabla!H630</f>
        <v>0</v>
      </c>
      <c r="F630">
        <f>preguntas_tabla!I630</f>
        <v>0</v>
      </c>
      <c r="G630">
        <f>preguntas_tabla!J630</f>
        <v>0</v>
      </c>
      <c r="H630">
        <f>preguntas_tabla!K630</f>
        <v>0</v>
      </c>
      <c r="I630" t="str">
        <f>VLOOKUP(preguntas_tabla!N630,ref!$N$2:$O$5,2,FALSE)</f>
        <v>B</v>
      </c>
      <c r="J630">
        <f>preguntas_tabla!P630</f>
        <v>4</v>
      </c>
      <c r="K630" t="str">
        <f>preguntas_tabla!Q630</f>
        <v>Castellano</v>
      </c>
      <c r="L630" t="str">
        <f>IF(ISBLANK(preguntas_tabla!R630),"-",VLOOKUP(preguntas_tabla!R630,ref!$Q$2:$R$32,2,FALSE))</f>
        <v>Sintáctico</v>
      </c>
      <c r="M630" t="str">
        <f>IF(ISBLANK(preguntas_tabla!S630),"-",VLOOKUP(preguntas_tabla!S630,ref!$Q$2:$R$32,2,FALSE))</f>
        <v>Escritora</v>
      </c>
      <c r="N630">
        <f>preguntas_tabla!F630</f>
        <v>0</v>
      </c>
    </row>
    <row r="631" spans="1:14" hidden="1" x14ac:dyDescent="0.25">
      <c r="A631" t="str">
        <f>preguntas_tabla!B631</f>
        <v>Pregunta 16 - Lenguaje - Nivel: 4</v>
      </c>
      <c r="B631" t="str">
        <f>IF(preguntas_tabla!D631&gt;0,VLOOKUP(preguntas_tabla!D631,temas!$A$2:$B$3015,2,FALSE),"-")</f>
        <v>-</v>
      </c>
      <c r="C631">
        <f>preguntas_tabla!E631</f>
        <v>0</v>
      </c>
      <c r="D631">
        <f>preguntas_tabla!G631</f>
        <v>0</v>
      </c>
      <c r="E631">
        <f>preguntas_tabla!H631</f>
        <v>0</v>
      </c>
      <c r="F631">
        <f>preguntas_tabla!I631</f>
        <v>0</v>
      </c>
      <c r="G631">
        <f>preguntas_tabla!J631</f>
        <v>0</v>
      </c>
      <c r="H631">
        <f>preguntas_tabla!K631</f>
        <v>0</v>
      </c>
      <c r="I631" t="str">
        <f>VLOOKUP(preguntas_tabla!N631,ref!$N$2:$O$5,2,FALSE)</f>
        <v>A</v>
      </c>
      <c r="J631">
        <f>preguntas_tabla!P631</f>
        <v>4</v>
      </c>
      <c r="K631" t="str">
        <f>preguntas_tabla!Q631</f>
        <v>Castellano</v>
      </c>
      <c r="L631" t="str">
        <f>IF(ISBLANK(preguntas_tabla!R631),"-",VLOOKUP(preguntas_tabla!R631,ref!$Q$2:$R$32,2,FALSE))</f>
        <v>Sintáctico</v>
      </c>
      <c r="M631" t="str">
        <f>IF(ISBLANK(preguntas_tabla!S631),"-",VLOOKUP(preguntas_tabla!S631,ref!$Q$2:$R$32,2,FALSE))</f>
        <v>Lectora</v>
      </c>
      <c r="N631">
        <f>preguntas_tabla!F631</f>
        <v>0</v>
      </c>
    </row>
    <row r="632" spans="1:14" hidden="1" x14ac:dyDescent="0.25">
      <c r="A632" t="str">
        <f>preguntas_tabla!B632</f>
        <v>Pregunta 17 - Lenguaje - Nivel: 4</v>
      </c>
      <c r="B632" t="str">
        <f>IF(preguntas_tabla!D632&gt;0,VLOOKUP(preguntas_tabla!D632,temas!$A$2:$B$3015,2,FALSE),"-")</f>
        <v>-</v>
      </c>
      <c r="C632">
        <f>preguntas_tabla!E632</f>
        <v>0</v>
      </c>
      <c r="D632">
        <f>preguntas_tabla!G632</f>
        <v>0</v>
      </c>
      <c r="E632">
        <f>preguntas_tabla!H632</f>
        <v>0</v>
      </c>
      <c r="F632">
        <f>preguntas_tabla!I632</f>
        <v>0</v>
      </c>
      <c r="G632">
        <f>preguntas_tabla!J632</f>
        <v>0</v>
      </c>
      <c r="H632">
        <f>preguntas_tabla!K632</f>
        <v>0</v>
      </c>
      <c r="I632" t="str">
        <f>VLOOKUP(preguntas_tabla!N632,ref!$N$2:$O$5,2,FALSE)</f>
        <v>C</v>
      </c>
      <c r="J632">
        <f>preguntas_tabla!P632</f>
        <v>4</v>
      </c>
      <c r="K632" t="str">
        <f>preguntas_tabla!Q632</f>
        <v>Castellano</v>
      </c>
      <c r="L632" t="str">
        <f>IF(ISBLANK(preguntas_tabla!R632),"-",VLOOKUP(preguntas_tabla!R632,ref!$Q$2:$R$32,2,FALSE))</f>
        <v>Sintáctico</v>
      </c>
      <c r="M632" t="str">
        <f>IF(ISBLANK(preguntas_tabla!S632),"-",VLOOKUP(preguntas_tabla!S632,ref!$Q$2:$R$32,2,FALSE))</f>
        <v>Lectora</v>
      </c>
      <c r="N632">
        <f>preguntas_tabla!F632</f>
        <v>0</v>
      </c>
    </row>
    <row r="633" spans="1:14" hidden="1" x14ac:dyDescent="0.25">
      <c r="A633" t="str">
        <f>preguntas_tabla!B633</f>
        <v>Pregunta 18 - Lenguaje - Nivel: 4</v>
      </c>
      <c r="B633" t="str">
        <f>IF(preguntas_tabla!D633&gt;0,VLOOKUP(preguntas_tabla!D633,temas!$A$2:$B$3015,2,FALSE),"-")</f>
        <v>-</v>
      </c>
      <c r="C633">
        <f>preguntas_tabla!E633</f>
        <v>0</v>
      </c>
      <c r="D633">
        <f>preguntas_tabla!G633</f>
        <v>0</v>
      </c>
      <c r="E633">
        <f>preguntas_tabla!H633</f>
        <v>0</v>
      </c>
      <c r="F633">
        <f>preguntas_tabla!I633</f>
        <v>0</v>
      </c>
      <c r="G633">
        <f>preguntas_tabla!J633</f>
        <v>0</v>
      </c>
      <c r="H633">
        <f>preguntas_tabla!K633</f>
        <v>0</v>
      </c>
      <c r="I633" t="str">
        <f>VLOOKUP(preguntas_tabla!N633,ref!$N$2:$O$5,2,FALSE)</f>
        <v>A</v>
      </c>
      <c r="J633">
        <f>preguntas_tabla!P633</f>
        <v>4</v>
      </c>
      <c r="K633" t="str">
        <f>preguntas_tabla!Q633</f>
        <v>Castellano</v>
      </c>
      <c r="L633" t="str">
        <f>IF(ISBLANK(preguntas_tabla!R633),"-",VLOOKUP(preguntas_tabla!R633,ref!$Q$2:$R$32,2,FALSE))</f>
        <v>Sintáctico</v>
      </c>
      <c r="M633" t="str">
        <f>IF(ISBLANK(preguntas_tabla!S633),"-",VLOOKUP(preguntas_tabla!S633,ref!$Q$2:$R$32,2,FALSE))</f>
        <v>Lectora</v>
      </c>
      <c r="N633">
        <f>preguntas_tabla!F633</f>
        <v>0</v>
      </c>
    </row>
    <row r="634" spans="1:14" hidden="1" x14ac:dyDescent="0.25">
      <c r="A634" t="str">
        <f>preguntas_tabla!B634</f>
        <v>Pregunta 19 - Lenguaje - Nivel: 4</v>
      </c>
      <c r="B634" t="str">
        <f>IF(preguntas_tabla!D634&gt;0,VLOOKUP(preguntas_tabla!D634,temas!$A$2:$B$3015,2,FALSE),"-")</f>
        <v>-</v>
      </c>
      <c r="C634">
        <f>preguntas_tabla!E634</f>
        <v>0</v>
      </c>
      <c r="D634">
        <f>preguntas_tabla!G634</f>
        <v>0</v>
      </c>
      <c r="E634">
        <f>preguntas_tabla!H634</f>
        <v>0</v>
      </c>
      <c r="F634">
        <f>preguntas_tabla!I634</f>
        <v>0</v>
      </c>
      <c r="G634">
        <f>preguntas_tabla!J634</f>
        <v>0</v>
      </c>
      <c r="H634">
        <f>preguntas_tabla!K634</f>
        <v>0</v>
      </c>
      <c r="I634" t="str">
        <f>VLOOKUP(preguntas_tabla!N634,ref!$N$2:$O$5,2,FALSE)</f>
        <v>B</v>
      </c>
      <c r="J634">
        <f>preguntas_tabla!P634</f>
        <v>4</v>
      </c>
      <c r="K634" t="str">
        <f>preguntas_tabla!Q634</f>
        <v>Castellano</v>
      </c>
      <c r="L634" t="str">
        <f>IF(ISBLANK(preguntas_tabla!R634),"-",VLOOKUP(preguntas_tabla!R634,ref!$Q$2:$R$32,2,FALSE))</f>
        <v>Sintáctico</v>
      </c>
      <c r="M634" t="str">
        <f>IF(ISBLANK(preguntas_tabla!S634),"-",VLOOKUP(preguntas_tabla!S634,ref!$Q$2:$R$32,2,FALSE))</f>
        <v>Escritora</v>
      </c>
      <c r="N634">
        <f>preguntas_tabla!F634</f>
        <v>0</v>
      </c>
    </row>
    <row r="635" spans="1:14" hidden="1" x14ac:dyDescent="0.25">
      <c r="A635" t="str">
        <f>preguntas_tabla!B635</f>
        <v>Pregunta 20 - Lenguaje - Nivel: 4</v>
      </c>
      <c r="B635" t="str">
        <f>IF(preguntas_tabla!D635&gt;0,VLOOKUP(preguntas_tabla!D635,temas!$A$2:$B$3015,2,FALSE),"-")</f>
        <v>-</v>
      </c>
      <c r="C635">
        <f>preguntas_tabla!E635</f>
        <v>0</v>
      </c>
      <c r="D635">
        <f>preguntas_tabla!G635</f>
        <v>0</v>
      </c>
      <c r="E635">
        <f>preguntas_tabla!H635</f>
        <v>0</v>
      </c>
      <c r="F635">
        <f>preguntas_tabla!I635</f>
        <v>0</v>
      </c>
      <c r="G635">
        <f>preguntas_tabla!J635</f>
        <v>0</v>
      </c>
      <c r="H635">
        <f>preguntas_tabla!K635</f>
        <v>0</v>
      </c>
      <c r="I635" t="str">
        <f>VLOOKUP(preguntas_tabla!N635,ref!$N$2:$O$5,2,FALSE)</f>
        <v>C</v>
      </c>
      <c r="J635">
        <f>preguntas_tabla!P635</f>
        <v>4</v>
      </c>
      <c r="K635" t="str">
        <f>preguntas_tabla!Q635</f>
        <v>Castellano</v>
      </c>
      <c r="L635" t="str">
        <f>IF(ISBLANK(preguntas_tabla!R635),"-",VLOOKUP(preguntas_tabla!R635,ref!$Q$2:$R$32,2,FALSE))</f>
        <v>Sintáctico</v>
      </c>
      <c r="M635" t="str">
        <f>IF(ISBLANK(preguntas_tabla!S635),"-",VLOOKUP(preguntas_tabla!S635,ref!$Q$2:$R$32,2,FALSE))</f>
        <v>Escritora</v>
      </c>
      <c r="N635">
        <f>preguntas_tabla!F635</f>
        <v>0</v>
      </c>
    </row>
    <row r="636" spans="1:14" hidden="1" x14ac:dyDescent="0.25">
      <c r="A636" t="str">
        <f>preguntas_tabla!B636</f>
        <v>Pregunta 21 - Lenguaje - Nivel: 4</v>
      </c>
      <c r="B636" t="str">
        <f>IF(preguntas_tabla!D636&gt;0,VLOOKUP(preguntas_tabla!D636,temas!$A$2:$B$3015,2,FALSE),"-")</f>
        <v>-</v>
      </c>
      <c r="C636">
        <f>preguntas_tabla!E636</f>
        <v>0</v>
      </c>
      <c r="D636">
        <f>preguntas_tabla!G636</f>
        <v>0</v>
      </c>
      <c r="E636">
        <f>preguntas_tabla!H636</f>
        <v>0</v>
      </c>
      <c r="F636">
        <f>preguntas_tabla!I636</f>
        <v>0</v>
      </c>
      <c r="G636">
        <f>preguntas_tabla!J636</f>
        <v>0</v>
      </c>
      <c r="H636">
        <f>preguntas_tabla!K636</f>
        <v>0</v>
      </c>
      <c r="I636" t="str">
        <f>VLOOKUP(preguntas_tabla!N636,ref!$N$2:$O$5,2,FALSE)</f>
        <v>D</v>
      </c>
      <c r="J636">
        <f>preguntas_tabla!P636</f>
        <v>4</v>
      </c>
      <c r="K636" t="str">
        <f>preguntas_tabla!Q636</f>
        <v>Castellano</v>
      </c>
      <c r="L636" t="str">
        <f>IF(ISBLANK(preguntas_tabla!R636),"-",VLOOKUP(preguntas_tabla!R636,ref!$Q$2:$R$32,2,FALSE))</f>
        <v>Pragmática</v>
      </c>
      <c r="M636" t="str">
        <f>IF(ISBLANK(preguntas_tabla!S636),"-",VLOOKUP(preguntas_tabla!S636,ref!$Q$2:$R$32,2,FALSE))</f>
        <v>Lectora</v>
      </c>
      <c r="N636">
        <f>preguntas_tabla!F636</f>
        <v>0</v>
      </c>
    </row>
    <row r="637" spans="1:14" hidden="1" x14ac:dyDescent="0.25">
      <c r="A637" t="str">
        <f>preguntas_tabla!B637</f>
        <v>Pregunta 22 - Lenguaje - Nivel: 4</v>
      </c>
      <c r="B637" t="str">
        <f>IF(preguntas_tabla!D637&gt;0,VLOOKUP(preguntas_tabla!D637,temas!$A$2:$B$3015,2,FALSE),"-")</f>
        <v>-</v>
      </c>
      <c r="C637">
        <f>preguntas_tabla!E637</f>
        <v>0</v>
      </c>
      <c r="D637">
        <f>preguntas_tabla!G637</f>
        <v>0</v>
      </c>
      <c r="E637">
        <f>preguntas_tabla!H637</f>
        <v>0</v>
      </c>
      <c r="F637">
        <f>preguntas_tabla!I637</f>
        <v>0</v>
      </c>
      <c r="G637">
        <f>preguntas_tabla!J637</f>
        <v>0</v>
      </c>
      <c r="H637">
        <f>preguntas_tabla!K637</f>
        <v>0</v>
      </c>
      <c r="I637" t="str">
        <f>VLOOKUP(preguntas_tabla!N637,ref!$N$2:$O$5,2,FALSE)</f>
        <v>B</v>
      </c>
      <c r="J637">
        <f>preguntas_tabla!P637</f>
        <v>4</v>
      </c>
      <c r="K637" t="str">
        <f>preguntas_tabla!Q637</f>
        <v>Castellano</v>
      </c>
      <c r="L637" t="str">
        <f>IF(ISBLANK(preguntas_tabla!R637),"-",VLOOKUP(preguntas_tabla!R637,ref!$Q$2:$R$32,2,FALSE))</f>
        <v>Pragmática</v>
      </c>
      <c r="M637" t="str">
        <f>IF(ISBLANK(preguntas_tabla!S637),"-",VLOOKUP(preguntas_tabla!S637,ref!$Q$2:$R$32,2,FALSE))</f>
        <v>Lectora</v>
      </c>
      <c r="N637">
        <f>preguntas_tabla!F637</f>
        <v>0</v>
      </c>
    </row>
    <row r="638" spans="1:14" hidden="1" x14ac:dyDescent="0.25">
      <c r="A638" t="str">
        <f>preguntas_tabla!B638</f>
        <v>Pregunta 23 - Lenguaje - Nivel: 4</v>
      </c>
      <c r="B638" t="str">
        <f>IF(preguntas_tabla!D638&gt;0,VLOOKUP(preguntas_tabla!D638,temas!$A$2:$B$3015,2,FALSE),"-")</f>
        <v>-</v>
      </c>
      <c r="C638">
        <f>preguntas_tabla!E638</f>
        <v>0</v>
      </c>
      <c r="D638">
        <f>preguntas_tabla!G638</f>
        <v>0</v>
      </c>
      <c r="E638">
        <f>preguntas_tabla!H638</f>
        <v>0</v>
      </c>
      <c r="F638">
        <f>preguntas_tabla!I638</f>
        <v>0</v>
      </c>
      <c r="G638">
        <f>preguntas_tabla!J638</f>
        <v>0</v>
      </c>
      <c r="H638">
        <f>preguntas_tabla!K638</f>
        <v>0</v>
      </c>
      <c r="I638" t="str">
        <f>VLOOKUP(preguntas_tabla!N638,ref!$N$2:$O$5,2,FALSE)</f>
        <v>A</v>
      </c>
      <c r="J638">
        <f>preguntas_tabla!P638</f>
        <v>4</v>
      </c>
      <c r="K638" t="str">
        <f>preguntas_tabla!Q638</f>
        <v>Castellano</v>
      </c>
      <c r="L638" t="str">
        <f>IF(ISBLANK(preguntas_tabla!R638),"-",VLOOKUP(preguntas_tabla!R638,ref!$Q$2:$R$32,2,FALSE))</f>
        <v>Pragmática</v>
      </c>
      <c r="M638" t="str">
        <f>IF(ISBLANK(preguntas_tabla!S638),"-",VLOOKUP(preguntas_tabla!S638,ref!$Q$2:$R$32,2,FALSE))</f>
        <v>Lectora</v>
      </c>
      <c r="N638">
        <f>preguntas_tabla!F638</f>
        <v>0</v>
      </c>
    </row>
    <row r="639" spans="1:14" hidden="1" x14ac:dyDescent="0.25">
      <c r="A639" t="str">
        <f>preguntas_tabla!B639</f>
        <v>Pregunta 24 - Lenguaje - Nivel: 4</v>
      </c>
      <c r="B639" t="str">
        <f>IF(preguntas_tabla!D639&gt;0,VLOOKUP(preguntas_tabla!D639,temas!$A$2:$B$3015,2,FALSE),"-")</f>
        <v>-</v>
      </c>
      <c r="C639">
        <f>preguntas_tabla!E639</f>
        <v>0</v>
      </c>
      <c r="D639">
        <f>preguntas_tabla!G639</f>
        <v>0</v>
      </c>
      <c r="E639">
        <f>preguntas_tabla!H639</f>
        <v>0</v>
      </c>
      <c r="F639">
        <f>preguntas_tabla!I639</f>
        <v>0</v>
      </c>
      <c r="G639">
        <f>preguntas_tabla!J639</f>
        <v>0</v>
      </c>
      <c r="H639">
        <f>preguntas_tabla!K639</f>
        <v>0</v>
      </c>
      <c r="I639" t="str">
        <f>VLOOKUP(preguntas_tabla!N639,ref!$N$2:$O$5,2,FALSE)</f>
        <v>A</v>
      </c>
      <c r="J639">
        <f>preguntas_tabla!P639</f>
        <v>4</v>
      </c>
      <c r="K639" t="str">
        <f>preguntas_tabla!Q639</f>
        <v>Castellano</v>
      </c>
      <c r="L639" t="str">
        <f>IF(ISBLANK(preguntas_tabla!R639),"-",VLOOKUP(preguntas_tabla!R639,ref!$Q$2:$R$32,2,FALSE))</f>
        <v>Pragmática</v>
      </c>
      <c r="M639" t="str">
        <f>IF(ISBLANK(preguntas_tabla!S639),"-",VLOOKUP(preguntas_tabla!S639,ref!$Q$2:$R$32,2,FALSE))</f>
        <v>Escritora</v>
      </c>
      <c r="N639">
        <f>preguntas_tabla!F639</f>
        <v>0</v>
      </c>
    </row>
    <row r="640" spans="1:14" hidden="1" x14ac:dyDescent="0.25">
      <c r="A640" t="str">
        <f>preguntas_tabla!B640</f>
        <v>Pregunta 25 - Lenguaje - Nivel: 4</v>
      </c>
      <c r="B640" t="str">
        <f>IF(preguntas_tabla!D640&gt;0,VLOOKUP(preguntas_tabla!D640,temas!$A$2:$B$3015,2,FALSE),"-")</f>
        <v>-</v>
      </c>
      <c r="C640">
        <f>preguntas_tabla!E640</f>
        <v>0</v>
      </c>
      <c r="D640">
        <f>preguntas_tabla!G640</f>
        <v>0</v>
      </c>
      <c r="E640">
        <f>preguntas_tabla!H640</f>
        <v>0</v>
      </c>
      <c r="F640">
        <f>preguntas_tabla!I640</f>
        <v>0</v>
      </c>
      <c r="G640">
        <f>preguntas_tabla!J640</f>
        <v>0</v>
      </c>
      <c r="H640">
        <f>preguntas_tabla!K640</f>
        <v>0</v>
      </c>
      <c r="I640" t="str">
        <f>VLOOKUP(preguntas_tabla!N640,ref!$N$2:$O$5,2,FALSE)</f>
        <v>D</v>
      </c>
      <c r="J640">
        <f>preguntas_tabla!P640</f>
        <v>4</v>
      </c>
      <c r="K640" t="str">
        <f>preguntas_tabla!Q640</f>
        <v>Castellano</v>
      </c>
      <c r="L640" t="str">
        <f>IF(ISBLANK(preguntas_tabla!R640),"-",VLOOKUP(preguntas_tabla!R640,ref!$Q$2:$R$32,2,FALSE))</f>
        <v>Pragmática</v>
      </c>
      <c r="M640" t="str">
        <f>IF(ISBLANK(preguntas_tabla!S640),"-",VLOOKUP(preguntas_tabla!S640,ref!$Q$2:$R$32,2,FALSE))</f>
        <v>Escritora</v>
      </c>
      <c r="N640">
        <f>preguntas_tabla!F640</f>
        <v>0</v>
      </c>
    </row>
    <row r="641" spans="1:14" hidden="1" x14ac:dyDescent="0.25">
      <c r="A641" t="str">
        <f>preguntas_tabla!B641</f>
        <v>Pregunta 26 - Lenguaje - Nivel: 4</v>
      </c>
      <c r="B641" t="str">
        <f>IF(preguntas_tabla!D641&gt;0,VLOOKUP(preguntas_tabla!D641,temas!$A$2:$B$3015,2,FALSE),"-")</f>
        <v>-</v>
      </c>
      <c r="C641">
        <f>preguntas_tabla!E641</f>
        <v>0</v>
      </c>
      <c r="D641">
        <f>preguntas_tabla!G641</f>
        <v>0</v>
      </c>
      <c r="E641">
        <f>preguntas_tabla!H641</f>
        <v>0</v>
      </c>
      <c r="F641">
        <f>preguntas_tabla!I641</f>
        <v>0</v>
      </c>
      <c r="G641">
        <f>preguntas_tabla!J641</f>
        <v>0</v>
      </c>
      <c r="H641">
        <f>preguntas_tabla!K641</f>
        <v>0</v>
      </c>
      <c r="I641" t="str">
        <f>VLOOKUP(preguntas_tabla!N641,ref!$N$2:$O$5,2,FALSE)</f>
        <v>C</v>
      </c>
      <c r="J641">
        <f>preguntas_tabla!P641</f>
        <v>4</v>
      </c>
      <c r="K641" t="str">
        <f>preguntas_tabla!Q641</f>
        <v>Castellano</v>
      </c>
      <c r="L641" t="str">
        <f>IF(ISBLANK(preguntas_tabla!R641),"-",VLOOKUP(preguntas_tabla!R641,ref!$Q$2:$R$32,2,FALSE))</f>
        <v>Pragmática</v>
      </c>
      <c r="M641" t="str">
        <f>IF(ISBLANK(preguntas_tabla!S641),"-",VLOOKUP(preguntas_tabla!S641,ref!$Q$2:$R$32,2,FALSE))</f>
        <v>Lectora</v>
      </c>
      <c r="N641">
        <f>preguntas_tabla!F641</f>
        <v>0</v>
      </c>
    </row>
    <row r="642" spans="1:14" hidden="1" x14ac:dyDescent="0.25">
      <c r="A642" t="str">
        <f>preguntas_tabla!B642</f>
        <v>Pregunta 27 - Lenguaje - Nivel: 4</v>
      </c>
      <c r="B642" t="str">
        <f>IF(preguntas_tabla!D642&gt;0,VLOOKUP(preguntas_tabla!D642,temas!$A$2:$B$3015,2,FALSE),"-")</f>
        <v>-</v>
      </c>
      <c r="C642">
        <f>preguntas_tabla!E642</f>
        <v>0</v>
      </c>
      <c r="D642">
        <f>preguntas_tabla!G642</f>
        <v>0</v>
      </c>
      <c r="E642">
        <f>preguntas_tabla!H642</f>
        <v>0</v>
      </c>
      <c r="F642">
        <f>preguntas_tabla!I642</f>
        <v>0</v>
      </c>
      <c r="G642">
        <f>preguntas_tabla!J642</f>
        <v>0</v>
      </c>
      <c r="H642">
        <f>preguntas_tabla!K642</f>
        <v>0</v>
      </c>
      <c r="I642" t="str">
        <f>VLOOKUP(preguntas_tabla!N642,ref!$N$2:$O$5,2,FALSE)</f>
        <v>C</v>
      </c>
      <c r="J642">
        <f>preguntas_tabla!P642</f>
        <v>4</v>
      </c>
      <c r="K642" t="str">
        <f>preguntas_tabla!Q642</f>
        <v>Castellano</v>
      </c>
      <c r="L642" t="str">
        <f>IF(ISBLANK(preguntas_tabla!R642),"-",VLOOKUP(preguntas_tabla!R642,ref!$Q$2:$R$32,2,FALSE))</f>
        <v>Pragmática</v>
      </c>
      <c r="M642" t="str">
        <f>IF(ISBLANK(preguntas_tabla!S642),"-",VLOOKUP(preguntas_tabla!S642,ref!$Q$2:$R$32,2,FALSE))</f>
        <v>Lectora</v>
      </c>
      <c r="N642">
        <f>preguntas_tabla!F642</f>
        <v>0</v>
      </c>
    </row>
    <row r="643" spans="1:14" hidden="1" x14ac:dyDescent="0.25">
      <c r="A643" t="str">
        <f>preguntas_tabla!B643</f>
        <v>Pregunta 28 - Lenguaje - Nivel: 4</v>
      </c>
      <c r="B643" t="str">
        <f>IF(preguntas_tabla!D643&gt;0,VLOOKUP(preguntas_tabla!D643,temas!$A$2:$B$3015,2,FALSE),"-")</f>
        <v>-</v>
      </c>
      <c r="C643">
        <f>preguntas_tabla!E643</f>
        <v>0</v>
      </c>
      <c r="D643">
        <f>preguntas_tabla!G643</f>
        <v>0</v>
      </c>
      <c r="E643">
        <f>preguntas_tabla!H643</f>
        <v>0</v>
      </c>
      <c r="F643">
        <f>preguntas_tabla!I643</f>
        <v>0</v>
      </c>
      <c r="G643">
        <f>preguntas_tabla!J643</f>
        <v>0</v>
      </c>
      <c r="H643">
        <f>preguntas_tabla!K643</f>
        <v>0</v>
      </c>
      <c r="I643" t="str">
        <f>VLOOKUP(preguntas_tabla!N643,ref!$N$2:$O$5,2,FALSE)</f>
        <v>B</v>
      </c>
      <c r="J643">
        <f>preguntas_tabla!P643</f>
        <v>4</v>
      </c>
      <c r="K643" t="str">
        <f>preguntas_tabla!Q643</f>
        <v>Castellano</v>
      </c>
      <c r="L643" t="str">
        <f>IF(ISBLANK(preguntas_tabla!R643),"-",VLOOKUP(preguntas_tabla!R643,ref!$Q$2:$R$32,2,FALSE))</f>
        <v>Pragmática</v>
      </c>
      <c r="M643" t="str">
        <f>IF(ISBLANK(preguntas_tabla!S643),"-",VLOOKUP(preguntas_tabla!S643,ref!$Q$2:$R$32,2,FALSE))</f>
        <v>Lectora</v>
      </c>
      <c r="N643">
        <f>preguntas_tabla!F643</f>
        <v>0</v>
      </c>
    </row>
    <row r="644" spans="1:14" hidden="1" x14ac:dyDescent="0.25">
      <c r="A644" t="str">
        <f>preguntas_tabla!B644</f>
        <v>Pregunta 29 - Lenguaje - Nivel: 4</v>
      </c>
      <c r="B644" t="str">
        <f>IF(preguntas_tabla!D644&gt;0,VLOOKUP(preguntas_tabla!D644,temas!$A$2:$B$3015,2,FALSE),"-")</f>
        <v>-</v>
      </c>
      <c r="C644">
        <f>preguntas_tabla!E644</f>
        <v>0</v>
      </c>
      <c r="D644">
        <f>preguntas_tabla!G644</f>
        <v>0</v>
      </c>
      <c r="E644">
        <f>preguntas_tabla!H644</f>
        <v>0</v>
      </c>
      <c r="F644">
        <f>preguntas_tabla!I644</f>
        <v>0</v>
      </c>
      <c r="G644">
        <f>preguntas_tabla!J644</f>
        <v>0</v>
      </c>
      <c r="H644">
        <f>preguntas_tabla!K644</f>
        <v>0</v>
      </c>
      <c r="I644" t="str">
        <f>VLOOKUP(preguntas_tabla!N644,ref!$N$2:$O$5,2,FALSE)</f>
        <v>D</v>
      </c>
      <c r="J644">
        <f>preguntas_tabla!P644</f>
        <v>4</v>
      </c>
      <c r="K644" t="str">
        <f>preguntas_tabla!Q644</f>
        <v>Castellano</v>
      </c>
      <c r="L644" t="str">
        <f>IF(ISBLANK(preguntas_tabla!R644),"-",VLOOKUP(preguntas_tabla!R644,ref!$Q$2:$R$32,2,FALSE))</f>
        <v>Pragmática</v>
      </c>
      <c r="M644" t="str">
        <f>IF(ISBLANK(preguntas_tabla!S644),"-",VLOOKUP(preguntas_tabla!S644,ref!$Q$2:$R$32,2,FALSE))</f>
        <v>Escritora</v>
      </c>
      <c r="N644">
        <f>preguntas_tabla!F644</f>
        <v>0</v>
      </c>
    </row>
    <row r="645" spans="1:14" hidden="1" x14ac:dyDescent="0.25">
      <c r="A645" t="str">
        <f>preguntas_tabla!B645</f>
        <v>Pregunta 30 - Lenguaje - Nivel: 4</v>
      </c>
      <c r="B645" t="str">
        <f>IF(preguntas_tabla!D645&gt;0,VLOOKUP(preguntas_tabla!D645,temas!$A$2:$B$3015,2,FALSE),"-")</f>
        <v>-</v>
      </c>
      <c r="C645">
        <f>preguntas_tabla!E645</f>
        <v>0</v>
      </c>
      <c r="D645">
        <f>preguntas_tabla!G645</f>
        <v>0</v>
      </c>
      <c r="E645">
        <f>preguntas_tabla!H645</f>
        <v>0</v>
      </c>
      <c r="F645">
        <f>preguntas_tabla!I645</f>
        <v>0</v>
      </c>
      <c r="G645">
        <f>preguntas_tabla!J645</f>
        <v>0</v>
      </c>
      <c r="H645">
        <f>preguntas_tabla!K645</f>
        <v>0</v>
      </c>
      <c r="I645" t="str">
        <f>VLOOKUP(preguntas_tabla!N645,ref!$N$2:$O$5,2,FALSE)</f>
        <v>B</v>
      </c>
      <c r="J645">
        <f>preguntas_tabla!P645</f>
        <v>4</v>
      </c>
      <c r="K645" t="str">
        <f>preguntas_tabla!Q645</f>
        <v>Castellano</v>
      </c>
      <c r="L645" t="str">
        <f>IF(ISBLANK(preguntas_tabla!R645),"-",VLOOKUP(preguntas_tabla!R645,ref!$Q$2:$R$32,2,FALSE))</f>
        <v>Pragmática</v>
      </c>
      <c r="M645" t="str">
        <f>IF(ISBLANK(preguntas_tabla!S645),"-",VLOOKUP(preguntas_tabla!S645,ref!$Q$2:$R$32,2,FALSE))</f>
        <v>Escritora</v>
      </c>
      <c r="N645">
        <f>preguntas_tabla!F645</f>
        <v>0</v>
      </c>
    </row>
    <row r="646" spans="1:14" hidden="1" x14ac:dyDescent="0.25">
      <c r="A646" t="str">
        <f>preguntas_tabla!B646</f>
        <v>Pregunta 31 - Lenguaje - Nivel: 4</v>
      </c>
      <c r="B646" t="str">
        <f>IF(preguntas_tabla!D646&gt;0,VLOOKUP(preguntas_tabla!D646,temas!$A$2:$B$3015,2,FALSE),"-")</f>
        <v>-</v>
      </c>
      <c r="C646">
        <f>preguntas_tabla!E646</f>
        <v>0</v>
      </c>
      <c r="D646">
        <f>preguntas_tabla!G646</f>
        <v>0</v>
      </c>
      <c r="E646">
        <f>preguntas_tabla!H646</f>
        <v>0</v>
      </c>
      <c r="F646">
        <f>preguntas_tabla!I646</f>
        <v>0</v>
      </c>
      <c r="G646">
        <f>preguntas_tabla!J646</f>
        <v>0</v>
      </c>
      <c r="H646">
        <f>preguntas_tabla!K646</f>
        <v>0</v>
      </c>
      <c r="I646" t="str">
        <f>VLOOKUP(preguntas_tabla!N646,ref!$N$2:$O$5,2,FALSE)</f>
        <v>D</v>
      </c>
      <c r="J646">
        <f>preguntas_tabla!P646</f>
        <v>4</v>
      </c>
      <c r="K646" t="str">
        <f>preguntas_tabla!Q646</f>
        <v>Castellano</v>
      </c>
      <c r="L646" t="str">
        <f>IF(ISBLANK(preguntas_tabla!R646),"-",VLOOKUP(preguntas_tabla!R646,ref!$Q$2:$R$32,2,FALSE))</f>
        <v>Semántico</v>
      </c>
      <c r="M646" t="str">
        <f>IF(ISBLANK(preguntas_tabla!S646),"-",VLOOKUP(preguntas_tabla!S646,ref!$Q$2:$R$32,2,FALSE))</f>
        <v>Lectora</v>
      </c>
      <c r="N646">
        <f>preguntas_tabla!F646</f>
        <v>0</v>
      </c>
    </row>
    <row r="647" spans="1:14" hidden="1" x14ac:dyDescent="0.25">
      <c r="A647" t="str">
        <f>preguntas_tabla!B647</f>
        <v>Pregunta 32 - Lenguaje - Nivel: 4</v>
      </c>
      <c r="B647" t="str">
        <f>IF(preguntas_tabla!D647&gt;0,VLOOKUP(preguntas_tabla!D647,temas!$A$2:$B$3015,2,FALSE),"-")</f>
        <v>-</v>
      </c>
      <c r="C647">
        <f>preguntas_tabla!E647</f>
        <v>0</v>
      </c>
      <c r="D647">
        <f>preguntas_tabla!G647</f>
        <v>0</v>
      </c>
      <c r="E647">
        <f>preguntas_tabla!H647</f>
        <v>0</v>
      </c>
      <c r="F647">
        <f>preguntas_tabla!I647</f>
        <v>0</v>
      </c>
      <c r="G647">
        <f>preguntas_tabla!J647</f>
        <v>0</v>
      </c>
      <c r="H647">
        <f>preguntas_tabla!K647</f>
        <v>0</v>
      </c>
      <c r="I647" t="str">
        <f>VLOOKUP(preguntas_tabla!N647,ref!$N$2:$O$5,2,FALSE)</f>
        <v>D</v>
      </c>
      <c r="J647">
        <f>preguntas_tabla!P647</f>
        <v>4</v>
      </c>
      <c r="K647" t="str">
        <f>preguntas_tabla!Q647</f>
        <v>Castellano</v>
      </c>
      <c r="L647" t="str">
        <f>IF(ISBLANK(preguntas_tabla!R647),"-",VLOOKUP(preguntas_tabla!R647,ref!$Q$2:$R$32,2,FALSE))</f>
        <v>Semántico</v>
      </c>
      <c r="M647" t="str">
        <f>IF(ISBLANK(preguntas_tabla!S647),"-",VLOOKUP(preguntas_tabla!S647,ref!$Q$2:$R$32,2,FALSE))</f>
        <v>Lectora</v>
      </c>
      <c r="N647">
        <f>preguntas_tabla!F647</f>
        <v>0</v>
      </c>
    </row>
    <row r="648" spans="1:14" hidden="1" x14ac:dyDescent="0.25">
      <c r="A648" t="str">
        <f>preguntas_tabla!B648</f>
        <v>Pregunta 33 - Lenguaje - Nivel: 4</v>
      </c>
      <c r="B648" t="str">
        <f>IF(preguntas_tabla!D648&gt;0,VLOOKUP(preguntas_tabla!D648,temas!$A$2:$B$3015,2,FALSE),"-")</f>
        <v>-</v>
      </c>
      <c r="C648">
        <f>preguntas_tabla!E648</f>
        <v>0</v>
      </c>
      <c r="D648">
        <f>preguntas_tabla!G648</f>
        <v>0</v>
      </c>
      <c r="E648">
        <f>preguntas_tabla!H648</f>
        <v>0</v>
      </c>
      <c r="F648">
        <f>preguntas_tabla!I648</f>
        <v>0</v>
      </c>
      <c r="G648">
        <f>preguntas_tabla!J648</f>
        <v>0</v>
      </c>
      <c r="H648">
        <f>preguntas_tabla!K648</f>
        <v>0</v>
      </c>
      <c r="I648" t="str">
        <f>VLOOKUP(preguntas_tabla!N648,ref!$N$2:$O$5,2,FALSE)</f>
        <v>B</v>
      </c>
      <c r="J648">
        <f>preguntas_tabla!P648</f>
        <v>4</v>
      </c>
      <c r="K648" t="str">
        <f>preguntas_tabla!Q648</f>
        <v>Castellano</v>
      </c>
      <c r="L648" t="str">
        <f>IF(ISBLANK(preguntas_tabla!R648),"-",VLOOKUP(preguntas_tabla!R648,ref!$Q$2:$R$32,2,FALSE))</f>
        <v>Semántico</v>
      </c>
      <c r="M648" t="str">
        <f>IF(ISBLANK(preguntas_tabla!S648),"-",VLOOKUP(preguntas_tabla!S648,ref!$Q$2:$R$32,2,FALSE))</f>
        <v>Lectora</v>
      </c>
      <c r="N648">
        <f>preguntas_tabla!F648</f>
        <v>0</v>
      </c>
    </row>
    <row r="649" spans="1:14" hidden="1" x14ac:dyDescent="0.25">
      <c r="A649" t="str">
        <f>preguntas_tabla!B649</f>
        <v>Pregunta 34 - Lenguaje - Nivel: 4</v>
      </c>
      <c r="B649" t="str">
        <f>IF(preguntas_tabla!D649&gt;0,VLOOKUP(preguntas_tabla!D649,temas!$A$2:$B$3015,2,FALSE),"-")</f>
        <v>-</v>
      </c>
      <c r="C649">
        <f>preguntas_tabla!E649</f>
        <v>0</v>
      </c>
      <c r="D649">
        <f>preguntas_tabla!G649</f>
        <v>0</v>
      </c>
      <c r="E649">
        <f>preguntas_tabla!H649</f>
        <v>0</v>
      </c>
      <c r="F649">
        <f>preguntas_tabla!I649</f>
        <v>0</v>
      </c>
      <c r="G649">
        <f>preguntas_tabla!J649</f>
        <v>0</v>
      </c>
      <c r="H649">
        <f>preguntas_tabla!K649</f>
        <v>0</v>
      </c>
      <c r="I649" t="str">
        <f>VLOOKUP(preguntas_tabla!N649,ref!$N$2:$O$5,2,FALSE)</f>
        <v>B</v>
      </c>
      <c r="J649">
        <f>preguntas_tabla!P649</f>
        <v>4</v>
      </c>
      <c r="K649" t="str">
        <f>preguntas_tabla!Q649</f>
        <v>Castellano</v>
      </c>
      <c r="L649" t="str">
        <f>IF(ISBLANK(preguntas_tabla!R649),"-",VLOOKUP(preguntas_tabla!R649,ref!$Q$2:$R$32,2,FALSE))</f>
        <v>Semántico</v>
      </c>
      <c r="M649" t="str">
        <f>IF(ISBLANK(preguntas_tabla!S649),"-",VLOOKUP(preguntas_tabla!S649,ref!$Q$2:$R$32,2,FALSE))</f>
        <v>Escritora</v>
      </c>
      <c r="N649">
        <f>preguntas_tabla!F649</f>
        <v>0</v>
      </c>
    </row>
    <row r="650" spans="1:14" hidden="1" x14ac:dyDescent="0.25">
      <c r="A650" t="str">
        <f>preguntas_tabla!B650</f>
        <v>Pregunta 35 - Lenguaje - Nivel: 4</v>
      </c>
      <c r="B650" t="str">
        <f>IF(preguntas_tabla!D650&gt;0,VLOOKUP(preguntas_tabla!D650,temas!$A$2:$B$3015,2,FALSE),"-")</f>
        <v>-</v>
      </c>
      <c r="C650">
        <f>preguntas_tabla!E650</f>
        <v>0</v>
      </c>
      <c r="D650">
        <f>preguntas_tabla!G650</f>
        <v>0</v>
      </c>
      <c r="E650">
        <f>preguntas_tabla!H650</f>
        <v>0</v>
      </c>
      <c r="F650">
        <f>preguntas_tabla!I650</f>
        <v>0</v>
      </c>
      <c r="G650">
        <f>preguntas_tabla!J650</f>
        <v>0</v>
      </c>
      <c r="H650">
        <f>preguntas_tabla!K650</f>
        <v>0</v>
      </c>
      <c r="I650" t="str">
        <f>VLOOKUP(preguntas_tabla!N650,ref!$N$2:$O$5,2,FALSE)</f>
        <v>D</v>
      </c>
      <c r="J650">
        <f>preguntas_tabla!P650</f>
        <v>4</v>
      </c>
      <c r="K650" t="str">
        <f>preguntas_tabla!Q650</f>
        <v>Castellano</v>
      </c>
      <c r="L650" t="str">
        <f>IF(ISBLANK(preguntas_tabla!R650),"-",VLOOKUP(preguntas_tabla!R650,ref!$Q$2:$R$32,2,FALSE))</f>
        <v>Semántico</v>
      </c>
      <c r="M650" t="str">
        <f>IF(ISBLANK(preguntas_tabla!S650),"-",VLOOKUP(preguntas_tabla!S650,ref!$Q$2:$R$32,2,FALSE))</f>
        <v>Escritora</v>
      </c>
      <c r="N650">
        <f>preguntas_tabla!F650</f>
        <v>0</v>
      </c>
    </row>
    <row r="651" spans="1:14" hidden="1" x14ac:dyDescent="0.25">
      <c r="A651" t="str">
        <f>preguntas_tabla!B651</f>
        <v>Pregunta 36 - Lenguaje - Nivel: 4</v>
      </c>
      <c r="B651" t="str">
        <f>IF(preguntas_tabla!D651&gt;0,VLOOKUP(preguntas_tabla!D651,temas!$A$2:$B$3015,2,FALSE),"-")</f>
        <v>-</v>
      </c>
      <c r="C651">
        <f>preguntas_tabla!E651</f>
        <v>0</v>
      </c>
      <c r="D651">
        <f>preguntas_tabla!G651</f>
        <v>0</v>
      </c>
      <c r="E651">
        <f>preguntas_tabla!H651</f>
        <v>0</v>
      </c>
      <c r="F651">
        <f>preguntas_tabla!I651</f>
        <v>0</v>
      </c>
      <c r="G651">
        <f>preguntas_tabla!J651</f>
        <v>0</v>
      </c>
      <c r="H651">
        <f>preguntas_tabla!K651</f>
        <v>0</v>
      </c>
      <c r="I651" t="str">
        <f>VLOOKUP(preguntas_tabla!N651,ref!$N$2:$O$5,2,FALSE)</f>
        <v>B</v>
      </c>
      <c r="J651">
        <f>preguntas_tabla!P651</f>
        <v>4</v>
      </c>
      <c r="K651" t="str">
        <f>preguntas_tabla!Q651</f>
        <v>Castellano</v>
      </c>
      <c r="L651" t="str">
        <f>IF(ISBLANK(preguntas_tabla!R651),"-",VLOOKUP(preguntas_tabla!R651,ref!$Q$2:$R$32,2,FALSE))</f>
        <v>Semántico</v>
      </c>
      <c r="M651" t="str">
        <f>IF(ISBLANK(preguntas_tabla!S651),"-",VLOOKUP(preguntas_tabla!S651,ref!$Q$2:$R$32,2,FALSE))</f>
        <v>Lectora</v>
      </c>
      <c r="N651">
        <f>preguntas_tabla!F651</f>
        <v>0</v>
      </c>
    </row>
    <row r="652" spans="1:14" hidden="1" x14ac:dyDescent="0.25">
      <c r="A652" t="str">
        <f>preguntas_tabla!B652</f>
        <v>Pregunta 37 - Lenguaje - Nivel: 4</v>
      </c>
      <c r="B652" t="str">
        <f>IF(preguntas_tabla!D652&gt;0,VLOOKUP(preguntas_tabla!D652,temas!$A$2:$B$3015,2,FALSE),"-")</f>
        <v>-</v>
      </c>
      <c r="C652">
        <f>preguntas_tabla!E652</f>
        <v>0</v>
      </c>
      <c r="D652">
        <f>preguntas_tabla!G652</f>
        <v>0</v>
      </c>
      <c r="E652">
        <f>preguntas_tabla!H652</f>
        <v>0</v>
      </c>
      <c r="F652">
        <f>preguntas_tabla!I652</f>
        <v>0</v>
      </c>
      <c r="G652">
        <f>preguntas_tabla!J652</f>
        <v>0</v>
      </c>
      <c r="H652">
        <f>preguntas_tabla!K652</f>
        <v>0</v>
      </c>
      <c r="I652" t="str">
        <f>VLOOKUP(preguntas_tabla!N652,ref!$N$2:$O$5,2,FALSE)</f>
        <v>A</v>
      </c>
      <c r="J652">
        <f>preguntas_tabla!P652</f>
        <v>4</v>
      </c>
      <c r="K652" t="str">
        <f>preguntas_tabla!Q652</f>
        <v>Castellano</v>
      </c>
      <c r="L652" t="str">
        <f>IF(ISBLANK(preguntas_tabla!R652),"-",VLOOKUP(preguntas_tabla!R652,ref!$Q$2:$R$32,2,FALSE))</f>
        <v>Semántico</v>
      </c>
      <c r="M652" t="str">
        <f>IF(ISBLANK(preguntas_tabla!S652),"-",VLOOKUP(preguntas_tabla!S652,ref!$Q$2:$R$32,2,FALSE))</f>
        <v>Lectora</v>
      </c>
      <c r="N652">
        <f>preguntas_tabla!F652</f>
        <v>0</v>
      </c>
    </row>
    <row r="653" spans="1:14" hidden="1" x14ac:dyDescent="0.25">
      <c r="A653" t="str">
        <f>preguntas_tabla!B653</f>
        <v>Pregunta 38 - Lenguaje - Nivel: 4</v>
      </c>
      <c r="B653" t="str">
        <f>IF(preguntas_tabla!D653&gt;0,VLOOKUP(preguntas_tabla!D653,temas!$A$2:$B$3015,2,FALSE),"-")</f>
        <v>-</v>
      </c>
      <c r="C653">
        <f>preguntas_tabla!E653</f>
        <v>0</v>
      </c>
      <c r="D653">
        <f>preguntas_tabla!G653</f>
        <v>0</v>
      </c>
      <c r="E653">
        <f>preguntas_tabla!H653</f>
        <v>0</v>
      </c>
      <c r="F653">
        <f>preguntas_tabla!I653</f>
        <v>0</v>
      </c>
      <c r="G653">
        <f>preguntas_tabla!J653</f>
        <v>0</v>
      </c>
      <c r="H653">
        <f>preguntas_tabla!K653</f>
        <v>0</v>
      </c>
      <c r="I653" t="str">
        <f>VLOOKUP(preguntas_tabla!N653,ref!$N$2:$O$5,2,FALSE)</f>
        <v>B</v>
      </c>
      <c r="J653">
        <f>preguntas_tabla!P653</f>
        <v>4</v>
      </c>
      <c r="K653" t="str">
        <f>preguntas_tabla!Q653</f>
        <v>Castellano</v>
      </c>
      <c r="L653" t="str">
        <f>IF(ISBLANK(preguntas_tabla!R653),"-",VLOOKUP(preguntas_tabla!R653,ref!$Q$2:$R$32,2,FALSE))</f>
        <v>Semántico</v>
      </c>
      <c r="M653" t="str">
        <f>IF(ISBLANK(preguntas_tabla!S653),"-",VLOOKUP(preguntas_tabla!S653,ref!$Q$2:$R$32,2,FALSE))</f>
        <v>Lectora</v>
      </c>
      <c r="N653">
        <f>preguntas_tabla!F653</f>
        <v>0</v>
      </c>
    </row>
    <row r="654" spans="1:14" hidden="1" x14ac:dyDescent="0.25">
      <c r="A654" t="str">
        <f>preguntas_tabla!B654</f>
        <v>Pregunta 39 - Lenguaje - Nivel: 4</v>
      </c>
      <c r="B654" t="str">
        <f>IF(preguntas_tabla!D654&gt;0,VLOOKUP(preguntas_tabla!D654,temas!$A$2:$B$3015,2,FALSE),"-")</f>
        <v>-</v>
      </c>
      <c r="C654">
        <f>preguntas_tabla!E654</f>
        <v>0</v>
      </c>
      <c r="D654">
        <f>preguntas_tabla!G654</f>
        <v>0</v>
      </c>
      <c r="E654">
        <f>preguntas_tabla!H654</f>
        <v>0</v>
      </c>
      <c r="F654">
        <f>preguntas_tabla!I654</f>
        <v>0</v>
      </c>
      <c r="G654">
        <f>preguntas_tabla!J654</f>
        <v>0</v>
      </c>
      <c r="H654">
        <f>preguntas_tabla!K654</f>
        <v>0</v>
      </c>
      <c r="I654" t="str">
        <f>VLOOKUP(preguntas_tabla!N654,ref!$N$2:$O$5,2,FALSE)</f>
        <v>A</v>
      </c>
      <c r="J654">
        <f>preguntas_tabla!P654</f>
        <v>4</v>
      </c>
      <c r="K654" t="str">
        <f>preguntas_tabla!Q654</f>
        <v>Castellano</v>
      </c>
      <c r="L654" t="str">
        <f>IF(ISBLANK(preguntas_tabla!R654),"-",VLOOKUP(preguntas_tabla!R654,ref!$Q$2:$R$32,2,FALSE))</f>
        <v>Semántico</v>
      </c>
      <c r="M654" t="str">
        <f>IF(ISBLANK(preguntas_tabla!S654),"-",VLOOKUP(preguntas_tabla!S654,ref!$Q$2:$R$32,2,FALSE))</f>
        <v>Escritora</v>
      </c>
      <c r="N654">
        <f>preguntas_tabla!F654</f>
        <v>0</v>
      </c>
    </row>
    <row r="655" spans="1:14" hidden="1" x14ac:dyDescent="0.25">
      <c r="A655" t="str">
        <f>preguntas_tabla!B655</f>
        <v>Pregunta 40 - Lenguaje - Nivel: 4</v>
      </c>
      <c r="B655" t="str">
        <f>IF(preguntas_tabla!D655&gt;0,VLOOKUP(preguntas_tabla!D655,temas!$A$2:$B$3015,2,FALSE),"-")</f>
        <v>-</v>
      </c>
      <c r="C655">
        <f>preguntas_tabla!E655</f>
        <v>0</v>
      </c>
      <c r="D655">
        <f>preguntas_tabla!G655</f>
        <v>0</v>
      </c>
      <c r="E655">
        <f>preguntas_tabla!H655</f>
        <v>0</v>
      </c>
      <c r="F655">
        <f>preguntas_tabla!I655</f>
        <v>0</v>
      </c>
      <c r="G655">
        <f>preguntas_tabla!J655</f>
        <v>0</v>
      </c>
      <c r="H655">
        <f>preguntas_tabla!K655</f>
        <v>0</v>
      </c>
      <c r="I655" t="str">
        <f>VLOOKUP(preguntas_tabla!N655,ref!$N$2:$O$5,2,FALSE)</f>
        <v>A</v>
      </c>
      <c r="J655">
        <f>preguntas_tabla!P655</f>
        <v>4</v>
      </c>
      <c r="K655" t="str">
        <f>preguntas_tabla!Q655</f>
        <v>Castellano</v>
      </c>
      <c r="L655" t="str">
        <f>IF(ISBLANK(preguntas_tabla!R655),"-",VLOOKUP(preguntas_tabla!R655,ref!$Q$2:$R$32,2,FALSE))</f>
        <v>Semántico</v>
      </c>
      <c r="M655" t="str">
        <f>IF(ISBLANK(preguntas_tabla!S655),"-",VLOOKUP(preguntas_tabla!S655,ref!$Q$2:$R$32,2,FALSE))</f>
        <v>Escritora</v>
      </c>
      <c r="N655">
        <f>preguntas_tabla!F655</f>
        <v>0</v>
      </c>
    </row>
    <row r="656" spans="1:14" hidden="1" x14ac:dyDescent="0.25">
      <c r="A656" t="str">
        <f>preguntas_tabla!B656</f>
        <v>Pregunta 41 - Lenguaje - Nivel: 4</v>
      </c>
      <c r="B656" t="str">
        <f>IF(preguntas_tabla!D656&gt;0,VLOOKUP(preguntas_tabla!D656,temas!$A$2:$B$3015,2,FALSE),"-")</f>
        <v>-</v>
      </c>
      <c r="C656">
        <f>preguntas_tabla!E656</f>
        <v>0</v>
      </c>
      <c r="D656">
        <f>preguntas_tabla!G656</f>
        <v>0</v>
      </c>
      <c r="E656">
        <f>preguntas_tabla!H656</f>
        <v>0</v>
      </c>
      <c r="F656">
        <f>preguntas_tabla!I656</f>
        <v>0</v>
      </c>
      <c r="G656">
        <f>preguntas_tabla!J656</f>
        <v>0</v>
      </c>
      <c r="H656">
        <f>preguntas_tabla!K656</f>
        <v>0</v>
      </c>
      <c r="I656" t="str">
        <f>VLOOKUP(preguntas_tabla!N656,ref!$N$2:$O$5,2,FALSE)</f>
        <v>D</v>
      </c>
      <c r="J656">
        <f>preguntas_tabla!P656</f>
        <v>4</v>
      </c>
      <c r="K656" t="str">
        <f>preguntas_tabla!Q656</f>
        <v>Castellano</v>
      </c>
      <c r="L656" t="str">
        <f>IF(ISBLANK(preguntas_tabla!R656),"-",VLOOKUP(preguntas_tabla!R656,ref!$Q$2:$R$32,2,FALSE))</f>
        <v>Sintáctico</v>
      </c>
      <c r="M656" t="str">
        <f>IF(ISBLANK(preguntas_tabla!S656),"-",VLOOKUP(preguntas_tabla!S656,ref!$Q$2:$R$32,2,FALSE))</f>
        <v>Lectora</v>
      </c>
      <c r="N656">
        <f>preguntas_tabla!F656</f>
        <v>0</v>
      </c>
    </row>
    <row r="657" spans="1:14" hidden="1" x14ac:dyDescent="0.25">
      <c r="A657" t="str">
        <f>preguntas_tabla!B657</f>
        <v>Pregunta 42 - Lenguaje - Nivel: 4</v>
      </c>
      <c r="B657" t="str">
        <f>IF(preguntas_tabla!D657&gt;0,VLOOKUP(preguntas_tabla!D657,temas!$A$2:$B$3015,2,FALSE),"-")</f>
        <v>-</v>
      </c>
      <c r="C657">
        <f>preguntas_tabla!E657</f>
        <v>0</v>
      </c>
      <c r="D657">
        <f>preguntas_tabla!G657</f>
        <v>0</v>
      </c>
      <c r="E657">
        <f>preguntas_tabla!H657</f>
        <v>0</v>
      </c>
      <c r="F657">
        <f>preguntas_tabla!I657</f>
        <v>0</v>
      </c>
      <c r="G657">
        <f>preguntas_tabla!J657</f>
        <v>0</v>
      </c>
      <c r="H657">
        <f>preguntas_tabla!K657</f>
        <v>0</v>
      </c>
      <c r="I657" t="str">
        <f>VLOOKUP(preguntas_tabla!N657,ref!$N$2:$O$5,2,FALSE)</f>
        <v>B</v>
      </c>
      <c r="J657">
        <f>preguntas_tabla!P657</f>
        <v>4</v>
      </c>
      <c r="K657" t="str">
        <f>preguntas_tabla!Q657</f>
        <v>Castellano</v>
      </c>
      <c r="L657" t="str">
        <f>IF(ISBLANK(preguntas_tabla!R657),"-",VLOOKUP(preguntas_tabla!R657,ref!$Q$2:$R$32,2,FALSE))</f>
        <v>Sintáctico</v>
      </c>
      <c r="M657" t="str">
        <f>IF(ISBLANK(preguntas_tabla!S657),"-",VLOOKUP(preguntas_tabla!S657,ref!$Q$2:$R$32,2,FALSE))</f>
        <v>Lectora</v>
      </c>
      <c r="N657">
        <f>preguntas_tabla!F657</f>
        <v>0</v>
      </c>
    </row>
    <row r="658" spans="1:14" hidden="1" x14ac:dyDescent="0.25">
      <c r="A658" t="str">
        <f>preguntas_tabla!B658</f>
        <v>Pregunta 43 - Lenguaje - Nivel: 4</v>
      </c>
      <c r="B658" t="str">
        <f>IF(preguntas_tabla!D658&gt;0,VLOOKUP(preguntas_tabla!D658,temas!$A$2:$B$3015,2,FALSE),"-")</f>
        <v>-</v>
      </c>
      <c r="C658">
        <f>preguntas_tabla!E658</f>
        <v>0</v>
      </c>
      <c r="D658">
        <f>preguntas_tabla!G658</f>
        <v>0</v>
      </c>
      <c r="E658">
        <f>preguntas_tabla!H658</f>
        <v>0</v>
      </c>
      <c r="F658">
        <f>preguntas_tabla!I658</f>
        <v>0</v>
      </c>
      <c r="G658">
        <f>preguntas_tabla!J658</f>
        <v>0</v>
      </c>
      <c r="H658">
        <f>preguntas_tabla!K658</f>
        <v>0</v>
      </c>
      <c r="I658" t="str">
        <f>VLOOKUP(preguntas_tabla!N658,ref!$N$2:$O$5,2,FALSE)</f>
        <v>D</v>
      </c>
      <c r="J658">
        <f>preguntas_tabla!P658</f>
        <v>4</v>
      </c>
      <c r="K658" t="str">
        <f>preguntas_tabla!Q658</f>
        <v>Castellano</v>
      </c>
      <c r="L658" t="str">
        <f>IF(ISBLANK(preguntas_tabla!R658),"-",VLOOKUP(preguntas_tabla!R658,ref!$Q$2:$R$32,2,FALSE))</f>
        <v>Sintáctico</v>
      </c>
      <c r="M658" t="str">
        <f>IF(ISBLANK(preguntas_tabla!S658),"-",VLOOKUP(preguntas_tabla!S658,ref!$Q$2:$R$32,2,FALSE))</f>
        <v>Lectora</v>
      </c>
      <c r="N658">
        <f>preguntas_tabla!F658</f>
        <v>0</v>
      </c>
    </row>
    <row r="659" spans="1:14" hidden="1" x14ac:dyDescent="0.25">
      <c r="A659" t="str">
        <f>preguntas_tabla!B659</f>
        <v>Pregunta 44 - Lenguaje - Nivel: 4</v>
      </c>
      <c r="B659" t="str">
        <f>IF(preguntas_tabla!D659&gt;0,VLOOKUP(preguntas_tabla!D659,temas!$A$2:$B$3015,2,FALSE),"-")</f>
        <v>-</v>
      </c>
      <c r="C659">
        <f>preguntas_tabla!E659</f>
        <v>0</v>
      </c>
      <c r="D659">
        <f>preguntas_tabla!G659</f>
        <v>0</v>
      </c>
      <c r="E659">
        <f>preguntas_tabla!H659</f>
        <v>0</v>
      </c>
      <c r="F659">
        <f>preguntas_tabla!I659</f>
        <v>0</v>
      </c>
      <c r="G659">
        <f>preguntas_tabla!J659</f>
        <v>0</v>
      </c>
      <c r="H659">
        <f>preguntas_tabla!K659</f>
        <v>0</v>
      </c>
      <c r="I659" t="str">
        <f>VLOOKUP(preguntas_tabla!N659,ref!$N$2:$O$5,2,FALSE)</f>
        <v>C</v>
      </c>
      <c r="J659">
        <f>preguntas_tabla!P659</f>
        <v>4</v>
      </c>
      <c r="K659" t="str">
        <f>preguntas_tabla!Q659</f>
        <v>Castellano</v>
      </c>
      <c r="L659" t="str">
        <f>IF(ISBLANK(preguntas_tabla!R659),"-",VLOOKUP(preguntas_tabla!R659,ref!$Q$2:$R$32,2,FALSE))</f>
        <v>Sintáctico</v>
      </c>
      <c r="M659" t="str">
        <f>IF(ISBLANK(preguntas_tabla!S659),"-",VLOOKUP(preguntas_tabla!S659,ref!$Q$2:$R$32,2,FALSE))</f>
        <v>Escritora</v>
      </c>
      <c r="N659">
        <f>preguntas_tabla!F659</f>
        <v>0</v>
      </c>
    </row>
    <row r="660" spans="1:14" hidden="1" x14ac:dyDescent="0.25">
      <c r="A660" t="str">
        <f>preguntas_tabla!B660</f>
        <v>Pregunta 45 - Lenguaje - Nivel: 4</v>
      </c>
      <c r="B660" t="str">
        <f>IF(preguntas_tabla!D660&gt;0,VLOOKUP(preguntas_tabla!D660,temas!$A$2:$B$3015,2,FALSE),"-")</f>
        <v>-</v>
      </c>
      <c r="C660">
        <f>preguntas_tabla!E660</f>
        <v>0</v>
      </c>
      <c r="D660">
        <f>preguntas_tabla!G660</f>
        <v>0</v>
      </c>
      <c r="E660">
        <f>preguntas_tabla!H660</f>
        <v>0</v>
      </c>
      <c r="F660">
        <f>preguntas_tabla!I660</f>
        <v>0</v>
      </c>
      <c r="G660">
        <f>preguntas_tabla!J660</f>
        <v>0</v>
      </c>
      <c r="H660">
        <f>preguntas_tabla!K660</f>
        <v>0</v>
      </c>
      <c r="I660" t="str">
        <f>VLOOKUP(preguntas_tabla!N660,ref!$N$2:$O$5,2,FALSE)</f>
        <v>A</v>
      </c>
      <c r="J660">
        <f>preguntas_tabla!P660</f>
        <v>4</v>
      </c>
      <c r="K660" t="str">
        <f>preguntas_tabla!Q660</f>
        <v>Castellano</v>
      </c>
      <c r="L660" t="str">
        <f>IF(ISBLANK(preguntas_tabla!R660),"-",VLOOKUP(preguntas_tabla!R660,ref!$Q$2:$R$32,2,FALSE))</f>
        <v>Sintáctico</v>
      </c>
      <c r="M660" t="str">
        <f>IF(ISBLANK(preguntas_tabla!S660),"-",VLOOKUP(preguntas_tabla!S660,ref!$Q$2:$R$32,2,FALSE))</f>
        <v>Escritora</v>
      </c>
      <c r="N660">
        <f>preguntas_tabla!F660</f>
        <v>0</v>
      </c>
    </row>
    <row r="661" spans="1:14" hidden="1" x14ac:dyDescent="0.25">
      <c r="A661" t="str">
        <f>preguntas_tabla!B661</f>
        <v>Pregunta 46 - Lenguaje - Nivel: 4</v>
      </c>
      <c r="B661" t="str">
        <f>IF(preguntas_tabla!D661&gt;0,VLOOKUP(preguntas_tabla!D661,temas!$A$2:$B$3015,2,FALSE),"-")</f>
        <v>-</v>
      </c>
      <c r="C661">
        <f>preguntas_tabla!E661</f>
        <v>0</v>
      </c>
      <c r="D661">
        <f>preguntas_tabla!G661</f>
        <v>0</v>
      </c>
      <c r="E661">
        <f>preguntas_tabla!H661</f>
        <v>0</v>
      </c>
      <c r="F661">
        <f>preguntas_tabla!I661</f>
        <v>0</v>
      </c>
      <c r="G661">
        <f>preguntas_tabla!J661</f>
        <v>0</v>
      </c>
      <c r="H661">
        <f>preguntas_tabla!K661</f>
        <v>0</v>
      </c>
      <c r="I661" t="str">
        <f>VLOOKUP(preguntas_tabla!N661,ref!$N$2:$O$5,2,FALSE)</f>
        <v>C</v>
      </c>
      <c r="J661">
        <f>preguntas_tabla!P661</f>
        <v>4</v>
      </c>
      <c r="K661" t="str">
        <f>preguntas_tabla!Q661</f>
        <v>Castellano</v>
      </c>
      <c r="L661" t="str">
        <f>IF(ISBLANK(preguntas_tabla!R661),"-",VLOOKUP(preguntas_tabla!R661,ref!$Q$2:$R$32,2,FALSE))</f>
        <v>Sintáctico</v>
      </c>
      <c r="M661" t="str">
        <f>IF(ISBLANK(preguntas_tabla!S661),"-",VLOOKUP(preguntas_tabla!S661,ref!$Q$2:$R$32,2,FALSE))</f>
        <v>Lectora</v>
      </c>
      <c r="N661">
        <f>preguntas_tabla!F661</f>
        <v>0</v>
      </c>
    </row>
    <row r="662" spans="1:14" hidden="1" x14ac:dyDescent="0.25">
      <c r="A662" t="str">
        <f>preguntas_tabla!B662</f>
        <v>Pregunta 47 - Lenguaje - Nivel: 4</v>
      </c>
      <c r="B662" t="str">
        <f>IF(preguntas_tabla!D662&gt;0,VLOOKUP(preguntas_tabla!D662,temas!$A$2:$B$3015,2,FALSE),"-")</f>
        <v>-</v>
      </c>
      <c r="C662">
        <f>preguntas_tabla!E662</f>
        <v>0</v>
      </c>
      <c r="D662">
        <f>preguntas_tabla!G662</f>
        <v>0</v>
      </c>
      <c r="E662">
        <f>preguntas_tabla!H662</f>
        <v>0</v>
      </c>
      <c r="F662">
        <f>preguntas_tabla!I662</f>
        <v>0</v>
      </c>
      <c r="G662">
        <f>preguntas_tabla!J662</f>
        <v>0</v>
      </c>
      <c r="H662">
        <f>preguntas_tabla!K662</f>
        <v>0</v>
      </c>
      <c r="I662" t="str">
        <f>VLOOKUP(preguntas_tabla!N662,ref!$N$2:$O$5,2,FALSE)</f>
        <v>B</v>
      </c>
      <c r="J662">
        <f>preguntas_tabla!P662</f>
        <v>4</v>
      </c>
      <c r="K662" t="str">
        <f>preguntas_tabla!Q662</f>
        <v>Castellano</v>
      </c>
      <c r="L662" t="str">
        <f>IF(ISBLANK(preguntas_tabla!R662),"-",VLOOKUP(preguntas_tabla!R662,ref!$Q$2:$R$32,2,FALSE))</f>
        <v>Sintáctico</v>
      </c>
      <c r="M662" t="str">
        <f>IF(ISBLANK(preguntas_tabla!S662),"-",VLOOKUP(preguntas_tabla!S662,ref!$Q$2:$R$32,2,FALSE))</f>
        <v>Lectora</v>
      </c>
      <c r="N662">
        <f>preguntas_tabla!F662</f>
        <v>0</v>
      </c>
    </row>
    <row r="663" spans="1:14" hidden="1" x14ac:dyDescent="0.25">
      <c r="A663" t="str">
        <f>preguntas_tabla!B663</f>
        <v>Pregunta 48 - Lenguaje - Nivel: 4</v>
      </c>
      <c r="B663" t="str">
        <f>IF(preguntas_tabla!D663&gt;0,VLOOKUP(preguntas_tabla!D663,temas!$A$2:$B$3015,2,FALSE),"-")</f>
        <v>-</v>
      </c>
      <c r="C663">
        <f>preguntas_tabla!E663</f>
        <v>0</v>
      </c>
      <c r="D663">
        <f>preguntas_tabla!G663</f>
        <v>0</v>
      </c>
      <c r="E663">
        <f>preguntas_tabla!H663</f>
        <v>0</v>
      </c>
      <c r="F663">
        <f>preguntas_tabla!I663</f>
        <v>0</v>
      </c>
      <c r="G663">
        <f>preguntas_tabla!J663</f>
        <v>0</v>
      </c>
      <c r="H663">
        <f>preguntas_tabla!K663</f>
        <v>0</v>
      </c>
      <c r="I663" t="str">
        <f>VLOOKUP(preguntas_tabla!N663,ref!$N$2:$O$5,2,FALSE)</f>
        <v>A</v>
      </c>
      <c r="J663">
        <f>preguntas_tabla!P663</f>
        <v>4</v>
      </c>
      <c r="K663" t="str">
        <f>preguntas_tabla!Q663</f>
        <v>Castellano</v>
      </c>
      <c r="L663" t="str">
        <f>IF(ISBLANK(preguntas_tabla!R663),"-",VLOOKUP(preguntas_tabla!R663,ref!$Q$2:$R$32,2,FALSE))</f>
        <v>Sintáctico</v>
      </c>
      <c r="M663" t="str">
        <f>IF(ISBLANK(preguntas_tabla!S663),"-",VLOOKUP(preguntas_tabla!S663,ref!$Q$2:$R$32,2,FALSE))</f>
        <v>Lectora</v>
      </c>
      <c r="N663">
        <f>preguntas_tabla!F663</f>
        <v>0</v>
      </c>
    </row>
    <row r="664" spans="1:14" hidden="1" x14ac:dyDescent="0.25">
      <c r="A664" t="str">
        <f>preguntas_tabla!B664</f>
        <v>Pregunta 49 - Lenguaje - Nivel: 4</v>
      </c>
      <c r="B664" t="str">
        <f>IF(preguntas_tabla!D664&gt;0,VLOOKUP(preguntas_tabla!D664,temas!$A$2:$B$3015,2,FALSE),"-")</f>
        <v>-</v>
      </c>
      <c r="C664">
        <f>preguntas_tabla!E664</f>
        <v>0</v>
      </c>
      <c r="D664">
        <f>preguntas_tabla!G664</f>
        <v>0</v>
      </c>
      <c r="E664">
        <f>preguntas_tabla!H664</f>
        <v>0</v>
      </c>
      <c r="F664">
        <f>preguntas_tabla!I664</f>
        <v>0</v>
      </c>
      <c r="G664">
        <f>preguntas_tabla!J664</f>
        <v>0</v>
      </c>
      <c r="H664">
        <f>preguntas_tabla!K664</f>
        <v>0</v>
      </c>
      <c r="I664" t="str">
        <f>VLOOKUP(preguntas_tabla!N664,ref!$N$2:$O$5,2,FALSE)</f>
        <v>C</v>
      </c>
      <c r="J664">
        <f>preguntas_tabla!P664</f>
        <v>4</v>
      </c>
      <c r="K664" t="str">
        <f>preguntas_tabla!Q664</f>
        <v>Castellano</v>
      </c>
      <c r="L664" t="str">
        <f>IF(ISBLANK(preguntas_tabla!R664),"-",VLOOKUP(preguntas_tabla!R664,ref!$Q$2:$R$32,2,FALSE))</f>
        <v>Sintáctico</v>
      </c>
      <c r="M664" t="str">
        <f>IF(ISBLANK(preguntas_tabla!S664),"-",VLOOKUP(preguntas_tabla!S664,ref!$Q$2:$R$32,2,FALSE))</f>
        <v>Escritora</v>
      </c>
      <c r="N664">
        <f>preguntas_tabla!F664</f>
        <v>0</v>
      </c>
    </row>
    <row r="665" spans="1:14" hidden="1" x14ac:dyDescent="0.25">
      <c r="A665" t="str">
        <f>preguntas_tabla!B665</f>
        <v>Pregunta 50 - Lenguaje - Nivel: 4</v>
      </c>
      <c r="B665" t="str">
        <f>IF(preguntas_tabla!D665&gt;0,VLOOKUP(preguntas_tabla!D665,temas!$A$2:$B$3015,2,FALSE),"-")</f>
        <v>-</v>
      </c>
      <c r="C665">
        <f>preguntas_tabla!E665</f>
        <v>0</v>
      </c>
      <c r="D665">
        <f>preguntas_tabla!G665</f>
        <v>0</v>
      </c>
      <c r="E665">
        <f>preguntas_tabla!H665</f>
        <v>0</v>
      </c>
      <c r="F665">
        <f>preguntas_tabla!I665</f>
        <v>0</v>
      </c>
      <c r="G665">
        <f>preguntas_tabla!J665</f>
        <v>0</v>
      </c>
      <c r="H665">
        <f>preguntas_tabla!K665</f>
        <v>0</v>
      </c>
      <c r="I665" t="str">
        <f>VLOOKUP(preguntas_tabla!N665,ref!$N$2:$O$5,2,FALSE)</f>
        <v>C</v>
      </c>
      <c r="J665">
        <f>preguntas_tabla!P665</f>
        <v>4</v>
      </c>
      <c r="K665" t="str">
        <f>preguntas_tabla!Q665</f>
        <v>Castellano</v>
      </c>
      <c r="L665" t="str">
        <f>IF(ISBLANK(preguntas_tabla!R665),"-",VLOOKUP(preguntas_tabla!R665,ref!$Q$2:$R$32,2,FALSE))</f>
        <v>Sintáctico</v>
      </c>
      <c r="M665" t="str">
        <f>IF(ISBLANK(preguntas_tabla!S665),"-",VLOOKUP(preguntas_tabla!S665,ref!$Q$2:$R$32,2,FALSE))</f>
        <v>Escritora</v>
      </c>
      <c r="N665">
        <f>preguntas_tabla!F665</f>
        <v>0</v>
      </c>
    </row>
    <row r="666" spans="1:14" hidden="1" x14ac:dyDescent="0.25">
      <c r="A666" t="str">
        <f>preguntas_tabla!B666</f>
        <v>Pregunta 51 - Lenguaje - Nivel: 4</v>
      </c>
      <c r="B666" t="str">
        <f>IF(preguntas_tabla!D666&gt;0,VLOOKUP(preguntas_tabla!D666,temas!$A$2:$B$3015,2,FALSE),"-")</f>
        <v>-</v>
      </c>
      <c r="C666">
        <f>preguntas_tabla!E666</f>
        <v>0</v>
      </c>
      <c r="D666">
        <f>preguntas_tabla!G666</f>
        <v>0</v>
      </c>
      <c r="E666">
        <f>preguntas_tabla!H666</f>
        <v>0</v>
      </c>
      <c r="F666">
        <f>preguntas_tabla!I666</f>
        <v>0</v>
      </c>
      <c r="G666">
        <f>preguntas_tabla!J666</f>
        <v>0</v>
      </c>
      <c r="H666">
        <f>preguntas_tabla!K666</f>
        <v>0</v>
      </c>
      <c r="I666" t="str">
        <f>VLOOKUP(preguntas_tabla!N666,ref!$N$2:$O$5,2,FALSE)</f>
        <v>C</v>
      </c>
      <c r="J666">
        <f>preguntas_tabla!P666</f>
        <v>4</v>
      </c>
      <c r="K666" t="str">
        <f>preguntas_tabla!Q666</f>
        <v>Castellano</v>
      </c>
      <c r="L666" t="str">
        <f>IF(ISBLANK(preguntas_tabla!R666),"-",VLOOKUP(preguntas_tabla!R666,ref!$Q$2:$R$32,2,FALSE))</f>
        <v>Pragmática</v>
      </c>
      <c r="M666" t="str">
        <f>IF(ISBLANK(preguntas_tabla!S666),"-",VLOOKUP(preguntas_tabla!S666,ref!$Q$2:$R$32,2,FALSE))</f>
        <v>Lectora</v>
      </c>
      <c r="N666">
        <f>preguntas_tabla!F666</f>
        <v>0</v>
      </c>
    </row>
    <row r="667" spans="1:14" hidden="1" x14ac:dyDescent="0.25">
      <c r="A667" t="str">
        <f>preguntas_tabla!B667</f>
        <v>Pregunta 52 - Lenguaje - Nivel: 4</v>
      </c>
      <c r="B667" t="str">
        <f>IF(preguntas_tabla!D667&gt;0,VLOOKUP(preguntas_tabla!D667,temas!$A$2:$B$3015,2,FALSE),"-")</f>
        <v>-</v>
      </c>
      <c r="C667">
        <f>preguntas_tabla!E667</f>
        <v>0</v>
      </c>
      <c r="D667">
        <f>preguntas_tabla!G667</f>
        <v>0</v>
      </c>
      <c r="E667">
        <f>preguntas_tabla!H667</f>
        <v>0</v>
      </c>
      <c r="F667">
        <f>preguntas_tabla!I667</f>
        <v>0</v>
      </c>
      <c r="G667">
        <f>preguntas_tabla!J667</f>
        <v>0</v>
      </c>
      <c r="H667">
        <f>preguntas_tabla!K667</f>
        <v>0</v>
      </c>
      <c r="I667" t="str">
        <f>VLOOKUP(preguntas_tabla!N667,ref!$N$2:$O$5,2,FALSE)</f>
        <v>B</v>
      </c>
      <c r="J667">
        <f>preguntas_tabla!P667</f>
        <v>4</v>
      </c>
      <c r="K667" t="str">
        <f>preguntas_tabla!Q667</f>
        <v>Castellano</v>
      </c>
      <c r="L667" t="str">
        <f>IF(ISBLANK(preguntas_tabla!R667),"-",VLOOKUP(preguntas_tabla!R667,ref!$Q$2:$R$32,2,FALSE))</f>
        <v>Pragmática</v>
      </c>
      <c r="M667" t="str">
        <f>IF(ISBLANK(preguntas_tabla!S667),"-",VLOOKUP(preguntas_tabla!S667,ref!$Q$2:$R$32,2,FALSE))</f>
        <v>Lectora</v>
      </c>
      <c r="N667">
        <f>preguntas_tabla!F667</f>
        <v>0</v>
      </c>
    </row>
    <row r="668" spans="1:14" hidden="1" x14ac:dyDescent="0.25">
      <c r="A668" t="str">
        <f>preguntas_tabla!B668</f>
        <v>Pregunta 53 - Lenguaje - Nivel: 4</v>
      </c>
      <c r="B668" t="str">
        <f>IF(preguntas_tabla!D668&gt;0,VLOOKUP(preguntas_tabla!D668,temas!$A$2:$B$3015,2,FALSE),"-")</f>
        <v>-</v>
      </c>
      <c r="C668">
        <f>preguntas_tabla!E668</f>
        <v>0</v>
      </c>
      <c r="D668">
        <f>preguntas_tabla!G668</f>
        <v>0</v>
      </c>
      <c r="E668">
        <f>preguntas_tabla!H668</f>
        <v>0</v>
      </c>
      <c r="F668">
        <f>preguntas_tabla!I668</f>
        <v>0</v>
      </c>
      <c r="G668">
        <f>preguntas_tabla!J668</f>
        <v>0</v>
      </c>
      <c r="H668">
        <f>preguntas_tabla!K668</f>
        <v>0</v>
      </c>
      <c r="I668" t="str">
        <f>VLOOKUP(preguntas_tabla!N668,ref!$N$2:$O$5,2,FALSE)</f>
        <v>A</v>
      </c>
      <c r="J668">
        <f>preguntas_tabla!P668</f>
        <v>4</v>
      </c>
      <c r="K668" t="str">
        <f>preguntas_tabla!Q668</f>
        <v>Castellano</v>
      </c>
      <c r="L668" t="str">
        <f>IF(ISBLANK(preguntas_tabla!R668),"-",VLOOKUP(preguntas_tabla!R668,ref!$Q$2:$R$32,2,FALSE))</f>
        <v>Pragmática</v>
      </c>
      <c r="M668" t="str">
        <f>IF(ISBLANK(preguntas_tabla!S668),"-",VLOOKUP(preguntas_tabla!S668,ref!$Q$2:$R$32,2,FALSE))</f>
        <v>Lectora</v>
      </c>
      <c r="N668">
        <f>preguntas_tabla!F668</f>
        <v>0</v>
      </c>
    </row>
    <row r="669" spans="1:14" hidden="1" x14ac:dyDescent="0.25">
      <c r="A669" t="str">
        <f>preguntas_tabla!B669</f>
        <v>Pregunta 54 - Lenguaje - Nivel: 4</v>
      </c>
      <c r="B669" t="str">
        <f>IF(preguntas_tabla!D669&gt;0,VLOOKUP(preguntas_tabla!D669,temas!$A$2:$B$3015,2,FALSE),"-")</f>
        <v>-</v>
      </c>
      <c r="C669">
        <f>preguntas_tabla!E669</f>
        <v>0</v>
      </c>
      <c r="D669">
        <f>preguntas_tabla!G669</f>
        <v>0</v>
      </c>
      <c r="E669">
        <f>preguntas_tabla!H669</f>
        <v>0</v>
      </c>
      <c r="F669">
        <f>preguntas_tabla!I669</f>
        <v>0</v>
      </c>
      <c r="G669">
        <f>preguntas_tabla!J669</f>
        <v>0</v>
      </c>
      <c r="H669">
        <f>preguntas_tabla!K669</f>
        <v>0</v>
      </c>
      <c r="I669" t="str">
        <f>VLOOKUP(preguntas_tabla!N669,ref!$N$2:$O$5,2,FALSE)</f>
        <v>B</v>
      </c>
      <c r="J669">
        <f>preguntas_tabla!P669</f>
        <v>4</v>
      </c>
      <c r="K669" t="str">
        <f>preguntas_tabla!Q669</f>
        <v>Castellano</v>
      </c>
      <c r="L669" t="str">
        <f>IF(ISBLANK(preguntas_tabla!R669),"-",VLOOKUP(preguntas_tabla!R669,ref!$Q$2:$R$32,2,FALSE))</f>
        <v>Pragmática</v>
      </c>
      <c r="M669" t="str">
        <f>IF(ISBLANK(preguntas_tabla!S669),"-",VLOOKUP(preguntas_tabla!S669,ref!$Q$2:$R$32,2,FALSE))</f>
        <v>Escritora</v>
      </c>
      <c r="N669">
        <f>preguntas_tabla!F669</f>
        <v>0</v>
      </c>
    </row>
    <row r="670" spans="1:14" hidden="1" x14ac:dyDescent="0.25">
      <c r="A670" t="str">
        <f>preguntas_tabla!B670</f>
        <v>Pregunta 55 - Lenguaje - Nivel: 4</v>
      </c>
      <c r="B670" t="str">
        <f>IF(preguntas_tabla!D670&gt;0,VLOOKUP(preguntas_tabla!D670,temas!$A$2:$B$3015,2,FALSE),"-")</f>
        <v>-</v>
      </c>
      <c r="C670">
        <f>preguntas_tabla!E670</f>
        <v>0</v>
      </c>
      <c r="D670">
        <f>preguntas_tabla!G670</f>
        <v>0</v>
      </c>
      <c r="E670">
        <f>preguntas_tabla!H670</f>
        <v>0</v>
      </c>
      <c r="F670">
        <f>preguntas_tabla!I670</f>
        <v>0</v>
      </c>
      <c r="G670">
        <f>preguntas_tabla!J670</f>
        <v>0</v>
      </c>
      <c r="H670">
        <f>preguntas_tabla!K670</f>
        <v>0</v>
      </c>
      <c r="I670" t="str">
        <f>VLOOKUP(preguntas_tabla!N670,ref!$N$2:$O$5,2,FALSE)</f>
        <v>A</v>
      </c>
      <c r="J670">
        <f>preguntas_tabla!P670</f>
        <v>4</v>
      </c>
      <c r="K670" t="str">
        <f>preguntas_tabla!Q670</f>
        <v>Castellano</v>
      </c>
      <c r="L670" t="str">
        <f>IF(ISBLANK(preguntas_tabla!R670),"-",VLOOKUP(preguntas_tabla!R670,ref!$Q$2:$R$32,2,FALSE))</f>
        <v>Pragmática</v>
      </c>
      <c r="M670" t="str">
        <f>IF(ISBLANK(preguntas_tabla!S670),"-",VLOOKUP(preguntas_tabla!S670,ref!$Q$2:$R$32,2,FALSE))</f>
        <v>Escritora</v>
      </c>
      <c r="N670">
        <f>preguntas_tabla!F670</f>
        <v>0</v>
      </c>
    </row>
    <row r="671" spans="1:14" hidden="1" x14ac:dyDescent="0.25">
      <c r="A671" t="str">
        <f>preguntas_tabla!B671</f>
        <v>Pregunta 56 - Lenguaje - Nivel: 4</v>
      </c>
      <c r="B671" t="str">
        <f>IF(preguntas_tabla!D671&gt;0,VLOOKUP(preguntas_tabla!D671,temas!$A$2:$B$3015,2,FALSE),"-")</f>
        <v>-</v>
      </c>
      <c r="C671">
        <f>preguntas_tabla!E671</f>
        <v>0</v>
      </c>
      <c r="D671">
        <f>preguntas_tabla!G671</f>
        <v>0</v>
      </c>
      <c r="E671">
        <f>preguntas_tabla!H671</f>
        <v>0</v>
      </c>
      <c r="F671">
        <f>preguntas_tabla!I671</f>
        <v>0</v>
      </c>
      <c r="G671">
        <f>preguntas_tabla!J671</f>
        <v>0</v>
      </c>
      <c r="H671">
        <f>preguntas_tabla!K671</f>
        <v>0</v>
      </c>
      <c r="I671" t="str">
        <f>VLOOKUP(preguntas_tabla!N671,ref!$N$2:$O$5,2,FALSE)</f>
        <v>B</v>
      </c>
      <c r="J671">
        <f>preguntas_tabla!P671</f>
        <v>4</v>
      </c>
      <c r="K671" t="str">
        <f>preguntas_tabla!Q671</f>
        <v>Castellano</v>
      </c>
      <c r="L671" t="str">
        <f>IF(ISBLANK(preguntas_tabla!R671),"-",VLOOKUP(preguntas_tabla!R671,ref!$Q$2:$R$32,2,FALSE))</f>
        <v>Pragmática</v>
      </c>
      <c r="M671" t="str">
        <f>IF(ISBLANK(preguntas_tabla!S671),"-",VLOOKUP(preguntas_tabla!S671,ref!$Q$2:$R$32,2,FALSE))</f>
        <v>Lectora</v>
      </c>
      <c r="N671">
        <f>preguntas_tabla!F671</f>
        <v>0</v>
      </c>
    </row>
    <row r="672" spans="1:14" hidden="1" x14ac:dyDescent="0.25">
      <c r="A672" t="str">
        <f>preguntas_tabla!B672</f>
        <v>Pregunta 57 - Lenguaje - Nivel: 4</v>
      </c>
      <c r="B672" t="str">
        <f>IF(preguntas_tabla!D672&gt;0,VLOOKUP(preguntas_tabla!D672,temas!$A$2:$B$3015,2,FALSE),"-")</f>
        <v>-</v>
      </c>
      <c r="C672">
        <f>preguntas_tabla!E672</f>
        <v>0</v>
      </c>
      <c r="D672">
        <f>preguntas_tabla!G672</f>
        <v>0</v>
      </c>
      <c r="E672">
        <f>preguntas_tabla!H672</f>
        <v>0</v>
      </c>
      <c r="F672">
        <f>preguntas_tabla!I672</f>
        <v>0</v>
      </c>
      <c r="G672">
        <f>preguntas_tabla!J672</f>
        <v>0</v>
      </c>
      <c r="H672">
        <f>preguntas_tabla!K672</f>
        <v>0</v>
      </c>
      <c r="I672" t="str">
        <f>VLOOKUP(preguntas_tabla!N672,ref!$N$2:$O$5,2,FALSE)</f>
        <v>A</v>
      </c>
      <c r="J672">
        <f>preguntas_tabla!P672</f>
        <v>4</v>
      </c>
      <c r="K672" t="str">
        <f>preguntas_tabla!Q672</f>
        <v>Castellano</v>
      </c>
      <c r="L672" t="str">
        <f>IF(ISBLANK(preguntas_tabla!R672),"-",VLOOKUP(preguntas_tabla!R672,ref!$Q$2:$R$32,2,FALSE))</f>
        <v>Pragmática</v>
      </c>
      <c r="M672" t="str">
        <f>IF(ISBLANK(preguntas_tabla!S672),"-",VLOOKUP(preguntas_tabla!S672,ref!$Q$2:$R$32,2,FALSE))</f>
        <v>Lectora</v>
      </c>
      <c r="N672">
        <f>preguntas_tabla!F672</f>
        <v>0</v>
      </c>
    </row>
    <row r="673" spans="1:14" hidden="1" x14ac:dyDescent="0.25">
      <c r="A673" t="str">
        <f>preguntas_tabla!B673</f>
        <v>Pregunta 58 - Lenguaje - Nivel: 4</v>
      </c>
      <c r="B673" t="str">
        <f>IF(preguntas_tabla!D673&gt;0,VLOOKUP(preguntas_tabla!D673,temas!$A$2:$B$3015,2,FALSE),"-")</f>
        <v>-</v>
      </c>
      <c r="C673">
        <f>preguntas_tabla!E673</f>
        <v>0</v>
      </c>
      <c r="D673">
        <f>preguntas_tabla!G673</f>
        <v>0</v>
      </c>
      <c r="E673">
        <f>preguntas_tabla!H673</f>
        <v>0</v>
      </c>
      <c r="F673">
        <f>preguntas_tabla!I673</f>
        <v>0</v>
      </c>
      <c r="G673">
        <f>preguntas_tabla!J673</f>
        <v>0</v>
      </c>
      <c r="H673">
        <f>preguntas_tabla!K673</f>
        <v>0</v>
      </c>
      <c r="I673" t="str">
        <f>VLOOKUP(preguntas_tabla!N673,ref!$N$2:$O$5,2,FALSE)</f>
        <v>C</v>
      </c>
      <c r="J673">
        <f>preguntas_tabla!P673</f>
        <v>4</v>
      </c>
      <c r="K673" t="str">
        <f>preguntas_tabla!Q673</f>
        <v>Castellano</v>
      </c>
      <c r="L673" t="str">
        <f>IF(ISBLANK(preguntas_tabla!R673),"-",VLOOKUP(preguntas_tabla!R673,ref!$Q$2:$R$32,2,FALSE))</f>
        <v>Pragmática</v>
      </c>
      <c r="M673" t="str">
        <f>IF(ISBLANK(preguntas_tabla!S673),"-",VLOOKUP(preguntas_tabla!S673,ref!$Q$2:$R$32,2,FALSE))</f>
        <v>Lectora</v>
      </c>
      <c r="N673">
        <f>preguntas_tabla!F673</f>
        <v>0</v>
      </c>
    </row>
    <row r="674" spans="1:14" hidden="1" x14ac:dyDescent="0.25">
      <c r="A674" t="str">
        <f>preguntas_tabla!B674</f>
        <v>Pregunta 59 - Lenguaje - Nivel: 4</v>
      </c>
      <c r="B674" t="str">
        <f>IF(preguntas_tabla!D674&gt;0,VLOOKUP(preguntas_tabla!D674,temas!$A$2:$B$3015,2,FALSE),"-")</f>
        <v>-</v>
      </c>
      <c r="C674">
        <f>preguntas_tabla!E674</f>
        <v>0</v>
      </c>
      <c r="D674">
        <f>preguntas_tabla!G674</f>
        <v>0</v>
      </c>
      <c r="E674">
        <f>preguntas_tabla!H674</f>
        <v>0</v>
      </c>
      <c r="F674">
        <f>preguntas_tabla!I674</f>
        <v>0</v>
      </c>
      <c r="G674">
        <f>preguntas_tabla!J674</f>
        <v>0</v>
      </c>
      <c r="H674">
        <f>preguntas_tabla!K674</f>
        <v>0</v>
      </c>
      <c r="I674" t="str">
        <f>VLOOKUP(preguntas_tabla!N674,ref!$N$2:$O$5,2,FALSE)</f>
        <v>A</v>
      </c>
      <c r="J674">
        <f>preguntas_tabla!P674</f>
        <v>4</v>
      </c>
      <c r="K674" t="str">
        <f>preguntas_tabla!Q674</f>
        <v>Castellano</v>
      </c>
      <c r="L674" t="str">
        <f>IF(ISBLANK(preguntas_tabla!R674),"-",VLOOKUP(preguntas_tabla!R674,ref!$Q$2:$R$32,2,FALSE))</f>
        <v>Pragmática</v>
      </c>
      <c r="M674" t="str">
        <f>IF(ISBLANK(preguntas_tabla!S674),"-",VLOOKUP(preguntas_tabla!S674,ref!$Q$2:$R$32,2,FALSE))</f>
        <v>Escritora</v>
      </c>
      <c r="N674">
        <f>preguntas_tabla!F674</f>
        <v>0</v>
      </c>
    </row>
    <row r="675" spans="1:14" hidden="1" x14ac:dyDescent="0.25">
      <c r="A675" t="str">
        <f>preguntas_tabla!B675</f>
        <v>Pregunta 60 - Lenguaje - Nivel: 4</v>
      </c>
      <c r="B675" t="str">
        <f>IF(preguntas_tabla!D675&gt;0,VLOOKUP(preguntas_tabla!D675,temas!$A$2:$B$3015,2,FALSE),"-")</f>
        <v>-</v>
      </c>
      <c r="C675">
        <f>preguntas_tabla!E675</f>
        <v>0</v>
      </c>
      <c r="D675">
        <f>preguntas_tabla!G675</f>
        <v>0</v>
      </c>
      <c r="E675">
        <f>preguntas_tabla!H675</f>
        <v>0</v>
      </c>
      <c r="F675">
        <f>preguntas_tabla!I675</f>
        <v>0</v>
      </c>
      <c r="G675">
        <f>preguntas_tabla!J675</f>
        <v>0</v>
      </c>
      <c r="H675">
        <f>preguntas_tabla!K675</f>
        <v>0</v>
      </c>
      <c r="I675" t="str">
        <f>VLOOKUP(preguntas_tabla!N675,ref!$N$2:$O$5,2,FALSE)</f>
        <v>B</v>
      </c>
      <c r="J675">
        <f>preguntas_tabla!P675</f>
        <v>4</v>
      </c>
      <c r="K675" t="str">
        <f>preguntas_tabla!Q675</f>
        <v>Castellano</v>
      </c>
      <c r="L675" t="str">
        <f>IF(ISBLANK(preguntas_tabla!R675),"-",VLOOKUP(preguntas_tabla!R675,ref!$Q$2:$R$32,2,FALSE))</f>
        <v>Pragmática</v>
      </c>
      <c r="M675" t="str">
        <f>IF(ISBLANK(preguntas_tabla!S675),"-",VLOOKUP(preguntas_tabla!S675,ref!$Q$2:$R$32,2,FALSE))</f>
        <v>Escritora</v>
      </c>
      <c r="N675">
        <f>preguntas_tabla!F675</f>
        <v>0</v>
      </c>
    </row>
    <row r="676" spans="1:14" hidden="1" x14ac:dyDescent="0.25">
      <c r="A676" t="str">
        <f>preguntas_tabla!B676</f>
        <v>Pregunta 1 - Ciencias Naturales  - Nivel: 4</v>
      </c>
      <c r="B676" t="str">
        <f>IF(preguntas_tabla!D676&gt;0,VLOOKUP(preguntas_tabla!D676,temas!$A$2:$B$3015,2,FALSE),"-")</f>
        <v>-</v>
      </c>
      <c r="C676">
        <f>preguntas_tabla!E676</f>
        <v>0</v>
      </c>
      <c r="D676">
        <f>preguntas_tabla!G676</f>
        <v>0</v>
      </c>
      <c r="E676">
        <f>preguntas_tabla!H676</f>
        <v>0</v>
      </c>
      <c r="F676">
        <f>preguntas_tabla!I676</f>
        <v>0</v>
      </c>
      <c r="G676">
        <f>preguntas_tabla!J676</f>
        <v>0</v>
      </c>
      <c r="H676">
        <f>preguntas_tabla!K676</f>
        <v>0</v>
      </c>
      <c r="I676" t="str">
        <f>VLOOKUP(preguntas_tabla!N676,ref!$N$2:$O$5,2,FALSE)</f>
        <v>A</v>
      </c>
      <c r="J676">
        <f>preguntas_tabla!P676</f>
        <v>4</v>
      </c>
      <c r="K676" t="str">
        <f>preguntas_tabla!Q676</f>
        <v>Ciencias naturales</v>
      </c>
      <c r="L676" t="str">
        <f>IF(ISBLANK(preguntas_tabla!R676),"-",VLOOKUP(preguntas_tabla!R676,ref!$Q$2:$R$32,2,FALSE))</f>
        <v>Entorno vivo</v>
      </c>
      <c r="M676" t="str">
        <f>IF(ISBLANK(preguntas_tabla!S676),"-",VLOOKUP(preguntas_tabla!S676,ref!$Q$2:$R$32,2,FALSE))</f>
        <v>Uso comprensivo del conocimiento científico</v>
      </c>
      <c r="N676">
        <f>preguntas_tabla!F676</f>
        <v>0</v>
      </c>
    </row>
    <row r="677" spans="1:14" hidden="1" x14ac:dyDescent="0.25">
      <c r="A677" t="str">
        <f>preguntas_tabla!B677</f>
        <v>Pregunta 2 - ciencias Naturales  - Nivel: 4</v>
      </c>
      <c r="B677" t="str">
        <f>IF(preguntas_tabla!D677&gt;0,VLOOKUP(preguntas_tabla!D677,temas!$A$2:$B$3015,2,FALSE),"-")</f>
        <v>-</v>
      </c>
      <c r="C677">
        <f>preguntas_tabla!E677</f>
        <v>0</v>
      </c>
      <c r="D677">
        <f>preguntas_tabla!G677</f>
        <v>0</v>
      </c>
      <c r="E677">
        <f>preguntas_tabla!H677</f>
        <v>0</v>
      </c>
      <c r="F677">
        <f>preguntas_tabla!I677</f>
        <v>0</v>
      </c>
      <c r="G677">
        <f>preguntas_tabla!J677</f>
        <v>0</v>
      </c>
      <c r="H677">
        <f>preguntas_tabla!K677</f>
        <v>0</v>
      </c>
      <c r="I677" t="str">
        <f>VLOOKUP(preguntas_tabla!N677,ref!$N$2:$O$5,2,FALSE)</f>
        <v>B</v>
      </c>
      <c r="J677">
        <f>preguntas_tabla!P677</f>
        <v>4</v>
      </c>
      <c r="K677" t="str">
        <f>preguntas_tabla!Q677</f>
        <v>Ciencias naturales</v>
      </c>
      <c r="L677" t="str">
        <f>IF(ISBLANK(preguntas_tabla!R677),"-",VLOOKUP(preguntas_tabla!R677,ref!$Q$2:$R$32,2,FALSE))</f>
        <v>Entorno vivo</v>
      </c>
      <c r="M677" t="str">
        <f>IF(ISBLANK(preguntas_tabla!S677),"-",VLOOKUP(preguntas_tabla!S677,ref!$Q$2:$R$32,2,FALSE))</f>
        <v>Uso comprensivo del conocimiento científico</v>
      </c>
      <c r="N677">
        <f>preguntas_tabla!F677</f>
        <v>0</v>
      </c>
    </row>
    <row r="678" spans="1:14" hidden="1" x14ac:dyDescent="0.25">
      <c r="A678" t="str">
        <f>preguntas_tabla!B678</f>
        <v>Pregunta 3 - ciencias Naturales  - Nivel: 4</v>
      </c>
      <c r="B678" t="str">
        <f>IF(preguntas_tabla!D678&gt;0,VLOOKUP(preguntas_tabla!D678,temas!$A$2:$B$3015,2,FALSE),"-")</f>
        <v>-</v>
      </c>
      <c r="C678">
        <f>preguntas_tabla!E678</f>
        <v>0</v>
      </c>
      <c r="D678">
        <f>preguntas_tabla!G678</f>
        <v>0</v>
      </c>
      <c r="E678">
        <f>preguntas_tabla!H678</f>
        <v>0</v>
      </c>
      <c r="F678">
        <f>preguntas_tabla!I678</f>
        <v>0</v>
      </c>
      <c r="G678">
        <f>preguntas_tabla!J678</f>
        <v>0</v>
      </c>
      <c r="H678">
        <f>preguntas_tabla!K678</f>
        <v>0</v>
      </c>
      <c r="I678" t="str">
        <f>VLOOKUP(preguntas_tabla!N678,ref!$N$2:$O$5,2,FALSE)</f>
        <v>A</v>
      </c>
      <c r="J678">
        <f>preguntas_tabla!P678</f>
        <v>4</v>
      </c>
      <c r="K678" t="str">
        <f>preguntas_tabla!Q678</f>
        <v>Ciencias naturales</v>
      </c>
      <c r="L678" t="str">
        <f>IF(ISBLANK(preguntas_tabla!R678),"-",VLOOKUP(preguntas_tabla!R678,ref!$Q$2:$R$32,2,FALSE))</f>
        <v>Entorno vivo</v>
      </c>
      <c r="M678" t="str">
        <f>IF(ISBLANK(preguntas_tabla!S678),"-",VLOOKUP(preguntas_tabla!S678,ref!$Q$2:$R$32,2,FALSE))</f>
        <v>Explicación de fenómenos</v>
      </c>
      <c r="N678">
        <f>preguntas_tabla!F678</f>
        <v>0</v>
      </c>
    </row>
    <row r="679" spans="1:14" hidden="1" x14ac:dyDescent="0.25">
      <c r="A679" t="str">
        <f>preguntas_tabla!B679</f>
        <v>Pregunta 4 - ciencias Naturales  - Nivel: 4</v>
      </c>
      <c r="B679" t="str">
        <f>IF(preguntas_tabla!D679&gt;0,VLOOKUP(preguntas_tabla!D679,temas!$A$2:$B$3015,2,FALSE),"-")</f>
        <v>-</v>
      </c>
      <c r="C679">
        <f>preguntas_tabla!E679</f>
        <v>0</v>
      </c>
      <c r="D679">
        <f>preguntas_tabla!G679</f>
        <v>0</v>
      </c>
      <c r="E679">
        <f>preguntas_tabla!H679</f>
        <v>0</v>
      </c>
      <c r="F679">
        <f>preguntas_tabla!I679</f>
        <v>0</v>
      </c>
      <c r="G679">
        <f>preguntas_tabla!J679</f>
        <v>0</v>
      </c>
      <c r="H679">
        <f>preguntas_tabla!K679</f>
        <v>0</v>
      </c>
      <c r="I679" t="str">
        <f>VLOOKUP(preguntas_tabla!N679,ref!$N$2:$O$5,2,FALSE)</f>
        <v>C</v>
      </c>
      <c r="J679">
        <f>preguntas_tabla!P679</f>
        <v>4</v>
      </c>
      <c r="K679" t="str">
        <f>preguntas_tabla!Q679</f>
        <v>Ciencias naturales</v>
      </c>
      <c r="L679" t="str">
        <f>IF(ISBLANK(preguntas_tabla!R679),"-",VLOOKUP(preguntas_tabla!R679,ref!$Q$2:$R$32,2,FALSE))</f>
        <v>Entorno vivo</v>
      </c>
      <c r="M679" t="str">
        <f>IF(ISBLANK(preguntas_tabla!S679),"-",VLOOKUP(preguntas_tabla!S679,ref!$Q$2:$R$32,2,FALSE))</f>
        <v>Explicación de fenómenos</v>
      </c>
      <c r="N679">
        <f>preguntas_tabla!F679</f>
        <v>0</v>
      </c>
    </row>
    <row r="680" spans="1:14" hidden="1" x14ac:dyDescent="0.25">
      <c r="A680" t="str">
        <f>preguntas_tabla!B680</f>
        <v>Pregunta 5 - ciencias Naturales  - Nivel: 4</v>
      </c>
      <c r="B680" t="str">
        <f>IF(preguntas_tabla!D680&gt;0,VLOOKUP(preguntas_tabla!D680,temas!$A$2:$B$3015,2,FALSE),"-")</f>
        <v>-</v>
      </c>
      <c r="C680">
        <f>preguntas_tabla!E680</f>
        <v>0</v>
      </c>
      <c r="D680">
        <f>preguntas_tabla!G680</f>
        <v>0</v>
      </c>
      <c r="E680">
        <f>preguntas_tabla!H680</f>
        <v>0</v>
      </c>
      <c r="F680">
        <f>preguntas_tabla!I680</f>
        <v>0</v>
      </c>
      <c r="G680">
        <f>preguntas_tabla!J680</f>
        <v>0</v>
      </c>
      <c r="H680">
        <f>preguntas_tabla!K680</f>
        <v>0</v>
      </c>
      <c r="I680" t="str">
        <f>VLOOKUP(preguntas_tabla!N680,ref!$N$2:$O$5,2,FALSE)</f>
        <v>D</v>
      </c>
      <c r="J680">
        <f>preguntas_tabla!P680</f>
        <v>4</v>
      </c>
      <c r="K680" t="str">
        <f>preguntas_tabla!Q680</f>
        <v>Ciencias naturales</v>
      </c>
      <c r="L680" t="str">
        <f>IF(ISBLANK(preguntas_tabla!R680),"-",VLOOKUP(preguntas_tabla!R680,ref!$Q$2:$R$32,2,FALSE))</f>
        <v>Entorno vivo</v>
      </c>
      <c r="M680" t="str">
        <f>IF(ISBLANK(preguntas_tabla!S680),"-",VLOOKUP(preguntas_tabla!S680,ref!$Q$2:$R$32,2,FALSE))</f>
        <v>Indagar</v>
      </c>
      <c r="N680">
        <f>preguntas_tabla!F680</f>
        <v>0</v>
      </c>
    </row>
    <row r="681" spans="1:14" hidden="1" x14ac:dyDescent="0.25">
      <c r="A681" t="str">
        <f>preguntas_tabla!B681</f>
        <v>Pregunta 6 - ciencias Naturales  - Nivel: 4</v>
      </c>
      <c r="B681" t="str">
        <f>IF(preguntas_tabla!D681&gt;0,VLOOKUP(preguntas_tabla!D681,temas!$A$2:$B$3015,2,FALSE),"-")</f>
        <v>-</v>
      </c>
      <c r="C681">
        <f>preguntas_tabla!E681</f>
        <v>0</v>
      </c>
      <c r="D681">
        <f>preguntas_tabla!G681</f>
        <v>0</v>
      </c>
      <c r="E681">
        <f>preguntas_tabla!H681</f>
        <v>0</v>
      </c>
      <c r="F681">
        <f>preguntas_tabla!I681</f>
        <v>0</v>
      </c>
      <c r="G681">
        <f>preguntas_tabla!J681</f>
        <v>0</v>
      </c>
      <c r="H681">
        <f>preguntas_tabla!K681</f>
        <v>0</v>
      </c>
      <c r="I681" t="str">
        <f>VLOOKUP(preguntas_tabla!N681,ref!$N$2:$O$5,2,FALSE)</f>
        <v>A</v>
      </c>
      <c r="J681">
        <f>preguntas_tabla!P681</f>
        <v>4</v>
      </c>
      <c r="K681" t="str">
        <f>preguntas_tabla!Q681</f>
        <v>Ciencias naturales</v>
      </c>
      <c r="L681" t="str">
        <f>IF(ISBLANK(preguntas_tabla!R681),"-",VLOOKUP(preguntas_tabla!R681,ref!$Q$2:$R$32,2,FALSE))</f>
        <v>Entorno vivo</v>
      </c>
      <c r="M681" t="str">
        <f>IF(ISBLANK(preguntas_tabla!S681),"-",VLOOKUP(preguntas_tabla!S681,ref!$Q$2:$R$32,2,FALSE))</f>
        <v>Uso comprensivo del conocimiento científico</v>
      </c>
      <c r="N681">
        <f>preguntas_tabla!F681</f>
        <v>0</v>
      </c>
    </row>
    <row r="682" spans="1:14" hidden="1" x14ac:dyDescent="0.25">
      <c r="A682" t="str">
        <f>preguntas_tabla!B682</f>
        <v>Pregunta 7 - ciencias Naturales  - Nivel: 4</v>
      </c>
      <c r="B682" t="str">
        <f>IF(preguntas_tabla!D682&gt;0,VLOOKUP(preguntas_tabla!D682,temas!$A$2:$B$3015,2,FALSE),"-")</f>
        <v>-</v>
      </c>
      <c r="C682">
        <f>preguntas_tabla!E682</f>
        <v>0</v>
      </c>
      <c r="D682">
        <f>preguntas_tabla!G682</f>
        <v>0</v>
      </c>
      <c r="E682">
        <f>preguntas_tabla!H682</f>
        <v>0</v>
      </c>
      <c r="F682">
        <f>preguntas_tabla!I682</f>
        <v>0</v>
      </c>
      <c r="G682">
        <f>preguntas_tabla!J682</f>
        <v>0</v>
      </c>
      <c r="H682">
        <f>preguntas_tabla!K682</f>
        <v>0</v>
      </c>
      <c r="I682" t="str">
        <f>VLOOKUP(preguntas_tabla!N682,ref!$N$2:$O$5,2,FALSE)</f>
        <v>B</v>
      </c>
      <c r="J682">
        <f>preguntas_tabla!P682</f>
        <v>4</v>
      </c>
      <c r="K682" t="str">
        <f>preguntas_tabla!Q682</f>
        <v>Ciencias naturales</v>
      </c>
      <c r="L682" t="str">
        <f>IF(ISBLANK(preguntas_tabla!R682),"-",VLOOKUP(preguntas_tabla!R682,ref!$Q$2:$R$32,2,FALSE))</f>
        <v>Entorno vivo</v>
      </c>
      <c r="M682" t="str">
        <f>IF(ISBLANK(preguntas_tabla!S682),"-",VLOOKUP(preguntas_tabla!S682,ref!$Q$2:$R$32,2,FALSE))</f>
        <v>Uso comprensivo del conocimiento científico</v>
      </c>
      <c r="N682">
        <f>preguntas_tabla!F682</f>
        <v>0</v>
      </c>
    </row>
    <row r="683" spans="1:14" hidden="1" x14ac:dyDescent="0.25">
      <c r="A683" t="str">
        <f>preguntas_tabla!B683</f>
        <v>Pregunta 8 - ciencias Naturales  - Nivel: 4</v>
      </c>
      <c r="B683" t="str">
        <f>IF(preguntas_tabla!D683&gt;0,VLOOKUP(preguntas_tabla!D683,temas!$A$2:$B$3015,2,FALSE),"-")</f>
        <v>-</v>
      </c>
      <c r="C683">
        <f>preguntas_tabla!E683</f>
        <v>0</v>
      </c>
      <c r="D683">
        <f>preguntas_tabla!G683</f>
        <v>0</v>
      </c>
      <c r="E683">
        <f>preguntas_tabla!H683</f>
        <v>0</v>
      </c>
      <c r="F683">
        <f>preguntas_tabla!I683</f>
        <v>0</v>
      </c>
      <c r="G683">
        <f>preguntas_tabla!J683</f>
        <v>0</v>
      </c>
      <c r="H683">
        <f>preguntas_tabla!K683</f>
        <v>0</v>
      </c>
      <c r="I683" t="str">
        <f>VLOOKUP(preguntas_tabla!N683,ref!$N$2:$O$5,2,FALSE)</f>
        <v>C</v>
      </c>
      <c r="J683">
        <f>preguntas_tabla!P683</f>
        <v>4</v>
      </c>
      <c r="K683" t="str">
        <f>preguntas_tabla!Q683</f>
        <v>Ciencias naturales</v>
      </c>
      <c r="L683" t="str">
        <f>IF(ISBLANK(preguntas_tabla!R683),"-",VLOOKUP(preguntas_tabla!R683,ref!$Q$2:$R$32,2,FALSE))</f>
        <v>Entorno vivo</v>
      </c>
      <c r="M683" t="str">
        <f>IF(ISBLANK(preguntas_tabla!S683),"-",VLOOKUP(preguntas_tabla!S683,ref!$Q$2:$R$32,2,FALSE))</f>
        <v>Explicación de fenómenos</v>
      </c>
      <c r="N683">
        <f>preguntas_tabla!F683</f>
        <v>0</v>
      </c>
    </row>
    <row r="684" spans="1:14" hidden="1" x14ac:dyDescent="0.25">
      <c r="A684" t="str">
        <f>preguntas_tabla!B684</f>
        <v>Pregunta 9 - ciencias Naturales  - Nivel: 4</v>
      </c>
      <c r="B684" t="str">
        <f>IF(preguntas_tabla!D684&gt;0,VLOOKUP(preguntas_tabla!D684,temas!$A$2:$B$3015,2,FALSE),"-")</f>
        <v>-</v>
      </c>
      <c r="C684">
        <f>preguntas_tabla!E684</f>
        <v>0</v>
      </c>
      <c r="D684">
        <f>preguntas_tabla!G684</f>
        <v>0</v>
      </c>
      <c r="E684">
        <f>preguntas_tabla!H684</f>
        <v>0</v>
      </c>
      <c r="F684">
        <f>preguntas_tabla!I684</f>
        <v>0</v>
      </c>
      <c r="G684">
        <f>preguntas_tabla!J684</f>
        <v>0</v>
      </c>
      <c r="H684">
        <f>preguntas_tabla!K684</f>
        <v>0</v>
      </c>
      <c r="I684" t="str">
        <f>VLOOKUP(preguntas_tabla!N684,ref!$N$2:$O$5,2,FALSE)</f>
        <v>B</v>
      </c>
      <c r="J684">
        <f>preguntas_tabla!P684</f>
        <v>4</v>
      </c>
      <c r="K684" t="str">
        <f>preguntas_tabla!Q684</f>
        <v>Ciencias naturales</v>
      </c>
      <c r="L684" t="str">
        <f>IF(ISBLANK(preguntas_tabla!R684),"-",VLOOKUP(preguntas_tabla!R684,ref!$Q$2:$R$32,2,FALSE))</f>
        <v>Entorno vivo</v>
      </c>
      <c r="M684" t="str">
        <f>IF(ISBLANK(preguntas_tabla!S684),"-",VLOOKUP(preguntas_tabla!S684,ref!$Q$2:$R$32,2,FALSE))</f>
        <v>Explicación de fenómenos</v>
      </c>
      <c r="N684">
        <f>preguntas_tabla!F684</f>
        <v>0</v>
      </c>
    </row>
    <row r="685" spans="1:14" hidden="1" x14ac:dyDescent="0.25">
      <c r="A685" t="str">
        <f>preguntas_tabla!B685</f>
        <v>Pregunta 10 - ciencias Naturales  - Nivel: 4</v>
      </c>
      <c r="B685" t="str">
        <f>IF(preguntas_tabla!D685&gt;0,VLOOKUP(preguntas_tabla!D685,temas!$A$2:$B$3015,2,FALSE),"-")</f>
        <v>-</v>
      </c>
      <c r="C685">
        <f>preguntas_tabla!E685</f>
        <v>0</v>
      </c>
      <c r="D685">
        <f>preguntas_tabla!G685</f>
        <v>0</v>
      </c>
      <c r="E685">
        <f>preguntas_tabla!H685</f>
        <v>0</v>
      </c>
      <c r="F685">
        <f>preguntas_tabla!I685</f>
        <v>0</v>
      </c>
      <c r="G685">
        <f>preguntas_tabla!J685</f>
        <v>0</v>
      </c>
      <c r="H685">
        <f>preguntas_tabla!K685</f>
        <v>0</v>
      </c>
      <c r="I685" t="str">
        <f>VLOOKUP(preguntas_tabla!N685,ref!$N$2:$O$5,2,FALSE)</f>
        <v>D</v>
      </c>
      <c r="J685">
        <f>preguntas_tabla!P685</f>
        <v>4</v>
      </c>
      <c r="K685" t="str">
        <f>preguntas_tabla!Q685</f>
        <v>Ciencias naturales</v>
      </c>
      <c r="L685" t="str">
        <f>IF(ISBLANK(preguntas_tabla!R685),"-",VLOOKUP(preguntas_tabla!R685,ref!$Q$2:$R$32,2,FALSE))</f>
        <v>Entorno vivo</v>
      </c>
      <c r="M685" t="str">
        <f>IF(ISBLANK(preguntas_tabla!S685),"-",VLOOKUP(preguntas_tabla!S685,ref!$Q$2:$R$32,2,FALSE))</f>
        <v>Indagar</v>
      </c>
      <c r="N685">
        <f>preguntas_tabla!F685</f>
        <v>0</v>
      </c>
    </row>
    <row r="686" spans="1:14" hidden="1" x14ac:dyDescent="0.25">
      <c r="A686" t="str">
        <f>preguntas_tabla!B686</f>
        <v>Pregunta 11 - ciencias Naturales  - Nivel: 4</v>
      </c>
      <c r="B686" t="str">
        <f>IF(preguntas_tabla!D686&gt;0,VLOOKUP(preguntas_tabla!D686,temas!$A$2:$B$3015,2,FALSE),"-")</f>
        <v>-</v>
      </c>
      <c r="C686">
        <f>preguntas_tabla!E686</f>
        <v>0</v>
      </c>
      <c r="D686">
        <f>preguntas_tabla!G686</f>
        <v>0</v>
      </c>
      <c r="E686">
        <f>preguntas_tabla!H686</f>
        <v>0</v>
      </c>
      <c r="F686">
        <f>preguntas_tabla!I686</f>
        <v>0</v>
      </c>
      <c r="G686">
        <f>preguntas_tabla!J686</f>
        <v>0</v>
      </c>
      <c r="H686">
        <f>preguntas_tabla!K686</f>
        <v>0</v>
      </c>
      <c r="I686" t="str">
        <f>VLOOKUP(preguntas_tabla!N686,ref!$N$2:$O$5,2,FALSE)</f>
        <v>A</v>
      </c>
      <c r="J686">
        <f>preguntas_tabla!P686</f>
        <v>4</v>
      </c>
      <c r="K686" t="str">
        <f>preguntas_tabla!Q686</f>
        <v>Ciencias naturales</v>
      </c>
      <c r="L686" t="str">
        <f>IF(ISBLANK(preguntas_tabla!R686),"-",VLOOKUP(preguntas_tabla!R686,ref!$Q$2:$R$32,2,FALSE))</f>
        <v>Entorno físico</v>
      </c>
      <c r="M686" t="str">
        <f>IF(ISBLANK(preguntas_tabla!S686),"-",VLOOKUP(preguntas_tabla!S686,ref!$Q$2:$R$32,2,FALSE))</f>
        <v>Uso comprensivo del conocimiento científico</v>
      </c>
      <c r="N686">
        <f>preguntas_tabla!F686</f>
        <v>0</v>
      </c>
    </row>
    <row r="687" spans="1:14" hidden="1" x14ac:dyDescent="0.25">
      <c r="A687" t="str">
        <f>preguntas_tabla!B687</f>
        <v>Pregunta 12 - ciencias Naturales  - Nivel: 4</v>
      </c>
      <c r="B687" t="str">
        <f>IF(preguntas_tabla!D687&gt;0,VLOOKUP(preguntas_tabla!D687,temas!$A$2:$B$3015,2,FALSE),"-")</f>
        <v>-</v>
      </c>
      <c r="C687">
        <f>preguntas_tabla!E687</f>
        <v>0</v>
      </c>
      <c r="D687">
        <f>preguntas_tabla!G687</f>
        <v>0</v>
      </c>
      <c r="E687">
        <f>preguntas_tabla!H687</f>
        <v>0</v>
      </c>
      <c r="F687">
        <f>preguntas_tabla!I687</f>
        <v>0</v>
      </c>
      <c r="G687">
        <f>preguntas_tabla!J687</f>
        <v>0</v>
      </c>
      <c r="H687">
        <f>preguntas_tabla!K687</f>
        <v>0</v>
      </c>
      <c r="I687" t="str">
        <f>VLOOKUP(preguntas_tabla!N687,ref!$N$2:$O$5,2,FALSE)</f>
        <v>B</v>
      </c>
      <c r="J687">
        <f>preguntas_tabla!P687</f>
        <v>4</v>
      </c>
      <c r="K687" t="str">
        <f>preguntas_tabla!Q687</f>
        <v>Ciencias naturales</v>
      </c>
      <c r="L687" t="str">
        <f>IF(ISBLANK(preguntas_tabla!R687),"-",VLOOKUP(preguntas_tabla!R687,ref!$Q$2:$R$32,2,FALSE))</f>
        <v>Entorno físico</v>
      </c>
      <c r="M687" t="str">
        <f>IF(ISBLANK(preguntas_tabla!S687),"-",VLOOKUP(preguntas_tabla!S687,ref!$Q$2:$R$32,2,FALSE))</f>
        <v>Uso comprensivo del conocimiento científico</v>
      </c>
      <c r="N687">
        <f>preguntas_tabla!F687</f>
        <v>0</v>
      </c>
    </row>
    <row r="688" spans="1:14" hidden="1" x14ac:dyDescent="0.25">
      <c r="A688" t="str">
        <f>preguntas_tabla!B688</f>
        <v>Pregunta 13 - ciencias Naturales  - Nivel: 4</v>
      </c>
      <c r="B688" t="str">
        <f>IF(preguntas_tabla!D688&gt;0,VLOOKUP(preguntas_tabla!D688,temas!$A$2:$B$3015,2,FALSE),"-")</f>
        <v>-</v>
      </c>
      <c r="C688">
        <f>preguntas_tabla!E688</f>
        <v>0</v>
      </c>
      <c r="D688">
        <f>preguntas_tabla!G688</f>
        <v>0</v>
      </c>
      <c r="E688">
        <f>preguntas_tabla!H688</f>
        <v>0</v>
      </c>
      <c r="F688">
        <f>preguntas_tabla!I688</f>
        <v>0</v>
      </c>
      <c r="G688">
        <f>preguntas_tabla!J688</f>
        <v>0</v>
      </c>
      <c r="H688">
        <f>preguntas_tabla!K688</f>
        <v>0</v>
      </c>
      <c r="I688" t="str">
        <f>VLOOKUP(preguntas_tabla!N688,ref!$N$2:$O$5,2,FALSE)</f>
        <v>C</v>
      </c>
      <c r="J688">
        <f>preguntas_tabla!P688</f>
        <v>4</v>
      </c>
      <c r="K688" t="str">
        <f>preguntas_tabla!Q688</f>
        <v>Ciencias naturales</v>
      </c>
      <c r="L688" t="str">
        <f>IF(ISBLANK(preguntas_tabla!R688),"-",VLOOKUP(preguntas_tabla!R688,ref!$Q$2:$R$32,2,FALSE))</f>
        <v>Entorno físico</v>
      </c>
      <c r="M688" t="str">
        <f>IF(ISBLANK(preguntas_tabla!S688),"-",VLOOKUP(preguntas_tabla!S688,ref!$Q$2:$R$32,2,FALSE))</f>
        <v>Explicación de fenómenos</v>
      </c>
      <c r="N688">
        <f>preguntas_tabla!F688</f>
        <v>0</v>
      </c>
    </row>
    <row r="689" spans="1:14" hidden="1" x14ac:dyDescent="0.25">
      <c r="A689" t="str">
        <f>preguntas_tabla!B689</f>
        <v>Pregunta 14 - ciencias Naturales  - Nivel: 4</v>
      </c>
      <c r="B689" t="str">
        <f>IF(preguntas_tabla!D689&gt;0,VLOOKUP(preguntas_tabla!D689,temas!$A$2:$B$3015,2,FALSE),"-")</f>
        <v>-</v>
      </c>
      <c r="C689">
        <f>preguntas_tabla!E689</f>
        <v>0</v>
      </c>
      <c r="D689">
        <f>preguntas_tabla!G689</f>
        <v>0</v>
      </c>
      <c r="E689">
        <f>preguntas_tabla!H689</f>
        <v>0</v>
      </c>
      <c r="F689">
        <f>preguntas_tabla!I689</f>
        <v>0</v>
      </c>
      <c r="G689">
        <f>preguntas_tabla!J689</f>
        <v>0</v>
      </c>
      <c r="H689">
        <f>preguntas_tabla!K689</f>
        <v>0</v>
      </c>
      <c r="I689" t="str">
        <f>VLOOKUP(preguntas_tabla!N689,ref!$N$2:$O$5,2,FALSE)</f>
        <v>A</v>
      </c>
      <c r="J689">
        <f>preguntas_tabla!P689</f>
        <v>4</v>
      </c>
      <c r="K689" t="str">
        <f>preguntas_tabla!Q689</f>
        <v>Ciencias naturales</v>
      </c>
      <c r="L689" t="str">
        <f>IF(ISBLANK(preguntas_tabla!R689),"-",VLOOKUP(preguntas_tabla!R689,ref!$Q$2:$R$32,2,FALSE))</f>
        <v>Entorno físico</v>
      </c>
      <c r="M689" t="str">
        <f>IF(ISBLANK(preguntas_tabla!S689),"-",VLOOKUP(preguntas_tabla!S689,ref!$Q$2:$R$32,2,FALSE))</f>
        <v>Explicación de fenómenos</v>
      </c>
      <c r="N689">
        <f>preguntas_tabla!F689</f>
        <v>0</v>
      </c>
    </row>
    <row r="690" spans="1:14" hidden="1" x14ac:dyDescent="0.25">
      <c r="A690" t="str">
        <f>preguntas_tabla!B690</f>
        <v>Pregunta 15 - ciencias Naturales  - Nivel: 4</v>
      </c>
      <c r="B690" t="str">
        <f>IF(preguntas_tabla!D690&gt;0,VLOOKUP(preguntas_tabla!D690,temas!$A$2:$B$3015,2,FALSE),"-")</f>
        <v>-</v>
      </c>
      <c r="C690">
        <f>preguntas_tabla!E690</f>
        <v>0</v>
      </c>
      <c r="D690">
        <f>preguntas_tabla!G690</f>
        <v>0</v>
      </c>
      <c r="E690">
        <f>preguntas_tabla!H690</f>
        <v>0</v>
      </c>
      <c r="F690">
        <f>preguntas_tabla!I690</f>
        <v>0</v>
      </c>
      <c r="G690">
        <f>preguntas_tabla!J690</f>
        <v>0</v>
      </c>
      <c r="H690">
        <f>preguntas_tabla!K690</f>
        <v>0</v>
      </c>
      <c r="I690" t="str">
        <f>VLOOKUP(preguntas_tabla!N690,ref!$N$2:$O$5,2,FALSE)</f>
        <v>C</v>
      </c>
      <c r="J690">
        <f>preguntas_tabla!P690</f>
        <v>4</v>
      </c>
      <c r="K690" t="str">
        <f>preguntas_tabla!Q690</f>
        <v>Ciencias naturales</v>
      </c>
      <c r="L690" t="str">
        <f>IF(ISBLANK(preguntas_tabla!R690),"-",VLOOKUP(preguntas_tabla!R690,ref!$Q$2:$R$32,2,FALSE))</f>
        <v>Entorno físico</v>
      </c>
      <c r="M690" t="str">
        <f>IF(ISBLANK(preguntas_tabla!S690),"-",VLOOKUP(preguntas_tabla!S690,ref!$Q$2:$R$32,2,FALSE))</f>
        <v>Indagar</v>
      </c>
      <c r="N690">
        <f>preguntas_tabla!F690</f>
        <v>0</v>
      </c>
    </row>
    <row r="691" spans="1:14" hidden="1" x14ac:dyDescent="0.25">
      <c r="A691" t="str">
        <f>preguntas_tabla!B691</f>
        <v>Pregunta 16 - ciencias Naturales  - Nivel: 4</v>
      </c>
      <c r="B691" t="str">
        <f>IF(preguntas_tabla!D691&gt;0,VLOOKUP(preguntas_tabla!D691,temas!$A$2:$B$3015,2,FALSE),"-")</f>
        <v>-</v>
      </c>
      <c r="C691">
        <f>preguntas_tabla!E691</f>
        <v>0</v>
      </c>
      <c r="D691">
        <f>preguntas_tabla!G691</f>
        <v>0</v>
      </c>
      <c r="E691">
        <f>preguntas_tabla!H691</f>
        <v>0</v>
      </c>
      <c r="F691">
        <f>preguntas_tabla!I691</f>
        <v>0</v>
      </c>
      <c r="G691">
        <f>preguntas_tabla!J691</f>
        <v>0</v>
      </c>
      <c r="H691">
        <f>preguntas_tabla!K691</f>
        <v>0</v>
      </c>
      <c r="I691" t="str">
        <f>VLOOKUP(preguntas_tabla!N691,ref!$N$2:$O$5,2,FALSE)</f>
        <v>D</v>
      </c>
      <c r="J691">
        <f>preguntas_tabla!P691</f>
        <v>4</v>
      </c>
      <c r="K691" t="str">
        <f>preguntas_tabla!Q691</f>
        <v>Ciencias naturales</v>
      </c>
      <c r="L691" t="str">
        <f>IF(ISBLANK(preguntas_tabla!R691),"-",VLOOKUP(preguntas_tabla!R691,ref!$Q$2:$R$32,2,FALSE))</f>
        <v>Entorno físico</v>
      </c>
      <c r="M691" t="str">
        <f>IF(ISBLANK(preguntas_tabla!S691),"-",VLOOKUP(preguntas_tabla!S691,ref!$Q$2:$R$32,2,FALSE))</f>
        <v>Uso comprensivo del conocimiento científico</v>
      </c>
      <c r="N691">
        <f>preguntas_tabla!F691</f>
        <v>0</v>
      </c>
    </row>
    <row r="692" spans="1:14" hidden="1" x14ac:dyDescent="0.25">
      <c r="A692" t="str">
        <f>preguntas_tabla!B692</f>
        <v>Pregunta 17 - ciencias Naturales  - Nivel: 4</v>
      </c>
      <c r="B692" t="str">
        <f>IF(preguntas_tabla!D692&gt;0,VLOOKUP(preguntas_tabla!D692,temas!$A$2:$B$3015,2,FALSE),"-")</f>
        <v>-</v>
      </c>
      <c r="C692">
        <f>preguntas_tabla!E692</f>
        <v>0</v>
      </c>
      <c r="D692">
        <f>preguntas_tabla!G692</f>
        <v>0</v>
      </c>
      <c r="E692">
        <f>preguntas_tabla!H692</f>
        <v>0</v>
      </c>
      <c r="F692">
        <f>preguntas_tabla!I692</f>
        <v>0</v>
      </c>
      <c r="G692">
        <f>preguntas_tabla!J692</f>
        <v>0</v>
      </c>
      <c r="H692">
        <f>preguntas_tabla!K692</f>
        <v>0</v>
      </c>
      <c r="I692" t="str">
        <f>VLOOKUP(preguntas_tabla!N692,ref!$N$2:$O$5,2,FALSE)</f>
        <v>B</v>
      </c>
      <c r="J692">
        <f>preguntas_tabla!P692</f>
        <v>4</v>
      </c>
      <c r="K692" t="str">
        <f>preguntas_tabla!Q692</f>
        <v>Ciencias naturales</v>
      </c>
      <c r="L692" t="str">
        <f>IF(ISBLANK(preguntas_tabla!R692),"-",VLOOKUP(preguntas_tabla!R692,ref!$Q$2:$R$32,2,FALSE))</f>
        <v>Entorno físico</v>
      </c>
      <c r="M692" t="str">
        <f>IF(ISBLANK(preguntas_tabla!S692),"-",VLOOKUP(preguntas_tabla!S692,ref!$Q$2:$R$32,2,FALSE))</f>
        <v>Uso comprensivo del conocimiento científico</v>
      </c>
      <c r="N692">
        <f>preguntas_tabla!F692</f>
        <v>0</v>
      </c>
    </row>
    <row r="693" spans="1:14" hidden="1" x14ac:dyDescent="0.25">
      <c r="A693" t="str">
        <f>preguntas_tabla!B693</f>
        <v>Pregunta 18 - ciencias Naturales  - Nivel: 4</v>
      </c>
      <c r="B693" t="str">
        <f>IF(preguntas_tabla!D693&gt;0,VLOOKUP(preguntas_tabla!D693,temas!$A$2:$B$3015,2,FALSE),"-")</f>
        <v>-</v>
      </c>
      <c r="C693">
        <f>preguntas_tabla!E693</f>
        <v>0</v>
      </c>
      <c r="D693">
        <f>preguntas_tabla!G693</f>
        <v>0</v>
      </c>
      <c r="E693">
        <f>preguntas_tabla!H693</f>
        <v>0</v>
      </c>
      <c r="F693">
        <f>preguntas_tabla!I693</f>
        <v>0</v>
      </c>
      <c r="G693">
        <f>preguntas_tabla!J693</f>
        <v>0</v>
      </c>
      <c r="H693">
        <f>preguntas_tabla!K693</f>
        <v>0</v>
      </c>
      <c r="I693" t="str">
        <f>VLOOKUP(preguntas_tabla!N693,ref!$N$2:$O$5,2,FALSE)</f>
        <v>C</v>
      </c>
      <c r="J693">
        <f>preguntas_tabla!P693</f>
        <v>4</v>
      </c>
      <c r="K693" t="str">
        <f>preguntas_tabla!Q693</f>
        <v>Ciencias naturales</v>
      </c>
      <c r="L693" t="str">
        <f>IF(ISBLANK(preguntas_tabla!R693),"-",VLOOKUP(preguntas_tabla!R693,ref!$Q$2:$R$32,2,FALSE))</f>
        <v>Entorno físico</v>
      </c>
      <c r="M693" t="str">
        <f>IF(ISBLANK(preguntas_tabla!S693),"-",VLOOKUP(preguntas_tabla!S693,ref!$Q$2:$R$32,2,FALSE))</f>
        <v>Explicación de fenómenos</v>
      </c>
      <c r="N693">
        <f>preguntas_tabla!F693</f>
        <v>0</v>
      </c>
    </row>
    <row r="694" spans="1:14" hidden="1" x14ac:dyDescent="0.25">
      <c r="A694" t="str">
        <f>preguntas_tabla!B694</f>
        <v>Pregunta 19 - ciencias Naturales  - Nivel: 4</v>
      </c>
      <c r="B694" t="str">
        <f>IF(preguntas_tabla!D694&gt;0,VLOOKUP(preguntas_tabla!D694,temas!$A$2:$B$3015,2,FALSE),"-")</f>
        <v>-</v>
      </c>
      <c r="C694">
        <f>preguntas_tabla!E694</f>
        <v>0</v>
      </c>
      <c r="D694">
        <f>preguntas_tabla!G694</f>
        <v>0</v>
      </c>
      <c r="E694">
        <f>preguntas_tabla!H694</f>
        <v>0</v>
      </c>
      <c r="F694">
        <f>preguntas_tabla!I694</f>
        <v>0</v>
      </c>
      <c r="G694">
        <f>preguntas_tabla!J694</f>
        <v>0</v>
      </c>
      <c r="H694">
        <f>preguntas_tabla!K694</f>
        <v>0</v>
      </c>
      <c r="I694" t="str">
        <f>VLOOKUP(preguntas_tabla!N694,ref!$N$2:$O$5,2,FALSE)</f>
        <v>D</v>
      </c>
      <c r="J694">
        <f>preguntas_tabla!P694</f>
        <v>4</v>
      </c>
      <c r="K694" t="str">
        <f>preguntas_tabla!Q694</f>
        <v>Ciencias naturales</v>
      </c>
      <c r="L694" t="str">
        <f>IF(ISBLANK(preguntas_tabla!R694),"-",VLOOKUP(preguntas_tabla!R694,ref!$Q$2:$R$32,2,FALSE))</f>
        <v>Entorno físico</v>
      </c>
      <c r="M694" t="str">
        <f>IF(ISBLANK(preguntas_tabla!S694),"-",VLOOKUP(preguntas_tabla!S694,ref!$Q$2:$R$32,2,FALSE))</f>
        <v>Explicación de fenómenos</v>
      </c>
      <c r="N694">
        <f>preguntas_tabla!F694</f>
        <v>0</v>
      </c>
    </row>
    <row r="695" spans="1:14" hidden="1" x14ac:dyDescent="0.25">
      <c r="A695" t="str">
        <f>preguntas_tabla!B695</f>
        <v>Pregunta 20 - ciencias Naturales  - Nivel: 4</v>
      </c>
      <c r="B695" t="str">
        <f>IF(preguntas_tabla!D695&gt;0,VLOOKUP(preguntas_tabla!D695,temas!$A$2:$B$3015,2,FALSE),"-")</f>
        <v>-</v>
      </c>
      <c r="C695">
        <f>preguntas_tabla!E695</f>
        <v>0</v>
      </c>
      <c r="D695">
        <f>preguntas_tabla!G695</f>
        <v>0</v>
      </c>
      <c r="E695">
        <f>preguntas_tabla!H695</f>
        <v>0</v>
      </c>
      <c r="F695">
        <f>preguntas_tabla!I695</f>
        <v>0</v>
      </c>
      <c r="G695">
        <f>preguntas_tabla!J695</f>
        <v>0</v>
      </c>
      <c r="H695">
        <f>preguntas_tabla!K695</f>
        <v>0</v>
      </c>
      <c r="I695" t="str">
        <f>VLOOKUP(preguntas_tabla!N695,ref!$N$2:$O$5,2,FALSE)</f>
        <v>C</v>
      </c>
      <c r="J695">
        <f>preguntas_tabla!P695</f>
        <v>4</v>
      </c>
      <c r="K695" t="str">
        <f>preguntas_tabla!Q695</f>
        <v>Ciencias naturales</v>
      </c>
      <c r="L695" t="str">
        <f>IF(ISBLANK(preguntas_tabla!R695),"-",VLOOKUP(preguntas_tabla!R695,ref!$Q$2:$R$32,2,FALSE))</f>
        <v>Entorno físico</v>
      </c>
      <c r="M695" t="str">
        <f>IF(ISBLANK(preguntas_tabla!S695),"-",VLOOKUP(preguntas_tabla!S695,ref!$Q$2:$R$32,2,FALSE))</f>
        <v>Indagar</v>
      </c>
      <c r="N695">
        <f>preguntas_tabla!F695</f>
        <v>0</v>
      </c>
    </row>
    <row r="696" spans="1:14" hidden="1" x14ac:dyDescent="0.25">
      <c r="A696" t="str">
        <f>preguntas_tabla!B696</f>
        <v>Pregunta 21 - ciencias Naturales  - Nivel: 4</v>
      </c>
      <c r="B696" t="str">
        <f>IF(preguntas_tabla!D696&gt;0,VLOOKUP(preguntas_tabla!D696,temas!$A$2:$B$3015,2,FALSE),"-")</f>
        <v>-</v>
      </c>
      <c r="C696">
        <f>preguntas_tabla!E696</f>
        <v>0</v>
      </c>
      <c r="D696">
        <f>preguntas_tabla!G696</f>
        <v>0</v>
      </c>
      <c r="E696">
        <f>preguntas_tabla!H696</f>
        <v>0</v>
      </c>
      <c r="F696">
        <f>preguntas_tabla!I696</f>
        <v>0</v>
      </c>
      <c r="G696">
        <f>preguntas_tabla!J696</f>
        <v>0</v>
      </c>
      <c r="H696">
        <f>preguntas_tabla!K696</f>
        <v>0</v>
      </c>
      <c r="I696" t="str">
        <f>VLOOKUP(preguntas_tabla!N696,ref!$N$2:$O$5,2,FALSE)</f>
        <v>A</v>
      </c>
      <c r="J696">
        <f>preguntas_tabla!P696</f>
        <v>4</v>
      </c>
      <c r="K696" t="str">
        <f>preguntas_tabla!Q696</f>
        <v>Ciencias naturales</v>
      </c>
      <c r="L696" t="str">
        <f>IF(ISBLANK(preguntas_tabla!R696),"-",VLOOKUP(preguntas_tabla!R696,ref!$Q$2:$R$32,2,FALSE))</f>
        <v>Ciencia Tecnología y sociedad CTS</v>
      </c>
      <c r="M696" t="str">
        <f>IF(ISBLANK(preguntas_tabla!S696),"-",VLOOKUP(preguntas_tabla!S696,ref!$Q$2:$R$32,2,FALSE))</f>
        <v>Uso comprensivo del conocimiento científico</v>
      </c>
      <c r="N696">
        <f>preguntas_tabla!F696</f>
        <v>0</v>
      </c>
    </row>
    <row r="697" spans="1:14" hidden="1" x14ac:dyDescent="0.25">
      <c r="A697" t="str">
        <f>preguntas_tabla!B697</f>
        <v>Pregunta 22 - ciencias Naturales  - Nivel: 4</v>
      </c>
      <c r="B697" t="str">
        <f>IF(preguntas_tabla!D697&gt;0,VLOOKUP(preguntas_tabla!D697,temas!$A$2:$B$3015,2,FALSE),"-")</f>
        <v>-</v>
      </c>
      <c r="C697">
        <f>preguntas_tabla!E697</f>
        <v>0</v>
      </c>
      <c r="D697">
        <f>preguntas_tabla!G697</f>
        <v>0</v>
      </c>
      <c r="E697">
        <f>preguntas_tabla!H697</f>
        <v>0</v>
      </c>
      <c r="F697">
        <f>preguntas_tabla!I697</f>
        <v>0</v>
      </c>
      <c r="G697">
        <f>preguntas_tabla!J697</f>
        <v>0</v>
      </c>
      <c r="H697">
        <f>preguntas_tabla!K697</f>
        <v>0</v>
      </c>
      <c r="I697" t="str">
        <f>VLOOKUP(preguntas_tabla!N697,ref!$N$2:$O$5,2,FALSE)</f>
        <v>B</v>
      </c>
      <c r="J697">
        <f>preguntas_tabla!P697</f>
        <v>4</v>
      </c>
      <c r="K697" t="str">
        <f>preguntas_tabla!Q697</f>
        <v>Ciencias naturales</v>
      </c>
      <c r="L697" t="str">
        <f>IF(ISBLANK(preguntas_tabla!R697),"-",VLOOKUP(preguntas_tabla!R697,ref!$Q$2:$R$32,2,FALSE))</f>
        <v>Ciencia Tecnología y sociedad CTS</v>
      </c>
      <c r="M697" t="str">
        <f>IF(ISBLANK(preguntas_tabla!S697),"-",VLOOKUP(preguntas_tabla!S697,ref!$Q$2:$R$32,2,FALSE))</f>
        <v>Uso comprensivo del conocimiento científico</v>
      </c>
      <c r="N697">
        <f>preguntas_tabla!F697</f>
        <v>0</v>
      </c>
    </row>
    <row r="698" spans="1:14" hidden="1" x14ac:dyDescent="0.25">
      <c r="A698" t="str">
        <f>preguntas_tabla!B698</f>
        <v>Pregunta 23 - ciencias Naturales  - Nivel: 4</v>
      </c>
      <c r="B698" t="str">
        <f>IF(preguntas_tabla!D698&gt;0,VLOOKUP(preguntas_tabla!D698,temas!$A$2:$B$3015,2,FALSE),"-")</f>
        <v>-</v>
      </c>
      <c r="C698">
        <f>preguntas_tabla!E698</f>
        <v>0</v>
      </c>
      <c r="D698">
        <f>preguntas_tabla!G698</f>
        <v>0</v>
      </c>
      <c r="E698">
        <f>preguntas_tabla!H698</f>
        <v>0</v>
      </c>
      <c r="F698">
        <f>preguntas_tabla!I698</f>
        <v>0</v>
      </c>
      <c r="G698">
        <f>preguntas_tabla!J698</f>
        <v>0</v>
      </c>
      <c r="H698">
        <f>preguntas_tabla!K698</f>
        <v>0</v>
      </c>
      <c r="I698" t="str">
        <f>VLOOKUP(preguntas_tabla!N698,ref!$N$2:$O$5,2,FALSE)</f>
        <v>A</v>
      </c>
      <c r="J698">
        <f>preguntas_tabla!P698</f>
        <v>4</v>
      </c>
      <c r="K698" t="str">
        <f>preguntas_tabla!Q698</f>
        <v>Ciencias naturales</v>
      </c>
      <c r="L698" t="str">
        <f>IF(ISBLANK(preguntas_tabla!R698),"-",VLOOKUP(preguntas_tabla!R698,ref!$Q$2:$R$32,2,FALSE))</f>
        <v>Ciencia Tecnología y sociedad CTS</v>
      </c>
      <c r="M698" t="str">
        <f>IF(ISBLANK(preguntas_tabla!S698),"-",VLOOKUP(preguntas_tabla!S698,ref!$Q$2:$R$32,2,FALSE))</f>
        <v>Explicación de fenómenos</v>
      </c>
      <c r="N698">
        <f>preguntas_tabla!F698</f>
        <v>0</v>
      </c>
    </row>
    <row r="699" spans="1:14" hidden="1" x14ac:dyDescent="0.25">
      <c r="A699" t="str">
        <f>preguntas_tabla!B699</f>
        <v>Pregunta 24 - ciencias Naturales  - Nivel: 4</v>
      </c>
      <c r="B699" t="str">
        <f>IF(preguntas_tabla!D699&gt;0,VLOOKUP(preguntas_tabla!D699,temas!$A$2:$B$3015,2,FALSE),"-")</f>
        <v>-</v>
      </c>
      <c r="C699">
        <f>preguntas_tabla!E699</f>
        <v>0</v>
      </c>
      <c r="D699">
        <f>preguntas_tabla!G699</f>
        <v>0</v>
      </c>
      <c r="E699">
        <f>preguntas_tabla!H699</f>
        <v>0</v>
      </c>
      <c r="F699">
        <f>preguntas_tabla!I699</f>
        <v>0</v>
      </c>
      <c r="G699">
        <f>preguntas_tabla!J699</f>
        <v>0</v>
      </c>
      <c r="H699">
        <f>preguntas_tabla!K699</f>
        <v>0</v>
      </c>
      <c r="I699" t="str">
        <f>VLOOKUP(preguntas_tabla!N699,ref!$N$2:$O$5,2,FALSE)</f>
        <v>C</v>
      </c>
      <c r="J699">
        <f>preguntas_tabla!P699</f>
        <v>4</v>
      </c>
      <c r="K699" t="str">
        <f>preguntas_tabla!Q699</f>
        <v>Ciencias naturales</v>
      </c>
      <c r="L699" t="str">
        <f>IF(ISBLANK(preguntas_tabla!R699),"-",VLOOKUP(preguntas_tabla!R699,ref!$Q$2:$R$32,2,FALSE))</f>
        <v>Ciencia Tecnología y sociedad CTS</v>
      </c>
      <c r="M699" t="str">
        <f>IF(ISBLANK(preguntas_tabla!S699),"-",VLOOKUP(preguntas_tabla!S699,ref!$Q$2:$R$32,2,FALSE))</f>
        <v>Explicación de fenómenos</v>
      </c>
      <c r="N699">
        <f>preguntas_tabla!F699</f>
        <v>0</v>
      </c>
    </row>
    <row r="700" spans="1:14" hidden="1" x14ac:dyDescent="0.25">
      <c r="A700" t="str">
        <f>preguntas_tabla!B700</f>
        <v>Pregunta 25 - ciencias Naturales  - Nivel: 4</v>
      </c>
      <c r="B700" t="str">
        <f>IF(preguntas_tabla!D700&gt;0,VLOOKUP(preguntas_tabla!D700,temas!$A$2:$B$3015,2,FALSE),"-")</f>
        <v>-</v>
      </c>
      <c r="C700">
        <f>preguntas_tabla!E700</f>
        <v>0</v>
      </c>
      <c r="D700">
        <f>preguntas_tabla!G700</f>
        <v>0</v>
      </c>
      <c r="E700">
        <f>preguntas_tabla!H700</f>
        <v>0</v>
      </c>
      <c r="F700">
        <f>preguntas_tabla!I700</f>
        <v>0</v>
      </c>
      <c r="G700">
        <f>preguntas_tabla!J700</f>
        <v>0</v>
      </c>
      <c r="H700">
        <f>preguntas_tabla!K700</f>
        <v>0</v>
      </c>
      <c r="I700" t="str">
        <f>VLOOKUP(preguntas_tabla!N700,ref!$N$2:$O$5,2,FALSE)</f>
        <v>B</v>
      </c>
      <c r="J700">
        <f>preguntas_tabla!P700</f>
        <v>4</v>
      </c>
      <c r="K700" t="str">
        <f>preguntas_tabla!Q700</f>
        <v>Ciencias naturales</v>
      </c>
      <c r="L700" t="str">
        <f>IF(ISBLANK(preguntas_tabla!R700),"-",VLOOKUP(preguntas_tabla!R700,ref!$Q$2:$R$32,2,FALSE))</f>
        <v>Ciencia Tecnología y sociedad CTS</v>
      </c>
      <c r="M700" t="str">
        <f>IF(ISBLANK(preguntas_tabla!S700),"-",VLOOKUP(preguntas_tabla!S700,ref!$Q$2:$R$32,2,FALSE))</f>
        <v>Indagar</v>
      </c>
      <c r="N700">
        <f>preguntas_tabla!F700</f>
        <v>0</v>
      </c>
    </row>
    <row r="701" spans="1:14" hidden="1" x14ac:dyDescent="0.25">
      <c r="A701" t="str">
        <f>preguntas_tabla!B701</f>
        <v>Pregunta 26 - ciencias Naturales  - Nivel: 4</v>
      </c>
      <c r="B701" t="str">
        <f>IF(preguntas_tabla!D701&gt;0,VLOOKUP(preguntas_tabla!D701,temas!$A$2:$B$3015,2,FALSE),"-")</f>
        <v>-</v>
      </c>
      <c r="C701">
        <f>preguntas_tabla!E701</f>
        <v>0</v>
      </c>
      <c r="D701">
        <f>preguntas_tabla!G701</f>
        <v>0</v>
      </c>
      <c r="E701">
        <f>preguntas_tabla!H701</f>
        <v>0</v>
      </c>
      <c r="F701">
        <f>preguntas_tabla!I701</f>
        <v>0</v>
      </c>
      <c r="G701">
        <f>preguntas_tabla!J701</f>
        <v>0</v>
      </c>
      <c r="H701">
        <f>preguntas_tabla!K701</f>
        <v>0</v>
      </c>
      <c r="I701" t="str">
        <f>VLOOKUP(preguntas_tabla!N701,ref!$N$2:$O$5,2,FALSE)</f>
        <v>D</v>
      </c>
      <c r="J701">
        <f>preguntas_tabla!P701</f>
        <v>4</v>
      </c>
      <c r="K701" t="str">
        <f>preguntas_tabla!Q701</f>
        <v>Ciencias naturales</v>
      </c>
      <c r="L701" t="str">
        <f>IF(ISBLANK(preguntas_tabla!R701),"-",VLOOKUP(preguntas_tabla!R701,ref!$Q$2:$R$32,2,FALSE))</f>
        <v>Ciencia Tecnología y sociedad CTS</v>
      </c>
      <c r="M701" t="str">
        <f>IF(ISBLANK(preguntas_tabla!S701),"-",VLOOKUP(preguntas_tabla!S701,ref!$Q$2:$R$32,2,FALSE))</f>
        <v>Uso comprensivo del conocimiento científico</v>
      </c>
      <c r="N701">
        <f>preguntas_tabla!F701</f>
        <v>0</v>
      </c>
    </row>
    <row r="702" spans="1:14" hidden="1" x14ac:dyDescent="0.25">
      <c r="A702" t="str">
        <f>preguntas_tabla!B702</f>
        <v>Pregunta 27 - ciencias Naturales  - Nivel: 4</v>
      </c>
      <c r="B702" t="str">
        <f>IF(preguntas_tabla!D702&gt;0,VLOOKUP(preguntas_tabla!D702,temas!$A$2:$B$3015,2,FALSE),"-")</f>
        <v>-</v>
      </c>
      <c r="C702">
        <f>preguntas_tabla!E702</f>
        <v>0</v>
      </c>
      <c r="D702">
        <f>preguntas_tabla!G702</f>
        <v>0</v>
      </c>
      <c r="E702">
        <f>preguntas_tabla!H702</f>
        <v>0</v>
      </c>
      <c r="F702">
        <f>preguntas_tabla!I702</f>
        <v>0</v>
      </c>
      <c r="G702">
        <f>preguntas_tabla!J702</f>
        <v>0</v>
      </c>
      <c r="H702">
        <f>preguntas_tabla!K702</f>
        <v>0</v>
      </c>
      <c r="I702" t="str">
        <f>VLOOKUP(preguntas_tabla!N702,ref!$N$2:$O$5,2,FALSE)</f>
        <v>B</v>
      </c>
      <c r="J702">
        <f>preguntas_tabla!P702</f>
        <v>4</v>
      </c>
      <c r="K702" t="str">
        <f>preguntas_tabla!Q702</f>
        <v>Ciencias naturales</v>
      </c>
      <c r="L702" t="str">
        <f>IF(ISBLANK(preguntas_tabla!R702),"-",VLOOKUP(preguntas_tabla!R702,ref!$Q$2:$R$32,2,FALSE))</f>
        <v>Ciencia Tecnología y sociedad CTS</v>
      </c>
      <c r="M702" t="str">
        <f>IF(ISBLANK(preguntas_tabla!S702),"-",VLOOKUP(preguntas_tabla!S702,ref!$Q$2:$R$32,2,FALSE))</f>
        <v>Uso comprensivo del conocimiento científico</v>
      </c>
      <c r="N702">
        <f>preguntas_tabla!F702</f>
        <v>0</v>
      </c>
    </row>
    <row r="703" spans="1:14" hidden="1" x14ac:dyDescent="0.25">
      <c r="A703" t="str">
        <f>preguntas_tabla!B703</f>
        <v>Pregunta 28 - ciencias Naturales  - Nivel: 4</v>
      </c>
      <c r="B703" t="str">
        <f>IF(preguntas_tabla!D703&gt;0,VLOOKUP(preguntas_tabla!D703,temas!$A$2:$B$3015,2,FALSE),"-")</f>
        <v>-</v>
      </c>
      <c r="C703">
        <f>preguntas_tabla!E703</f>
        <v>0</v>
      </c>
      <c r="D703">
        <f>preguntas_tabla!G703</f>
        <v>0</v>
      </c>
      <c r="E703">
        <f>preguntas_tabla!H703</f>
        <v>0</v>
      </c>
      <c r="F703">
        <f>preguntas_tabla!I703</f>
        <v>0</v>
      </c>
      <c r="G703">
        <f>preguntas_tabla!J703</f>
        <v>0</v>
      </c>
      <c r="H703">
        <f>preguntas_tabla!K703</f>
        <v>0</v>
      </c>
      <c r="I703" t="str">
        <f>VLOOKUP(preguntas_tabla!N703,ref!$N$2:$O$5,2,FALSE)</f>
        <v>C</v>
      </c>
      <c r="J703">
        <f>preguntas_tabla!P703</f>
        <v>4</v>
      </c>
      <c r="K703" t="str">
        <f>preguntas_tabla!Q703</f>
        <v>Ciencias naturales</v>
      </c>
      <c r="L703" t="str">
        <f>IF(ISBLANK(preguntas_tabla!R703),"-",VLOOKUP(preguntas_tabla!R703,ref!$Q$2:$R$32,2,FALSE))</f>
        <v>Ciencia Tecnología y sociedad CTS</v>
      </c>
      <c r="M703" t="str">
        <f>IF(ISBLANK(preguntas_tabla!S703),"-",VLOOKUP(preguntas_tabla!S703,ref!$Q$2:$R$32,2,FALSE))</f>
        <v>Explicación de fenómenos</v>
      </c>
      <c r="N703">
        <f>preguntas_tabla!F703</f>
        <v>0</v>
      </c>
    </row>
    <row r="704" spans="1:14" hidden="1" x14ac:dyDescent="0.25">
      <c r="A704" t="str">
        <f>preguntas_tabla!B704</f>
        <v>Pregunta 29 - ciencias Naturales  - Nivel: 4</v>
      </c>
      <c r="B704" t="str">
        <f>IF(preguntas_tabla!D704&gt;0,VLOOKUP(preguntas_tabla!D704,temas!$A$2:$B$3015,2,FALSE),"-")</f>
        <v>-</v>
      </c>
      <c r="C704">
        <f>preguntas_tabla!E704</f>
        <v>0</v>
      </c>
      <c r="D704">
        <f>preguntas_tabla!G704</f>
        <v>0</v>
      </c>
      <c r="E704">
        <f>preguntas_tabla!H704</f>
        <v>0</v>
      </c>
      <c r="F704">
        <f>preguntas_tabla!I704</f>
        <v>0</v>
      </c>
      <c r="G704">
        <f>preguntas_tabla!J704</f>
        <v>0</v>
      </c>
      <c r="H704">
        <f>preguntas_tabla!K704</f>
        <v>0</v>
      </c>
      <c r="I704" t="str">
        <f>VLOOKUP(preguntas_tabla!N704,ref!$N$2:$O$5,2,FALSE)</f>
        <v>B</v>
      </c>
      <c r="J704">
        <f>preguntas_tabla!P704</f>
        <v>4</v>
      </c>
      <c r="K704" t="str">
        <f>preguntas_tabla!Q704</f>
        <v>Ciencias naturales</v>
      </c>
      <c r="L704" t="str">
        <f>IF(ISBLANK(preguntas_tabla!R704),"-",VLOOKUP(preguntas_tabla!R704,ref!$Q$2:$R$32,2,FALSE))</f>
        <v>Ciencia Tecnología y sociedad CTS</v>
      </c>
      <c r="M704" t="str">
        <f>IF(ISBLANK(preguntas_tabla!S704),"-",VLOOKUP(preguntas_tabla!S704,ref!$Q$2:$R$32,2,FALSE))</f>
        <v>Explicación de fenómenos</v>
      </c>
      <c r="N704">
        <f>preguntas_tabla!F704</f>
        <v>0</v>
      </c>
    </row>
    <row r="705" spans="1:14" hidden="1" x14ac:dyDescent="0.25">
      <c r="A705" t="str">
        <f>preguntas_tabla!B705</f>
        <v>Pregunta 30 - ciencias Naturales  - Nivel: 4</v>
      </c>
      <c r="B705" t="str">
        <f>IF(preguntas_tabla!D705&gt;0,VLOOKUP(preguntas_tabla!D705,temas!$A$2:$B$3015,2,FALSE),"-")</f>
        <v>-</v>
      </c>
      <c r="C705">
        <f>preguntas_tabla!E705</f>
        <v>0</v>
      </c>
      <c r="D705">
        <f>preguntas_tabla!G705</f>
        <v>0</v>
      </c>
      <c r="E705">
        <f>preguntas_tabla!H705</f>
        <v>0</v>
      </c>
      <c r="F705">
        <f>preguntas_tabla!I705</f>
        <v>0</v>
      </c>
      <c r="G705">
        <f>preguntas_tabla!J705</f>
        <v>0</v>
      </c>
      <c r="H705">
        <f>preguntas_tabla!K705</f>
        <v>0</v>
      </c>
      <c r="I705" t="str">
        <f>VLOOKUP(preguntas_tabla!N705,ref!$N$2:$O$5,2,FALSE)</f>
        <v>B</v>
      </c>
      <c r="J705">
        <f>preguntas_tabla!P705</f>
        <v>4</v>
      </c>
      <c r="K705" t="str">
        <f>preguntas_tabla!Q705</f>
        <v>Ciencias naturales</v>
      </c>
      <c r="L705" t="str">
        <f>IF(ISBLANK(preguntas_tabla!R705),"-",VLOOKUP(preguntas_tabla!R705,ref!$Q$2:$R$32,2,FALSE))</f>
        <v>Ciencia Tecnología y sociedad CTS</v>
      </c>
      <c r="M705" t="str">
        <f>IF(ISBLANK(preguntas_tabla!S705),"-",VLOOKUP(preguntas_tabla!S705,ref!$Q$2:$R$32,2,FALSE))</f>
        <v>Indagar</v>
      </c>
      <c r="N705">
        <f>preguntas_tabla!F705</f>
        <v>0</v>
      </c>
    </row>
    <row r="706" spans="1:14" hidden="1" x14ac:dyDescent="0.25">
      <c r="A706" t="str">
        <f>preguntas_tabla!B706</f>
        <v>Pregunta 31 - ciencias Naturales  - Nivel: 4</v>
      </c>
      <c r="B706" t="str">
        <f>IF(preguntas_tabla!D706&gt;0,VLOOKUP(preguntas_tabla!D706,temas!$A$2:$B$3015,2,FALSE),"-")</f>
        <v>-</v>
      </c>
      <c r="C706">
        <f>preguntas_tabla!E706</f>
        <v>0</v>
      </c>
      <c r="D706">
        <f>preguntas_tabla!G706</f>
        <v>0</v>
      </c>
      <c r="E706">
        <f>preguntas_tabla!H706</f>
        <v>0</v>
      </c>
      <c r="F706">
        <f>preguntas_tabla!I706</f>
        <v>0</v>
      </c>
      <c r="G706">
        <f>preguntas_tabla!J706</f>
        <v>0</v>
      </c>
      <c r="H706">
        <f>preguntas_tabla!K706</f>
        <v>0</v>
      </c>
      <c r="I706" t="str">
        <f>VLOOKUP(preguntas_tabla!N706,ref!$N$2:$O$5,2,FALSE)</f>
        <v>B</v>
      </c>
      <c r="J706">
        <f>preguntas_tabla!P706</f>
        <v>4</v>
      </c>
      <c r="K706" t="str">
        <f>preguntas_tabla!Q706</f>
        <v>Ciencias naturales</v>
      </c>
      <c r="L706" t="str">
        <f>IF(ISBLANK(preguntas_tabla!R706),"-",VLOOKUP(preguntas_tabla!R706,ref!$Q$2:$R$32,2,FALSE))</f>
        <v>Entorno vivo</v>
      </c>
      <c r="M706" t="str">
        <f>IF(ISBLANK(preguntas_tabla!S706),"-",VLOOKUP(preguntas_tabla!S706,ref!$Q$2:$R$32,2,FALSE))</f>
        <v>Uso comprensivo del conocimiento científico</v>
      </c>
      <c r="N706">
        <f>preguntas_tabla!F706</f>
        <v>0</v>
      </c>
    </row>
    <row r="707" spans="1:14" hidden="1" x14ac:dyDescent="0.25">
      <c r="A707" t="str">
        <f>preguntas_tabla!B707</f>
        <v>Pregunta 32 - ciencias Naturales  - Nivel: 4</v>
      </c>
      <c r="B707" t="str">
        <f>IF(preguntas_tabla!D707&gt;0,VLOOKUP(preguntas_tabla!D707,temas!$A$2:$B$3015,2,FALSE),"-")</f>
        <v>-</v>
      </c>
      <c r="C707">
        <f>preguntas_tabla!E707</f>
        <v>0</v>
      </c>
      <c r="D707">
        <f>preguntas_tabla!G707</f>
        <v>0</v>
      </c>
      <c r="E707">
        <f>preguntas_tabla!H707</f>
        <v>0</v>
      </c>
      <c r="F707">
        <f>preguntas_tabla!I707</f>
        <v>0</v>
      </c>
      <c r="G707">
        <f>preguntas_tabla!J707</f>
        <v>0</v>
      </c>
      <c r="H707">
        <f>preguntas_tabla!K707</f>
        <v>0</v>
      </c>
      <c r="I707" t="str">
        <f>VLOOKUP(preguntas_tabla!N707,ref!$N$2:$O$5,2,FALSE)</f>
        <v>B</v>
      </c>
      <c r="J707">
        <f>preguntas_tabla!P707</f>
        <v>4</v>
      </c>
      <c r="K707" t="str">
        <f>preguntas_tabla!Q707</f>
        <v>Ciencias naturales</v>
      </c>
      <c r="L707" t="str">
        <f>IF(ISBLANK(preguntas_tabla!R707),"-",VLOOKUP(preguntas_tabla!R707,ref!$Q$2:$R$32,2,FALSE))</f>
        <v>Entorno vivo</v>
      </c>
      <c r="M707" t="str">
        <f>IF(ISBLANK(preguntas_tabla!S707),"-",VLOOKUP(preguntas_tabla!S707,ref!$Q$2:$R$32,2,FALSE))</f>
        <v>Uso comprensivo del conocimiento científico</v>
      </c>
      <c r="N707">
        <f>preguntas_tabla!F707</f>
        <v>0</v>
      </c>
    </row>
    <row r="708" spans="1:14" hidden="1" x14ac:dyDescent="0.25">
      <c r="A708" t="str">
        <f>preguntas_tabla!B708</f>
        <v>Pregunta 33 - ciencias Naturales  - Nivel: 4</v>
      </c>
      <c r="B708" t="str">
        <f>IF(preguntas_tabla!D708&gt;0,VLOOKUP(preguntas_tabla!D708,temas!$A$2:$B$3015,2,FALSE),"-")</f>
        <v>-</v>
      </c>
      <c r="C708">
        <f>preguntas_tabla!E708</f>
        <v>0</v>
      </c>
      <c r="D708">
        <f>preguntas_tabla!G708</f>
        <v>0</v>
      </c>
      <c r="E708">
        <f>preguntas_tabla!H708</f>
        <v>0</v>
      </c>
      <c r="F708">
        <f>preguntas_tabla!I708</f>
        <v>0</v>
      </c>
      <c r="G708">
        <f>preguntas_tabla!J708</f>
        <v>0</v>
      </c>
      <c r="H708">
        <f>preguntas_tabla!K708</f>
        <v>0</v>
      </c>
      <c r="I708" t="str">
        <f>VLOOKUP(preguntas_tabla!N708,ref!$N$2:$O$5,2,FALSE)</f>
        <v>C</v>
      </c>
      <c r="J708">
        <f>preguntas_tabla!P708</f>
        <v>4</v>
      </c>
      <c r="K708" t="str">
        <f>preguntas_tabla!Q708</f>
        <v>Ciencias naturales</v>
      </c>
      <c r="L708" t="str">
        <f>IF(ISBLANK(preguntas_tabla!R708),"-",VLOOKUP(preguntas_tabla!R708,ref!$Q$2:$R$32,2,FALSE))</f>
        <v>Entorno vivo</v>
      </c>
      <c r="M708" t="str">
        <f>IF(ISBLANK(preguntas_tabla!S708),"-",VLOOKUP(preguntas_tabla!S708,ref!$Q$2:$R$32,2,FALSE))</f>
        <v>Explicación de fenómenos</v>
      </c>
      <c r="N708">
        <f>preguntas_tabla!F708</f>
        <v>0</v>
      </c>
    </row>
    <row r="709" spans="1:14" hidden="1" x14ac:dyDescent="0.25">
      <c r="A709" t="str">
        <f>preguntas_tabla!B709</f>
        <v>Pregunta 34 - ciencias Naturales  - Nivel: 4</v>
      </c>
      <c r="B709" t="str">
        <f>IF(preguntas_tabla!D709&gt;0,VLOOKUP(preguntas_tabla!D709,temas!$A$2:$B$3015,2,FALSE),"-")</f>
        <v>-</v>
      </c>
      <c r="C709">
        <f>preguntas_tabla!E709</f>
        <v>0</v>
      </c>
      <c r="D709">
        <f>preguntas_tabla!G709</f>
        <v>0</v>
      </c>
      <c r="E709">
        <f>preguntas_tabla!H709</f>
        <v>0</v>
      </c>
      <c r="F709">
        <f>preguntas_tabla!I709</f>
        <v>0</v>
      </c>
      <c r="G709">
        <f>preguntas_tabla!J709</f>
        <v>0</v>
      </c>
      <c r="H709">
        <f>preguntas_tabla!K709</f>
        <v>0</v>
      </c>
      <c r="I709" t="str">
        <f>VLOOKUP(preguntas_tabla!N709,ref!$N$2:$O$5,2,FALSE)</f>
        <v>B</v>
      </c>
      <c r="J709">
        <f>preguntas_tabla!P709</f>
        <v>4</v>
      </c>
      <c r="K709" t="str">
        <f>preguntas_tabla!Q709</f>
        <v>Ciencias naturales</v>
      </c>
      <c r="L709" t="str">
        <f>IF(ISBLANK(preguntas_tabla!R709),"-",VLOOKUP(preguntas_tabla!R709,ref!$Q$2:$R$32,2,FALSE))</f>
        <v>Entorno vivo</v>
      </c>
      <c r="M709" t="str">
        <f>IF(ISBLANK(preguntas_tabla!S709),"-",VLOOKUP(preguntas_tabla!S709,ref!$Q$2:$R$32,2,FALSE))</f>
        <v>Explicación de fenómenos</v>
      </c>
      <c r="N709">
        <f>preguntas_tabla!F709</f>
        <v>0</v>
      </c>
    </row>
    <row r="710" spans="1:14" hidden="1" x14ac:dyDescent="0.25">
      <c r="A710" t="str">
        <f>preguntas_tabla!B710</f>
        <v>Pregunta 35 - ciencias Naturales  - Nivel: 4</v>
      </c>
      <c r="B710" t="str">
        <f>IF(preguntas_tabla!D710&gt;0,VLOOKUP(preguntas_tabla!D710,temas!$A$2:$B$3015,2,FALSE),"-")</f>
        <v>-</v>
      </c>
      <c r="C710">
        <f>preguntas_tabla!E710</f>
        <v>0</v>
      </c>
      <c r="D710">
        <f>preguntas_tabla!G710</f>
        <v>0</v>
      </c>
      <c r="E710">
        <f>preguntas_tabla!H710</f>
        <v>0</v>
      </c>
      <c r="F710">
        <f>preguntas_tabla!I710</f>
        <v>0</v>
      </c>
      <c r="G710">
        <f>preguntas_tabla!J710</f>
        <v>0</v>
      </c>
      <c r="H710">
        <f>preguntas_tabla!K710</f>
        <v>0</v>
      </c>
      <c r="I710" t="str">
        <f>VLOOKUP(preguntas_tabla!N710,ref!$N$2:$O$5,2,FALSE)</f>
        <v>C</v>
      </c>
      <c r="J710">
        <f>preguntas_tabla!P710</f>
        <v>4</v>
      </c>
      <c r="K710" t="str">
        <f>preguntas_tabla!Q710</f>
        <v>Ciencias naturales</v>
      </c>
      <c r="L710" t="str">
        <f>IF(ISBLANK(preguntas_tabla!R710),"-",VLOOKUP(preguntas_tabla!R710,ref!$Q$2:$R$32,2,FALSE))</f>
        <v>Entorno vivo</v>
      </c>
      <c r="M710" t="str">
        <f>IF(ISBLANK(preguntas_tabla!S710),"-",VLOOKUP(preguntas_tabla!S710,ref!$Q$2:$R$32,2,FALSE))</f>
        <v>Indagar</v>
      </c>
      <c r="N710">
        <f>preguntas_tabla!F710</f>
        <v>0</v>
      </c>
    </row>
    <row r="711" spans="1:14" hidden="1" x14ac:dyDescent="0.25">
      <c r="A711" t="str">
        <f>preguntas_tabla!B711</f>
        <v>Pregunta 36 - ciencias Naturales  - Nivel: 4</v>
      </c>
      <c r="B711" t="str">
        <f>IF(preguntas_tabla!D711&gt;0,VLOOKUP(preguntas_tabla!D711,temas!$A$2:$B$3015,2,FALSE),"-")</f>
        <v>-</v>
      </c>
      <c r="C711">
        <f>preguntas_tabla!E711</f>
        <v>0</v>
      </c>
      <c r="D711">
        <f>preguntas_tabla!G711</f>
        <v>0</v>
      </c>
      <c r="E711">
        <f>preguntas_tabla!H711</f>
        <v>0</v>
      </c>
      <c r="F711">
        <f>preguntas_tabla!I711</f>
        <v>0</v>
      </c>
      <c r="G711">
        <f>preguntas_tabla!J711</f>
        <v>0</v>
      </c>
      <c r="H711">
        <f>preguntas_tabla!K711</f>
        <v>0</v>
      </c>
      <c r="I711" t="str">
        <f>VLOOKUP(preguntas_tabla!N711,ref!$N$2:$O$5,2,FALSE)</f>
        <v>B</v>
      </c>
      <c r="J711">
        <f>preguntas_tabla!P711</f>
        <v>4</v>
      </c>
      <c r="K711" t="str">
        <f>preguntas_tabla!Q711</f>
        <v>Ciencias naturales</v>
      </c>
      <c r="L711" t="str">
        <f>IF(ISBLANK(preguntas_tabla!R711),"-",VLOOKUP(preguntas_tabla!R711,ref!$Q$2:$R$32,2,FALSE))</f>
        <v>Entorno vivo</v>
      </c>
      <c r="M711" t="str">
        <f>IF(ISBLANK(preguntas_tabla!S711),"-",VLOOKUP(preguntas_tabla!S711,ref!$Q$2:$R$32,2,FALSE))</f>
        <v>Uso comprensivo del conocimiento científico</v>
      </c>
      <c r="N711">
        <f>preguntas_tabla!F711</f>
        <v>0</v>
      </c>
    </row>
    <row r="712" spans="1:14" hidden="1" x14ac:dyDescent="0.25">
      <c r="A712" t="str">
        <f>preguntas_tabla!B712</f>
        <v>Pregunta 37 - ciencias Naturales  - Nivel: 4</v>
      </c>
      <c r="B712" t="str">
        <f>IF(preguntas_tabla!D712&gt;0,VLOOKUP(preguntas_tabla!D712,temas!$A$2:$B$3015,2,FALSE),"-")</f>
        <v>-</v>
      </c>
      <c r="C712">
        <f>preguntas_tabla!E712</f>
        <v>0</v>
      </c>
      <c r="D712">
        <f>preguntas_tabla!G712</f>
        <v>0</v>
      </c>
      <c r="E712">
        <f>preguntas_tabla!H712</f>
        <v>0</v>
      </c>
      <c r="F712">
        <f>preguntas_tabla!I712</f>
        <v>0</v>
      </c>
      <c r="G712">
        <f>preguntas_tabla!J712</f>
        <v>0</v>
      </c>
      <c r="H712">
        <f>preguntas_tabla!K712</f>
        <v>0</v>
      </c>
      <c r="I712" t="str">
        <f>VLOOKUP(preguntas_tabla!N712,ref!$N$2:$O$5,2,FALSE)</f>
        <v>C</v>
      </c>
      <c r="J712">
        <f>preguntas_tabla!P712</f>
        <v>4</v>
      </c>
      <c r="K712" t="str">
        <f>preguntas_tabla!Q712</f>
        <v>Ciencias naturales</v>
      </c>
      <c r="L712" t="str">
        <f>IF(ISBLANK(preguntas_tabla!R712),"-",VLOOKUP(preguntas_tabla!R712,ref!$Q$2:$R$32,2,FALSE))</f>
        <v>Entorno vivo</v>
      </c>
      <c r="M712" t="str">
        <f>IF(ISBLANK(preguntas_tabla!S712),"-",VLOOKUP(preguntas_tabla!S712,ref!$Q$2:$R$32,2,FALSE))</f>
        <v>Uso comprensivo del conocimiento científico</v>
      </c>
      <c r="N712">
        <f>preguntas_tabla!F712</f>
        <v>0</v>
      </c>
    </row>
    <row r="713" spans="1:14" hidden="1" x14ac:dyDescent="0.25">
      <c r="A713" t="str">
        <f>preguntas_tabla!B713</f>
        <v>Pregunta 38 - ciencias Naturales  - Nivel: 4</v>
      </c>
      <c r="B713" t="str">
        <f>IF(preguntas_tabla!D713&gt;0,VLOOKUP(preguntas_tabla!D713,temas!$A$2:$B$3015,2,FALSE),"-")</f>
        <v>-</v>
      </c>
      <c r="C713">
        <f>preguntas_tabla!E713</f>
        <v>0</v>
      </c>
      <c r="D713">
        <f>preguntas_tabla!G713</f>
        <v>0</v>
      </c>
      <c r="E713">
        <f>preguntas_tabla!H713</f>
        <v>0</v>
      </c>
      <c r="F713">
        <f>preguntas_tabla!I713</f>
        <v>0</v>
      </c>
      <c r="G713">
        <f>preguntas_tabla!J713</f>
        <v>0</v>
      </c>
      <c r="H713">
        <f>preguntas_tabla!K713</f>
        <v>0</v>
      </c>
      <c r="I713" t="str">
        <f>VLOOKUP(preguntas_tabla!N713,ref!$N$2:$O$5,2,FALSE)</f>
        <v>D</v>
      </c>
      <c r="J713">
        <f>preguntas_tabla!P713</f>
        <v>4</v>
      </c>
      <c r="K713" t="str">
        <f>preguntas_tabla!Q713</f>
        <v>Ciencias naturales</v>
      </c>
      <c r="L713" t="str">
        <f>IF(ISBLANK(preguntas_tabla!R713),"-",VLOOKUP(preguntas_tabla!R713,ref!$Q$2:$R$32,2,FALSE))</f>
        <v>Entorno vivo</v>
      </c>
      <c r="M713" t="str">
        <f>IF(ISBLANK(preguntas_tabla!S713),"-",VLOOKUP(preguntas_tabla!S713,ref!$Q$2:$R$32,2,FALSE))</f>
        <v>Explicación de fenómenos</v>
      </c>
      <c r="N713">
        <f>preguntas_tabla!F713</f>
        <v>0</v>
      </c>
    </row>
    <row r="714" spans="1:14" hidden="1" x14ac:dyDescent="0.25">
      <c r="A714" t="str">
        <f>preguntas_tabla!B714</f>
        <v>Pregunta 39 - ciencias Naturales  - Nivel: 4</v>
      </c>
      <c r="B714" t="str">
        <f>IF(preguntas_tabla!D714&gt;0,VLOOKUP(preguntas_tabla!D714,temas!$A$2:$B$3015,2,FALSE),"-")</f>
        <v>-</v>
      </c>
      <c r="C714">
        <f>preguntas_tabla!E714</f>
        <v>0</v>
      </c>
      <c r="D714">
        <f>preguntas_tabla!G714</f>
        <v>0</v>
      </c>
      <c r="E714">
        <f>preguntas_tabla!H714</f>
        <v>0</v>
      </c>
      <c r="F714">
        <f>preguntas_tabla!I714</f>
        <v>0</v>
      </c>
      <c r="G714">
        <f>preguntas_tabla!J714</f>
        <v>0</v>
      </c>
      <c r="H714">
        <f>preguntas_tabla!K714</f>
        <v>0</v>
      </c>
      <c r="I714" t="str">
        <f>VLOOKUP(preguntas_tabla!N714,ref!$N$2:$O$5,2,FALSE)</f>
        <v>C</v>
      </c>
      <c r="J714">
        <f>preguntas_tabla!P714</f>
        <v>4</v>
      </c>
      <c r="K714" t="str">
        <f>preguntas_tabla!Q714</f>
        <v>Ciencias naturales</v>
      </c>
      <c r="L714" t="str">
        <f>IF(ISBLANK(preguntas_tabla!R714),"-",VLOOKUP(preguntas_tabla!R714,ref!$Q$2:$R$32,2,FALSE))</f>
        <v>Entorno vivo</v>
      </c>
      <c r="M714" t="str">
        <f>IF(ISBLANK(preguntas_tabla!S714),"-",VLOOKUP(preguntas_tabla!S714,ref!$Q$2:$R$32,2,FALSE))</f>
        <v>Explicación de fenómenos</v>
      </c>
      <c r="N714">
        <f>preguntas_tabla!F714</f>
        <v>0</v>
      </c>
    </row>
    <row r="715" spans="1:14" hidden="1" x14ac:dyDescent="0.25">
      <c r="A715" t="str">
        <f>preguntas_tabla!B715</f>
        <v>Pregunta 40 - ciencias Naturales  - Nivel: 4</v>
      </c>
      <c r="B715" t="str">
        <f>IF(preguntas_tabla!D715&gt;0,VLOOKUP(preguntas_tabla!D715,temas!$A$2:$B$3015,2,FALSE),"-")</f>
        <v>-</v>
      </c>
      <c r="C715">
        <f>preguntas_tabla!E715</f>
        <v>0</v>
      </c>
      <c r="D715">
        <f>preguntas_tabla!G715</f>
        <v>0</v>
      </c>
      <c r="E715">
        <f>preguntas_tabla!H715</f>
        <v>0</v>
      </c>
      <c r="F715">
        <f>preguntas_tabla!I715</f>
        <v>0</v>
      </c>
      <c r="G715">
        <f>preguntas_tabla!J715</f>
        <v>0</v>
      </c>
      <c r="H715">
        <f>preguntas_tabla!K715</f>
        <v>0</v>
      </c>
      <c r="I715" t="str">
        <f>VLOOKUP(preguntas_tabla!N715,ref!$N$2:$O$5,2,FALSE)</f>
        <v>A</v>
      </c>
      <c r="J715">
        <f>preguntas_tabla!P715</f>
        <v>4</v>
      </c>
      <c r="K715" t="str">
        <f>preguntas_tabla!Q715</f>
        <v>Ciencias naturales</v>
      </c>
      <c r="L715" t="str">
        <f>IF(ISBLANK(preguntas_tabla!R715),"-",VLOOKUP(preguntas_tabla!R715,ref!$Q$2:$R$32,2,FALSE))</f>
        <v>Entorno vivo</v>
      </c>
      <c r="M715" t="str">
        <f>IF(ISBLANK(preguntas_tabla!S715),"-",VLOOKUP(preguntas_tabla!S715,ref!$Q$2:$R$32,2,FALSE))</f>
        <v>Indagar</v>
      </c>
      <c r="N715">
        <f>preguntas_tabla!F715</f>
        <v>0</v>
      </c>
    </row>
    <row r="716" spans="1:14" hidden="1" x14ac:dyDescent="0.25">
      <c r="A716" t="str">
        <f>preguntas_tabla!B716</f>
        <v>Pregunta 41 - ciencias Naturales  - Nivel: 4</v>
      </c>
      <c r="B716" t="str">
        <f>IF(preguntas_tabla!D716&gt;0,VLOOKUP(preguntas_tabla!D716,temas!$A$2:$B$3015,2,FALSE),"-")</f>
        <v>-</v>
      </c>
      <c r="C716">
        <f>preguntas_tabla!E716</f>
        <v>0</v>
      </c>
      <c r="D716">
        <f>preguntas_tabla!G716</f>
        <v>0</v>
      </c>
      <c r="E716">
        <f>preguntas_tabla!H716</f>
        <v>0</v>
      </c>
      <c r="F716">
        <f>preguntas_tabla!I716</f>
        <v>0</v>
      </c>
      <c r="G716">
        <f>preguntas_tabla!J716</f>
        <v>0</v>
      </c>
      <c r="H716">
        <f>preguntas_tabla!K716</f>
        <v>0</v>
      </c>
      <c r="I716" t="str">
        <f>VLOOKUP(preguntas_tabla!N716,ref!$N$2:$O$5,2,FALSE)</f>
        <v>B</v>
      </c>
      <c r="J716">
        <f>preguntas_tabla!P716</f>
        <v>4</v>
      </c>
      <c r="K716" t="str">
        <f>preguntas_tabla!Q716</f>
        <v>Ciencias naturales</v>
      </c>
      <c r="L716" t="str">
        <f>IF(ISBLANK(preguntas_tabla!R716),"-",VLOOKUP(preguntas_tabla!R716,ref!$Q$2:$R$32,2,FALSE))</f>
        <v>Entorno físico</v>
      </c>
      <c r="M716" t="str">
        <f>IF(ISBLANK(preguntas_tabla!S716),"-",VLOOKUP(preguntas_tabla!S716,ref!$Q$2:$R$32,2,FALSE))</f>
        <v>Uso comprensivo del conocimiento científico</v>
      </c>
      <c r="N716">
        <f>preguntas_tabla!F716</f>
        <v>0</v>
      </c>
    </row>
    <row r="717" spans="1:14" hidden="1" x14ac:dyDescent="0.25">
      <c r="A717" t="str">
        <f>preguntas_tabla!B717</f>
        <v>Pregunta 42 - ciencias Naturales  - Nivel: 4</v>
      </c>
      <c r="B717" t="str">
        <f>IF(preguntas_tabla!D717&gt;0,VLOOKUP(preguntas_tabla!D717,temas!$A$2:$B$3015,2,FALSE),"-")</f>
        <v>-</v>
      </c>
      <c r="C717">
        <f>preguntas_tabla!E717</f>
        <v>0</v>
      </c>
      <c r="D717">
        <f>preguntas_tabla!G717</f>
        <v>0</v>
      </c>
      <c r="E717">
        <f>preguntas_tabla!H717</f>
        <v>0</v>
      </c>
      <c r="F717">
        <f>preguntas_tabla!I717</f>
        <v>0</v>
      </c>
      <c r="G717">
        <f>preguntas_tabla!J717</f>
        <v>0</v>
      </c>
      <c r="H717">
        <f>preguntas_tabla!K717</f>
        <v>0</v>
      </c>
      <c r="I717" t="str">
        <f>VLOOKUP(preguntas_tabla!N717,ref!$N$2:$O$5,2,FALSE)</f>
        <v>C</v>
      </c>
      <c r="J717">
        <f>preguntas_tabla!P717</f>
        <v>4</v>
      </c>
      <c r="K717" t="str">
        <f>preguntas_tabla!Q717</f>
        <v>Ciencias naturales</v>
      </c>
      <c r="L717" t="str">
        <f>IF(ISBLANK(preguntas_tabla!R717),"-",VLOOKUP(preguntas_tabla!R717,ref!$Q$2:$R$32,2,FALSE))</f>
        <v>Entorno físico</v>
      </c>
      <c r="M717" t="str">
        <f>IF(ISBLANK(preguntas_tabla!S717),"-",VLOOKUP(preguntas_tabla!S717,ref!$Q$2:$R$32,2,FALSE))</f>
        <v>Uso comprensivo del conocimiento científico</v>
      </c>
      <c r="N717">
        <f>preguntas_tabla!F717</f>
        <v>0</v>
      </c>
    </row>
    <row r="718" spans="1:14" hidden="1" x14ac:dyDescent="0.25">
      <c r="A718" t="str">
        <f>preguntas_tabla!B718</f>
        <v>Pregunta 43 - ciencias Naturales  - Nivel: 4</v>
      </c>
      <c r="B718" t="str">
        <f>IF(preguntas_tabla!D718&gt;0,VLOOKUP(preguntas_tabla!D718,temas!$A$2:$B$3015,2,FALSE),"-")</f>
        <v>-</v>
      </c>
      <c r="C718">
        <f>preguntas_tabla!E718</f>
        <v>0</v>
      </c>
      <c r="D718">
        <f>preguntas_tabla!G718</f>
        <v>0</v>
      </c>
      <c r="E718">
        <f>preguntas_tabla!H718</f>
        <v>0</v>
      </c>
      <c r="F718">
        <f>preguntas_tabla!I718</f>
        <v>0</v>
      </c>
      <c r="G718">
        <f>preguntas_tabla!J718</f>
        <v>0</v>
      </c>
      <c r="H718">
        <f>preguntas_tabla!K718</f>
        <v>0</v>
      </c>
      <c r="I718" t="str">
        <f>VLOOKUP(preguntas_tabla!N718,ref!$N$2:$O$5,2,FALSE)</f>
        <v>D</v>
      </c>
      <c r="J718">
        <f>preguntas_tabla!P718</f>
        <v>4</v>
      </c>
      <c r="K718" t="str">
        <f>preguntas_tabla!Q718</f>
        <v>Ciencias naturales</v>
      </c>
      <c r="L718" t="str">
        <f>IF(ISBLANK(preguntas_tabla!R718),"-",VLOOKUP(preguntas_tabla!R718,ref!$Q$2:$R$32,2,FALSE))</f>
        <v>Entorno físico</v>
      </c>
      <c r="M718" t="str">
        <f>IF(ISBLANK(preguntas_tabla!S718),"-",VLOOKUP(preguntas_tabla!S718,ref!$Q$2:$R$32,2,FALSE))</f>
        <v>Explicación de fenómenos</v>
      </c>
      <c r="N718">
        <f>preguntas_tabla!F718</f>
        <v>0</v>
      </c>
    </row>
    <row r="719" spans="1:14" hidden="1" x14ac:dyDescent="0.25">
      <c r="A719" t="str">
        <f>preguntas_tabla!B719</f>
        <v>Pregunta 44 - ciencias Naturales  - Nivel: 4</v>
      </c>
      <c r="B719" t="str">
        <f>IF(preguntas_tabla!D719&gt;0,VLOOKUP(preguntas_tabla!D719,temas!$A$2:$B$3015,2,FALSE),"-")</f>
        <v>-</v>
      </c>
      <c r="C719">
        <f>preguntas_tabla!E719</f>
        <v>0</v>
      </c>
      <c r="D719">
        <f>preguntas_tabla!G719</f>
        <v>0</v>
      </c>
      <c r="E719">
        <f>preguntas_tabla!H719</f>
        <v>0</v>
      </c>
      <c r="F719">
        <f>preguntas_tabla!I719</f>
        <v>0</v>
      </c>
      <c r="G719">
        <f>preguntas_tabla!J719</f>
        <v>0</v>
      </c>
      <c r="H719">
        <f>preguntas_tabla!K719</f>
        <v>0</v>
      </c>
      <c r="I719" t="str">
        <f>VLOOKUP(preguntas_tabla!N719,ref!$N$2:$O$5,2,FALSE)</f>
        <v>B</v>
      </c>
      <c r="J719">
        <f>preguntas_tabla!P719</f>
        <v>4</v>
      </c>
      <c r="K719" t="str">
        <f>preguntas_tabla!Q719</f>
        <v>Ciencias naturales</v>
      </c>
      <c r="L719" t="str">
        <f>IF(ISBLANK(preguntas_tabla!R719),"-",VLOOKUP(preguntas_tabla!R719,ref!$Q$2:$R$32,2,FALSE))</f>
        <v>Entorno físico</v>
      </c>
      <c r="M719" t="str">
        <f>IF(ISBLANK(preguntas_tabla!S719),"-",VLOOKUP(preguntas_tabla!S719,ref!$Q$2:$R$32,2,FALSE))</f>
        <v>Explicación de fenómenos</v>
      </c>
      <c r="N719">
        <f>preguntas_tabla!F719</f>
        <v>0</v>
      </c>
    </row>
    <row r="720" spans="1:14" hidden="1" x14ac:dyDescent="0.25">
      <c r="A720" t="str">
        <f>preguntas_tabla!B720</f>
        <v>Pregunta 45 - ciencias Naturales  - Nivel: 4</v>
      </c>
      <c r="B720" t="str">
        <f>IF(preguntas_tabla!D720&gt;0,VLOOKUP(preguntas_tabla!D720,temas!$A$2:$B$3015,2,FALSE),"-")</f>
        <v>-</v>
      </c>
      <c r="C720">
        <f>preguntas_tabla!E720</f>
        <v>0</v>
      </c>
      <c r="D720">
        <f>preguntas_tabla!G720</f>
        <v>0</v>
      </c>
      <c r="E720">
        <f>preguntas_tabla!H720</f>
        <v>0</v>
      </c>
      <c r="F720">
        <f>preguntas_tabla!I720</f>
        <v>0</v>
      </c>
      <c r="G720">
        <f>preguntas_tabla!J720</f>
        <v>0</v>
      </c>
      <c r="H720">
        <f>preguntas_tabla!K720</f>
        <v>0</v>
      </c>
      <c r="I720" t="str">
        <f>VLOOKUP(preguntas_tabla!N720,ref!$N$2:$O$5,2,FALSE)</f>
        <v>D</v>
      </c>
      <c r="J720">
        <f>preguntas_tabla!P720</f>
        <v>4</v>
      </c>
      <c r="K720" t="str">
        <f>preguntas_tabla!Q720</f>
        <v>Ciencias naturales</v>
      </c>
      <c r="L720" t="str">
        <f>IF(ISBLANK(preguntas_tabla!R720),"-",VLOOKUP(preguntas_tabla!R720,ref!$Q$2:$R$32,2,FALSE))</f>
        <v>Entorno físico</v>
      </c>
      <c r="M720" t="str">
        <f>IF(ISBLANK(preguntas_tabla!S720),"-",VLOOKUP(preguntas_tabla!S720,ref!$Q$2:$R$32,2,FALSE))</f>
        <v>Indagar</v>
      </c>
      <c r="N720">
        <f>preguntas_tabla!F720</f>
        <v>0</v>
      </c>
    </row>
    <row r="721" spans="1:14" hidden="1" x14ac:dyDescent="0.25">
      <c r="A721" t="str">
        <f>preguntas_tabla!B721</f>
        <v>Pregunta 46 - ciencias Naturales  - Nivel: 4</v>
      </c>
      <c r="B721" t="str">
        <f>IF(preguntas_tabla!D721&gt;0,VLOOKUP(preguntas_tabla!D721,temas!$A$2:$B$3015,2,FALSE),"-")</f>
        <v>-</v>
      </c>
      <c r="C721">
        <f>preguntas_tabla!E721</f>
        <v>0</v>
      </c>
      <c r="D721">
        <f>preguntas_tabla!G721</f>
        <v>0</v>
      </c>
      <c r="E721">
        <f>preguntas_tabla!H721</f>
        <v>0</v>
      </c>
      <c r="F721">
        <f>preguntas_tabla!I721</f>
        <v>0</v>
      </c>
      <c r="G721">
        <f>preguntas_tabla!J721</f>
        <v>0</v>
      </c>
      <c r="H721">
        <f>preguntas_tabla!K721</f>
        <v>0</v>
      </c>
      <c r="I721" t="str">
        <f>VLOOKUP(preguntas_tabla!N721,ref!$N$2:$O$5,2,FALSE)</f>
        <v>D</v>
      </c>
      <c r="J721">
        <f>preguntas_tabla!P721</f>
        <v>4</v>
      </c>
      <c r="K721" t="str">
        <f>preguntas_tabla!Q721</f>
        <v>Ciencias naturales</v>
      </c>
      <c r="L721" t="str">
        <f>IF(ISBLANK(preguntas_tabla!R721),"-",VLOOKUP(preguntas_tabla!R721,ref!$Q$2:$R$32,2,FALSE))</f>
        <v>Entorno físico</v>
      </c>
      <c r="M721" t="str">
        <f>IF(ISBLANK(preguntas_tabla!S721),"-",VLOOKUP(preguntas_tabla!S721,ref!$Q$2:$R$32,2,FALSE))</f>
        <v>Uso comprensivo del conocimiento científico</v>
      </c>
      <c r="N721">
        <f>preguntas_tabla!F721</f>
        <v>0</v>
      </c>
    </row>
    <row r="722" spans="1:14" hidden="1" x14ac:dyDescent="0.25">
      <c r="A722" t="str">
        <f>preguntas_tabla!B722</f>
        <v>Pregunta 47 - ciencias Naturales  - Nivel: 4</v>
      </c>
      <c r="B722" t="str">
        <f>IF(preguntas_tabla!D722&gt;0,VLOOKUP(preguntas_tabla!D722,temas!$A$2:$B$3015,2,FALSE),"-")</f>
        <v>-</v>
      </c>
      <c r="C722">
        <f>preguntas_tabla!E722</f>
        <v>0</v>
      </c>
      <c r="D722">
        <f>preguntas_tabla!G722</f>
        <v>0</v>
      </c>
      <c r="E722">
        <f>preguntas_tabla!H722</f>
        <v>0</v>
      </c>
      <c r="F722">
        <f>preguntas_tabla!I722</f>
        <v>0</v>
      </c>
      <c r="G722">
        <f>preguntas_tabla!J722</f>
        <v>0</v>
      </c>
      <c r="H722">
        <f>preguntas_tabla!K722</f>
        <v>0</v>
      </c>
      <c r="I722" t="str">
        <f>VLOOKUP(preguntas_tabla!N722,ref!$N$2:$O$5,2,FALSE)</f>
        <v>A</v>
      </c>
      <c r="J722">
        <f>preguntas_tabla!P722</f>
        <v>4</v>
      </c>
      <c r="K722" t="str">
        <f>preguntas_tabla!Q722</f>
        <v>Ciencias naturales</v>
      </c>
      <c r="L722" t="str">
        <f>IF(ISBLANK(preguntas_tabla!R722),"-",VLOOKUP(preguntas_tabla!R722,ref!$Q$2:$R$32,2,FALSE))</f>
        <v>Entorno físico</v>
      </c>
      <c r="M722" t="str">
        <f>IF(ISBLANK(preguntas_tabla!S722),"-",VLOOKUP(preguntas_tabla!S722,ref!$Q$2:$R$32,2,FALSE))</f>
        <v>Uso comprensivo del conocimiento científico</v>
      </c>
      <c r="N722">
        <f>preguntas_tabla!F722</f>
        <v>0</v>
      </c>
    </row>
    <row r="723" spans="1:14" hidden="1" x14ac:dyDescent="0.25">
      <c r="A723" t="str">
        <f>preguntas_tabla!B723</f>
        <v>Pregunta 48 - ciencias Naturales  - Nivel: 4</v>
      </c>
      <c r="B723" t="str">
        <f>IF(preguntas_tabla!D723&gt;0,VLOOKUP(preguntas_tabla!D723,temas!$A$2:$B$3015,2,FALSE),"-")</f>
        <v>-</v>
      </c>
      <c r="C723">
        <f>preguntas_tabla!E723</f>
        <v>0</v>
      </c>
      <c r="D723">
        <f>preguntas_tabla!G723</f>
        <v>0</v>
      </c>
      <c r="E723">
        <f>preguntas_tabla!H723</f>
        <v>0</v>
      </c>
      <c r="F723">
        <f>preguntas_tabla!I723</f>
        <v>0</v>
      </c>
      <c r="G723">
        <f>preguntas_tabla!J723</f>
        <v>0</v>
      </c>
      <c r="H723">
        <f>preguntas_tabla!K723</f>
        <v>0</v>
      </c>
      <c r="I723" t="str">
        <f>VLOOKUP(preguntas_tabla!N723,ref!$N$2:$O$5,2,FALSE)</f>
        <v>B</v>
      </c>
      <c r="J723">
        <f>preguntas_tabla!P723</f>
        <v>4</v>
      </c>
      <c r="K723" t="str">
        <f>preguntas_tabla!Q723</f>
        <v>Ciencias naturales</v>
      </c>
      <c r="L723" t="str">
        <f>IF(ISBLANK(preguntas_tabla!R723),"-",VLOOKUP(preguntas_tabla!R723,ref!$Q$2:$R$32,2,FALSE))</f>
        <v>Entorno físico</v>
      </c>
      <c r="M723" t="str">
        <f>IF(ISBLANK(preguntas_tabla!S723),"-",VLOOKUP(preguntas_tabla!S723,ref!$Q$2:$R$32,2,FALSE))</f>
        <v>Explicación de fenómenos</v>
      </c>
      <c r="N723">
        <f>preguntas_tabla!F723</f>
        <v>0</v>
      </c>
    </row>
    <row r="724" spans="1:14" hidden="1" x14ac:dyDescent="0.25">
      <c r="A724" t="str">
        <f>preguntas_tabla!B724</f>
        <v>Pregunta 49 - ciencias Naturales  - Nivel: 4</v>
      </c>
      <c r="B724" t="str">
        <f>IF(preguntas_tabla!D724&gt;0,VLOOKUP(preguntas_tabla!D724,temas!$A$2:$B$3015,2,FALSE),"-")</f>
        <v>-</v>
      </c>
      <c r="C724">
        <f>preguntas_tabla!E724</f>
        <v>0</v>
      </c>
      <c r="D724">
        <f>preguntas_tabla!G724</f>
        <v>0</v>
      </c>
      <c r="E724">
        <f>preguntas_tabla!H724</f>
        <v>0</v>
      </c>
      <c r="F724">
        <f>preguntas_tabla!I724</f>
        <v>0</v>
      </c>
      <c r="G724">
        <f>preguntas_tabla!J724</f>
        <v>0</v>
      </c>
      <c r="H724">
        <f>preguntas_tabla!K724</f>
        <v>0</v>
      </c>
      <c r="I724" t="str">
        <f>VLOOKUP(preguntas_tabla!N724,ref!$N$2:$O$5,2,FALSE)</f>
        <v>C</v>
      </c>
      <c r="J724">
        <f>preguntas_tabla!P724</f>
        <v>4</v>
      </c>
      <c r="K724" t="str">
        <f>preguntas_tabla!Q724</f>
        <v>Ciencias naturales</v>
      </c>
      <c r="L724" t="str">
        <f>IF(ISBLANK(preguntas_tabla!R724),"-",VLOOKUP(preguntas_tabla!R724,ref!$Q$2:$R$32,2,FALSE))</f>
        <v>Entorno físico</v>
      </c>
      <c r="M724" t="str">
        <f>IF(ISBLANK(preguntas_tabla!S724),"-",VLOOKUP(preguntas_tabla!S724,ref!$Q$2:$R$32,2,FALSE))</f>
        <v>Explicación de fenómenos</v>
      </c>
      <c r="N724">
        <f>preguntas_tabla!F724</f>
        <v>0</v>
      </c>
    </row>
    <row r="725" spans="1:14" hidden="1" x14ac:dyDescent="0.25">
      <c r="A725" t="str">
        <f>preguntas_tabla!B725</f>
        <v>Pregunta 50 - ciencias Naturales  - Nivel: 4</v>
      </c>
      <c r="B725" t="str">
        <f>IF(preguntas_tabla!D725&gt;0,VLOOKUP(preguntas_tabla!D725,temas!$A$2:$B$3015,2,FALSE),"-")</f>
        <v>-</v>
      </c>
      <c r="C725">
        <f>preguntas_tabla!E725</f>
        <v>0</v>
      </c>
      <c r="D725">
        <f>preguntas_tabla!G725</f>
        <v>0</v>
      </c>
      <c r="E725">
        <f>preguntas_tabla!H725</f>
        <v>0</v>
      </c>
      <c r="F725">
        <f>preguntas_tabla!I725</f>
        <v>0</v>
      </c>
      <c r="G725">
        <f>preguntas_tabla!J725</f>
        <v>0</v>
      </c>
      <c r="H725">
        <f>preguntas_tabla!K725</f>
        <v>0</v>
      </c>
      <c r="I725" t="str">
        <f>VLOOKUP(preguntas_tabla!N725,ref!$N$2:$O$5,2,FALSE)</f>
        <v>B</v>
      </c>
      <c r="J725">
        <f>preguntas_tabla!P725</f>
        <v>4</v>
      </c>
      <c r="K725" t="str">
        <f>preguntas_tabla!Q725</f>
        <v>Ciencias naturales</v>
      </c>
      <c r="L725" t="str">
        <f>IF(ISBLANK(preguntas_tabla!R725),"-",VLOOKUP(preguntas_tabla!R725,ref!$Q$2:$R$32,2,FALSE))</f>
        <v>Entorno físico</v>
      </c>
      <c r="M725" t="str">
        <f>IF(ISBLANK(preguntas_tabla!S725),"-",VLOOKUP(preguntas_tabla!S725,ref!$Q$2:$R$32,2,FALSE))</f>
        <v>Indagar</v>
      </c>
      <c r="N725">
        <f>preguntas_tabla!F725</f>
        <v>0</v>
      </c>
    </row>
    <row r="726" spans="1:14" hidden="1" x14ac:dyDescent="0.25">
      <c r="A726" t="str">
        <f>preguntas_tabla!B726</f>
        <v>Pregunta 51 - ciencias Naturales  - Nivel: 4</v>
      </c>
      <c r="B726" t="str">
        <f>IF(preguntas_tabla!D726&gt;0,VLOOKUP(preguntas_tabla!D726,temas!$A$2:$B$3015,2,FALSE),"-")</f>
        <v>-</v>
      </c>
      <c r="C726">
        <f>preguntas_tabla!E726</f>
        <v>0</v>
      </c>
      <c r="D726">
        <f>preguntas_tabla!G726</f>
        <v>0</v>
      </c>
      <c r="E726">
        <f>preguntas_tabla!H726</f>
        <v>0</v>
      </c>
      <c r="F726">
        <f>preguntas_tabla!I726</f>
        <v>0</v>
      </c>
      <c r="G726">
        <f>preguntas_tabla!J726</f>
        <v>0</v>
      </c>
      <c r="H726">
        <f>preguntas_tabla!K726</f>
        <v>0</v>
      </c>
      <c r="I726" t="str">
        <f>VLOOKUP(preguntas_tabla!N726,ref!$N$2:$O$5,2,FALSE)</f>
        <v>B</v>
      </c>
      <c r="J726">
        <f>preguntas_tabla!P726</f>
        <v>4</v>
      </c>
      <c r="K726" t="str">
        <f>preguntas_tabla!Q726</f>
        <v>Ciencias naturales</v>
      </c>
      <c r="L726" t="str">
        <f>IF(ISBLANK(preguntas_tabla!R726),"-",VLOOKUP(preguntas_tabla!R726,ref!$Q$2:$R$32,2,FALSE))</f>
        <v>Ciencia Tecnología y sociedad CTS</v>
      </c>
      <c r="M726" t="str">
        <f>IF(ISBLANK(preguntas_tabla!S726),"-",VLOOKUP(preguntas_tabla!S726,ref!$Q$2:$R$32,2,FALSE))</f>
        <v>Uso comprensivo del conocimiento científico</v>
      </c>
      <c r="N726">
        <f>preguntas_tabla!F726</f>
        <v>0</v>
      </c>
    </row>
    <row r="727" spans="1:14" hidden="1" x14ac:dyDescent="0.25">
      <c r="A727" t="str">
        <f>preguntas_tabla!B727</f>
        <v>Pregunta 52 - ciencias Naturales  - Nivel: 4</v>
      </c>
      <c r="B727" t="str">
        <f>IF(preguntas_tabla!D727&gt;0,VLOOKUP(preguntas_tabla!D727,temas!$A$2:$B$3015,2,FALSE),"-")</f>
        <v>-</v>
      </c>
      <c r="C727">
        <f>preguntas_tabla!E727</f>
        <v>0</v>
      </c>
      <c r="D727">
        <f>preguntas_tabla!G727</f>
        <v>0</v>
      </c>
      <c r="E727">
        <f>preguntas_tabla!H727</f>
        <v>0</v>
      </c>
      <c r="F727">
        <f>preguntas_tabla!I727</f>
        <v>0</v>
      </c>
      <c r="G727">
        <f>preguntas_tabla!J727</f>
        <v>0</v>
      </c>
      <c r="H727">
        <f>preguntas_tabla!K727</f>
        <v>0</v>
      </c>
      <c r="I727" t="str">
        <f>VLOOKUP(preguntas_tabla!N727,ref!$N$2:$O$5,2,FALSE)</f>
        <v>A</v>
      </c>
      <c r="J727">
        <f>preguntas_tabla!P727</f>
        <v>4</v>
      </c>
      <c r="K727" t="str">
        <f>preguntas_tabla!Q727</f>
        <v>Ciencias naturales</v>
      </c>
      <c r="L727" t="str">
        <f>IF(ISBLANK(preguntas_tabla!R727),"-",VLOOKUP(preguntas_tabla!R727,ref!$Q$2:$R$32,2,FALSE))</f>
        <v>Ciencia Tecnología y sociedad CTS</v>
      </c>
      <c r="M727" t="str">
        <f>IF(ISBLANK(preguntas_tabla!S727),"-",VLOOKUP(preguntas_tabla!S727,ref!$Q$2:$R$32,2,FALSE))</f>
        <v>Uso comprensivo del conocimiento científico</v>
      </c>
      <c r="N727">
        <f>preguntas_tabla!F727</f>
        <v>0</v>
      </c>
    </row>
    <row r="728" spans="1:14" hidden="1" x14ac:dyDescent="0.25">
      <c r="A728" t="str">
        <f>preguntas_tabla!B728</f>
        <v>Pregunta 53 - ciencias Naturales  - Nivel: 4</v>
      </c>
      <c r="B728" t="str">
        <f>IF(preguntas_tabla!D728&gt;0,VLOOKUP(preguntas_tabla!D728,temas!$A$2:$B$3015,2,FALSE),"-")</f>
        <v>-</v>
      </c>
      <c r="C728">
        <f>preguntas_tabla!E728</f>
        <v>0</v>
      </c>
      <c r="D728">
        <f>preguntas_tabla!G728</f>
        <v>0</v>
      </c>
      <c r="E728">
        <f>preguntas_tabla!H728</f>
        <v>0</v>
      </c>
      <c r="F728">
        <f>preguntas_tabla!I728</f>
        <v>0</v>
      </c>
      <c r="G728">
        <f>preguntas_tabla!J728</f>
        <v>0</v>
      </c>
      <c r="H728">
        <f>preguntas_tabla!K728</f>
        <v>0</v>
      </c>
      <c r="I728" t="str">
        <f>VLOOKUP(preguntas_tabla!N728,ref!$N$2:$O$5,2,FALSE)</f>
        <v>C</v>
      </c>
      <c r="J728">
        <f>preguntas_tabla!P728</f>
        <v>4</v>
      </c>
      <c r="K728" t="str">
        <f>preguntas_tabla!Q728</f>
        <v>Ciencias naturales</v>
      </c>
      <c r="L728" t="str">
        <f>IF(ISBLANK(preguntas_tabla!R728),"-",VLOOKUP(preguntas_tabla!R728,ref!$Q$2:$R$32,2,FALSE))</f>
        <v>Ciencia Tecnología y sociedad CTS</v>
      </c>
      <c r="M728" t="str">
        <f>IF(ISBLANK(preguntas_tabla!S728),"-",VLOOKUP(preguntas_tabla!S728,ref!$Q$2:$R$32,2,FALSE))</f>
        <v>Explicación de fenómenos</v>
      </c>
      <c r="N728">
        <f>preguntas_tabla!F728</f>
        <v>0</v>
      </c>
    </row>
    <row r="729" spans="1:14" hidden="1" x14ac:dyDescent="0.25">
      <c r="A729" t="str">
        <f>preguntas_tabla!B729</f>
        <v>Pregunta 54 - ciencias Naturales  - Nivel: 4</v>
      </c>
      <c r="B729" t="str">
        <f>IF(preguntas_tabla!D729&gt;0,VLOOKUP(preguntas_tabla!D729,temas!$A$2:$B$3015,2,FALSE),"-")</f>
        <v>-</v>
      </c>
      <c r="C729">
        <f>preguntas_tabla!E729</f>
        <v>0</v>
      </c>
      <c r="D729">
        <f>preguntas_tabla!G729</f>
        <v>0</v>
      </c>
      <c r="E729">
        <f>preguntas_tabla!H729</f>
        <v>0</v>
      </c>
      <c r="F729">
        <f>preguntas_tabla!I729</f>
        <v>0</v>
      </c>
      <c r="G729">
        <f>preguntas_tabla!J729</f>
        <v>0</v>
      </c>
      <c r="H729">
        <f>preguntas_tabla!K729</f>
        <v>0</v>
      </c>
      <c r="I729" t="str">
        <f>VLOOKUP(preguntas_tabla!N729,ref!$N$2:$O$5,2,FALSE)</f>
        <v>D</v>
      </c>
      <c r="J729">
        <f>preguntas_tabla!P729</f>
        <v>4</v>
      </c>
      <c r="K729" t="str">
        <f>preguntas_tabla!Q729</f>
        <v>Ciencias naturales</v>
      </c>
      <c r="L729" t="str">
        <f>IF(ISBLANK(preguntas_tabla!R729),"-",VLOOKUP(preguntas_tabla!R729,ref!$Q$2:$R$32,2,FALSE))</f>
        <v>Ciencia Tecnología y sociedad CTS</v>
      </c>
      <c r="M729" t="str">
        <f>IF(ISBLANK(preguntas_tabla!S729),"-",VLOOKUP(preguntas_tabla!S729,ref!$Q$2:$R$32,2,FALSE))</f>
        <v>Explicación de fenómenos</v>
      </c>
      <c r="N729">
        <f>preguntas_tabla!F729</f>
        <v>0</v>
      </c>
    </row>
    <row r="730" spans="1:14" hidden="1" x14ac:dyDescent="0.25">
      <c r="A730" t="str">
        <f>preguntas_tabla!B730</f>
        <v>Pregunta 55 - ciencias Naturales  - Nivel: 4</v>
      </c>
      <c r="B730" t="str">
        <f>IF(preguntas_tabla!D730&gt;0,VLOOKUP(preguntas_tabla!D730,temas!$A$2:$B$3015,2,FALSE),"-")</f>
        <v>-</v>
      </c>
      <c r="C730">
        <f>preguntas_tabla!E730</f>
        <v>0</v>
      </c>
      <c r="D730">
        <f>preguntas_tabla!G730</f>
        <v>0</v>
      </c>
      <c r="E730">
        <f>preguntas_tabla!H730</f>
        <v>0</v>
      </c>
      <c r="F730">
        <f>preguntas_tabla!I730</f>
        <v>0</v>
      </c>
      <c r="G730">
        <f>preguntas_tabla!J730</f>
        <v>0</v>
      </c>
      <c r="H730">
        <f>preguntas_tabla!K730</f>
        <v>0</v>
      </c>
      <c r="I730" t="str">
        <f>VLOOKUP(preguntas_tabla!N730,ref!$N$2:$O$5,2,FALSE)</f>
        <v>A</v>
      </c>
      <c r="J730">
        <f>preguntas_tabla!P730</f>
        <v>4</v>
      </c>
      <c r="K730" t="str">
        <f>preguntas_tabla!Q730</f>
        <v>Ciencias naturales</v>
      </c>
      <c r="L730" t="str">
        <f>IF(ISBLANK(preguntas_tabla!R730),"-",VLOOKUP(preguntas_tabla!R730,ref!$Q$2:$R$32,2,FALSE))</f>
        <v>Ciencia Tecnología y sociedad CTS</v>
      </c>
      <c r="M730" t="str">
        <f>IF(ISBLANK(preguntas_tabla!S730),"-",VLOOKUP(preguntas_tabla!S730,ref!$Q$2:$R$32,2,FALSE))</f>
        <v>Indagar</v>
      </c>
      <c r="N730">
        <f>preguntas_tabla!F730</f>
        <v>0</v>
      </c>
    </row>
    <row r="731" spans="1:14" hidden="1" x14ac:dyDescent="0.25">
      <c r="A731" t="str">
        <f>preguntas_tabla!B731</f>
        <v>Pregunta 56 - ciencias Naturales  - Nivel: 4</v>
      </c>
      <c r="B731" t="str">
        <f>IF(preguntas_tabla!D731&gt;0,VLOOKUP(preguntas_tabla!D731,temas!$A$2:$B$3015,2,FALSE),"-")</f>
        <v>-</v>
      </c>
      <c r="C731">
        <f>preguntas_tabla!E731</f>
        <v>0</v>
      </c>
      <c r="D731">
        <f>preguntas_tabla!G731</f>
        <v>0</v>
      </c>
      <c r="E731">
        <f>preguntas_tabla!H731</f>
        <v>0</v>
      </c>
      <c r="F731">
        <f>preguntas_tabla!I731</f>
        <v>0</v>
      </c>
      <c r="G731">
        <f>preguntas_tabla!J731</f>
        <v>0</v>
      </c>
      <c r="H731">
        <f>preguntas_tabla!K731</f>
        <v>0</v>
      </c>
      <c r="I731" t="str">
        <f>VLOOKUP(preguntas_tabla!N731,ref!$N$2:$O$5,2,FALSE)</f>
        <v>D</v>
      </c>
      <c r="J731">
        <f>preguntas_tabla!P731</f>
        <v>4</v>
      </c>
      <c r="K731" t="str">
        <f>preguntas_tabla!Q731</f>
        <v>Ciencias naturales</v>
      </c>
      <c r="L731" t="str">
        <f>IF(ISBLANK(preguntas_tabla!R731),"-",VLOOKUP(preguntas_tabla!R731,ref!$Q$2:$R$32,2,FALSE))</f>
        <v>Ciencia Tecnología y sociedad CTS</v>
      </c>
      <c r="M731" t="str">
        <f>IF(ISBLANK(preguntas_tabla!S731),"-",VLOOKUP(preguntas_tabla!S731,ref!$Q$2:$R$32,2,FALSE))</f>
        <v>Uso comprensivo del conocimiento científico</v>
      </c>
      <c r="N731">
        <f>preguntas_tabla!F731</f>
        <v>0</v>
      </c>
    </row>
    <row r="732" spans="1:14" hidden="1" x14ac:dyDescent="0.25">
      <c r="A732" t="str">
        <f>preguntas_tabla!B732</f>
        <v>Pregunta 57 - ciencias Naturales  - Nivel: 4</v>
      </c>
      <c r="B732" t="str">
        <f>IF(preguntas_tabla!D732&gt;0,VLOOKUP(preguntas_tabla!D732,temas!$A$2:$B$3015,2,FALSE),"-")</f>
        <v>-</v>
      </c>
      <c r="C732">
        <f>preguntas_tabla!E732</f>
        <v>0</v>
      </c>
      <c r="D732">
        <f>preguntas_tabla!G732</f>
        <v>0</v>
      </c>
      <c r="E732">
        <f>preguntas_tabla!H732</f>
        <v>0</v>
      </c>
      <c r="F732">
        <f>preguntas_tabla!I732</f>
        <v>0</v>
      </c>
      <c r="G732">
        <f>preguntas_tabla!J732</f>
        <v>0</v>
      </c>
      <c r="H732">
        <f>preguntas_tabla!K732</f>
        <v>0</v>
      </c>
      <c r="I732" t="str">
        <f>VLOOKUP(preguntas_tabla!N732,ref!$N$2:$O$5,2,FALSE)</f>
        <v>C</v>
      </c>
      <c r="J732">
        <f>preguntas_tabla!P732</f>
        <v>4</v>
      </c>
      <c r="K732" t="str">
        <f>preguntas_tabla!Q732</f>
        <v>Ciencias naturales</v>
      </c>
      <c r="L732" t="str">
        <f>IF(ISBLANK(preguntas_tabla!R732),"-",VLOOKUP(preguntas_tabla!R732,ref!$Q$2:$R$32,2,FALSE))</f>
        <v>Ciencia Tecnología y sociedad CTS</v>
      </c>
      <c r="M732" t="str">
        <f>IF(ISBLANK(preguntas_tabla!S732),"-",VLOOKUP(preguntas_tabla!S732,ref!$Q$2:$R$32,2,FALSE))</f>
        <v>Uso comprensivo del conocimiento científico</v>
      </c>
      <c r="N732">
        <f>preguntas_tabla!F732</f>
        <v>0</v>
      </c>
    </row>
    <row r="733" spans="1:14" hidden="1" x14ac:dyDescent="0.25">
      <c r="A733" t="str">
        <f>preguntas_tabla!B733</f>
        <v>Pregunta 58 - ciencias Naturales  - Nivel: 4</v>
      </c>
      <c r="B733" t="str">
        <f>IF(preguntas_tabla!D733&gt;0,VLOOKUP(preguntas_tabla!D733,temas!$A$2:$B$3015,2,FALSE),"-")</f>
        <v>-</v>
      </c>
      <c r="C733">
        <f>preguntas_tabla!E733</f>
        <v>0</v>
      </c>
      <c r="D733">
        <f>preguntas_tabla!G733</f>
        <v>0</v>
      </c>
      <c r="E733">
        <f>preguntas_tabla!H733</f>
        <v>0</v>
      </c>
      <c r="F733">
        <f>preguntas_tabla!I733</f>
        <v>0</v>
      </c>
      <c r="G733">
        <f>preguntas_tabla!J733</f>
        <v>0</v>
      </c>
      <c r="H733">
        <f>preguntas_tabla!K733</f>
        <v>0</v>
      </c>
      <c r="I733" t="str">
        <f>VLOOKUP(preguntas_tabla!N733,ref!$N$2:$O$5,2,FALSE)</f>
        <v>D</v>
      </c>
      <c r="J733">
        <f>preguntas_tabla!P733</f>
        <v>4</v>
      </c>
      <c r="K733" t="str">
        <f>preguntas_tabla!Q733</f>
        <v>Ciencias naturales</v>
      </c>
      <c r="L733" t="str">
        <f>IF(ISBLANK(preguntas_tabla!R733),"-",VLOOKUP(preguntas_tabla!R733,ref!$Q$2:$R$32,2,FALSE))</f>
        <v>Ciencia Tecnología y sociedad CTS</v>
      </c>
      <c r="M733" t="str">
        <f>IF(ISBLANK(preguntas_tabla!S733),"-",VLOOKUP(preguntas_tabla!S733,ref!$Q$2:$R$32,2,FALSE))</f>
        <v>Explicación de fenómenos</v>
      </c>
      <c r="N733">
        <f>preguntas_tabla!F733</f>
        <v>0</v>
      </c>
    </row>
    <row r="734" spans="1:14" hidden="1" x14ac:dyDescent="0.25">
      <c r="A734" t="str">
        <f>preguntas_tabla!B734</f>
        <v>Pregunta 59 - ciencias Naturales  - Nivel: 4</v>
      </c>
      <c r="B734" t="str">
        <f>IF(preguntas_tabla!D734&gt;0,VLOOKUP(preguntas_tabla!D734,temas!$A$2:$B$3015,2,FALSE),"-")</f>
        <v>-</v>
      </c>
      <c r="C734">
        <f>preguntas_tabla!E734</f>
        <v>0</v>
      </c>
      <c r="D734">
        <f>preguntas_tabla!G734</f>
        <v>0</v>
      </c>
      <c r="E734">
        <f>preguntas_tabla!H734</f>
        <v>0</v>
      </c>
      <c r="F734">
        <f>preguntas_tabla!I734</f>
        <v>0</v>
      </c>
      <c r="G734">
        <f>preguntas_tabla!J734</f>
        <v>0</v>
      </c>
      <c r="H734">
        <f>preguntas_tabla!K734</f>
        <v>0</v>
      </c>
      <c r="I734" t="str">
        <f>VLOOKUP(preguntas_tabla!N734,ref!$N$2:$O$5,2,FALSE)</f>
        <v>C</v>
      </c>
      <c r="J734">
        <f>preguntas_tabla!P734</f>
        <v>4</v>
      </c>
      <c r="K734" t="str">
        <f>preguntas_tabla!Q734</f>
        <v>Ciencias naturales</v>
      </c>
      <c r="L734" t="str">
        <f>IF(ISBLANK(preguntas_tabla!R734),"-",VLOOKUP(preguntas_tabla!R734,ref!$Q$2:$R$32,2,FALSE))</f>
        <v>Ciencia Tecnología y sociedad CTS</v>
      </c>
      <c r="M734" t="str">
        <f>IF(ISBLANK(preguntas_tabla!S734),"-",VLOOKUP(preguntas_tabla!S734,ref!$Q$2:$R$32,2,FALSE))</f>
        <v>Explicación de fenómenos</v>
      </c>
      <c r="N734">
        <f>preguntas_tabla!F734</f>
        <v>0</v>
      </c>
    </row>
    <row r="735" spans="1:14" hidden="1" x14ac:dyDescent="0.25">
      <c r="A735" t="str">
        <f>preguntas_tabla!B735</f>
        <v>Pregunta 60 - ciencias Naturales  - Nivel: 4</v>
      </c>
      <c r="B735" t="str">
        <f>IF(preguntas_tabla!D735&gt;0,VLOOKUP(preguntas_tabla!D735,temas!$A$2:$B$3015,2,FALSE),"-")</f>
        <v>-</v>
      </c>
      <c r="C735">
        <f>preguntas_tabla!E735</f>
        <v>0</v>
      </c>
      <c r="D735">
        <f>preguntas_tabla!G735</f>
        <v>0</v>
      </c>
      <c r="E735">
        <f>preguntas_tabla!H735</f>
        <v>0</v>
      </c>
      <c r="F735">
        <f>preguntas_tabla!I735</f>
        <v>0</v>
      </c>
      <c r="G735">
        <f>preguntas_tabla!J735</f>
        <v>0</v>
      </c>
      <c r="H735">
        <f>preguntas_tabla!K735</f>
        <v>0</v>
      </c>
      <c r="I735" t="str">
        <f>VLOOKUP(preguntas_tabla!N735,ref!$N$2:$O$5,2,FALSE)</f>
        <v>A</v>
      </c>
      <c r="J735">
        <f>preguntas_tabla!P735</f>
        <v>4</v>
      </c>
      <c r="K735" t="str">
        <f>preguntas_tabla!Q735</f>
        <v>Ciencias naturales</v>
      </c>
      <c r="L735" t="str">
        <f>IF(ISBLANK(preguntas_tabla!R735),"-",VLOOKUP(preguntas_tabla!R735,ref!$Q$2:$R$32,2,FALSE))</f>
        <v>Ciencia Tecnología y sociedad CTS</v>
      </c>
      <c r="M735" t="str">
        <f>IF(ISBLANK(preguntas_tabla!S735),"-",VLOOKUP(preguntas_tabla!S735,ref!$Q$2:$R$32,2,FALSE))</f>
        <v>Indagar</v>
      </c>
      <c r="N735">
        <f>preguntas_tabla!F735</f>
        <v>0</v>
      </c>
    </row>
    <row r="736" spans="1:14" hidden="1" x14ac:dyDescent="0.25">
      <c r="A736" t="str">
        <f>preguntas_tabla!B736</f>
        <v>Pregunta 1 - Ciencias Sociales   - Nivel: 4</v>
      </c>
      <c r="B736" t="str">
        <f>IF(preguntas_tabla!D736&gt;0,VLOOKUP(preguntas_tabla!D736,temas!$A$2:$B$3015,2,FALSE),"-")</f>
        <v>-</v>
      </c>
      <c r="C736">
        <f>preguntas_tabla!E736</f>
        <v>0</v>
      </c>
      <c r="D736">
        <f>preguntas_tabla!G736</f>
        <v>0</v>
      </c>
      <c r="E736">
        <f>preguntas_tabla!H736</f>
        <v>0</v>
      </c>
      <c r="F736">
        <f>preguntas_tabla!I736</f>
        <v>0</v>
      </c>
      <c r="G736">
        <f>preguntas_tabla!J736</f>
        <v>0</v>
      </c>
      <c r="H736">
        <f>preguntas_tabla!K736</f>
        <v>0</v>
      </c>
      <c r="I736" t="str">
        <f>VLOOKUP(preguntas_tabla!N736,ref!$N$2:$O$5,2,FALSE)</f>
        <v>A</v>
      </c>
      <c r="J736">
        <f>preguntas_tabla!P736</f>
        <v>4</v>
      </c>
      <c r="K736" t="str">
        <f>preguntas_tabla!Q736</f>
        <v>Ciencias sociales</v>
      </c>
      <c r="L736" t="str">
        <f>IF(ISBLANK(preguntas_tabla!R736),"-",VLOOKUP(preguntas_tabla!R736,ref!$Q$2:$R$32,2,FALSE))</f>
        <v>El espacio, el territorio el ambiente y la población</v>
      </c>
      <c r="M736" t="str">
        <f>IF(ISBLANK(preguntas_tabla!S736),"-",VLOOKUP(preguntas_tabla!S736,ref!$Q$2:$R$32,2,FALSE))</f>
        <v>Interpretativa</v>
      </c>
      <c r="N736">
        <f>preguntas_tabla!F736</f>
        <v>0</v>
      </c>
    </row>
    <row r="737" spans="1:14" hidden="1" x14ac:dyDescent="0.25">
      <c r="A737" t="str">
        <f>preguntas_tabla!B737</f>
        <v>Pregunta 2 - Ciencias Sociales   - Nivel: 4</v>
      </c>
      <c r="B737" t="str">
        <f>IF(preguntas_tabla!D737&gt;0,VLOOKUP(preguntas_tabla!D737,temas!$A$2:$B$3015,2,FALSE),"-")</f>
        <v>-</v>
      </c>
      <c r="C737">
        <f>preguntas_tabla!E737</f>
        <v>0</v>
      </c>
      <c r="D737">
        <f>preguntas_tabla!G737</f>
        <v>0</v>
      </c>
      <c r="E737">
        <f>preguntas_tabla!H737</f>
        <v>0</v>
      </c>
      <c r="F737">
        <f>preguntas_tabla!I737</f>
        <v>0</v>
      </c>
      <c r="G737">
        <f>preguntas_tabla!J737</f>
        <v>0</v>
      </c>
      <c r="H737">
        <f>preguntas_tabla!K737</f>
        <v>0</v>
      </c>
      <c r="I737" t="str">
        <f>VLOOKUP(preguntas_tabla!N737,ref!$N$2:$O$5,2,FALSE)</f>
        <v>B</v>
      </c>
      <c r="J737">
        <f>preguntas_tabla!P737</f>
        <v>4</v>
      </c>
      <c r="K737" t="str">
        <f>preguntas_tabla!Q737</f>
        <v>Ciencias sociales</v>
      </c>
      <c r="L737" t="str">
        <f>IF(ISBLANK(preguntas_tabla!R737),"-",VLOOKUP(preguntas_tabla!R737,ref!$Q$2:$R$32,2,FALSE))</f>
        <v>El espacio, el territorio el ambiente y la población</v>
      </c>
      <c r="M737" t="str">
        <f>IF(ISBLANK(preguntas_tabla!S737),"-",VLOOKUP(preguntas_tabla!S737,ref!$Q$2:$R$32,2,FALSE))</f>
        <v>Interpretativa</v>
      </c>
      <c r="N737">
        <f>preguntas_tabla!F737</f>
        <v>0</v>
      </c>
    </row>
    <row r="738" spans="1:14" hidden="1" x14ac:dyDescent="0.25">
      <c r="A738" t="str">
        <f>preguntas_tabla!B738</f>
        <v>Pregunta 3 - Ciencias Sociales   - Nivel: 4</v>
      </c>
      <c r="B738" t="str">
        <f>IF(preguntas_tabla!D738&gt;0,VLOOKUP(preguntas_tabla!D738,temas!$A$2:$B$3015,2,FALSE),"-")</f>
        <v>-</v>
      </c>
      <c r="C738">
        <f>preguntas_tabla!E738</f>
        <v>0</v>
      </c>
      <c r="D738">
        <f>preguntas_tabla!G738</f>
        <v>0</v>
      </c>
      <c r="E738">
        <f>preguntas_tabla!H738</f>
        <v>0</v>
      </c>
      <c r="F738">
        <f>preguntas_tabla!I738</f>
        <v>0</v>
      </c>
      <c r="G738">
        <f>preguntas_tabla!J738</f>
        <v>0</v>
      </c>
      <c r="H738">
        <f>preguntas_tabla!K738</f>
        <v>0</v>
      </c>
      <c r="I738" t="str">
        <f>VLOOKUP(preguntas_tabla!N738,ref!$N$2:$O$5,2,FALSE)</f>
        <v>C</v>
      </c>
      <c r="J738">
        <f>preguntas_tabla!P738</f>
        <v>4</v>
      </c>
      <c r="K738" t="str">
        <f>preguntas_tabla!Q738</f>
        <v>Ciencias sociales</v>
      </c>
      <c r="L738" t="str">
        <f>IF(ISBLANK(preguntas_tabla!R738),"-",VLOOKUP(preguntas_tabla!R738,ref!$Q$2:$R$32,2,FALSE))</f>
        <v>El espacio, el territorio el ambiente y la población</v>
      </c>
      <c r="M738" t="str">
        <f>IF(ISBLANK(preguntas_tabla!S738),"-",VLOOKUP(preguntas_tabla!S738,ref!$Q$2:$R$32,2,FALSE))</f>
        <v>Argumentativa</v>
      </c>
      <c r="N738">
        <f>preguntas_tabla!F738</f>
        <v>0</v>
      </c>
    </row>
    <row r="739" spans="1:14" hidden="1" x14ac:dyDescent="0.25">
      <c r="A739" t="str">
        <f>preguntas_tabla!B739</f>
        <v>Pregunta 4 - Ciencias Sociales   - Nivel: 4</v>
      </c>
      <c r="B739" t="str">
        <f>IF(preguntas_tabla!D739&gt;0,VLOOKUP(preguntas_tabla!D739,temas!$A$2:$B$3015,2,FALSE),"-")</f>
        <v>-</v>
      </c>
      <c r="C739">
        <f>preguntas_tabla!E739</f>
        <v>0</v>
      </c>
      <c r="D739">
        <f>preguntas_tabla!G739</f>
        <v>0</v>
      </c>
      <c r="E739">
        <f>preguntas_tabla!H739</f>
        <v>0</v>
      </c>
      <c r="F739">
        <f>preguntas_tabla!I739</f>
        <v>0</v>
      </c>
      <c r="G739">
        <f>preguntas_tabla!J739</f>
        <v>0</v>
      </c>
      <c r="H739">
        <f>preguntas_tabla!K739</f>
        <v>0</v>
      </c>
      <c r="I739" t="str">
        <f>VLOOKUP(preguntas_tabla!N739,ref!$N$2:$O$5,2,FALSE)</f>
        <v>D</v>
      </c>
      <c r="J739">
        <f>preguntas_tabla!P739</f>
        <v>4</v>
      </c>
      <c r="K739" t="str">
        <f>preguntas_tabla!Q739</f>
        <v>Ciencias sociales</v>
      </c>
      <c r="L739" t="str">
        <f>IF(ISBLANK(preguntas_tabla!R739),"-",VLOOKUP(preguntas_tabla!R739,ref!$Q$2:$R$32,2,FALSE))</f>
        <v>El espacio, el territorio el ambiente y la población</v>
      </c>
      <c r="M739" t="str">
        <f>IF(ISBLANK(preguntas_tabla!S739),"-",VLOOKUP(preguntas_tabla!S739,ref!$Q$2:$R$32,2,FALSE))</f>
        <v>Argumentativa</v>
      </c>
      <c r="N739">
        <f>preguntas_tabla!F739</f>
        <v>0</v>
      </c>
    </row>
    <row r="740" spans="1:14" hidden="1" x14ac:dyDescent="0.25">
      <c r="A740" t="str">
        <f>preguntas_tabla!B740</f>
        <v>Pregunta 5 - Ciencias Sociales   - Nivel: 4</v>
      </c>
      <c r="B740" t="str">
        <f>IF(preguntas_tabla!D740&gt;0,VLOOKUP(preguntas_tabla!D740,temas!$A$2:$B$3015,2,FALSE),"-")</f>
        <v>-</v>
      </c>
      <c r="C740">
        <f>preguntas_tabla!E740</f>
        <v>0</v>
      </c>
      <c r="D740">
        <f>preguntas_tabla!G740</f>
        <v>0</v>
      </c>
      <c r="E740">
        <f>preguntas_tabla!H740</f>
        <v>0</v>
      </c>
      <c r="F740">
        <f>preguntas_tabla!I740</f>
        <v>0</v>
      </c>
      <c r="G740">
        <f>preguntas_tabla!J740</f>
        <v>0</v>
      </c>
      <c r="H740">
        <f>preguntas_tabla!K740</f>
        <v>0</v>
      </c>
      <c r="I740" t="str">
        <f>VLOOKUP(preguntas_tabla!N740,ref!$N$2:$O$5,2,FALSE)</f>
        <v>A</v>
      </c>
      <c r="J740">
        <f>preguntas_tabla!P740</f>
        <v>4</v>
      </c>
      <c r="K740" t="str">
        <f>preguntas_tabla!Q740</f>
        <v>Ciencias sociales</v>
      </c>
      <c r="L740" t="str">
        <f>IF(ISBLANK(preguntas_tabla!R740),"-",VLOOKUP(preguntas_tabla!R740,ref!$Q$2:$R$32,2,FALSE))</f>
        <v>El espacio, el territorio el ambiente y la población</v>
      </c>
      <c r="M740" t="str">
        <f>IF(ISBLANK(preguntas_tabla!S740),"-",VLOOKUP(preguntas_tabla!S740,ref!$Q$2:$R$32,2,FALSE))</f>
        <v>Propositiva</v>
      </c>
      <c r="N740">
        <f>preguntas_tabla!F740</f>
        <v>0</v>
      </c>
    </row>
    <row r="741" spans="1:14" hidden="1" x14ac:dyDescent="0.25">
      <c r="A741" t="str">
        <f>preguntas_tabla!B741</f>
        <v>Pregunta 6 - Ciencias Sociales   - Nivel: 4</v>
      </c>
      <c r="B741" t="str">
        <f>IF(preguntas_tabla!D741&gt;0,VLOOKUP(preguntas_tabla!D741,temas!$A$2:$B$3015,2,FALSE),"-")</f>
        <v>-</v>
      </c>
      <c r="C741">
        <f>preguntas_tabla!E741</f>
        <v>0</v>
      </c>
      <c r="D741">
        <f>preguntas_tabla!G741</f>
        <v>0</v>
      </c>
      <c r="E741">
        <f>preguntas_tabla!H741</f>
        <v>0</v>
      </c>
      <c r="F741">
        <f>preguntas_tabla!I741</f>
        <v>0</v>
      </c>
      <c r="G741">
        <f>preguntas_tabla!J741</f>
        <v>0</v>
      </c>
      <c r="H741">
        <f>preguntas_tabla!K741</f>
        <v>0</v>
      </c>
      <c r="I741" t="str">
        <f>VLOOKUP(preguntas_tabla!N741,ref!$N$2:$O$5,2,FALSE)</f>
        <v>A</v>
      </c>
      <c r="J741">
        <f>preguntas_tabla!P741</f>
        <v>4</v>
      </c>
      <c r="K741" t="str">
        <f>preguntas_tabla!Q741</f>
        <v>Ciencias sociales</v>
      </c>
      <c r="L741" t="str">
        <f>IF(ISBLANK(preguntas_tabla!R741),"-",VLOOKUP(preguntas_tabla!R741,ref!$Q$2:$R$32,2,FALSE))</f>
        <v>El espacio, el territorio el ambiente y la población</v>
      </c>
      <c r="M741" t="str">
        <f>IF(ISBLANK(preguntas_tabla!S741),"-",VLOOKUP(preguntas_tabla!S741,ref!$Q$2:$R$32,2,FALSE))</f>
        <v>Interpretativa</v>
      </c>
      <c r="N741">
        <f>preguntas_tabla!F741</f>
        <v>0</v>
      </c>
    </row>
    <row r="742" spans="1:14" hidden="1" x14ac:dyDescent="0.25">
      <c r="A742" t="str">
        <f>preguntas_tabla!B742</f>
        <v>Pregunta 7 - Ciencias Sociales   - Nivel: 4</v>
      </c>
      <c r="B742" t="str">
        <f>IF(preguntas_tabla!D742&gt;0,VLOOKUP(preguntas_tabla!D742,temas!$A$2:$B$3015,2,FALSE),"-")</f>
        <v>-</v>
      </c>
      <c r="C742">
        <f>preguntas_tabla!E742</f>
        <v>0</v>
      </c>
      <c r="D742">
        <f>preguntas_tabla!G742</f>
        <v>0</v>
      </c>
      <c r="E742">
        <f>preguntas_tabla!H742</f>
        <v>0</v>
      </c>
      <c r="F742">
        <f>preguntas_tabla!I742</f>
        <v>0</v>
      </c>
      <c r="G742">
        <f>preguntas_tabla!J742</f>
        <v>0</v>
      </c>
      <c r="H742">
        <f>preguntas_tabla!K742</f>
        <v>0</v>
      </c>
      <c r="I742" t="str">
        <f>VLOOKUP(preguntas_tabla!N742,ref!$N$2:$O$5,2,FALSE)</f>
        <v>B</v>
      </c>
      <c r="J742">
        <f>preguntas_tabla!P742</f>
        <v>4</v>
      </c>
      <c r="K742" t="str">
        <f>preguntas_tabla!Q742</f>
        <v>Ciencias sociales</v>
      </c>
      <c r="L742" t="str">
        <f>IF(ISBLANK(preguntas_tabla!R742),"-",VLOOKUP(preguntas_tabla!R742,ref!$Q$2:$R$32,2,FALSE))</f>
        <v>El espacio, el territorio el ambiente y la población</v>
      </c>
      <c r="M742" t="str">
        <f>IF(ISBLANK(preguntas_tabla!S742),"-",VLOOKUP(preguntas_tabla!S742,ref!$Q$2:$R$32,2,FALSE))</f>
        <v>Interpretativa</v>
      </c>
      <c r="N742">
        <f>preguntas_tabla!F742</f>
        <v>0</v>
      </c>
    </row>
    <row r="743" spans="1:14" hidden="1" x14ac:dyDescent="0.25">
      <c r="A743" t="str">
        <f>preguntas_tabla!B743</f>
        <v>Pregunta 8 - Ciencias Sociales   - Nivel: 4</v>
      </c>
      <c r="B743" t="str">
        <f>IF(preguntas_tabla!D743&gt;0,VLOOKUP(preguntas_tabla!D743,temas!$A$2:$B$3015,2,FALSE),"-")</f>
        <v>-</v>
      </c>
      <c r="C743">
        <f>preguntas_tabla!E743</f>
        <v>0</v>
      </c>
      <c r="D743">
        <f>preguntas_tabla!G743</f>
        <v>0</v>
      </c>
      <c r="E743">
        <f>preguntas_tabla!H743</f>
        <v>0</v>
      </c>
      <c r="F743">
        <f>preguntas_tabla!I743</f>
        <v>0</v>
      </c>
      <c r="G743">
        <f>preguntas_tabla!J743</f>
        <v>0</v>
      </c>
      <c r="H743">
        <f>preguntas_tabla!K743</f>
        <v>0</v>
      </c>
      <c r="I743" t="str">
        <f>VLOOKUP(preguntas_tabla!N743,ref!$N$2:$O$5,2,FALSE)</f>
        <v>C</v>
      </c>
      <c r="J743">
        <f>preguntas_tabla!P743</f>
        <v>4</v>
      </c>
      <c r="K743" t="str">
        <f>preguntas_tabla!Q743</f>
        <v>Ciencias sociales</v>
      </c>
      <c r="L743" t="str">
        <f>IF(ISBLANK(preguntas_tabla!R743),"-",VLOOKUP(preguntas_tabla!R743,ref!$Q$2:$R$32,2,FALSE))</f>
        <v>El espacio, el territorio el ambiente y la población</v>
      </c>
      <c r="M743" t="str">
        <f>IF(ISBLANK(preguntas_tabla!S743),"-",VLOOKUP(preguntas_tabla!S743,ref!$Q$2:$R$32,2,FALSE))</f>
        <v>Argumentativa</v>
      </c>
      <c r="N743">
        <f>preguntas_tabla!F743</f>
        <v>0</v>
      </c>
    </row>
    <row r="744" spans="1:14" hidden="1" x14ac:dyDescent="0.25">
      <c r="A744" t="str">
        <f>preguntas_tabla!B744</f>
        <v>Pregunta 9 - Ciencias Sociales   - Nivel: 4</v>
      </c>
      <c r="B744" t="str">
        <f>IF(preguntas_tabla!D744&gt;0,VLOOKUP(preguntas_tabla!D744,temas!$A$2:$B$3015,2,FALSE),"-")</f>
        <v>-</v>
      </c>
      <c r="C744">
        <f>preguntas_tabla!E744</f>
        <v>0</v>
      </c>
      <c r="D744">
        <f>preguntas_tabla!G744</f>
        <v>0</v>
      </c>
      <c r="E744">
        <f>preguntas_tabla!H744</f>
        <v>0</v>
      </c>
      <c r="F744">
        <f>preguntas_tabla!I744</f>
        <v>0</v>
      </c>
      <c r="G744">
        <f>preguntas_tabla!J744</f>
        <v>0</v>
      </c>
      <c r="H744">
        <f>preguntas_tabla!K744</f>
        <v>0</v>
      </c>
      <c r="I744" t="str">
        <f>VLOOKUP(preguntas_tabla!N744,ref!$N$2:$O$5,2,FALSE)</f>
        <v>D</v>
      </c>
      <c r="J744">
        <f>preguntas_tabla!P744</f>
        <v>4</v>
      </c>
      <c r="K744" t="str">
        <f>preguntas_tabla!Q744</f>
        <v>Ciencias sociales</v>
      </c>
      <c r="L744" t="str">
        <f>IF(ISBLANK(preguntas_tabla!R744),"-",VLOOKUP(preguntas_tabla!R744,ref!$Q$2:$R$32,2,FALSE))</f>
        <v>El espacio, el territorio el ambiente y la población</v>
      </c>
      <c r="M744" t="str">
        <f>IF(ISBLANK(preguntas_tabla!S744),"-",VLOOKUP(preguntas_tabla!S744,ref!$Q$2:$R$32,2,FALSE))</f>
        <v>Argumentativa</v>
      </c>
      <c r="N744">
        <f>preguntas_tabla!F744</f>
        <v>0</v>
      </c>
    </row>
    <row r="745" spans="1:14" hidden="1" x14ac:dyDescent="0.25">
      <c r="A745" t="str">
        <f>preguntas_tabla!B745</f>
        <v>Pregunta 10 - Ciencias Sociales   - Nivel: 4</v>
      </c>
      <c r="B745" t="str">
        <f>IF(preguntas_tabla!D745&gt;0,VLOOKUP(preguntas_tabla!D745,temas!$A$2:$B$3015,2,FALSE),"-")</f>
        <v>-</v>
      </c>
      <c r="C745">
        <f>preguntas_tabla!E745</f>
        <v>0</v>
      </c>
      <c r="D745">
        <f>preguntas_tabla!G745</f>
        <v>0</v>
      </c>
      <c r="E745">
        <f>preguntas_tabla!H745</f>
        <v>0</v>
      </c>
      <c r="F745">
        <f>preguntas_tabla!I745</f>
        <v>0</v>
      </c>
      <c r="G745">
        <f>preguntas_tabla!J745</f>
        <v>0</v>
      </c>
      <c r="H745">
        <f>preguntas_tabla!K745</f>
        <v>0</v>
      </c>
      <c r="I745" t="str">
        <f>VLOOKUP(preguntas_tabla!N745,ref!$N$2:$O$5,2,FALSE)</f>
        <v>A</v>
      </c>
      <c r="J745">
        <f>preguntas_tabla!P745</f>
        <v>4</v>
      </c>
      <c r="K745" t="str">
        <f>preguntas_tabla!Q745</f>
        <v>Ciencias sociales</v>
      </c>
      <c r="L745" t="str">
        <f>IF(ISBLANK(preguntas_tabla!R745),"-",VLOOKUP(preguntas_tabla!R745,ref!$Q$2:$R$32,2,FALSE))</f>
        <v>El espacio, el territorio el ambiente y la población</v>
      </c>
      <c r="M745" t="str">
        <f>IF(ISBLANK(preguntas_tabla!S745),"-",VLOOKUP(preguntas_tabla!S745,ref!$Q$2:$R$32,2,FALSE))</f>
        <v>Propositiva</v>
      </c>
      <c r="N745">
        <f>preguntas_tabla!F745</f>
        <v>0</v>
      </c>
    </row>
    <row r="746" spans="1:14" hidden="1" x14ac:dyDescent="0.25">
      <c r="A746" t="str">
        <f>preguntas_tabla!B746</f>
        <v>Pregunta 11 - Ciencias Sociales   - Nivel: 4</v>
      </c>
      <c r="B746" t="str">
        <f>IF(preguntas_tabla!D746&gt;0,VLOOKUP(preguntas_tabla!D746,temas!$A$2:$B$3015,2,FALSE),"-")</f>
        <v>-</v>
      </c>
      <c r="C746">
        <f>preguntas_tabla!E746</f>
        <v>0</v>
      </c>
      <c r="D746">
        <f>preguntas_tabla!G746</f>
        <v>0</v>
      </c>
      <c r="E746">
        <f>preguntas_tabla!H746</f>
        <v>0</v>
      </c>
      <c r="F746">
        <f>preguntas_tabla!I746</f>
        <v>0</v>
      </c>
      <c r="G746">
        <f>preguntas_tabla!J746</f>
        <v>0</v>
      </c>
      <c r="H746">
        <f>preguntas_tabla!K746</f>
        <v>0</v>
      </c>
      <c r="I746" t="str">
        <f>VLOOKUP(preguntas_tabla!N746,ref!$N$2:$O$5,2,FALSE)</f>
        <v>B</v>
      </c>
      <c r="J746">
        <f>preguntas_tabla!P746</f>
        <v>4</v>
      </c>
      <c r="K746" t="str">
        <f>preguntas_tabla!Q746</f>
        <v>Ciencias sociales</v>
      </c>
      <c r="L746" t="str">
        <f>IF(ISBLANK(preguntas_tabla!R746),"-",VLOOKUP(preguntas_tabla!R746,ref!$Q$2:$R$32,2,FALSE))</f>
        <v>El poder, la economía y las organizaciones sociales</v>
      </c>
      <c r="M746" t="str">
        <f>IF(ISBLANK(preguntas_tabla!S746),"-",VLOOKUP(preguntas_tabla!S746,ref!$Q$2:$R$32,2,FALSE))</f>
        <v>Interpretativa</v>
      </c>
      <c r="N746">
        <f>preguntas_tabla!F746</f>
        <v>0</v>
      </c>
    </row>
    <row r="747" spans="1:14" hidden="1" x14ac:dyDescent="0.25">
      <c r="A747" t="str">
        <f>preguntas_tabla!B747</f>
        <v>Pregunta 12 - Ciencias Sociales   - Nivel: 4</v>
      </c>
      <c r="B747" t="str">
        <f>IF(preguntas_tabla!D747&gt;0,VLOOKUP(preguntas_tabla!D747,temas!$A$2:$B$3015,2,FALSE),"-")</f>
        <v>-</v>
      </c>
      <c r="C747">
        <f>preguntas_tabla!E747</f>
        <v>0</v>
      </c>
      <c r="D747">
        <f>preguntas_tabla!G747</f>
        <v>0</v>
      </c>
      <c r="E747">
        <f>preguntas_tabla!H747</f>
        <v>0</v>
      </c>
      <c r="F747">
        <f>preguntas_tabla!I747</f>
        <v>0</v>
      </c>
      <c r="G747">
        <f>preguntas_tabla!J747</f>
        <v>0</v>
      </c>
      <c r="H747">
        <f>preguntas_tabla!K747</f>
        <v>0</v>
      </c>
      <c r="I747" t="str">
        <f>VLOOKUP(preguntas_tabla!N747,ref!$N$2:$O$5,2,FALSE)</f>
        <v>C</v>
      </c>
      <c r="J747">
        <f>preguntas_tabla!P747</f>
        <v>4</v>
      </c>
      <c r="K747" t="str">
        <f>preguntas_tabla!Q747</f>
        <v>Ciencias sociales</v>
      </c>
      <c r="L747" t="str">
        <f>IF(ISBLANK(preguntas_tabla!R747),"-",VLOOKUP(preguntas_tabla!R747,ref!$Q$2:$R$32,2,FALSE))</f>
        <v>El poder, la economía y las organizaciones sociales</v>
      </c>
      <c r="M747" t="str">
        <f>IF(ISBLANK(preguntas_tabla!S747),"-",VLOOKUP(preguntas_tabla!S747,ref!$Q$2:$R$32,2,FALSE))</f>
        <v>Interpretativa</v>
      </c>
      <c r="N747">
        <f>preguntas_tabla!F747</f>
        <v>0</v>
      </c>
    </row>
    <row r="748" spans="1:14" hidden="1" x14ac:dyDescent="0.25">
      <c r="A748" t="str">
        <f>preguntas_tabla!B748</f>
        <v>Pregunta 13 - Ciencias Sociales   - Nivel: 4</v>
      </c>
      <c r="B748" t="str">
        <f>IF(preguntas_tabla!D748&gt;0,VLOOKUP(preguntas_tabla!D748,temas!$A$2:$B$3015,2,FALSE),"-")</f>
        <v>-</v>
      </c>
      <c r="C748">
        <f>preguntas_tabla!E748</f>
        <v>0</v>
      </c>
      <c r="D748">
        <f>preguntas_tabla!G748</f>
        <v>0</v>
      </c>
      <c r="E748">
        <f>preguntas_tabla!H748</f>
        <v>0</v>
      </c>
      <c r="F748">
        <f>preguntas_tabla!I748</f>
        <v>0</v>
      </c>
      <c r="G748">
        <f>preguntas_tabla!J748</f>
        <v>0</v>
      </c>
      <c r="H748">
        <f>preguntas_tabla!K748</f>
        <v>0</v>
      </c>
      <c r="I748" t="str">
        <f>VLOOKUP(preguntas_tabla!N748,ref!$N$2:$O$5,2,FALSE)</f>
        <v>B</v>
      </c>
      <c r="J748">
        <f>preguntas_tabla!P748</f>
        <v>4</v>
      </c>
      <c r="K748" t="str">
        <f>preguntas_tabla!Q748</f>
        <v>Ciencias sociales</v>
      </c>
      <c r="L748" t="str">
        <f>IF(ISBLANK(preguntas_tabla!R748),"-",VLOOKUP(preguntas_tabla!R748,ref!$Q$2:$R$32,2,FALSE))</f>
        <v>El poder, la economía y las organizaciones sociales</v>
      </c>
      <c r="M748" t="str">
        <f>IF(ISBLANK(preguntas_tabla!S748),"-",VLOOKUP(preguntas_tabla!S748,ref!$Q$2:$R$32,2,FALSE))</f>
        <v>Argumentativa</v>
      </c>
      <c r="N748">
        <f>preguntas_tabla!F748</f>
        <v>0</v>
      </c>
    </row>
    <row r="749" spans="1:14" hidden="1" x14ac:dyDescent="0.25">
      <c r="A749" t="str">
        <f>preguntas_tabla!B749</f>
        <v>Pregunta 14 - Ciencias Sociales   - Nivel: 4</v>
      </c>
      <c r="B749" t="str">
        <f>IF(preguntas_tabla!D749&gt;0,VLOOKUP(preguntas_tabla!D749,temas!$A$2:$B$3015,2,FALSE),"-")</f>
        <v>-</v>
      </c>
      <c r="C749">
        <f>preguntas_tabla!E749</f>
        <v>0</v>
      </c>
      <c r="D749">
        <f>preguntas_tabla!G749</f>
        <v>0</v>
      </c>
      <c r="E749">
        <f>preguntas_tabla!H749</f>
        <v>0</v>
      </c>
      <c r="F749">
        <f>preguntas_tabla!I749</f>
        <v>0</v>
      </c>
      <c r="G749">
        <f>preguntas_tabla!J749</f>
        <v>0</v>
      </c>
      <c r="H749">
        <f>preguntas_tabla!K749</f>
        <v>0</v>
      </c>
      <c r="I749" t="str">
        <f>VLOOKUP(preguntas_tabla!N749,ref!$N$2:$O$5,2,FALSE)</f>
        <v>A</v>
      </c>
      <c r="J749">
        <f>preguntas_tabla!P749</f>
        <v>4</v>
      </c>
      <c r="K749" t="str">
        <f>preguntas_tabla!Q749</f>
        <v>Ciencias sociales</v>
      </c>
      <c r="L749" t="str">
        <f>IF(ISBLANK(preguntas_tabla!R749),"-",VLOOKUP(preguntas_tabla!R749,ref!$Q$2:$R$32,2,FALSE))</f>
        <v>El poder, la economía y las organizaciones sociales</v>
      </c>
      <c r="M749" t="str">
        <f>IF(ISBLANK(preguntas_tabla!S749),"-",VLOOKUP(preguntas_tabla!S749,ref!$Q$2:$R$32,2,FALSE))</f>
        <v>Argumentativa</v>
      </c>
      <c r="N749">
        <f>preguntas_tabla!F749</f>
        <v>0</v>
      </c>
    </row>
    <row r="750" spans="1:14" hidden="1" x14ac:dyDescent="0.25">
      <c r="A750" t="str">
        <f>preguntas_tabla!B750</f>
        <v>Pregunta 15 - Ciencias Sociales   - Nivel: 4</v>
      </c>
      <c r="B750" t="str">
        <f>IF(preguntas_tabla!D750&gt;0,VLOOKUP(preguntas_tabla!D750,temas!$A$2:$B$3015,2,FALSE),"-")</f>
        <v>-</v>
      </c>
      <c r="C750">
        <f>preguntas_tabla!E750</f>
        <v>0</v>
      </c>
      <c r="D750">
        <f>preguntas_tabla!G750</f>
        <v>0</v>
      </c>
      <c r="E750">
        <f>preguntas_tabla!H750</f>
        <v>0</v>
      </c>
      <c r="F750">
        <f>preguntas_tabla!I750</f>
        <v>0</v>
      </c>
      <c r="G750">
        <f>preguntas_tabla!J750</f>
        <v>0</v>
      </c>
      <c r="H750">
        <f>preguntas_tabla!K750</f>
        <v>0</v>
      </c>
      <c r="I750" t="str">
        <f>VLOOKUP(preguntas_tabla!N750,ref!$N$2:$O$5,2,FALSE)</f>
        <v>B</v>
      </c>
      <c r="J750">
        <f>preguntas_tabla!P750</f>
        <v>4</v>
      </c>
      <c r="K750" t="str">
        <f>preguntas_tabla!Q750</f>
        <v>Ciencias sociales</v>
      </c>
      <c r="L750" t="str">
        <f>IF(ISBLANK(preguntas_tabla!R750),"-",VLOOKUP(preguntas_tabla!R750,ref!$Q$2:$R$32,2,FALSE))</f>
        <v>El poder, la economía y las organizaciones sociales</v>
      </c>
      <c r="M750" t="str">
        <f>IF(ISBLANK(preguntas_tabla!S750),"-",VLOOKUP(preguntas_tabla!S750,ref!$Q$2:$R$32,2,FALSE))</f>
        <v>Propositiva</v>
      </c>
      <c r="N750">
        <f>preguntas_tabla!F750</f>
        <v>0</v>
      </c>
    </row>
    <row r="751" spans="1:14" hidden="1" x14ac:dyDescent="0.25">
      <c r="A751" t="str">
        <f>preguntas_tabla!B751</f>
        <v>Pregunta 16 - Ciencias Sociales   - Nivel: 4</v>
      </c>
      <c r="B751" t="str">
        <f>IF(preguntas_tabla!D751&gt;0,VLOOKUP(preguntas_tabla!D751,temas!$A$2:$B$3015,2,FALSE),"-")</f>
        <v>-</v>
      </c>
      <c r="C751">
        <f>preguntas_tabla!E751</f>
        <v>0</v>
      </c>
      <c r="D751">
        <f>preguntas_tabla!G751</f>
        <v>0</v>
      </c>
      <c r="E751">
        <f>preguntas_tabla!H751</f>
        <v>0</v>
      </c>
      <c r="F751">
        <f>preguntas_tabla!I751</f>
        <v>0</v>
      </c>
      <c r="G751">
        <f>preguntas_tabla!J751</f>
        <v>0</v>
      </c>
      <c r="H751">
        <f>preguntas_tabla!K751</f>
        <v>0</v>
      </c>
      <c r="I751" t="str">
        <f>VLOOKUP(preguntas_tabla!N751,ref!$N$2:$O$5,2,FALSE)</f>
        <v>A</v>
      </c>
      <c r="J751">
        <f>preguntas_tabla!P751</f>
        <v>4</v>
      </c>
      <c r="K751" t="str">
        <f>preguntas_tabla!Q751</f>
        <v>Ciencias sociales</v>
      </c>
      <c r="L751" t="str">
        <f>IF(ISBLANK(preguntas_tabla!R751),"-",VLOOKUP(preguntas_tabla!R751,ref!$Q$2:$R$32,2,FALSE))</f>
        <v>El poder, la economía y las organizaciones sociales</v>
      </c>
      <c r="M751" t="str">
        <f>IF(ISBLANK(preguntas_tabla!S751),"-",VLOOKUP(preguntas_tabla!S751,ref!$Q$2:$R$32,2,FALSE))</f>
        <v>Interpretativa</v>
      </c>
      <c r="N751">
        <f>preguntas_tabla!F751</f>
        <v>0</v>
      </c>
    </row>
    <row r="752" spans="1:14" hidden="1" x14ac:dyDescent="0.25">
      <c r="A752" t="str">
        <f>preguntas_tabla!B752</f>
        <v>Pregunta 17 - Ciencias Sociales   - Nivel: 4</v>
      </c>
      <c r="B752" t="str">
        <f>IF(preguntas_tabla!D752&gt;0,VLOOKUP(preguntas_tabla!D752,temas!$A$2:$B$3015,2,FALSE),"-")</f>
        <v>-</v>
      </c>
      <c r="C752">
        <f>preguntas_tabla!E752</f>
        <v>0</v>
      </c>
      <c r="D752">
        <f>preguntas_tabla!G752</f>
        <v>0</v>
      </c>
      <c r="E752">
        <f>preguntas_tabla!H752</f>
        <v>0</v>
      </c>
      <c r="F752">
        <f>preguntas_tabla!I752</f>
        <v>0</v>
      </c>
      <c r="G752">
        <f>preguntas_tabla!J752</f>
        <v>0</v>
      </c>
      <c r="H752">
        <f>preguntas_tabla!K752</f>
        <v>0</v>
      </c>
      <c r="I752" t="str">
        <f>VLOOKUP(preguntas_tabla!N752,ref!$N$2:$O$5,2,FALSE)</f>
        <v>B</v>
      </c>
      <c r="J752">
        <f>preguntas_tabla!P752</f>
        <v>4</v>
      </c>
      <c r="K752" t="str">
        <f>preguntas_tabla!Q752</f>
        <v>Ciencias sociales</v>
      </c>
      <c r="L752" t="str">
        <f>IF(ISBLANK(preguntas_tabla!R752),"-",VLOOKUP(preguntas_tabla!R752,ref!$Q$2:$R$32,2,FALSE))</f>
        <v>El poder, la economía y las organizaciones sociales</v>
      </c>
      <c r="M752" t="str">
        <f>IF(ISBLANK(preguntas_tabla!S752),"-",VLOOKUP(preguntas_tabla!S752,ref!$Q$2:$R$32,2,FALSE))</f>
        <v>Interpretativa</v>
      </c>
      <c r="N752">
        <f>preguntas_tabla!F752</f>
        <v>0</v>
      </c>
    </row>
    <row r="753" spans="1:14" hidden="1" x14ac:dyDescent="0.25">
      <c r="A753" t="str">
        <f>preguntas_tabla!B753</f>
        <v>Pregunta 18 - Ciencias Sociales   - Nivel: 4</v>
      </c>
      <c r="B753" t="str">
        <f>IF(preguntas_tabla!D753&gt;0,VLOOKUP(preguntas_tabla!D753,temas!$A$2:$B$3015,2,FALSE),"-")</f>
        <v>-</v>
      </c>
      <c r="C753">
        <f>preguntas_tabla!E753</f>
        <v>0</v>
      </c>
      <c r="D753">
        <f>preguntas_tabla!G753</f>
        <v>0</v>
      </c>
      <c r="E753">
        <f>preguntas_tabla!H753</f>
        <v>0</v>
      </c>
      <c r="F753">
        <f>preguntas_tabla!I753</f>
        <v>0</v>
      </c>
      <c r="G753">
        <f>preguntas_tabla!J753</f>
        <v>0</v>
      </c>
      <c r="H753">
        <f>preguntas_tabla!K753</f>
        <v>0</v>
      </c>
      <c r="I753" t="str">
        <f>VLOOKUP(preguntas_tabla!N753,ref!$N$2:$O$5,2,FALSE)</f>
        <v>C</v>
      </c>
      <c r="J753">
        <f>preguntas_tabla!P753</f>
        <v>4</v>
      </c>
      <c r="K753" t="str">
        <f>preguntas_tabla!Q753</f>
        <v>Ciencias sociales</v>
      </c>
      <c r="L753" t="str">
        <f>IF(ISBLANK(preguntas_tabla!R753),"-",VLOOKUP(preguntas_tabla!R753,ref!$Q$2:$R$32,2,FALSE))</f>
        <v>El poder, la economía y las organizaciones sociales</v>
      </c>
      <c r="M753" t="str">
        <f>IF(ISBLANK(preguntas_tabla!S753),"-",VLOOKUP(preguntas_tabla!S753,ref!$Q$2:$R$32,2,FALSE))</f>
        <v>Argumentativa</v>
      </c>
      <c r="N753">
        <f>preguntas_tabla!F753</f>
        <v>0</v>
      </c>
    </row>
    <row r="754" spans="1:14" hidden="1" x14ac:dyDescent="0.25">
      <c r="A754" t="str">
        <f>preguntas_tabla!B754</f>
        <v>Pregunta 19 - Ciencias Sociales   - Nivel: 4</v>
      </c>
      <c r="B754" t="str">
        <f>IF(preguntas_tabla!D754&gt;0,VLOOKUP(preguntas_tabla!D754,temas!$A$2:$B$3015,2,FALSE),"-")</f>
        <v>-</v>
      </c>
      <c r="C754">
        <f>preguntas_tabla!E754</f>
        <v>0</v>
      </c>
      <c r="D754">
        <f>preguntas_tabla!G754</f>
        <v>0</v>
      </c>
      <c r="E754">
        <f>preguntas_tabla!H754</f>
        <v>0</v>
      </c>
      <c r="F754">
        <f>preguntas_tabla!I754</f>
        <v>0</v>
      </c>
      <c r="G754">
        <f>preguntas_tabla!J754</f>
        <v>0</v>
      </c>
      <c r="H754">
        <f>preguntas_tabla!K754</f>
        <v>0</v>
      </c>
      <c r="I754" t="str">
        <f>VLOOKUP(preguntas_tabla!N754,ref!$N$2:$O$5,2,FALSE)</f>
        <v>D</v>
      </c>
      <c r="J754">
        <f>preguntas_tabla!P754</f>
        <v>4</v>
      </c>
      <c r="K754" t="str">
        <f>preguntas_tabla!Q754</f>
        <v>Ciencias sociales</v>
      </c>
      <c r="L754" t="str">
        <f>IF(ISBLANK(preguntas_tabla!R754),"-",VLOOKUP(preguntas_tabla!R754,ref!$Q$2:$R$32,2,FALSE))</f>
        <v>El poder, la economía y las organizaciones sociales</v>
      </c>
      <c r="M754" t="str">
        <f>IF(ISBLANK(preguntas_tabla!S754),"-",VLOOKUP(preguntas_tabla!S754,ref!$Q$2:$R$32,2,FALSE))</f>
        <v>Argumentativa</v>
      </c>
      <c r="N754">
        <f>preguntas_tabla!F754</f>
        <v>0</v>
      </c>
    </row>
    <row r="755" spans="1:14" hidden="1" x14ac:dyDescent="0.25">
      <c r="A755" t="str">
        <f>preguntas_tabla!B755</f>
        <v>Pregunta 20 - Ciencias Sociales   - Nivel: 4</v>
      </c>
      <c r="B755" t="str">
        <f>IF(preguntas_tabla!D755&gt;0,VLOOKUP(preguntas_tabla!D755,temas!$A$2:$B$3015,2,FALSE),"-")</f>
        <v>-</v>
      </c>
      <c r="C755">
        <f>preguntas_tabla!E755</f>
        <v>0</v>
      </c>
      <c r="D755">
        <f>preguntas_tabla!G755</f>
        <v>0</v>
      </c>
      <c r="E755">
        <f>preguntas_tabla!H755</f>
        <v>0</v>
      </c>
      <c r="F755">
        <f>preguntas_tabla!I755</f>
        <v>0</v>
      </c>
      <c r="G755">
        <f>preguntas_tabla!J755</f>
        <v>0</v>
      </c>
      <c r="H755">
        <f>preguntas_tabla!K755</f>
        <v>0</v>
      </c>
      <c r="I755" t="str">
        <f>VLOOKUP(preguntas_tabla!N755,ref!$N$2:$O$5,2,FALSE)</f>
        <v>C</v>
      </c>
      <c r="J755">
        <f>preguntas_tabla!P755</f>
        <v>4</v>
      </c>
      <c r="K755" t="str">
        <f>preguntas_tabla!Q755</f>
        <v>Ciencias sociales</v>
      </c>
      <c r="L755" t="str">
        <f>IF(ISBLANK(preguntas_tabla!R755),"-",VLOOKUP(preguntas_tabla!R755,ref!$Q$2:$R$32,2,FALSE))</f>
        <v>El poder, la economía y las organizaciones sociales</v>
      </c>
      <c r="M755" t="str">
        <f>IF(ISBLANK(preguntas_tabla!S755),"-",VLOOKUP(preguntas_tabla!S755,ref!$Q$2:$R$32,2,FALSE))</f>
        <v>Propositiva</v>
      </c>
      <c r="N755">
        <f>preguntas_tabla!F755</f>
        <v>0</v>
      </c>
    </row>
    <row r="756" spans="1:14" hidden="1" x14ac:dyDescent="0.25">
      <c r="A756" t="str">
        <f>preguntas_tabla!B756</f>
        <v>Pregunta 21 - Ciencias Sociales   - Nivel: 4</v>
      </c>
      <c r="B756" t="str">
        <f>IF(preguntas_tabla!D756&gt;0,VLOOKUP(preguntas_tabla!D756,temas!$A$2:$B$3015,2,FALSE),"-")</f>
        <v>-</v>
      </c>
      <c r="C756">
        <f>preguntas_tabla!E756</f>
        <v>0</v>
      </c>
      <c r="D756">
        <f>preguntas_tabla!G756</f>
        <v>0</v>
      </c>
      <c r="E756">
        <f>preguntas_tabla!H756</f>
        <v>0</v>
      </c>
      <c r="F756">
        <f>preguntas_tabla!I756</f>
        <v>0</v>
      </c>
      <c r="G756">
        <f>preguntas_tabla!J756</f>
        <v>0</v>
      </c>
      <c r="H756">
        <f>preguntas_tabla!K756</f>
        <v>0</v>
      </c>
      <c r="I756" t="str">
        <f>VLOOKUP(preguntas_tabla!N756,ref!$N$2:$O$5,2,FALSE)</f>
        <v>A</v>
      </c>
      <c r="J756">
        <f>preguntas_tabla!P756</f>
        <v>4</v>
      </c>
      <c r="K756" t="str">
        <f>preguntas_tabla!Q756</f>
        <v>Ciencias sociales</v>
      </c>
      <c r="L756" t="str">
        <f>IF(ISBLANK(preguntas_tabla!R756),"-",VLOOKUP(preguntas_tabla!R756,ref!$Q$2:$R$32,2,FALSE))</f>
        <v>El tiempo y las culturas</v>
      </c>
      <c r="M756" t="str">
        <f>IF(ISBLANK(preguntas_tabla!S756),"-",VLOOKUP(preguntas_tabla!S756,ref!$Q$2:$R$32,2,FALSE))</f>
        <v>Interpretativa</v>
      </c>
      <c r="N756">
        <f>preguntas_tabla!F756</f>
        <v>0</v>
      </c>
    </row>
    <row r="757" spans="1:14" hidden="1" x14ac:dyDescent="0.25">
      <c r="A757" t="str">
        <f>preguntas_tabla!B757</f>
        <v>Pregunta 22 - Ciencias Sociales   - Nivel: 4</v>
      </c>
      <c r="B757" t="str">
        <f>IF(preguntas_tabla!D757&gt;0,VLOOKUP(preguntas_tabla!D757,temas!$A$2:$B$3015,2,FALSE),"-")</f>
        <v>-</v>
      </c>
      <c r="C757">
        <f>preguntas_tabla!E757</f>
        <v>0</v>
      </c>
      <c r="D757">
        <f>preguntas_tabla!G757</f>
        <v>0</v>
      </c>
      <c r="E757">
        <f>preguntas_tabla!H757</f>
        <v>0</v>
      </c>
      <c r="F757">
        <f>preguntas_tabla!I757</f>
        <v>0</v>
      </c>
      <c r="G757">
        <f>preguntas_tabla!J757</f>
        <v>0</v>
      </c>
      <c r="H757">
        <f>preguntas_tabla!K757</f>
        <v>0</v>
      </c>
      <c r="I757" t="str">
        <f>VLOOKUP(preguntas_tabla!N757,ref!$N$2:$O$5,2,FALSE)</f>
        <v>B</v>
      </c>
      <c r="J757">
        <f>preguntas_tabla!P757</f>
        <v>4</v>
      </c>
      <c r="K757" t="str">
        <f>preguntas_tabla!Q757</f>
        <v>Ciencias sociales</v>
      </c>
      <c r="L757" t="str">
        <f>IF(ISBLANK(preguntas_tabla!R757),"-",VLOOKUP(preguntas_tabla!R757,ref!$Q$2:$R$32,2,FALSE))</f>
        <v>El tiempo y las culturas</v>
      </c>
      <c r="M757" t="str">
        <f>IF(ISBLANK(preguntas_tabla!S757),"-",VLOOKUP(preguntas_tabla!S757,ref!$Q$2:$R$32,2,FALSE))</f>
        <v>Interpretativa</v>
      </c>
      <c r="N757">
        <f>preguntas_tabla!F757</f>
        <v>0</v>
      </c>
    </row>
    <row r="758" spans="1:14" hidden="1" x14ac:dyDescent="0.25">
      <c r="A758" t="str">
        <f>preguntas_tabla!B758</f>
        <v>Pregunta 23 - Ciencias Sociales   - Nivel: 4</v>
      </c>
      <c r="B758" t="str">
        <f>IF(preguntas_tabla!D758&gt;0,VLOOKUP(preguntas_tabla!D758,temas!$A$2:$B$3015,2,FALSE),"-")</f>
        <v>-</v>
      </c>
      <c r="C758">
        <f>preguntas_tabla!E758</f>
        <v>0</v>
      </c>
      <c r="D758">
        <f>preguntas_tabla!G758</f>
        <v>0</v>
      </c>
      <c r="E758">
        <f>preguntas_tabla!H758</f>
        <v>0</v>
      </c>
      <c r="F758">
        <f>preguntas_tabla!I758</f>
        <v>0</v>
      </c>
      <c r="G758">
        <f>preguntas_tabla!J758</f>
        <v>0</v>
      </c>
      <c r="H758">
        <f>preguntas_tabla!K758</f>
        <v>0</v>
      </c>
      <c r="I758" t="str">
        <f>VLOOKUP(preguntas_tabla!N758,ref!$N$2:$O$5,2,FALSE)</f>
        <v>C</v>
      </c>
      <c r="J758">
        <f>preguntas_tabla!P758</f>
        <v>4</v>
      </c>
      <c r="K758" t="str">
        <f>preguntas_tabla!Q758</f>
        <v>Ciencias sociales</v>
      </c>
      <c r="L758" t="str">
        <f>IF(ISBLANK(preguntas_tabla!R758),"-",VLOOKUP(preguntas_tabla!R758,ref!$Q$2:$R$32,2,FALSE))</f>
        <v>El tiempo y las culturas</v>
      </c>
      <c r="M758" t="str">
        <f>IF(ISBLANK(preguntas_tabla!S758),"-",VLOOKUP(preguntas_tabla!S758,ref!$Q$2:$R$32,2,FALSE))</f>
        <v>Argumentativa</v>
      </c>
      <c r="N758">
        <f>preguntas_tabla!F758</f>
        <v>0</v>
      </c>
    </row>
    <row r="759" spans="1:14" hidden="1" x14ac:dyDescent="0.25">
      <c r="A759" t="str">
        <f>preguntas_tabla!B759</f>
        <v>Pregunta 24 - Ciencias Sociales   - Nivel: 4</v>
      </c>
      <c r="B759" t="str">
        <f>IF(preguntas_tabla!D759&gt;0,VLOOKUP(preguntas_tabla!D759,temas!$A$2:$B$3015,2,FALSE),"-")</f>
        <v>-</v>
      </c>
      <c r="C759">
        <f>preguntas_tabla!E759</f>
        <v>0</v>
      </c>
      <c r="D759">
        <f>preguntas_tabla!G759</f>
        <v>0</v>
      </c>
      <c r="E759">
        <f>preguntas_tabla!H759</f>
        <v>0</v>
      </c>
      <c r="F759">
        <f>preguntas_tabla!I759</f>
        <v>0</v>
      </c>
      <c r="G759">
        <f>preguntas_tabla!J759</f>
        <v>0</v>
      </c>
      <c r="H759">
        <f>preguntas_tabla!K759</f>
        <v>0</v>
      </c>
      <c r="I759" t="str">
        <f>VLOOKUP(preguntas_tabla!N759,ref!$N$2:$O$5,2,FALSE)</f>
        <v>D</v>
      </c>
      <c r="J759">
        <f>preguntas_tabla!P759</f>
        <v>4</v>
      </c>
      <c r="K759" t="str">
        <f>preguntas_tabla!Q759</f>
        <v>Ciencias sociales</v>
      </c>
      <c r="L759" t="str">
        <f>IF(ISBLANK(preguntas_tabla!R759),"-",VLOOKUP(preguntas_tabla!R759,ref!$Q$2:$R$32,2,FALSE))</f>
        <v>El tiempo y las culturas</v>
      </c>
      <c r="M759" t="str">
        <f>IF(ISBLANK(preguntas_tabla!S759),"-",VLOOKUP(preguntas_tabla!S759,ref!$Q$2:$R$32,2,FALSE))</f>
        <v>Argumentativa</v>
      </c>
      <c r="N759">
        <f>preguntas_tabla!F759</f>
        <v>0</v>
      </c>
    </row>
    <row r="760" spans="1:14" hidden="1" x14ac:dyDescent="0.25">
      <c r="A760" t="str">
        <f>preguntas_tabla!B760</f>
        <v>Pregunta 25 - Ciencias Sociales   - Nivel: 4</v>
      </c>
      <c r="B760" t="str">
        <f>IF(preguntas_tabla!D760&gt;0,VLOOKUP(preguntas_tabla!D760,temas!$A$2:$B$3015,2,FALSE),"-")</f>
        <v>-</v>
      </c>
      <c r="C760">
        <f>preguntas_tabla!E760</f>
        <v>0</v>
      </c>
      <c r="D760">
        <f>preguntas_tabla!G760</f>
        <v>0</v>
      </c>
      <c r="E760">
        <f>preguntas_tabla!H760</f>
        <v>0</v>
      </c>
      <c r="F760">
        <f>preguntas_tabla!I760</f>
        <v>0</v>
      </c>
      <c r="G760">
        <f>preguntas_tabla!J760</f>
        <v>0</v>
      </c>
      <c r="H760">
        <f>preguntas_tabla!K760</f>
        <v>0</v>
      </c>
      <c r="I760" t="str">
        <f>VLOOKUP(preguntas_tabla!N760,ref!$N$2:$O$5,2,FALSE)</f>
        <v>B</v>
      </c>
      <c r="J760">
        <f>preguntas_tabla!P760</f>
        <v>4</v>
      </c>
      <c r="K760" t="str">
        <f>preguntas_tabla!Q760</f>
        <v>Ciencias sociales</v>
      </c>
      <c r="L760" t="str">
        <f>IF(ISBLANK(preguntas_tabla!R760),"-",VLOOKUP(preguntas_tabla!R760,ref!$Q$2:$R$32,2,FALSE))</f>
        <v>El tiempo y las culturas</v>
      </c>
      <c r="M760" t="str">
        <f>IF(ISBLANK(preguntas_tabla!S760),"-",VLOOKUP(preguntas_tabla!S760,ref!$Q$2:$R$32,2,FALSE))</f>
        <v>Propositiva</v>
      </c>
      <c r="N760">
        <f>preguntas_tabla!F760</f>
        <v>0</v>
      </c>
    </row>
    <row r="761" spans="1:14" hidden="1" x14ac:dyDescent="0.25">
      <c r="A761" t="str">
        <f>preguntas_tabla!B761</f>
        <v>Pregunta 26 - Ciencias Sociales   - Nivel: 4</v>
      </c>
      <c r="B761" t="str">
        <f>IF(preguntas_tabla!D761&gt;0,VLOOKUP(preguntas_tabla!D761,temas!$A$2:$B$3015,2,FALSE),"-")</f>
        <v>-</v>
      </c>
      <c r="C761">
        <f>preguntas_tabla!E761</f>
        <v>0</v>
      </c>
      <c r="D761">
        <f>preguntas_tabla!G761</f>
        <v>0</v>
      </c>
      <c r="E761">
        <f>preguntas_tabla!H761</f>
        <v>0</v>
      </c>
      <c r="F761">
        <f>preguntas_tabla!I761</f>
        <v>0</v>
      </c>
      <c r="G761">
        <f>preguntas_tabla!J761</f>
        <v>0</v>
      </c>
      <c r="H761">
        <f>preguntas_tabla!K761</f>
        <v>0</v>
      </c>
      <c r="I761" t="str">
        <f>VLOOKUP(preguntas_tabla!N761,ref!$N$2:$O$5,2,FALSE)</f>
        <v>C</v>
      </c>
      <c r="J761">
        <f>preguntas_tabla!P761</f>
        <v>4</v>
      </c>
      <c r="K761" t="str">
        <f>preguntas_tabla!Q761</f>
        <v>Ciencias sociales</v>
      </c>
      <c r="L761" t="str">
        <f>IF(ISBLANK(preguntas_tabla!R761),"-",VLOOKUP(preguntas_tabla!R761,ref!$Q$2:$R$32,2,FALSE))</f>
        <v>El tiempo y las culturas</v>
      </c>
      <c r="M761" t="str">
        <f>IF(ISBLANK(preguntas_tabla!S761),"-",VLOOKUP(preguntas_tabla!S761,ref!$Q$2:$R$32,2,FALSE))</f>
        <v>Interpretativa</v>
      </c>
      <c r="N761">
        <f>preguntas_tabla!F761</f>
        <v>0</v>
      </c>
    </row>
    <row r="762" spans="1:14" hidden="1" x14ac:dyDescent="0.25">
      <c r="A762" t="str">
        <f>preguntas_tabla!B762</f>
        <v>Pregunta 27 - Ciencias Sociales   - Nivel: 4</v>
      </c>
      <c r="B762" t="str">
        <f>IF(preguntas_tabla!D762&gt;0,VLOOKUP(preguntas_tabla!D762,temas!$A$2:$B$3015,2,FALSE),"-")</f>
        <v>-</v>
      </c>
      <c r="C762">
        <f>preguntas_tabla!E762</f>
        <v>0</v>
      </c>
      <c r="D762">
        <f>preguntas_tabla!G762</f>
        <v>0</v>
      </c>
      <c r="E762">
        <f>preguntas_tabla!H762</f>
        <v>0</v>
      </c>
      <c r="F762">
        <f>preguntas_tabla!I762</f>
        <v>0</v>
      </c>
      <c r="G762">
        <f>preguntas_tabla!J762</f>
        <v>0</v>
      </c>
      <c r="H762">
        <f>preguntas_tabla!K762</f>
        <v>0</v>
      </c>
      <c r="I762" t="str">
        <f>VLOOKUP(preguntas_tabla!N762,ref!$N$2:$O$5,2,FALSE)</f>
        <v>D</v>
      </c>
      <c r="J762">
        <f>preguntas_tabla!P762</f>
        <v>4</v>
      </c>
      <c r="K762" t="str">
        <f>preguntas_tabla!Q762</f>
        <v>Ciencias sociales</v>
      </c>
      <c r="L762" t="str">
        <f>IF(ISBLANK(preguntas_tabla!R762),"-",VLOOKUP(preguntas_tabla!R762,ref!$Q$2:$R$32,2,FALSE))</f>
        <v>El tiempo y las culturas</v>
      </c>
      <c r="M762" t="str">
        <f>IF(ISBLANK(preguntas_tabla!S762),"-",VLOOKUP(preguntas_tabla!S762,ref!$Q$2:$R$32,2,FALSE))</f>
        <v>Interpretativa</v>
      </c>
      <c r="N762">
        <f>preguntas_tabla!F762</f>
        <v>0</v>
      </c>
    </row>
    <row r="763" spans="1:14" hidden="1" x14ac:dyDescent="0.25">
      <c r="A763" t="str">
        <f>preguntas_tabla!B763</f>
        <v>Pregunta 28 - Ciencias Sociales   - Nivel: 4</v>
      </c>
      <c r="B763" t="str">
        <f>IF(preguntas_tabla!D763&gt;0,VLOOKUP(preguntas_tabla!D763,temas!$A$2:$B$3015,2,FALSE),"-")</f>
        <v>-</v>
      </c>
      <c r="C763">
        <f>preguntas_tabla!E763</f>
        <v>0</v>
      </c>
      <c r="D763">
        <f>preguntas_tabla!G763</f>
        <v>0</v>
      </c>
      <c r="E763">
        <f>preguntas_tabla!H763</f>
        <v>0</v>
      </c>
      <c r="F763">
        <f>preguntas_tabla!I763</f>
        <v>0</v>
      </c>
      <c r="G763">
        <f>preguntas_tabla!J763</f>
        <v>0</v>
      </c>
      <c r="H763">
        <f>preguntas_tabla!K763</f>
        <v>0</v>
      </c>
      <c r="I763" t="str">
        <f>VLOOKUP(preguntas_tabla!N763,ref!$N$2:$O$5,2,FALSE)</f>
        <v>C</v>
      </c>
      <c r="J763">
        <f>preguntas_tabla!P763</f>
        <v>4</v>
      </c>
      <c r="K763" t="str">
        <f>preguntas_tabla!Q763</f>
        <v>Ciencias sociales</v>
      </c>
      <c r="L763" t="str">
        <f>IF(ISBLANK(preguntas_tabla!R763),"-",VLOOKUP(preguntas_tabla!R763,ref!$Q$2:$R$32,2,FALSE))</f>
        <v>El tiempo y las culturas</v>
      </c>
      <c r="M763" t="str">
        <f>IF(ISBLANK(preguntas_tabla!S763),"-",VLOOKUP(preguntas_tabla!S763,ref!$Q$2:$R$32,2,FALSE))</f>
        <v>Argumentativa</v>
      </c>
      <c r="N763">
        <f>preguntas_tabla!F763</f>
        <v>0</v>
      </c>
    </row>
    <row r="764" spans="1:14" hidden="1" x14ac:dyDescent="0.25">
      <c r="A764" t="str">
        <f>preguntas_tabla!B764</f>
        <v>Pregunta 29 - Ciencias Sociales   - Nivel: 4</v>
      </c>
      <c r="B764" t="str">
        <f>IF(preguntas_tabla!D764&gt;0,VLOOKUP(preguntas_tabla!D764,temas!$A$2:$B$3015,2,FALSE),"-")</f>
        <v>-</v>
      </c>
      <c r="C764">
        <f>preguntas_tabla!E764</f>
        <v>0</v>
      </c>
      <c r="D764">
        <f>preguntas_tabla!G764</f>
        <v>0</v>
      </c>
      <c r="E764">
        <f>preguntas_tabla!H764</f>
        <v>0</v>
      </c>
      <c r="F764">
        <f>preguntas_tabla!I764</f>
        <v>0</v>
      </c>
      <c r="G764">
        <f>preguntas_tabla!J764</f>
        <v>0</v>
      </c>
      <c r="H764">
        <f>preguntas_tabla!K764</f>
        <v>0</v>
      </c>
      <c r="I764" t="str">
        <f>VLOOKUP(preguntas_tabla!N764,ref!$N$2:$O$5,2,FALSE)</f>
        <v>B</v>
      </c>
      <c r="J764">
        <f>preguntas_tabla!P764</f>
        <v>4</v>
      </c>
      <c r="K764" t="str">
        <f>preguntas_tabla!Q764</f>
        <v>Ciencias sociales</v>
      </c>
      <c r="L764" t="str">
        <f>IF(ISBLANK(preguntas_tabla!R764),"-",VLOOKUP(preguntas_tabla!R764,ref!$Q$2:$R$32,2,FALSE))</f>
        <v>El tiempo y las culturas</v>
      </c>
      <c r="M764" t="str">
        <f>IF(ISBLANK(preguntas_tabla!S764),"-",VLOOKUP(preguntas_tabla!S764,ref!$Q$2:$R$32,2,FALSE))</f>
        <v>Argumentativa</v>
      </c>
      <c r="N764">
        <f>preguntas_tabla!F764</f>
        <v>0</v>
      </c>
    </row>
    <row r="765" spans="1:14" hidden="1" x14ac:dyDescent="0.25">
      <c r="A765" t="str">
        <f>preguntas_tabla!B765</f>
        <v>Pregunta 30 - Ciencias Sociales   - Nivel: 4</v>
      </c>
      <c r="B765" t="str">
        <f>IF(preguntas_tabla!D765&gt;0,VLOOKUP(preguntas_tabla!D765,temas!$A$2:$B$3015,2,FALSE),"-")</f>
        <v>-</v>
      </c>
      <c r="C765">
        <f>preguntas_tabla!E765</f>
        <v>0</v>
      </c>
      <c r="D765">
        <f>preguntas_tabla!G765</f>
        <v>0</v>
      </c>
      <c r="E765">
        <f>preguntas_tabla!H765</f>
        <v>0</v>
      </c>
      <c r="F765">
        <f>preguntas_tabla!I765</f>
        <v>0</v>
      </c>
      <c r="G765">
        <f>preguntas_tabla!J765</f>
        <v>0</v>
      </c>
      <c r="H765">
        <f>preguntas_tabla!K765</f>
        <v>0</v>
      </c>
      <c r="I765" t="str">
        <f>VLOOKUP(preguntas_tabla!N765,ref!$N$2:$O$5,2,FALSE)</f>
        <v>C</v>
      </c>
      <c r="J765">
        <f>preguntas_tabla!P765</f>
        <v>4</v>
      </c>
      <c r="K765" t="str">
        <f>preguntas_tabla!Q765</f>
        <v>Ciencias sociales</v>
      </c>
      <c r="L765" t="str">
        <f>IF(ISBLANK(preguntas_tabla!R765),"-",VLOOKUP(preguntas_tabla!R765,ref!$Q$2:$R$32,2,FALSE))</f>
        <v>El tiempo y las culturas</v>
      </c>
      <c r="M765" t="str">
        <f>IF(ISBLANK(preguntas_tabla!S765),"-",VLOOKUP(preguntas_tabla!S765,ref!$Q$2:$R$32,2,FALSE))</f>
        <v>Propositiva</v>
      </c>
      <c r="N765">
        <f>preguntas_tabla!F765</f>
        <v>0</v>
      </c>
    </row>
    <row r="766" spans="1:14" hidden="1" x14ac:dyDescent="0.25">
      <c r="A766" t="str">
        <f>preguntas_tabla!B766</f>
        <v>Pregunta 31 - Ciencias Sociales   - Nivel: 4</v>
      </c>
      <c r="B766" t="str">
        <f>IF(preguntas_tabla!D766&gt;0,VLOOKUP(preguntas_tabla!D766,temas!$A$2:$B$3015,2,FALSE),"-")</f>
        <v>-</v>
      </c>
      <c r="C766">
        <f>preguntas_tabla!E766</f>
        <v>0</v>
      </c>
      <c r="D766">
        <f>preguntas_tabla!G766</f>
        <v>0</v>
      </c>
      <c r="E766">
        <f>preguntas_tabla!H766</f>
        <v>0</v>
      </c>
      <c r="F766">
        <f>preguntas_tabla!I766</f>
        <v>0</v>
      </c>
      <c r="G766">
        <f>preguntas_tabla!J766</f>
        <v>0</v>
      </c>
      <c r="H766">
        <f>preguntas_tabla!K766</f>
        <v>0</v>
      </c>
      <c r="I766" t="str">
        <f>VLOOKUP(preguntas_tabla!N766,ref!$N$2:$O$5,2,FALSE)</f>
        <v>B</v>
      </c>
      <c r="J766">
        <f>preguntas_tabla!P766</f>
        <v>4</v>
      </c>
      <c r="K766" t="str">
        <f>preguntas_tabla!Q766</f>
        <v>Ciencias sociales</v>
      </c>
      <c r="L766" t="str">
        <f>IF(ISBLANK(preguntas_tabla!R766),"-",VLOOKUP(preguntas_tabla!R766,ref!$Q$2:$R$32,2,FALSE))</f>
        <v>El espacio, el territorio el ambiente y la población</v>
      </c>
      <c r="M766" t="str">
        <f>IF(ISBLANK(preguntas_tabla!S766),"-",VLOOKUP(preguntas_tabla!S766,ref!$Q$2:$R$32,2,FALSE))</f>
        <v>Interpretativa</v>
      </c>
      <c r="N766">
        <f>preguntas_tabla!F766</f>
        <v>0</v>
      </c>
    </row>
    <row r="767" spans="1:14" hidden="1" x14ac:dyDescent="0.25">
      <c r="A767" t="str">
        <f>preguntas_tabla!B767</f>
        <v>Pregunta 32 - Ciencias Sociales   - Nivel: 4</v>
      </c>
      <c r="B767" t="str">
        <f>IF(preguntas_tabla!D767&gt;0,VLOOKUP(preguntas_tabla!D767,temas!$A$2:$B$3015,2,FALSE),"-")</f>
        <v>-</v>
      </c>
      <c r="C767">
        <f>preguntas_tabla!E767</f>
        <v>0</v>
      </c>
      <c r="D767">
        <f>preguntas_tabla!G767</f>
        <v>0</v>
      </c>
      <c r="E767">
        <f>preguntas_tabla!H767</f>
        <v>0</v>
      </c>
      <c r="F767">
        <f>preguntas_tabla!I767</f>
        <v>0</v>
      </c>
      <c r="G767">
        <f>preguntas_tabla!J767</f>
        <v>0</v>
      </c>
      <c r="H767">
        <f>preguntas_tabla!K767</f>
        <v>0</v>
      </c>
      <c r="I767" t="str">
        <f>VLOOKUP(preguntas_tabla!N767,ref!$N$2:$O$5,2,FALSE)</f>
        <v>B</v>
      </c>
      <c r="J767">
        <f>preguntas_tabla!P767</f>
        <v>4</v>
      </c>
      <c r="K767" t="str">
        <f>preguntas_tabla!Q767</f>
        <v>Ciencias sociales</v>
      </c>
      <c r="L767" t="str">
        <f>IF(ISBLANK(preguntas_tabla!R767),"-",VLOOKUP(preguntas_tabla!R767,ref!$Q$2:$R$32,2,FALSE))</f>
        <v>El espacio, el territorio el ambiente y la población</v>
      </c>
      <c r="M767" t="str">
        <f>IF(ISBLANK(preguntas_tabla!S767),"-",VLOOKUP(preguntas_tabla!S767,ref!$Q$2:$R$32,2,FALSE))</f>
        <v>Interpretativa</v>
      </c>
      <c r="N767">
        <f>preguntas_tabla!F767</f>
        <v>0</v>
      </c>
    </row>
    <row r="768" spans="1:14" hidden="1" x14ac:dyDescent="0.25">
      <c r="A768" t="str">
        <f>preguntas_tabla!B768</f>
        <v>Pregunta 33 - Ciencias Sociales   - Nivel: 4</v>
      </c>
      <c r="B768" t="str">
        <f>IF(preguntas_tabla!D768&gt;0,VLOOKUP(preguntas_tabla!D768,temas!$A$2:$B$3015,2,FALSE),"-")</f>
        <v>-</v>
      </c>
      <c r="C768">
        <f>preguntas_tabla!E768</f>
        <v>0</v>
      </c>
      <c r="D768">
        <f>preguntas_tabla!G768</f>
        <v>0</v>
      </c>
      <c r="E768">
        <f>preguntas_tabla!H768</f>
        <v>0</v>
      </c>
      <c r="F768">
        <f>preguntas_tabla!I768</f>
        <v>0</v>
      </c>
      <c r="G768">
        <f>preguntas_tabla!J768</f>
        <v>0</v>
      </c>
      <c r="H768">
        <f>preguntas_tabla!K768</f>
        <v>0</v>
      </c>
      <c r="I768" t="str">
        <f>VLOOKUP(preguntas_tabla!N768,ref!$N$2:$O$5,2,FALSE)</f>
        <v>D</v>
      </c>
      <c r="J768">
        <f>preguntas_tabla!P768</f>
        <v>4</v>
      </c>
      <c r="K768" t="str">
        <f>preguntas_tabla!Q768</f>
        <v>Ciencias sociales</v>
      </c>
      <c r="L768" t="str">
        <f>IF(ISBLANK(preguntas_tabla!R768),"-",VLOOKUP(preguntas_tabla!R768,ref!$Q$2:$R$32,2,FALSE))</f>
        <v>El espacio, el territorio el ambiente y la población</v>
      </c>
      <c r="M768" t="str">
        <f>IF(ISBLANK(preguntas_tabla!S768),"-",VLOOKUP(preguntas_tabla!S768,ref!$Q$2:$R$32,2,FALSE))</f>
        <v>Argumentativa</v>
      </c>
      <c r="N768">
        <f>preguntas_tabla!F768</f>
        <v>0</v>
      </c>
    </row>
    <row r="769" spans="1:14" hidden="1" x14ac:dyDescent="0.25">
      <c r="A769" t="str">
        <f>preguntas_tabla!B769</f>
        <v>Pregunta 34 - Ciencias Sociales   - Nivel: 4</v>
      </c>
      <c r="B769" t="str">
        <f>IF(preguntas_tabla!D769&gt;0,VLOOKUP(preguntas_tabla!D769,temas!$A$2:$B$3015,2,FALSE),"-")</f>
        <v>-</v>
      </c>
      <c r="C769">
        <f>preguntas_tabla!E769</f>
        <v>0</v>
      </c>
      <c r="D769">
        <f>preguntas_tabla!G769</f>
        <v>0</v>
      </c>
      <c r="E769">
        <f>preguntas_tabla!H769</f>
        <v>0</v>
      </c>
      <c r="F769">
        <f>preguntas_tabla!I769</f>
        <v>0</v>
      </c>
      <c r="G769">
        <f>preguntas_tabla!J769</f>
        <v>0</v>
      </c>
      <c r="H769">
        <f>preguntas_tabla!K769</f>
        <v>0</v>
      </c>
      <c r="I769" t="str">
        <f>VLOOKUP(preguntas_tabla!N769,ref!$N$2:$O$5,2,FALSE)</f>
        <v>C</v>
      </c>
      <c r="J769">
        <f>preguntas_tabla!P769</f>
        <v>4</v>
      </c>
      <c r="K769" t="str">
        <f>preguntas_tabla!Q769</f>
        <v>Ciencias sociales</v>
      </c>
      <c r="L769" t="str">
        <f>IF(ISBLANK(preguntas_tabla!R769),"-",VLOOKUP(preguntas_tabla!R769,ref!$Q$2:$R$32,2,FALSE))</f>
        <v>El espacio, el territorio el ambiente y la población</v>
      </c>
      <c r="M769" t="str">
        <f>IF(ISBLANK(preguntas_tabla!S769),"-",VLOOKUP(preguntas_tabla!S769,ref!$Q$2:$R$32,2,FALSE))</f>
        <v>Argumentativa</v>
      </c>
      <c r="N769">
        <f>preguntas_tabla!F769</f>
        <v>0</v>
      </c>
    </row>
    <row r="770" spans="1:14" hidden="1" x14ac:dyDescent="0.25">
      <c r="A770" t="str">
        <f>preguntas_tabla!B770</f>
        <v>Pregunta 35 - Ciencias Sociales   - Nivel: 4</v>
      </c>
      <c r="B770" t="str">
        <f>IF(preguntas_tabla!D770&gt;0,VLOOKUP(preguntas_tabla!D770,temas!$A$2:$B$3015,2,FALSE),"-")</f>
        <v>-</v>
      </c>
      <c r="C770">
        <f>preguntas_tabla!E770</f>
        <v>0</v>
      </c>
      <c r="D770">
        <f>preguntas_tabla!G770</f>
        <v>0</v>
      </c>
      <c r="E770">
        <f>preguntas_tabla!H770</f>
        <v>0</v>
      </c>
      <c r="F770">
        <f>preguntas_tabla!I770</f>
        <v>0</v>
      </c>
      <c r="G770">
        <f>preguntas_tabla!J770</f>
        <v>0</v>
      </c>
      <c r="H770">
        <f>preguntas_tabla!K770</f>
        <v>0</v>
      </c>
      <c r="I770" t="str">
        <f>VLOOKUP(preguntas_tabla!N770,ref!$N$2:$O$5,2,FALSE)</f>
        <v>B</v>
      </c>
      <c r="J770">
        <f>preguntas_tabla!P770</f>
        <v>4</v>
      </c>
      <c r="K770" t="str">
        <f>preguntas_tabla!Q770</f>
        <v>Ciencias sociales</v>
      </c>
      <c r="L770" t="str">
        <f>IF(ISBLANK(preguntas_tabla!R770),"-",VLOOKUP(preguntas_tabla!R770,ref!$Q$2:$R$32,2,FALSE))</f>
        <v>El espacio, el territorio el ambiente y la población</v>
      </c>
      <c r="M770" t="str">
        <f>IF(ISBLANK(preguntas_tabla!S770),"-",VLOOKUP(preguntas_tabla!S770,ref!$Q$2:$R$32,2,FALSE))</f>
        <v>Propositiva</v>
      </c>
      <c r="N770">
        <f>preguntas_tabla!F770</f>
        <v>0</v>
      </c>
    </row>
    <row r="771" spans="1:14" hidden="1" x14ac:dyDescent="0.25">
      <c r="A771" t="str">
        <f>preguntas_tabla!B771</f>
        <v>Pregunta 36 - Ciencias Sociales   - Nivel: 4</v>
      </c>
      <c r="B771" t="str">
        <f>IF(preguntas_tabla!D771&gt;0,VLOOKUP(preguntas_tabla!D771,temas!$A$2:$B$3015,2,FALSE),"-")</f>
        <v>-</v>
      </c>
      <c r="C771">
        <f>preguntas_tabla!E771</f>
        <v>0</v>
      </c>
      <c r="D771">
        <f>preguntas_tabla!G771</f>
        <v>0</v>
      </c>
      <c r="E771">
        <f>preguntas_tabla!H771</f>
        <v>0</v>
      </c>
      <c r="F771">
        <f>preguntas_tabla!I771</f>
        <v>0</v>
      </c>
      <c r="G771">
        <f>preguntas_tabla!J771</f>
        <v>0</v>
      </c>
      <c r="H771">
        <f>preguntas_tabla!K771</f>
        <v>0</v>
      </c>
      <c r="I771" t="str">
        <f>VLOOKUP(preguntas_tabla!N771,ref!$N$2:$O$5,2,FALSE)</f>
        <v>A</v>
      </c>
      <c r="J771">
        <f>preguntas_tabla!P771</f>
        <v>4</v>
      </c>
      <c r="K771" t="str">
        <f>preguntas_tabla!Q771</f>
        <v>Ciencias sociales</v>
      </c>
      <c r="L771" t="str">
        <f>IF(ISBLANK(preguntas_tabla!R771),"-",VLOOKUP(preguntas_tabla!R771,ref!$Q$2:$R$32,2,FALSE))</f>
        <v>El espacio, el territorio el ambiente y la población</v>
      </c>
      <c r="M771" t="str">
        <f>IF(ISBLANK(preguntas_tabla!S771),"-",VLOOKUP(preguntas_tabla!S771,ref!$Q$2:$R$32,2,FALSE))</f>
        <v>Interpretativa</v>
      </c>
      <c r="N771">
        <f>preguntas_tabla!F771</f>
        <v>0</v>
      </c>
    </row>
    <row r="772" spans="1:14" hidden="1" x14ac:dyDescent="0.25">
      <c r="A772" t="str">
        <f>preguntas_tabla!B772</f>
        <v>Pregunta 37 - Ciencias Sociales   - Nivel: 4</v>
      </c>
      <c r="B772" t="str">
        <f>IF(preguntas_tabla!D772&gt;0,VLOOKUP(preguntas_tabla!D772,temas!$A$2:$B$3015,2,FALSE),"-")</f>
        <v>-</v>
      </c>
      <c r="C772">
        <f>preguntas_tabla!E772</f>
        <v>0</v>
      </c>
      <c r="D772">
        <f>preguntas_tabla!G772</f>
        <v>0</v>
      </c>
      <c r="E772">
        <f>preguntas_tabla!H772</f>
        <v>0</v>
      </c>
      <c r="F772">
        <f>preguntas_tabla!I772</f>
        <v>0</v>
      </c>
      <c r="G772">
        <f>preguntas_tabla!J772</f>
        <v>0</v>
      </c>
      <c r="H772">
        <f>preguntas_tabla!K772</f>
        <v>0</v>
      </c>
      <c r="I772" t="str">
        <f>VLOOKUP(preguntas_tabla!N772,ref!$N$2:$O$5,2,FALSE)</f>
        <v>C</v>
      </c>
      <c r="J772">
        <f>preguntas_tabla!P772</f>
        <v>4</v>
      </c>
      <c r="K772" t="str">
        <f>preguntas_tabla!Q772</f>
        <v>Ciencias sociales</v>
      </c>
      <c r="L772" t="str">
        <f>IF(ISBLANK(preguntas_tabla!R772),"-",VLOOKUP(preguntas_tabla!R772,ref!$Q$2:$R$32,2,FALSE))</f>
        <v>El espacio, el territorio el ambiente y la población</v>
      </c>
      <c r="M772" t="str">
        <f>IF(ISBLANK(preguntas_tabla!S772),"-",VLOOKUP(preguntas_tabla!S772,ref!$Q$2:$R$32,2,FALSE))</f>
        <v>Interpretativa</v>
      </c>
      <c r="N772">
        <f>preguntas_tabla!F772</f>
        <v>0</v>
      </c>
    </row>
    <row r="773" spans="1:14" hidden="1" x14ac:dyDescent="0.25">
      <c r="A773" t="str">
        <f>preguntas_tabla!B773</f>
        <v>Pregunta 38 - Ciencias Sociales   - Nivel: 4</v>
      </c>
      <c r="B773" t="str">
        <f>IF(preguntas_tabla!D773&gt;0,VLOOKUP(preguntas_tabla!D773,temas!$A$2:$B$3015,2,FALSE),"-")</f>
        <v>-</v>
      </c>
      <c r="C773">
        <f>preguntas_tabla!E773</f>
        <v>0</v>
      </c>
      <c r="D773">
        <f>preguntas_tabla!G773</f>
        <v>0</v>
      </c>
      <c r="E773">
        <f>preguntas_tabla!H773</f>
        <v>0</v>
      </c>
      <c r="F773">
        <f>preguntas_tabla!I773</f>
        <v>0</v>
      </c>
      <c r="G773">
        <f>preguntas_tabla!J773</f>
        <v>0</v>
      </c>
      <c r="H773">
        <f>preguntas_tabla!K773</f>
        <v>0</v>
      </c>
      <c r="I773" t="str">
        <f>VLOOKUP(preguntas_tabla!N773,ref!$N$2:$O$5,2,FALSE)</f>
        <v>C</v>
      </c>
      <c r="J773">
        <f>preguntas_tabla!P773</f>
        <v>4</v>
      </c>
      <c r="K773" t="str">
        <f>preguntas_tabla!Q773</f>
        <v>Ciencias sociales</v>
      </c>
      <c r="L773" t="str">
        <f>IF(ISBLANK(preguntas_tabla!R773),"-",VLOOKUP(preguntas_tabla!R773,ref!$Q$2:$R$32,2,FALSE))</f>
        <v>El espacio, el territorio el ambiente y la población</v>
      </c>
      <c r="M773" t="str">
        <f>IF(ISBLANK(preguntas_tabla!S773),"-",VLOOKUP(preguntas_tabla!S773,ref!$Q$2:$R$32,2,FALSE))</f>
        <v>Argumentativa</v>
      </c>
      <c r="N773">
        <f>preguntas_tabla!F773</f>
        <v>0</v>
      </c>
    </row>
    <row r="774" spans="1:14" hidden="1" x14ac:dyDescent="0.25">
      <c r="A774" t="str">
        <f>preguntas_tabla!B774</f>
        <v>Pregunta 39 - Ciencias Sociales   - Nivel: 4</v>
      </c>
      <c r="B774" t="str">
        <f>IF(preguntas_tabla!D774&gt;0,VLOOKUP(preguntas_tabla!D774,temas!$A$2:$B$3015,2,FALSE),"-")</f>
        <v>-</v>
      </c>
      <c r="C774">
        <f>preguntas_tabla!E774</f>
        <v>0</v>
      </c>
      <c r="D774">
        <f>preguntas_tabla!G774</f>
        <v>0</v>
      </c>
      <c r="E774">
        <f>preguntas_tabla!H774</f>
        <v>0</v>
      </c>
      <c r="F774">
        <f>preguntas_tabla!I774</f>
        <v>0</v>
      </c>
      <c r="G774">
        <f>preguntas_tabla!J774</f>
        <v>0</v>
      </c>
      <c r="H774">
        <f>preguntas_tabla!K774</f>
        <v>0</v>
      </c>
      <c r="I774" t="str">
        <f>VLOOKUP(preguntas_tabla!N774,ref!$N$2:$O$5,2,FALSE)</f>
        <v>A</v>
      </c>
      <c r="J774">
        <f>preguntas_tabla!P774</f>
        <v>4</v>
      </c>
      <c r="K774" t="str">
        <f>preguntas_tabla!Q774</f>
        <v>Ciencias sociales</v>
      </c>
      <c r="L774" t="str">
        <f>IF(ISBLANK(preguntas_tabla!R774),"-",VLOOKUP(preguntas_tabla!R774,ref!$Q$2:$R$32,2,FALSE))</f>
        <v>El espacio, el territorio el ambiente y la población</v>
      </c>
      <c r="M774" t="str">
        <f>IF(ISBLANK(preguntas_tabla!S774),"-",VLOOKUP(preguntas_tabla!S774,ref!$Q$2:$R$32,2,FALSE))</f>
        <v>Argumentativa</v>
      </c>
      <c r="N774">
        <f>preguntas_tabla!F774</f>
        <v>0</v>
      </c>
    </row>
    <row r="775" spans="1:14" hidden="1" x14ac:dyDescent="0.25">
      <c r="A775" t="str">
        <f>preguntas_tabla!B775</f>
        <v>Pregunta 40 - Ciencias Sociales   - Nivel: 4</v>
      </c>
      <c r="B775" t="str">
        <f>IF(preguntas_tabla!D775&gt;0,VLOOKUP(preguntas_tabla!D775,temas!$A$2:$B$3015,2,FALSE),"-")</f>
        <v>-</v>
      </c>
      <c r="C775">
        <f>preguntas_tabla!E775</f>
        <v>0</v>
      </c>
      <c r="D775">
        <f>preguntas_tabla!G775</f>
        <v>0</v>
      </c>
      <c r="E775">
        <f>preguntas_tabla!H775</f>
        <v>0</v>
      </c>
      <c r="F775">
        <f>preguntas_tabla!I775</f>
        <v>0</v>
      </c>
      <c r="G775">
        <f>preguntas_tabla!J775</f>
        <v>0</v>
      </c>
      <c r="H775">
        <f>preguntas_tabla!K775</f>
        <v>0</v>
      </c>
      <c r="I775" t="str">
        <f>VLOOKUP(preguntas_tabla!N775,ref!$N$2:$O$5,2,FALSE)</f>
        <v>B</v>
      </c>
      <c r="J775">
        <f>preguntas_tabla!P775</f>
        <v>4</v>
      </c>
      <c r="K775" t="str">
        <f>preguntas_tabla!Q775</f>
        <v>Ciencias sociales</v>
      </c>
      <c r="L775" t="str">
        <f>IF(ISBLANK(preguntas_tabla!R775),"-",VLOOKUP(preguntas_tabla!R775,ref!$Q$2:$R$32,2,FALSE))</f>
        <v>El espacio, el territorio el ambiente y la población</v>
      </c>
      <c r="M775" t="str">
        <f>IF(ISBLANK(preguntas_tabla!S775),"-",VLOOKUP(preguntas_tabla!S775,ref!$Q$2:$R$32,2,FALSE))</f>
        <v>Propositiva</v>
      </c>
      <c r="N775">
        <f>preguntas_tabla!F775</f>
        <v>0</v>
      </c>
    </row>
    <row r="776" spans="1:14" hidden="1" x14ac:dyDescent="0.25">
      <c r="A776" t="str">
        <f>preguntas_tabla!B776</f>
        <v>Pregunta 41 - Ciencias Sociales   - Nivel: 4</v>
      </c>
      <c r="B776" t="str">
        <f>IF(preguntas_tabla!D776&gt;0,VLOOKUP(preguntas_tabla!D776,temas!$A$2:$B$3015,2,FALSE),"-")</f>
        <v>-</v>
      </c>
      <c r="C776">
        <f>preguntas_tabla!E776</f>
        <v>0</v>
      </c>
      <c r="D776">
        <f>preguntas_tabla!G776</f>
        <v>0</v>
      </c>
      <c r="E776">
        <f>preguntas_tabla!H776</f>
        <v>0</v>
      </c>
      <c r="F776">
        <f>preguntas_tabla!I776</f>
        <v>0</v>
      </c>
      <c r="G776">
        <f>preguntas_tabla!J776</f>
        <v>0</v>
      </c>
      <c r="H776">
        <f>preguntas_tabla!K776</f>
        <v>0</v>
      </c>
      <c r="I776" t="str">
        <f>VLOOKUP(preguntas_tabla!N776,ref!$N$2:$O$5,2,FALSE)</f>
        <v>A</v>
      </c>
      <c r="J776">
        <f>preguntas_tabla!P776</f>
        <v>4</v>
      </c>
      <c r="K776" t="str">
        <f>preguntas_tabla!Q776</f>
        <v>Ciencias sociales</v>
      </c>
      <c r="L776" t="str">
        <f>IF(ISBLANK(preguntas_tabla!R776),"-",VLOOKUP(preguntas_tabla!R776,ref!$Q$2:$R$32,2,FALSE))</f>
        <v>El poder, la economía y las organizaciones sociales</v>
      </c>
      <c r="M776" t="str">
        <f>IF(ISBLANK(preguntas_tabla!S776),"-",VLOOKUP(preguntas_tabla!S776,ref!$Q$2:$R$32,2,FALSE))</f>
        <v>Interpretativa</v>
      </c>
      <c r="N776">
        <f>preguntas_tabla!F776</f>
        <v>0</v>
      </c>
    </row>
    <row r="777" spans="1:14" hidden="1" x14ac:dyDescent="0.25">
      <c r="A777" t="str">
        <f>preguntas_tabla!B777</f>
        <v>Pregunta 42 - Ciencias Sociales   - Nivel: 4</v>
      </c>
      <c r="B777" t="str">
        <f>IF(preguntas_tabla!D777&gt;0,VLOOKUP(preguntas_tabla!D777,temas!$A$2:$B$3015,2,FALSE),"-")</f>
        <v>-</v>
      </c>
      <c r="C777">
        <f>preguntas_tabla!E777</f>
        <v>0</v>
      </c>
      <c r="D777">
        <f>preguntas_tabla!G777</f>
        <v>0</v>
      </c>
      <c r="E777">
        <f>preguntas_tabla!H777</f>
        <v>0</v>
      </c>
      <c r="F777">
        <f>preguntas_tabla!I777</f>
        <v>0</v>
      </c>
      <c r="G777">
        <f>preguntas_tabla!J777</f>
        <v>0</v>
      </c>
      <c r="H777">
        <f>preguntas_tabla!K777</f>
        <v>0</v>
      </c>
      <c r="I777" t="str">
        <f>VLOOKUP(preguntas_tabla!N777,ref!$N$2:$O$5,2,FALSE)</f>
        <v>B</v>
      </c>
      <c r="J777">
        <f>preguntas_tabla!P777</f>
        <v>4</v>
      </c>
      <c r="K777" t="str">
        <f>preguntas_tabla!Q777</f>
        <v>Ciencias sociales</v>
      </c>
      <c r="L777" t="str">
        <f>IF(ISBLANK(preguntas_tabla!R777),"-",VLOOKUP(preguntas_tabla!R777,ref!$Q$2:$R$32,2,FALSE))</f>
        <v>El poder, la economía y las organizaciones sociales</v>
      </c>
      <c r="M777" t="str">
        <f>IF(ISBLANK(preguntas_tabla!S777),"-",VLOOKUP(preguntas_tabla!S777,ref!$Q$2:$R$32,2,FALSE))</f>
        <v>Interpretativa</v>
      </c>
      <c r="N777">
        <f>preguntas_tabla!F777</f>
        <v>0</v>
      </c>
    </row>
    <row r="778" spans="1:14" hidden="1" x14ac:dyDescent="0.25">
      <c r="A778" t="str">
        <f>preguntas_tabla!B778</f>
        <v>Pregunta 43 - Ciencias Sociales   - Nivel: 4</v>
      </c>
      <c r="B778" t="str">
        <f>IF(preguntas_tabla!D778&gt;0,VLOOKUP(preguntas_tabla!D778,temas!$A$2:$B$3015,2,FALSE),"-")</f>
        <v>-</v>
      </c>
      <c r="C778">
        <f>preguntas_tabla!E778</f>
        <v>0</v>
      </c>
      <c r="D778">
        <f>preguntas_tabla!G778</f>
        <v>0</v>
      </c>
      <c r="E778">
        <f>preguntas_tabla!H778</f>
        <v>0</v>
      </c>
      <c r="F778">
        <f>preguntas_tabla!I778</f>
        <v>0</v>
      </c>
      <c r="G778">
        <f>preguntas_tabla!J778</f>
        <v>0</v>
      </c>
      <c r="H778">
        <f>preguntas_tabla!K778</f>
        <v>0</v>
      </c>
      <c r="I778" t="str">
        <f>VLOOKUP(preguntas_tabla!N778,ref!$N$2:$O$5,2,FALSE)</f>
        <v>C</v>
      </c>
      <c r="J778">
        <f>preguntas_tabla!P778</f>
        <v>4</v>
      </c>
      <c r="K778" t="str">
        <f>preguntas_tabla!Q778</f>
        <v>Ciencias sociales</v>
      </c>
      <c r="L778" t="str">
        <f>IF(ISBLANK(preguntas_tabla!R778),"-",VLOOKUP(preguntas_tabla!R778,ref!$Q$2:$R$32,2,FALSE))</f>
        <v>El poder, la economía y las organizaciones sociales</v>
      </c>
      <c r="M778" t="str">
        <f>IF(ISBLANK(preguntas_tabla!S778),"-",VLOOKUP(preguntas_tabla!S778,ref!$Q$2:$R$32,2,FALSE))</f>
        <v>Argumentativa</v>
      </c>
      <c r="N778">
        <f>preguntas_tabla!F778</f>
        <v>0</v>
      </c>
    </row>
    <row r="779" spans="1:14" hidden="1" x14ac:dyDescent="0.25">
      <c r="A779" t="str">
        <f>preguntas_tabla!B779</f>
        <v>Pregunta 44 - Ciencias Sociales   - Nivel: 4</v>
      </c>
      <c r="B779" t="str">
        <f>IF(preguntas_tabla!D779&gt;0,VLOOKUP(preguntas_tabla!D779,temas!$A$2:$B$3015,2,FALSE),"-")</f>
        <v>-</v>
      </c>
      <c r="C779">
        <f>preguntas_tabla!E779</f>
        <v>0</v>
      </c>
      <c r="D779">
        <f>preguntas_tabla!G779</f>
        <v>0</v>
      </c>
      <c r="E779">
        <f>preguntas_tabla!H779</f>
        <v>0</v>
      </c>
      <c r="F779">
        <f>preguntas_tabla!I779</f>
        <v>0</v>
      </c>
      <c r="G779">
        <f>preguntas_tabla!J779</f>
        <v>0</v>
      </c>
      <c r="H779">
        <f>preguntas_tabla!K779</f>
        <v>0</v>
      </c>
      <c r="I779" t="str">
        <f>VLOOKUP(preguntas_tabla!N779,ref!$N$2:$O$5,2,FALSE)</f>
        <v>D</v>
      </c>
      <c r="J779">
        <f>preguntas_tabla!P779</f>
        <v>4</v>
      </c>
      <c r="K779" t="str">
        <f>preguntas_tabla!Q779</f>
        <v>Ciencias sociales</v>
      </c>
      <c r="L779" t="str">
        <f>IF(ISBLANK(preguntas_tabla!R779),"-",VLOOKUP(preguntas_tabla!R779,ref!$Q$2:$R$32,2,FALSE))</f>
        <v>El poder, la economía y las organizaciones sociales</v>
      </c>
      <c r="M779" t="str">
        <f>IF(ISBLANK(preguntas_tabla!S779),"-",VLOOKUP(preguntas_tabla!S779,ref!$Q$2:$R$32,2,FALSE))</f>
        <v>Argumentativa</v>
      </c>
      <c r="N779">
        <f>preguntas_tabla!F779</f>
        <v>0</v>
      </c>
    </row>
    <row r="780" spans="1:14" hidden="1" x14ac:dyDescent="0.25">
      <c r="A780" t="str">
        <f>preguntas_tabla!B780</f>
        <v>Pregunta 45 - Ciencias Sociales   - Nivel: 4</v>
      </c>
      <c r="B780" t="str">
        <f>IF(preguntas_tabla!D780&gt;0,VLOOKUP(preguntas_tabla!D780,temas!$A$2:$B$3015,2,FALSE),"-")</f>
        <v>-</v>
      </c>
      <c r="C780">
        <f>preguntas_tabla!E780</f>
        <v>0</v>
      </c>
      <c r="D780">
        <f>preguntas_tabla!G780</f>
        <v>0</v>
      </c>
      <c r="E780">
        <f>preguntas_tabla!H780</f>
        <v>0</v>
      </c>
      <c r="F780">
        <f>preguntas_tabla!I780</f>
        <v>0</v>
      </c>
      <c r="G780">
        <f>preguntas_tabla!J780</f>
        <v>0</v>
      </c>
      <c r="H780">
        <f>preguntas_tabla!K780</f>
        <v>0</v>
      </c>
      <c r="I780" t="str">
        <f>VLOOKUP(preguntas_tabla!N780,ref!$N$2:$O$5,2,FALSE)</f>
        <v>A</v>
      </c>
      <c r="J780">
        <f>preguntas_tabla!P780</f>
        <v>4</v>
      </c>
      <c r="K780" t="str">
        <f>preguntas_tabla!Q780</f>
        <v>Ciencias sociales</v>
      </c>
      <c r="L780" t="str">
        <f>IF(ISBLANK(preguntas_tabla!R780),"-",VLOOKUP(preguntas_tabla!R780,ref!$Q$2:$R$32,2,FALSE))</f>
        <v>El poder, la economía y las organizaciones sociales</v>
      </c>
      <c r="M780" t="str">
        <f>IF(ISBLANK(preguntas_tabla!S780),"-",VLOOKUP(preguntas_tabla!S780,ref!$Q$2:$R$32,2,FALSE))</f>
        <v>Propositiva</v>
      </c>
      <c r="N780">
        <f>preguntas_tabla!F780</f>
        <v>0</v>
      </c>
    </row>
    <row r="781" spans="1:14" hidden="1" x14ac:dyDescent="0.25">
      <c r="A781" t="str">
        <f>preguntas_tabla!B781</f>
        <v>Pregunta 46 - Ciencias Sociales   - Nivel: 4</v>
      </c>
      <c r="B781" t="str">
        <f>IF(preguntas_tabla!D781&gt;0,VLOOKUP(preguntas_tabla!D781,temas!$A$2:$B$3015,2,FALSE),"-")</f>
        <v>-</v>
      </c>
      <c r="C781">
        <f>preguntas_tabla!E781</f>
        <v>0</v>
      </c>
      <c r="D781">
        <f>preguntas_tabla!G781</f>
        <v>0</v>
      </c>
      <c r="E781">
        <f>preguntas_tabla!H781</f>
        <v>0</v>
      </c>
      <c r="F781">
        <f>preguntas_tabla!I781</f>
        <v>0</v>
      </c>
      <c r="G781">
        <f>preguntas_tabla!J781</f>
        <v>0</v>
      </c>
      <c r="H781">
        <f>preguntas_tabla!K781</f>
        <v>0</v>
      </c>
      <c r="I781" t="str">
        <f>VLOOKUP(preguntas_tabla!N781,ref!$N$2:$O$5,2,FALSE)</f>
        <v>B</v>
      </c>
      <c r="J781">
        <f>preguntas_tabla!P781</f>
        <v>4</v>
      </c>
      <c r="K781" t="str">
        <f>preguntas_tabla!Q781</f>
        <v>Ciencias sociales</v>
      </c>
      <c r="L781" t="str">
        <f>IF(ISBLANK(preguntas_tabla!R781),"-",VLOOKUP(preguntas_tabla!R781,ref!$Q$2:$R$32,2,FALSE))</f>
        <v>El poder, la economía y las organizaciones sociales</v>
      </c>
      <c r="M781" t="str">
        <f>IF(ISBLANK(preguntas_tabla!S781),"-",VLOOKUP(preguntas_tabla!S781,ref!$Q$2:$R$32,2,FALSE))</f>
        <v>Interpretativa</v>
      </c>
      <c r="N781">
        <f>preguntas_tabla!F781</f>
        <v>0</v>
      </c>
    </row>
    <row r="782" spans="1:14" hidden="1" x14ac:dyDescent="0.25">
      <c r="A782" t="str">
        <f>preguntas_tabla!B782</f>
        <v>Pregunta 47 - Ciencias Sociales   - Nivel: 4</v>
      </c>
      <c r="B782" t="str">
        <f>IF(preguntas_tabla!D782&gt;0,VLOOKUP(preguntas_tabla!D782,temas!$A$2:$B$3015,2,FALSE),"-")</f>
        <v>-</v>
      </c>
      <c r="C782">
        <f>preguntas_tabla!E782</f>
        <v>0</v>
      </c>
      <c r="D782">
        <f>preguntas_tabla!G782</f>
        <v>0</v>
      </c>
      <c r="E782">
        <f>preguntas_tabla!H782</f>
        <v>0</v>
      </c>
      <c r="F782">
        <f>preguntas_tabla!I782</f>
        <v>0</v>
      </c>
      <c r="G782">
        <f>preguntas_tabla!J782</f>
        <v>0</v>
      </c>
      <c r="H782">
        <f>preguntas_tabla!K782</f>
        <v>0</v>
      </c>
      <c r="I782" t="str">
        <f>VLOOKUP(preguntas_tabla!N782,ref!$N$2:$O$5,2,FALSE)</f>
        <v>C</v>
      </c>
      <c r="J782">
        <f>preguntas_tabla!P782</f>
        <v>4</v>
      </c>
      <c r="K782" t="str">
        <f>preguntas_tabla!Q782</f>
        <v>Ciencias sociales</v>
      </c>
      <c r="L782" t="str">
        <f>IF(ISBLANK(preguntas_tabla!R782),"-",VLOOKUP(preguntas_tabla!R782,ref!$Q$2:$R$32,2,FALSE))</f>
        <v>El poder, la economía y las organizaciones sociales</v>
      </c>
      <c r="M782" t="str">
        <f>IF(ISBLANK(preguntas_tabla!S782),"-",VLOOKUP(preguntas_tabla!S782,ref!$Q$2:$R$32,2,FALSE))</f>
        <v>Interpretativa</v>
      </c>
      <c r="N782">
        <f>preguntas_tabla!F782</f>
        <v>0</v>
      </c>
    </row>
    <row r="783" spans="1:14" hidden="1" x14ac:dyDescent="0.25">
      <c r="A783" t="str">
        <f>preguntas_tabla!B783</f>
        <v>Pregunta 48 - Ciencias Sociales   - Nivel: 4</v>
      </c>
      <c r="B783" t="str">
        <f>IF(preguntas_tabla!D783&gt;0,VLOOKUP(preguntas_tabla!D783,temas!$A$2:$B$3015,2,FALSE),"-")</f>
        <v>-</v>
      </c>
      <c r="C783">
        <f>preguntas_tabla!E783</f>
        <v>0</v>
      </c>
      <c r="D783">
        <f>preguntas_tabla!G783</f>
        <v>0</v>
      </c>
      <c r="E783">
        <f>preguntas_tabla!H783</f>
        <v>0</v>
      </c>
      <c r="F783">
        <f>preguntas_tabla!I783</f>
        <v>0</v>
      </c>
      <c r="G783">
        <f>preguntas_tabla!J783</f>
        <v>0</v>
      </c>
      <c r="H783">
        <f>preguntas_tabla!K783</f>
        <v>0</v>
      </c>
      <c r="I783" t="str">
        <f>VLOOKUP(preguntas_tabla!N783,ref!$N$2:$O$5,2,FALSE)</f>
        <v>D</v>
      </c>
      <c r="J783">
        <f>preguntas_tabla!P783</f>
        <v>4</v>
      </c>
      <c r="K783" t="str">
        <f>preguntas_tabla!Q783</f>
        <v>Ciencias sociales</v>
      </c>
      <c r="L783" t="str">
        <f>IF(ISBLANK(preguntas_tabla!R783),"-",VLOOKUP(preguntas_tabla!R783,ref!$Q$2:$R$32,2,FALSE))</f>
        <v>El poder, la economía y las organizaciones sociales</v>
      </c>
      <c r="M783" t="str">
        <f>IF(ISBLANK(preguntas_tabla!S783),"-",VLOOKUP(preguntas_tabla!S783,ref!$Q$2:$R$32,2,FALSE))</f>
        <v>Argumentativa</v>
      </c>
      <c r="N783">
        <f>preguntas_tabla!F783</f>
        <v>0</v>
      </c>
    </row>
    <row r="784" spans="1:14" hidden="1" x14ac:dyDescent="0.25">
      <c r="A784" t="str">
        <f>preguntas_tabla!B784</f>
        <v>Pregunta 49 - Ciencias Sociales   - Nivel: 4</v>
      </c>
      <c r="B784" t="str">
        <f>IF(preguntas_tabla!D784&gt;0,VLOOKUP(preguntas_tabla!D784,temas!$A$2:$B$3015,2,FALSE),"-")</f>
        <v>-</v>
      </c>
      <c r="C784">
        <f>preguntas_tabla!E784</f>
        <v>0</v>
      </c>
      <c r="D784">
        <f>preguntas_tabla!G784</f>
        <v>0</v>
      </c>
      <c r="E784">
        <f>preguntas_tabla!H784</f>
        <v>0</v>
      </c>
      <c r="F784">
        <f>preguntas_tabla!I784</f>
        <v>0</v>
      </c>
      <c r="G784">
        <f>preguntas_tabla!J784</f>
        <v>0</v>
      </c>
      <c r="H784">
        <f>preguntas_tabla!K784</f>
        <v>0</v>
      </c>
      <c r="I784" t="str">
        <f>VLOOKUP(preguntas_tabla!N784,ref!$N$2:$O$5,2,FALSE)</f>
        <v>D</v>
      </c>
      <c r="J784">
        <f>preguntas_tabla!P784</f>
        <v>4</v>
      </c>
      <c r="K784" t="str">
        <f>preguntas_tabla!Q784</f>
        <v>Ciencias sociales</v>
      </c>
      <c r="L784" t="str">
        <f>IF(ISBLANK(preguntas_tabla!R784),"-",VLOOKUP(preguntas_tabla!R784,ref!$Q$2:$R$32,2,FALSE))</f>
        <v>El poder, la economía y las organizaciones sociales</v>
      </c>
      <c r="M784" t="str">
        <f>IF(ISBLANK(preguntas_tabla!S784),"-",VLOOKUP(preguntas_tabla!S784,ref!$Q$2:$R$32,2,FALSE))</f>
        <v>Argumentativa</v>
      </c>
      <c r="N784">
        <f>preguntas_tabla!F784</f>
        <v>0</v>
      </c>
    </row>
    <row r="785" spans="1:14" hidden="1" x14ac:dyDescent="0.25">
      <c r="A785" t="str">
        <f>preguntas_tabla!B785</f>
        <v>Pregunta 50 - Ciencias Sociales   - Nivel: 4</v>
      </c>
      <c r="B785" t="str">
        <f>IF(preguntas_tabla!D785&gt;0,VLOOKUP(preguntas_tabla!D785,temas!$A$2:$B$3015,2,FALSE),"-")</f>
        <v>-</v>
      </c>
      <c r="C785">
        <f>preguntas_tabla!E785</f>
        <v>0</v>
      </c>
      <c r="D785">
        <f>preguntas_tabla!G785</f>
        <v>0</v>
      </c>
      <c r="E785">
        <f>preguntas_tabla!H785</f>
        <v>0</v>
      </c>
      <c r="F785">
        <f>preguntas_tabla!I785</f>
        <v>0</v>
      </c>
      <c r="G785">
        <f>preguntas_tabla!J785</f>
        <v>0</v>
      </c>
      <c r="H785">
        <f>preguntas_tabla!K785</f>
        <v>0</v>
      </c>
      <c r="I785" t="str">
        <f>VLOOKUP(preguntas_tabla!N785,ref!$N$2:$O$5,2,FALSE)</f>
        <v>A</v>
      </c>
      <c r="J785">
        <f>preguntas_tabla!P785</f>
        <v>4</v>
      </c>
      <c r="K785" t="str">
        <f>preguntas_tabla!Q785</f>
        <v>Ciencias sociales</v>
      </c>
      <c r="L785" t="str">
        <f>IF(ISBLANK(preguntas_tabla!R785),"-",VLOOKUP(preguntas_tabla!R785,ref!$Q$2:$R$32,2,FALSE))</f>
        <v>El poder, la economía y las organizaciones sociales</v>
      </c>
      <c r="M785" t="str">
        <f>IF(ISBLANK(preguntas_tabla!S785),"-",VLOOKUP(preguntas_tabla!S785,ref!$Q$2:$R$32,2,FALSE))</f>
        <v>Propositiva</v>
      </c>
      <c r="N785">
        <f>preguntas_tabla!F785</f>
        <v>0</v>
      </c>
    </row>
    <row r="786" spans="1:14" hidden="1" x14ac:dyDescent="0.25">
      <c r="A786" t="str">
        <f>preguntas_tabla!B786</f>
        <v>Pregunta 51 - Ciencias Sociales   - Nivel: 4</v>
      </c>
      <c r="B786" t="str">
        <f>IF(preguntas_tabla!D786&gt;0,VLOOKUP(preguntas_tabla!D786,temas!$A$2:$B$3015,2,FALSE),"-")</f>
        <v>-</v>
      </c>
      <c r="C786">
        <f>preguntas_tabla!E786</f>
        <v>0</v>
      </c>
      <c r="D786">
        <f>preguntas_tabla!G786</f>
        <v>0</v>
      </c>
      <c r="E786">
        <f>preguntas_tabla!H786</f>
        <v>0</v>
      </c>
      <c r="F786">
        <f>preguntas_tabla!I786</f>
        <v>0</v>
      </c>
      <c r="G786">
        <f>preguntas_tabla!J786</f>
        <v>0</v>
      </c>
      <c r="H786">
        <f>preguntas_tabla!K786</f>
        <v>0</v>
      </c>
      <c r="I786" t="str">
        <f>VLOOKUP(preguntas_tabla!N786,ref!$N$2:$O$5,2,FALSE)</f>
        <v>B</v>
      </c>
      <c r="J786">
        <f>preguntas_tabla!P786</f>
        <v>4</v>
      </c>
      <c r="K786" t="str">
        <f>preguntas_tabla!Q786</f>
        <v>Ciencias sociales</v>
      </c>
      <c r="L786" t="str">
        <f>IF(ISBLANK(preguntas_tabla!R786),"-",VLOOKUP(preguntas_tabla!R786,ref!$Q$2:$R$32,2,FALSE))</f>
        <v>El tiempo y las culturas</v>
      </c>
      <c r="M786" t="str">
        <f>IF(ISBLANK(preguntas_tabla!S786),"-",VLOOKUP(preguntas_tabla!S786,ref!$Q$2:$R$32,2,FALSE))</f>
        <v>Interpretativa</v>
      </c>
      <c r="N786">
        <f>preguntas_tabla!F786</f>
        <v>0</v>
      </c>
    </row>
    <row r="787" spans="1:14" hidden="1" x14ac:dyDescent="0.25">
      <c r="A787" t="str">
        <f>preguntas_tabla!B787</f>
        <v>Pregunta 52 - Ciencias Sociales   - Nivel: 4</v>
      </c>
      <c r="B787" t="str">
        <f>IF(preguntas_tabla!D787&gt;0,VLOOKUP(preguntas_tabla!D787,temas!$A$2:$B$3015,2,FALSE),"-")</f>
        <v>-</v>
      </c>
      <c r="C787">
        <f>preguntas_tabla!E787</f>
        <v>0</v>
      </c>
      <c r="D787">
        <f>preguntas_tabla!G787</f>
        <v>0</v>
      </c>
      <c r="E787">
        <f>preguntas_tabla!H787</f>
        <v>0</v>
      </c>
      <c r="F787">
        <f>preguntas_tabla!I787</f>
        <v>0</v>
      </c>
      <c r="G787">
        <f>preguntas_tabla!J787</f>
        <v>0</v>
      </c>
      <c r="H787">
        <f>preguntas_tabla!K787</f>
        <v>0</v>
      </c>
      <c r="I787" t="str">
        <f>VLOOKUP(preguntas_tabla!N787,ref!$N$2:$O$5,2,FALSE)</f>
        <v>A</v>
      </c>
      <c r="J787">
        <f>preguntas_tabla!P787</f>
        <v>4</v>
      </c>
      <c r="K787" t="str">
        <f>preguntas_tabla!Q787</f>
        <v>Ciencias sociales</v>
      </c>
      <c r="L787" t="str">
        <f>IF(ISBLANK(preguntas_tabla!R787),"-",VLOOKUP(preguntas_tabla!R787,ref!$Q$2:$R$32,2,FALSE))</f>
        <v>El tiempo y las culturas</v>
      </c>
      <c r="M787" t="str">
        <f>IF(ISBLANK(preguntas_tabla!S787),"-",VLOOKUP(preguntas_tabla!S787,ref!$Q$2:$R$32,2,FALSE))</f>
        <v>Interpretativa</v>
      </c>
      <c r="N787">
        <f>preguntas_tabla!F787</f>
        <v>0</v>
      </c>
    </row>
    <row r="788" spans="1:14" hidden="1" x14ac:dyDescent="0.25">
      <c r="A788" t="str">
        <f>preguntas_tabla!B788</f>
        <v>Pregunta 53 - Ciencias Sociales   - Nivel: 4</v>
      </c>
      <c r="B788" t="str">
        <f>IF(preguntas_tabla!D788&gt;0,VLOOKUP(preguntas_tabla!D788,temas!$A$2:$B$3015,2,FALSE),"-")</f>
        <v>-</v>
      </c>
      <c r="C788">
        <f>preguntas_tabla!E788</f>
        <v>0</v>
      </c>
      <c r="D788">
        <f>preguntas_tabla!G788</f>
        <v>0</v>
      </c>
      <c r="E788">
        <f>preguntas_tabla!H788</f>
        <v>0</v>
      </c>
      <c r="F788">
        <f>preguntas_tabla!I788</f>
        <v>0</v>
      </c>
      <c r="G788">
        <f>preguntas_tabla!J788</f>
        <v>0</v>
      </c>
      <c r="H788">
        <f>preguntas_tabla!K788</f>
        <v>0</v>
      </c>
      <c r="I788" t="str">
        <f>VLOOKUP(preguntas_tabla!N788,ref!$N$2:$O$5,2,FALSE)</f>
        <v>B</v>
      </c>
      <c r="J788">
        <f>preguntas_tabla!P788</f>
        <v>4</v>
      </c>
      <c r="K788" t="str">
        <f>preguntas_tabla!Q788</f>
        <v>Ciencias sociales</v>
      </c>
      <c r="L788" t="str">
        <f>IF(ISBLANK(preguntas_tabla!R788),"-",VLOOKUP(preguntas_tabla!R788,ref!$Q$2:$R$32,2,FALSE))</f>
        <v>El tiempo y las culturas</v>
      </c>
      <c r="M788" t="str">
        <f>IF(ISBLANK(preguntas_tabla!S788),"-",VLOOKUP(preguntas_tabla!S788,ref!$Q$2:$R$32,2,FALSE))</f>
        <v>Argumentativa</v>
      </c>
      <c r="N788">
        <f>preguntas_tabla!F788</f>
        <v>0</v>
      </c>
    </row>
    <row r="789" spans="1:14" hidden="1" x14ac:dyDescent="0.25">
      <c r="A789" t="str">
        <f>preguntas_tabla!B789</f>
        <v>Pregunta 54 - Ciencias Sociales   - Nivel: 4</v>
      </c>
      <c r="B789" t="str">
        <f>IF(preguntas_tabla!D789&gt;0,VLOOKUP(preguntas_tabla!D789,temas!$A$2:$B$3015,2,FALSE),"-")</f>
        <v>-</v>
      </c>
      <c r="C789">
        <f>preguntas_tabla!E789</f>
        <v>0</v>
      </c>
      <c r="D789">
        <f>preguntas_tabla!G789</f>
        <v>0</v>
      </c>
      <c r="E789">
        <f>preguntas_tabla!H789</f>
        <v>0</v>
      </c>
      <c r="F789">
        <f>preguntas_tabla!I789</f>
        <v>0</v>
      </c>
      <c r="G789">
        <f>preguntas_tabla!J789</f>
        <v>0</v>
      </c>
      <c r="H789">
        <f>preguntas_tabla!K789</f>
        <v>0</v>
      </c>
      <c r="I789" t="str">
        <f>VLOOKUP(preguntas_tabla!N789,ref!$N$2:$O$5,2,FALSE)</f>
        <v>C</v>
      </c>
      <c r="J789">
        <f>preguntas_tabla!P789</f>
        <v>4</v>
      </c>
      <c r="K789" t="str">
        <f>preguntas_tabla!Q789</f>
        <v>Ciencias sociales</v>
      </c>
      <c r="L789" t="str">
        <f>IF(ISBLANK(preguntas_tabla!R789),"-",VLOOKUP(preguntas_tabla!R789,ref!$Q$2:$R$32,2,FALSE))</f>
        <v>El tiempo y las culturas</v>
      </c>
      <c r="M789" t="str">
        <f>IF(ISBLANK(preguntas_tabla!S789),"-",VLOOKUP(preguntas_tabla!S789,ref!$Q$2:$R$32,2,FALSE))</f>
        <v>Argumentativa</v>
      </c>
      <c r="N789">
        <f>preguntas_tabla!F789</f>
        <v>0</v>
      </c>
    </row>
    <row r="790" spans="1:14" hidden="1" x14ac:dyDescent="0.25">
      <c r="A790" t="str">
        <f>preguntas_tabla!B790</f>
        <v>Pregunta 55 - Ciencias Sociales   - Nivel: 4</v>
      </c>
      <c r="B790" t="str">
        <f>IF(preguntas_tabla!D790&gt;0,VLOOKUP(preguntas_tabla!D790,temas!$A$2:$B$3015,2,FALSE),"-")</f>
        <v>-</v>
      </c>
      <c r="C790">
        <f>preguntas_tabla!E790</f>
        <v>0</v>
      </c>
      <c r="D790">
        <f>preguntas_tabla!G790</f>
        <v>0</v>
      </c>
      <c r="E790">
        <f>preguntas_tabla!H790</f>
        <v>0</v>
      </c>
      <c r="F790">
        <f>preguntas_tabla!I790</f>
        <v>0</v>
      </c>
      <c r="G790">
        <f>preguntas_tabla!J790</f>
        <v>0</v>
      </c>
      <c r="H790">
        <f>preguntas_tabla!K790</f>
        <v>0</v>
      </c>
      <c r="I790" t="str">
        <f>VLOOKUP(preguntas_tabla!N790,ref!$N$2:$O$5,2,FALSE)</f>
        <v>A</v>
      </c>
      <c r="J790">
        <f>preguntas_tabla!P790</f>
        <v>4</v>
      </c>
      <c r="K790" t="str">
        <f>preguntas_tabla!Q790</f>
        <v>Ciencias sociales</v>
      </c>
      <c r="L790" t="str">
        <f>IF(ISBLANK(preguntas_tabla!R790),"-",VLOOKUP(preguntas_tabla!R790,ref!$Q$2:$R$32,2,FALSE))</f>
        <v>El tiempo y las culturas</v>
      </c>
      <c r="M790" t="str">
        <f>IF(ISBLANK(preguntas_tabla!S790),"-",VLOOKUP(preguntas_tabla!S790,ref!$Q$2:$R$32,2,FALSE))</f>
        <v>Propositiva</v>
      </c>
      <c r="N790">
        <f>preguntas_tabla!F790</f>
        <v>0</v>
      </c>
    </row>
    <row r="791" spans="1:14" hidden="1" x14ac:dyDescent="0.25">
      <c r="A791" t="str">
        <f>preguntas_tabla!B791</f>
        <v>Pregunta 56 - Ciencias Sociales   - Nivel: 4</v>
      </c>
      <c r="B791" t="str">
        <f>IF(preguntas_tabla!D791&gt;0,VLOOKUP(preguntas_tabla!D791,temas!$A$2:$B$3015,2,FALSE),"-")</f>
        <v>-</v>
      </c>
      <c r="C791">
        <f>preguntas_tabla!E791</f>
        <v>0</v>
      </c>
      <c r="D791">
        <f>preguntas_tabla!G791</f>
        <v>0</v>
      </c>
      <c r="E791">
        <f>preguntas_tabla!H791</f>
        <v>0</v>
      </c>
      <c r="F791">
        <f>preguntas_tabla!I791</f>
        <v>0</v>
      </c>
      <c r="G791">
        <f>preguntas_tabla!J791</f>
        <v>0</v>
      </c>
      <c r="H791">
        <f>preguntas_tabla!K791</f>
        <v>0</v>
      </c>
      <c r="I791" t="str">
        <f>VLOOKUP(preguntas_tabla!N791,ref!$N$2:$O$5,2,FALSE)</f>
        <v>D</v>
      </c>
      <c r="J791">
        <f>preguntas_tabla!P791</f>
        <v>4</v>
      </c>
      <c r="K791" t="str">
        <f>preguntas_tabla!Q791</f>
        <v>Ciencias sociales</v>
      </c>
      <c r="L791" t="str">
        <f>IF(ISBLANK(preguntas_tabla!R791),"-",VLOOKUP(preguntas_tabla!R791,ref!$Q$2:$R$32,2,FALSE))</f>
        <v>El tiempo y las culturas</v>
      </c>
      <c r="M791" t="str">
        <f>IF(ISBLANK(preguntas_tabla!S791),"-",VLOOKUP(preguntas_tabla!S791,ref!$Q$2:$R$32,2,FALSE))</f>
        <v>Interpretativa</v>
      </c>
      <c r="N791">
        <f>preguntas_tabla!F791</f>
        <v>0</v>
      </c>
    </row>
    <row r="792" spans="1:14" hidden="1" x14ac:dyDescent="0.25">
      <c r="A792" t="str">
        <f>preguntas_tabla!B792</f>
        <v>Pregunta 57 - Ciencias Sociales   - Nivel: 4</v>
      </c>
      <c r="B792" t="str">
        <f>IF(preguntas_tabla!D792&gt;0,VLOOKUP(preguntas_tabla!D792,temas!$A$2:$B$3015,2,FALSE),"-")</f>
        <v>-</v>
      </c>
      <c r="C792">
        <f>preguntas_tabla!E792</f>
        <v>0</v>
      </c>
      <c r="D792">
        <f>preguntas_tabla!G792</f>
        <v>0</v>
      </c>
      <c r="E792">
        <f>preguntas_tabla!H792</f>
        <v>0</v>
      </c>
      <c r="F792">
        <f>preguntas_tabla!I792</f>
        <v>0</v>
      </c>
      <c r="G792">
        <f>preguntas_tabla!J792</f>
        <v>0</v>
      </c>
      <c r="H792">
        <f>preguntas_tabla!K792</f>
        <v>0</v>
      </c>
      <c r="I792" t="str">
        <f>VLOOKUP(preguntas_tabla!N792,ref!$N$2:$O$5,2,FALSE)</f>
        <v>C</v>
      </c>
      <c r="J792">
        <f>preguntas_tabla!P792</f>
        <v>4</v>
      </c>
      <c r="K792" t="str">
        <f>preguntas_tabla!Q792</f>
        <v>Ciencias sociales</v>
      </c>
      <c r="L792" t="str">
        <f>IF(ISBLANK(preguntas_tabla!R792),"-",VLOOKUP(preguntas_tabla!R792,ref!$Q$2:$R$32,2,FALSE))</f>
        <v>El tiempo y las culturas</v>
      </c>
      <c r="M792" t="str">
        <f>IF(ISBLANK(preguntas_tabla!S792),"-",VLOOKUP(preguntas_tabla!S792,ref!$Q$2:$R$32,2,FALSE))</f>
        <v>Interpretativa</v>
      </c>
      <c r="N792">
        <f>preguntas_tabla!F792</f>
        <v>0</v>
      </c>
    </row>
    <row r="793" spans="1:14" hidden="1" x14ac:dyDescent="0.25">
      <c r="A793" t="str">
        <f>preguntas_tabla!B793</f>
        <v>Pregunta 58 - Ciencias Sociales   - Nivel: 4</v>
      </c>
      <c r="B793" t="str">
        <f>IF(preguntas_tabla!D793&gt;0,VLOOKUP(preguntas_tabla!D793,temas!$A$2:$B$3015,2,FALSE),"-")</f>
        <v>-</v>
      </c>
      <c r="C793">
        <f>preguntas_tabla!E793</f>
        <v>0</v>
      </c>
      <c r="D793">
        <f>preguntas_tabla!G793</f>
        <v>0</v>
      </c>
      <c r="E793">
        <f>preguntas_tabla!H793</f>
        <v>0</v>
      </c>
      <c r="F793">
        <f>preguntas_tabla!I793</f>
        <v>0</v>
      </c>
      <c r="G793">
        <f>preguntas_tabla!J793</f>
        <v>0</v>
      </c>
      <c r="H793">
        <f>preguntas_tabla!K793</f>
        <v>0</v>
      </c>
      <c r="I793" t="str">
        <f>VLOOKUP(preguntas_tabla!N793,ref!$N$2:$O$5,2,FALSE)</f>
        <v>C</v>
      </c>
      <c r="J793">
        <f>preguntas_tabla!P793</f>
        <v>4</v>
      </c>
      <c r="K793" t="str">
        <f>preguntas_tabla!Q793</f>
        <v>Ciencias sociales</v>
      </c>
      <c r="L793" t="str">
        <f>IF(ISBLANK(preguntas_tabla!R793),"-",VLOOKUP(preguntas_tabla!R793,ref!$Q$2:$R$32,2,FALSE))</f>
        <v>El tiempo y las culturas</v>
      </c>
      <c r="M793" t="str">
        <f>IF(ISBLANK(preguntas_tabla!S793),"-",VLOOKUP(preguntas_tabla!S793,ref!$Q$2:$R$32,2,FALSE))</f>
        <v>Argumentativa</v>
      </c>
      <c r="N793">
        <f>preguntas_tabla!F793</f>
        <v>0</v>
      </c>
    </row>
    <row r="794" spans="1:14" x14ac:dyDescent="0.25">
      <c r="A794" t="str">
        <f>preguntas_tabla!B794</f>
        <v xml:space="preserve">De acuerdo con la imagen, es correcto afirmar que el dedo señala hacia </v>
      </c>
      <c r="B794" t="str">
        <f>IF(preguntas_tabla!D794&gt;0,VLOOKUP(preguntas_tabla!D794,temas!$A$2:$B$3015,2,FALSE),"-")</f>
        <v>m1u1tm1</v>
      </c>
      <c r="C794">
        <f>preguntas_tabla!E794</f>
        <v>0</v>
      </c>
      <c r="D794" t="str">
        <f>preguntas_tabla!G794</f>
        <v>542e4-Mat1u1-1.jpg</v>
      </c>
      <c r="E794" t="str">
        <f>preguntas_tabla!H794</f>
        <v>la derecha.</v>
      </c>
      <c r="F794" t="str">
        <f>preguntas_tabla!I794</f>
        <v>el centro.</v>
      </c>
      <c r="G794" t="str">
        <f>preguntas_tabla!J794</f>
        <v>la izquierda</v>
      </c>
      <c r="H794" t="str">
        <f>preguntas_tabla!K794</f>
        <v>arriba.</v>
      </c>
      <c r="I794" t="str">
        <f>VLOOKUP(preguntas_tabla!N794,ref!$N$2:$O$5,2,FALSE)</f>
        <v>A</v>
      </c>
      <c r="J794">
        <f>preguntas_tabla!P794</f>
        <v>1</v>
      </c>
      <c r="K794" t="str">
        <f>preguntas_tabla!Q794</f>
        <v>Matemáticas</v>
      </c>
      <c r="L794" t="str">
        <f>IF(ISBLANK(preguntas_tabla!R794),"-",VLOOKUP(preguntas_tabla!R794,ref!$Q$2:$R$32,2,FALSE))</f>
        <v>-</v>
      </c>
      <c r="M794" t="str">
        <f>IF(ISBLANK(preguntas_tabla!S794),"-",VLOOKUP(preguntas_tabla!S794,ref!$Q$2:$R$32,2,FALSE))</f>
        <v xml:space="preserve">No utilizar - tiene código 107 - La comunicación, la representación </v>
      </c>
      <c r="N794">
        <f>preguntas_tabla!F794</f>
        <v>0</v>
      </c>
    </row>
    <row r="795" spans="1:14" x14ac:dyDescent="0.25">
      <c r="A795" t="str">
        <f>preguntas_tabla!B795</f>
        <v xml:space="preserve">De acuerdo con la imagen, se observa que el niño de camiseta negra está  </v>
      </c>
      <c r="B795" t="str">
        <f>IF(preguntas_tabla!D795&gt;0,VLOOKUP(preguntas_tabla!D795,temas!$A$2:$B$3015,2,FALSE),"-")</f>
        <v>m1u1tm2</v>
      </c>
      <c r="C795">
        <f>preguntas_tabla!E795</f>
        <v>0</v>
      </c>
      <c r="D795" t="str">
        <f>preguntas_tabla!G795</f>
        <v>cbc8e-mat.1u1.2.jpg</v>
      </c>
      <c r="E795" t="str">
        <f>preguntas_tabla!H795</f>
        <v>debajo de la silla.</v>
      </c>
      <c r="F795" t="str">
        <f>preguntas_tabla!I795</f>
        <v>a la derecha de la silla.</v>
      </c>
      <c r="G795" t="str">
        <f>preguntas_tabla!J795</f>
        <v>encima de la silla.</v>
      </c>
      <c r="H795" t="str">
        <f>preguntas_tabla!K795</f>
        <v xml:space="preserve">a la izquierda de la silla. </v>
      </c>
      <c r="I795" t="str">
        <f>VLOOKUP(preguntas_tabla!N795,ref!$N$2:$O$5,2,FALSE)</f>
        <v>C</v>
      </c>
      <c r="J795">
        <f>preguntas_tabla!P795</f>
        <v>1</v>
      </c>
      <c r="K795" t="str">
        <f>preguntas_tabla!Q795</f>
        <v>Matemáticas</v>
      </c>
      <c r="L795" t="str">
        <f>IF(ISBLANK(preguntas_tabla!R795),"-",VLOOKUP(preguntas_tabla!R795,ref!$Q$2:$R$32,2,FALSE))</f>
        <v>-</v>
      </c>
      <c r="M795" t="str">
        <f>IF(ISBLANK(preguntas_tabla!S795),"-",VLOOKUP(preguntas_tabla!S795,ref!$Q$2:$R$32,2,FALSE))</f>
        <v>El razonamiento y la argumentación</v>
      </c>
      <c r="N795">
        <f>preguntas_tabla!F795</f>
        <v>0</v>
      </c>
    </row>
    <row r="796" spans="1:14" x14ac:dyDescent="0.25">
      <c r="A796" t="str">
        <f>preguntas_tabla!B796</f>
        <v xml:space="preserve">De acuerdo con la imagen, el animal que está más lejos del elefante es </v>
      </c>
      <c r="B796" t="str">
        <f>IF(preguntas_tabla!D796&gt;0,VLOOKUP(preguntas_tabla!D796,temas!$A$2:$B$3015,2,FALSE),"-")</f>
        <v>m1u1tm3</v>
      </c>
      <c r="C796">
        <f>preguntas_tabla!E796</f>
        <v>0</v>
      </c>
      <c r="D796" t="str">
        <f>preguntas_tabla!G796</f>
        <v>4c931-Mat1U1.3.png</v>
      </c>
      <c r="E796" t="str">
        <f>preguntas_tabla!H796</f>
        <v>el hipopótamo.</v>
      </c>
      <c r="F796" t="str">
        <f>preguntas_tabla!I796</f>
        <v xml:space="preserve"> la jirafa.</v>
      </c>
      <c r="G796" t="str">
        <f>preguntas_tabla!J796</f>
        <v>el suricato</v>
      </c>
      <c r="H796" t="str">
        <f>preguntas_tabla!K796</f>
        <v>el  león.</v>
      </c>
      <c r="I796" t="str">
        <f>VLOOKUP(preguntas_tabla!N796,ref!$N$2:$O$5,2,FALSE)</f>
        <v>B</v>
      </c>
      <c r="J796">
        <f>preguntas_tabla!P796</f>
        <v>1</v>
      </c>
      <c r="K796" t="str">
        <f>preguntas_tabla!Q796</f>
        <v>Matemáticas</v>
      </c>
      <c r="L796" t="str">
        <f>IF(ISBLANK(preguntas_tabla!R796),"-",VLOOKUP(preguntas_tabla!R796,ref!$Q$2:$R$32,2,FALSE))</f>
        <v>-</v>
      </c>
      <c r="M796" t="str">
        <f>IF(ISBLANK(preguntas_tabla!S796),"-",VLOOKUP(preguntas_tabla!S796,ref!$Q$2:$R$32,2,FALSE))</f>
        <v>El planteamiento y la resolucion de problemas</v>
      </c>
      <c r="N796">
        <f>preguntas_tabla!F796</f>
        <v>0</v>
      </c>
    </row>
    <row r="797" spans="1:14" x14ac:dyDescent="0.25">
      <c r="A797" t="str">
        <f>preguntas_tabla!B797</f>
        <v xml:space="preserve">De acuerdo con el dibujo podemos ver que dentro de la pecera </v>
      </c>
      <c r="B797" t="str">
        <f>IF(preguntas_tabla!D797&gt;0,VLOOKUP(preguntas_tabla!D797,temas!$A$2:$B$3015,2,FALSE),"-")</f>
        <v>m1u1tm4</v>
      </c>
      <c r="C797">
        <f>preguntas_tabla!E797</f>
        <v>0</v>
      </c>
      <c r="D797" t="str">
        <f>preguntas_tabla!G797</f>
        <v>be232-Mat1u1-4.jpg</v>
      </c>
      <c r="E797" t="str">
        <f>preguntas_tabla!H797</f>
        <v xml:space="preserve">no hay peces.  </v>
      </c>
      <c r="F797" t="str">
        <f>preguntas_tabla!I797</f>
        <v>hay un solo un pez.</v>
      </c>
      <c r="G797" t="str">
        <f>preguntas_tabla!J797</f>
        <v>hay tres peces.</v>
      </c>
      <c r="H797" t="str">
        <f>preguntas_tabla!K797</f>
        <v>están todos los peces.</v>
      </c>
      <c r="I797" t="str">
        <f>VLOOKUP(preguntas_tabla!N797,ref!$N$2:$O$5,2,FALSE)</f>
        <v>C</v>
      </c>
      <c r="J797">
        <f>preguntas_tabla!P797</f>
        <v>1</v>
      </c>
      <c r="K797" t="str">
        <f>preguntas_tabla!Q797</f>
        <v>Matemáticas</v>
      </c>
      <c r="L797" t="str">
        <f>IF(ISBLANK(preguntas_tabla!R797),"-",VLOOKUP(preguntas_tabla!R797,ref!$Q$2:$R$32,2,FALSE))</f>
        <v>-</v>
      </c>
      <c r="M797" t="str">
        <f>IF(ISBLANK(preguntas_tabla!S797),"-",VLOOKUP(preguntas_tabla!S797,ref!$Q$2:$R$32,2,FALSE))</f>
        <v xml:space="preserve">No utilizar - tiene código 107 - La comunicación, la representación </v>
      </c>
      <c r="N797">
        <f>preguntas_tabla!F797</f>
        <v>0</v>
      </c>
    </row>
    <row r="798" spans="1:14" x14ac:dyDescent="0.25">
      <c r="A798" t="str">
        <f>preguntas_tabla!B798</f>
        <v>De acuerdo con la imagen, la forma correcta de representar el conjunto de girasoles es</v>
      </c>
      <c r="B798" t="str">
        <f>IF(preguntas_tabla!D798&gt;0,VLOOKUP(preguntas_tabla!D798,temas!$A$2:$B$3015,2,FALSE),"-")</f>
        <v>m1u1tm5</v>
      </c>
      <c r="C798">
        <f>preguntas_tabla!E798</f>
        <v>0</v>
      </c>
      <c r="D798" t="str">
        <f>preguntas_tabla!G798</f>
        <v>bb156-mAT1U1-4.jpg</v>
      </c>
      <c r="E798" t="str">
        <f>preguntas_tabla!H798</f>
        <v>M =   [seis  girasoles]</v>
      </c>
      <c r="F798" t="str">
        <f>preguntas_tabla!I798</f>
        <v>P =    [siete girasoles]</v>
      </c>
      <c r="G798" t="str">
        <f>preguntas_tabla!J798</f>
        <v>G =    [tres  girasoles]</v>
      </c>
      <c r="H798" t="str">
        <f>preguntas_tabla!K798</f>
        <v>T =     [dos   girasoles]</v>
      </c>
      <c r="I798" t="str">
        <f>VLOOKUP(preguntas_tabla!N798,ref!$N$2:$O$5,2,FALSE)</f>
        <v>C</v>
      </c>
      <c r="J798">
        <f>preguntas_tabla!P798</f>
        <v>1</v>
      </c>
      <c r="K798" t="str">
        <f>preguntas_tabla!Q798</f>
        <v>Matemáticas</v>
      </c>
      <c r="L798" t="str">
        <f>IF(ISBLANK(preguntas_tabla!R798),"-",VLOOKUP(preguntas_tabla!R798,ref!$Q$2:$R$32,2,FALSE))</f>
        <v>-</v>
      </c>
      <c r="M798" t="str">
        <f>IF(ISBLANK(preguntas_tabla!S798),"-",VLOOKUP(preguntas_tabla!S798,ref!$Q$2:$R$32,2,FALSE))</f>
        <v>El razonamiento y la argumentación</v>
      </c>
      <c r="N798">
        <f>preguntas_tabla!F798</f>
        <v>0</v>
      </c>
    </row>
    <row r="799" spans="1:14" x14ac:dyDescent="0.25">
      <c r="A799" t="str">
        <f>preguntas_tabla!B799</f>
        <v>De acuerdo con la imagen podemos observar el conjunto de elementos que hacen parte del jardín. Por tanto, es incorrecto afirmar que</v>
      </c>
      <c r="B799" t="str">
        <f>IF(preguntas_tabla!D799&gt;0,VLOOKUP(preguntas_tabla!D799,temas!$A$2:$B$3015,2,FALSE),"-")</f>
        <v>m1u1tm6</v>
      </c>
      <c r="C799">
        <f>preguntas_tabla!E799</f>
        <v>0</v>
      </c>
      <c r="D799" t="str">
        <f>preguntas_tabla!G799</f>
        <v>b1909-mAT1U1-4.jpg</v>
      </c>
      <c r="E799" t="str">
        <f>preguntas_tabla!H799</f>
        <v>la paloma no pertenece al conjunto de los elementos que conforman el jardín.</v>
      </c>
      <c r="F799" t="str">
        <f>preguntas_tabla!I799</f>
        <v xml:space="preserve">el girasol pertenece al conjunto de los elementos que conforman el jardín. </v>
      </c>
      <c r="G799" t="str">
        <f>preguntas_tabla!J799</f>
        <v>los conejos no pertenecen al conjunto de los elementos que conforman el jardín.</v>
      </c>
      <c r="H799" t="str">
        <f>preguntas_tabla!K799</f>
        <v>las flores  pertenecen al conjunto de los elementos que conforman el jardín.</v>
      </c>
      <c r="I799" t="str">
        <f>VLOOKUP(preguntas_tabla!N799,ref!$N$2:$O$5,2,FALSE)</f>
        <v>A</v>
      </c>
      <c r="J799">
        <f>preguntas_tabla!P799</f>
        <v>1</v>
      </c>
      <c r="K799" t="str">
        <f>preguntas_tabla!Q799</f>
        <v>Matemáticas</v>
      </c>
      <c r="L799" t="str">
        <f>IF(ISBLANK(preguntas_tabla!R799),"-",VLOOKUP(preguntas_tabla!R799,ref!$Q$2:$R$32,2,FALSE))</f>
        <v>-</v>
      </c>
      <c r="M799" t="str">
        <f>IF(ISBLANK(preguntas_tabla!S799),"-",VLOOKUP(preguntas_tabla!S799,ref!$Q$2:$R$32,2,FALSE))</f>
        <v>El planteamiento y la resolucion de problemas</v>
      </c>
      <c r="N799">
        <f>preguntas_tabla!F799</f>
        <v>0</v>
      </c>
    </row>
    <row r="800" spans="1:14" x14ac:dyDescent="0.25">
      <c r="A800" t="str">
        <f>preguntas_tabla!B800</f>
        <v>De acuerdo con la imagen,  la estatura del médico  es</v>
      </c>
      <c r="B800" t="e">
        <f>IF(preguntas_tabla!D800&gt;0,VLOOKUP(preguntas_tabla!D800,temas!$A$2:$B$3015,2,FALSE),"-")</f>
        <v>#N/A</v>
      </c>
      <c r="C800">
        <f>preguntas_tabla!E800</f>
        <v>0</v>
      </c>
      <c r="D800" t="str">
        <f>preguntas_tabla!G800</f>
        <v>4491b-mat1u1.14-15.jpg</v>
      </c>
      <c r="E800" t="str">
        <f>preguntas_tabla!H800</f>
        <v>menor de un metro.</v>
      </c>
      <c r="F800" t="str">
        <f>preguntas_tabla!I800</f>
        <v>de un metro exacto.</v>
      </c>
      <c r="G800" t="str">
        <f>preguntas_tabla!J800</f>
        <v>mayor que la niña.</v>
      </c>
      <c r="H800" t="str">
        <f>preguntas_tabla!K800</f>
        <v>igual que la niña.</v>
      </c>
      <c r="I800" t="str">
        <f>VLOOKUP(preguntas_tabla!N800,ref!$N$2:$O$5,2,FALSE)</f>
        <v>C</v>
      </c>
      <c r="J800">
        <f>preguntas_tabla!P800</f>
        <v>1</v>
      </c>
      <c r="K800" t="str">
        <f>preguntas_tabla!Q800</f>
        <v>Matemáticas</v>
      </c>
      <c r="L800" t="str">
        <f>IF(ISBLANK(preguntas_tabla!R800),"-",VLOOKUP(preguntas_tabla!R800,ref!$Q$2:$R$32,2,FALSE))</f>
        <v>-</v>
      </c>
      <c r="M800" t="str">
        <f>IF(ISBLANK(preguntas_tabla!S800),"-",VLOOKUP(preguntas_tabla!S800,ref!$Q$2:$R$32,2,FALSE))</f>
        <v>El planteamiento y la resolucion de problemas</v>
      </c>
      <c r="N800">
        <f>preguntas_tabla!F800</f>
        <v>0</v>
      </c>
    </row>
    <row r="801" spans="1:14" x14ac:dyDescent="0.25">
      <c r="A801" t="str">
        <f>preguntas_tabla!B801</f>
        <v>En la imagen se representan tres espacios de la ciudad. Arriba hay un bus, en la parte de abajo hay un taxi y en la mitad un camión. Es decir, que si observamos sólo el espacio inferior (abajo) se puede concluir que</v>
      </c>
      <c r="B801" t="str">
        <f>IF(preguntas_tabla!D801&gt;0,VLOOKUP(preguntas_tabla!D801,temas!$A$2:$B$3015,2,FALSE),"-")</f>
        <v>m1u1tm9</v>
      </c>
      <c r="C801">
        <f>preguntas_tabla!E801</f>
        <v>0</v>
      </c>
      <c r="D801" t="str">
        <f>preguntas_tabla!G801</f>
        <v>cb758-Mat1u1.jpg</v>
      </c>
      <c r="E801" t="str">
        <f>preguntas_tabla!H801</f>
        <v>el número de casas es mayor que el de edificios.</v>
      </c>
      <c r="F801" t="str">
        <f>preguntas_tabla!I801</f>
        <v>el número de casas es menor que el de edificios.</v>
      </c>
      <c r="G801" t="str">
        <f>preguntas_tabla!J801</f>
        <v>el número de casas es igual que el de edificios.</v>
      </c>
      <c r="H801" t="str">
        <f>preguntas_tabla!K801</f>
        <v>el número de casas es diferente que el de edificios</v>
      </c>
      <c r="I801" t="str">
        <f>VLOOKUP(preguntas_tabla!N801,ref!$N$2:$O$5,2,FALSE)</f>
        <v>C</v>
      </c>
      <c r="J801">
        <f>preguntas_tabla!P801</f>
        <v>1</v>
      </c>
      <c r="K801" t="str">
        <f>preguntas_tabla!Q801</f>
        <v>Matemáticas</v>
      </c>
      <c r="L801" t="str">
        <f>IF(ISBLANK(preguntas_tabla!R801),"-",VLOOKUP(preguntas_tabla!R801,ref!$Q$2:$R$32,2,FALSE))</f>
        <v>-</v>
      </c>
      <c r="M801" t="str">
        <f>IF(ISBLANK(preguntas_tabla!S801),"-",VLOOKUP(preguntas_tabla!S801,ref!$Q$2:$R$32,2,FALSE))</f>
        <v>El razonamiento y la argumentación</v>
      </c>
      <c r="N801">
        <f>preguntas_tabla!F801</f>
        <v>0</v>
      </c>
    </row>
    <row r="802" spans="1:14" x14ac:dyDescent="0.25">
      <c r="A802" t="str">
        <f>preguntas_tabla!B802</f>
        <v>De acuerdo con la imagen, el número total de personas que hay en este dibujo es</v>
      </c>
      <c r="B802" t="str">
        <f>IF(preguntas_tabla!D802&gt;0,VLOOKUP(preguntas_tabla!D802,temas!$A$2:$B$3015,2,FALSE),"-")</f>
        <v>m1u1tm10</v>
      </c>
      <c r="C802">
        <f>preguntas_tabla!E802</f>
        <v>0</v>
      </c>
      <c r="D802" t="str">
        <f>preguntas_tabla!G802</f>
        <v>44b69-Mat1u1.jpg</v>
      </c>
      <c r="E802" t="str">
        <f>preguntas_tabla!H802</f>
        <v>una decena completa.</v>
      </c>
      <c r="F802" t="str">
        <f>preguntas_tabla!I802</f>
        <v>una decena menos una unidad.</v>
      </c>
      <c r="G802" t="str">
        <f>preguntas_tabla!J802</f>
        <v>una decena y tres unidades.</v>
      </c>
      <c r="H802" t="str">
        <f>preguntas_tabla!K802</f>
        <v>una decena y cuatro unidades.</v>
      </c>
      <c r="I802" t="str">
        <f>VLOOKUP(preguntas_tabla!N802,ref!$N$2:$O$5,2,FALSE)</f>
        <v>B</v>
      </c>
      <c r="J802">
        <f>preguntas_tabla!P802</f>
        <v>1</v>
      </c>
      <c r="K802" t="str">
        <f>preguntas_tabla!Q802</f>
        <v>Matemáticas</v>
      </c>
      <c r="L802" t="str">
        <f>IF(ISBLANK(preguntas_tabla!R802),"-",VLOOKUP(preguntas_tabla!R802,ref!$Q$2:$R$32,2,FALSE))</f>
        <v>-</v>
      </c>
      <c r="M802" t="str">
        <f>IF(ISBLANK(preguntas_tabla!S802),"-",VLOOKUP(preguntas_tabla!S802,ref!$Q$2:$R$32,2,FALSE))</f>
        <v>El planteamiento y la resolucion de problemas</v>
      </c>
      <c r="N802">
        <f>preguntas_tabla!F802</f>
        <v>0</v>
      </c>
    </row>
    <row r="803" spans="1:14" x14ac:dyDescent="0.25">
      <c r="A803" t="str">
        <f>preguntas_tabla!B803</f>
        <v xml:space="preserve">De acuerdo con la imagen el número de elementos que conforma el conjunto de las palomas es </v>
      </c>
      <c r="B803" t="str">
        <f>IF(preguntas_tabla!D803&gt;0,VLOOKUP(preguntas_tabla!D803,temas!$A$2:$B$3015,2,FALSE),"-")</f>
        <v>m1u1tm7</v>
      </c>
      <c r="C803">
        <f>preguntas_tabla!E803</f>
        <v>0</v>
      </c>
      <c r="D803" t="str">
        <f>preguntas_tabla!G803</f>
        <v>a9ebb-mAT1U1-4.jpg</v>
      </c>
      <c r="E803">
        <f>preguntas_tabla!H803</f>
        <v>5</v>
      </c>
      <c r="F803">
        <f>preguntas_tabla!I803</f>
        <v>7</v>
      </c>
      <c r="G803">
        <f>preguntas_tabla!J803</f>
        <v>2</v>
      </c>
      <c r="H803">
        <f>preguntas_tabla!K803</f>
        <v>4</v>
      </c>
      <c r="I803" t="str">
        <f>VLOOKUP(preguntas_tabla!N803,ref!$N$2:$O$5,2,FALSE)</f>
        <v>C</v>
      </c>
      <c r="J803">
        <f>preguntas_tabla!P803</f>
        <v>1</v>
      </c>
      <c r="K803" t="str">
        <f>preguntas_tabla!Q803</f>
        <v>Matemáticas</v>
      </c>
      <c r="L803" t="str">
        <f>IF(ISBLANK(preguntas_tabla!R803),"-",VLOOKUP(preguntas_tabla!R803,ref!$Q$2:$R$32,2,FALSE))</f>
        <v>-</v>
      </c>
      <c r="M803" t="str">
        <f>IF(ISBLANK(preguntas_tabla!S803),"-",VLOOKUP(preguntas_tabla!S803,ref!$Q$2:$R$32,2,FALSE))</f>
        <v xml:space="preserve">No utilizar - tiene código 107 - La comunicación, la representación </v>
      </c>
      <c r="N803">
        <f>preguntas_tabla!F803</f>
        <v>0</v>
      </c>
    </row>
    <row r="804" spans="1:14" x14ac:dyDescent="0.25">
      <c r="A804" t="str">
        <f>preguntas_tabla!B804</f>
        <v>Si en cada uno de los cuatro edificios de la franja superior (la de arriba) viven 10 familias, la operación que permite averiguar el número total de familias que viven en este espacio es</v>
      </c>
      <c r="B804" t="str">
        <f>IF(preguntas_tabla!D804&gt;0,VLOOKUP(preguntas_tabla!D804,temas!$A$2:$B$3015,2,FALSE),"-")</f>
        <v>m1u1tm11</v>
      </c>
      <c r="C804">
        <f>preguntas_tabla!E804</f>
        <v>0</v>
      </c>
      <c r="D804" t="str">
        <f>preguntas_tabla!G804</f>
        <v>1826a-Mat1u1.jpg</v>
      </c>
      <c r="E804" t="str">
        <f>preguntas_tabla!H804</f>
        <v>10  +  10</v>
      </c>
      <c r="F804" t="str">
        <f>preguntas_tabla!I804</f>
        <v>20  –  10</v>
      </c>
      <c r="G804" t="str">
        <f>preguntas_tabla!J804</f>
        <v>10  +  10  + 10  +  10</v>
      </c>
      <c r="H804" t="str">
        <f>preguntas_tabla!K804</f>
        <v>10  +  10  +  10</v>
      </c>
      <c r="I804" t="str">
        <f>VLOOKUP(preguntas_tabla!N804,ref!$N$2:$O$5,2,FALSE)</f>
        <v>C</v>
      </c>
      <c r="J804">
        <f>preguntas_tabla!P804</f>
        <v>1</v>
      </c>
      <c r="K804" t="str">
        <f>preguntas_tabla!Q804</f>
        <v>Matemáticas</v>
      </c>
      <c r="L804" t="str">
        <f>IF(ISBLANK(preguntas_tabla!R804),"-",VLOOKUP(preguntas_tabla!R804,ref!$Q$2:$R$32,2,FALSE))</f>
        <v>-</v>
      </c>
      <c r="M804" t="str">
        <f>IF(ISBLANK(preguntas_tabla!S804),"-",VLOOKUP(preguntas_tabla!S804,ref!$Q$2:$R$32,2,FALSE))</f>
        <v xml:space="preserve">No utilizar - tiene código 107 - La comunicación, la representación </v>
      </c>
      <c r="N804">
        <f>preguntas_tabla!F804</f>
        <v>0</v>
      </c>
    </row>
    <row r="805" spans="1:14" x14ac:dyDescent="0.25">
      <c r="A805" t="str">
        <f>preguntas_tabla!B805</f>
        <v>De acuerdo con la imagen, la relación que se puede establecer entre el número total de casas y el número total de edificios es</v>
      </c>
      <c r="B805" t="str">
        <f>IF(preguntas_tabla!D805&gt;0,VLOOKUP(preguntas_tabla!D805,temas!$A$2:$B$3015,2,FALSE),"-")</f>
        <v>m1u1tm12</v>
      </c>
      <c r="C805">
        <f>preguntas_tabla!E805</f>
        <v>0</v>
      </c>
      <c r="D805" t="str">
        <f>preguntas_tabla!G805</f>
        <v>4a611-Mat1u1.jpg</v>
      </c>
      <c r="E805" t="str">
        <f>preguntas_tabla!H805</f>
        <v>13  &lt;  6</v>
      </c>
      <c r="F805" t="str">
        <f>preguntas_tabla!I805</f>
        <v>13  &gt;  6</v>
      </c>
      <c r="G805" t="str">
        <f>preguntas_tabla!J805</f>
        <v>13  =  6</v>
      </c>
      <c r="H805" t="str">
        <f>preguntas_tabla!K805</f>
        <v>13  +  6</v>
      </c>
      <c r="I805" t="str">
        <f>VLOOKUP(preguntas_tabla!N805,ref!$N$2:$O$5,2,FALSE)</f>
        <v>B</v>
      </c>
      <c r="J805">
        <f>preguntas_tabla!P805</f>
        <v>1</v>
      </c>
      <c r="K805" t="str">
        <f>preguntas_tabla!Q805</f>
        <v>Matemáticas</v>
      </c>
      <c r="L805" t="str">
        <f>IF(ISBLANK(preguntas_tabla!R805),"-",VLOOKUP(preguntas_tabla!R805,ref!$Q$2:$R$32,2,FALSE))</f>
        <v>-</v>
      </c>
      <c r="M805" t="str">
        <f>IF(ISBLANK(preguntas_tabla!S805),"-",VLOOKUP(preguntas_tabla!S805,ref!$Q$2:$R$32,2,FALSE))</f>
        <v>El razonamiento y la argumentación</v>
      </c>
      <c r="N805">
        <f>preguntas_tabla!F805</f>
        <v>0</v>
      </c>
    </row>
    <row r="806" spans="1:14" x14ac:dyDescent="0.25">
      <c r="A806" t="str">
        <f>preguntas_tabla!B806</f>
        <v>Uno de los edificios, en la zona intermedia, tiene capacidad para 38 familias, sin embargo, solo están ocupados 14 apartamentos lo que implica que en ese edificio hay disponibles</v>
      </c>
      <c r="B806" t="str">
        <f>IF(preguntas_tabla!D806&gt;0,VLOOKUP(preguntas_tabla!D806,temas!$A$2:$B$3015,2,FALSE),"-")</f>
        <v>m1u1tm13</v>
      </c>
      <c r="C806">
        <f>preguntas_tabla!E806</f>
        <v>0</v>
      </c>
      <c r="D806" t="str">
        <f>preguntas_tabla!G806</f>
        <v>f39c0-Mat1u1.jpg</v>
      </c>
      <c r="E806" t="str">
        <f>preguntas_tabla!H806</f>
        <v>14 apartamentos.</v>
      </c>
      <c r="F806" t="str">
        <f>preguntas_tabla!I806</f>
        <v>34 apartamentos.</v>
      </c>
      <c r="G806" t="str">
        <f>preguntas_tabla!J806</f>
        <v>24 apartamentos.</v>
      </c>
      <c r="H806" t="str">
        <f>preguntas_tabla!K806</f>
        <v>4 apartamentos.</v>
      </c>
      <c r="I806" t="str">
        <f>VLOOKUP(preguntas_tabla!N806,ref!$N$2:$O$5,2,FALSE)</f>
        <v>C</v>
      </c>
      <c r="J806">
        <f>preguntas_tabla!P806</f>
        <v>1</v>
      </c>
      <c r="K806" t="str">
        <f>preguntas_tabla!Q806</f>
        <v>Matemáticas</v>
      </c>
      <c r="L806" t="str">
        <f>IF(ISBLANK(preguntas_tabla!R806),"-",VLOOKUP(preguntas_tabla!R806,ref!$Q$2:$R$32,2,FALSE))</f>
        <v>-</v>
      </c>
      <c r="M806" t="str">
        <f>IF(ISBLANK(preguntas_tabla!S806),"-",VLOOKUP(preguntas_tabla!S806,ref!$Q$2:$R$32,2,FALSE))</f>
        <v>El planteamiento y la resolucion de problemas</v>
      </c>
      <c r="N806">
        <f>preguntas_tabla!F806</f>
        <v>0</v>
      </c>
    </row>
    <row r="807" spans="1:14" x14ac:dyDescent="0.25">
      <c r="A807" t="str">
        <f>preguntas_tabla!B807</f>
        <v>Los números que completan la secuencia son</v>
      </c>
      <c r="B807" t="str">
        <f>IF(preguntas_tabla!D807&gt;0,VLOOKUP(preguntas_tabla!D807,temas!$A$2:$B$3015,2,FALSE),"-")</f>
        <v>m1u1tm14</v>
      </c>
      <c r="C807">
        <f>preguntas_tabla!E807</f>
        <v>0</v>
      </c>
      <c r="D807">
        <f>preguntas_tabla!G807</f>
        <v>0</v>
      </c>
      <c r="E807" t="str">
        <f>preguntas_tabla!H807</f>
        <v>3,  4,  7  y  8.</v>
      </c>
      <c r="F807" t="str">
        <f>preguntas_tabla!I807</f>
        <v>3,  4,  7  y  9.</v>
      </c>
      <c r="G807" t="str">
        <f>preguntas_tabla!J807</f>
        <v>1,  4,  5  y  6.</v>
      </c>
      <c r="H807" t="str">
        <f>preguntas_tabla!K807</f>
        <v>3,  4,  6  y  7.</v>
      </c>
      <c r="I807" t="str">
        <f>VLOOKUP(preguntas_tabla!N807,ref!$N$2:$O$5,2,FALSE)</f>
        <v>B</v>
      </c>
      <c r="J807">
        <f>preguntas_tabla!P807</f>
        <v>1</v>
      </c>
      <c r="K807" t="str">
        <f>preguntas_tabla!Q807</f>
        <v>Matemáticas</v>
      </c>
      <c r="L807" t="str">
        <f>IF(ISBLANK(preguntas_tabla!R807),"-",VLOOKUP(preguntas_tabla!R807,ref!$Q$2:$R$32,2,FALSE))</f>
        <v>-</v>
      </c>
      <c r="M807" t="str">
        <f>IF(ISBLANK(preguntas_tabla!S807),"-",VLOOKUP(preguntas_tabla!S807,ref!$Q$2:$R$32,2,FALSE))</f>
        <v xml:space="preserve">No utilizar - tiene código 107 - La comunicación, la representación </v>
      </c>
      <c r="N807">
        <f>preguntas_tabla!F807</f>
        <v>0</v>
      </c>
    </row>
    <row r="808" spans="1:14" x14ac:dyDescent="0.25">
      <c r="A808" t="str">
        <f>preguntas_tabla!B808</f>
        <v>El número 95, en la imagen muestra un ejemplo de la utilización de los números para</v>
      </c>
      <c r="B808" t="str">
        <f>IF(preguntas_tabla!D808&gt;0,VLOOKUP(preguntas_tabla!D808,temas!$A$2:$B$3015,2,FALSE),"-")</f>
        <v>m1u1tm15</v>
      </c>
      <c r="C808">
        <f>preguntas_tabla!E808</f>
        <v>0</v>
      </c>
      <c r="D808" t="str">
        <f>preguntas_tabla!G808</f>
        <v>7f5a3-mat1u1.14.jpg</v>
      </c>
      <c r="E808" t="str">
        <f>preguntas_tabla!H808</f>
        <v>contar</v>
      </c>
      <c r="F808" t="str">
        <f>preguntas_tabla!I808</f>
        <v>ordenar</v>
      </c>
      <c r="G808" t="str">
        <f>preguntas_tabla!J808</f>
        <v>medir</v>
      </c>
      <c r="H808" t="str">
        <f>preguntas_tabla!K808</f>
        <v>identificar</v>
      </c>
      <c r="I808" t="str">
        <f>VLOOKUP(preguntas_tabla!N808,ref!$N$2:$O$5,2,FALSE)</f>
        <v>C</v>
      </c>
      <c r="J808">
        <f>preguntas_tabla!P808</f>
        <v>1</v>
      </c>
      <c r="K808" t="str">
        <f>preguntas_tabla!Q808</f>
        <v>Matemáticas</v>
      </c>
      <c r="L808" t="str">
        <f>IF(ISBLANK(preguntas_tabla!R808),"-",VLOOKUP(preguntas_tabla!R808,ref!$Q$2:$R$32,2,FALSE))</f>
        <v>-</v>
      </c>
      <c r="M808" t="str">
        <f>IF(ISBLANK(preguntas_tabla!S808),"-",VLOOKUP(preguntas_tabla!S808,ref!$Q$2:$R$32,2,FALSE))</f>
        <v>El razonamiento y la argumentación</v>
      </c>
      <c r="N808">
        <f>preguntas_tabla!F808</f>
        <v>0</v>
      </c>
    </row>
    <row r="809" spans="1:14" x14ac:dyDescent="0.25">
      <c r="A809" t="str">
        <f>preguntas_tabla!B809</f>
        <v>Con una decena y ocho unidades se forma el número</v>
      </c>
      <c r="B809" t="str">
        <f>IF(preguntas_tabla!D809&gt;0,VLOOKUP(preguntas_tabla!D809,temas!$A$2:$B$3015,2,FALSE),"-")</f>
        <v>m1u2tm1</v>
      </c>
      <c r="C809">
        <f>preguntas_tabla!E809</f>
        <v>1</v>
      </c>
      <c r="D809">
        <f>preguntas_tabla!G809</f>
        <v>0</v>
      </c>
      <c r="E809">
        <f>preguntas_tabla!H809</f>
        <v>13</v>
      </c>
      <c r="F809">
        <f>preguntas_tabla!I809</f>
        <v>25</v>
      </c>
      <c r="G809">
        <f>preguntas_tabla!J809</f>
        <v>81</v>
      </c>
      <c r="H809">
        <f>preguntas_tabla!K809</f>
        <v>18</v>
      </c>
      <c r="I809" t="str">
        <f>VLOOKUP(preguntas_tabla!N809,ref!$N$2:$O$5,2,FALSE)</f>
        <v>D</v>
      </c>
      <c r="J809">
        <f>preguntas_tabla!P809</f>
        <v>1</v>
      </c>
      <c r="K809" t="str">
        <f>preguntas_tabla!Q809</f>
        <v>Matemáticas</v>
      </c>
      <c r="L809" t="str">
        <f>IF(ISBLANK(preguntas_tabla!R809),"-",VLOOKUP(preguntas_tabla!R809,ref!$Q$2:$R$32,2,FALSE))</f>
        <v>-</v>
      </c>
      <c r="M809" t="str">
        <f>IF(ISBLANK(preguntas_tabla!S809),"-",VLOOKUP(preguntas_tabla!S809,ref!$Q$2:$R$32,2,FALSE))</f>
        <v xml:space="preserve">No utilizar - tiene código 107 - La comunicación, la representación </v>
      </c>
      <c r="N809">
        <f>preguntas_tabla!F809</f>
        <v>0</v>
      </c>
    </row>
    <row r="810" spans="1:14" x14ac:dyDescent="0.25">
      <c r="A810" t="str">
        <f>preguntas_tabla!B810</f>
        <v>El conjunto de números mayores de 74 y menores de 82, corresponden a la lista</v>
      </c>
      <c r="B810" t="str">
        <f>IF(preguntas_tabla!D810&gt;0,VLOOKUP(preguntas_tabla!D810,temas!$A$2:$B$3015,2,FALSE),"-")</f>
        <v>m1u2tm2</v>
      </c>
      <c r="C810">
        <f>preguntas_tabla!E810</f>
        <v>0</v>
      </c>
      <c r="D810">
        <f>preguntas_tabla!G810</f>
        <v>0</v>
      </c>
      <c r="E810" t="str">
        <f>preguntas_tabla!H810</f>
        <v>76,  78,  80,  82  y  84.</v>
      </c>
      <c r="F810" t="str">
        <f>preguntas_tabla!I810</f>
        <v>75,  76,  77,  78,  79,  80  y  81.</v>
      </c>
      <c r="G810" t="str">
        <f>preguntas_tabla!J810</f>
        <v>75,  77,  79,  81,  83,  85  y  87.</v>
      </c>
      <c r="H810" t="str">
        <f>preguntas_tabla!K810</f>
        <v>71,  72,  73,  74,  75  y  76.</v>
      </c>
      <c r="I810" t="str">
        <f>VLOOKUP(preguntas_tabla!N810,ref!$N$2:$O$5,2,FALSE)</f>
        <v>B</v>
      </c>
      <c r="J810">
        <f>preguntas_tabla!P810</f>
        <v>1</v>
      </c>
      <c r="K810" t="str">
        <f>preguntas_tabla!Q810</f>
        <v>Matemáticas</v>
      </c>
      <c r="L810" t="str">
        <f>IF(ISBLANK(preguntas_tabla!R810),"-",VLOOKUP(preguntas_tabla!R810,ref!$Q$2:$R$32,2,FALSE))</f>
        <v>-</v>
      </c>
      <c r="M810" t="str">
        <f>IF(ISBLANK(preguntas_tabla!S810),"-",VLOOKUP(preguntas_tabla!S810,ref!$Q$2:$R$32,2,FALSE))</f>
        <v>El razonamiento y la argumentación</v>
      </c>
      <c r="N810">
        <f>preguntas_tabla!F810</f>
        <v>0</v>
      </c>
    </row>
    <row r="811" spans="1:14" x14ac:dyDescent="0.25">
      <c r="A811" t="str">
        <f>preguntas_tabla!B811</f>
        <v xml:space="preserve">En la heladería se vendieron 18 helados en la mañana y 12 helados en la tarde. SI necesitamos saber el número exacto de helados que se vendieron durante el día, la operación correcta es </v>
      </c>
      <c r="B811" t="str">
        <f>IF(preguntas_tabla!D811&gt;0,VLOOKUP(preguntas_tabla!D811,temas!$A$2:$B$3015,2,FALSE),"-")</f>
        <v>m1u2tm3</v>
      </c>
      <c r="C811">
        <f>preguntas_tabla!E811</f>
        <v>0</v>
      </c>
      <c r="D811">
        <f>preguntas_tabla!G811</f>
        <v>0</v>
      </c>
      <c r="E811" t="str">
        <f>preguntas_tabla!H811</f>
        <v>18  +  12.</v>
      </c>
      <c r="F811" t="str">
        <f>preguntas_tabla!I811</f>
        <v>12  –  18.</v>
      </c>
      <c r="G811" t="str">
        <f>preguntas_tabla!J811</f>
        <v>12  X  18.</v>
      </c>
      <c r="H811" t="str">
        <f>preguntas_tabla!K811</f>
        <v>18 / 12.</v>
      </c>
      <c r="I811" t="str">
        <f>VLOOKUP(preguntas_tabla!N811,ref!$N$2:$O$5,2,FALSE)</f>
        <v>A</v>
      </c>
      <c r="J811">
        <f>preguntas_tabla!P811</f>
        <v>1</v>
      </c>
      <c r="K811" t="str">
        <f>preguntas_tabla!Q811</f>
        <v>Matemáticas</v>
      </c>
      <c r="L811" t="str">
        <f>IF(ISBLANK(preguntas_tabla!R811),"-",VLOOKUP(preguntas_tabla!R811,ref!$Q$2:$R$32,2,FALSE))</f>
        <v>-</v>
      </c>
      <c r="M811" t="str">
        <f>IF(ISBLANK(preguntas_tabla!S811),"-",VLOOKUP(preguntas_tabla!S811,ref!$Q$2:$R$32,2,FALSE))</f>
        <v>El planteamiento y la resolucion de problemas</v>
      </c>
      <c r="N811">
        <f>preguntas_tabla!F811</f>
        <v>0</v>
      </c>
    </row>
    <row r="812" spans="1:14" x14ac:dyDescent="0.25">
      <c r="A812" t="str">
        <f>preguntas_tabla!B812</f>
        <v>Si la señora Teresa compra 37 pepinos y 15 duraznos. Ella llevó en total</v>
      </c>
      <c r="B812" t="str">
        <f>IF(preguntas_tabla!D812&gt;0,VLOOKUP(preguntas_tabla!D812,temas!$A$2:$B$3015,2,FALSE),"-")</f>
        <v>m1u2tm4</v>
      </c>
      <c r="C812">
        <f>preguntas_tabla!E812</f>
        <v>2</v>
      </c>
      <c r="D812">
        <f>preguntas_tabla!G812</f>
        <v>0</v>
      </c>
      <c r="E812" t="str">
        <f>preguntas_tabla!H812</f>
        <v>47  productos.</v>
      </c>
      <c r="F812" t="str">
        <f>preguntas_tabla!I812</f>
        <v>78  productos.</v>
      </c>
      <c r="G812" t="str">
        <f>preguntas_tabla!J812</f>
        <v>52  productos.</v>
      </c>
      <c r="H812" t="str">
        <f>preguntas_tabla!K812</f>
        <v>36  productos.</v>
      </c>
      <c r="I812" t="str">
        <f>VLOOKUP(preguntas_tabla!N812,ref!$N$2:$O$5,2,FALSE)</f>
        <v>C</v>
      </c>
      <c r="J812">
        <f>preguntas_tabla!P812</f>
        <v>1</v>
      </c>
      <c r="K812" t="str">
        <f>preguntas_tabla!Q812</f>
        <v>Matemáticas</v>
      </c>
      <c r="L812" t="str">
        <f>IF(ISBLANK(preguntas_tabla!R812),"-",VLOOKUP(preguntas_tabla!R812,ref!$Q$2:$R$32,2,FALSE))</f>
        <v>-</v>
      </c>
      <c r="M812" t="str">
        <f>IF(ISBLANK(preguntas_tabla!S812),"-",VLOOKUP(preguntas_tabla!S812,ref!$Q$2:$R$32,2,FALSE))</f>
        <v xml:space="preserve">No utilizar - tiene código 107 - La comunicación, la representación </v>
      </c>
      <c r="N812">
        <f>preguntas_tabla!F812</f>
        <v>0</v>
      </c>
    </row>
    <row r="813" spans="1:14" x14ac:dyDescent="0.25">
      <c r="A813" t="str">
        <f>preguntas_tabla!B813</f>
        <v>En el supermercado se venden paquetes de diez naranjas. Si Carolina compra tres paquetes y añade cinco naranjas más, ella llevó en total</v>
      </c>
      <c r="B813" t="str">
        <f>IF(preguntas_tabla!D813&gt;0,VLOOKUP(preguntas_tabla!D813,temas!$A$2:$B$3015,2,FALSE),"-")</f>
        <v>m1u2tm5</v>
      </c>
      <c r="C813">
        <f>preguntas_tabla!E813</f>
        <v>0</v>
      </c>
      <c r="D813">
        <f>preguntas_tabla!G813</f>
        <v>0</v>
      </c>
      <c r="E813" t="str">
        <f>preguntas_tabla!H813</f>
        <v>treinta naranjas.</v>
      </c>
      <c r="F813" t="str">
        <f>preguntas_tabla!I813</f>
        <v>treinta y dos naranjas.</v>
      </c>
      <c r="G813" t="str">
        <f>preguntas_tabla!J813</f>
        <v>cincuenta naranjas.</v>
      </c>
      <c r="H813" t="str">
        <f>preguntas_tabla!K813</f>
        <v>treinta y cinco naranjas.</v>
      </c>
      <c r="I813" t="str">
        <f>VLOOKUP(preguntas_tabla!N813,ref!$N$2:$O$5,2,FALSE)</f>
        <v>D</v>
      </c>
      <c r="J813">
        <f>preguntas_tabla!P813</f>
        <v>1</v>
      </c>
      <c r="K813" t="str">
        <f>preguntas_tabla!Q813</f>
        <v>Matemáticas</v>
      </c>
      <c r="L813" t="str">
        <f>IF(ISBLANK(preguntas_tabla!R813),"-",VLOOKUP(preguntas_tabla!R813,ref!$Q$2:$R$32,2,FALSE))</f>
        <v>-</v>
      </c>
      <c r="M813" t="str">
        <f>IF(ISBLANK(preguntas_tabla!S813),"-",VLOOKUP(preguntas_tabla!S813,ref!$Q$2:$R$32,2,FALSE))</f>
        <v>El razonamiento y la argumentación</v>
      </c>
      <c r="N813">
        <f>preguntas_tabla!F813</f>
        <v>0</v>
      </c>
    </row>
    <row r="814" spans="1:14" x14ac:dyDescent="0.25">
      <c r="A814" t="str">
        <f>preguntas_tabla!B814</f>
        <v>De acuerdo con la imagen, si el círculo ocupa el primer lugar, entonces, el cuadrado ocupa el</v>
      </c>
      <c r="B814" t="str">
        <f>IF(preguntas_tabla!D814&gt;0,VLOOKUP(preguntas_tabla!D814,temas!$A$2:$B$3015,2,FALSE),"-")</f>
        <v>m1u2tm6</v>
      </c>
      <c r="C814">
        <f>preguntas_tabla!E814</f>
        <v>0</v>
      </c>
      <c r="D814" t="str">
        <f>preguntas_tabla!G814</f>
        <v>2d214-Mat1u2-2.jpg</v>
      </c>
      <c r="E814" t="str">
        <f>preguntas_tabla!H814</f>
        <v>quinto</v>
      </c>
      <c r="F814" t="str">
        <f>preguntas_tabla!I814</f>
        <v>cuarto.</v>
      </c>
      <c r="G814" t="str">
        <f>preguntas_tabla!J814</f>
        <v>segundo.</v>
      </c>
      <c r="H814" t="str">
        <f>preguntas_tabla!K814</f>
        <v>tercero.</v>
      </c>
      <c r="I814" t="str">
        <f>VLOOKUP(preguntas_tabla!N814,ref!$N$2:$O$5,2,FALSE)</f>
        <v>B</v>
      </c>
      <c r="J814">
        <f>preguntas_tabla!P814</f>
        <v>1</v>
      </c>
      <c r="K814" t="str">
        <f>preguntas_tabla!Q814</f>
        <v>Matemáticas</v>
      </c>
      <c r="L814" t="str">
        <f>IF(ISBLANK(preguntas_tabla!R814),"-",VLOOKUP(preguntas_tabla!R814,ref!$Q$2:$R$32,2,FALSE))</f>
        <v>-</v>
      </c>
      <c r="M814" t="str">
        <f>IF(ISBLANK(preguntas_tabla!S814),"-",VLOOKUP(preguntas_tabla!S814,ref!$Q$2:$R$32,2,FALSE))</f>
        <v>El planteamiento y la resolucion de problemas</v>
      </c>
      <c r="N814">
        <f>preguntas_tabla!F814</f>
        <v>0</v>
      </c>
    </row>
    <row r="815" spans="1:14" x14ac:dyDescent="0.25">
      <c r="A815" t="str">
        <f>preguntas_tabla!B815</f>
        <v xml:space="preserve">De acuerdo con la imagen la parte del dibujo en la que se usan más líneas rectas corresponde a la </v>
      </c>
      <c r="B815" t="str">
        <f>IF(preguntas_tabla!D815&gt;0,VLOOKUP(preguntas_tabla!D815,temas!$A$2:$B$3015,2,FALSE),"-")</f>
        <v>m1u2tm7</v>
      </c>
      <c r="C815">
        <f>preguntas_tabla!E815</f>
        <v>0</v>
      </c>
      <c r="D815" t="str">
        <f>preguntas_tabla!G815</f>
        <v>ccfcf-Mat1u2-7.jpg</v>
      </c>
      <c r="E815" t="str">
        <f>preguntas_tabla!H815</f>
        <v>la montaña.</v>
      </c>
      <c r="F815" t="str">
        <f>preguntas_tabla!I815</f>
        <v>los arboles.</v>
      </c>
      <c r="G815" t="str">
        <f>preguntas_tabla!J815</f>
        <v>la cerca.</v>
      </c>
      <c r="H815" t="str">
        <f>preguntas_tabla!K815</f>
        <v>los animales.</v>
      </c>
      <c r="I815" t="str">
        <f>VLOOKUP(preguntas_tabla!N815,ref!$N$2:$O$5,2,FALSE)</f>
        <v>C</v>
      </c>
      <c r="J815">
        <f>preguntas_tabla!P815</f>
        <v>1</v>
      </c>
      <c r="K815" t="str">
        <f>preguntas_tabla!Q815</f>
        <v>Matemáticas</v>
      </c>
      <c r="L815" t="str">
        <f>IF(ISBLANK(preguntas_tabla!R815),"-",VLOOKUP(preguntas_tabla!R815,ref!$Q$2:$R$32,2,FALSE))</f>
        <v>-</v>
      </c>
      <c r="M815" t="str">
        <f>IF(ISBLANK(preguntas_tabla!S815),"-",VLOOKUP(preguntas_tabla!S815,ref!$Q$2:$R$32,2,FALSE))</f>
        <v xml:space="preserve">No utilizar - tiene código 107 - La comunicación, la representación </v>
      </c>
      <c r="N815">
        <f>preguntas_tabla!F815</f>
        <v>0</v>
      </c>
    </row>
    <row r="816" spans="1:14" x14ac:dyDescent="0.25">
      <c r="A816" t="str">
        <f>preguntas_tabla!B816</f>
        <v>El nombre de la figura de cuatro lados, todos iguales, es</v>
      </c>
      <c r="B816" t="str">
        <f>IF(preguntas_tabla!D816&gt;0,VLOOKUP(preguntas_tabla!D816,temas!$A$2:$B$3015,2,FALSE),"-")</f>
        <v>m1u2tm8</v>
      </c>
      <c r="C816">
        <f>preguntas_tabla!E816</f>
        <v>0</v>
      </c>
      <c r="D816">
        <f>preguntas_tabla!G816</f>
        <v>0</v>
      </c>
      <c r="E816" t="str">
        <f>preguntas_tabla!H816</f>
        <v>rectángulo.</v>
      </c>
      <c r="F816" t="str">
        <f>preguntas_tabla!I816</f>
        <v>cuadrado.</v>
      </c>
      <c r="G816" t="str">
        <f>preguntas_tabla!J816</f>
        <v>hexágono.</v>
      </c>
      <c r="H816" t="str">
        <f>preguntas_tabla!K816</f>
        <v>triángulo.</v>
      </c>
      <c r="I816" t="str">
        <f>VLOOKUP(preguntas_tabla!N816,ref!$N$2:$O$5,2,FALSE)</f>
        <v>B</v>
      </c>
      <c r="J816">
        <f>preguntas_tabla!P816</f>
        <v>1</v>
      </c>
      <c r="K816" t="str">
        <f>preguntas_tabla!Q816</f>
        <v>Matemáticas</v>
      </c>
      <c r="L816" t="str">
        <f>IF(ISBLANK(preguntas_tabla!R816),"-",VLOOKUP(preguntas_tabla!R816,ref!$Q$2:$R$32,2,FALSE))</f>
        <v>-</v>
      </c>
      <c r="M816" t="str">
        <f>IF(ISBLANK(preguntas_tabla!S816),"-",VLOOKUP(preguntas_tabla!S816,ref!$Q$2:$R$32,2,FALSE))</f>
        <v>El razonamiento y la argumentación</v>
      </c>
      <c r="N816">
        <f>preguntas_tabla!F816</f>
        <v>0</v>
      </c>
    </row>
    <row r="817" spans="1:14" x14ac:dyDescent="0.25">
      <c r="A817" t="str">
        <f>preguntas_tabla!B817</f>
        <v>De acuerdo con la imagen se puede concluir que</v>
      </c>
      <c r="B817" t="e">
        <f>IF(preguntas_tabla!D817&gt;0,VLOOKUP(preguntas_tabla!D817,temas!$A$2:$B$3015,2,FALSE),"-")</f>
        <v>#N/A</v>
      </c>
      <c r="C817">
        <f>preguntas_tabla!E817</f>
        <v>0</v>
      </c>
      <c r="D817" t="str">
        <f>preguntas_tabla!G817</f>
        <v>90bd7-Mat1u2-4.jpg</v>
      </c>
      <c r="E817" t="str">
        <f>preguntas_tabla!H817</f>
        <v>los envases son iguales de altos y de anchos.</v>
      </c>
      <c r="F817" t="str">
        <f>preguntas_tabla!I817</f>
        <v>el envase de la derecha es más alto que el de la izquierda.</v>
      </c>
      <c r="G817" t="str">
        <f>preguntas_tabla!J817</f>
        <v>el envase de la derecha es más bajo que el de la izquierda.</v>
      </c>
      <c r="H817" t="str">
        <f>preguntas_tabla!K817</f>
        <v>un envase es el doble de ancho que el otro.</v>
      </c>
      <c r="I817" t="str">
        <f>VLOOKUP(preguntas_tabla!N817,ref!$N$2:$O$5,2,FALSE)</f>
        <v>B</v>
      </c>
      <c r="J817">
        <f>preguntas_tabla!P817</f>
        <v>1</v>
      </c>
      <c r="K817" t="str">
        <f>preguntas_tabla!Q817</f>
        <v>Matemáticas</v>
      </c>
      <c r="L817" t="str">
        <f>IF(ISBLANK(preguntas_tabla!R817),"-",VLOOKUP(preguntas_tabla!R817,ref!$Q$2:$R$32,2,FALSE))</f>
        <v>-</v>
      </c>
      <c r="M817" t="str">
        <f>IF(ISBLANK(preguntas_tabla!S817),"-",VLOOKUP(preguntas_tabla!S817,ref!$Q$2:$R$32,2,FALSE))</f>
        <v>El planteamiento y la resolucion de problemas</v>
      </c>
      <c r="N817">
        <f>preguntas_tabla!F817</f>
        <v>0</v>
      </c>
    </row>
    <row r="818" spans="1:14" x14ac:dyDescent="0.25">
      <c r="A818" t="str">
        <f>preguntas_tabla!B818</f>
        <v>De acuerdo con la imagen, la opción que recoge la información de forma correcta es</v>
      </c>
      <c r="B818" t="e">
        <f>IF(preguntas_tabla!D818&gt;0,VLOOKUP(preguntas_tabla!D818,temas!$A$2:$B$3015,2,FALSE),"-")</f>
        <v>#N/A</v>
      </c>
      <c r="C818">
        <f>preguntas_tabla!E818</f>
        <v>0</v>
      </c>
      <c r="D818" t="str">
        <f>preguntas_tabla!G818</f>
        <v>ec5dc-Mat1u2-3.jpg</v>
      </c>
      <c r="E818" t="str">
        <f>preguntas_tabla!H818</f>
        <v xml:space="preserve">lápices l, colores ll, tijeras lll, regla  ll, marcadores lI. </v>
      </c>
      <c r="F818" t="str">
        <f>preguntas_tabla!I818</f>
        <v>lápices ll, colores llll, tijeras l, regla lll, marcadores ll.</v>
      </c>
      <c r="G818" t="str">
        <f>preguntas_tabla!J818</f>
        <v>lápices lll, colores lll, tijeras l, regla l, marcadores ll.</v>
      </c>
      <c r="H818" t="str">
        <f>preguntas_tabla!K818</f>
        <v>lápices l, colores lll, tijeras ll, regla ll, marcadores ll.</v>
      </c>
      <c r="I818" t="str">
        <f>VLOOKUP(preguntas_tabla!N818,ref!$N$2:$O$5,2,FALSE)</f>
        <v>C</v>
      </c>
      <c r="J818">
        <f>preguntas_tabla!P818</f>
        <v>1</v>
      </c>
      <c r="K818" t="str">
        <f>preguntas_tabla!Q818</f>
        <v>Matemáticas</v>
      </c>
      <c r="L818" t="str">
        <f>IF(ISBLANK(preguntas_tabla!R818),"-",VLOOKUP(preguntas_tabla!R818,ref!$Q$2:$R$32,2,FALSE))</f>
        <v>-</v>
      </c>
      <c r="M818" t="str">
        <f>IF(ISBLANK(preguntas_tabla!S818),"-",VLOOKUP(preguntas_tabla!S818,ref!$Q$2:$R$32,2,FALSE))</f>
        <v xml:space="preserve">No utilizar - tiene código 107 - La comunicación, la representación </v>
      </c>
      <c r="N818">
        <f>preguntas_tabla!F818</f>
        <v>0</v>
      </c>
    </row>
    <row r="819" spans="1:14" x14ac:dyDescent="0.25">
      <c r="A819" t="str">
        <f>preguntas_tabla!B819</f>
        <v>De acuerdo con la tabla podemos concluir que</v>
      </c>
      <c r="B819" t="str">
        <f>IF(preguntas_tabla!D819&gt;0,VLOOKUP(preguntas_tabla!D819,temas!$A$2:$B$3015,2,FALSE),"-")</f>
        <v>m1u2tm11</v>
      </c>
      <c r="C819">
        <f>preguntas_tabla!E819</f>
        <v>0</v>
      </c>
      <c r="D819" t="str">
        <f>preguntas_tabla!G819</f>
        <v>3eeab-Mat1u2-11.jpg</v>
      </c>
      <c r="E819" t="str">
        <f>preguntas_tabla!H819</f>
        <v>a 15 niños  les gusta el helado de vainilla.</v>
      </c>
      <c r="F819" t="str">
        <f>preguntas_tabla!I819</f>
        <v>a 9 niños les gusta el helado de fresa.</v>
      </c>
      <c r="G819" t="str">
        <f>preguntas_tabla!J819</f>
        <v>a 8 niños les gusta el helado de fresa.</v>
      </c>
      <c r="H819" t="str">
        <f>preguntas_tabla!K819</f>
        <v>a 12 niños les gusta el helado de vainilla.</v>
      </c>
      <c r="I819" t="str">
        <f>VLOOKUP(preguntas_tabla!N819,ref!$N$2:$O$5,2,FALSE)</f>
        <v>B</v>
      </c>
      <c r="J819">
        <f>preguntas_tabla!P819</f>
        <v>1</v>
      </c>
      <c r="K819" t="str">
        <f>preguntas_tabla!Q819</f>
        <v>Matemáticas</v>
      </c>
      <c r="L819" t="str">
        <f>IF(ISBLANK(preguntas_tabla!R819),"-",VLOOKUP(preguntas_tabla!R819,ref!$Q$2:$R$32,2,FALSE))</f>
        <v>-</v>
      </c>
      <c r="M819" t="str">
        <f>IF(ISBLANK(preguntas_tabla!S819),"-",VLOOKUP(preguntas_tabla!S819,ref!$Q$2:$R$32,2,FALSE))</f>
        <v>El razonamiento y la argumentación</v>
      </c>
      <c r="N819">
        <f>preguntas_tabla!F819</f>
        <v>0</v>
      </c>
    </row>
    <row r="820" spans="1:14" x14ac:dyDescent="0.25">
      <c r="A820" t="str">
        <f>preguntas_tabla!B820</f>
        <v>Dentro del uso de nuestro lenguaje habitual, hacemos descripciones de personas, cosas o eventos. En ese sentido, podemos decir que la expresión cualitativa del cambio correcta es</v>
      </c>
      <c r="B820" t="str">
        <f>IF(preguntas_tabla!D820&gt;0,VLOOKUP(preguntas_tabla!D820,temas!$A$2:$B$3015,2,FALSE),"-")</f>
        <v>m1u2tm12</v>
      </c>
      <c r="C820">
        <f>preguntas_tabla!E820</f>
        <v>0</v>
      </c>
      <c r="D820">
        <f>preguntas_tabla!G820</f>
        <v>0</v>
      </c>
      <c r="E820" t="str">
        <f>preguntas_tabla!H820</f>
        <v>la bomba se desinfló.</v>
      </c>
      <c r="F820" t="str">
        <f>preguntas_tabla!I820</f>
        <v>el perro creció 3 centímetros.</v>
      </c>
      <c r="G820" t="str">
        <f>preguntas_tabla!J820</f>
        <v>el niño mide 90 centímetros.</v>
      </c>
      <c r="H820" t="str">
        <f>preguntas_tabla!K820</f>
        <v>se vendieron 40 panes por día.</v>
      </c>
      <c r="I820" t="str">
        <f>VLOOKUP(preguntas_tabla!N820,ref!$N$2:$O$5,2,FALSE)</f>
        <v>A</v>
      </c>
      <c r="J820">
        <f>preguntas_tabla!P820</f>
        <v>1</v>
      </c>
      <c r="K820" t="str">
        <f>preguntas_tabla!Q820</f>
        <v>Matemáticas</v>
      </c>
      <c r="L820" t="str">
        <f>IF(ISBLANK(preguntas_tabla!R820),"-",VLOOKUP(preguntas_tabla!R820,ref!$Q$2:$R$32,2,FALSE))</f>
        <v>-</v>
      </c>
      <c r="M820" t="str">
        <f>IF(ISBLANK(preguntas_tabla!S820),"-",VLOOKUP(preguntas_tabla!S820,ref!$Q$2:$R$32,2,FALSE))</f>
        <v>El planteamiento y la resolucion de problemas</v>
      </c>
      <c r="N820">
        <f>preguntas_tabla!F820</f>
        <v>0</v>
      </c>
    </row>
    <row r="821" spans="1:14" x14ac:dyDescent="0.25">
      <c r="A821" t="str">
        <f>preguntas_tabla!B821</f>
        <v>Dentro del uso de nuestro lenguaje habitual, hacemos descripciones de personas, cosas o eventos. En ese sentido, la expresión  que NO hace referencia a un cambio cuantitativo es</v>
      </c>
      <c r="B821" t="e">
        <f>IF(preguntas_tabla!D821&gt;0,VLOOKUP(preguntas_tabla!D821,temas!$A$2:$B$3015,2,FALSE),"-")</f>
        <v>#N/A</v>
      </c>
      <c r="C821">
        <f>preguntas_tabla!E821</f>
        <v>0</v>
      </c>
      <c r="D821">
        <f>preguntas_tabla!G821</f>
        <v>0</v>
      </c>
      <c r="E821" t="str">
        <f>preguntas_tabla!H821</f>
        <v>Carlos creció 5 cm.</v>
      </c>
      <c r="F821" t="str">
        <f>preguntas_tabla!I821</f>
        <v>el helado se derritió.</v>
      </c>
      <c r="G821" t="str">
        <f>preguntas_tabla!J821</f>
        <v>en 2 horas llega la noche.</v>
      </c>
      <c r="H821" t="str">
        <f>preguntas_tabla!K821</f>
        <v>en 15 días es navidad.</v>
      </c>
      <c r="I821" t="str">
        <f>VLOOKUP(preguntas_tabla!N821,ref!$N$2:$O$5,2,FALSE)</f>
        <v>B</v>
      </c>
      <c r="J821">
        <f>preguntas_tabla!P821</f>
        <v>1</v>
      </c>
      <c r="K821" t="str">
        <f>preguntas_tabla!Q821</f>
        <v>Matemáticas</v>
      </c>
      <c r="L821" t="str">
        <f>IF(ISBLANK(preguntas_tabla!R821),"-",VLOOKUP(preguntas_tabla!R821,ref!$Q$2:$R$32,2,FALSE))</f>
        <v>-</v>
      </c>
      <c r="M821" t="str">
        <f>IF(ISBLANK(preguntas_tabla!S821),"-",VLOOKUP(preguntas_tabla!S821,ref!$Q$2:$R$32,2,FALSE))</f>
        <v xml:space="preserve">No utilizar - tiene código 107 - La comunicación, la representación </v>
      </c>
      <c r="N821">
        <f>preguntas_tabla!F821</f>
        <v>0</v>
      </c>
    </row>
    <row r="822" spans="1:14" x14ac:dyDescent="0.25">
      <c r="A822" t="str">
        <f>preguntas_tabla!B822</f>
        <v>Elisa compró 10 galletas de chocolate, 13 galletas de vainilla y 2 galletas de coco. Por tanto la operación con la cual podemos saber la cantidad exacta de galletas que compró Elisa es la</v>
      </c>
      <c r="B822" t="str">
        <f>IF(preguntas_tabla!D822&gt;0,VLOOKUP(preguntas_tabla!D822,temas!$A$2:$B$3015,2,FALSE),"-")</f>
        <v>m1u2tm3</v>
      </c>
      <c r="C822">
        <f>preguntas_tabla!E822</f>
        <v>0</v>
      </c>
      <c r="D822">
        <f>preguntas_tabla!G822</f>
        <v>0</v>
      </c>
      <c r="E822" t="str">
        <f>preguntas_tabla!H822</f>
        <v>suma.</v>
      </c>
      <c r="F822" t="str">
        <f>preguntas_tabla!I822</f>
        <v>resta.</v>
      </c>
      <c r="G822" t="str">
        <f>preguntas_tabla!J822</f>
        <v>multiplicación.</v>
      </c>
      <c r="H822" t="str">
        <f>preguntas_tabla!K822</f>
        <v>división.</v>
      </c>
      <c r="I822" t="str">
        <f>VLOOKUP(preguntas_tabla!N822,ref!$N$2:$O$5,2,FALSE)</f>
        <v>A</v>
      </c>
      <c r="J822">
        <f>preguntas_tabla!P822</f>
        <v>1</v>
      </c>
      <c r="K822" t="str">
        <f>preguntas_tabla!Q822</f>
        <v>Matemáticas</v>
      </c>
      <c r="L822" t="str">
        <f>IF(ISBLANK(preguntas_tabla!R822),"-",VLOOKUP(preguntas_tabla!R822,ref!$Q$2:$R$32,2,FALSE))</f>
        <v>-</v>
      </c>
      <c r="M822" t="str">
        <f>IF(ISBLANK(preguntas_tabla!S822),"-",VLOOKUP(preguntas_tabla!S822,ref!$Q$2:$R$32,2,FALSE))</f>
        <v>El razonamiento y la argumentación</v>
      </c>
      <c r="N822">
        <f>preguntas_tabla!F822</f>
        <v>0</v>
      </c>
    </row>
    <row r="823" spans="1:14" x14ac:dyDescent="0.25">
      <c r="A823" t="str">
        <f>preguntas_tabla!B823</f>
        <v>Marcela vende dulces. El lunes vende 13 dulces  y el miércoles 18 dulces. Por lo tanto el total exacto de los dulces vendidos por Marcela fue de</v>
      </c>
      <c r="B823" t="str">
        <f>IF(preguntas_tabla!D823&gt;0,VLOOKUP(preguntas_tabla!D823,temas!$A$2:$B$3015,2,FALSE),"-")</f>
        <v>m1u2tm4</v>
      </c>
      <c r="C823">
        <f>preguntas_tabla!E823</f>
        <v>3</v>
      </c>
      <c r="D823">
        <f>preguntas_tabla!G823</f>
        <v>0</v>
      </c>
      <c r="E823" t="str">
        <f>preguntas_tabla!H823</f>
        <v>84 dulces</v>
      </c>
      <c r="F823" t="str">
        <f>preguntas_tabla!I823</f>
        <v>22 dulces</v>
      </c>
      <c r="G823" t="str">
        <f>preguntas_tabla!J823</f>
        <v>5 dulces</v>
      </c>
      <c r="H823" t="str">
        <f>preguntas_tabla!K823</f>
        <v>31 dulces</v>
      </c>
      <c r="I823" t="str">
        <f>VLOOKUP(preguntas_tabla!N823,ref!$N$2:$O$5,2,FALSE)</f>
        <v>D</v>
      </c>
      <c r="J823">
        <f>preguntas_tabla!P823</f>
        <v>1</v>
      </c>
      <c r="K823" t="str">
        <f>preguntas_tabla!Q823</f>
        <v>Matemáticas</v>
      </c>
      <c r="L823" t="str">
        <f>IF(ISBLANK(preguntas_tabla!R823),"-",VLOOKUP(preguntas_tabla!R823,ref!$Q$2:$R$32,2,FALSE))</f>
        <v>-</v>
      </c>
      <c r="M823" t="str">
        <f>IF(ISBLANK(preguntas_tabla!S823),"-",VLOOKUP(preguntas_tabla!S823,ref!$Q$2:$R$32,2,FALSE))</f>
        <v>El planteamiento y la resolucion de problemas</v>
      </c>
      <c r="N823">
        <f>preguntas_tabla!F823</f>
        <v>0</v>
      </c>
    </row>
    <row r="824" spans="1:14" x14ac:dyDescent="0.25">
      <c r="A824" t="str">
        <f>preguntas_tabla!B824</f>
        <v>De acuerdo con la imagen, el Cardinal del conjunto de perros es</v>
      </c>
      <c r="B824" t="str">
        <f>IF(preguntas_tabla!D824&gt;0,VLOOKUP(preguntas_tabla!D824,temas!$A$2:$B$3015,2,FALSE),"-")</f>
        <v>m2u1tm1</v>
      </c>
      <c r="C824">
        <f>preguntas_tabla!E824</f>
        <v>0</v>
      </c>
      <c r="D824" t="str">
        <f>preguntas_tabla!G824</f>
        <v>409cc-mat2u1.1-2.jpg</v>
      </c>
      <c r="E824">
        <f>preguntas_tabla!H824</f>
        <v>9</v>
      </c>
      <c r="F824">
        <f>preguntas_tabla!I824</f>
        <v>4</v>
      </c>
      <c r="G824">
        <f>preguntas_tabla!J824</f>
        <v>3</v>
      </c>
      <c r="H824">
        <f>preguntas_tabla!K824</f>
        <v>6</v>
      </c>
      <c r="I824" t="str">
        <f>VLOOKUP(preguntas_tabla!N824,ref!$N$2:$O$5,2,FALSE)</f>
        <v>D</v>
      </c>
      <c r="J824">
        <f>preguntas_tabla!P824</f>
        <v>2</v>
      </c>
      <c r="K824" t="str">
        <f>preguntas_tabla!Q824</f>
        <v>Matemáticas</v>
      </c>
      <c r="L824" t="str">
        <f>IF(ISBLANK(preguntas_tabla!R824),"-",VLOOKUP(preguntas_tabla!R824,ref!$Q$2:$R$32,2,FALSE))</f>
        <v>-</v>
      </c>
      <c r="M824" t="str">
        <f>IF(ISBLANK(preguntas_tabla!S824),"-",VLOOKUP(preguntas_tabla!S824,ref!$Q$2:$R$32,2,FALSE))</f>
        <v xml:space="preserve">No utilizar - tiene código 107 - La comunicación, la representación </v>
      </c>
      <c r="N824">
        <f>preguntas_tabla!F824</f>
        <v>0</v>
      </c>
    </row>
    <row r="825" spans="1:14" x14ac:dyDescent="0.25">
      <c r="A825" t="str">
        <f>preguntas_tabla!B825</f>
        <v>Para completar una decena de perros y de acuerdo con la imagen, hacen falta</v>
      </c>
      <c r="B825" t="e">
        <f>IF(preguntas_tabla!D825&gt;0,VLOOKUP(preguntas_tabla!D825,temas!$A$2:$B$3015,2,FALSE),"-")</f>
        <v>#N/A</v>
      </c>
      <c r="C825">
        <f>preguntas_tabla!E825</f>
        <v>0</v>
      </c>
      <c r="D825" t="str">
        <f>preguntas_tabla!G825</f>
        <v>42509-mat2u1.1-2.jpg</v>
      </c>
      <c r="E825" t="str">
        <f>preguntas_tabla!H825</f>
        <v>cuatro perros.</v>
      </c>
      <c r="F825" t="str">
        <f>preguntas_tabla!I825</f>
        <v>una decena de perros.</v>
      </c>
      <c r="G825" t="str">
        <f>preguntas_tabla!J825</f>
        <v>tres perros.</v>
      </c>
      <c r="H825" t="str">
        <f>preguntas_tabla!K825</f>
        <v>un perro.</v>
      </c>
      <c r="I825" t="str">
        <f>VLOOKUP(preguntas_tabla!N825,ref!$N$2:$O$5,2,FALSE)</f>
        <v>A</v>
      </c>
      <c r="J825">
        <f>preguntas_tabla!P825</f>
        <v>2</v>
      </c>
      <c r="K825" t="str">
        <f>preguntas_tabla!Q825</f>
        <v>Matemáticas</v>
      </c>
      <c r="L825" t="str">
        <f>IF(ISBLANK(preguntas_tabla!R825),"-",VLOOKUP(preguntas_tabla!R825,ref!$Q$2:$R$32,2,FALSE))</f>
        <v>-</v>
      </c>
      <c r="M825" t="str">
        <f>IF(ISBLANK(preguntas_tabla!S825),"-",VLOOKUP(preguntas_tabla!S825,ref!$Q$2:$R$32,2,FALSE))</f>
        <v>El razonamiento y la argumentación</v>
      </c>
      <c r="N825">
        <f>preguntas_tabla!F825</f>
        <v>0</v>
      </c>
    </row>
    <row r="826" spans="1:14" x14ac:dyDescent="0.25">
      <c r="A826" t="str">
        <f>preguntas_tabla!B826</f>
        <v xml:space="preserve">La forma correcta como se escriben los siguientes números: 47,35,92 y 78 es  </v>
      </c>
      <c r="B826" t="e">
        <f>IF(preguntas_tabla!D826&gt;0,VLOOKUP(preguntas_tabla!D826,temas!$A$2:$B$3015,2,FALSE),"-")</f>
        <v>#N/A</v>
      </c>
      <c r="C826">
        <f>preguntas_tabla!E826</f>
        <v>0</v>
      </c>
      <c r="D826">
        <f>preguntas_tabla!G826</f>
        <v>0</v>
      </c>
      <c r="E826" t="str">
        <f>preguntas_tabla!H826</f>
        <v>cuarentasiete, trentacinco,noventados, setentaocho</v>
      </c>
      <c r="F826" t="str">
        <f>preguntas_tabla!I826</f>
        <v xml:space="preserve">cuarenta y siete,   treinta y cinco,   noventa y dos y   setenta y ocho. </v>
      </c>
      <c r="G826" t="str">
        <f>preguntas_tabla!J826</f>
        <v>treinta y cinco,   cuarenta y seis,   veintitres   y   setenta y cuatro.</v>
      </c>
      <c r="H826" t="str">
        <f>preguntas_tabla!K826</f>
        <v>noventa y dos, setenta y ocho, treinta y cincoy cuarenta y dos.</v>
      </c>
      <c r="I826" t="str">
        <f>VLOOKUP(preguntas_tabla!N826,ref!$N$2:$O$5,2,FALSE)</f>
        <v>B</v>
      </c>
      <c r="J826">
        <f>preguntas_tabla!P826</f>
        <v>2</v>
      </c>
      <c r="K826" t="str">
        <f>preguntas_tabla!Q826</f>
        <v>Matemáticas</v>
      </c>
      <c r="L826" t="str">
        <f>IF(ISBLANK(preguntas_tabla!R826),"-",VLOOKUP(preguntas_tabla!R826,ref!$Q$2:$R$32,2,FALSE))</f>
        <v>-</v>
      </c>
      <c r="M826" t="str">
        <f>IF(ISBLANK(preguntas_tabla!S826),"-",VLOOKUP(preguntas_tabla!S826,ref!$Q$2:$R$32,2,FALSE))</f>
        <v>El planteamiento y la resolucion de problemas</v>
      </c>
      <c r="N826">
        <f>preguntas_tabla!F826</f>
        <v>0</v>
      </c>
    </row>
    <row r="827" spans="1:14" x14ac:dyDescent="0.25">
      <c r="A827" t="str">
        <f>preguntas_tabla!B827</f>
        <v>Si tiene 47 canicas y le regalan 25 canicas más. El total de canicas que le hacen falta, para completar una centena es</v>
      </c>
      <c r="B827" t="str">
        <f>IF(preguntas_tabla!D827&gt;0,VLOOKUP(preguntas_tabla!D827,temas!$A$2:$B$3015,2,FALSE),"-")</f>
        <v>m1u3tm3</v>
      </c>
      <c r="C827">
        <f>preguntas_tabla!E827</f>
        <v>0</v>
      </c>
      <c r="D827">
        <f>preguntas_tabla!G827</f>
        <v>0</v>
      </c>
      <c r="E827" t="str">
        <f>preguntas_tabla!H827</f>
        <v>47 canicas.</v>
      </c>
      <c r="F827" t="str">
        <f>preguntas_tabla!I827</f>
        <v>28 canicas.</v>
      </c>
      <c r="G827" t="str">
        <f>preguntas_tabla!J827</f>
        <v>72 canicas.</v>
      </c>
      <c r="H827" t="str">
        <f>preguntas_tabla!K827</f>
        <v>36 canicas.</v>
      </c>
      <c r="I827" t="str">
        <f>VLOOKUP(preguntas_tabla!N827,ref!$N$2:$O$5,2,FALSE)</f>
        <v>B</v>
      </c>
      <c r="J827">
        <f>preguntas_tabla!P827</f>
        <v>2</v>
      </c>
      <c r="K827" t="str">
        <f>preguntas_tabla!Q827</f>
        <v>Matemáticas</v>
      </c>
      <c r="L827" t="str">
        <f>IF(ISBLANK(preguntas_tabla!R827),"-",VLOOKUP(preguntas_tabla!R827,ref!$Q$2:$R$32,2,FALSE))</f>
        <v>-</v>
      </c>
      <c r="M827" t="str">
        <f>IF(ISBLANK(preguntas_tabla!S827),"-",VLOOKUP(preguntas_tabla!S827,ref!$Q$2:$R$32,2,FALSE))</f>
        <v xml:space="preserve">No utilizar - tiene código 107 - La comunicación, la representación </v>
      </c>
      <c r="N827">
        <f>preguntas_tabla!F827</f>
        <v>0</v>
      </c>
    </row>
    <row r="828" spans="1:14" x14ac:dyDescent="0.25">
      <c r="A828" t="str">
        <f>preguntas_tabla!B828</f>
        <v>Con cinco unidades, tres decenas y siete centenas se forma el número</v>
      </c>
      <c r="B828" t="str">
        <f>IF(preguntas_tabla!D828&gt;0,VLOOKUP(preguntas_tabla!D828,temas!$A$2:$B$3015,2,FALSE),"-")</f>
        <v>m2u1tm5</v>
      </c>
      <c r="C828">
        <f>preguntas_tabla!E828</f>
        <v>0</v>
      </c>
      <c r="D828">
        <f>preguntas_tabla!G828</f>
        <v>0</v>
      </c>
      <c r="E828">
        <f>preguntas_tabla!H828</f>
        <v>537</v>
      </c>
      <c r="F828">
        <f>preguntas_tabla!I828</f>
        <v>375</v>
      </c>
      <c r="G828">
        <f>preguntas_tabla!J828</f>
        <v>735</v>
      </c>
      <c r="H828">
        <f>preguntas_tabla!K828</f>
        <v>573</v>
      </c>
      <c r="I828" t="str">
        <f>VLOOKUP(preguntas_tabla!N828,ref!$N$2:$O$5,2,FALSE)</f>
        <v>C</v>
      </c>
      <c r="J828">
        <f>preguntas_tabla!P828</f>
        <v>2</v>
      </c>
      <c r="K828" t="str">
        <f>preguntas_tabla!Q828</f>
        <v>Matemáticas</v>
      </c>
      <c r="L828" t="str">
        <f>IF(ISBLANK(preguntas_tabla!R828),"-",VLOOKUP(preguntas_tabla!R828,ref!$Q$2:$R$32,2,FALSE))</f>
        <v>-</v>
      </c>
      <c r="M828" t="str">
        <f>IF(ISBLANK(preguntas_tabla!S828),"-",VLOOKUP(preguntas_tabla!S828,ref!$Q$2:$R$32,2,FALSE))</f>
        <v>El razonamiento y la argumentación</v>
      </c>
      <c r="N828">
        <f>preguntas_tabla!F828</f>
        <v>0</v>
      </c>
    </row>
    <row r="829" spans="1:14" x14ac:dyDescent="0.25">
      <c r="A829" t="str">
        <f>preguntas_tabla!B829</f>
        <v>El planteamiento matemático incorrecto es</v>
      </c>
      <c r="B829" t="str">
        <f>IF(preguntas_tabla!D829&gt;0,VLOOKUP(preguntas_tabla!D829,temas!$A$2:$B$3015,2,FALSE),"-")</f>
        <v>m1u2tm2</v>
      </c>
      <c r="C829">
        <f>preguntas_tabla!E829</f>
        <v>0</v>
      </c>
      <c r="D829">
        <f>preguntas_tabla!G829</f>
        <v>0</v>
      </c>
      <c r="E829" t="str">
        <f>preguntas_tabla!H829</f>
        <v>435 &lt; 567.</v>
      </c>
      <c r="F829" t="str">
        <f>preguntas_tabla!I829</f>
        <v>321 &gt; 231.</v>
      </c>
      <c r="G829" t="str">
        <f>preguntas_tabla!J829</f>
        <v>543 &gt; 654.</v>
      </c>
      <c r="H829" t="str">
        <f>preguntas_tabla!K829</f>
        <v>678 &lt; 876.</v>
      </c>
      <c r="I829" t="str">
        <f>VLOOKUP(preguntas_tabla!N829,ref!$N$2:$O$5,2,FALSE)</f>
        <v>C</v>
      </c>
      <c r="J829">
        <f>preguntas_tabla!P829</f>
        <v>2</v>
      </c>
      <c r="K829" t="str">
        <f>preguntas_tabla!Q829</f>
        <v>Matemáticas</v>
      </c>
      <c r="L829" t="str">
        <f>IF(ISBLANK(preguntas_tabla!R829),"-",VLOOKUP(preguntas_tabla!R829,ref!$Q$2:$R$32,2,FALSE))</f>
        <v>-</v>
      </c>
      <c r="M829" t="str">
        <f>IF(ISBLANK(preguntas_tabla!S829),"-",VLOOKUP(preguntas_tabla!S829,ref!$Q$2:$R$32,2,FALSE))</f>
        <v xml:space="preserve">No utilizar - tiene código 107 - La comunicación, la representación </v>
      </c>
      <c r="N829">
        <f>preguntas_tabla!F829</f>
        <v>0</v>
      </c>
    </row>
    <row r="830" spans="1:14" x14ac:dyDescent="0.25">
      <c r="A830" t="str">
        <f>preguntas_tabla!B830</f>
        <v>Si se quiere comprar 12 colombinas y hay una oferta de PAGUE DOS y LLEVE TRES. La cantidad exacta de ofertas que se debe comprar es de</v>
      </c>
      <c r="B830" t="e">
        <f>IF(preguntas_tabla!D830&gt;0,VLOOKUP(preguntas_tabla!D830,temas!$A$2:$B$3015,2,FALSE),"-")</f>
        <v>#N/A</v>
      </c>
      <c r="C830">
        <f>preguntas_tabla!E830</f>
        <v>0</v>
      </c>
      <c r="D830">
        <f>preguntas_tabla!G830</f>
        <v>0</v>
      </c>
      <c r="E830" t="str">
        <f>preguntas_tabla!H830</f>
        <v>12 ofertas.</v>
      </c>
      <c r="F830" t="str">
        <f>preguntas_tabla!I830</f>
        <v>6 ofertas.</v>
      </c>
      <c r="G830" t="str">
        <f>preguntas_tabla!J830</f>
        <v>8 ofertas.</v>
      </c>
      <c r="H830" t="str">
        <f>preguntas_tabla!K830</f>
        <v>4 ofertas.</v>
      </c>
      <c r="I830" t="str">
        <f>VLOOKUP(preguntas_tabla!N830,ref!$N$2:$O$5,2,FALSE)</f>
        <v>D</v>
      </c>
      <c r="J830">
        <f>preguntas_tabla!P830</f>
        <v>2</v>
      </c>
      <c r="K830" t="str">
        <f>preguntas_tabla!Q830</f>
        <v>Matemáticas</v>
      </c>
      <c r="L830" t="str">
        <f>IF(ISBLANK(preguntas_tabla!R830),"-",VLOOKUP(preguntas_tabla!R830,ref!$Q$2:$R$32,2,FALSE))</f>
        <v>-</v>
      </c>
      <c r="M830" t="str">
        <f>IF(ISBLANK(preguntas_tabla!S830),"-",VLOOKUP(preguntas_tabla!S830,ref!$Q$2:$R$32,2,FALSE))</f>
        <v xml:space="preserve">No utilizar - tiene código 107 - La comunicación, la representación </v>
      </c>
      <c r="N830">
        <f>preguntas_tabla!F830</f>
        <v>0</v>
      </c>
    </row>
    <row r="831" spans="1:14" x14ac:dyDescent="0.25">
      <c r="A831" t="str">
        <f>preguntas_tabla!B831</f>
        <v>En la última cosecha se esperaba recolectar 380 cargas de maíz,desafortunadamente, apenas se obtuvieron 263 cargas. La operación que permite determinar el valor exacto de la pérdida de cargas de maíz, es</v>
      </c>
      <c r="B831" t="str">
        <f>IF(preguntas_tabla!D831&gt;0,VLOOKUP(preguntas_tabla!D831,temas!$A$2:$B$3015,2,FALSE),"-")</f>
        <v>m1u4tm2</v>
      </c>
      <c r="C831">
        <f>preguntas_tabla!E831</f>
        <v>0</v>
      </c>
      <c r="D831">
        <f>preguntas_tabla!G831</f>
        <v>0</v>
      </c>
      <c r="E831" t="str">
        <f>preguntas_tabla!H831</f>
        <v>380+ 263.</v>
      </c>
      <c r="F831" t="str">
        <f>preguntas_tabla!I831</f>
        <v>263 + 380</v>
      </c>
      <c r="G831" t="str">
        <f>preguntas_tabla!J831</f>
        <v>380– 263.</v>
      </c>
      <c r="H831" t="str">
        <f>preguntas_tabla!K831</f>
        <v>263 –380.</v>
      </c>
      <c r="I831" t="str">
        <f>VLOOKUP(preguntas_tabla!N831,ref!$N$2:$O$5,2,FALSE)</f>
        <v>C</v>
      </c>
      <c r="J831">
        <f>preguntas_tabla!P831</f>
        <v>2</v>
      </c>
      <c r="K831" t="str">
        <f>preguntas_tabla!Q831</f>
        <v>Matemáticas</v>
      </c>
      <c r="L831" t="str">
        <f>IF(ISBLANK(preguntas_tabla!R831),"-",VLOOKUP(preguntas_tabla!R831,ref!$Q$2:$R$32,2,FALSE))</f>
        <v>-</v>
      </c>
      <c r="M831" t="str">
        <f>IF(ISBLANK(preguntas_tabla!S831),"-",VLOOKUP(preguntas_tabla!S831,ref!$Q$2:$R$32,2,FALSE))</f>
        <v>El razonamiento y la argumentación</v>
      </c>
      <c r="N831">
        <f>preguntas_tabla!F831</f>
        <v>0</v>
      </c>
    </row>
    <row r="832" spans="1:14" x14ac:dyDescent="0.25">
      <c r="A832" t="str">
        <f>preguntas_tabla!B832</f>
        <v>De acuerdo con la imagen, la línea representada, es una</v>
      </c>
      <c r="B832" t="str">
        <f>IF(preguntas_tabla!D832&gt;0,VLOOKUP(preguntas_tabla!D832,temas!$A$2:$B$3015,2,FALSE),"-")</f>
        <v>m2u1tm9</v>
      </c>
      <c r="C832">
        <f>preguntas_tabla!E832</f>
        <v>0</v>
      </c>
      <c r="D832" t="str">
        <f>preguntas_tabla!G832</f>
        <v>be3fd-mat2u1.9.jpg</v>
      </c>
      <c r="E832" t="str">
        <f>preguntas_tabla!H832</f>
        <v>línea poligonal abierta.</v>
      </c>
      <c r="F832" t="str">
        <f>preguntas_tabla!I832</f>
        <v>línea horizontal.</v>
      </c>
      <c r="G832" t="str">
        <f>preguntas_tabla!J832</f>
        <v>línea curva.</v>
      </c>
      <c r="H832" t="str">
        <f>preguntas_tabla!K832</f>
        <v>línea poligonal cerrada.</v>
      </c>
      <c r="I832" t="str">
        <f>VLOOKUP(preguntas_tabla!N832,ref!$N$2:$O$5,2,FALSE)</f>
        <v>D</v>
      </c>
      <c r="J832">
        <f>preguntas_tabla!P832</f>
        <v>2</v>
      </c>
      <c r="K832" t="str">
        <f>preguntas_tabla!Q832</f>
        <v>Matemáticas</v>
      </c>
      <c r="L832" t="str">
        <f>IF(ISBLANK(preguntas_tabla!R832),"-",VLOOKUP(preguntas_tabla!R832,ref!$Q$2:$R$32,2,FALSE))</f>
        <v>-</v>
      </c>
      <c r="M832" t="str">
        <f>IF(ISBLANK(preguntas_tabla!S832),"-",VLOOKUP(preguntas_tabla!S832,ref!$Q$2:$R$32,2,FALSE))</f>
        <v>El planteamiento y la resolucion de problemas</v>
      </c>
      <c r="N832">
        <f>preguntas_tabla!F832</f>
        <v>0</v>
      </c>
    </row>
    <row r="833" spans="1:14" x14ac:dyDescent="0.25">
      <c r="A833" t="str">
        <f>preguntas_tabla!B833</f>
        <v>De acuerdo con la imagen, las líneas resaltadas en el dibujo se conocen como</v>
      </c>
      <c r="B833" t="e">
        <f>IF(preguntas_tabla!D833&gt;0,VLOOKUP(preguntas_tabla!D833,temas!$A$2:$B$3015,2,FALSE),"-")</f>
        <v>#N/A</v>
      </c>
      <c r="C833">
        <f>preguntas_tabla!E833</f>
        <v>0</v>
      </c>
      <c r="D833" t="str">
        <f>preguntas_tabla!G833</f>
        <v>cbc16-mat2u1.10.jpg</v>
      </c>
      <c r="E833" t="str">
        <f>preguntas_tabla!H833</f>
        <v>líneas horizontales.</v>
      </c>
      <c r="F833" t="str">
        <f>preguntas_tabla!I833</f>
        <v>líneas perpendiculares.</v>
      </c>
      <c r="G833" t="str">
        <f>preguntas_tabla!J833</f>
        <v>líneas verticales paralelas.</v>
      </c>
      <c r="H833" t="str">
        <f>preguntas_tabla!K833</f>
        <v>líneas horizontales paralelas.</v>
      </c>
      <c r="I833" t="str">
        <f>VLOOKUP(preguntas_tabla!N833,ref!$N$2:$O$5,2,FALSE)</f>
        <v>C</v>
      </c>
      <c r="J833">
        <f>preguntas_tabla!P833</f>
        <v>2</v>
      </c>
      <c r="K833" t="str">
        <f>preguntas_tabla!Q833</f>
        <v>Matemáticas</v>
      </c>
      <c r="L833" t="str">
        <f>IF(ISBLANK(preguntas_tabla!R833),"-",VLOOKUP(preguntas_tabla!R833,ref!$Q$2:$R$32,2,FALSE))</f>
        <v>-</v>
      </c>
      <c r="M833" t="str">
        <f>IF(ISBLANK(preguntas_tabla!S833),"-",VLOOKUP(preguntas_tabla!S833,ref!$Q$2:$R$32,2,FALSE))</f>
        <v xml:space="preserve">No utilizar - tiene código 107 - La comunicación, la representación </v>
      </c>
      <c r="N833">
        <f>preguntas_tabla!F833</f>
        <v>0</v>
      </c>
    </row>
    <row r="834" spans="1:14" x14ac:dyDescent="0.25">
      <c r="A834" t="str">
        <f>preguntas_tabla!B834</f>
        <v>La unidad de medida que se debe usar para medir el salón de clase, por ser la más usual y adecuada es</v>
      </c>
      <c r="B834" t="str">
        <f>IF(preguntas_tabla!D834&gt;0,VLOOKUP(preguntas_tabla!D834,temas!$A$2:$B$3015,2,FALSE),"-")</f>
        <v>m2u1tm11</v>
      </c>
      <c r="C834">
        <f>preguntas_tabla!E834</f>
        <v>0</v>
      </c>
      <c r="D834">
        <f>preguntas_tabla!G834</f>
        <v>0</v>
      </c>
      <c r="E834" t="str">
        <f>preguntas_tabla!H834</f>
        <v>la cantidad de pasos.</v>
      </c>
      <c r="F834" t="str">
        <f>preguntas_tabla!I834</f>
        <v>número de pulgadas.</v>
      </c>
      <c r="G834" t="str">
        <f>preguntas_tabla!J834</f>
        <v>el largo de la palma.</v>
      </c>
      <c r="H834" t="str">
        <f>preguntas_tabla!K834</f>
        <v>el ancho de un dedo.</v>
      </c>
      <c r="I834" t="str">
        <f>VLOOKUP(preguntas_tabla!N834,ref!$N$2:$O$5,2,FALSE)</f>
        <v>A</v>
      </c>
      <c r="J834">
        <f>preguntas_tabla!P834</f>
        <v>2</v>
      </c>
      <c r="K834" t="str">
        <f>preguntas_tabla!Q834</f>
        <v>Matemáticas</v>
      </c>
      <c r="L834" t="str">
        <f>IF(ISBLANK(preguntas_tabla!R834),"-",VLOOKUP(preguntas_tabla!R834,ref!$Q$2:$R$32,2,FALSE))</f>
        <v>-</v>
      </c>
      <c r="M834" t="str">
        <f>IF(ISBLANK(preguntas_tabla!S834),"-",VLOOKUP(preguntas_tabla!S834,ref!$Q$2:$R$32,2,FALSE))</f>
        <v>El razonamiento y la argumentación</v>
      </c>
      <c r="N834">
        <f>preguntas_tabla!F834</f>
        <v>0</v>
      </c>
    </row>
    <row r="835" spans="1:14" x14ac:dyDescent="0.25">
      <c r="A835" t="str">
        <f>preguntas_tabla!B835</f>
        <v>Sabemos que 1 metro tiene 100 centímetros.De acuerdo con esta información, la cantidad de centímetros que hay en 3 metros es</v>
      </c>
      <c r="B835" t="str">
        <f>IF(preguntas_tabla!D835&gt;0,VLOOKUP(preguntas_tabla!D835,temas!$A$2:$B$3015,2,FALSE),"-")</f>
        <v>m2u1tm12</v>
      </c>
      <c r="C835">
        <f>preguntas_tabla!E835</f>
        <v>0</v>
      </c>
      <c r="D835">
        <f>preguntas_tabla!G835</f>
        <v>0</v>
      </c>
      <c r="E835" t="str">
        <f>preguntas_tabla!H835</f>
        <v>3.000 centímetros.</v>
      </c>
      <c r="F835" t="str">
        <f>preguntas_tabla!I835</f>
        <v>300 centímetros.</v>
      </c>
      <c r="G835" t="str">
        <f>preguntas_tabla!J835</f>
        <v>300 metros.</v>
      </c>
      <c r="H835" t="str">
        <f>preguntas_tabla!K835</f>
        <v>3.000 metros.</v>
      </c>
      <c r="I835" t="str">
        <f>VLOOKUP(preguntas_tabla!N835,ref!$N$2:$O$5,2,FALSE)</f>
        <v>B</v>
      </c>
      <c r="J835">
        <f>preguntas_tabla!P835</f>
        <v>2</v>
      </c>
      <c r="K835" t="str">
        <f>preguntas_tabla!Q835</f>
        <v>Matemáticas</v>
      </c>
      <c r="L835" t="str">
        <f>IF(ISBLANK(preguntas_tabla!R835),"-",VLOOKUP(preguntas_tabla!R835,ref!$Q$2:$R$32,2,FALSE))</f>
        <v>-</v>
      </c>
      <c r="M835" t="str">
        <f>IF(ISBLANK(preguntas_tabla!S835),"-",VLOOKUP(preguntas_tabla!S835,ref!$Q$2:$R$32,2,FALSE))</f>
        <v>El planteamiento y la resolucion de problemas</v>
      </c>
      <c r="N835">
        <f>preguntas_tabla!F835</f>
        <v>0</v>
      </c>
    </row>
    <row r="836" spans="1:14" x14ac:dyDescent="0.25">
      <c r="A836" t="str">
        <f>preguntas_tabla!B836</f>
        <v>Cinco colores, tres marcadores, un borrador y un tajalápiz son los objetos que carga Isabela en su cartuchera. Es decir, el número de cardinales que representa la cantidad de objetos</v>
      </c>
      <c r="B836" t="str">
        <f>IF(preguntas_tabla!D836&gt;0,VLOOKUP(preguntas_tabla!D836,temas!$A$2:$B$3015,2,FALSE),"-")</f>
        <v>m3u1tm1</v>
      </c>
      <c r="C836">
        <f>preguntas_tabla!E836</f>
        <v>1</v>
      </c>
      <c r="D836">
        <f>preguntas_tabla!G836</f>
        <v>0</v>
      </c>
      <c r="E836" t="str">
        <f>preguntas_tabla!H836</f>
        <v>diez</v>
      </c>
      <c r="F836" t="str">
        <f>preguntas_tabla!I836</f>
        <v>décimo</v>
      </c>
      <c r="G836" t="str">
        <f>preguntas_tabla!J836</f>
        <v>quinto</v>
      </c>
      <c r="H836" t="str">
        <f>preguntas_tabla!K836</f>
        <v>nueve</v>
      </c>
      <c r="I836" t="str">
        <f>VLOOKUP(preguntas_tabla!N836,ref!$N$2:$O$5,2,FALSE)</f>
        <v>A</v>
      </c>
      <c r="J836">
        <f>preguntas_tabla!P836</f>
        <v>3</v>
      </c>
      <c r="K836" t="str">
        <f>preguntas_tabla!Q836</f>
        <v>Matemáticas</v>
      </c>
      <c r="L836" t="str">
        <f>IF(ISBLANK(preguntas_tabla!R836),"-",VLOOKUP(preguntas_tabla!R836,ref!$Q$2:$R$32,2,FALSE))</f>
        <v>-</v>
      </c>
      <c r="M836" t="str">
        <f>IF(ISBLANK(preguntas_tabla!S836),"-",VLOOKUP(preguntas_tabla!S836,ref!$Q$2:$R$32,2,FALSE))</f>
        <v xml:space="preserve">No utilizar - tiene código 107 - La comunicación, la representación </v>
      </c>
      <c r="N836">
        <f>preguntas_tabla!F836</f>
        <v>0</v>
      </c>
    </row>
    <row r="837" spans="1:14" x14ac:dyDescent="0.25">
      <c r="A837" t="str">
        <f>preguntas_tabla!B837</f>
        <v>De acuerdo con la imagen, la figura que completa la secuencia correctamente, es</v>
      </c>
      <c r="B837" t="str">
        <f>IF(preguntas_tabla!D837&gt;0,VLOOKUP(preguntas_tabla!D837,temas!$A$2:$B$3015,2,FALSE),"-")</f>
        <v>m2u1tm13</v>
      </c>
      <c r="C837">
        <f>preguntas_tabla!E837</f>
        <v>0</v>
      </c>
      <c r="D837" t="str">
        <f>preguntas_tabla!G837</f>
        <v>dbe4b-Captura-de-pantalla-2013-04-10-a-la-s--20.58.56.png</v>
      </c>
      <c r="E837">
        <f>preguntas_tabla!H837</f>
        <v>0</v>
      </c>
      <c r="F837">
        <f>preguntas_tabla!I837</f>
        <v>0</v>
      </c>
      <c r="G837">
        <f>preguntas_tabla!J837</f>
        <v>0</v>
      </c>
      <c r="H837">
        <f>preguntas_tabla!K837</f>
        <v>0</v>
      </c>
      <c r="I837" t="str">
        <f>VLOOKUP(preguntas_tabla!N837,ref!$N$2:$O$5,2,FALSE)</f>
        <v>C</v>
      </c>
      <c r="J837">
        <f>preguntas_tabla!P837</f>
        <v>2</v>
      </c>
      <c r="K837" t="str">
        <f>preguntas_tabla!Q837</f>
        <v>Matemáticas</v>
      </c>
      <c r="L837" t="str">
        <f>IF(ISBLANK(preguntas_tabla!R837),"-",VLOOKUP(preguntas_tabla!R837,ref!$Q$2:$R$32,2,FALSE))</f>
        <v>-</v>
      </c>
      <c r="M837" t="str">
        <f>IF(ISBLANK(preguntas_tabla!S837),"-",VLOOKUP(preguntas_tabla!S837,ref!$Q$2:$R$32,2,FALSE))</f>
        <v xml:space="preserve">No utilizar - tiene código 107 - La comunicación, la representación </v>
      </c>
      <c r="N837">
        <f>preguntas_tabla!F837</f>
        <v>0</v>
      </c>
    </row>
    <row r="838" spans="1:14" x14ac:dyDescent="0.25">
      <c r="A838" t="str">
        <f>preguntas_tabla!B838</f>
        <v>Para el bazar que organizó el colegio y con el fin de atender a los invitados se decide ofrecer gaseosa. Se hace el pedido que llega en dos camiones, el primer camión trae 510 gaseosas, y el segundo 218 gaseosas. Ahora, si por cada invitado se reparte una gaseosa y se desea saber cuántos invitados llegaron, la operación que permite resolver esta situación es</v>
      </c>
      <c r="B838" t="str">
        <f>IF(preguntas_tabla!D838&gt;0,VLOOKUP(preguntas_tabla!D838,temas!$A$2:$B$3015,2,FALSE),"-")</f>
        <v>m3u1tm2</v>
      </c>
      <c r="C838">
        <f>preguntas_tabla!E838</f>
        <v>0</v>
      </c>
      <c r="D838">
        <f>preguntas_tabla!G838</f>
        <v>0</v>
      </c>
      <c r="E838" t="str">
        <f>preguntas_tabla!H838</f>
        <v>una resta según las invitaciones</v>
      </c>
      <c r="F838" t="str">
        <f>preguntas_tabla!I838</f>
        <v>una clasificación de Ángulos.</v>
      </c>
      <c r="G838" t="str">
        <f>preguntas_tabla!J838</f>
        <v>una suma de cantidades.</v>
      </c>
      <c r="H838" t="str">
        <f>preguntas_tabla!K838</f>
        <v>multiplicación de invitados</v>
      </c>
      <c r="I838" t="str">
        <f>VLOOKUP(preguntas_tabla!N838,ref!$N$2:$O$5,2,FALSE)</f>
        <v>C</v>
      </c>
      <c r="J838">
        <f>preguntas_tabla!P838</f>
        <v>3</v>
      </c>
      <c r="K838" t="str">
        <f>preguntas_tabla!Q838</f>
        <v>Matemáticas</v>
      </c>
      <c r="L838" t="str">
        <f>IF(ISBLANK(preguntas_tabla!R838),"-",VLOOKUP(preguntas_tabla!R838,ref!$Q$2:$R$32,2,FALSE))</f>
        <v>-</v>
      </c>
      <c r="M838" t="str">
        <f>IF(ISBLANK(preguntas_tabla!S838),"-",VLOOKUP(preguntas_tabla!S838,ref!$Q$2:$R$32,2,FALSE))</f>
        <v>El razonamiento y la argumentación</v>
      </c>
      <c r="N838">
        <f>preguntas_tabla!F838</f>
        <v>0</v>
      </c>
    </row>
    <row r="839" spans="1:14" x14ac:dyDescent="0.25">
      <c r="A839" t="str">
        <f>preguntas_tabla!B839</f>
        <v>Los resultados, de una encuesta sobre la preferencia de cuatro frutas, realizada en el salón de de tercero fuede acuerdo con los resultados de la tabla, la fruta que obtuvo una mayor frecuencia de aceptación, es la</v>
      </c>
      <c r="B839" t="e">
        <f>IF(preguntas_tabla!D839&gt;0,VLOOKUP(preguntas_tabla!D839,temas!$A$2:$B$3015,2,FALSE),"-")</f>
        <v>#N/A</v>
      </c>
      <c r="C839">
        <f>preguntas_tabla!E839</f>
        <v>0</v>
      </c>
      <c r="D839" t="str">
        <f>preguntas_tabla!G839</f>
        <v>80fd5-Mat2u1-14.png</v>
      </c>
      <c r="E839" t="str">
        <f>preguntas_tabla!H839</f>
        <v>manzana.</v>
      </c>
      <c r="F839" t="str">
        <f>preguntas_tabla!I839</f>
        <v>piña.</v>
      </c>
      <c r="G839" t="str">
        <f>preguntas_tabla!J839</f>
        <v>pera.</v>
      </c>
      <c r="H839" t="str">
        <f>preguntas_tabla!K839</f>
        <v>fresa.</v>
      </c>
      <c r="I839" t="str">
        <f>VLOOKUP(preguntas_tabla!N839,ref!$N$2:$O$5,2,FALSE)</f>
        <v>D</v>
      </c>
      <c r="J839">
        <f>preguntas_tabla!P839</f>
        <v>2</v>
      </c>
      <c r="K839" t="str">
        <f>preguntas_tabla!Q839</f>
        <v>Matemáticas</v>
      </c>
      <c r="L839" t="str">
        <f>IF(ISBLANK(preguntas_tabla!R839),"-",VLOOKUP(preguntas_tabla!R839,ref!$Q$2:$R$32,2,FALSE))</f>
        <v>-</v>
      </c>
      <c r="M839" t="str">
        <f>IF(ISBLANK(preguntas_tabla!S839),"-",VLOOKUP(preguntas_tabla!S839,ref!$Q$2:$R$32,2,FALSE))</f>
        <v xml:space="preserve">No utilizar - tiene código 107 - La comunicación, la representación </v>
      </c>
      <c r="N839">
        <f>preguntas_tabla!F839</f>
        <v>0</v>
      </c>
    </row>
    <row r="840" spans="1:14" x14ac:dyDescent="0.25">
      <c r="A840" t="str">
        <f>preguntas_tabla!B840</f>
        <v xml:space="preserve">Ahora, si por cada invitado se reparte una gaseosa y se desea saber cuántos invitados llegaron, al realizar la suma de la cantidad exacta de gaseosa que se repartieron se concluye que asistieron </v>
      </c>
      <c r="B840" t="str">
        <f>IF(preguntas_tabla!D840&gt;0,VLOOKUP(preguntas_tabla!D840,temas!$A$2:$B$3015,2,FALSE),"-")</f>
        <v>m3u1tm3</v>
      </c>
      <c r="C840">
        <f>preguntas_tabla!E840</f>
        <v>0</v>
      </c>
      <c r="D840">
        <f>preguntas_tabla!G840</f>
        <v>0</v>
      </c>
      <c r="E840" t="str">
        <f>preguntas_tabla!H840</f>
        <v xml:space="preserve"> 698 invitados</v>
      </c>
      <c r="F840" t="str">
        <f>preguntas_tabla!I840</f>
        <v>728 invitados</v>
      </c>
      <c r="G840" t="str">
        <f>preguntas_tabla!J840</f>
        <v>810 invitados</v>
      </c>
      <c r="H840" t="str">
        <f>preguntas_tabla!K840</f>
        <v>761 invitados</v>
      </c>
      <c r="I840" t="str">
        <f>VLOOKUP(preguntas_tabla!N840,ref!$N$2:$O$5,2,FALSE)</f>
        <v>B</v>
      </c>
      <c r="J840">
        <f>preguntas_tabla!P840</f>
        <v>3</v>
      </c>
      <c r="K840" t="str">
        <f>preguntas_tabla!Q840</f>
        <v>Matemáticas</v>
      </c>
      <c r="L840" t="str">
        <f>IF(ISBLANK(preguntas_tabla!R840),"-",VLOOKUP(preguntas_tabla!R840,ref!$Q$2:$R$32,2,FALSE))</f>
        <v>-</v>
      </c>
      <c r="M840" t="str">
        <f>IF(ISBLANK(preguntas_tabla!S840),"-",VLOOKUP(preguntas_tabla!S840,ref!$Q$2:$R$32,2,FALSE))</f>
        <v>El planteamiento y la resolucion de problemas</v>
      </c>
      <c r="N840">
        <f>preguntas_tabla!F840</f>
        <v>0</v>
      </c>
    </row>
    <row r="841" spans="1:14" x14ac:dyDescent="0.25">
      <c r="A841" t="str">
        <f>preguntas_tabla!B841</f>
        <v>La forma correcta de descomponer el número 564,  en unidades, decenas y centenas, es</v>
      </c>
      <c r="B841" t="str">
        <f>IF(preguntas_tabla!D841&gt;0,VLOOKUP(preguntas_tabla!D841,temas!$A$2:$B$3015,2,FALSE),"-")</f>
        <v>m2u1tm5</v>
      </c>
      <c r="C841">
        <f>preguntas_tabla!E841</f>
        <v>0</v>
      </c>
      <c r="D841">
        <f>preguntas_tabla!G841</f>
        <v>0</v>
      </c>
      <c r="E841" t="str">
        <f>preguntas_tabla!H841</f>
        <v>cinco centenas, cuatro decenas y seis unidades.</v>
      </c>
      <c r="F841" t="str">
        <f>preguntas_tabla!I841</f>
        <v>cinco centenas, seis decenas y cuatro unidades.</v>
      </c>
      <c r="G841" t="str">
        <f>preguntas_tabla!J841</f>
        <v>seis centenas, cinco decenas y cuatro unidades.</v>
      </c>
      <c r="H841" t="str">
        <f>preguntas_tabla!K841</f>
        <v>cuatro centenas, cinco decenas y seis unidades.</v>
      </c>
      <c r="I841" t="str">
        <f>VLOOKUP(preguntas_tabla!N841,ref!$N$2:$O$5,2,FALSE)</f>
        <v>B</v>
      </c>
      <c r="J841">
        <f>preguntas_tabla!P841</f>
        <v>2</v>
      </c>
      <c r="K841" t="str">
        <f>preguntas_tabla!Q841</f>
        <v>Matemáticas</v>
      </c>
      <c r="L841" t="str">
        <f>IF(ISBLANK(preguntas_tabla!R841),"-",VLOOKUP(preguntas_tabla!R841,ref!$Q$2:$R$32,2,FALSE))</f>
        <v>-</v>
      </c>
      <c r="M841" t="str">
        <f>IF(ISBLANK(preguntas_tabla!S841),"-",VLOOKUP(preguntas_tabla!S841,ref!$Q$2:$R$32,2,FALSE))</f>
        <v>El planteamiento y la resolucion de problemas</v>
      </c>
      <c r="N841">
        <f>preguntas_tabla!F841</f>
        <v>0</v>
      </c>
    </row>
    <row r="842" spans="1:14" x14ac:dyDescent="0.25">
      <c r="A842" t="str">
        <f>preguntas_tabla!B842</f>
        <v xml:space="preserve"> Martina tiene una colección de 84 juguetes, de los cuales 15 son carritos y 23 muñecos, los demás son implementos deportivos, es decir que el número exacto de implementos deportivos es</v>
      </c>
      <c r="B842" t="str">
        <f>IF(preguntas_tabla!D842&gt;0,VLOOKUP(preguntas_tabla!D842,temas!$A$2:$B$3015,2,FALSE),"-")</f>
        <v>m3u1tm4</v>
      </c>
      <c r="C842">
        <f>preguntas_tabla!E842</f>
        <v>0</v>
      </c>
      <c r="D842">
        <f>preguntas_tabla!G842</f>
        <v>0</v>
      </c>
      <c r="E842">
        <f>preguntas_tabla!H842</f>
        <v>63</v>
      </c>
      <c r="F842">
        <f>preguntas_tabla!I842</f>
        <v>51</v>
      </c>
      <c r="G842">
        <f>preguntas_tabla!J842</f>
        <v>35</v>
      </c>
      <c r="H842">
        <f>preguntas_tabla!K842</f>
        <v>46</v>
      </c>
      <c r="I842" t="str">
        <f>VLOOKUP(preguntas_tabla!N842,ref!$N$2:$O$5,2,FALSE)</f>
        <v>D</v>
      </c>
      <c r="J842">
        <f>preguntas_tabla!P842</f>
        <v>3</v>
      </c>
      <c r="K842" t="str">
        <f>preguntas_tabla!Q842</f>
        <v>Matemáticas</v>
      </c>
      <c r="L842" t="str">
        <f>IF(ISBLANK(preguntas_tabla!R842),"-",VLOOKUP(preguntas_tabla!R842,ref!$Q$2:$R$32,2,FALSE))</f>
        <v>-</v>
      </c>
      <c r="M842" t="str">
        <f>IF(ISBLANK(preguntas_tabla!S842),"-",VLOOKUP(preguntas_tabla!S842,ref!$Q$2:$R$32,2,FALSE))</f>
        <v xml:space="preserve">No utilizar - tiene código 107 - La comunicación, la representación </v>
      </c>
      <c r="N842">
        <f>preguntas_tabla!F842</f>
        <v>0</v>
      </c>
    </row>
    <row r="843" spans="1:14" x14ac:dyDescent="0.25">
      <c r="A843" t="str">
        <f>preguntas_tabla!B843</f>
        <v xml:space="preserve"> En su decoración los estudiantes de tercero hicieron banderas con las figuras que aparecen en la imagen. Es decir, las banderas tienen forma</v>
      </c>
      <c r="B843" t="str">
        <f>IF(preguntas_tabla!D843&gt;0,VLOOKUP(preguntas_tabla!D843,temas!$A$2:$B$3015,2,FALSE),"-")</f>
        <v>m3u1tm5</v>
      </c>
      <c r="C843">
        <f>preguntas_tabla!E843</f>
        <v>0</v>
      </c>
      <c r="D843" t="str">
        <f>preguntas_tabla!G843</f>
        <v>ea1a3-Mat3u1.png</v>
      </c>
      <c r="E843" t="str">
        <f>preguntas_tabla!H843</f>
        <v>rectangular  y circular</v>
      </c>
      <c r="F843" t="str">
        <f>preguntas_tabla!I843</f>
        <v>rectangular y cuadrada</v>
      </c>
      <c r="G843" t="str">
        <f>preguntas_tabla!J843</f>
        <v>rectangular y triangular.</v>
      </c>
      <c r="H843" t="str">
        <f>preguntas_tabla!K843</f>
        <v>cuadrada y circular.</v>
      </c>
      <c r="I843" t="str">
        <f>VLOOKUP(preguntas_tabla!N843,ref!$N$2:$O$5,2,FALSE)</f>
        <v>C</v>
      </c>
      <c r="J843">
        <f>preguntas_tabla!P843</f>
        <v>3</v>
      </c>
      <c r="K843" t="str">
        <f>preguntas_tabla!Q843</f>
        <v>Matemáticas</v>
      </c>
      <c r="L843" t="str">
        <f>IF(ISBLANK(preguntas_tabla!R843),"-",VLOOKUP(preguntas_tabla!R843,ref!$Q$2:$R$32,2,FALSE))</f>
        <v>-</v>
      </c>
      <c r="M843" t="str">
        <f>IF(ISBLANK(preguntas_tabla!S843),"-",VLOOKUP(preguntas_tabla!S843,ref!$Q$2:$R$32,2,FALSE))</f>
        <v>El razonamiento y la argumentación</v>
      </c>
      <c r="N843">
        <f>preguntas_tabla!F843</f>
        <v>0</v>
      </c>
    </row>
    <row r="844" spans="1:14" x14ac:dyDescent="0.25">
      <c r="A844" t="str">
        <f>preguntas_tabla!B844</f>
        <v>En una granja se reúnen diariamente quince huevos. Si se necesita conocer la cantidad exacta de huevos que se reúnen en cinco días, se debe plantear la siguiente operación</v>
      </c>
      <c r="B844" t="e">
        <f>IF(preguntas_tabla!D844&gt;0,VLOOKUP(preguntas_tabla!D844,temas!$A$2:$B$3015,2,FALSE),"-")</f>
        <v>#N/A</v>
      </c>
      <c r="C844">
        <f>preguntas_tabla!E844</f>
        <v>0</v>
      </c>
      <c r="D844">
        <f>preguntas_tabla!G844</f>
        <v>0</v>
      </c>
      <c r="E844" t="str">
        <f>preguntas_tabla!H844</f>
        <v>5 + 5 + 5 + 5 + 5.</v>
      </c>
      <c r="F844" t="str">
        <f>preguntas_tabla!I844</f>
        <v>15 + 15 + 15+ 15 + 15.</v>
      </c>
      <c r="G844" t="str">
        <f>preguntas_tabla!J844</f>
        <v>3 + 3 + 3.</v>
      </c>
      <c r="H844" t="str">
        <f>preguntas_tabla!K844</f>
        <v>15 + 15 + 15.</v>
      </c>
      <c r="I844" t="str">
        <f>VLOOKUP(preguntas_tabla!N844,ref!$N$2:$O$5,2,FALSE)</f>
        <v>B</v>
      </c>
      <c r="J844">
        <f>preguntas_tabla!P844</f>
        <v>2</v>
      </c>
      <c r="K844" t="str">
        <f>preguntas_tabla!Q844</f>
        <v>Matemáticas</v>
      </c>
      <c r="L844" t="str">
        <f>IF(ISBLANK(preguntas_tabla!R844),"-",VLOOKUP(preguntas_tabla!R844,ref!$Q$2:$R$32,2,FALSE))</f>
        <v>-</v>
      </c>
      <c r="M844" t="str">
        <f>IF(ISBLANK(preguntas_tabla!S844),"-",VLOOKUP(preguntas_tabla!S844,ref!$Q$2:$R$32,2,FALSE))</f>
        <v xml:space="preserve">No utilizar - tiene código 107 - La comunicación, la representación </v>
      </c>
      <c r="N844">
        <f>preguntas_tabla!F844</f>
        <v>0</v>
      </c>
    </row>
    <row r="845" spans="1:14" x14ac:dyDescent="0.25">
      <c r="A845" t="str">
        <f>preguntas_tabla!B845</f>
        <v>Las palabras que completan la afirmación son: El _______________ es la parte comprendida entre dos rectas y el __________________es el instrumento que se utiliza para medir su amplitud.</v>
      </c>
      <c r="B845" t="str">
        <f>IF(preguntas_tabla!D845&gt;0,VLOOKUP(preguntas_tabla!D845,temas!$A$2:$B$3015,2,FALSE),"-")</f>
        <v>m3u1tm6</v>
      </c>
      <c r="C845">
        <f>preguntas_tabla!E845</f>
        <v>0</v>
      </c>
      <c r="D845">
        <f>preguntas_tabla!G845</f>
        <v>0</v>
      </c>
      <c r="E845" t="str">
        <f>preguntas_tabla!H845</f>
        <v>ángulo    y    grado sexagesimal</v>
      </c>
      <c r="F845" t="str">
        <f>preguntas_tabla!I845</f>
        <v>ángulo    y    transportador</v>
      </c>
      <c r="G845" t="str">
        <f>preguntas_tabla!J845</f>
        <v>transportador    y    vértice</v>
      </c>
      <c r="H845" t="str">
        <f>preguntas_tabla!K845</f>
        <v xml:space="preserve">   grado sexagesimal    y    lado</v>
      </c>
      <c r="I845" t="str">
        <f>VLOOKUP(preguntas_tabla!N845,ref!$N$2:$O$5,2,FALSE)</f>
        <v>B</v>
      </c>
      <c r="J845">
        <f>preguntas_tabla!P845</f>
        <v>3</v>
      </c>
      <c r="K845" t="str">
        <f>preguntas_tabla!Q845</f>
        <v>Matemáticas</v>
      </c>
      <c r="L845" t="str">
        <f>IF(ISBLANK(preguntas_tabla!R845),"-",VLOOKUP(preguntas_tabla!R845,ref!$Q$2:$R$32,2,FALSE))</f>
        <v>-</v>
      </c>
      <c r="M845" t="str">
        <f>IF(ISBLANK(preguntas_tabla!S845),"-",VLOOKUP(preguntas_tabla!S845,ref!$Q$2:$R$32,2,FALSE))</f>
        <v>El planteamiento y la resolucion de problemas</v>
      </c>
      <c r="N845">
        <f>preguntas_tabla!F845</f>
        <v>0</v>
      </c>
    </row>
    <row r="846" spans="1:14" x14ac:dyDescent="0.25">
      <c r="A846" t="str">
        <f>preguntas_tabla!B846</f>
        <v>De acuerdo con la imagen, un ángulo de 45° y otro de 90° se clasifican como</v>
      </c>
      <c r="B846" t="str">
        <f>IF(preguntas_tabla!D846&gt;0,VLOOKUP(preguntas_tabla!D846,temas!$A$2:$B$3015,2,FALSE),"-")</f>
        <v>m3u1tm7</v>
      </c>
      <c r="C846">
        <f>preguntas_tabla!E846</f>
        <v>0</v>
      </c>
      <c r="D846" t="str">
        <f>preguntas_tabla!G846</f>
        <v>0465e-Mat3u1-7.jpg</v>
      </c>
      <c r="E846" t="str">
        <f>preguntas_tabla!H846</f>
        <v>obtuso y llano.</v>
      </c>
      <c r="F846" t="str">
        <f>preguntas_tabla!I846</f>
        <v>plano y llano</v>
      </c>
      <c r="G846" t="str">
        <f>preguntas_tabla!J846</f>
        <v>agudo y recto</v>
      </c>
      <c r="H846" t="str">
        <f>preguntas_tabla!K846</f>
        <v>obtuso y recto</v>
      </c>
      <c r="I846" t="str">
        <f>VLOOKUP(preguntas_tabla!N846,ref!$N$2:$O$5,2,FALSE)</f>
        <v>C</v>
      </c>
      <c r="J846">
        <f>preguntas_tabla!P846</f>
        <v>3</v>
      </c>
      <c r="K846" t="str">
        <f>preguntas_tabla!Q846</f>
        <v>Matemáticas</v>
      </c>
      <c r="L846" t="str">
        <f>IF(ISBLANK(preguntas_tabla!R846),"-",VLOOKUP(preguntas_tabla!R846,ref!$Q$2:$R$32,2,FALSE))</f>
        <v>-</v>
      </c>
      <c r="M846" t="str">
        <f>IF(ISBLANK(preguntas_tabla!S846),"-",VLOOKUP(preguntas_tabla!S846,ref!$Q$2:$R$32,2,FALSE))</f>
        <v xml:space="preserve">No utilizar - tiene código 107 - La comunicación, la representación </v>
      </c>
      <c r="N846">
        <f>preguntas_tabla!F846</f>
        <v>0</v>
      </c>
    </row>
    <row r="847" spans="1:14" x14ac:dyDescent="0.25">
      <c r="A847" t="str">
        <f>preguntas_tabla!B847</f>
        <v>De acuerdo con la imagen, la relación entre las rectas A y B, es</v>
      </c>
      <c r="B847" t="str">
        <f>IF(preguntas_tabla!D847&gt;0,VLOOKUP(preguntas_tabla!D847,temas!$A$2:$B$3015,2,FALSE),"-")</f>
        <v>m3u1tm8</v>
      </c>
      <c r="C847">
        <f>preguntas_tabla!E847</f>
        <v>0</v>
      </c>
      <c r="D847" t="str">
        <f>preguntas_tabla!G847</f>
        <v>9029e-mat3u1.8.jpg</v>
      </c>
      <c r="E847" t="str">
        <f>preguntas_tabla!H847</f>
        <v>cruzado</v>
      </c>
      <c r="F847" t="str">
        <f>preguntas_tabla!I847</f>
        <v>perpendicular</v>
      </c>
      <c r="G847" t="str">
        <f>preguntas_tabla!J847</f>
        <v>paralela</v>
      </c>
      <c r="H847" t="str">
        <f>preguntas_tabla!K847</f>
        <v>unidireccional</v>
      </c>
      <c r="I847" t="str">
        <f>VLOOKUP(preguntas_tabla!N847,ref!$N$2:$O$5,2,FALSE)</f>
        <v>C</v>
      </c>
      <c r="J847">
        <f>preguntas_tabla!P847</f>
        <v>3</v>
      </c>
      <c r="K847" t="str">
        <f>preguntas_tabla!Q847</f>
        <v>Matemáticas</v>
      </c>
      <c r="L847" t="str">
        <f>IF(ISBLANK(preguntas_tabla!R847),"-",VLOOKUP(preguntas_tabla!R847,ref!$Q$2:$R$32,2,FALSE))</f>
        <v>-</v>
      </c>
      <c r="M847" t="str">
        <f>IF(ISBLANK(preguntas_tabla!S847),"-",VLOOKUP(preguntas_tabla!S847,ref!$Q$2:$R$32,2,FALSE))</f>
        <v>El razonamiento y la argumentación</v>
      </c>
      <c r="N847">
        <f>preguntas_tabla!F847</f>
        <v>0</v>
      </c>
    </row>
    <row r="848" spans="1:14" x14ac:dyDescent="0.25">
      <c r="A848" t="str">
        <f>preguntas_tabla!B848</f>
        <v>La mamá de Santiago ha decidido registrar el crecimiento de su hijo cada mes. En el mes de Enero Santiago midió un metro (1.0 m), en el mes de Febrero midió un metro con tres centímetros (1.03 m) y en el mes de Marzo midió un metro con seis centímetros (1.06 m). Es decir, que de acuerdo con esta información podemos concluir que el metro es una unidad que sirve para medir</v>
      </c>
      <c r="B848" t="str">
        <f>IF(preguntas_tabla!D848&gt;0,VLOOKUP(preguntas_tabla!D848,temas!$A$2:$B$3015,2,FALSE),"-")</f>
        <v>m3u1tm9</v>
      </c>
      <c r="C848">
        <f>preguntas_tabla!E848</f>
        <v>0</v>
      </c>
      <c r="D848" t="str">
        <f>preguntas_tabla!G848</f>
        <v>b8606-mat-3u1.9.jpg</v>
      </c>
      <c r="E848" t="str">
        <f>preguntas_tabla!H848</f>
        <v>la longitud</v>
      </c>
      <c r="F848" t="str">
        <f>preguntas_tabla!I848</f>
        <v>el peso</v>
      </c>
      <c r="G848" t="str">
        <f>preguntas_tabla!J848</f>
        <v>el volúmen</v>
      </c>
      <c r="H848" t="str">
        <f>preguntas_tabla!K848</f>
        <v>la presión</v>
      </c>
      <c r="I848" t="str">
        <f>VLOOKUP(preguntas_tabla!N848,ref!$N$2:$O$5,2,FALSE)</f>
        <v>A</v>
      </c>
      <c r="J848">
        <f>preguntas_tabla!P848</f>
        <v>3</v>
      </c>
      <c r="K848" t="str">
        <f>preguntas_tabla!Q848</f>
        <v>Matemáticas</v>
      </c>
      <c r="L848" t="str">
        <f>IF(ISBLANK(preguntas_tabla!R848),"-",VLOOKUP(preguntas_tabla!R848,ref!$Q$2:$R$32,2,FALSE))</f>
        <v>-</v>
      </c>
      <c r="M848" t="str">
        <f>IF(ISBLANK(preguntas_tabla!S848),"-",VLOOKUP(preguntas_tabla!S848,ref!$Q$2:$R$32,2,FALSE))</f>
        <v>El planteamiento y la resolucion de problemas</v>
      </c>
      <c r="N848">
        <f>preguntas_tabla!F848</f>
        <v>0</v>
      </c>
    </row>
    <row r="849" spans="1:14" x14ac:dyDescent="0.25">
      <c r="A849" t="str">
        <f>preguntas_tabla!B849</f>
        <v xml:space="preserve">Ahora, sí suponemos que Santiago crece tres centímetros cada mes, cuando esté en el mes de junio su estatura será </v>
      </c>
      <c r="B849" t="e">
        <f>IF(preguntas_tabla!D849&gt;0,VLOOKUP(preguntas_tabla!D849,temas!$A$2:$B$3015,2,FALSE),"-")</f>
        <v>#N/A</v>
      </c>
      <c r="C849">
        <f>preguntas_tabla!E849</f>
        <v>0</v>
      </c>
      <c r="D849">
        <f>preguntas_tabla!G849</f>
        <v>0</v>
      </c>
      <c r="E849" t="str">
        <f>preguntas_tabla!H849</f>
        <v>un metro y nueve centímetros (1.09m)</v>
      </c>
      <c r="F849" t="str">
        <f>preguntas_tabla!I849</f>
        <v>un metro y doce centímetros (1.12 m).</v>
      </c>
      <c r="G849" t="str">
        <f>preguntas_tabla!J849</f>
        <v xml:space="preserve"> un metro y diez ocho centímetros (1.18 m).</v>
      </c>
      <c r="H849" t="str">
        <f>preguntas_tabla!K849</f>
        <v>un metro y quince centímetros (1.15 m).</v>
      </c>
      <c r="I849" t="str">
        <f>VLOOKUP(preguntas_tabla!N849,ref!$N$2:$O$5,2,FALSE)</f>
        <v>D</v>
      </c>
      <c r="J849">
        <f>preguntas_tabla!P849</f>
        <v>3</v>
      </c>
      <c r="K849" t="str">
        <f>preguntas_tabla!Q849</f>
        <v>Matemáticas</v>
      </c>
      <c r="L849" t="str">
        <f>IF(ISBLANK(preguntas_tabla!R849),"-",VLOOKUP(preguntas_tabla!R849,ref!$Q$2:$R$32,2,FALSE))</f>
        <v>-</v>
      </c>
      <c r="M849" t="str">
        <f>IF(ISBLANK(preguntas_tabla!S849),"-",VLOOKUP(preguntas_tabla!S849,ref!$Q$2:$R$32,2,FALSE))</f>
        <v xml:space="preserve">No utilizar - tiene código 107 - La comunicación, la representación </v>
      </c>
      <c r="N849">
        <f>preguntas_tabla!F849</f>
        <v>0</v>
      </c>
    </row>
    <row r="850" spans="1:14" x14ac:dyDescent="0.25">
      <c r="A850" t="str">
        <f>preguntas_tabla!B850</f>
        <v>Carmen Julia compro cinco paquetes de huevos. Cada paquete contiene un total de nueve huevos cada uno. La operación que representa esta situación con exactitud es</v>
      </c>
      <c r="B850" t="str">
        <f>IF(preguntas_tabla!D850&gt;0,VLOOKUP(preguntas_tabla!D850,temas!$A$2:$B$3015,2,FALSE),"-")</f>
        <v>m3u2tm2</v>
      </c>
      <c r="C850">
        <f>preguntas_tabla!E850</f>
        <v>0</v>
      </c>
      <c r="D850">
        <f>preguntas_tabla!G850</f>
        <v>0</v>
      </c>
      <c r="E850" t="str">
        <f>preguntas_tabla!H850</f>
        <v>5 + 5.</v>
      </c>
      <c r="F850" t="str">
        <f>preguntas_tabla!I850</f>
        <v>9 + 9 + 9.</v>
      </c>
      <c r="G850" t="str">
        <f>preguntas_tabla!J850</f>
        <v>5 x 9.</v>
      </c>
      <c r="H850" t="str">
        <f>preguntas_tabla!K850</f>
        <v>5 + 9.</v>
      </c>
      <c r="I850" t="str">
        <f>VLOOKUP(preguntas_tabla!N850,ref!$N$2:$O$5,2,FALSE)</f>
        <v>C</v>
      </c>
      <c r="J850">
        <f>preguntas_tabla!P850</f>
        <v>3</v>
      </c>
      <c r="K850" t="str">
        <f>preguntas_tabla!Q850</f>
        <v>Matemáticas</v>
      </c>
      <c r="L850" t="str">
        <f>IF(ISBLANK(preguntas_tabla!R850),"-",VLOOKUP(preguntas_tabla!R850,ref!$Q$2:$R$32,2,FALSE))</f>
        <v>-</v>
      </c>
      <c r="M850" t="str">
        <f>IF(ISBLANK(preguntas_tabla!S850),"-",VLOOKUP(preguntas_tabla!S850,ref!$Q$2:$R$32,2,FALSE))</f>
        <v>El razonamiento y la argumentación</v>
      </c>
      <c r="N850">
        <f>preguntas_tabla!F850</f>
        <v>0</v>
      </c>
    </row>
    <row r="851" spans="1:14" x14ac:dyDescent="0.25">
      <c r="A851" t="str">
        <f>preguntas_tabla!B851</f>
        <v>Teniendo en cuenta la secuencia y de acuerdo con la forma y la posición, la figura que continua y completa la serie es</v>
      </c>
      <c r="B851" t="str">
        <f>IF(preguntas_tabla!D851&gt;0,VLOOKUP(preguntas_tabla!D851,temas!$A$2:$B$3015,2,FALSE),"-")</f>
        <v>m2u1tm13</v>
      </c>
      <c r="C851">
        <f>preguntas_tabla!E851</f>
        <v>0</v>
      </c>
      <c r="D851" t="str">
        <f>preguntas_tabla!G851</f>
        <v>a2dd6-Mat3u1-11.jpg</v>
      </c>
      <c r="E851">
        <f>preguntas_tabla!H851</f>
        <v>0</v>
      </c>
      <c r="F851">
        <f>preguntas_tabla!I851</f>
        <v>0</v>
      </c>
      <c r="G851">
        <f>preguntas_tabla!J851</f>
        <v>0</v>
      </c>
      <c r="H851">
        <f>preguntas_tabla!K851</f>
        <v>0</v>
      </c>
      <c r="I851" t="str">
        <f>VLOOKUP(preguntas_tabla!N851,ref!$N$2:$O$5,2,FALSE)</f>
        <v>B</v>
      </c>
      <c r="J851">
        <f>preguntas_tabla!P851</f>
        <v>3</v>
      </c>
      <c r="K851" t="str">
        <f>preguntas_tabla!Q851</f>
        <v>Matemáticas</v>
      </c>
      <c r="L851" t="str">
        <f>IF(ISBLANK(preguntas_tabla!R851),"-",VLOOKUP(preguntas_tabla!R851,ref!$Q$2:$R$32,2,FALSE))</f>
        <v>-</v>
      </c>
      <c r="M851" t="str">
        <f>IF(ISBLANK(preguntas_tabla!S851),"-",VLOOKUP(preguntas_tabla!S851,ref!$Q$2:$R$32,2,FALSE))</f>
        <v>El razonamiento y la argumentación</v>
      </c>
      <c r="N851">
        <f>preguntas_tabla!F851</f>
        <v>0</v>
      </c>
    </row>
    <row r="852" spans="1:14" x14ac:dyDescent="0.25">
      <c r="A852" t="str">
        <f>preguntas_tabla!B852</f>
        <v>Cuando encontramos 41 x 5, sabemos que es lo mismo que tener 5 x 41. Esta operación es posible gracias a la propiedad</v>
      </c>
      <c r="B852" t="str">
        <f>IF(preguntas_tabla!D852&gt;0,VLOOKUP(preguntas_tabla!D852,temas!$A$2:$B$3015,2,FALSE),"-")</f>
        <v>m2u3tm8</v>
      </c>
      <c r="C852">
        <f>preguntas_tabla!E852</f>
        <v>0</v>
      </c>
      <c r="D852">
        <f>preguntas_tabla!G852</f>
        <v>0</v>
      </c>
      <c r="E852" t="str">
        <f>preguntas_tabla!H852</f>
        <v>modulativa.</v>
      </c>
      <c r="F852" t="str">
        <f>preguntas_tabla!I852</f>
        <v>sociativa.</v>
      </c>
      <c r="G852" t="str">
        <f>preguntas_tabla!J852</f>
        <v>conmutativa.</v>
      </c>
      <c r="H852" t="str">
        <f>preguntas_tabla!K852</f>
        <v>anulativa.</v>
      </c>
      <c r="I852" t="str">
        <f>VLOOKUP(preguntas_tabla!N852,ref!$N$2:$O$5,2,FALSE)</f>
        <v>C</v>
      </c>
      <c r="J852">
        <f>preguntas_tabla!P852</f>
        <v>3</v>
      </c>
      <c r="K852" t="str">
        <f>preguntas_tabla!Q852</f>
        <v>Matemáticas</v>
      </c>
      <c r="L852" t="str">
        <f>IF(ISBLANK(preguntas_tabla!R852),"-",VLOOKUP(preguntas_tabla!R852,ref!$Q$2:$R$32,2,FALSE))</f>
        <v>-</v>
      </c>
      <c r="M852" t="str">
        <f>IF(ISBLANK(preguntas_tabla!S852),"-",VLOOKUP(preguntas_tabla!S852,ref!$Q$2:$R$32,2,FALSE))</f>
        <v>El planteamiento y la resolucion de problemas</v>
      </c>
      <c r="N852">
        <f>preguntas_tabla!F852</f>
        <v>0</v>
      </c>
    </row>
    <row r="853" spans="1:14" x14ac:dyDescent="0.25">
      <c r="A853" t="str">
        <f>preguntas_tabla!B853</f>
        <v>De acuerdo con la imagen, la lista de número que completan la secuencia es</v>
      </c>
      <c r="B853" t="str">
        <f>IF(preguntas_tabla!D853&gt;0,VLOOKUP(preguntas_tabla!D853,temas!$A$2:$B$3015,2,FALSE),"-")</f>
        <v>m3u1tm12</v>
      </c>
      <c r="C853">
        <f>preguntas_tabla!E853</f>
        <v>0</v>
      </c>
      <c r="D853" t="str">
        <f>preguntas_tabla!G853</f>
        <v>72163-Mat3u1-12.jpg</v>
      </c>
      <c r="E853" t="str">
        <f>preguntas_tabla!H853</f>
        <v>13 y 25</v>
      </c>
      <c r="F853" t="str">
        <f>preguntas_tabla!I853</f>
        <v>14 y 26</v>
      </c>
      <c r="G853" t="str">
        <f>preguntas_tabla!J853</f>
        <v>18 y 30</v>
      </c>
      <c r="H853" t="str">
        <f>preguntas_tabla!K853</f>
        <v>15 y 30</v>
      </c>
      <c r="I853" t="str">
        <f>VLOOKUP(preguntas_tabla!N853,ref!$N$2:$O$5,2,FALSE)</f>
        <v>C</v>
      </c>
      <c r="J853">
        <f>preguntas_tabla!P853</f>
        <v>3</v>
      </c>
      <c r="K853" t="str">
        <f>preguntas_tabla!Q853</f>
        <v>Matemáticas</v>
      </c>
      <c r="L853" t="str">
        <f>IF(ISBLANK(preguntas_tabla!R853),"-",VLOOKUP(preguntas_tabla!R853,ref!$Q$2:$R$32,2,FALSE))</f>
        <v>-</v>
      </c>
      <c r="M853" t="str">
        <f>IF(ISBLANK(preguntas_tabla!S853),"-",VLOOKUP(preguntas_tabla!S853,ref!$Q$2:$R$32,2,FALSE))</f>
        <v>El planteamiento y la resolucion de problemas</v>
      </c>
      <c r="N853">
        <f>preguntas_tabla!F853</f>
        <v>0</v>
      </c>
    </row>
    <row r="854" spans="1:14" x14ac:dyDescent="0.25">
      <c r="A854" t="str">
        <f>preguntas_tabla!B854</f>
        <v>Los resultados de las siguientes multiplicaciones (5X4), (8X3), (6X9), (7X5) son en su orden</v>
      </c>
      <c r="B854" t="e">
        <f>IF(preguntas_tabla!D854&gt;0,VLOOKUP(preguntas_tabla!D854,temas!$A$2:$B$3015,2,FALSE),"-")</f>
        <v>#N/A</v>
      </c>
      <c r="C854">
        <f>preguntas_tabla!E854</f>
        <v>0</v>
      </c>
      <c r="D854">
        <f>preguntas_tabla!G854</f>
        <v>0</v>
      </c>
      <c r="E854" t="str">
        <f>preguntas_tabla!H854</f>
        <v>21, 23, 52,63.</v>
      </c>
      <c r="F854" t="str">
        <f>preguntas_tabla!I854</f>
        <v>56, 63, 24, 33.</v>
      </c>
      <c r="G854" t="str">
        <f>preguntas_tabla!J854</f>
        <v>20, 36, 89,54.</v>
      </c>
      <c r="H854" t="str">
        <f>preguntas_tabla!K854</f>
        <v>20, 24, 54, 35.</v>
      </c>
      <c r="I854" t="str">
        <f>VLOOKUP(preguntas_tabla!N854,ref!$N$2:$O$5,2,FALSE)</f>
        <v>D</v>
      </c>
      <c r="J854">
        <f>preguntas_tabla!P854</f>
        <v>3</v>
      </c>
      <c r="K854" t="str">
        <f>preguntas_tabla!Q854</f>
        <v>Matemáticas</v>
      </c>
      <c r="L854" t="str">
        <f>IF(ISBLANK(preguntas_tabla!R854),"-",VLOOKUP(preguntas_tabla!R854,ref!$Q$2:$R$32,2,FALSE))</f>
        <v>-</v>
      </c>
      <c r="M854" t="str">
        <f>IF(ISBLANK(preguntas_tabla!S854),"-",VLOOKUP(preguntas_tabla!S854,ref!$Q$2:$R$32,2,FALSE))</f>
        <v xml:space="preserve">No utilizar - tiene código 107 - La comunicación, la representación </v>
      </c>
      <c r="N854">
        <f>preguntas_tabla!F854</f>
        <v>0</v>
      </c>
    </row>
    <row r="855" spans="1:14" x14ac:dyDescent="0.25">
      <c r="A855" t="str">
        <f>preguntas_tabla!B855</f>
        <v xml:space="preserve"> Para conocer la cantidad exacta de animales que tienen en común cuatro patas y de acuerdo con la imagen, el proceso que se debe seguir es</v>
      </c>
      <c r="B855" t="str">
        <f>IF(preguntas_tabla!D855&gt;0,VLOOKUP(preguntas_tabla!D855,temas!$A$2:$B$3015,2,FALSE),"-")</f>
        <v>m3u1tm2</v>
      </c>
      <c r="C855">
        <f>preguntas_tabla!E855</f>
        <v>0</v>
      </c>
      <c r="D855" t="str">
        <f>preguntas_tabla!G855</f>
        <v>bdcc0-Mat3u1-13.png</v>
      </c>
      <c r="E855" t="str">
        <f>preguntas_tabla!H855</f>
        <v>sumar el número de vacas con el número de conejos, caballos y perros</v>
      </c>
      <c r="F855" t="str">
        <f>preguntas_tabla!I855</f>
        <v>sumar el número de todos los animales, menos el de las gallinas y patos.</v>
      </c>
      <c r="G855" t="str">
        <f>preguntas_tabla!J855</f>
        <v>restar del número de  gallinas al número de conejos, cerdo y caballos</v>
      </c>
      <c r="H855" t="str">
        <f>preguntas_tabla!K855</f>
        <v>restar del número de gallinas, al número de conejos, cerdos y perros.</v>
      </c>
      <c r="I855" t="str">
        <f>VLOOKUP(preguntas_tabla!N855,ref!$N$2:$O$5,2,FALSE)</f>
        <v>B</v>
      </c>
      <c r="J855">
        <f>preguntas_tabla!P855</f>
        <v>3</v>
      </c>
      <c r="K855" t="str">
        <f>preguntas_tabla!Q855</f>
        <v>Matemáticas</v>
      </c>
      <c r="L855" t="str">
        <f>IF(ISBLANK(preguntas_tabla!R855),"-",VLOOKUP(preguntas_tabla!R855,ref!$Q$2:$R$32,2,FALSE))</f>
        <v>-</v>
      </c>
      <c r="M855" t="str">
        <f>IF(ISBLANK(preguntas_tabla!S855),"-",VLOOKUP(preguntas_tabla!S855,ref!$Q$2:$R$32,2,FALSE))</f>
        <v xml:space="preserve">No utilizar - tiene código 107 - La comunicación, la representación </v>
      </c>
      <c r="N855">
        <f>preguntas_tabla!F855</f>
        <v>0</v>
      </c>
    </row>
    <row r="856" spans="1:14" x14ac:dyDescent="0.25">
      <c r="A856" t="str">
        <f>preguntas_tabla!B856</f>
        <v>El conjunto de múltiplos del número 6 está conformado por la lista</v>
      </c>
      <c r="B856" t="e">
        <f>IF(preguntas_tabla!D856&gt;0,VLOOKUP(preguntas_tabla!D856,temas!$A$2:$B$3015,2,FALSE),"-")</f>
        <v>#N/A</v>
      </c>
      <c r="C856">
        <f>preguntas_tabla!E856</f>
        <v>0</v>
      </c>
      <c r="D856">
        <f>preguntas_tabla!G856</f>
        <v>0</v>
      </c>
      <c r="E856" t="str">
        <f>preguntas_tabla!H856</f>
        <v>3, 6, 9, 12, 15, 18.</v>
      </c>
      <c r="F856" t="str">
        <f>preguntas_tabla!I856</f>
        <v>6, 12, 18, 24, 30, 36</v>
      </c>
      <c r="G856" t="str">
        <f>preguntas_tabla!J856</f>
        <v>4, 8, 12, 16, 20</v>
      </c>
      <c r="H856" t="str">
        <f>preguntas_tabla!K856</f>
        <v>6, 9, 18, 27, 36, 45</v>
      </c>
      <c r="I856" t="str">
        <f>VLOOKUP(preguntas_tabla!N856,ref!$N$2:$O$5,2,FALSE)</f>
        <v>B</v>
      </c>
      <c r="J856">
        <f>preguntas_tabla!P856</f>
        <v>3</v>
      </c>
      <c r="K856" t="str">
        <f>preguntas_tabla!Q856</f>
        <v>Matemáticas</v>
      </c>
      <c r="L856" t="str">
        <f>IF(ISBLANK(preguntas_tabla!R856),"-",VLOOKUP(preguntas_tabla!R856,ref!$Q$2:$R$32,2,FALSE))</f>
        <v>-</v>
      </c>
      <c r="M856" t="str">
        <f>IF(ISBLANK(preguntas_tabla!S856),"-",VLOOKUP(preguntas_tabla!S856,ref!$Q$2:$R$32,2,FALSE))</f>
        <v>El razonamiento y la argumentación</v>
      </c>
      <c r="N856">
        <f>preguntas_tabla!F856</f>
        <v>0</v>
      </c>
    </row>
    <row r="857" spans="1:14" x14ac:dyDescent="0.25">
      <c r="A857" t="str">
        <f>preguntas_tabla!B857</f>
        <v xml:space="preserve">se necesita saber con urgencia los días que hacen faltan para el parto de una yegua, que completa 156 días de gestación, por lo tanto la operación que se realiza es </v>
      </c>
      <c r="B857" t="str">
        <f>IF(preguntas_tabla!D857&gt;0,VLOOKUP(preguntas_tabla!D857,temas!$A$2:$B$3015,2,FALSE),"-")</f>
        <v>m3u1tm4</v>
      </c>
      <c r="C857">
        <f>preguntas_tabla!E857</f>
        <v>0</v>
      </c>
      <c r="D857" t="str">
        <f>preguntas_tabla!G857</f>
        <v>58990-Mat3u1-13.png</v>
      </c>
      <c r="E857" t="str">
        <f>preguntas_tabla!H857</f>
        <v>337 + 156 =</v>
      </c>
      <c r="F857" t="str">
        <f>preguntas_tabla!I857</f>
        <v>337 – 156 =</v>
      </c>
      <c r="G857" t="str">
        <f>preguntas_tabla!J857</f>
        <v>300 + 30 + 7 =</v>
      </c>
      <c r="H857" t="str">
        <f>preguntas_tabla!K857</f>
        <v>156 + 337 =</v>
      </c>
      <c r="I857" t="str">
        <f>VLOOKUP(preguntas_tabla!N857,ref!$N$2:$O$5,2,FALSE)</f>
        <v>B</v>
      </c>
      <c r="J857">
        <f>preguntas_tabla!P857</f>
        <v>3</v>
      </c>
      <c r="K857" t="str">
        <f>preguntas_tabla!Q857</f>
        <v>Matemáticas</v>
      </c>
      <c r="L857" t="str">
        <f>IF(ISBLANK(preguntas_tabla!R857),"-",VLOOKUP(preguntas_tabla!R857,ref!$Q$2:$R$32,2,FALSE))</f>
        <v>-</v>
      </c>
      <c r="M857" t="str">
        <f>IF(ISBLANK(preguntas_tabla!S857),"-",VLOOKUP(preguntas_tabla!S857,ref!$Q$2:$R$32,2,FALSE))</f>
        <v>El razonamiento y la argumentación</v>
      </c>
      <c r="N857">
        <f>preguntas_tabla!F857</f>
        <v>0</v>
      </c>
    </row>
    <row r="858" spans="1:14" x14ac:dyDescent="0.25">
      <c r="A858" t="str">
        <f>preguntas_tabla!B858</f>
        <v>Se necesita saber cuántos huevos es posible organizar en una bandeja si se acomodan formando 7 filas y cinco columnas</v>
      </c>
      <c r="B858" t="str">
        <f>IF(preguntas_tabla!D858&gt;0,VLOOKUP(preguntas_tabla!D858,temas!$A$2:$B$3015,2,FALSE),"-")</f>
        <v>m3u2tm6</v>
      </c>
      <c r="C858">
        <f>preguntas_tabla!E858</f>
        <v>0</v>
      </c>
      <c r="D858">
        <f>preguntas_tabla!G858</f>
        <v>0</v>
      </c>
      <c r="E858" t="str">
        <f>preguntas_tabla!H858</f>
        <v>30 huevos.</v>
      </c>
      <c r="F858" t="str">
        <f>preguntas_tabla!I858</f>
        <v>5 huevos.</v>
      </c>
      <c r="G858" t="str">
        <f>preguntas_tabla!J858</f>
        <v>7 huevos.</v>
      </c>
      <c r="H858" t="str">
        <f>preguntas_tabla!K858</f>
        <v>35 huevos.</v>
      </c>
      <c r="I858" t="str">
        <f>VLOOKUP(preguntas_tabla!N858,ref!$N$2:$O$5,2,FALSE)</f>
        <v>D</v>
      </c>
      <c r="J858">
        <f>preguntas_tabla!P858</f>
        <v>3</v>
      </c>
      <c r="K858" t="str">
        <f>preguntas_tabla!Q858</f>
        <v>Matemáticas</v>
      </c>
      <c r="L858" t="str">
        <f>IF(ISBLANK(preguntas_tabla!R858),"-",VLOOKUP(preguntas_tabla!R858,ref!$Q$2:$R$32,2,FALSE))</f>
        <v>-</v>
      </c>
      <c r="M858" t="str">
        <f>IF(ISBLANK(preguntas_tabla!S858),"-",VLOOKUP(preguntas_tabla!S858,ref!$Q$2:$R$32,2,FALSE))</f>
        <v>El planteamiento y la resolucion de problemas</v>
      </c>
      <c r="N858">
        <f>preguntas_tabla!F858</f>
        <v>0</v>
      </c>
    </row>
    <row r="859" spans="1:14" x14ac:dyDescent="0.25">
      <c r="A859" t="str">
        <f>preguntas_tabla!B859</f>
        <v>Doña Blanca, la dueña de la finca, necesita saber con exactitud los días que se demora la gestación de una vaca y de una cabra. Así que la operación y la respuesta correcta es</v>
      </c>
      <c r="B859" t="str">
        <f>IF(preguntas_tabla!D859&gt;0,VLOOKUP(preguntas_tabla!D859,temas!$A$2:$B$3015,2,FALSE),"-")</f>
        <v>m3u1tm2</v>
      </c>
      <c r="C859">
        <f>preguntas_tabla!E859</f>
        <v>0</v>
      </c>
      <c r="D859" t="str">
        <f>preguntas_tabla!G859</f>
        <v>1e0b1-Mat3u1-13.png</v>
      </c>
      <c r="E859" t="str">
        <f>preguntas_tabla!H859</f>
        <v>118+157=257</v>
      </c>
      <c r="F859" t="str">
        <f>preguntas_tabla!I859</f>
        <v>22+337=359</v>
      </c>
      <c r="G859" t="str">
        <f>preguntas_tabla!J859</f>
        <v xml:space="preserve"> 280+118=398</v>
      </c>
      <c r="H859" t="str">
        <f>preguntas_tabla!K859</f>
        <v>280+157=437</v>
      </c>
      <c r="I859" t="str">
        <f>VLOOKUP(preguntas_tabla!N859,ref!$N$2:$O$5,2,FALSE)</f>
        <v>D</v>
      </c>
      <c r="J859">
        <f>preguntas_tabla!P859</f>
        <v>3</v>
      </c>
      <c r="K859" t="str">
        <f>preguntas_tabla!Q859</f>
        <v>Matemáticas</v>
      </c>
      <c r="L859" t="str">
        <f>IF(ISBLANK(preguntas_tabla!R859),"-",VLOOKUP(preguntas_tabla!R859,ref!$Q$2:$R$32,2,FALSE))</f>
        <v>-</v>
      </c>
      <c r="M859" t="str">
        <f>IF(ISBLANK(preguntas_tabla!S859),"-",VLOOKUP(preguntas_tabla!S859,ref!$Q$2:$R$32,2,FALSE))</f>
        <v>El planteamiento y la resolucion de problemas</v>
      </c>
      <c r="N859">
        <f>preguntas_tabla!F859</f>
        <v>0</v>
      </c>
    </row>
    <row r="860" spans="1:14" x14ac:dyDescent="0.25">
      <c r="A860" t="str">
        <f>preguntas_tabla!B860</f>
        <v>Si se hace un pedido de 15 pizzas a domicilio por un valor de $ 3.500, cada pizza, cuando llegue el pedido es necesario tener listo para cancelar el valor de</v>
      </c>
      <c r="B860" t="e">
        <f>IF(preguntas_tabla!D860&gt;0,VLOOKUP(preguntas_tabla!D860,temas!$A$2:$B$3015,2,FALSE),"-")</f>
        <v>#N/A</v>
      </c>
      <c r="C860">
        <f>preguntas_tabla!E860</f>
        <v>0</v>
      </c>
      <c r="D860">
        <f>preguntas_tabla!G860</f>
        <v>0</v>
      </c>
      <c r="E860" t="str">
        <f>preguntas_tabla!H860</f>
        <v>$  62.500.</v>
      </c>
      <c r="F860" t="str">
        <f>preguntas_tabla!I860</f>
        <v>$  63.000.</v>
      </c>
      <c r="G860" t="str">
        <f>preguntas_tabla!J860</f>
        <v>$  52.500.</v>
      </c>
      <c r="H860" t="str">
        <f>preguntas_tabla!K860</f>
        <v>$  52.000.</v>
      </c>
      <c r="I860" t="str">
        <f>VLOOKUP(preguntas_tabla!N860,ref!$N$2:$O$5,2,FALSE)</f>
        <v>C</v>
      </c>
      <c r="J860">
        <f>preguntas_tabla!P860</f>
        <v>3</v>
      </c>
      <c r="K860" t="str">
        <f>preguntas_tabla!Q860</f>
        <v>Matemáticas</v>
      </c>
      <c r="L860" t="str">
        <f>IF(ISBLANK(preguntas_tabla!R860),"-",VLOOKUP(preguntas_tabla!R860,ref!$Q$2:$R$32,2,FALSE))</f>
        <v>-</v>
      </c>
      <c r="M860" t="str">
        <f>IF(ISBLANK(preguntas_tabla!S860),"-",VLOOKUP(preguntas_tabla!S860,ref!$Q$2:$R$32,2,FALSE))</f>
        <v xml:space="preserve">No utilizar - tiene código 107 - La comunicación, la representación </v>
      </c>
      <c r="N860">
        <f>preguntas_tabla!F860</f>
        <v>0</v>
      </c>
    </row>
    <row r="861" spans="1:14" x14ac:dyDescent="0.25">
      <c r="A861" t="str">
        <f>preguntas_tabla!B861</f>
        <v>Sí se necesita multiplicar abreviadamente 235 por 100.000 basta con realizar el siguiente proceso</v>
      </c>
      <c r="B861" t="str">
        <f>IF(preguntas_tabla!D861&gt;0,VLOOKUP(preguntas_tabla!D861,temas!$A$2:$B$3015,2,FALSE),"-")</f>
        <v>m3u2tm8</v>
      </c>
      <c r="C861">
        <f>preguntas_tabla!E861</f>
        <v>0</v>
      </c>
      <c r="D861">
        <f>preguntas_tabla!G861</f>
        <v>0</v>
      </c>
      <c r="E861" t="str">
        <f>preguntas_tabla!H861</f>
        <v>se multiplica por el número uno y se obtiene un resulatdo aproximado.</v>
      </c>
      <c r="F861" t="str">
        <f>preguntas_tabla!I861</f>
        <v>se escribir en la respuesta el 235, se coloca coma y no se agrega nada.</v>
      </c>
      <c r="G861" t="str">
        <f>preguntas_tabla!J861</f>
        <v>se escribe en la respuesta el número 235 y se agregan tres ceros.</v>
      </c>
      <c r="H861" t="str">
        <f>preguntas_tabla!K861</f>
        <v>se escribe en la respuesta el número 235 y se agregan cinco ceros.</v>
      </c>
      <c r="I861" t="str">
        <f>VLOOKUP(preguntas_tabla!N861,ref!$N$2:$O$5,2,FALSE)</f>
        <v>D</v>
      </c>
      <c r="J861">
        <f>preguntas_tabla!P861</f>
        <v>3</v>
      </c>
      <c r="K861" t="str">
        <f>preguntas_tabla!Q861</f>
        <v>Matemáticas</v>
      </c>
      <c r="L861" t="str">
        <f>IF(ISBLANK(preguntas_tabla!R861),"-",VLOOKUP(preguntas_tabla!R861,ref!$Q$2:$R$32,2,FALSE))</f>
        <v>-</v>
      </c>
      <c r="M861" t="str">
        <f>IF(ISBLANK(preguntas_tabla!S861),"-",VLOOKUP(preguntas_tabla!S861,ref!$Q$2:$R$32,2,FALSE))</f>
        <v>El razonamiento y la argumentación</v>
      </c>
      <c r="N861">
        <f>preguntas_tabla!F861</f>
        <v>0</v>
      </c>
    </row>
    <row r="862" spans="1:14" x14ac:dyDescent="0.25">
      <c r="A862" t="str">
        <f>preguntas_tabla!B862</f>
        <v>De las siguientes figuras, la que por su forma, NO representa un polígono es</v>
      </c>
      <c r="B862" t="str">
        <f>IF(preguntas_tabla!D862&gt;0,VLOOKUP(preguntas_tabla!D862,temas!$A$2:$B$3015,2,FALSE),"-")</f>
        <v>m2u2tm10</v>
      </c>
      <c r="C862">
        <f>preguntas_tabla!E862</f>
        <v>0</v>
      </c>
      <c r="D862" t="str">
        <f>preguntas_tabla!G862</f>
        <v>83bd7-Captura-de-pantalla-2013-07-22-a-la-s--17.13.00.png</v>
      </c>
      <c r="E862">
        <f>preguntas_tabla!H862</f>
        <v>0</v>
      </c>
      <c r="F862">
        <f>preguntas_tabla!I862</f>
        <v>0</v>
      </c>
      <c r="G862">
        <f>preguntas_tabla!J862</f>
        <v>0</v>
      </c>
      <c r="H862">
        <f>preguntas_tabla!K862</f>
        <v>0</v>
      </c>
      <c r="I862" t="str">
        <f>VLOOKUP(preguntas_tabla!N862,ref!$N$2:$O$5,2,FALSE)</f>
        <v>A</v>
      </c>
      <c r="J862">
        <f>preguntas_tabla!P862</f>
        <v>3</v>
      </c>
      <c r="K862" t="str">
        <f>preguntas_tabla!Q862</f>
        <v>Matemáticas</v>
      </c>
      <c r="L862" t="str">
        <f>IF(ISBLANK(preguntas_tabla!R862),"-",VLOOKUP(preguntas_tabla!R862,ref!$Q$2:$R$32,2,FALSE))</f>
        <v>-</v>
      </c>
      <c r="M862" t="str">
        <f>IF(ISBLANK(preguntas_tabla!S862),"-",VLOOKUP(preguntas_tabla!S862,ref!$Q$2:$R$32,2,FALSE))</f>
        <v>El planteamiento y la resolucion de problemas</v>
      </c>
      <c r="N862">
        <f>preguntas_tabla!F862</f>
        <v>0</v>
      </c>
    </row>
    <row r="863" spans="1:14" x14ac:dyDescent="0.25">
      <c r="A863" t="str">
        <f>preguntas_tabla!B863</f>
        <v xml:space="preserve">Las figuras representan en su orden a los triangulos </v>
      </c>
      <c r="B863" t="str">
        <f>IF(preguntas_tabla!D863&gt;0,VLOOKUP(preguntas_tabla!D863,temas!$A$2:$B$3015,2,FALSE),"-")</f>
        <v>m3u2tm10</v>
      </c>
      <c r="C863">
        <f>preguntas_tabla!E863</f>
        <v>0</v>
      </c>
      <c r="D863" t="str">
        <f>preguntas_tabla!G863</f>
        <v>2ecb7-mat3u2.10.jpg</v>
      </c>
      <c r="E863" t="str">
        <f>preguntas_tabla!H863</f>
        <v>isósceles, escaleno equilátero.</v>
      </c>
      <c r="F863" t="str">
        <f>preguntas_tabla!I863</f>
        <v>equilátero, escaleno, isósceles.</v>
      </c>
      <c r="G863" t="str">
        <f>preguntas_tabla!J863</f>
        <v>escaleno, isósceles, equilátero.</v>
      </c>
      <c r="H863" t="str">
        <f>preguntas_tabla!K863</f>
        <v>isósceles, equilátero, escaleno.</v>
      </c>
      <c r="I863" t="str">
        <f>VLOOKUP(preguntas_tabla!N863,ref!$N$2:$O$5,2,FALSE)</f>
        <v>B</v>
      </c>
      <c r="J863">
        <f>preguntas_tabla!P863</f>
        <v>3</v>
      </c>
      <c r="K863" t="str">
        <f>preguntas_tabla!Q863</f>
        <v>Matemáticas</v>
      </c>
      <c r="L863" t="str">
        <f>IF(ISBLANK(preguntas_tabla!R863),"-",VLOOKUP(preguntas_tabla!R863,ref!$Q$2:$R$32,2,FALSE))</f>
        <v>-</v>
      </c>
      <c r="M863" t="str">
        <f>IF(ISBLANK(preguntas_tabla!S863),"-",VLOOKUP(preguntas_tabla!S863,ref!$Q$2:$R$32,2,FALSE))</f>
        <v xml:space="preserve">No utilizar - tiene código 107 - La comunicación, la representación </v>
      </c>
      <c r="N863">
        <f>preguntas_tabla!F863</f>
        <v>0</v>
      </c>
    </row>
    <row r="864" spans="1:14" x14ac:dyDescent="0.25">
      <c r="A864" t="str">
        <f>preguntas_tabla!B864</f>
        <v>Un terreno mide 120 metros de largo por 60 metros de ancho. Es decir que estas medidas expresadas en centímetros, para el mismo terreno son</v>
      </c>
      <c r="B864" t="str">
        <f>IF(preguntas_tabla!D864&gt;0,VLOOKUP(preguntas_tabla!D864,temas!$A$2:$B$3015,2,FALSE),"-")</f>
        <v>m3u2tm11</v>
      </c>
      <c r="C864">
        <f>preguntas_tabla!E864</f>
        <v>0</v>
      </c>
      <c r="D864">
        <f>preguntas_tabla!G864</f>
        <v>0</v>
      </c>
      <c r="E864" t="str">
        <f>preguntas_tabla!H864</f>
        <v>1.200 cm.    -600cm</v>
      </c>
      <c r="F864" t="str">
        <f>preguntas_tabla!I864</f>
        <v>12.000cm.    -    6.000cm.</v>
      </c>
      <c r="G864" t="str">
        <f>preguntas_tabla!J864</f>
        <v>120.000 cm.    - 60.000cm.</v>
      </c>
      <c r="H864" t="str">
        <f>preguntas_tabla!K864</f>
        <v>120.       cm.    -60cm.</v>
      </c>
      <c r="I864" t="str">
        <f>VLOOKUP(preguntas_tabla!N864,ref!$N$2:$O$5,2,FALSE)</f>
        <v>B</v>
      </c>
      <c r="J864">
        <f>preguntas_tabla!P864</f>
        <v>3</v>
      </c>
      <c r="K864" t="str">
        <f>preguntas_tabla!Q864</f>
        <v>Matemáticas</v>
      </c>
      <c r="L864" t="str">
        <f>IF(ISBLANK(preguntas_tabla!R864),"-",VLOOKUP(preguntas_tabla!R864,ref!$Q$2:$R$32,2,FALSE))</f>
        <v>-</v>
      </c>
      <c r="M864" t="str">
        <f>IF(ISBLANK(preguntas_tabla!S864),"-",VLOOKUP(preguntas_tabla!S864,ref!$Q$2:$R$32,2,FALSE))</f>
        <v>El razonamiento y la argumentación</v>
      </c>
      <c r="N864">
        <f>preguntas_tabla!F864</f>
        <v>0</v>
      </c>
    </row>
    <row r="865" spans="1:14" x14ac:dyDescent="0.25">
      <c r="A865" t="str">
        <f>preguntas_tabla!B865</f>
        <v>En la siguiente sucesión de números: 3,6, ___, 12,15,___,21,___ y 27, la lista que completa adecuadamente la secuencia es</v>
      </c>
      <c r="B865" t="str">
        <f>IF(preguntas_tabla!D865&gt;0,VLOOKUP(preguntas_tabla!D865,temas!$A$2:$B$3015,2,FALSE),"-")</f>
        <v>m3u2tm12</v>
      </c>
      <c r="C865">
        <f>preguntas_tabla!E865</f>
        <v>0</v>
      </c>
      <c r="D865">
        <f>preguntas_tabla!G865</f>
        <v>0</v>
      </c>
      <c r="E865" t="str">
        <f>preguntas_tabla!H865</f>
        <v>9,10,11.</v>
      </c>
      <c r="F865" t="str">
        <f>preguntas_tabla!I865</f>
        <v>9,17,25.</v>
      </c>
      <c r="G865" t="str">
        <f>preguntas_tabla!J865</f>
        <v>9,18,24.</v>
      </c>
      <c r="H865" t="str">
        <f>preguntas_tabla!K865</f>
        <v>9,18,23.</v>
      </c>
      <c r="I865" t="str">
        <f>VLOOKUP(preguntas_tabla!N865,ref!$N$2:$O$5,2,FALSE)</f>
        <v>C</v>
      </c>
      <c r="J865">
        <f>preguntas_tabla!P865</f>
        <v>3</v>
      </c>
      <c r="K865" t="str">
        <f>preguntas_tabla!Q865</f>
        <v>Matemáticas</v>
      </c>
      <c r="L865" t="str">
        <f>IF(ISBLANK(preguntas_tabla!R865),"-",VLOOKUP(preguntas_tabla!R865,ref!$Q$2:$R$32,2,FALSE))</f>
        <v>-</v>
      </c>
      <c r="M865" t="str">
        <f>IF(ISBLANK(preguntas_tabla!S865),"-",VLOOKUP(preguntas_tabla!S865,ref!$Q$2:$R$32,2,FALSE))</f>
        <v>El planteamiento y la resolucion de problemas</v>
      </c>
      <c r="N865">
        <f>preguntas_tabla!F865</f>
        <v>0</v>
      </c>
    </row>
    <row r="866" spans="1:14" x14ac:dyDescent="0.25">
      <c r="A866" t="str">
        <f>preguntas_tabla!B866</f>
        <v>De acuerdo con la imagen la cantidad exacta de pesos es</v>
      </c>
      <c r="B866" t="str">
        <f>IF(preguntas_tabla!D866&gt;0,VLOOKUP(preguntas_tabla!D866,temas!$A$2:$B$3015,2,FALSE),"-")</f>
        <v>m1u3tm4</v>
      </c>
      <c r="C866">
        <f>preguntas_tabla!E866</f>
        <v>0</v>
      </c>
      <c r="D866" t="str">
        <f>preguntas_tabla!G866</f>
        <v>d2b5a-Mat2u2-1.png</v>
      </c>
      <c r="E866" t="str">
        <f>preguntas_tabla!H866</f>
        <v>tres mil pesos.</v>
      </c>
      <c r="F866" t="str">
        <f>preguntas_tabla!I866</f>
        <v>dos mil pesos.</v>
      </c>
      <c r="G866" t="str">
        <f>preguntas_tabla!J866</f>
        <v>cinco mil pesos.</v>
      </c>
      <c r="H866" t="str">
        <f>preguntas_tabla!K866</f>
        <v>cuatro mil pesos.</v>
      </c>
      <c r="I866" t="str">
        <f>VLOOKUP(preguntas_tabla!N866,ref!$N$2:$O$5,2,FALSE)</f>
        <v>C</v>
      </c>
      <c r="J866">
        <f>preguntas_tabla!P866</f>
        <v>2</v>
      </c>
      <c r="K866" t="str">
        <f>preguntas_tabla!Q866</f>
        <v>Matemáticas</v>
      </c>
      <c r="L866" t="str">
        <f>IF(ISBLANK(preguntas_tabla!R866),"-",VLOOKUP(preguntas_tabla!R866,ref!$Q$2:$R$32,2,FALSE))</f>
        <v>-</v>
      </c>
      <c r="M866" t="str">
        <f>IF(ISBLANK(preguntas_tabla!S866),"-",VLOOKUP(preguntas_tabla!S866,ref!$Q$2:$R$32,2,FALSE))</f>
        <v xml:space="preserve">No utilizar - tiene código 107 - La comunicación, la representación </v>
      </c>
      <c r="N866">
        <f>preguntas_tabla!F866</f>
        <v>0</v>
      </c>
    </row>
    <row r="867" spans="1:14" x14ac:dyDescent="0.25">
      <c r="A867" t="str">
        <f>preguntas_tabla!B867</f>
        <v>De acuerdo con la imagen la cantidad exacta en pesos es</v>
      </c>
      <c r="B867" t="str">
        <f>IF(preguntas_tabla!D867&gt;0,VLOOKUP(preguntas_tabla!D867,temas!$A$2:$B$3015,2,FALSE),"-")</f>
        <v>m2u2tm2</v>
      </c>
      <c r="C867">
        <f>preguntas_tabla!E867</f>
        <v>0</v>
      </c>
      <c r="D867" t="str">
        <f>preguntas_tabla!G867</f>
        <v>c0e94-Mat2u2-2.jpg</v>
      </c>
      <c r="E867" t="str">
        <f>preguntas_tabla!H867</f>
        <v>tres mil pesos.($ 3.000)</v>
      </c>
      <c r="F867" t="str">
        <f>preguntas_tabla!I867</f>
        <v>dos mil pesos.($ 2.000)</v>
      </c>
      <c r="G867" t="str">
        <f>preguntas_tabla!J867</f>
        <v>cinco mil pesos.($ 5.000)</v>
      </c>
      <c r="H867" t="str">
        <f>preguntas_tabla!K867</f>
        <v>cuatro mil pesos.($ 4.000)</v>
      </c>
      <c r="I867" t="str">
        <f>VLOOKUP(preguntas_tabla!N867,ref!$N$2:$O$5,2,FALSE)</f>
        <v>D</v>
      </c>
      <c r="J867">
        <f>preguntas_tabla!P867</f>
        <v>2</v>
      </c>
      <c r="K867" t="str">
        <f>preguntas_tabla!Q867</f>
        <v>Matemáticas</v>
      </c>
      <c r="L867" t="str">
        <f>IF(ISBLANK(preguntas_tabla!R867),"-",VLOOKUP(preguntas_tabla!R867,ref!$Q$2:$R$32,2,FALSE))</f>
        <v>-</v>
      </c>
      <c r="M867" t="str">
        <f>IF(ISBLANK(preguntas_tabla!S867),"-",VLOOKUP(preguntas_tabla!S867,ref!$Q$2:$R$32,2,FALSE))</f>
        <v>El razonamiento y la argumentación</v>
      </c>
      <c r="N867">
        <f>preguntas_tabla!F867</f>
        <v>0</v>
      </c>
    </row>
    <row r="868" spans="1:14" x14ac:dyDescent="0.25">
      <c r="A868" t="str">
        <f>preguntas_tabla!B868</f>
        <v>De acuerdo con la imagen, en billetes de cinco mil pesos, hay</v>
      </c>
      <c r="B868" t="str">
        <f>IF(preguntas_tabla!D868&gt;0,VLOOKUP(preguntas_tabla!D868,temas!$A$2:$B$3015,2,FALSE),"-")</f>
        <v>m2u2tm3</v>
      </c>
      <c r="C868">
        <f>preguntas_tabla!E868</f>
        <v>0</v>
      </c>
      <c r="D868" t="str">
        <f>preguntas_tabla!G868</f>
        <v>4420e-Mat2u2-3.jpg</v>
      </c>
      <c r="E868" t="str">
        <f>preguntas_tabla!H868</f>
        <v>$ 20.000.</v>
      </c>
      <c r="F868" t="str">
        <f>preguntas_tabla!I868</f>
        <v>$ 13.000.</v>
      </c>
      <c r="G868" t="str">
        <f>preguntas_tabla!J868</f>
        <v>$ 15.000.</v>
      </c>
      <c r="H868" t="str">
        <f>preguntas_tabla!K868</f>
        <v>$ 25.000.</v>
      </c>
      <c r="I868" t="str">
        <f>VLOOKUP(preguntas_tabla!N868,ref!$N$2:$O$5,2,FALSE)</f>
        <v>C</v>
      </c>
      <c r="J868">
        <f>preguntas_tabla!P868</f>
        <v>2</v>
      </c>
      <c r="K868" t="str">
        <f>preguntas_tabla!Q868</f>
        <v>Matemáticas</v>
      </c>
      <c r="L868" t="str">
        <f>IF(ISBLANK(preguntas_tabla!R868),"-",VLOOKUP(preguntas_tabla!R868,ref!$Q$2:$R$32,2,FALSE))</f>
        <v>-</v>
      </c>
      <c r="M868" t="str">
        <f>IF(ISBLANK(preguntas_tabla!S868),"-",VLOOKUP(preguntas_tabla!S868,ref!$Q$2:$R$32,2,FALSE))</f>
        <v>El planteamiento y la resolucion de problemas</v>
      </c>
      <c r="N868">
        <f>preguntas_tabla!F868</f>
        <v>0</v>
      </c>
    </row>
    <row r="869" spans="1:14" x14ac:dyDescent="0.25">
      <c r="A869" t="str">
        <f>preguntas_tabla!B869</f>
        <v xml:space="preserve">De acuerdo con la situación matemática, podemos concluir que la afirmación incorrecta es </v>
      </c>
      <c r="B869" t="str">
        <f>IF(preguntas_tabla!D869&gt;0,VLOOKUP(preguntas_tabla!D869,temas!$A$2:$B$3015,2,FALSE),"-")</f>
        <v>m1u2tm2</v>
      </c>
      <c r="C869">
        <f>preguntas_tabla!E869</f>
        <v>0</v>
      </c>
      <c r="D869">
        <f>preguntas_tabla!G869</f>
        <v>0</v>
      </c>
      <c r="E869" t="str">
        <f>preguntas_tabla!H869</f>
        <v>4. 435 &lt; 6.567.</v>
      </c>
      <c r="F869" t="str">
        <f>preguntas_tabla!I869</f>
        <v>9.321 &gt; 8.231.</v>
      </c>
      <c r="G869" t="str">
        <f>preguntas_tabla!J869</f>
        <v>7.543 &gt; 8.654.</v>
      </c>
      <c r="H869" t="str">
        <f>preguntas_tabla!K869</f>
        <v>2.678 &lt; 5.876.</v>
      </c>
      <c r="I869" t="str">
        <f>VLOOKUP(preguntas_tabla!N869,ref!$N$2:$O$5,2,FALSE)</f>
        <v>C</v>
      </c>
      <c r="J869">
        <f>preguntas_tabla!P869</f>
        <v>2</v>
      </c>
      <c r="K869" t="str">
        <f>preguntas_tabla!Q869</f>
        <v>Matemáticas</v>
      </c>
      <c r="L869" t="str">
        <f>IF(ISBLANK(preguntas_tabla!R869),"-",VLOOKUP(preguntas_tabla!R869,ref!$Q$2:$R$32,2,FALSE))</f>
        <v>-</v>
      </c>
      <c r="M869" t="str">
        <f>IF(ISBLANK(preguntas_tabla!S869),"-",VLOOKUP(preguntas_tabla!S869,ref!$Q$2:$R$32,2,FALSE))</f>
        <v xml:space="preserve">No utilizar - tiene código 107 - La comunicación, la representación </v>
      </c>
      <c r="N869">
        <f>preguntas_tabla!F869</f>
        <v>0</v>
      </c>
    </row>
    <row r="870" spans="1:14" x14ac:dyDescent="0.25">
      <c r="A870" t="str">
        <f>preguntas_tabla!B870</f>
        <v>Si se quiere comprar una camisa de $13.000 y un pantalón de $69.000, el dinero que se necesita es</v>
      </c>
      <c r="B870" t="str">
        <f>IF(preguntas_tabla!D870&gt;0,VLOOKUP(preguntas_tabla!D870,temas!$A$2:$B$3015,2,FALSE),"-")</f>
        <v>m1u4tm1</v>
      </c>
      <c r="C870">
        <f>preguntas_tabla!E870</f>
        <v>0</v>
      </c>
      <c r="D870">
        <f>preguntas_tabla!G870</f>
        <v>0</v>
      </c>
      <c r="E870" t="str">
        <f>preguntas_tabla!H870</f>
        <v>$ 82.000.</v>
      </c>
      <c r="F870" t="str">
        <f>preguntas_tabla!I870</f>
        <v>$ 99.000.</v>
      </c>
      <c r="G870" t="str">
        <f>preguntas_tabla!J870</f>
        <v>$ 45.000.</v>
      </c>
      <c r="H870" t="str">
        <f>preguntas_tabla!K870</f>
        <v>$ 72.000.</v>
      </c>
      <c r="I870" t="str">
        <f>VLOOKUP(preguntas_tabla!N870,ref!$N$2:$O$5,2,FALSE)</f>
        <v>A</v>
      </c>
      <c r="J870">
        <f>preguntas_tabla!P870</f>
        <v>2</v>
      </c>
      <c r="K870" t="str">
        <f>preguntas_tabla!Q870</f>
        <v>Matemáticas</v>
      </c>
      <c r="L870" t="str">
        <f>IF(ISBLANK(preguntas_tabla!R870),"-",VLOOKUP(preguntas_tabla!R870,ref!$Q$2:$R$32,2,FALSE))</f>
        <v>-</v>
      </c>
      <c r="M870" t="str">
        <f>IF(ISBLANK(preguntas_tabla!S870),"-",VLOOKUP(preguntas_tabla!S870,ref!$Q$2:$R$32,2,FALSE))</f>
        <v>El razonamiento y la argumentación</v>
      </c>
      <c r="N870">
        <f>preguntas_tabla!F870</f>
        <v>0</v>
      </c>
    </row>
    <row r="871" spans="1:14" x14ac:dyDescent="0.25">
      <c r="A871" t="str">
        <f>preguntas_tabla!B871</f>
        <v>La suma de 685 + 473 es igual a sumar 473 + 685. El anterior ejemplo corresponde a</v>
      </c>
      <c r="B871" t="str">
        <f>IF(preguntas_tabla!D871&gt;0,VLOOKUP(preguntas_tabla!D871,temas!$A$2:$B$3015,2,FALSE),"-")</f>
        <v>m2u2tm6</v>
      </c>
      <c r="C871">
        <f>preguntas_tabla!E871</f>
        <v>0</v>
      </c>
      <c r="D871">
        <f>preguntas_tabla!G871</f>
        <v>0</v>
      </c>
      <c r="E871" t="str">
        <f>preguntas_tabla!H871</f>
        <v>La propiedad asociativa de la suma.</v>
      </c>
      <c r="F871" t="str">
        <f>preguntas_tabla!I871</f>
        <v>La propiedad modulativa de la suma.</v>
      </c>
      <c r="G871" t="str">
        <f>preguntas_tabla!J871</f>
        <v>La propiedad conmutativa de la suma.</v>
      </c>
      <c r="H871" t="str">
        <f>preguntas_tabla!K871</f>
        <v>La propiedad clausurativa de la suma.</v>
      </c>
      <c r="I871" t="str">
        <f>VLOOKUP(preguntas_tabla!N871,ref!$N$2:$O$5,2,FALSE)</f>
        <v>C</v>
      </c>
      <c r="J871">
        <f>preguntas_tabla!P871</f>
        <v>2</v>
      </c>
      <c r="K871" t="str">
        <f>preguntas_tabla!Q871</f>
        <v>Matemáticas</v>
      </c>
      <c r="L871" t="str">
        <f>IF(ISBLANK(preguntas_tabla!R871),"-",VLOOKUP(preguntas_tabla!R871,ref!$Q$2:$R$32,2,FALSE))</f>
        <v>-</v>
      </c>
      <c r="M871" t="str">
        <f>IF(ISBLANK(preguntas_tabla!S871),"-",VLOOKUP(preguntas_tabla!S871,ref!$Q$2:$R$32,2,FALSE))</f>
        <v>El planteamiento y la resolucion de problemas</v>
      </c>
      <c r="N871">
        <f>preguntas_tabla!F871</f>
        <v>0</v>
      </c>
    </row>
    <row r="872" spans="1:14" x14ac:dyDescent="0.25">
      <c r="A872" t="str">
        <f>preguntas_tabla!B872</f>
        <v>Se necesita repartir  42 chocolatinas entre algunas personas, si apenas se logra entregar 28, el total de chocolatinas que NO se repartieron fue de</v>
      </c>
      <c r="B872" t="str">
        <f>IF(preguntas_tabla!D872&gt;0,VLOOKUP(preguntas_tabla!D872,temas!$A$2:$B$3015,2,FALSE),"-")</f>
        <v>m2u2tm7</v>
      </c>
      <c r="C872">
        <f>preguntas_tabla!E872</f>
        <v>0</v>
      </c>
      <c r="D872">
        <f>preguntas_tabla!G872</f>
        <v>0</v>
      </c>
      <c r="E872" t="str">
        <f>preguntas_tabla!H872</f>
        <v>12 chocolatinas.</v>
      </c>
      <c r="F872" t="str">
        <f>preguntas_tabla!I872</f>
        <v>6  chocolatinas.</v>
      </c>
      <c r="G872" t="str">
        <f>preguntas_tabla!J872</f>
        <v>8 chocolatinas.</v>
      </c>
      <c r="H872" t="str">
        <f>preguntas_tabla!K872</f>
        <v>14 chocolatinas.</v>
      </c>
      <c r="I872" t="str">
        <f>VLOOKUP(preguntas_tabla!N872,ref!$N$2:$O$5,2,FALSE)</f>
        <v>D</v>
      </c>
      <c r="J872">
        <f>preguntas_tabla!P872</f>
        <v>2</v>
      </c>
      <c r="K872" t="str">
        <f>preguntas_tabla!Q872</f>
        <v>Matemáticas</v>
      </c>
      <c r="L872" t="str">
        <f>IF(ISBLANK(preguntas_tabla!R872),"-",VLOOKUP(preguntas_tabla!R872,ref!$Q$2:$R$32,2,FALSE))</f>
        <v>-</v>
      </c>
      <c r="M872" t="str">
        <f>IF(ISBLANK(preguntas_tabla!S872),"-",VLOOKUP(preguntas_tabla!S872,ref!$Q$2:$R$32,2,FALSE))</f>
        <v xml:space="preserve">No utilizar - tiene código 107 - La comunicación, la representación </v>
      </c>
      <c r="N872">
        <f>preguntas_tabla!F872</f>
        <v>0</v>
      </c>
    </row>
    <row r="873" spans="1:14" x14ac:dyDescent="0.25">
      <c r="A873" t="str">
        <f>preguntas_tabla!B873</f>
        <v>Se compra una camisa que vale $ 27.000 y se paga con un billete de $50.000. La cantidad de dinero que sobra es de</v>
      </c>
      <c r="B873" t="str">
        <f>IF(preguntas_tabla!D873&gt;0,VLOOKUP(preguntas_tabla!D873,temas!$A$2:$B$3015,2,FALSE),"-")</f>
        <v>m2u2tm8</v>
      </c>
      <c r="C873">
        <f>preguntas_tabla!E873</f>
        <v>0</v>
      </c>
      <c r="D873">
        <f>preguntas_tabla!G873</f>
        <v>0</v>
      </c>
      <c r="E873" t="str">
        <f>preguntas_tabla!H873</f>
        <v>$ 38.000.</v>
      </c>
      <c r="F873" t="str">
        <f>preguntas_tabla!I873</f>
        <v>$ 44.000.</v>
      </c>
      <c r="G873" t="str">
        <f>preguntas_tabla!J873</f>
        <v>$ 23.000.</v>
      </c>
      <c r="H873" t="str">
        <f>preguntas_tabla!K873</f>
        <v>$ 32.000.</v>
      </c>
      <c r="I873" t="str">
        <f>VLOOKUP(preguntas_tabla!N873,ref!$N$2:$O$5,2,FALSE)</f>
        <v>C</v>
      </c>
      <c r="J873">
        <f>preguntas_tabla!P873</f>
        <v>2</v>
      </c>
      <c r="K873" t="str">
        <f>preguntas_tabla!Q873</f>
        <v>Matemáticas</v>
      </c>
      <c r="L873" t="str">
        <f>IF(ISBLANK(preguntas_tabla!R873),"-",VLOOKUP(preguntas_tabla!R873,ref!$Q$2:$R$32,2,FALSE))</f>
        <v>-</v>
      </c>
      <c r="M873" t="str">
        <f>IF(ISBLANK(preguntas_tabla!S873),"-",VLOOKUP(preguntas_tabla!S873,ref!$Q$2:$R$32,2,FALSE))</f>
        <v>El razonamiento y la argumentación</v>
      </c>
      <c r="N873">
        <f>preguntas_tabla!F873</f>
        <v>0</v>
      </c>
    </row>
    <row r="874" spans="1:14" x14ac:dyDescent="0.25">
      <c r="A874" t="str">
        <f>preguntas_tabla!B874</f>
        <v>De acuerdo con la hora que señala el reloj, la figura que forman las manecillas, es un ángulo</v>
      </c>
      <c r="B874" t="str">
        <f>IF(preguntas_tabla!D874&gt;0,VLOOKUP(preguntas_tabla!D874,temas!$A$2:$B$3015,2,FALSE),"-")</f>
        <v>m2u2tm9</v>
      </c>
      <c r="C874">
        <f>preguntas_tabla!E874</f>
        <v>0</v>
      </c>
      <c r="D874" t="str">
        <f>preguntas_tabla!G874</f>
        <v>c8779-mat2u2.9.jpg</v>
      </c>
      <c r="E874" t="str">
        <f>preguntas_tabla!H874</f>
        <v>llano.</v>
      </c>
      <c r="F874" t="str">
        <f>preguntas_tabla!I874</f>
        <v>recto.</v>
      </c>
      <c r="G874" t="str">
        <f>preguntas_tabla!J874</f>
        <v>obtuso.</v>
      </c>
      <c r="H874" t="str">
        <f>preguntas_tabla!K874</f>
        <v>agudo.</v>
      </c>
      <c r="I874" t="str">
        <f>VLOOKUP(preguntas_tabla!N874,ref!$N$2:$O$5,2,FALSE)</f>
        <v>B</v>
      </c>
      <c r="J874">
        <f>preguntas_tabla!P874</f>
        <v>2</v>
      </c>
      <c r="K874" t="str">
        <f>preguntas_tabla!Q874</f>
        <v>Matemáticas</v>
      </c>
      <c r="L874" t="str">
        <f>IF(ISBLANK(preguntas_tabla!R874),"-",VLOOKUP(preguntas_tabla!R874,ref!$Q$2:$R$32,2,FALSE))</f>
        <v>-</v>
      </c>
      <c r="M874" t="str">
        <f>IF(ISBLANK(preguntas_tabla!S874),"-",VLOOKUP(preguntas_tabla!S874,ref!$Q$2:$R$32,2,FALSE))</f>
        <v>El planteamiento y la resolucion de problemas</v>
      </c>
      <c r="N874">
        <f>preguntas_tabla!F874</f>
        <v>0</v>
      </c>
    </row>
    <row r="875" spans="1:14" x14ac:dyDescent="0.25">
      <c r="A875" t="str">
        <f>preguntas_tabla!B875</f>
        <v>De acuerdo con la imagen, la forma de la figura corresponde a un</v>
      </c>
      <c r="B875" t="str">
        <f>IF(preguntas_tabla!D875&gt;0,VLOOKUP(preguntas_tabla!D875,temas!$A$2:$B$3015,2,FALSE),"-")</f>
        <v>m2u2tm10</v>
      </c>
      <c r="C875">
        <f>preguntas_tabla!E875</f>
        <v>0</v>
      </c>
      <c r="D875" t="str">
        <f>preguntas_tabla!G875</f>
        <v>949cc-mat2u2.10.jpg</v>
      </c>
      <c r="E875" t="str">
        <f>preguntas_tabla!H875</f>
        <v>triángulo.</v>
      </c>
      <c r="F875" t="str">
        <f>preguntas_tabla!I875</f>
        <v>pentágono.</v>
      </c>
      <c r="G875" t="str">
        <f>preguntas_tabla!J875</f>
        <v>rectángulo.</v>
      </c>
      <c r="H875" t="str">
        <f>preguntas_tabla!K875</f>
        <v>octágono.</v>
      </c>
      <c r="I875" t="str">
        <f>VLOOKUP(preguntas_tabla!N875,ref!$N$2:$O$5,2,FALSE)</f>
        <v>B</v>
      </c>
      <c r="J875">
        <f>preguntas_tabla!P875</f>
        <v>2</v>
      </c>
      <c r="K875" t="str">
        <f>preguntas_tabla!Q875</f>
        <v>Matemáticas</v>
      </c>
      <c r="L875" t="str">
        <f>IF(ISBLANK(preguntas_tabla!R875),"-",VLOOKUP(preguntas_tabla!R875,ref!$Q$2:$R$32,2,FALSE))</f>
        <v>-</v>
      </c>
      <c r="M875" t="str">
        <f>IF(ISBLANK(preguntas_tabla!S875),"-",VLOOKUP(preguntas_tabla!S875,ref!$Q$2:$R$32,2,FALSE))</f>
        <v xml:space="preserve">No utilizar - tiene código 107 - La comunicación, la representación </v>
      </c>
      <c r="N875">
        <f>preguntas_tabla!F875</f>
        <v>0</v>
      </c>
    </row>
    <row r="876" spans="1:14" x14ac:dyDescent="0.25">
      <c r="A876" t="str">
        <f>preguntas_tabla!B876</f>
        <v xml:space="preserve">De acuerdo con la imagen, esta es la representación de un volumen geométrico conocido como </v>
      </c>
      <c r="B876" t="str">
        <f>IF(preguntas_tabla!D876&gt;0,VLOOKUP(preguntas_tabla!D876,temas!$A$2:$B$3015,2,FALSE),"-")</f>
        <v>m2u2tm11</v>
      </c>
      <c r="C876">
        <f>preguntas_tabla!E876</f>
        <v>0</v>
      </c>
      <c r="D876" t="str">
        <f>preguntas_tabla!G876</f>
        <v>16cca-mat2u2.11.jpg</v>
      </c>
      <c r="E876" t="str">
        <f>preguntas_tabla!H876</f>
        <v>cilindro</v>
      </c>
      <c r="F876" t="str">
        <f>preguntas_tabla!I876</f>
        <v>esfera</v>
      </c>
      <c r="G876" t="str">
        <f>preguntas_tabla!J876</f>
        <v>cubo</v>
      </c>
      <c r="H876" t="str">
        <f>preguntas_tabla!K876</f>
        <v>cono</v>
      </c>
      <c r="I876" t="str">
        <f>VLOOKUP(preguntas_tabla!N876,ref!$N$2:$O$5,2,FALSE)</f>
        <v>A</v>
      </c>
      <c r="J876">
        <f>preguntas_tabla!P876</f>
        <v>2</v>
      </c>
      <c r="K876" t="str">
        <f>preguntas_tabla!Q876</f>
        <v>Matemáticas</v>
      </c>
      <c r="L876" t="str">
        <f>IF(ISBLANK(preguntas_tabla!R876),"-",VLOOKUP(preguntas_tabla!R876,ref!$Q$2:$R$32,2,FALSE))</f>
        <v>-</v>
      </c>
      <c r="M876" t="str">
        <f>IF(ISBLANK(preguntas_tabla!S876),"-",VLOOKUP(preguntas_tabla!S876,ref!$Q$2:$R$32,2,FALSE))</f>
        <v>El razonamiento y la argumentación</v>
      </c>
      <c r="N876">
        <f>preguntas_tabla!F876</f>
        <v>0</v>
      </c>
    </row>
    <row r="877" spans="1:14" x14ac:dyDescent="0.25">
      <c r="A877" t="str">
        <f>preguntas_tabla!B877</f>
        <v xml:space="preserve">Si un metro equivale a 10 decímetros. El número de decímetros que hay en 3 metros es </v>
      </c>
      <c r="B877" t="e">
        <f>IF(preguntas_tabla!D877&gt;0,VLOOKUP(preguntas_tabla!D877,temas!$A$2:$B$3015,2,FALSE),"-")</f>
        <v>#N/A</v>
      </c>
      <c r="C877">
        <f>preguntas_tabla!E877</f>
        <v>0</v>
      </c>
      <c r="D877">
        <f>preguntas_tabla!G877</f>
        <v>0</v>
      </c>
      <c r="E877" t="str">
        <f>preguntas_tabla!H877</f>
        <v>3.000 decímetros.</v>
      </c>
      <c r="F877" t="str">
        <f>preguntas_tabla!I877</f>
        <v>300 deíimetros.</v>
      </c>
      <c r="G877" t="str">
        <f>preguntas_tabla!J877</f>
        <v>3 decímetros.</v>
      </c>
      <c r="H877" t="str">
        <f>preguntas_tabla!K877</f>
        <v>30 decímetros.</v>
      </c>
      <c r="I877" t="str">
        <f>VLOOKUP(preguntas_tabla!N877,ref!$N$2:$O$5,2,FALSE)</f>
        <v>D</v>
      </c>
      <c r="J877">
        <f>preguntas_tabla!P877</f>
        <v>2</v>
      </c>
      <c r="K877" t="str">
        <f>preguntas_tabla!Q877</f>
        <v>Matemáticas</v>
      </c>
      <c r="L877" t="str">
        <f>IF(ISBLANK(preguntas_tabla!R877),"-",VLOOKUP(preguntas_tabla!R877,ref!$Q$2:$R$32,2,FALSE))</f>
        <v>-</v>
      </c>
      <c r="M877" t="str">
        <f>IF(ISBLANK(preguntas_tabla!S877),"-",VLOOKUP(preguntas_tabla!S877,ref!$Q$2:$R$32,2,FALSE))</f>
        <v>El planteamiento y la resolucion de problemas</v>
      </c>
      <c r="N877">
        <f>preguntas_tabla!F877</f>
        <v>0</v>
      </c>
    </row>
    <row r="878" spans="1:14" x14ac:dyDescent="0.25">
      <c r="A878" t="str">
        <f>preguntas_tabla!B878</f>
        <v>De acuerdo con la imagen, el perímetro de esta figura se puede obtener realizando la operación de</v>
      </c>
      <c r="B878" t="str">
        <f>IF(preguntas_tabla!D878&gt;0,VLOOKUP(preguntas_tabla!D878,temas!$A$2:$B$3015,2,FALSE),"-")</f>
        <v>m2u2tm13</v>
      </c>
      <c r="C878">
        <f>preguntas_tabla!E878</f>
        <v>0</v>
      </c>
      <c r="D878" t="str">
        <f>preguntas_tabla!G878</f>
        <v>d676d-mat2u2.13.jpg</v>
      </c>
      <c r="E878" t="str">
        <f>preguntas_tabla!H878</f>
        <v>7 x 7 x 7.</v>
      </c>
      <c r="F878" t="str">
        <f>preguntas_tabla!I878</f>
        <v>7 + 7 + 7.</v>
      </c>
      <c r="G878" t="str">
        <f>preguntas_tabla!J878</f>
        <v>7 x 7 + 7.</v>
      </c>
      <c r="H878" t="str">
        <f>preguntas_tabla!K878</f>
        <v>7 – 7 + 7.</v>
      </c>
      <c r="I878" t="str">
        <f>VLOOKUP(preguntas_tabla!N878,ref!$N$2:$O$5,2,FALSE)</f>
        <v>B</v>
      </c>
      <c r="J878">
        <f>preguntas_tabla!P878</f>
        <v>2</v>
      </c>
      <c r="K878" t="str">
        <f>preguntas_tabla!Q878</f>
        <v>Matemáticas</v>
      </c>
      <c r="L878" t="str">
        <f>IF(ISBLANK(preguntas_tabla!R878),"-",VLOOKUP(preguntas_tabla!R878,ref!$Q$2:$R$32,2,FALSE))</f>
        <v>-</v>
      </c>
      <c r="M878" t="str">
        <f>IF(ISBLANK(preguntas_tabla!S878),"-",VLOOKUP(preguntas_tabla!S878,ref!$Q$2:$R$32,2,FALSE))</f>
        <v xml:space="preserve">No utilizar - tiene código 107 - La comunicación, la representación </v>
      </c>
      <c r="N878">
        <f>preguntas_tabla!F878</f>
        <v>0</v>
      </c>
    </row>
    <row r="879" spans="1:14" x14ac:dyDescent="0.25">
      <c r="A879" t="str">
        <f>preguntas_tabla!B879</f>
        <v>De acuerdo con la lista de números, podemos concluir que el patrón aditivo de la secuencia es</v>
      </c>
      <c r="B879" t="str">
        <f>IF(preguntas_tabla!D879&gt;0,VLOOKUP(preguntas_tabla!D879,temas!$A$2:$B$3015,2,FALSE),"-")</f>
        <v>m2u2tm14</v>
      </c>
      <c r="C879">
        <f>preguntas_tabla!E879</f>
        <v>0</v>
      </c>
      <c r="D879" t="str">
        <f>preguntas_tabla!G879</f>
        <v>8bbe6-mat2u2.14.jpg</v>
      </c>
      <c r="E879">
        <f>preguntas_tabla!H879</f>
        <v>2</v>
      </c>
      <c r="F879">
        <f>preguntas_tabla!I879</f>
        <v>-4</v>
      </c>
      <c r="G879">
        <f>preguntas_tabla!J879</f>
        <v>-2</v>
      </c>
      <c r="H879">
        <f>preguntas_tabla!K879</f>
        <v>4</v>
      </c>
      <c r="I879" t="str">
        <f>VLOOKUP(preguntas_tabla!N879,ref!$N$2:$O$5,2,FALSE)</f>
        <v>D</v>
      </c>
      <c r="J879">
        <f>preguntas_tabla!P879</f>
        <v>2</v>
      </c>
      <c r="K879" t="str">
        <f>preguntas_tabla!Q879</f>
        <v>Matemáticas</v>
      </c>
      <c r="L879" t="str">
        <f>IF(ISBLANK(preguntas_tabla!R879),"-",VLOOKUP(preguntas_tabla!R879,ref!$Q$2:$R$32,2,FALSE))</f>
        <v>-</v>
      </c>
      <c r="M879" t="str">
        <f>IF(ISBLANK(preguntas_tabla!S879),"-",VLOOKUP(preguntas_tabla!S879,ref!$Q$2:$R$32,2,FALSE))</f>
        <v>El razonamiento y la argumentación</v>
      </c>
      <c r="N879">
        <f>preguntas_tabla!F879</f>
        <v>0</v>
      </c>
    </row>
    <row r="880" spans="1:14" x14ac:dyDescent="0.25">
      <c r="A880" t="str">
        <f>preguntas_tabla!B880</f>
        <v>De acuerdo con la siguiente lista, los números que completan la secuencia correctamente son</v>
      </c>
      <c r="B880" t="str">
        <f>IF(preguntas_tabla!D880&gt;0,VLOOKUP(preguntas_tabla!D880,temas!$A$2:$B$3015,2,FALSE),"-")</f>
        <v>m2u2tm14</v>
      </c>
      <c r="C880">
        <f>preguntas_tabla!E880</f>
        <v>0</v>
      </c>
      <c r="D880" t="str">
        <f>preguntas_tabla!G880</f>
        <v>1c24f-Mat2u2-15.jpg</v>
      </c>
      <c r="E880" t="str">
        <f>preguntas_tabla!H880</f>
        <v>1 y 25.</v>
      </c>
      <c r="F880" t="str">
        <f>preguntas_tabla!I880</f>
        <v>14 y 26.</v>
      </c>
      <c r="G880" t="str">
        <f>preguntas_tabla!J880</f>
        <v>18 y 30.</v>
      </c>
      <c r="H880" t="str">
        <f>preguntas_tabla!K880</f>
        <v>15 y 30.</v>
      </c>
      <c r="I880" t="str">
        <f>VLOOKUP(preguntas_tabla!N880,ref!$N$2:$O$5,2,FALSE)</f>
        <v>C</v>
      </c>
      <c r="J880">
        <f>preguntas_tabla!P880</f>
        <v>2</v>
      </c>
      <c r="K880" t="str">
        <f>preguntas_tabla!Q880</f>
        <v>Matemáticas</v>
      </c>
      <c r="L880" t="str">
        <f>IF(ISBLANK(preguntas_tabla!R880),"-",VLOOKUP(preguntas_tabla!R880,ref!$Q$2:$R$32,2,FALSE))</f>
        <v>-</v>
      </c>
      <c r="M880" t="str">
        <f>IF(ISBLANK(preguntas_tabla!S880),"-",VLOOKUP(preguntas_tabla!S880,ref!$Q$2:$R$32,2,FALSE))</f>
        <v>El planteamiento y la resolucion de problemas</v>
      </c>
      <c r="N880">
        <f>preguntas_tabla!F880</f>
        <v>0</v>
      </c>
    </row>
    <row r="881" spans="1:14" x14ac:dyDescent="0.25">
      <c r="A881" t="str">
        <f>preguntas_tabla!B881</f>
        <v>Con la suma de ocho unidades de mil, seis centenas, tres decenas y dos unidades se forma el número</v>
      </c>
      <c r="B881" t="str">
        <f>IF(preguntas_tabla!D881&gt;0,VLOOKUP(preguntas_tabla!D881,temas!$A$2:$B$3015,2,FALSE),"-")</f>
        <v>m1u1tm5</v>
      </c>
      <c r="C881">
        <f>preguntas_tabla!E881</f>
        <v>0</v>
      </c>
      <c r="D881">
        <f>preguntas_tabla!G881</f>
        <v>0</v>
      </c>
      <c r="E881" t="str">
        <f>preguntas_tabla!H881</f>
        <v>2.754.</v>
      </c>
      <c r="F881" t="str">
        <f>preguntas_tabla!I881</f>
        <v>7.254.</v>
      </c>
      <c r="G881" t="str">
        <f>preguntas_tabla!J881</f>
        <v>8.632.</v>
      </c>
      <c r="H881" t="str">
        <f>preguntas_tabla!K881</f>
        <v>4.257.</v>
      </c>
      <c r="I881" t="str">
        <f>VLOOKUP(preguntas_tabla!N881,ref!$N$2:$O$5,2,FALSE)</f>
        <v>C</v>
      </c>
      <c r="J881">
        <f>preguntas_tabla!P881</f>
        <v>4</v>
      </c>
      <c r="K881" t="str">
        <f>preguntas_tabla!Q881</f>
        <v>Matemáticas</v>
      </c>
      <c r="L881" t="str">
        <f>IF(ISBLANK(preguntas_tabla!R881),"-",VLOOKUP(preguntas_tabla!R881,ref!$Q$2:$R$32,2,FALSE))</f>
        <v>-</v>
      </c>
      <c r="M881" t="str">
        <f>IF(ISBLANK(preguntas_tabla!S881),"-",VLOOKUP(preguntas_tabla!S881,ref!$Q$2:$R$32,2,FALSE))</f>
        <v xml:space="preserve">No utilizar - tiene código 107 - La comunicación, la representación </v>
      </c>
      <c r="N881">
        <f>preguntas_tabla!F881</f>
        <v>0</v>
      </c>
    </row>
    <row r="882" spans="1:14" x14ac:dyDescent="0.25">
      <c r="A882" t="str">
        <f>preguntas_tabla!B882</f>
        <v xml:space="preserve">La forma correcta de descomponer el número 869.546 es </v>
      </c>
      <c r="B882" t="str">
        <f>IF(preguntas_tabla!D882&gt;0,VLOOKUP(preguntas_tabla!D882,temas!$A$2:$B$3015,2,FALSE),"-")</f>
        <v>m4u1tm2</v>
      </c>
      <c r="C882">
        <f>preguntas_tabla!E882</f>
        <v>0</v>
      </c>
      <c r="D882">
        <f>preguntas_tabla!G882</f>
        <v>0</v>
      </c>
      <c r="E882" t="str">
        <f>preguntas_tabla!H882</f>
        <v>8 unidades de mil, 5 decenas, 6 centenas de mil, 8 centenas de mil, 4 unidades, 7 unidades.</v>
      </c>
      <c r="F882" t="str">
        <f>preguntas_tabla!I882</f>
        <v>6 unidades de mil, 4 decenas, 8 centenas de mil, 9 centenas de mil, 5 unidades, 6 unidades.</v>
      </c>
      <c r="G882" t="str">
        <f>preguntas_tabla!J882</f>
        <v xml:space="preserve">8 unidades, 6 centenas, 9 decenas, 5 unidades de mil, 4 decenas de mil, 6 centenas de mil. </v>
      </c>
      <c r="H882" t="str">
        <f>preguntas_tabla!K882</f>
        <v xml:space="preserve">6 unidades, 4 decenas, 5 centenas, 9 unidades de mil y 6 decenas de mil, 8 centenas de mil. </v>
      </c>
      <c r="I882" t="str">
        <f>VLOOKUP(preguntas_tabla!N882,ref!$N$2:$O$5,2,FALSE)</f>
        <v>D</v>
      </c>
      <c r="J882">
        <f>preguntas_tabla!P882</f>
        <v>4</v>
      </c>
      <c r="K882" t="str">
        <f>preguntas_tabla!Q882</f>
        <v>Matemáticas</v>
      </c>
      <c r="L882" t="str">
        <f>IF(ISBLANK(preguntas_tabla!R882),"-",VLOOKUP(preguntas_tabla!R882,ref!$Q$2:$R$32,2,FALSE))</f>
        <v>-</v>
      </c>
      <c r="M882" t="str">
        <f>IF(ISBLANK(preguntas_tabla!S882),"-",VLOOKUP(preguntas_tabla!S882,ref!$Q$2:$R$32,2,FALSE))</f>
        <v>El razonamiento y la argumentación</v>
      </c>
      <c r="N882">
        <f>preguntas_tabla!F882</f>
        <v>0</v>
      </c>
    </row>
    <row r="883" spans="1:14" x14ac:dyDescent="0.25">
      <c r="A883" t="str">
        <f>preguntas_tabla!B883</f>
        <v xml:space="preserve">La forma correcta de descomponer el número 3.321.654 es </v>
      </c>
      <c r="B883" t="str">
        <f>IF(preguntas_tabla!D883&gt;0,VLOOKUP(preguntas_tabla!D883,temas!$A$2:$B$3015,2,FALSE),"-")</f>
        <v>m4u1tm4</v>
      </c>
      <c r="C883">
        <f>preguntas_tabla!E883</f>
        <v>0</v>
      </c>
      <c r="D883">
        <f>preguntas_tabla!G883</f>
        <v>0</v>
      </c>
      <c r="E883" t="str">
        <f>preguntas_tabla!H883</f>
        <v>3 unidades de millón, 3 centenas de mil, 2 decenas de mil, 1 unidad de mil, 6 centenas, 5 decenas y 4 unidades</v>
      </c>
      <c r="F883" t="str">
        <f>preguntas_tabla!I883</f>
        <v>3 unidades, 3 decenas de millon, 2 unidades de mil, 1 decenas de mil, 6 centenas, 5 decenas y 4 unidades</v>
      </c>
      <c r="G883" t="str">
        <f>preguntas_tabla!J883</f>
        <v xml:space="preserve">5 unidades de millón , 3 centenas,9 decenas, 5 unidades de mil, 4 decenas de mil, 5 centenas de mil </v>
      </c>
      <c r="H883" t="str">
        <f>preguntas_tabla!K883</f>
        <v>6 unidades de millón, 5 decenas, 2 centenas, 3 unidades de mil y 1 decenas de mil y 4 centenas de mil</v>
      </c>
      <c r="I883" t="str">
        <f>VLOOKUP(preguntas_tabla!N883,ref!$N$2:$O$5,2,FALSE)</f>
        <v>A</v>
      </c>
      <c r="J883">
        <f>preguntas_tabla!P883</f>
        <v>4</v>
      </c>
      <c r="K883" t="str">
        <f>preguntas_tabla!Q883</f>
        <v>Matemáticas</v>
      </c>
      <c r="L883" t="str">
        <f>IF(ISBLANK(preguntas_tabla!R883),"-",VLOOKUP(preguntas_tabla!R883,ref!$Q$2:$R$32,2,FALSE))</f>
        <v>-</v>
      </c>
      <c r="M883" t="str">
        <f>IF(ISBLANK(preguntas_tabla!S883),"-",VLOOKUP(preguntas_tabla!S883,ref!$Q$2:$R$32,2,FALSE))</f>
        <v>El planteamiento y la resolucion de problemas</v>
      </c>
      <c r="N883">
        <f>preguntas_tabla!F883</f>
        <v>0</v>
      </c>
    </row>
    <row r="884" spans="1:14" x14ac:dyDescent="0.25">
      <c r="A884" t="str">
        <f>preguntas_tabla!B884</f>
        <v>De acuerdo con la situación matemática, la operación correcta es</v>
      </c>
      <c r="B884" t="e">
        <f>IF(preguntas_tabla!D884&gt;0,VLOOKUP(preguntas_tabla!D884,temas!$A$2:$B$3015,2,FALSE),"-")</f>
        <v>#N/A</v>
      </c>
      <c r="C884">
        <f>preguntas_tabla!E884</f>
        <v>0</v>
      </c>
      <c r="D884">
        <f>preguntas_tabla!G884</f>
        <v>0</v>
      </c>
      <c r="E884" t="str">
        <f>preguntas_tabla!H884</f>
        <v>10.352 &lt; 9.432</v>
      </c>
      <c r="F884" t="str">
        <f>preguntas_tabla!I884</f>
        <v>5.693 &gt; 11.789</v>
      </c>
      <c r="G884" t="str">
        <f>preguntas_tabla!J884</f>
        <v>12.546 &gt; 10.966</v>
      </c>
      <c r="H884" t="str">
        <f>preguntas_tabla!K884</f>
        <v>18.741 &lt; 9.852</v>
      </c>
      <c r="I884" t="str">
        <f>VLOOKUP(preguntas_tabla!N884,ref!$N$2:$O$5,2,FALSE)</f>
        <v>C</v>
      </c>
      <c r="J884">
        <f>preguntas_tabla!P884</f>
        <v>4</v>
      </c>
      <c r="K884" t="str">
        <f>preguntas_tabla!Q884</f>
        <v>Matemáticas</v>
      </c>
      <c r="L884" t="str">
        <f>IF(ISBLANK(preguntas_tabla!R884),"-",VLOOKUP(preguntas_tabla!R884,ref!$Q$2:$R$32,2,FALSE))</f>
        <v>-</v>
      </c>
      <c r="M884" t="str">
        <f>IF(ISBLANK(preguntas_tabla!S884),"-",VLOOKUP(preguntas_tabla!S884,ref!$Q$2:$R$32,2,FALSE))</f>
        <v xml:space="preserve">No utilizar - tiene código 107 - La comunicación, la representación </v>
      </c>
      <c r="N884">
        <f>preguntas_tabla!F884</f>
        <v>0</v>
      </c>
    </row>
    <row r="885" spans="1:14" x14ac:dyDescent="0.25">
      <c r="A885" t="str">
        <f>preguntas_tabla!B885</f>
        <v>La cantidad exacta de dinero que le queda a una persona que tiene $200.000 y compra un par de zapatos de $78.500, es</v>
      </c>
      <c r="B885" t="str">
        <f>IF(preguntas_tabla!D885&gt;0,VLOOKUP(preguntas_tabla!D885,temas!$A$2:$B$3015,2,FALSE),"-")</f>
        <v>m4u1tm6</v>
      </c>
      <c r="C885">
        <f>preguntas_tabla!E885</f>
        <v>0</v>
      </c>
      <c r="D885">
        <f>preguntas_tabla!G885</f>
        <v>0</v>
      </c>
      <c r="E885" t="str">
        <f>preguntas_tabla!H885</f>
        <v>$136.500.</v>
      </c>
      <c r="F885" t="str">
        <f>preguntas_tabla!I885</f>
        <v xml:space="preserve"> $126.550.</v>
      </c>
      <c r="G885" t="str">
        <f>preguntas_tabla!J885</f>
        <v>$76.500.</v>
      </c>
      <c r="H885" t="str">
        <f>preguntas_tabla!K885</f>
        <v>$121.500.</v>
      </c>
      <c r="I885" t="str">
        <f>VLOOKUP(preguntas_tabla!N885,ref!$N$2:$O$5,2,FALSE)</f>
        <v>D</v>
      </c>
      <c r="J885">
        <f>preguntas_tabla!P885</f>
        <v>4</v>
      </c>
      <c r="K885" t="str">
        <f>preguntas_tabla!Q885</f>
        <v>Matemáticas</v>
      </c>
      <c r="L885" t="str">
        <f>IF(ISBLANK(preguntas_tabla!R885),"-",VLOOKUP(preguntas_tabla!R885,ref!$Q$2:$R$32,2,FALSE))</f>
        <v>-</v>
      </c>
      <c r="M885" t="str">
        <f>IF(ISBLANK(preguntas_tabla!S885),"-",VLOOKUP(preguntas_tabla!S885,ref!$Q$2:$R$32,2,FALSE))</f>
        <v>El razonamiento y la argumentación</v>
      </c>
      <c r="N885">
        <f>preguntas_tabla!F885</f>
        <v>0</v>
      </c>
    </row>
    <row r="886" spans="1:14" x14ac:dyDescent="0.25">
      <c r="A886" t="str">
        <f>preguntas_tabla!B886</f>
        <v>Después de comprar una camisa de $55.000, una chaqueta de $135.000, y un par de zapatos de $ 82.000. Se debe cancelar una factura de</v>
      </c>
      <c r="B886" t="str">
        <f>IF(preguntas_tabla!D886&gt;0,VLOOKUP(preguntas_tabla!D886,temas!$A$2:$B$3015,2,FALSE),"-")</f>
        <v>m4u1tm6</v>
      </c>
      <c r="C886">
        <f>preguntas_tabla!E886</f>
        <v>0</v>
      </c>
      <c r="D886">
        <f>preguntas_tabla!G886</f>
        <v>0</v>
      </c>
      <c r="E886" t="str">
        <f>preguntas_tabla!H886</f>
        <v>$ 272.000.</v>
      </c>
      <c r="F886" t="str">
        <f>preguntas_tabla!I886</f>
        <v>$ 198.240.</v>
      </c>
      <c r="G886" t="str">
        <f>preguntas_tabla!J886</f>
        <v>$ 298.000.</v>
      </c>
      <c r="H886" t="str">
        <f>preguntas_tabla!K886</f>
        <v>$ 301.000.</v>
      </c>
      <c r="I886" t="str">
        <f>VLOOKUP(preguntas_tabla!N886,ref!$N$2:$O$5,2,FALSE)</f>
        <v>A</v>
      </c>
      <c r="J886">
        <f>preguntas_tabla!P886</f>
        <v>4</v>
      </c>
      <c r="K886" t="str">
        <f>preguntas_tabla!Q886</f>
        <v>Matemáticas</v>
      </c>
      <c r="L886" t="str">
        <f>IF(ISBLANK(preguntas_tabla!R886),"-",VLOOKUP(preguntas_tabla!R886,ref!$Q$2:$R$32,2,FALSE))</f>
        <v>-</v>
      </c>
      <c r="M886" t="str">
        <f>IF(ISBLANK(preguntas_tabla!S886),"-",VLOOKUP(preguntas_tabla!S886,ref!$Q$2:$R$32,2,FALSE))</f>
        <v>El planteamiento y la resolucion de problemas</v>
      </c>
      <c r="N886">
        <f>preguntas_tabla!F886</f>
        <v>0</v>
      </c>
    </row>
    <row r="887" spans="1:14" x14ac:dyDescent="0.25">
      <c r="A887" t="str">
        <f>preguntas_tabla!B887</f>
        <v xml:space="preserve">Para ver un partido de fútbol, donde juega la selección Colombia  asistieron al estadio un total de 46.325 personas. Lo interesante de la asistencia al partido fue que 17.328 de las cuales mujeres que asistieron al encuentro fue </v>
      </c>
      <c r="B887" t="str">
        <f>IF(preguntas_tabla!D887&gt;0,VLOOKUP(preguntas_tabla!D887,temas!$A$2:$B$3015,2,FALSE),"-")</f>
        <v>m4u1tm7</v>
      </c>
      <c r="C887">
        <f>preguntas_tabla!E887</f>
        <v>0</v>
      </c>
      <c r="D887">
        <f>preguntas_tabla!G887</f>
        <v>0</v>
      </c>
      <c r="E887">
        <f>preguntas_tabla!H887</f>
        <v>35.5</v>
      </c>
      <c r="F887">
        <f>preguntas_tabla!I887</f>
        <v>28.997</v>
      </c>
      <c r="G887">
        <f>preguntas_tabla!J887</f>
        <v>12.5</v>
      </c>
      <c r="H887">
        <f>preguntas_tabla!K887</f>
        <v>27</v>
      </c>
      <c r="I887" t="str">
        <f>VLOOKUP(preguntas_tabla!N887,ref!$N$2:$O$5,2,FALSE)</f>
        <v>B</v>
      </c>
      <c r="J887">
        <f>preguntas_tabla!P887</f>
        <v>4</v>
      </c>
      <c r="K887" t="str">
        <f>preguntas_tabla!Q887</f>
        <v>Matemáticas</v>
      </c>
      <c r="L887" t="str">
        <f>IF(ISBLANK(preguntas_tabla!R887),"-",VLOOKUP(preguntas_tabla!R887,ref!$Q$2:$R$32,2,FALSE))</f>
        <v>-</v>
      </c>
      <c r="M887" t="str">
        <f>IF(ISBLANK(preguntas_tabla!S887),"-",VLOOKUP(preguntas_tabla!S887,ref!$Q$2:$R$32,2,FALSE))</f>
        <v xml:space="preserve">No utilizar - tiene código 107 - La comunicación, la representación </v>
      </c>
      <c r="N887">
        <f>preguntas_tabla!F887</f>
        <v>0</v>
      </c>
    </row>
    <row r="888" spans="1:14" x14ac:dyDescent="0.25">
      <c r="A888" t="str">
        <f>preguntas_tabla!B888</f>
        <v>Cuando decimos, que en una multiplicación, sin importar el orden en que se multipliquen los factores, siempre se obtiene el mismo producto o resultado, nos referimos la propiedad</v>
      </c>
      <c r="B888" t="str">
        <f>IF(preguntas_tabla!D888&gt;0,VLOOKUP(preguntas_tabla!D888,temas!$A$2:$B$3015,2,FALSE),"-")</f>
        <v>m4u1tm8</v>
      </c>
      <c r="C888">
        <f>preguntas_tabla!E888</f>
        <v>0</v>
      </c>
      <c r="D888">
        <f>preguntas_tabla!G888</f>
        <v>0</v>
      </c>
      <c r="E888" t="str">
        <f>preguntas_tabla!H888</f>
        <v>modulativa.</v>
      </c>
      <c r="F888" t="str">
        <f>preguntas_tabla!I888</f>
        <v>asociativa.</v>
      </c>
      <c r="G888" t="str">
        <f>preguntas_tabla!J888</f>
        <v>conmutativa.</v>
      </c>
      <c r="H888" t="str">
        <f>preguntas_tabla!K888</f>
        <v>anulativa.</v>
      </c>
      <c r="I888" t="str">
        <f>VLOOKUP(preguntas_tabla!N888,ref!$N$2:$O$5,2,FALSE)</f>
        <v>C</v>
      </c>
      <c r="J888">
        <f>preguntas_tabla!P888</f>
        <v>4</v>
      </c>
      <c r="K888" t="str">
        <f>preguntas_tabla!Q888</f>
        <v>Matemáticas</v>
      </c>
      <c r="L888" t="str">
        <f>IF(ISBLANK(preguntas_tabla!R888),"-",VLOOKUP(preguntas_tabla!R888,ref!$Q$2:$R$32,2,FALSE))</f>
        <v>-</v>
      </c>
      <c r="M888" t="str">
        <f>IF(ISBLANK(preguntas_tabla!S888),"-",VLOOKUP(preguntas_tabla!S888,ref!$Q$2:$R$32,2,FALSE))</f>
        <v>El razonamiento y la argumentación</v>
      </c>
      <c r="N888">
        <f>preguntas_tabla!F888</f>
        <v>0</v>
      </c>
    </row>
    <row r="889" spans="1:14" x14ac:dyDescent="0.25">
      <c r="A889" t="str">
        <f>preguntas_tabla!B889</f>
        <v xml:space="preserve">En un día festivo, es posible que en el terminal de transporte 145 personas necesitan viajar a Cali. La operación que permite averiguar cuántos buses se necesitan, teniendo en cuenta que en cada bus caben 38 pasajeros, es  </v>
      </c>
      <c r="B889" t="str">
        <f>IF(preguntas_tabla!D889&gt;0,VLOOKUP(preguntas_tabla!D889,temas!$A$2:$B$3015,2,FALSE),"-")</f>
        <v>m5u1tm4</v>
      </c>
      <c r="C889">
        <f>preguntas_tabla!E889</f>
        <v>0</v>
      </c>
      <c r="D889">
        <f>preguntas_tabla!G889</f>
        <v>0</v>
      </c>
      <c r="E889" t="str">
        <f>preguntas_tabla!H889</f>
        <v>145  +  38  =</v>
      </c>
      <c r="F889" t="str">
        <f>preguntas_tabla!I889</f>
        <v>145  ÷  38  =</v>
      </c>
      <c r="G889" t="str">
        <f>preguntas_tabla!J889</f>
        <v>145  x  38  =</v>
      </c>
      <c r="H889" t="str">
        <f>preguntas_tabla!K889</f>
        <v>145  –  38  =</v>
      </c>
      <c r="I889" t="str">
        <f>VLOOKUP(preguntas_tabla!N889,ref!$N$2:$O$5,2,FALSE)</f>
        <v>B</v>
      </c>
      <c r="J889">
        <f>preguntas_tabla!P889</f>
        <v>4</v>
      </c>
      <c r="K889" t="str">
        <f>preguntas_tabla!Q889</f>
        <v>Matemáticas</v>
      </c>
      <c r="L889" t="str">
        <f>IF(ISBLANK(preguntas_tabla!R889),"-",VLOOKUP(preguntas_tabla!R889,ref!$Q$2:$R$32,2,FALSE))</f>
        <v>-</v>
      </c>
      <c r="M889" t="str">
        <f>IF(ISBLANK(preguntas_tabla!S889),"-",VLOOKUP(preguntas_tabla!S889,ref!$Q$2:$R$32,2,FALSE))</f>
        <v>El planteamiento y la resolucion de problemas</v>
      </c>
      <c r="N889">
        <f>preguntas_tabla!F889</f>
        <v>0</v>
      </c>
    </row>
    <row r="890" spans="1:14" x14ac:dyDescent="0.25">
      <c r="A890" t="str">
        <f>preguntas_tabla!B890</f>
        <v xml:space="preserve">Siete pasajeros pagaron en total $ 9.450 al abordar el transporte urbano, porque el valor de cada pasaje es de </v>
      </c>
      <c r="B890" t="str">
        <f>IF(preguntas_tabla!D890&gt;0,VLOOKUP(preguntas_tabla!D890,temas!$A$2:$B$3015,2,FALSE),"-")</f>
        <v>m4u1tm10</v>
      </c>
      <c r="C890">
        <f>preguntas_tabla!E890</f>
        <v>0</v>
      </c>
      <c r="D890" t="str">
        <f>preguntas_tabla!G890</f>
        <v>8a13f-mat.4u1.10.jpg</v>
      </c>
      <c r="E890">
        <f>preguntas_tabla!H890</f>
        <v>1.05</v>
      </c>
      <c r="F890">
        <f>preguntas_tabla!I890</f>
        <v>1.35</v>
      </c>
      <c r="G890">
        <f>preguntas_tabla!J890</f>
        <v>1.53</v>
      </c>
      <c r="H890">
        <f>preguntas_tabla!K890</f>
        <v>1.2</v>
      </c>
      <c r="I890" t="str">
        <f>VLOOKUP(preguntas_tabla!N890,ref!$N$2:$O$5,2,FALSE)</f>
        <v>B</v>
      </c>
      <c r="J890">
        <f>preguntas_tabla!P890</f>
        <v>4</v>
      </c>
      <c r="K890" t="str">
        <f>preguntas_tabla!Q890</f>
        <v>Matemáticas</v>
      </c>
      <c r="L890" t="str">
        <f>IF(ISBLANK(preguntas_tabla!R890),"-",VLOOKUP(preguntas_tabla!R890,ref!$Q$2:$R$32,2,FALSE))</f>
        <v>-</v>
      </c>
      <c r="M890" t="str">
        <f>IF(ISBLANK(preguntas_tabla!S890),"-",VLOOKUP(preguntas_tabla!S890,ref!$Q$2:$R$32,2,FALSE))</f>
        <v xml:space="preserve">No utilizar - tiene código 107 - La comunicación, la representación </v>
      </c>
      <c r="N890">
        <f>preguntas_tabla!F890</f>
        <v>0</v>
      </c>
    </row>
    <row r="891" spans="1:14" x14ac:dyDescent="0.25">
      <c r="A891" t="str">
        <f>preguntas_tabla!B891</f>
        <v xml:space="preserve">La cantidad exacta de flores que se deben colocar en cada florero, teniendo en cuenta que hay  9 floreros y tan solo, 72 flores es </v>
      </c>
      <c r="B891" t="str">
        <f>IF(preguntas_tabla!D891&gt;0,VLOOKUP(preguntas_tabla!D891,temas!$A$2:$B$3015,2,FALSE),"-")</f>
        <v>m4u1tm10</v>
      </c>
      <c r="C891">
        <f>preguntas_tabla!E891</f>
        <v>0</v>
      </c>
      <c r="D891">
        <f>preguntas_tabla!G891</f>
        <v>0</v>
      </c>
      <c r="E891" t="str">
        <f>preguntas_tabla!H891</f>
        <v>7    flores</v>
      </c>
      <c r="F891" t="str">
        <f>preguntas_tabla!I891</f>
        <v>8    flores</v>
      </c>
      <c r="G891" t="str">
        <f>preguntas_tabla!J891</f>
        <v>6    flores</v>
      </c>
      <c r="H891" t="str">
        <f>preguntas_tabla!K891</f>
        <v>9   flores</v>
      </c>
      <c r="I891" t="str">
        <f>VLOOKUP(preguntas_tabla!N891,ref!$N$2:$O$5,2,FALSE)</f>
        <v>B</v>
      </c>
      <c r="J891">
        <f>preguntas_tabla!P891</f>
        <v>4</v>
      </c>
      <c r="K891" t="str">
        <f>preguntas_tabla!Q891</f>
        <v>Matemáticas</v>
      </c>
      <c r="L891" t="str">
        <f>IF(ISBLANK(preguntas_tabla!R891),"-",VLOOKUP(preguntas_tabla!R891,ref!$Q$2:$R$32,2,FALSE))</f>
        <v>-</v>
      </c>
      <c r="M891" t="str">
        <f>IF(ISBLANK(preguntas_tabla!S891),"-",VLOOKUP(preguntas_tabla!S891,ref!$Q$2:$R$32,2,FALSE))</f>
        <v>El razonamiento y la argumentación</v>
      </c>
      <c r="N891">
        <f>preguntas_tabla!F891</f>
        <v>0</v>
      </c>
    </row>
    <row r="892" spans="1:14" x14ac:dyDescent="0.25">
      <c r="A892" t="str">
        <f>preguntas_tabla!B892</f>
        <v xml:space="preserve">De acuerdo con la imagen, el ángulo que se forma al extender los brazos de esta manera, es </v>
      </c>
      <c r="B892" t="str">
        <f>IF(preguntas_tabla!D892&gt;0,VLOOKUP(preguntas_tabla!D892,temas!$A$2:$B$3015,2,FALSE),"-")</f>
        <v>m2u2tm9</v>
      </c>
      <c r="C892">
        <f>preguntas_tabla!E892</f>
        <v>0</v>
      </c>
      <c r="D892" t="str">
        <f>preguntas_tabla!G892</f>
        <v>96d6b-mat4u1.12.jpg</v>
      </c>
      <c r="E892" t="str">
        <f>preguntas_tabla!H892</f>
        <v>obtuso</v>
      </c>
      <c r="F892" t="str">
        <f>preguntas_tabla!I892</f>
        <v>recto</v>
      </c>
      <c r="G892" t="str">
        <f>preguntas_tabla!J892</f>
        <v>llano</v>
      </c>
      <c r="H892" t="str">
        <f>preguntas_tabla!K892</f>
        <v>agudo</v>
      </c>
      <c r="I892" t="str">
        <f>VLOOKUP(preguntas_tabla!N892,ref!$N$2:$O$5,2,FALSE)</f>
        <v>C</v>
      </c>
      <c r="J892">
        <f>preguntas_tabla!P892</f>
        <v>4</v>
      </c>
      <c r="K892" t="str">
        <f>preguntas_tabla!Q892</f>
        <v>Matemáticas</v>
      </c>
      <c r="L892" t="str">
        <f>IF(ISBLANK(preguntas_tabla!R892),"-",VLOOKUP(preguntas_tabla!R892,ref!$Q$2:$R$32,2,FALSE))</f>
        <v>-</v>
      </c>
      <c r="M892" t="str">
        <f>IF(ISBLANK(preguntas_tabla!S892),"-",VLOOKUP(preguntas_tabla!S892,ref!$Q$2:$R$32,2,FALSE))</f>
        <v>El planteamiento y la resolucion de problemas</v>
      </c>
      <c r="N892">
        <f>preguntas_tabla!F892</f>
        <v>0</v>
      </c>
    </row>
    <row r="893" spans="1:14" x14ac:dyDescent="0.25">
      <c r="A893" t="str">
        <f>preguntas_tabla!B893</f>
        <v>De acuerdo con la serie, el patrón de cambio que determina los elementos de la secuencia, es</v>
      </c>
      <c r="B893" t="str">
        <f>IF(preguntas_tabla!D893&gt;0,VLOOKUP(preguntas_tabla!D893,temas!$A$2:$B$3015,2,FALSE),"-")</f>
        <v>m4u1tm13</v>
      </c>
      <c r="C893">
        <f>preguntas_tabla!E893</f>
        <v>0</v>
      </c>
      <c r="D893" t="str">
        <f>preguntas_tabla!G893</f>
        <v>325d8-Mat4u1-13.jpg</v>
      </c>
      <c r="E893" t="str">
        <f>preguntas_tabla!H893</f>
        <v>sumar 5.</v>
      </c>
      <c r="F893" t="str">
        <f>preguntas_tabla!I893</f>
        <v>multiplicar por 2.</v>
      </c>
      <c r="G893" t="str">
        <f>preguntas_tabla!J893</f>
        <v>restar 10.</v>
      </c>
      <c r="H893" t="str">
        <f>preguntas_tabla!K893</f>
        <v>multiplicar por 3.</v>
      </c>
      <c r="I893" t="str">
        <f>VLOOKUP(preguntas_tabla!N893,ref!$N$2:$O$5,2,FALSE)</f>
        <v>D</v>
      </c>
      <c r="J893">
        <f>preguntas_tabla!P893</f>
        <v>4</v>
      </c>
      <c r="K893" t="str">
        <f>preguntas_tabla!Q893</f>
        <v>Matemáticas</v>
      </c>
      <c r="L893" t="str">
        <f>IF(ISBLANK(preguntas_tabla!R893),"-",VLOOKUP(preguntas_tabla!R893,ref!$Q$2:$R$32,2,FALSE))</f>
        <v>-</v>
      </c>
      <c r="M893" t="str">
        <f>IF(ISBLANK(preguntas_tabla!S893),"-",VLOOKUP(preguntas_tabla!S893,ref!$Q$2:$R$32,2,FALSE))</f>
        <v xml:space="preserve">No utilizar - tiene código 107 - La comunicación, la representación </v>
      </c>
      <c r="N893">
        <f>preguntas_tabla!F893</f>
        <v>0</v>
      </c>
    </row>
    <row r="894" spans="1:14" x14ac:dyDescent="0.25">
      <c r="A894" t="str">
        <f>preguntas_tabla!B894</f>
        <v>De acuerdo con la información de la tabla, la ciudad con más viajeros, en un día es</v>
      </c>
      <c r="B894" t="str">
        <f>IF(preguntas_tabla!D894&gt;0,VLOOKUP(preguntas_tabla!D894,temas!$A$2:$B$3015,2,FALSE),"-")</f>
        <v>m4u1tm14</v>
      </c>
      <c r="C894">
        <f>preguntas_tabla!E894</f>
        <v>0</v>
      </c>
      <c r="D894" t="str">
        <f>preguntas_tabla!G894</f>
        <v>1e0b8-Captura-de-pantalla-2013-04-10-a-la-s--22.40.13.png</v>
      </c>
      <c r="E894" t="str">
        <f>preguntas_tabla!H894</f>
        <v>Cali.</v>
      </c>
      <c r="F894" t="str">
        <f>preguntas_tabla!I894</f>
        <v>Ibagué.</v>
      </c>
      <c r="G894" t="str">
        <f>preguntas_tabla!J894</f>
        <v>Neiva.</v>
      </c>
      <c r="H894" t="str">
        <f>preguntas_tabla!K894</f>
        <v>Santa Marta.</v>
      </c>
      <c r="I894" t="str">
        <f>VLOOKUP(preguntas_tabla!N894,ref!$N$2:$O$5,2,FALSE)</f>
        <v>D</v>
      </c>
      <c r="J894">
        <f>preguntas_tabla!P894</f>
        <v>4</v>
      </c>
      <c r="K894" t="str">
        <f>preguntas_tabla!Q894</f>
        <v>Matemáticas</v>
      </c>
      <c r="L894" t="str">
        <f>IF(ISBLANK(preguntas_tabla!R894),"-",VLOOKUP(preguntas_tabla!R894,ref!$Q$2:$R$32,2,FALSE))</f>
        <v>-</v>
      </c>
      <c r="M894" t="str">
        <f>IF(ISBLANK(preguntas_tabla!S894),"-",VLOOKUP(preguntas_tabla!S894,ref!$Q$2:$R$32,2,FALSE))</f>
        <v>El razonamiento y la argumentación</v>
      </c>
      <c r="N894">
        <f>preguntas_tabla!F894</f>
        <v>0</v>
      </c>
    </row>
    <row r="895" spans="1:14" x14ac:dyDescent="0.25">
      <c r="A895" t="str">
        <f>preguntas_tabla!B895</f>
        <v>De acuerdo con la serie, el patrón de cambio que determina los elementos de la secuencia, es</v>
      </c>
      <c r="B895" t="str">
        <f>IF(preguntas_tabla!D895&gt;0,VLOOKUP(preguntas_tabla!D895,temas!$A$2:$B$3015,2,FALSE),"-")</f>
        <v>m4u1tm13</v>
      </c>
      <c r="C895">
        <f>preguntas_tabla!E895</f>
        <v>0</v>
      </c>
      <c r="D895" t="str">
        <f>preguntas_tabla!G895</f>
        <v>cce1c-Mat4u1-14.jpg</v>
      </c>
      <c r="E895" t="str">
        <f>preguntas_tabla!H895</f>
        <v>multiplicar  por   5.</v>
      </c>
      <c r="F895" t="str">
        <f>preguntas_tabla!I895</f>
        <v>multiplicar  por   8.</v>
      </c>
      <c r="G895" t="str">
        <f>preguntas_tabla!J895</f>
        <v>restar   4</v>
      </c>
      <c r="H895" t="str">
        <f>preguntas_tabla!K895</f>
        <v>sumar   3</v>
      </c>
      <c r="I895" t="str">
        <f>VLOOKUP(preguntas_tabla!N895,ref!$N$2:$O$5,2,FALSE)</f>
        <v>A</v>
      </c>
      <c r="J895">
        <f>preguntas_tabla!P895</f>
        <v>4</v>
      </c>
      <c r="K895" t="str">
        <f>preguntas_tabla!Q895</f>
        <v>Matemáticas</v>
      </c>
      <c r="L895" t="str">
        <f>IF(ISBLANK(preguntas_tabla!R895),"-",VLOOKUP(preguntas_tabla!R895,ref!$Q$2:$R$32,2,FALSE))</f>
        <v>-</v>
      </c>
      <c r="M895" t="str">
        <f>IF(ISBLANK(preguntas_tabla!S895),"-",VLOOKUP(preguntas_tabla!S895,ref!$Q$2:$R$32,2,FALSE))</f>
        <v>El planteamiento y la resolucion de problemas</v>
      </c>
      <c r="N895">
        <f>preguntas_tabla!F895</f>
        <v>0</v>
      </c>
    </row>
    <row r="896" spans="1:14" x14ac:dyDescent="0.25">
      <c r="A896" t="str">
        <f>preguntas_tabla!B896</f>
        <v>El conjunto de los números que son múltiplos de 5, es</v>
      </c>
      <c r="B896" t="str">
        <f>IF(preguntas_tabla!D896&gt;0,VLOOKUP(preguntas_tabla!D896,temas!$A$2:$B$3015,2,FALSE),"-")</f>
        <v>m3u3tm4</v>
      </c>
      <c r="C896">
        <f>preguntas_tabla!E896</f>
        <v>0</v>
      </c>
      <c r="D896">
        <f>preguntas_tabla!G896</f>
        <v>0</v>
      </c>
      <c r="E896" t="str">
        <f>preguntas_tabla!H896</f>
        <v xml:space="preserve"> 2,  4,  6,  8,  10,  1.</v>
      </c>
      <c r="F896" t="str">
        <f>preguntas_tabla!I896</f>
        <v>5,  6,  7,  8,  9,  10,  1.</v>
      </c>
      <c r="G896" t="str">
        <f>preguntas_tabla!J896</f>
        <v xml:space="preserve"> 5,  10,  15,  20,  25,  30.</v>
      </c>
      <c r="H896" t="str">
        <f>preguntas_tabla!K896</f>
        <v>5,  7,  9,  11,  13,  15,  17.</v>
      </c>
      <c r="I896" t="str">
        <f>VLOOKUP(preguntas_tabla!N896,ref!$N$2:$O$5,2,FALSE)</f>
        <v>C</v>
      </c>
      <c r="J896">
        <f>preguntas_tabla!P896</f>
        <v>4</v>
      </c>
      <c r="K896" t="str">
        <f>preguntas_tabla!Q896</f>
        <v>Matemáticas</v>
      </c>
      <c r="L896" t="str">
        <f>IF(ISBLANK(preguntas_tabla!R896),"-",VLOOKUP(preguntas_tabla!R896,ref!$Q$2:$R$32,2,FALSE))</f>
        <v>-</v>
      </c>
      <c r="M896" t="str">
        <f>IF(ISBLANK(preguntas_tabla!S896),"-",VLOOKUP(preguntas_tabla!S896,ref!$Q$2:$R$32,2,FALSE))</f>
        <v xml:space="preserve">No utilizar - tiene código 107 - La comunicación, la representación </v>
      </c>
      <c r="N896">
        <f>preguntas_tabla!F896</f>
        <v>0</v>
      </c>
    </row>
    <row r="897" spans="1:14" x14ac:dyDescent="0.25">
      <c r="A897" t="str">
        <f>preguntas_tabla!B897</f>
        <v>El conjunto de los números que son divisores de 24, es</v>
      </c>
      <c r="B897" t="str">
        <f>IF(preguntas_tabla!D897&gt;0,VLOOKUP(preguntas_tabla!D897,temas!$A$2:$B$3015,2,FALSE),"-")</f>
        <v>m3u3tm4</v>
      </c>
      <c r="C897">
        <f>preguntas_tabla!E897</f>
        <v>0</v>
      </c>
      <c r="D897">
        <f>preguntas_tabla!G897</f>
        <v>0</v>
      </c>
      <c r="E897" t="str">
        <f>preguntas_tabla!H897</f>
        <v>1,  2,  3,  4,  6,  8,  12,  24.</v>
      </c>
      <c r="F897" t="str">
        <f>preguntas_tabla!I897</f>
        <v>1,  2,  3,  4,  5.</v>
      </c>
      <c r="G897" t="str">
        <f>preguntas_tabla!J897</f>
        <v>1,  2,  3,  4,  6.</v>
      </c>
      <c r="H897" t="str">
        <f>preguntas_tabla!K897</f>
        <v>1,  2,  3,  4,  5,  6,  7.</v>
      </c>
      <c r="I897" t="str">
        <f>VLOOKUP(preguntas_tabla!N897,ref!$N$2:$O$5,2,FALSE)</f>
        <v>A</v>
      </c>
      <c r="J897">
        <f>preguntas_tabla!P897</f>
        <v>4</v>
      </c>
      <c r="K897" t="str">
        <f>preguntas_tabla!Q897</f>
        <v>Matemáticas</v>
      </c>
      <c r="L897" t="str">
        <f>IF(ISBLANK(preguntas_tabla!R897),"-",VLOOKUP(preguntas_tabla!R897,ref!$Q$2:$R$32,2,FALSE))</f>
        <v>-</v>
      </c>
      <c r="M897" t="str">
        <f>IF(ISBLANK(preguntas_tabla!S897),"-",VLOOKUP(preguntas_tabla!S897,ref!$Q$2:$R$32,2,FALSE))</f>
        <v>El razonamiento y la argumentación</v>
      </c>
      <c r="N897">
        <f>preguntas_tabla!F897</f>
        <v>0</v>
      </c>
    </row>
    <row r="898" spans="1:14" x14ac:dyDescent="0.25">
      <c r="A898" t="str">
        <f>preguntas_tabla!B898</f>
        <v>En una situación matemática, un número es divisible por dos cuando</v>
      </c>
      <c r="B898" t="str">
        <f>IF(preguntas_tabla!D898&gt;0,VLOOKUP(preguntas_tabla!D898,temas!$A$2:$B$3015,2,FALSE),"-")</f>
        <v>m4u2tm3</v>
      </c>
      <c r="C898">
        <f>preguntas_tabla!E898</f>
        <v>0</v>
      </c>
      <c r="D898">
        <f>preguntas_tabla!G898</f>
        <v>0</v>
      </c>
      <c r="E898" t="str">
        <f>preguntas_tabla!H898</f>
        <v>es impar.</v>
      </c>
      <c r="F898" t="str">
        <f>preguntas_tabla!I898</f>
        <v>es par.</v>
      </c>
      <c r="G898" t="str">
        <f>preguntas_tabla!J898</f>
        <v>termina en 2 o en 0.</v>
      </c>
      <c r="H898" t="str">
        <f>preguntas_tabla!K898</f>
        <v>su última cifra es 2.</v>
      </c>
      <c r="I898" t="str">
        <f>VLOOKUP(preguntas_tabla!N898,ref!$N$2:$O$5,2,FALSE)</f>
        <v>B</v>
      </c>
      <c r="J898">
        <f>preguntas_tabla!P898</f>
        <v>4</v>
      </c>
      <c r="K898" t="str">
        <f>preguntas_tabla!Q898</f>
        <v>Matemáticas</v>
      </c>
      <c r="L898" t="str">
        <f>IF(ISBLANK(preguntas_tabla!R898),"-",VLOOKUP(preguntas_tabla!R898,ref!$Q$2:$R$32,2,FALSE))</f>
        <v>-</v>
      </c>
      <c r="M898" t="str">
        <f>IF(ISBLANK(preguntas_tabla!S898),"-",VLOOKUP(preguntas_tabla!S898,ref!$Q$2:$R$32,2,FALSE))</f>
        <v>El planteamiento y la resolucion de problemas</v>
      </c>
      <c r="N898">
        <f>preguntas_tabla!F898</f>
        <v>0</v>
      </c>
    </row>
    <row r="899" spans="1:14" x14ac:dyDescent="0.25">
      <c r="A899" t="str">
        <f>preguntas_tabla!B899</f>
        <v xml:space="preserve">Para una situación matemática, un número es divisible por 5, cuando su última cifra es </v>
      </c>
      <c r="B899" t="str">
        <f>IF(preguntas_tabla!D899&gt;0,VLOOKUP(preguntas_tabla!D899,temas!$A$2:$B$3015,2,FALSE),"-")</f>
        <v>m4u2tm4</v>
      </c>
      <c r="C899">
        <f>preguntas_tabla!E899</f>
        <v>0</v>
      </c>
      <c r="D899">
        <f>preguntas_tabla!G899</f>
        <v>0</v>
      </c>
      <c r="E899" t="str">
        <f>preguntas_tabla!H899</f>
        <v>mayor de 3.</v>
      </c>
      <c r="F899" t="str">
        <f>preguntas_tabla!I899</f>
        <v>es par.</v>
      </c>
      <c r="G899" t="str">
        <f>preguntas_tabla!J899</f>
        <v>es impar.</v>
      </c>
      <c r="H899" t="str">
        <f>preguntas_tabla!K899</f>
        <v>0 o 5.</v>
      </c>
      <c r="I899" t="str">
        <f>VLOOKUP(preguntas_tabla!N899,ref!$N$2:$O$5,2,FALSE)</f>
        <v>D</v>
      </c>
      <c r="J899">
        <f>preguntas_tabla!P899</f>
        <v>4</v>
      </c>
      <c r="K899" t="str">
        <f>preguntas_tabla!Q899</f>
        <v>Matemáticas</v>
      </c>
      <c r="L899" t="str">
        <f>IF(ISBLANK(preguntas_tabla!R899),"-",VLOOKUP(preguntas_tabla!R899,ref!$Q$2:$R$32,2,FALSE))</f>
        <v>-</v>
      </c>
      <c r="M899" t="str">
        <f>IF(ISBLANK(preguntas_tabla!S899),"-",VLOOKUP(preguntas_tabla!S899,ref!$Q$2:$R$32,2,FALSE))</f>
        <v xml:space="preserve">No utilizar - tiene código 107 - La comunicación, la representación </v>
      </c>
      <c r="N899">
        <f>preguntas_tabla!F899</f>
        <v>0</v>
      </c>
    </row>
    <row r="900" spans="1:14" x14ac:dyDescent="0.25">
      <c r="A900" t="str">
        <f>preguntas_tabla!B900</f>
        <v>Un número es primo si tiene solamente dos divisores, es decir que los números primos</v>
      </c>
      <c r="B900" t="str">
        <f>IF(preguntas_tabla!D900&gt;0,VLOOKUP(preguntas_tabla!D900,temas!$A$2:$B$3015,2,FALSE),"-")</f>
        <v>m3u3tm5</v>
      </c>
      <c r="C900">
        <f>preguntas_tabla!E900</f>
        <v>0</v>
      </c>
      <c r="D900">
        <f>preguntas_tabla!G900</f>
        <v>0</v>
      </c>
      <c r="E900" t="str">
        <f>preguntas_tabla!H900</f>
        <v>tienen muchos divisores.</v>
      </c>
      <c r="F900" t="str">
        <f>preguntas_tabla!I900</f>
        <v>sus divisores son los números pares.</v>
      </c>
      <c r="G900" t="str">
        <f>preguntas_tabla!J900</f>
        <v>sus divisores son los números impares.</v>
      </c>
      <c r="H900" t="str">
        <f>preguntas_tabla!K900</f>
        <v>sus divisores son ellos mismos y el uno.</v>
      </c>
      <c r="I900" t="str">
        <f>VLOOKUP(preguntas_tabla!N900,ref!$N$2:$O$5,2,FALSE)</f>
        <v>D</v>
      </c>
      <c r="J900">
        <f>preguntas_tabla!P900</f>
        <v>4</v>
      </c>
      <c r="K900" t="str">
        <f>preguntas_tabla!Q900</f>
        <v>Matemáticas</v>
      </c>
      <c r="L900" t="str">
        <f>IF(ISBLANK(preguntas_tabla!R900),"-",VLOOKUP(preguntas_tabla!R900,ref!$Q$2:$R$32,2,FALSE))</f>
        <v>-</v>
      </c>
      <c r="M900" t="str">
        <f>IF(ISBLANK(preguntas_tabla!S900),"-",VLOOKUP(preguntas_tabla!S900,ref!$Q$2:$R$32,2,FALSE))</f>
        <v>El razonamiento y la argumentación</v>
      </c>
      <c r="N900">
        <f>preguntas_tabla!F900</f>
        <v>0</v>
      </c>
    </row>
    <row r="901" spans="1:14" x14ac:dyDescent="0.25">
      <c r="A901" t="str">
        <f>preguntas_tabla!B901</f>
        <v>El mínimo común múltiplo de dos o más números es el menor de los múltiplos comunes, diferentes de cero. Así que el m.c.m. de 5 y 4 es</v>
      </c>
      <c r="B901" t="str">
        <f>IF(preguntas_tabla!D901&gt;0,VLOOKUP(preguntas_tabla!D901,temas!$A$2:$B$3015,2,FALSE),"-")</f>
        <v>m4u2tm7</v>
      </c>
      <c r="C901">
        <f>preguntas_tabla!E901</f>
        <v>0</v>
      </c>
      <c r="D901">
        <f>preguntas_tabla!G901</f>
        <v>0</v>
      </c>
      <c r="E901">
        <f>preguntas_tabla!H901</f>
        <v>8</v>
      </c>
      <c r="F901">
        <f>preguntas_tabla!I901</f>
        <v>20</v>
      </c>
      <c r="G901">
        <f>preguntas_tabla!J901</f>
        <v>30</v>
      </c>
      <c r="H901">
        <f>preguntas_tabla!K901</f>
        <v>7</v>
      </c>
      <c r="I901" t="str">
        <f>VLOOKUP(preguntas_tabla!N901,ref!$N$2:$O$5,2,FALSE)</f>
        <v>B</v>
      </c>
      <c r="J901">
        <f>preguntas_tabla!P901</f>
        <v>4</v>
      </c>
      <c r="K901" t="str">
        <f>preguntas_tabla!Q901</f>
        <v>Matemáticas</v>
      </c>
      <c r="L901" t="str">
        <f>IF(ISBLANK(preguntas_tabla!R901),"-",VLOOKUP(preguntas_tabla!R901,ref!$Q$2:$R$32,2,FALSE))</f>
        <v>-</v>
      </c>
      <c r="M901" t="str">
        <f>IF(ISBLANK(preguntas_tabla!S901),"-",VLOOKUP(preguntas_tabla!S901,ref!$Q$2:$R$32,2,FALSE))</f>
        <v>El planteamiento y la resolucion de problemas</v>
      </c>
      <c r="N901">
        <f>preguntas_tabla!F901</f>
        <v>0</v>
      </c>
    </row>
    <row r="902" spans="1:14" x14ac:dyDescent="0.25">
      <c r="A902" t="str">
        <f>preguntas_tabla!B902</f>
        <v>El máximo común divisor de dos o más números es el mayor de los divisores comunes de dichos números, es decir que m.c.d. de 8 y 16 es</v>
      </c>
      <c r="B902" t="str">
        <f>IF(preguntas_tabla!D902&gt;0,VLOOKUP(preguntas_tabla!D902,temas!$A$2:$B$3015,2,FALSE),"-")</f>
        <v>m4u2tm8</v>
      </c>
      <c r="C902">
        <f>preguntas_tabla!E902</f>
        <v>0</v>
      </c>
      <c r="D902">
        <f>preguntas_tabla!G902</f>
        <v>0</v>
      </c>
      <c r="E902">
        <f>preguntas_tabla!H902</f>
        <v>4</v>
      </c>
      <c r="F902">
        <f>preguntas_tabla!I902</f>
        <v>28</v>
      </c>
      <c r="G902">
        <f>preguntas_tabla!J902</f>
        <v>8</v>
      </c>
      <c r="H902">
        <f>preguntas_tabla!K902</f>
        <v>27</v>
      </c>
      <c r="I902" t="str">
        <f>VLOOKUP(preguntas_tabla!N902,ref!$N$2:$O$5,2,FALSE)</f>
        <v>C</v>
      </c>
      <c r="J902">
        <f>preguntas_tabla!P902</f>
        <v>4</v>
      </c>
      <c r="K902" t="str">
        <f>preguntas_tabla!Q902</f>
        <v>Matemáticas</v>
      </c>
      <c r="L902" t="str">
        <f>IF(ISBLANK(preguntas_tabla!R902),"-",VLOOKUP(preguntas_tabla!R902,ref!$Q$2:$R$32,2,FALSE))</f>
        <v>-</v>
      </c>
      <c r="M902" t="str">
        <f>IF(ISBLANK(preguntas_tabla!S902),"-",VLOOKUP(preguntas_tabla!S902,ref!$Q$2:$R$32,2,FALSE))</f>
        <v xml:space="preserve">No utilizar - tiene código 107 - La comunicación, la representación </v>
      </c>
      <c r="N902">
        <f>preguntas_tabla!F902</f>
        <v>0</v>
      </c>
    </row>
    <row r="903" spans="1:14" x14ac:dyDescent="0.25">
      <c r="A903" t="str">
        <f>preguntas_tabla!B903</f>
        <v xml:space="preserve">De acuerdo con la imagen, las partes sombreadas representan </v>
      </c>
      <c r="B903" t="str">
        <f>IF(preguntas_tabla!D903&gt;0,VLOOKUP(preguntas_tabla!D903,temas!$A$2:$B$3015,2,FALSE),"-")</f>
        <v>m4u2tm9</v>
      </c>
      <c r="C903">
        <f>preguntas_tabla!E903</f>
        <v>0</v>
      </c>
      <c r="D903" t="str">
        <f>preguntas_tabla!G903</f>
        <v>ea6bb-Captura-de-pantalla-2013-07-22-a-la-s--17.21.44.png</v>
      </c>
      <c r="E903" t="str">
        <f>preguntas_tabla!H903</f>
        <v>el numerador de la fracción</v>
      </c>
      <c r="F903" t="str">
        <f>preguntas_tabla!I903</f>
        <v>el denominador de la fracción</v>
      </c>
      <c r="G903" t="str">
        <f>preguntas_tabla!J903</f>
        <v>la parte entera de la fracción.</v>
      </c>
      <c r="H903" t="str">
        <f>preguntas_tabla!K903</f>
        <v>las partes en que se dividió la fracción</v>
      </c>
      <c r="I903" t="str">
        <f>VLOOKUP(preguntas_tabla!N903,ref!$N$2:$O$5,2,FALSE)</f>
        <v>A</v>
      </c>
      <c r="J903">
        <f>preguntas_tabla!P903</f>
        <v>4</v>
      </c>
      <c r="K903" t="str">
        <f>preguntas_tabla!Q903</f>
        <v>Matemáticas</v>
      </c>
      <c r="L903" t="str">
        <f>IF(ISBLANK(preguntas_tabla!R903),"-",VLOOKUP(preguntas_tabla!R903,ref!$Q$2:$R$32,2,FALSE))</f>
        <v>-</v>
      </c>
      <c r="M903" t="str">
        <f>IF(ISBLANK(preguntas_tabla!S903),"-",VLOOKUP(preguntas_tabla!S903,ref!$Q$2:$R$32,2,FALSE))</f>
        <v>El razonamiento y la argumentación</v>
      </c>
      <c r="N903">
        <f>preguntas_tabla!F903</f>
        <v>0</v>
      </c>
    </row>
    <row r="904" spans="1:14" x14ac:dyDescent="0.25">
      <c r="A904" t="str">
        <f>preguntas_tabla!B904</f>
        <v>De acuerdo con la imagen, en la grafica B, la parte sombreada representa</v>
      </c>
      <c r="B904" t="str">
        <f>IF(preguntas_tabla!D904&gt;0,VLOOKUP(preguntas_tabla!D904,temas!$A$2:$B$3015,2,FALSE),"-")</f>
        <v>m4u2tm9</v>
      </c>
      <c r="C904">
        <f>preguntas_tabla!E904</f>
        <v>0</v>
      </c>
      <c r="D904" t="str">
        <f>preguntas_tabla!G904</f>
        <v>cc0ca-Captura-de-pantalla-2013-07-22-a-la-s--17.21.44.png</v>
      </c>
      <c r="E904" t="str">
        <f>preguntas_tabla!H904</f>
        <v>un medio de la unidad</v>
      </c>
      <c r="F904" t="str">
        <f>preguntas_tabla!I904</f>
        <v xml:space="preserve"> cuatro dieciseisavos</v>
      </c>
      <c r="G904" t="str">
        <f>preguntas_tabla!J904</f>
        <v>un octavo de la unidad.</v>
      </c>
      <c r="H904" t="str">
        <f>preguntas_tabla!K904</f>
        <v>ocho dieciseisavos.</v>
      </c>
      <c r="I904" t="str">
        <f>VLOOKUP(preguntas_tabla!N904,ref!$N$2:$O$5,2,FALSE)</f>
        <v>B</v>
      </c>
      <c r="J904">
        <f>preguntas_tabla!P904</f>
        <v>4</v>
      </c>
      <c r="K904" t="str">
        <f>preguntas_tabla!Q904</f>
        <v>Matemáticas</v>
      </c>
      <c r="L904" t="str">
        <f>IF(ISBLANK(preguntas_tabla!R904),"-",VLOOKUP(preguntas_tabla!R904,ref!$Q$2:$R$32,2,FALSE))</f>
        <v>-</v>
      </c>
      <c r="M904" t="str">
        <f>IF(ISBLANK(preguntas_tabla!S904),"-",VLOOKUP(preguntas_tabla!S904,ref!$Q$2:$R$32,2,FALSE))</f>
        <v>El planteamiento y la resolucion de problemas</v>
      </c>
      <c r="N904">
        <f>preguntas_tabla!F904</f>
        <v>0</v>
      </c>
    </row>
    <row r="905" spans="1:14" x14ac:dyDescent="0.25">
      <c r="A905" t="str">
        <f>preguntas_tabla!B905</f>
        <v>La fracción conocida como impropia porque requiere más de una unidad para ser representada es</v>
      </c>
      <c r="B905" t="str">
        <f>IF(preguntas_tabla!D905&gt;0,VLOOKUP(preguntas_tabla!D905,temas!$A$2:$B$3015,2,FALSE),"-")</f>
        <v>m4u2tm11</v>
      </c>
      <c r="C905">
        <f>preguntas_tabla!E905</f>
        <v>0</v>
      </c>
      <c r="D905">
        <f>preguntas_tabla!G905</f>
        <v>0</v>
      </c>
      <c r="E905" t="str">
        <f>preguntas_tabla!H905</f>
        <v>2/5.</v>
      </c>
      <c r="F905" t="str">
        <f>preguntas_tabla!I905</f>
        <v>8/6.</v>
      </c>
      <c r="G905" t="str">
        <f>preguntas_tabla!J905</f>
        <v xml:space="preserve">  4/5.</v>
      </c>
      <c r="H905">
        <f>preguntas_tabla!K905</f>
        <v>41641</v>
      </c>
      <c r="I905" t="str">
        <f>VLOOKUP(preguntas_tabla!N905,ref!$N$2:$O$5,2,FALSE)</f>
        <v>B</v>
      </c>
      <c r="J905">
        <f>preguntas_tabla!P905</f>
        <v>4</v>
      </c>
      <c r="K905" t="str">
        <f>preguntas_tabla!Q905</f>
        <v>Matemáticas</v>
      </c>
      <c r="L905" t="str">
        <f>IF(ISBLANK(preguntas_tabla!R905),"-",VLOOKUP(preguntas_tabla!R905,ref!$Q$2:$R$32,2,FALSE))</f>
        <v>-</v>
      </c>
      <c r="M905" t="str">
        <f>IF(ISBLANK(preguntas_tabla!S905),"-",VLOOKUP(preguntas_tabla!S905,ref!$Q$2:$R$32,2,FALSE))</f>
        <v xml:space="preserve">No utilizar - tiene código 107 - La comunicación, la representación </v>
      </c>
      <c r="N905">
        <f>preguntas_tabla!F905</f>
        <v>0</v>
      </c>
    </row>
    <row r="906" spans="1:14" x14ac:dyDescent="0.25">
      <c r="A906" t="str">
        <f>preguntas_tabla!B906</f>
        <v>La fracción que es equivalente con 2/6, porque representa la misma parte de la unidad es</v>
      </c>
      <c r="B906" t="str">
        <f>IF(preguntas_tabla!D906&gt;0,VLOOKUP(preguntas_tabla!D906,temas!$A$2:$B$3015,2,FALSE),"-")</f>
        <v>m3u4tm5</v>
      </c>
      <c r="C906">
        <f>preguntas_tabla!E906</f>
        <v>0</v>
      </c>
      <c r="D906">
        <f>preguntas_tabla!G906</f>
        <v>0</v>
      </c>
      <c r="E906" t="str">
        <f>preguntas_tabla!H906</f>
        <v>½.</v>
      </c>
      <c r="F906" t="str">
        <f>preguntas_tabla!I906</f>
        <v>1/3.</v>
      </c>
      <c r="G906" t="str">
        <f>preguntas_tabla!J906</f>
        <v>2/5.</v>
      </c>
      <c r="H906" t="str">
        <f>preguntas_tabla!K906</f>
        <v>¼</v>
      </c>
      <c r="I906" t="str">
        <f>VLOOKUP(preguntas_tabla!N906,ref!$N$2:$O$5,2,FALSE)</f>
        <v>B</v>
      </c>
      <c r="J906">
        <f>preguntas_tabla!P906</f>
        <v>4</v>
      </c>
      <c r="K906" t="str">
        <f>preguntas_tabla!Q906</f>
        <v>Matemáticas</v>
      </c>
      <c r="L906" t="str">
        <f>IF(ISBLANK(preguntas_tabla!R906),"-",VLOOKUP(preguntas_tabla!R906,ref!$Q$2:$R$32,2,FALSE))</f>
        <v>-</v>
      </c>
      <c r="M906" t="str">
        <f>IF(ISBLANK(preguntas_tabla!S906),"-",VLOOKUP(preguntas_tabla!S906,ref!$Q$2:$R$32,2,FALSE))</f>
        <v>El razonamiento y la argumentación</v>
      </c>
      <c r="N906">
        <f>preguntas_tabla!F906</f>
        <v>0</v>
      </c>
    </row>
    <row r="907" spans="1:14" x14ac:dyDescent="0.25">
      <c r="A907" t="str">
        <f>preguntas_tabla!B907</f>
        <v>De acuerdo con la imagen, si se suman las fracciones representadas se obtiene como resultado</v>
      </c>
      <c r="B907" t="str">
        <f>IF(preguntas_tabla!D907&gt;0,VLOOKUP(preguntas_tabla!D907,temas!$A$2:$B$3015,2,FALSE),"-")</f>
        <v>m4u2tm14</v>
      </c>
      <c r="C907">
        <f>preguntas_tabla!E907</f>
        <v>0</v>
      </c>
      <c r="D907" t="str">
        <f>preguntas_tabla!G907</f>
        <v>1fe74-Captura-de-pantalla-2013-07-22-a-la-s--17.22.59.png</v>
      </c>
      <c r="E907" t="str">
        <f>preguntas_tabla!H907</f>
        <v>½.</v>
      </c>
      <c r="F907" t="str">
        <f>preguntas_tabla!I907</f>
        <v>1/6.</v>
      </c>
      <c r="G907" t="str">
        <f>preguntas_tabla!J907</f>
        <v>2/3.</v>
      </c>
      <c r="H907" t="str">
        <f>preguntas_tabla!K907</f>
        <v>la unidad.</v>
      </c>
      <c r="I907" t="str">
        <f>VLOOKUP(preguntas_tabla!N907,ref!$N$2:$O$5,2,FALSE)</f>
        <v>A</v>
      </c>
      <c r="J907">
        <f>preguntas_tabla!P907</f>
        <v>4</v>
      </c>
      <c r="K907" t="str">
        <f>preguntas_tabla!Q907</f>
        <v>Matemáticas</v>
      </c>
      <c r="L907" t="str">
        <f>IF(ISBLANK(preguntas_tabla!R907),"-",VLOOKUP(preguntas_tabla!R907,ref!$Q$2:$R$32,2,FALSE))</f>
        <v>-</v>
      </c>
      <c r="M907" t="str">
        <f>IF(ISBLANK(preguntas_tabla!S907),"-",VLOOKUP(preguntas_tabla!S907,ref!$Q$2:$R$32,2,FALSE))</f>
        <v>El planteamiento y la resolucion de problemas</v>
      </c>
      <c r="N907">
        <f>preguntas_tabla!F907</f>
        <v>0</v>
      </c>
    </row>
    <row r="908" spans="1:14" x14ac:dyDescent="0.25">
      <c r="A908" t="str">
        <f>preguntas_tabla!B908</f>
        <v>De acuerdo con la imagen, los polígonos que se forman en el panal, son</v>
      </c>
      <c r="B908" t="str">
        <f>IF(preguntas_tabla!D908&gt;0,VLOOKUP(preguntas_tabla!D908,temas!$A$2:$B$3015,2,FALSE),"-")</f>
        <v>m2u2tm10</v>
      </c>
      <c r="C908">
        <f>preguntas_tabla!E908</f>
        <v>0</v>
      </c>
      <c r="D908" t="str">
        <f>preguntas_tabla!G908</f>
        <v>0ce82-mat4u2.13.jpg</v>
      </c>
      <c r="E908" t="str">
        <f>preguntas_tabla!H908</f>
        <v>hexágonos.</v>
      </c>
      <c r="F908" t="str">
        <f>preguntas_tabla!I908</f>
        <v xml:space="preserve">cuadrados </v>
      </c>
      <c r="G908" t="str">
        <f>preguntas_tabla!J908</f>
        <v>rectángulos.</v>
      </c>
      <c r="H908" t="str">
        <f>preguntas_tabla!K908</f>
        <v>triángulos.</v>
      </c>
      <c r="I908" t="str">
        <f>VLOOKUP(preguntas_tabla!N908,ref!$N$2:$O$5,2,FALSE)</f>
        <v>A</v>
      </c>
      <c r="J908">
        <f>preguntas_tabla!P908</f>
        <v>4</v>
      </c>
      <c r="K908" t="str">
        <f>preguntas_tabla!Q908</f>
        <v>Matemáticas</v>
      </c>
      <c r="L908" t="str">
        <f>IF(ISBLANK(preguntas_tabla!R908),"-",VLOOKUP(preguntas_tabla!R908,ref!$Q$2:$R$32,2,FALSE))</f>
        <v>-</v>
      </c>
      <c r="M908" t="str">
        <f>IF(ISBLANK(preguntas_tabla!S908),"-",VLOOKUP(preguntas_tabla!S908,ref!$Q$2:$R$32,2,FALSE))</f>
        <v xml:space="preserve">No utilizar - tiene código 107 - La comunicación, la representación </v>
      </c>
      <c r="N908">
        <f>preguntas_tabla!F908</f>
        <v>0</v>
      </c>
    </row>
    <row r="909" spans="1:14" x14ac:dyDescent="0.25">
      <c r="A909" t="str">
        <f>preguntas_tabla!B909</f>
        <v>De acuerdo con la información de la imagen, el perímetro de la figura es</v>
      </c>
      <c r="B909" t="str">
        <f>IF(preguntas_tabla!D909&gt;0,VLOOKUP(preguntas_tabla!D909,temas!$A$2:$B$3015,2,FALSE),"-")</f>
        <v>m2u2tm13</v>
      </c>
      <c r="C909">
        <f>preguntas_tabla!E909</f>
        <v>0</v>
      </c>
      <c r="D909" t="str">
        <f>preguntas_tabla!G909</f>
        <v>cf36e-mat4U2.14.jpg</v>
      </c>
      <c r="E909" t="str">
        <f>preguntas_tabla!H909</f>
        <v>34 cm</v>
      </c>
      <c r="F909" t="str">
        <f>preguntas_tabla!I909</f>
        <v>23 cm</v>
      </c>
      <c r="G909" t="str">
        <f>preguntas_tabla!J909</f>
        <v>32 cm</v>
      </c>
      <c r="H909" t="str">
        <f>preguntas_tabla!K909</f>
        <v>120 cm</v>
      </c>
      <c r="I909" t="str">
        <f>VLOOKUP(preguntas_tabla!N909,ref!$N$2:$O$5,2,FALSE)</f>
        <v>C</v>
      </c>
      <c r="J909">
        <f>preguntas_tabla!P909</f>
        <v>4</v>
      </c>
      <c r="K909" t="str">
        <f>preguntas_tabla!Q909</f>
        <v>Matemáticas</v>
      </c>
      <c r="L909" t="str">
        <f>IF(ISBLANK(preguntas_tabla!R909),"-",VLOOKUP(preguntas_tabla!R909,ref!$Q$2:$R$32,2,FALSE))</f>
        <v>-</v>
      </c>
      <c r="M909" t="str">
        <f>IF(ISBLANK(preguntas_tabla!S909),"-",VLOOKUP(preguntas_tabla!S909,ref!$Q$2:$R$32,2,FALSE))</f>
        <v>El razonamiento y la argumentación</v>
      </c>
      <c r="N909">
        <f>preguntas_tabla!F909</f>
        <v>0</v>
      </c>
    </row>
    <row r="910" spans="1:14" x14ac:dyDescent="0.25">
      <c r="A910" t="str">
        <f>preguntas_tabla!B910</f>
        <v xml:space="preserve"> De acuerdo con la imagen, una forma correcta de representar la información es </v>
      </c>
      <c r="B910" t="str">
        <f>IF(preguntas_tabla!D910&gt;0,VLOOKUP(preguntas_tabla!D910,temas!$A$2:$B$3015,2,FALSE),"-")</f>
        <v>m4u2tm9</v>
      </c>
      <c r="C910">
        <f>preguntas_tabla!E910</f>
        <v>0</v>
      </c>
      <c r="D910" t="str">
        <f>preguntas_tabla!G910</f>
        <v>e9802-mat4u2.15.jpg</v>
      </c>
      <c r="E910">
        <f>preguntas_tabla!H910</f>
        <v>41676</v>
      </c>
      <c r="F910">
        <f>preguntas_tabla!I910</f>
        <v>41675</v>
      </c>
      <c r="G910">
        <f>preguntas_tabla!J910</f>
        <v>41735</v>
      </c>
      <c r="H910">
        <f>preguntas_tabla!K910</f>
        <v>41700</v>
      </c>
      <c r="I910" t="str">
        <f>VLOOKUP(preguntas_tabla!N910,ref!$N$2:$O$5,2,FALSE)</f>
        <v>B</v>
      </c>
      <c r="J910">
        <f>preguntas_tabla!P910</f>
        <v>4</v>
      </c>
      <c r="K910" t="str">
        <f>preguntas_tabla!Q910</f>
        <v>Matemáticas</v>
      </c>
      <c r="L910" t="str">
        <f>IF(ISBLANK(preguntas_tabla!R910),"-",VLOOKUP(preguntas_tabla!R910,ref!$Q$2:$R$32,2,FALSE))</f>
        <v>-</v>
      </c>
      <c r="M910" t="str">
        <f>IF(ISBLANK(preguntas_tabla!S910),"-",VLOOKUP(preguntas_tabla!S910,ref!$Q$2:$R$32,2,FALSE))</f>
        <v>El planteamiento y la resolucion de problemas</v>
      </c>
      <c r="N910">
        <f>preguntas_tabla!F910</f>
        <v>0</v>
      </c>
    </row>
    <row r="911" spans="1:14" x14ac:dyDescent="0.25">
      <c r="A911" t="str">
        <f>preguntas_tabla!B911</f>
        <v>Al organizar los números: 6 decenas de mil, 2 unidades de millón, una centena de mil, 7 centenas, 5 unidades y 3 decenas,  de acuerdo a la posición que ocupan es posible formar el número</v>
      </c>
      <c r="B911" t="str">
        <f>IF(preguntas_tabla!D911&gt;0,VLOOKUP(preguntas_tabla!D911,temas!$A$2:$B$3015,2,FALSE),"-")</f>
        <v>m5u1tm1</v>
      </c>
      <c r="C911">
        <f>preguntas_tabla!E911</f>
        <v>0</v>
      </c>
      <c r="D911">
        <f>preguntas_tabla!G911</f>
        <v>0</v>
      </c>
      <c r="E911" t="str">
        <f>preguntas_tabla!H911</f>
        <v>621.753.</v>
      </c>
      <c r="F911" t="str">
        <f>preguntas_tabla!I911</f>
        <v>2.160.735.</v>
      </c>
      <c r="G911" t="str">
        <f>preguntas_tabla!J911</f>
        <v>2.610.735.</v>
      </c>
      <c r="H911" t="str">
        <f>preguntas_tabla!K911</f>
        <v>6 .210.753.</v>
      </c>
      <c r="I911" t="str">
        <f>VLOOKUP(preguntas_tabla!N911,ref!$N$2:$O$5,2,FALSE)</f>
        <v>B</v>
      </c>
      <c r="J911">
        <f>preguntas_tabla!P911</f>
        <v>5</v>
      </c>
      <c r="K911" t="str">
        <f>preguntas_tabla!Q911</f>
        <v>Matemáticas</v>
      </c>
      <c r="L911" t="str">
        <f>IF(ISBLANK(preguntas_tabla!R911),"-",VLOOKUP(preguntas_tabla!R911,ref!$Q$2:$R$32,2,FALSE))</f>
        <v>-</v>
      </c>
      <c r="M911" t="str">
        <f>IF(ISBLANK(preguntas_tabla!S911),"-",VLOOKUP(preguntas_tabla!S911,ref!$Q$2:$R$32,2,FALSE))</f>
        <v xml:space="preserve">No utilizar - tiene código 107 - La comunicación, la representación </v>
      </c>
      <c r="N911">
        <f>preguntas_tabla!F911</f>
        <v>0</v>
      </c>
    </row>
    <row r="912" spans="1:14" x14ac:dyDescent="0.25">
      <c r="A912" t="str">
        <f>preguntas_tabla!B912</f>
        <v xml:space="preserve">De acuerdo con la información de la tabla, el pago total de los gastos para ingresar a la universidad, es de </v>
      </c>
      <c r="B912" t="str">
        <f>IF(preguntas_tabla!D912&gt;0,VLOOKUP(preguntas_tabla!D912,temas!$A$2:$B$3015,2,FALSE),"-")</f>
        <v>m4u1tm6</v>
      </c>
      <c r="C912">
        <f>preguntas_tabla!E912</f>
        <v>0</v>
      </c>
      <c r="D912" t="str">
        <f>preguntas_tabla!G912</f>
        <v>920fb-Mat5u1-2.jpg</v>
      </c>
      <c r="E912" t="str">
        <f>preguntas_tabla!H912</f>
        <v>$ 1.921.600.</v>
      </c>
      <c r="F912" t="str">
        <f>preguntas_tabla!I912</f>
        <v>$ 1.291.400.</v>
      </c>
      <c r="G912" t="str">
        <f>preguntas_tabla!J912</f>
        <v>$ 1.290.600.</v>
      </c>
      <c r="H912" t="str">
        <f>preguntas_tabla!K912</f>
        <v>$ 1.635.400.</v>
      </c>
      <c r="I912" t="str">
        <f>VLOOKUP(preguntas_tabla!N912,ref!$N$2:$O$5,2,FALSE)</f>
        <v>B</v>
      </c>
      <c r="J912">
        <f>preguntas_tabla!P912</f>
        <v>5</v>
      </c>
      <c r="K912" t="str">
        <f>preguntas_tabla!Q912</f>
        <v>Matemáticas</v>
      </c>
      <c r="L912" t="str">
        <f>IF(ISBLANK(preguntas_tabla!R912),"-",VLOOKUP(preguntas_tabla!R912,ref!$Q$2:$R$32,2,FALSE))</f>
        <v>-</v>
      </c>
      <c r="M912" t="str">
        <f>IF(ISBLANK(preguntas_tabla!S912),"-",VLOOKUP(preguntas_tabla!S912,ref!$Q$2:$R$32,2,FALSE))</f>
        <v>El razonamiento y la argumentación</v>
      </c>
      <c r="N912">
        <f>preguntas_tabla!F912</f>
        <v>0</v>
      </c>
    </row>
    <row r="913" spans="1:14" x14ac:dyDescent="0.25">
      <c r="A913" t="str">
        <f>preguntas_tabla!B913</f>
        <v>La propiedad de la multiplicación que permite multiplicar 53.500 x 1 y obtener como resultados 53.500 se llama</v>
      </c>
      <c r="B913" t="str">
        <f>IF(preguntas_tabla!D913&gt;0,VLOOKUP(preguntas_tabla!D913,temas!$A$2:$B$3015,2,FALSE),"-")</f>
        <v>m5u1tm3</v>
      </c>
      <c r="C913">
        <f>preguntas_tabla!E913</f>
        <v>0</v>
      </c>
      <c r="D913">
        <f>preguntas_tabla!G913</f>
        <v>0</v>
      </c>
      <c r="E913" t="str">
        <f>preguntas_tabla!H913</f>
        <v>propiedad asociativa.</v>
      </c>
      <c r="F913" t="str">
        <f>preguntas_tabla!I913</f>
        <v>propiedad conmutativa.</v>
      </c>
      <c r="G913" t="str">
        <f>preguntas_tabla!J913</f>
        <v>propiedad anulativa.</v>
      </c>
      <c r="H913" t="str">
        <f>preguntas_tabla!K913</f>
        <v>propiedad modulativa.</v>
      </c>
      <c r="I913" t="str">
        <f>VLOOKUP(preguntas_tabla!N913,ref!$N$2:$O$5,2,FALSE)</f>
        <v>D</v>
      </c>
      <c r="J913">
        <f>preguntas_tabla!P913</f>
        <v>5</v>
      </c>
      <c r="K913" t="str">
        <f>preguntas_tabla!Q913</f>
        <v>Matemáticas</v>
      </c>
      <c r="L913" t="str">
        <f>IF(ISBLANK(preguntas_tabla!R913),"-",VLOOKUP(preguntas_tabla!R913,ref!$Q$2:$R$32,2,FALSE))</f>
        <v>-</v>
      </c>
      <c r="M913" t="str">
        <f>IF(ISBLANK(preguntas_tabla!S913),"-",VLOOKUP(preguntas_tabla!S913,ref!$Q$2:$R$32,2,FALSE))</f>
        <v>El planteamiento y la resolucion de problemas</v>
      </c>
      <c r="N913">
        <f>preguntas_tabla!F913</f>
        <v>0</v>
      </c>
    </row>
    <row r="914" spans="1:14" x14ac:dyDescent="0.25">
      <c r="A914" t="str">
        <f>preguntas_tabla!B914</f>
        <v>El costo de 50 balones es de $ 625.000. Es decir, que al realizar la división podemos saber que cada uno de los balones costó</v>
      </c>
      <c r="B914" t="str">
        <f>IF(preguntas_tabla!D914&gt;0,VLOOKUP(preguntas_tabla!D914,temas!$A$2:$B$3015,2,FALSE),"-")</f>
        <v>m5u1tm3</v>
      </c>
      <c r="C914">
        <f>preguntas_tabla!E914</f>
        <v>0</v>
      </c>
      <c r="D914">
        <f>preguntas_tabla!G914</f>
        <v>0</v>
      </c>
      <c r="E914" t="str">
        <f>preguntas_tabla!H914</f>
        <v>$  17.000.</v>
      </c>
      <c r="F914" t="str">
        <f>preguntas_tabla!I914</f>
        <v xml:space="preserve"> $  9.500.</v>
      </c>
      <c r="G914" t="str">
        <f>preguntas_tabla!J914</f>
        <v>$  12.500.</v>
      </c>
      <c r="H914" t="str">
        <f>preguntas_tabla!K914</f>
        <v>$  11.200.</v>
      </c>
      <c r="I914" t="str">
        <f>VLOOKUP(preguntas_tabla!N914,ref!$N$2:$O$5,2,FALSE)</f>
        <v>C</v>
      </c>
      <c r="J914">
        <f>preguntas_tabla!P914</f>
        <v>5</v>
      </c>
      <c r="K914" t="str">
        <f>preguntas_tabla!Q914</f>
        <v>Matemáticas</v>
      </c>
      <c r="L914" t="str">
        <f>IF(ISBLANK(preguntas_tabla!R914),"-",VLOOKUP(preguntas_tabla!R914,ref!$Q$2:$R$32,2,FALSE))</f>
        <v>-</v>
      </c>
      <c r="M914" t="str">
        <f>IF(ISBLANK(preguntas_tabla!S914),"-",VLOOKUP(preguntas_tabla!S914,ref!$Q$2:$R$32,2,FALSE))</f>
        <v xml:space="preserve">No utilizar - tiene código 107 - La comunicación, la representación </v>
      </c>
      <c r="N914">
        <f>preguntas_tabla!F914</f>
        <v>0</v>
      </c>
    </row>
    <row r="915" spans="1:14" x14ac:dyDescent="0.25">
      <c r="A915" t="str">
        <f>preguntas_tabla!B915</f>
        <v>Una potencia es una forma abreviada de escribir un producto formado por varios factores iguales, por ejemplo el resultado de elevar a la potencia 8, el número 3, es</v>
      </c>
      <c r="B915" t="str">
        <f>IF(preguntas_tabla!D915&gt;0,VLOOKUP(preguntas_tabla!D915,temas!$A$2:$B$3015,2,FALSE),"-")</f>
        <v>m5u1tm5</v>
      </c>
      <c r="C915">
        <f>preguntas_tabla!E915</f>
        <v>0</v>
      </c>
      <c r="D915">
        <f>preguntas_tabla!G915</f>
        <v>0</v>
      </c>
      <c r="E915" t="str">
        <f>preguntas_tabla!H915</f>
        <v>6.561.</v>
      </c>
      <c r="F915" t="str">
        <f>preguntas_tabla!I915</f>
        <v>5.652.</v>
      </c>
      <c r="G915" t="str">
        <f>preguntas_tabla!J915</f>
        <v>7.840.</v>
      </c>
      <c r="H915" t="str">
        <f>preguntas_tabla!K915</f>
        <v>4.320.</v>
      </c>
      <c r="I915" t="str">
        <f>VLOOKUP(preguntas_tabla!N915,ref!$N$2:$O$5,2,FALSE)</f>
        <v>A</v>
      </c>
      <c r="J915">
        <f>preguntas_tabla!P915</f>
        <v>5</v>
      </c>
      <c r="K915" t="str">
        <f>preguntas_tabla!Q915</f>
        <v>Matemáticas</v>
      </c>
      <c r="L915" t="str">
        <f>IF(ISBLANK(preguntas_tabla!R915),"-",VLOOKUP(preguntas_tabla!R915,ref!$Q$2:$R$32,2,FALSE))</f>
        <v>-</v>
      </c>
      <c r="M915" t="str">
        <f>IF(ISBLANK(preguntas_tabla!S915),"-",VLOOKUP(preguntas_tabla!S915,ref!$Q$2:$R$32,2,FALSE))</f>
        <v>El razonamiento y la argumentación</v>
      </c>
      <c r="N915">
        <f>preguntas_tabla!F915</f>
        <v>0</v>
      </c>
    </row>
    <row r="916" spans="1:14" x14ac:dyDescent="0.25">
      <c r="A916" t="str">
        <f>preguntas_tabla!B916</f>
        <v xml:space="preserve">La operación, que permite calcular la medida de uno de los lados, de un cuadrado que tiene  81 cm2 de superficie, es </v>
      </c>
      <c r="B916" t="str">
        <f>IF(preguntas_tabla!D916&gt;0,VLOOKUP(preguntas_tabla!D916,temas!$A$2:$B$3015,2,FALSE),"-")</f>
        <v>m5u1tm6</v>
      </c>
      <c r="C916">
        <f>preguntas_tabla!E916</f>
        <v>0</v>
      </c>
      <c r="D916">
        <f>preguntas_tabla!G916</f>
        <v>0</v>
      </c>
      <c r="E916" t="str">
        <f>preguntas_tabla!H916</f>
        <v>81 x 81 =</v>
      </c>
      <c r="F916" t="str">
        <f>preguntas_tabla!I916</f>
        <v>√81 =.</v>
      </c>
      <c r="G916" t="str">
        <f>preguntas_tabla!J916</f>
        <v>812  =.</v>
      </c>
      <c r="H916" t="str">
        <f>preguntas_tabla!K916</f>
        <v>81 + 81 =.</v>
      </c>
      <c r="I916" t="str">
        <f>VLOOKUP(preguntas_tabla!N916,ref!$N$2:$O$5,2,FALSE)</f>
        <v>B</v>
      </c>
      <c r="J916">
        <f>preguntas_tabla!P916</f>
        <v>5</v>
      </c>
      <c r="K916" t="str">
        <f>preguntas_tabla!Q916</f>
        <v>Matemáticas</v>
      </c>
      <c r="L916" t="str">
        <f>IF(ISBLANK(preguntas_tabla!R916),"-",VLOOKUP(preguntas_tabla!R916,ref!$Q$2:$R$32,2,FALSE))</f>
        <v>-</v>
      </c>
      <c r="M916" t="str">
        <f>IF(ISBLANK(preguntas_tabla!S916),"-",VLOOKUP(preguntas_tabla!S916,ref!$Q$2:$R$32,2,FALSE))</f>
        <v>El planteamiento y la resolucion de problemas</v>
      </c>
      <c r="N916">
        <f>preguntas_tabla!F916</f>
        <v>0</v>
      </c>
    </row>
    <row r="917" spans="1:14" x14ac:dyDescent="0.25">
      <c r="A917" t="str">
        <f>preguntas_tabla!B917</f>
        <v>Al organizar los números: 6 decenas de mil, 2 unidades de millón, una centena de mil, 7 centenas, 5 unidades y 3 decenas,  de acuerdo a la posición que ocupan es posible formar el número</v>
      </c>
      <c r="B917" t="str">
        <f>IF(preguntas_tabla!D917&gt;0,VLOOKUP(preguntas_tabla!D917,temas!$A$2:$B$3015,2,FALSE),"-")</f>
        <v>m5u1tm1</v>
      </c>
      <c r="C917">
        <f>preguntas_tabla!E917</f>
        <v>0</v>
      </c>
      <c r="D917">
        <f>preguntas_tabla!G917</f>
        <v>0</v>
      </c>
      <c r="E917" t="str">
        <f>preguntas_tabla!H917</f>
        <v>621.753.</v>
      </c>
      <c r="F917" t="str">
        <f>preguntas_tabla!I917</f>
        <v>2.160.735.</v>
      </c>
      <c r="G917" t="str">
        <f>preguntas_tabla!J917</f>
        <v>2.610.735.</v>
      </c>
      <c r="H917" t="str">
        <f>preguntas_tabla!K917</f>
        <v>6.210.753.</v>
      </c>
      <c r="I917" t="str">
        <f>VLOOKUP(preguntas_tabla!N917,ref!$N$2:$O$5,2,FALSE)</f>
        <v>B</v>
      </c>
      <c r="J917">
        <f>preguntas_tabla!P917</f>
        <v>5</v>
      </c>
      <c r="K917" t="str">
        <f>preguntas_tabla!Q917</f>
        <v>Matemáticas</v>
      </c>
      <c r="L917" t="str">
        <f>IF(ISBLANK(preguntas_tabla!R917),"-",VLOOKUP(preguntas_tabla!R917,ref!$Q$2:$R$32,2,FALSE))</f>
        <v>-</v>
      </c>
      <c r="M917" t="str">
        <f>IF(ISBLANK(preguntas_tabla!S917),"-",VLOOKUP(preguntas_tabla!S917,ref!$Q$2:$R$32,2,FALSE))</f>
        <v xml:space="preserve">No utilizar - tiene código 107 - La comunicación, la representación </v>
      </c>
      <c r="N917">
        <f>preguntas_tabla!F917</f>
        <v>0</v>
      </c>
    </row>
    <row r="918" spans="1:14" x14ac:dyDescent="0.25">
      <c r="A918" t="str">
        <f>preguntas_tabla!B918</f>
        <v xml:space="preserve">De acuerdo con la información de la tabla, el pago total de los gastos para ingresar a la universidad, es de </v>
      </c>
      <c r="B918" t="str">
        <f>IF(preguntas_tabla!D918&gt;0,VLOOKUP(preguntas_tabla!D918,temas!$A$2:$B$3015,2,FALSE),"-")</f>
        <v>m4u1tm6</v>
      </c>
      <c r="C918">
        <f>preguntas_tabla!E918</f>
        <v>0</v>
      </c>
      <c r="D918">
        <f>preguntas_tabla!G918</f>
        <v>0</v>
      </c>
      <c r="E918" t="str">
        <f>preguntas_tabla!H918</f>
        <v>$ 1.921.600.</v>
      </c>
      <c r="F918" t="str">
        <f>preguntas_tabla!I918</f>
        <v>$ 1.291.400.</v>
      </c>
      <c r="G918" t="str">
        <f>preguntas_tabla!J918</f>
        <v>$ 1.290.600.</v>
      </c>
      <c r="H918" t="str">
        <f>preguntas_tabla!K918</f>
        <v>$ 1.635.400.</v>
      </c>
      <c r="I918" t="str">
        <f>VLOOKUP(preguntas_tabla!N918,ref!$N$2:$O$5,2,FALSE)</f>
        <v>B</v>
      </c>
      <c r="J918">
        <f>preguntas_tabla!P918</f>
        <v>5</v>
      </c>
      <c r="K918" t="str">
        <f>preguntas_tabla!Q918</f>
        <v>Matemáticas</v>
      </c>
      <c r="L918" t="str">
        <f>IF(ISBLANK(preguntas_tabla!R918),"-",VLOOKUP(preguntas_tabla!R918,ref!$Q$2:$R$32,2,FALSE))</f>
        <v>-</v>
      </c>
      <c r="M918" t="str">
        <f>IF(ISBLANK(preguntas_tabla!S918),"-",VLOOKUP(preguntas_tabla!S918,ref!$Q$2:$R$32,2,FALSE))</f>
        <v>El razonamiento y la argumentación</v>
      </c>
      <c r="N918">
        <f>preguntas_tabla!F918</f>
        <v>0</v>
      </c>
    </row>
    <row r="919" spans="1:14" x14ac:dyDescent="0.25">
      <c r="A919" t="str">
        <f>preguntas_tabla!B919</f>
        <v>Convencionalmente se ha establecido que la unidad, para las medidas de capacidad es</v>
      </c>
      <c r="B919" t="str">
        <f>IF(preguntas_tabla!D919&gt;0,VLOOKUP(preguntas_tabla!D919,temas!$A$2:$B$3015,2,FALSE),"-")</f>
        <v>m5u1tm7</v>
      </c>
      <c r="C919">
        <f>preguntas_tabla!E919</f>
        <v>0</v>
      </c>
      <c r="D919">
        <f>preguntas_tabla!G919</f>
        <v>0</v>
      </c>
      <c r="E919" t="str">
        <f>preguntas_tabla!H919</f>
        <v>el metro cuadrado.</v>
      </c>
      <c r="F919" t="str">
        <f>preguntas_tabla!I919</f>
        <v>el litro.</v>
      </c>
      <c r="G919" t="str">
        <f>preguntas_tabla!J919</f>
        <v>el gramo.</v>
      </c>
      <c r="H919" t="str">
        <f>preguntas_tabla!K919</f>
        <v>el metro.</v>
      </c>
      <c r="I919" t="str">
        <f>VLOOKUP(preguntas_tabla!N919,ref!$N$2:$O$5,2,FALSE)</f>
        <v>B</v>
      </c>
      <c r="J919">
        <f>preguntas_tabla!P919</f>
        <v>5</v>
      </c>
      <c r="K919" t="str">
        <f>preguntas_tabla!Q919</f>
        <v>Matemáticas</v>
      </c>
      <c r="L919" t="str">
        <f>IF(ISBLANK(preguntas_tabla!R919),"-",VLOOKUP(preguntas_tabla!R919,ref!$Q$2:$R$32,2,FALSE))</f>
        <v>-</v>
      </c>
      <c r="M919" t="str">
        <f>IF(ISBLANK(preguntas_tabla!S919),"-",VLOOKUP(preguntas_tabla!S919,ref!$Q$2:$R$32,2,FALSE))</f>
        <v xml:space="preserve">No utilizar - tiene código 107 - La comunicación, la representación </v>
      </c>
      <c r="N919">
        <f>preguntas_tabla!F919</f>
        <v>0</v>
      </c>
    </row>
    <row r="920" spans="1:14" x14ac:dyDescent="0.25">
      <c r="A920" t="str">
        <f>preguntas_tabla!B920</f>
        <v>La cantidad total de decímetros que hay en 3 metros es</v>
      </c>
      <c r="B920" t="str">
        <f>IF(preguntas_tabla!D920&gt;0,VLOOKUP(preguntas_tabla!D920,temas!$A$2:$B$3015,2,FALSE),"-")</f>
        <v>m5u1tm8</v>
      </c>
      <c r="C920">
        <f>preguntas_tabla!E920</f>
        <v>0</v>
      </c>
      <c r="D920">
        <f>preguntas_tabla!G920</f>
        <v>0</v>
      </c>
      <c r="E920" t="str">
        <f>preguntas_tabla!H920</f>
        <v>10 dm.</v>
      </c>
      <c r="F920" t="str">
        <f>preguntas_tabla!I920</f>
        <v>20 dm.</v>
      </c>
      <c r="G920" t="str">
        <f>preguntas_tabla!J920</f>
        <v>30 dm.</v>
      </c>
      <c r="H920" t="str">
        <f>preguntas_tabla!K920</f>
        <v>40 dm.</v>
      </c>
      <c r="I920" t="str">
        <f>VLOOKUP(preguntas_tabla!N920,ref!$N$2:$O$5,2,FALSE)</f>
        <v>C</v>
      </c>
      <c r="J920">
        <f>preguntas_tabla!P920</f>
        <v>0</v>
      </c>
      <c r="K920" t="str">
        <f>preguntas_tabla!Q920</f>
        <v>Matemáticas</v>
      </c>
      <c r="L920" t="str">
        <f>IF(ISBLANK(preguntas_tabla!R920),"-",VLOOKUP(preguntas_tabla!R920,ref!$Q$2:$R$32,2,FALSE))</f>
        <v>-</v>
      </c>
      <c r="M920" t="str">
        <f>IF(ISBLANK(preguntas_tabla!S920),"-",VLOOKUP(preguntas_tabla!S920,ref!$Q$2:$R$32,2,FALSE))</f>
        <v>El razonamiento y la argumentación</v>
      </c>
      <c r="N920">
        <f>preguntas_tabla!F920</f>
        <v>0</v>
      </c>
    </row>
    <row r="921" spans="1:14" x14ac:dyDescent="0.25">
      <c r="A921" t="str">
        <f>preguntas_tabla!B921</f>
        <v>De acuerdo con la imagen y teniendo en cuenta la información. El área del rectángulo es</v>
      </c>
      <c r="B921" t="str">
        <f>IF(preguntas_tabla!D921&gt;0,VLOOKUP(preguntas_tabla!D921,temas!$A$2:$B$3015,2,FALSE),"-")</f>
        <v>m5u1tm9</v>
      </c>
      <c r="C921">
        <f>preguntas_tabla!E921</f>
        <v>0</v>
      </c>
      <c r="D921" t="str">
        <f>preguntas_tabla!G921</f>
        <v>b7d6b-mat5u1.9.jpg</v>
      </c>
      <c r="E921">
        <f>preguntas_tabla!H921</f>
        <v>12</v>
      </c>
      <c r="F921">
        <f>preguntas_tabla!I921</f>
        <v>22</v>
      </c>
      <c r="G921">
        <f>preguntas_tabla!J921</f>
        <v>28</v>
      </c>
      <c r="H921">
        <f>preguntas_tabla!K921</f>
        <v>21</v>
      </c>
      <c r="I921" t="str">
        <f>VLOOKUP(preguntas_tabla!N921,ref!$N$2:$O$5,2,FALSE)</f>
        <v>C</v>
      </c>
      <c r="J921">
        <f>preguntas_tabla!P921</f>
        <v>5</v>
      </c>
      <c r="K921" t="str">
        <f>preguntas_tabla!Q921</f>
        <v>Matemáticas</v>
      </c>
      <c r="L921" t="str">
        <f>IF(ISBLANK(preguntas_tabla!R921),"-",VLOOKUP(preguntas_tabla!R921,ref!$Q$2:$R$32,2,FALSE))</f>
        <v>-</v>
      </c>
      <c r="M921" t="str">
        <f>IF(ISBLANK(preguntas_tabla!S921),"-",VLOOKUP(preguntas_tabla!S921,ref!$Q$2:$R$32,2,FALSE))</f>
        <v>El planteamiento y la resolucion de problemas</v>
      </c>
      <c r="N921">
        <f>preguntas_tabla!F921</f>
        <v>0</v>
      </c>
    </row>
    <row r="922" spans="1:14" x14ac:dyDescent="0.25">
      <c r="A922" t="str">
        <f>preguntas_tabla!B922</f>
        <v>De acuerdo con la imagen y teniendo en cuenta la información. El volumen de esta figura es</v>
      </c>
      <c r="B922" t="str">
        <f>IF(preguntas_tabla!D922&gt;0,VLOOKUP(preguntas_tabla!D922,temas!$A$2:$B$3015,2,FALSE),"-")</f>
        <v>m5u1tm10</v>
      </c>
      <c r="C922">
        <f>preguntas_tabla!E922</f>
        <v>0</v>
      </c>
      <c r="D922" t="str">
        <f>preguntas_tabla!G922</f>
        <v>d89e0-mat.5u1.10.jpg</v>
      </c>
      <c r="E922">
        <f>preguntas_tabla!H922</f>
        <v>28</v>
      </c>
      <c r="F922">
        <f>preguntas_tabla!I922</f>
        <v>48</v>
      </c>
      <c r="G922">
        <f>preguntas_tabla!J922</f>
        <v>46</v>
      </c>
      <c r="H922">
        <f>preguntas_tabla!K922</f>
        <v>12</v>
      </c>
      <c r="I922" t="str">
        <f>VLOOKUP(preguntas_tabla!N922,ref!$N$2:$O$5,2,FALSE)</f>
        <v>B</v>
      </c>
      <c r="J922">
        <f>preguntas_tabla!P922</f>
        <v>5</v>
      </c>
      <c r="K922" t="str">
        <f>preguntas_tabla!Q922</f>
        <v>Matemáticas</v>
      </c>
      <c r="L922" t="str">
        <f>IF(ISBLANK(preguntas_tabla!R922),"-",VLOOKUP(preguntas_tabla!R922,ref!$Q$2:$R$32,2,FALSE))</f>
        <v>-</v>
      </c>
      <c r="M922" t="str">
        <f>IF(ISBLANK(preguntas_tabla!S922),"-",VLOOKUP(preguntas_tabla!S922,ref!$Q$2:$R$32,2,FALSE))</f>
        <v xml:space="preserve">No utilizar - tiene código 107 - La comunicación, la representación </v>
      </c>
      <c r="N922">
        <f>preguntas_tabla!F922</f>
        <v>0</v>
      </c>
    </row>
    <row r="923" spans="1:14" x14ac:dyDescent="0.25">
      <c r="A923" t="str">
        <f>preguntas_tabla!B923</f>
        <v>Convencionalmente, la unidad establecida para medir el volumen de un cuerpos es</v>
      </c>
      <c r="B923" t="str">
        <f>IF(preguntas_tabla!D923&gt;0,VLOOKUP(preguntas_tabla!D923,temas!$A$2:$B$3015,2,FALSE),"-")</f>
        <v>m5u1tm11</v>
      </c>
      <c r="C923">
        <f>preguntas_tabla!E923</f>
        <v>0</v>
      </c>
      <c r="D923">
        <f>preguntas_tabla!G923</f>
        <v>0</v>
      </c>
      <c r="E923" t="str">
        <f>preguntas_tabla!H923</f>
        <v>el metro cúbico.</v>
      </c>
      <c r="F923" t="str">
        <f>preguntas_tabla!I923</f>
        <v>el metro cuadrado.</v>
      </c>
      <c r="G923" t="str">
        <f>preguntas_tabla!J923</f>
        <v>el metro lineal.</v>
      </c>
      <c r="H923" t="str">
        <f>preguntas_tabla!K923</f>
        <v xml:space="preserve">el kilogramo neto. </v>
      </c>
      <c r="I923" t="str">
        <f>VLOOKUP(preguntas_tabla!N923,ref!$N$2:$O$5,2,FALSE)</f>
        <v>A</v>
      </c>
      <c r="J923">
        <f>preguntas_tabla!P923</f>
        <v>5</v>
      </c>
      <c r="K923" t="str">
        <f>preguntas_tabla!Q923</f>
        <v>Matemáticas</v>
      </c>
      <c r="L923" t="str">
        <f>IF(ISBLANK(preguntas_tabla!R923),"-",VLOOKUP(preguntas_tabla!R923,ref!$Q$2:$R$32,2,FALSE))</f>
        <v>-</v>
      </c>
      <c r="M923" t="str">
        <f>IF(ISBLANK(preguntas_tabla!S923),"-",VLOOKUP(preguntas_tabla!S923,ref!$Q$2:$R$32,2,FALSE))</f>
        <v>El razonamiento y la argumentación</v>
      </c>
      <c r="N923">
        <f>preguntas_tabla!F923</f>
        <v>0</v>
      </c>
    </row>
    <row r="924" spans="1:14" x14ac:dyDescent="0.25">
      <c r="A924" t="str">
        <f>preguntas_tabla!B924</f>
        <v>De acuerdo con la imagen y teniendo en cuenta cada uno de los ángulos internos, se puede concluir que</v>
      </c>
      <c r="B924" t="str">
        <f>IF(preguntas_tabla!D924&gt;0,VLOOKUP(preguntas_tabla!D924,temas!$A$2:$B$3015,2,FALSE),"-")</f>
        <v>m3u1tm6</v>
      </c>
      <c r="C924">
        <f>preguntas_tabla!E924</f>
        <v>0</v>
      </c>
      <c r="D924" t="str">
        <f>preguntas_tabla!G924</f>
        <v>50f77-mat5u1.12.jpg</v>
      </c>
      <c r="E924" t="str">
        <f>preguntas_tabla!H924</f>
        <v>hay más ángulos obtusos que ángulos rectos.</v>
      </c>
      <c r="F924" t="str">
        <f>preguntas_tabla!I924</f>
        <v>hay más ángulos  agudos que ángulos obtusos.</v>
      </c>
      <c r="G924" t="str">
        <f>preguntas_tabla!J924</f>
        <v>hay más ángulos rectos que ángulos agudos.</v>
      </c>
      <c r="H924" t="str">
        <f>preguntas_tabla!K924</f>
        <v>hay más  ángulos rectos que ángulos llanos.</v>
      </c>
      <c r="I924" t="str">
        <f>VLOOKUP(preguntas_tabla!N924,ref!$N$2:$O$5,2,FALSE)</f>
        <v>B</v>
      </c>
      <c r="J924">
        <f>preguntas_tabla!P924</f>
        <v>5</v>
      </c>
      <c r="K924" t="str">
        <f>preguntas_tabla!Q924</f>
        <v>Matemáticas</v>
      </c>
      <c r="L924" t="str">
        <f>IF(ISBLANK(preguntas_tabla!R924),"-",VLOOKUP(preguntas_tabla!R924,ref!$Q$2:$R$32,2,FALSE))</f>
        <v>-</v>
      </c>
      <c r="M924" t="str">
        <f>IF(ISBLANK(preguntas_tabla!S924),"-",VLOOKUP(preguntas_tabla!S924,ref!$Q$2:$R$32,2,FALSE))</f>
        <v>El planteamiento y la resolucion de problemas</v>
      </c>
      <c r="N924">
        <f>preguntas_tabla!F924</f>
        <v>0</v>
      </c>
    </row>
    <row r="925" spans="1:14" x14ac:dyDescent="0.25">
      <c r="A925" t="str">
        <f>preguntas_tabla!B925</f>
        <v>Cuando hablamos de una figura que tiene 6 lados iguales y tiene, el mismo número de ángulos,  nos estamos refiriendo al</v>
      </c>
      <c r="B925" t="str">
        <f>IF(preguntas_tabla!D925&gt;0,VLOOKUP(preguntas_tabla!D925,temas!$A$2:$B$3015,2,FALSE),"-")</f>
        <v>m5u1tm13</v>
      </c>
      <c r="C925">
        <f>preguntas_tabla!E925</f>
        <v>0</v>
      </c>
      <c r="D925">
        <f>preguntas_tabla!G925</f>
        <v>0</v>
      </c>
      <c r="E925" t="str">
        <f>preguntas_tabla!H925</f>
        <v>triángulo.</v>
      </c>
      <c r="F925" t="str">
        <f>preguntas_tabla!I925</f>
        <v>pentágono.</v>
      </c>
      <c r="G925" t="str">
        <f>preguntas_tabla!J925</f>
        <v>hexágono.</v>
      </c>
      <c r="H925" t="str">
        <f>preguntas_tabla!K925</f>
        <v>octágono.</v>
      </c>
      <c r="I925" t="str">
        <f>VLOOKUP(preguntas_tabla!N925,ref!$N$2:$O$5,2,FALSE)</f>
        <v>C</v>
      </c>
      <c r="J925">
        <f>preguntas_tabla!P925</f>
        <v>5</v>
      </c>
      <c r="K925" t="str">
        <f>preguntas_tabla!Q925</f>
        <v>Matemáticas</v>
      </c>
      <c r="L925" t="str">
        <f>IF(ISBLANK(preguntas_tabla!R925),"-",VLOOKUP(preguntas_tabla!R925,ref!$Q$2:$R$32,2,FALSE))</f>
        <v>-</v>
      </c>
      <c r="M925" t="str">
        <f>IF(ISBLANK(preguntas_tabla!S925),"-",VLOOKUP(preguntas_tabla!S925,ref!$Q$2:$R$32,2,FALSE))</f>
        <v xml:space="preserve">No utilizar - tiene código 107 - La comunicación, la representación </v>
      </c>
      <c r="N925">
        <f>preguntas_tabla!F925</f>
        <v>0</v>
      </c>
    </row>
    <row r="926" spans="1:14" x14ac:dyDescent="0.25">
      <c r="A926" t="str">
        <f>preguntas_tabla!B926</f>
        <v xml:space="preserve">Se realizó una encuesta entre los alumnos de quinto grado de primaria. En la tabla están registradas las respuestas a la pregunta: ¿Cuál fue la actividad que, más disfrutó en las vacaciones? De acuerdo con la tabla, la actividad que con mayor frecuencia se realizó, en las vacaciones, por parte de los alumnos de quinto grado, fue </v>
      </c>
      <c r="B926" t="str">
        <f>IF(preguntas_tabla!D926&gt;0,VLOOKUP(preguntas_tabla!D926,temas!$A$2:$B$3015,2,FALSE),"-")</f>
        <v>m5u1tm15</v>
      </c>
      <c r="C926">
        <f>preguntas_tabla!E926</f>
        <v>0</v>
      </c>
      <c r="D926" t="str">
        <f>preguntas_tabla!G926</f>
        <v>7aef3-Mat5u1-14.jpg</v>
      </c>
      <c r="E926" t="str">
        <f>preguntas_tabla!H926</f>
        <v>leer.</v>
      </c>
      <c r="F926" t="str">
        <f>preguntas_tabla!I926</f>
        <v>pasear.</v>
      </c>
      <c r="G926" t="str">
        <f>preguntas_tabla!J926</f>
        <v>video juegos.</v>
      </c>
      <c r="H926" t="str">
        <f>preguntas_tabla!K926</f>
        <v>internet.</v>
      </c>
      <c r="I926" t="str">
        <f>VLOOKUP(preguntas_tabla!N926,ref!$N$2:$O$5,2,FALSE)</f>
        <v>B</v>
      </c>
      <c r="J926">
        <f>preguntas_tabla!P926</f>
        <v>5</v>
      </c>
      <c r="K926" t="str">
        <f>preguntas_tabla!Q926</f>
        <v>Matemáticas</v>
      </c>
      <c r="L926" t="str">
        <f>IF(ISBLANK(preguntas_tabla!R926),"-",VLOOKUP(preguntas_tabla!R926,ref!$Q$2:$R$32,2,FALSE))</f>
        <v>-</v>
      </c>
      <c r="M926" t="str">
        <f>IF(ISBLANK(preguntas_tabla!S926),"-",VLOOKUP(preguntas_tabla!S926,ref!$Q$2:$R$32,2,FALSE))</f>
        <v>El razonamiento y la argumentación</v>
      </c>
      <c r="N926">
        <f>preguntas_tabla!F926</f>
        <v>0</v>
      </c>
    </row>
    <row r="927" spans="1:14" x14ac:dyDescent="0.25">
      <c r="A927" t="str">
        <f>preguntas_tabla!B927</f>
        <v>Se realizó un estudio sobre el nivel de estudio de 40 empleados y con los resultados se elaboró este diagramaDe acuerdo con la imagen y según la información del diagrama el número de empleados que obtuvo un titulo en pregrado u otros estudios universitarios fue de</v>
      </c>
      <c r="B927" t="str">
        <f>IF(preguntas_tabla!D927&gt;0,VLOOKUP(preguntas_tabla!D927,temas!$A$2:$B$3015,2,FALSE),"-")</f>
        <v>m4u1tm14</v>
      </c>
      <c r="C927">
        <f>preguntas_tabla!E927</f>
        <v>0</v>
      </c>
      <c r="D927" t="str">
        <f>preguntas_tabla!G927</f>
        <v>e4c3e-Mat5u1-15.jpg</v>
      </c>
      <c r="E927" t="str">
        <f>preguntas_tabla!H927</f>
        <v>10   empleados.</v>
      </c>
      <c r="F927" t="str">
        <f>preguntas_tabla!I927</f>
        <v>4   empleados.</v>
      </c>
      <c r="G927" t="str">
        <f>preguntas_tabla!J927</f>
        <v>8   empleados.</v>
      </c>
      <c r="H927" t="str">
        <f>preguntas_tabla!K927</f>
        <v>16   empleados.</v>
      </c>
      <c r="I927" t="str">
        <f>VLOOKUP(preguntas_tabla!N927,ref!$N$2:$O$5,2,FALSE)</f>
        <v>D</v>
      </c>
      <c r="J927">
        <f>preguntas_tabla!P927</f>
        <v>5</v>
      </c>
      <c r="K927" t="str">
        <f>preguntas_tabla!Q927</f>
        <v>Matemáticas</v>
      </c>
      <c r="L927" t="str">
        <f>IF(ISBLANK(preguntas_tabla!R927),"-",VLOOKUP(preguntas_tabla!R927,ref!$Q$2:$R$32,2,FALSE))</f>
        <v>-</v>
      </c>
      <c r="M927" t="str">
        <f>IF(ISBLANK(preguntas_tabla!S927),"-",VLOOKUP(preguntas_tabla!S927,ref!$Q$2:$R$32,2,FALSE))</f>
        <v>El planteamiento y la resolucion de problemas</v>
      </c>
      <c r="N927">
        <f>preguntas_tabla!F927</f>
        <v>0</v>
      </c>
    </row>
    <row r="928" spans="1:14" x14ac:dyDescent="0.25">
      <c r="A928" t="str">
        <f>preguntas_tabla!B928</f>
        <v>El conjunto, de números que son múltiplos de 7, es</v>
      </c>
      <c r="B928" t="e">
        <f>IF(preguntas_tabla!D928&gt;0,VLOOKUP(preguntas_tabla!D928,temas!$A$2:$B$3015,2,FALSE),"-")</f>
        <v>#N/A</v>
      </c>
      <c r="C928">
        <f>preguntas_tabla!E928</f>
        <v>0</v>
      </c>
      <c r="D928">
        <f>preguntas_tabla!G928</f>
        <v>0</v>
      </c>
      <c r="E928" t="str">
        <f>preguntas_tabla!H928</f>
        <v>(7,  10,  13,  16,  19,  21,  23…).</v>
      </c>
      <c r="F928" t="str">
        <f>preguntas_tabla!I928</f>
        <v>(7,  12,  17,  22,  27,  32,  37…).</v>
      </c>
      <c r="G928" t="str">
        <f>preguntas_tabla!J928</f>
        <v>(7, 14,  21,  28,  35,  42,  49,…).</v>
      </c>
      <c r="H928" t="str">
        <f>preguntas_tabla!K928</f>
        <v>(7,  70,  7 000,  70 000,  700 000…).</v>
      </c>
      <c r="I928" t="str">
        <f>VLOOKUP(preguntas_tabla!N928,ref!$N$2:$O$5,2,FALSE)</f>
        <v>C</v>
      </c>
      <c r="J928">
        <f>preguntas_tabla!P928</f>
        <v>5</v>
      </c>
      <c r="K928" t="str">
        <f>preguntas_tabla!Q928</f>
        <v>Matemáticas</v>
      </c>
      <c r="L928" t="str">
        <f>IF(ISBLANK(preguntas_tabla!R928),"-",VLOOKUP(preguntas_tabla!R928,ref!$Q$2:$R$32,2,FALSE))</f>
        <v>-</v>
      </c>
      <c r="M928" t="str">
        <f>IF(ISBLANK(preguntas_tabla!S928),"-",VLOOKUP(preguntas_tabla!S928,ref!$Q$2:$R$32,2,FALSE))</f>
        <v xml:space="preserve">No utilizar - tiene código 107 - La comunicación, la representación </v>
      </c>
      <c r="N928">
        <f>preguntas_tabla!F928</f>
        <v>0</v>
      </c>
    </row>
    <row r="929" spans="1:14" x14ac:dyDescent="0.25">
      <c r="A929" t="str">
        <f>preguntas_tabla!B929</f>
        <v>El conjunto, de números, que son divisores del número 36, es</v>
      </c>
      <c r="B929" t="str">
        <f>IF(preguntas_tabla!D929&gt;0,VLOOKUP(preguntas_tabla!D929,temas!$A$2:$B$3015,2,FALSE),"-")</f>
        <v>m3u3tm4</v>
      </c>
      <c r="C929">
        <f>preguntas_tabla!E929</f>
        <v>0</v>
      </c>
      <c r="D929">
        <f>preguntas_tabla!G929</f>
        <v>0</v>
      </c>
      <c r="E929" t="str">
        <f>preguntas_tabla!H929</f>
        <v>(1, 2, 3, 12, 15, 30).</v>
      </c>
      <c r="F929" t="str">
        <f>preguntas_tabla!I929</f>
        <v>(1, 2, 3, 4, 9. 12, 18, 36).</v>
      </c>
      <c r="G929" t="str">
        <f>preguntas_tabla!J929</f>
        <v>(1, 36).</v>
      </c>
      <c r="H929" t="str">
        <f>preguntas_tabla!K929</f>
        <v>(1, 3, 6, 13, 36, 63).</v>
      </c>
      <c r="I929" t="str">
        <f>VLOOKUP(preguntas_tabla!N929,ref!$N$2:$O$5,2,FALSE)</f>
        <v>B</v>
      </c>
      <c r="J929">
        <f>preguntas_tabla!P929</f>
        <v>5</v>
      </c>
      <c r="K929" t="str">
        <f>preguntas_tabla!Q929</f>
        <v>Matemáticas</v>
      </c>
      <c r="L929" t="str">
        <f>IF(ISBLANK(preguntas_tabla!R929),"-",VLOOKUP(preguntas_tabla!R929,ref!$Q$2:$R$32,2,FALSE))</f>
        <v>-</v>
      </c>
      <c r="M929" t="str">
        <f>IF(ISBLANK(preguntas_tabla!S929),"-",VLOOKUP(preguntas_tabla!S929,ref!$Q$2:$R$32,2,FALSE))</f>
        <v>El razonamiento y la argumentación</v>
      </c>
      <c r="N929">
        <f>preguntas_tabla!F929</f>
        <v>0</v>
      </c>
    </row>
    <row r="930" spans="1:14" x14ac:dyDescent="0.25">
      <c r="A930" t="str">
        <f>preguntas_tabla!B930</f>
        <v>El número compuesto es aquel que tiene más de dos divisores. Es decir que un ejemplo de un número compuesto, es</v>
      </c>
      <c r="B930" t="str">
        <f>IF(preguntas_tabla!D930&gt;0,VLOOKUP(preguntas_tabla!D930,temas!$A$2:$B$3015,2,FALSE),"-")</f>
        <v>m3u3tm5</v>
      </c>
      <c r="C930">
        <f>preguntas_tabla!E930</f>
        <v>0</v>
      </c>
      <c r="D930">
        <f>preguntas_tabla!G930</f>
        <v>0</v>
      </c>
      <c r="E930">
        <f>preguntas_tabla!H930</f>
        <v>17</v>
      </c>
      <c r="F930">
        <f>preguntas_tabla!I930</f>
        <v>20</v>
      </c>
      <c r="G930">
        <f>preguntas_tabla!J930</f>
        <v>19</v>
      </c>
      <c r="H930">
        <f>preguntas_tabla!K930</f>
        <v>11</v>
      </c>
      <c r="I930" t="str">
        <f>VLOOKUP(preguntas_tabla!N930,ref!$N$2:$O$5,2,FALSE)</f>
        <v>B</v>
      </c>
      <c r="J930">
        <f>preguntas_tabla!P930</f>
        <v>5</v>
      </c>
      <c r="K930" t="str">
        <f>preguntas_tabla!Q930</f>
        <v>Matemáticas</v>
      </c>
      <c r="L930" t="str">
        <f>IF(ISBLANK(preguntas_tabla!R930),"-",VLOOKUP(preguntas_tabla!R930,ref!$Q$2:$R$32,2,FALSE))</f>
        <v>-</v>
      </c>
      <c r="M930" t="str">
        <f>IF(ISBLANK(preguntas_tabla!S930),"-",VLOOKUP(preguntas_tabla!S930,ref!$Q$2:$R$32,2,FALSE))</f>
        <v>El planteamiento y la resolucion de problemas</v>
      </c>
      <c r="N930">
        <f>preguntas_tabla!F930</f>
        <v>0</v>
      </c>
    </row>
    <row r="931" spans="1:14" x14ac:dyDescent="0.25">
      <c r="A931" t="str">
        <f>preguntas_tabla!B931</f>
        <v>El mínimo común múltiplo de dos o más números es el menor de los múltiplos comunes, diferentes de cero. Así que el m.c.d. de 4 y 5 es</v>
      </c>
      <c r="B931" t="str">
        <f>IF(preguntas_tabla!D931&gt;0,VLOOKUP(preguntas_tabla!D931,temas!$A$2:$B$3015,2,FALSE),"-")</f>
        <v>m4u2tm7</v>
      </c>
      <c r="C931">
        <f>preguntas_tabla!E931</f>
        <v>0</v>
      </c>
      <c r="D931">
        <f>preguntas_tabla!G931</f>
        <v>0</v>
      </c>
      <c r="E931">
        <f>preguntas_tabla!H931</f>
        <v>16</v>
      </c>
      <c r="F931">
        <f>preguntas_tabla!I931</f>
        <v>24</v>
      </c>
      <c r="G931">
        <f>preguntas_tabla!J931</f>
        <v>12</v>
      </c>
      <c r="H931">
        <f>preguntas_tabla!K931</f>
        <v>20</v>
      </c>
      <c r="I931" t="str">
        <f>VLOOKUP(preguntas_tabla!N931,ref!$N$2:$O$5,2,FALSE)</f>
        <v>D</v>
      </c>
      <c r="J931">
        <f>preguntas_tabla!P931</f>
        <v>5</v>
      </c>
      <c r="K931" t="str">
        <f>preguntas_tabla!Q931</f>
        <v>Matemáticas</v>
      </c>
      <c r="L931" t="str">
        <f>IF(ISBLANK(preguntas_tabla!R931),"-",VLOOKUP(preguntas_tabla!R931,ref!$Q$2:$R$32,2,FALSE))</f>
        <v>-</v>
      </c>
      <c r="M931" t="str">
        <f>IF(ISBLANK(preguntas_tabla!S931),"-",VLOOKUP(preguntas_tabla!S931,ref!$Q$2:$R$32,2,FALSE))</f>
        <v xml:space="preserve">No utilizar - tiene código 107 - La comunicación, la representación </v>
      </c>
      <c r="N931">
        <f>preguntas_tabla!F931</f>
        <v>0</v>
      </c>
    </row>
    <row r="932" spans="1:14" x14ac:dyDescent="0.25">
      <c r="A932" t="str">
        <f>preguntas_tabla!B932</f>
        <v>El máximo común divisor de dos o más números es el mayor de los divisores comunes de dichos números, es decir que m.c.d. de 2.000 y 180 es</v>
      </c>
      <c r="B932" t="str">
        <f>IF(preguntas_tabla!D932&gt;0,VLOOKUP(preguntas_tabla!D932,temas!$A$2:$B$3015,2,FALSE),"-")</f>
        <v>m4u2tm8</v>
      </c>
      <c r="C932">
        <f>preguntas_tabla!E932</f>
        <v>0</v>
      </c>
      <c r="D932">
        <f>preguntas_tabla!G932</f>
        <v>0</v>
      </c>
      <c r="E932">
        <f>preguntas_tabla!H932</f>
        <v>20</v>
      </c>
      <c r="F932">
        <f>preguntas_tabla!I932</f>
        <v>52</v>
      </c>
      <c r="G932">
        <f>preguntas_tabla!J932</f>
        <v>30</v>
      </c>
      <c r="H932">
        <f>preguntas_tabla!K932</f>
        <v>32</v>
      </c>
      <c r="I932" t="str">
        <f>VLOOKUP(preguntas_tabla!N932,ref!$N$2:$O$5,2,FALSE)</f>
        <v>A</v>
      </c>
      <c r="J932">
        <f>preguntas_tabla!P932</f>
        <v>5</v>
      </c>
      <c r="K932" t="str">
        <f>preguntas_tabla!Q932</f>
        <v>Matemáticas</v>
      </c>
      <c r="L932" t="str">
        <f>IF(ISBLANK(preguntas_tabla!R932),"-",VLOOKUP(preguntas_tabla!R932,ref!$Q$2:$R$32,2,FALSE))</f>
        <v>-</v>
      </c>
      <c r="M932" t="str">
        <f>IF(ISBLANK(preguntas_tabla!S932),"-",VLOOKUP(preguntas_tabla!S932,ref!$Q$2:$R$32,2,FALSE))</f>
        <v>El razonamiento y la argumentación</v>
      </c>
      <c r="N932">
        <f>preguntas_tabla!F932</f>
        <v>0</v>
      </c>
    </row>
    <row r="933" spans="1:14" x14ac:dyDescent="0.25">
      <c r="A933" t="str">
        <f>preguntas_tabla!B933</f>
        <v>Al elaborar manillas para vender, se utilizan 15 perlas  en el siguiente orden</v>
      </c>
      <c r="B933" t="str">
        <f>IF(preguntas_tabla!D933&gt;0,VLOOKUP(preguntas_tabla!D933,temas!$A$2:$B$3015,2,FALSE),"-")</f>
        <v>m5u2tm7</v>
      </c>
      <c r="C933">
        <f>preguntas_tabla!E933</f>
        <v>0</v>
      </c>
      <c r="D933" t="str">
        <f>preguntas_tabla!G933</f>
        <v>3922b-Captura-de-pantalla-2013-07-22-a-la-s--17.27.06.png</v>
      </c>
      <c r="E933">
        <f>preguntas_tabla!H933</f>
        <v>0</v>
      </c>
      <c r="F933">
        <f>preguntas_tabla!I933</f>
        <v>0</v>
      </c>
      <c r="G933">
        <f>preguntas_tabla!J933</f>
        <v>0</v>
      </c>
      <c r="H933">
        <f>preguntas_tabla!K933</f>
        <v>0</v>
      </c>
      <c r="I933" t="str">
        <f>VLOOKUP(preguntas_tabla!N933,ref!$N$2:$O$5,2,FALSE)</f>
        <v>B</v>
      </c>
      <c r="J933">
        <f>preguntas_tabla!P933</f>
        <v>5</v>
      </c>
      <c r="K933" t="str">
        <f>preguntas_tabla!Q933</f>
        <v>Matemáticas</v>
      </c>
      <c r="L933" t="str">
        <f>IF(ISBLANK(preguntas_tabla!R933),"-",VLOOKUP(preguntas_tabla!R933,ref!$Q$2:$R$32,2,FALSE))</f>
        <v>-</v>
      </c>
      <c r="M933" t="str">
        <f>IF(ISBLANK(preguntas_tabla!S933),"-",VLOOKUP(preguntas_tabla!S933,ref!$Q$2:$R$32,2,FALSE))</f>
        <v>El planteamiento y la resolucion de problemas</v>
      </c>
      <c r="N933">
        <f>preguntas_tabla!F933</f>
        <v>0</v>
      </c>
    </row>
    <row r="934" spans="1:14" x14ac:dyDescent="0.25">
      <c r="A934" t="str">
        <f>preguntas_tabla!B934</f>
        <v>cuando escuchamos la expresión: pague 2 y entran 4, estamos planteando una</v>
      </c>
      <c r="B934" t="str">
        <f>IF(preguntas_tabla!D934&gt;0,VLOOKUP(preguntas_tabla!D934,temas!$A$2:$B$3015,2,FALSE),"-")</f>
        <v>m4u4tm1</v>
      </c>
      <c r="C934">
        <f>preguntas_tabla!E934</f>
        <v>0</v>
      </c>
      <c r="D934">
        <f>preguntas_tabla!G934</f>
        <v>0</v>
      </c>
      <c r="E934" t="str">
        <f>preguntas_tabla!H934</f>
        <v>suma</v>
      </c>
      <c r="F934" t="str">
        <f>preguntas_tabla!I934</f>
        <v>razón</v>
      </c>
      <c r="G934" t="str">
        <f>preguntas_tabla!J934</f>
        <v>proporción</v>
      </c>
      <c r="H934" t="str">
        <f>preguntas_tabla!K934</f>
        <v>resta</v>
      </c>
      <c r="I934" t="str">
        <f>VLOOKUP(preguntas_tabla!N934,ref!$N$2:$O$5,2,FALSE)</f>
        <v>B</v>
      </c>
      <c r="J934">
        <f>preguntas_tabla!P934</f>
        <v>5</v>
      </c>
      <c r="K934" t="str">
        <f>preguntas_tabla!Q934</f>
        <v>Matemáticas</v>
      </c>
      <c r="L934" t="str">
        <f>IF(ISBLANK(preguntas_tabla!R934),"-",VLOOKUP(preguntas_tabla!R934,ref!$Q$2:$R$32,2,FALSE))</f>
        <v>-</v>
      </c>
      <c r="M934" t="str">
        <f>IF(ISBLANK(preguntas_tabla!S934),"-",VLOOKUP(preguntas_tabla!S934,ref!$Q$2:$R$32,2,FALSE))</f>
        <v xml:space="preserve">No utilizar - tiene código 107 - La comunicación, la representación </v>
      </c>
      <c r="N934">
        <f>preguntas_tabla!F934</f>
        <v>0</v>
      </c>
    </row>
    <row r="935" spans="1:14" x14ac:dyDescent="0.25">
      <c r="A935" t="str">
        <f>preguntas_tabla!B935</f>
        <v>En una proporción se presenta una igualdad entre dos razones. Es decir que el concepto que corresponde a una proporción es</v>
      </c>
      <c r="B935" t="str">
        <f>IF(preguntas_tabla!D935&gt;0,VLOOKUP(preguntas_tabla!D935,temas!$A$2:$B$3015,2,FALSE),"-")</f>
        <v>m4u4tm2</v>
      </c>
      <c r="C935">
        <f>preguntas_tabla!E935</f>
        <v>0</v>
      </c>
      <c r="D935">
        <f>preguntas_tabla!G935</f>
        <v>0</v>
      </c>
      <c r="E935" t="str">
        <f>preguntas_tabla!H935</f>
        <v>la diferencia de los medios es igual a la diferencia de los extremos.</v>
      </c>
      <c r="F935" t="str">
        <f>preguntas_tabla!I935</f>
        <v>la suma de los medios es igual a la diferencia de los extremos</v>
      </c>
      <c r="G935" t="str">
        <f>preguntas_tabla!J935</f>
        <v>el producto de los medios es igual al producto de los extremos.</v>
      </c>
      <c r="H935" t="str">
        <f>preguntas_tabla!K935</f>
        <v>el producto de los medios es igual a la suma de los extremos</v>
      </c>
      <c r="I935" t="str">
        <f>VLOOKUP(preguntas_tabla!N935,ref!$N$2:$O$5,2,FALSE)</f>
        <v>C</v>
      </c>
      <c r="J935">
        <f>preguntas_tabla!P935</f>
        <v>5</v>
      </c>
      <c r="K935" t="str">
        <f>preguntas_tabla!Q935</f>
        <v>Matemáticas</v>
      </c>
      <c r="L935" t="str">
        <f>IF(ISBLANK(preguntas_tabla!R935),"-",VLOOKUP(preguntas_tabla!R935,ref!$Q$2:$R$32,2,FALSE))</f>
        <v>-</v>
      </c>
      <c r="M935" t="str">
        <f>IF(ISBLANK(preguntas_tabla!S935),"-",VLOOKUP(preguntas_tabla!S935,ref!$Q$2:$R$32,2,FALSE))</f>
        <v>El razonamiento y la argumentación</v>
      </c>
      <c r="N935">
        <f>preguntas_tabla!F935</f>
        <v>0</v>
      </c>
    </row>
    <row r="936" spans="1:14" x14ac:dyDescent="0.25">
      <c r="A936" t="str">
        <f>preguntas_tabla!B936</f>
        <v>En un parque hay 12 niños utilizando 6 carritos. Más tarde, llegan 24 niños y por tanto se necesitan 12 carritos. En esta proporción las magnitudes son</v>
      </c>
      <c r="B936" t="e">
        <f>IF(preguntas_tabla!D936&gt;0,VLOOKUP(preguntas_tabla!D936,temas!$A$2:$B$3015,2,FALSE),"-")</f>
        <v>#N/A</v>
      </c>
      <c r="C936">
        <f>preguntas_tabla!E936</f>
        <v>0</v>
      </c>
      <c r="D936">
        <f>preguntas_tabla!G936</f>
        <v>0</v>
      </c>
      <c r="E936" t="str">
        <f>preguntas_tabla!H936</f>
        <v>inversamente proporcionales.</v>
      </c>
      <c r="F936" t="str">
        <f>preguntas_tabla!I936</f>
        <v>proporcionalmente iguales</v>
      </c>
      <c r="G936" t="str">
        <f>preguntas_tabla!J936</f>
        <v>Inversa  y diferentes.</v>
      </c>
      <c r="H936" t="str">
        <f>preguntas_tabla!K936</f>
        <v>directamente proporcionales.</v>
      </c>
      <c r="I936" t="str">
        <f>VLOOKUP(preguntas_tabla!N936,ref!$N$2:$O$5,2,FALSE)</f>
        <v>D</v>
      </c>
      <c r="J936">
        <f>preguntas_tabla!P936</f>
        <v>5</v>
      </c>
      <c r="K936" t="str">
        <f>preguntas_tabla!Q936</f>
        <v>Matemáticas</v>
      </c>
      <c r="L936" t="str">
        <f>IF(ISBLANK(preguntas_tabla!R936),"-",VLOOKUP(preguntas_tabla!R936,ref!$Q$2:$R$32,2,FALSE))</f>
        <v>-</v>
      </c>
      <c r="M936" t="str">
        <f>IF(ISBLANK(preguntas_tabla!S936),"-",VLOOKUP(preguntas_tabla!S936,ref!$Q$2:$R$32,2,FALSE))</f>
        <v>El planteamiento y la resolucion de problemas</v>
      </c>
      <c r="N936">
        <f>preguntas_tabla!F936</f>
        <v>0</v>
      </c>
    </row>
    <row r="937" spans="1:14" x14ac:dyDescent="0.25">
      <c r="A937" t="str">
        <f>preguntas_tabla!B937</f>
        <v xml:space="preserve">La entrada a un espectáculo cuesta $12.000. El valor exacto de dinero que deben cancelar 8 personas que desean asistir, es </v>
      </c>
      <c r="B937" t="str">
        <f>IF(preguntas_tabla!D937&gt;0,VLOOKUP(preguntas_tabla!D937,temas!$A$2:$B$3015,2,FALSE),"-")</f>
        <v>m5u2tm11</v>
      </c>
      <c r="C937">
        <f>preguntas_tabla!E937</f>
        <v>0</v>
      </c>
      <c r="D937">
        <f>preguntas_tabla!G937</f>
        <v>0</v>
      </c>
      <c r="E937" t="str">
        <f>preguntas_tabla!H937</f>
        <v>$  96.000.</v>
      </c>
      <c r="F937" t="str">
        <f>preguntas_tabla!I937</f>
        <v>$  48.000.</v>
      </c>
      <c r="G937" t="str">
        <f>preguntas_tabla!J937</f>
        <v>$  36.000.</v>
      </c>
      <c r="H937" t="str">
        <f>preguntas_tabla!K937</f>
        <v>$  24.000.</v>
      </c>
      <c r="I937" t="str">
        <f>VLOOKUP(preguntas_tabla!N937,ref!$N$2:$O$5,2,FALSE)</f>
        <v>A</v>
      </c>
      <c r="J937">
        <f>preguntas_tabla!P937</f>
        <v>5</v>
      </c>
      <c r="K937" t="str">
        <f>preguntas_tabla!Q937</f>
        <v>Matemáticas</v>
      </c>
      <c r="L937" t="str">
        <f>IF(ISBLANK(preguntas_tabla!R937),"-",VLOOKUP(preguntas_tabla!R937,ref!$Q$2:$R$32,2,FALSE))</f>
        <v>-</v>
      </c>
      <c r="M937" t="str">
        <f>IF(ISBLANK(preguntas_tabla!S937),"-",VLOOKUP(preguntas_tabla!S937,ref!$Q$2:$R$32,2,FALSE))</f>
        <v xml:space="preserve">No utilizar - tiene código 107 - La comunicación, la representación </v>
      </c>
      <c r="N937">
        <f>preguntas_tabla!F937</f>
        <v>0</v>
      </c>
    </row>
    <row r="938" spans="1:14" x14ac:dyDescent="0.25">
      <c r="A938" t="str">
        <f>preguntas_tabla!B938</f>
        <v>Sí, el precio de la entrada a un parque infantil aumenta, entonces el número de niños que pueden entrar</v>
      </c>
      <c r="B938" t="str">
        <f>IF(preguntas_tabla!D938&gt;0,VLOOKUP(preguntas_tabla!D938,temas!$A$2:$B$3015,2,FALSE),"-")</f>
        <v>m4u4tm3</v>
      </c>
      <c r="C938">
        <f>preguntas_tabla!E938</f>
        <v>0</v>
      </c>
      <c r="D938">
        <f>preguntas_tabla!G938</f>
        <v>0</v>
      </c>
      <c r="E938" t="str">
        <f>preguntas_tabla!H938</f>
        <v>permanece igual</v>
      </c>
      <c r="F938" t="str">
        <f>preguntas_tabla!I938</f>
        <v>también aumenta</v>
      </c>
      <c r="G938" t="str">
        <f>preguntas_tabla!J938</f>
        <v>será mayor</v>
      </c>
      <c r="H938" t="str">
        <f>preguntas_tabla!K938</f>
        <v>se disminuye</v>
      </c>
      <c r="I938" t="str">
        <f>VLOOKUP(preguntas_tabla!N938,ref!$N$2:$O$5,2,FALSE)</f>
        <v>D</v>
      </c>
      <c r="J938">
        <f>preguntas_tabla!P938</f>
        <v>5</v>
      </c>
      <c r="K938" t="str">
        <f>preguntas_tabla!Q938</f>
        <v>Matemáticas</v>
      </c>
      <c r="L938" t="str">
        <f>IF(ISBLANK(preguntas_tabla!R938),"-",VLOOKUP(preguntas_tabla!R938,ref!$Q$2:$R$32,2,FALSE))</f>
        <v>-</v>
      </c>
      <c r="M938" t="str">
        <f>IF(ISBLANK(preguntas_tabla!S938),"-",VLOOKUP(preguntas_tabla!S938,ref!$Q$2:$R$32,2,FALSE))</f>
        <v>El razonamiento y la argumentación</v>
      </c>
      <c r="N938">
        <f>preguntas_tabla!F938</f>
        <v>0</v>
      </c>
    </row>
    <row r="939" spans="1:14" x14ac:dyDescent="0.25">
      <c r="A939" t="str">
        <f>preguntas_tabla!B939</f>
        <v>La operación correcta, que permite calcular el perímetro de esta figura rectangular, es</v>
      </c>
      <c r="B939" t="str">
        <f>IF(preguntas_tabla!D939&gt;0,VLOOKUP(preguntas_tabla!D939,temas!$A$2:$B$3015,2,FALSE),"-")</f>
        <v>m4u2tm16</v>
      </c>
      <c r="C939">
        <f>preguntas_tabla!E939</f>
        <v>0</v>
      </c>
      <c r="D939" t="str">
        <f>preguntas_tabla!G939</f>
        <v>2ffd1-mat5U2.12.jpg</v>
      </c>
      <c r="E939" t="str">
        <f>preguntas_tabla!H939</f>
        <v>4cm + 2 cm + 4 cm + 2 cm.</v>
      </c>
      <c r="F939" t="str">
        <f>preguntas_tabla!I939</f>
        <v>4 cm  +  2 cm.</v>
      </c>
      <c r="G939" t="str">
        <f>preguntas_tabla!J939</f>
        <v>4 cm  +  2 cm  +  2 cm.</v>
      </c>
      <c r="H939" t="str">
        <f>preguntas_tabla!K939</f>
        <v>2 cm  x  4 cm.</v>
      </c>
      <c r="I939" t="str">
        <f>VLOOKUP(preguntas_tabla!N939,ref!$N$2:$O$5,2,FALSE)</f>
        <v>A</v>
      </c>
      <c r="J939">
        <f>preguntas_tabla!P939</f>
        <v>5</v>
      </c>
      <c r="K939" t="str">
        <f>preguntas_tabla!Q939</f>
        <v>Matemáticas</v>
      </c>
      <c r="L939" t="str">
        <f>IF(ISBLANK(preguntas_tabla!R939),"-",VLOOKUP(preguntas_tabla!R939,ref!$Q$2:$R$32,2,FALSE))</f>
        <v>-</v>
      </c>
      <c r="M939" t="str">
        <f>IF(ISBLANK(preguntas_tabla!S939),"-",VLOOKUP(preguntas_tabla!S939,ref!$Q$2:$R$32,2,FALSE))</f>
        <v>El planteamiento y la resolucion de problemas</v>
      </c>
      <c r="N939">
        <f>preguntas_tabla!F939</f>
        <v>0</v>
      </c>
    </row>
    <row r="940" spans="1:14" x14ac:dyDescent="0.25">
      <c r="A940" t="str">
        <f>preguntas_tabla!B940</f>
        <v xml:space="preserve">Un lado no paralelo perpendicular a los lados paralelos, corresponde a la definición de un </v>
      </c>
      <c r="B940" t="str">
        <f>IF(preguntas_tabla!D940&gt;0,VLOOKUP(preguntas_tabla!D940,temas!$A$2:$B$3015,2,FALSE),"-")</f>
        <v>m5u2tm14</v>
      </c>
      <c r="C940">
        <f>preguntas_tabla!E940</f>
        <v>0</v>
      </c>
      <c r="D940">
        <f>preguntas_tabla!G940</f>
        <v>0</v>
      </c>
      <c r="E940" t="str">
        <f>preguntas_tabla!H940</f>
        <v>trapecio rectángulo</v>
      </c>
      <c r="F940" t="str">
        <f>preguntas_tabla!I940</f>
        <v>rombo</v>
      </c>
      <c r="G940" t="str">
        <f>preguntas_tabla!J940</f>
        <v>rectángulo</v>
      </c>
      <c r="H940" t="str">
        <f>preguntas_tabla!K940</f>
        <v>romboide</v>
      </c>
      <c r="I940" t="str">
        <f>VLOOKUP(preguntas_tabla!N940,ref!$N$2:$O$5,2,FALSE)</f>
        <v>A</v>
      </c>
      <c r="J940">
        <f>preguntas_tabla!P940</f>
        <v>5</v>
      </c>
      <c r="K940" t="str">
        <f>preguntas_tabla!Q940</f>
        <v>Matemáticas</v>
      </c>
      <c r="L940" t="str">
        <f>IF(ISBLANK(preguntas_tabla!R940),"-",VLOOKUP(preguntas_tabla!R940,ref!$Q$2:$R$32,2,FALSE))</f>
        <v>-</v>
      </c>
      <c r="M940" t="str">
        <f>IF(ISBLANK(preguntas_tabla!S940),"-",VLOOKUP(preguntas_tabla!S940,ref!$Q$2:$R$32,2,FALSE))</f>
        <v xml:space="preserve">No utilizar - tiene código 107 - La comunicación, la representación </v>
      </c>
      <c r="N940">
        <f>preguntas_tabla!F940</f>
        <v>0</v>
      </c>
    </row>
    <row r="941" spans="1:14" x14ac:dyDescent="0.25">
      <c r="A941" t="str">
        <f>preguntas_tabla!B941</f>
        <v>La circunferencia es</v>
      </c>
      <c r="B941" t="str">
        <f>IF(preguntas_tabla!D941&gt;0,VLOOKUP(preguntas_tabla!D941,temas!$A$2:$B$3015,2,FALSE),"-")</f>
        <v>m5u2tm15</v>
      </c>
      <c r="C941">
        <f>preguntas_tabla!E941</f>
        <v>0</v>
      </c>
      <c r="D941">
        <f>preguntas_tabla!G941</f>
        <v>0</v>
      </c>
      <c r="E941" t="str">
        <f>preguntas_tabla!H941</f>
        <v>una línea recta que tiene la propiedad de unir el centro con cualquier punto de la circunferencia llamado eje.</v>
      </c>
      <c r="F941" t="str">
        <f>preguntas_tabla!I941</f>
        <v>una línea curva y cerrada sobre un plano, cuyos puntos están a igual distancia de un punto llamado centro</v>
      </c>
      <c r="G941" t="str">
        <f>preguntas_tabla!J941</f>
        <v>una línea recta que une dos puntos ubicados en cualquier lugar del perímetro de la circunferencia llamado lado.</v>
      </c>
      <c r="H941" t="str">
        <f>preguntas_tabla!K941</f>
        <v>una cuerda que pasa por el centro y une dos puntos imaginarios, ubicados en la circunferencia llamados epicentro.</v>
      </c>
      <c r="I941" t="str">
        <f>VLOOKUP(preguntas_tabla!N941,ref!$N$2:$O$5,2,FALSE)</f>
        <v>B</v>
      </c>
      <c r="J941">
        <f>preguntas_tabla!P941</f>
        <v>5</v>
      </c>
      <c r="K941" t="str">
        <f>preguntas_tabla!Q941</f>
        <v>Matemáticas</v>
      </c>
      <c r="L941" t="str">
        <f>IF(ISBLANK(preguntas_tabla!R941),"-",VLOOKUP(preguntas_tabla!R941,ref!$Q$2:$R$32,2,FALSE))</f>
        <v>-</v>
      </c>
      <c r="M941" t="str">
        <f>IF(ISBLANK(preguntas_tabla!S941),"-",VLOOKUP(preguntas_tabla!S941,ref!$Q$2:$R$32,2,FALSE))</f>
        <v>El razonamiento y la argumentación</v>
      </c>
      <c r="N941">
        <f>preguntas_tabla!F941</f>
        <v>0</v>
      </c>
    </row>
    <row r="942" spans="1:14" x14ac:dyDescent="0.25">
      <c r="A942" t="str">
        <f>preguntas_tabla!B942</f>
        <v>La mariposa esta en</v>
      </c>
      <c r="B942" t="str">
        <f>IF(preguntas_tabla!D942&gt;0,VLOOKUP(preguntas_tabla!D942,temas!$A$2:$B$3015,2,FALSE),"-")</f>
        <v>m5u2tm16</v>
      </c>
      <c r="C942">
        <f>preguntas_tabla!E942</f>
        <v>0</v>
      </c>
      <c r="D942" t="str">
        <f>preguntas_tabla!G942</f>
        <v>f3d64-mat5U2.15.jpg</v>
      </c>
      <c r="E942" t="str">
        <f>preguntas_tabla!H942</f>
        <v>(2,4)</v>
      </c>
      <c r="F942" t="str">
        <f>preguntas_tabla!I942</f>
        <v>(2,2)</v>
      </c>
      <c r="G942" t="str">
        <f>preguntas_tabla!J942</f>
        <v>(3,7)</v>
      </c>
      <c r="H942" t="str">
        <f>preguntas_tabla!K942</f>
        <v>(4,5).</v>
      </c>
      <c r="I942" t="str">
        <f>VLOOKUP(preguntas_tabla!N942,ref!$N$2:$O$5,2,FALSE)</f>
        <v>D</v>
      </c>
      <c r="J942">
        <f>preguntas_tabla!P942</f>
        <v>5</v>
      </c>
      <c r="K942" t="str">
        <f>preguntas_tabla!Q942</f>
        <v>Matemáticas</v>
      </c>
      <c r="L942" t="str">
        <f>IF(ISBLANK(preguntas_tabla!R942),"-",VLOOKUP(preguntas_tabla!R942,ref!$Q$2:$R$32,2,FALSE))</f>
        <v>-</v>
      </c>
      <c r="M942" t="str">
        <f>IF(ISBLANK(preguntas_tabla!S942),"-",VLOOKUP(preguntas_tabla!S942,ref!$Q$2:$R$32,2,FALSE))</f>
        <v>El planteamiento y la resolucion de problemas</v>
      </c>
      <c r="N942">
        <f>preguntas_tabla!F942</f>
        <v>0</v>
      </c>
    </row>
    <row r="943" spans="1:14" x14ac:dyDescent="0.25">
      <c r="A943" t="str">
        <f>preguntas_tabla!B943</f>
        <v>De acuerdo con la imagen, la parte del rostro que hace falta para que esté completo es</v>
      </c>
      <c r="B943" t="e">
        <f>IF(preguntas_tabla!D943&gt;0,VLOOKUP(preguntas_tabla!D943,temas!$A$2:$B$3015,2,FALSE),"-")</f>
        <v>#N/A</v>
      </c>
      <c r="C943">
        <f>preguntas_tabla!E943</f>
        <v>0</v>
      </c>
      <c r="D943" t="str">
        <f>preguntas_tabla!G943</f>
        <v>d9de8-Cn1u1-1.jpg</v>
      </c>
      <c r="E943" t="str">
        <f>preguntas_tabla!H943</f>
        <v>la nariz</v>
      </c>
      <c r="F943" t="str">
        <f>preguntas_tabla!I943</f>
        <v>los ojos</v>
      </c>
      <c r="G943" t="str">
        <f>preguntas_tabla!J943</f>
        <v>la boca</v>
      </c>
      <c r="H943" t="str">
        <f>preguntas_tabla!K943</f>
        <v>las orejas</v>
      </c>
      <c r="I943" t="str">
        <f>VLOOKUP(preguntas_tabla!N943,ref!$N$2:$O$5,2,FALSE)</f>
        <v>A</v>
      </c>
      <c r="J943">
        <f>preguntas_tabla!P943</f>
        <v>1</v>
      </c>
      <c r="K943" t="str">
        <f>preguntas_tabla!Q943</f>
        <v>Ciencias naturales</v>
      </c>
      <c r="L943" t="str">
        <f>IF(ISBLANK(preguntas_tabla!R943),"-",VLOOKUP(preguntas_tabla!R943,ref!$Q$2:$R$32,2,FALSE))</f>
        <v>-</v>
      </c>
      <c r="M943" t="str">
        <f>IF(ISBLANK(preguntas_tabla!S943),"-",VLOOKUP(preguntas_tabla!S943,ref!$Q$2:$R$32,2,FALSE))</f>
        <v>Uso comprensivo del conocimiento científico</v>
      </c>
      <c r="N943">
        <f>preguntas_tabla!F943</f>
        <v>0</v>
      </c>
    </row>
    <row r="944" spans="1:14" x14ac:dyDescent="0.25">
      <c r="A944" t="str">
        <f>preguntas_tabla!B944</f>
        <v>Montar en bicicleta es una actividad que pueden realizar</v>
      </c>
      <c r="B944" t="str">
        <f>IF(preguntas_tabla!D944&gt;0,VLOOKUP(preguntas_tabla!D944,temas!$A$2:$B$3015,2,FALSE),"-")</f>
        <v>c1u1tm2</v>
      </c>
      <c r="C944">
        <f>preguntas_tabla!E944</f>
        <v>0</v>
      </c>
      <c r="D944">
        <f>preguntas_tabla!G944</f>
        <v>0</v>
      </c>
      <c r="E944" t="str">
        <f>preguntas_tabla!H944</f>
        <v>los niños únicamente, porque es una actividad muy peligrosa</v>
      </c>
      <c r="F944" t="str">
        <f>preguntas_tabla!I944</f>
        <v>los niños y las niñas, porque tienen las mismas capacidades</v>
      </c>
      <c r="G944" t="str">
        <f>preguntas_tabla!J944</f>
        <v>las niñas únicamente porque es una actividad muy sencilla</v>
      </c>
      <c r="H944" t="str">
        <f>preguntas_tabla!K944</f>
        <v>ningún menor puede usar vehículos peligrosos, sin licencia</v>
      </c>
      <c r="I944" t="str">
        <f>VLOOKUP(preguntas_tabla!N944,ref!$N$2:$O$5,2,FALSE)</f>
        <v>B</v>
      </c>
      <c r="J944">
        <f>preguntas_tabla!P944</f>
        <v>1</v>
      </c>
      <c r="K944" t="str">
        <f>preguntas_tabla!Q944</f>
        <v>Ciencias naturales</v>
      </c>
      <c r="L944" t="str">
        <f>IF(ISBLANK(preguntas_tabla!R944),"-",VLOOKUP(preguntas_tabla!R944,ref!$Q$2:$R$32,2,FALSE))</f>
        <v>-</v>
      </c>
      <c r="M944" t="str">
        <f>IF(ISBLANK(preguntas_tabla!S944),"-",VLOOKUP(preguntas_tabla!S944,ref!$Q$2:$R$32,2,FALSE))</f>
        <v>Explicación de fenómenos</v>
      </c>
      <c r="N944">
        <f>preguntas_tabla!F944</f>
        <v>0</v>
      </c>
    </row>
    <row r="945" spans="1:14" x14ac:dyDescent="0.25">
      <c r="A945" t="str">
        <f>preguntas_tabla!B945</f>
        <v>La higiene dental nos permite prevenir enfermedades en las encías y evitar la caries, esta se debe realizar con los elementos adecuados y dedicar el debido tiempo para que sea efectiva. De acuerdo con la imagen los implementos que se utilizan para cepillarse los dientes son</v>
      </c>
      <c r="B945" t="str">
        <f>IF(preguntas_tabla!D945&gt;0,VLOOKUP(preguntas_tabla!D945,temas!$A$2:$B$3015,2,FALSE),"-")</f>
        <v>c1u1tm3</v>
      </c>
      <c r="C945">
        <f>preguntas_tabla!E945</f>
        <v>0</v>
      </c>
      <c r="D945" t="str">
        <f>preguntas_tabla!G945</f>
        <v>433b1-cn-1u1.3.png</v>
      </c>
      <c r="E945" t="str">
        <f>preguntas_tabla!H945</f>
        <v>el esfero y la crema dental</v>
      </c>
      <c r="F945" t="str">
        <f>preguntas_tabla!I945</f>
        <v>el cepillo y la crema dental</v>
      </c>
      <c r="G945" t="str">
        <f>preguntas_tabla!J945</f>
        <v>el cepillo y la taza del agua</v>
      </c>
      <c r="H945" t="str">
        <f>preguntas_tabla!K945</f>
        <v>el esfero y la taza del agua.</v>
      </c>
      <c r="I945" t="str">
        <f>VLOOKUP(preguntas_tabla!N945,ref!$N$2:$O$5,2,FALSE)</f>
        <v>B</v>
      </c>
      <c r="J945">
        <f>preguntas_tabla!P945</f>
        <v>1</v>
      </c>
      <c r="K945" t="str">
        <f>preguntas_tabla!Q945</f>
        <v>Ciencias naturales</v>
      </c>
      <c r="L945" t="str">
        <f>IF(ISBLANK(preguntas_tabla!R945),"-",VLOOKUP(preguntas_tabla!R945,ref!$Q$2:$R$32,2,FALSE))</f>
        <v>-</v>
      </c>
      <c r="M945" t="str">
        <f>IF(ISBLANK(preguntas_tabla!S945),"-",VLOOKUP(preguntas_tabla!S945,ref!$Q$2:$R$32,2,FALSE))</f>
        <v>Indagar</v>
      </c>
      <c r="N945">
        <f>preguntas_tabla!F945</f>
        <v>0</v>
      </c>
    </row>
    <row r="946" spans="1:14" x14ac:dyDescent="0.25">
      <c r="A946" t="str">
        <f>preguntas_tabla!B946</f>
        <v>Antes de comer, un hábito de higiene que sirve para prevenir enfermedades es</v>
      </c>
      <c r="B946" t="e">
        <f>IF(preguntas_tabla!D946&gt;0,VLOOKUP(preguntas_tabla!D946,temas!$A$2:$B$3015,2,FALSE),"-")</f>
        <v>#N/A</v>
      </c>
      <c r="C946">
        <f>preguntas_tabla!E946</f>
        <v>0</v>
      </c>
      <c r="D946">
        <f>preguntas_tabla!G946</f>
        <v>0</v>
      </c>
      <c r="E946" t="str">
        <f>preguntas_tabla!H946</f>
        <v>lavarse las manos</v>
      </c>
      <c r="F946" t="str">
        <f>preguntas_tabla!I946</f>
        <v>cepillar los dientes</v>
      </c>
      <c r="G946" t="str">
        <f>preguntas_tabla!J946</f>
        <v>sacar las basuras</v>
      </c>
      <c r="H946" t="str">
        <f>preguntas_tabla!K946</f>
        <v>aplicarse crema de manos</v>
      </c>
      <c r="I946" t="str">
        <f>VLOOKUP(preguntas_tabla!N946,ref!$N$2:$O$5,2,FALSE)</f>
        <v>A</v>
      </c>
      <c r="J946">
        <f>preguntas_tabla!P946</f>
        <v>1</v>
      </c>
      <c r="K946" t="str">
        <f>preguntas_tabla!Q946</f>
        <v>Ciencias naturales</v>
      </c>
      <c r="L946" t="str">
        <f>IF(ISBLANK(preguntas_tabla!R946),"-",VLOOKUP(preguntas_tabla!R946,ref!$Q$2:$R$32,2,FALSE))</f>
        <v>-</v>
      </c>
      <c r="M946" t="str">
        <f>IF(ISBLANK(preguntas_tabla!S946),"-",VLOOKUP(preguntas_tabla!S946,ref!$Q$2:$R$32,2,FALSE))</f>
        <v>Uso comprensivo del conocimiento científico</v>
      </c>
      <c r="N946">
        <f>preguntas_tabla!F946</f>
        <v>0</v>
      </c>
    </row>
    <row r="947" spans="1:14" x14ac:dyDescent="0.25">
      <c r="A947" t="str">
        <f>preguntas_tabla!B947</f>
        <v>Los alimentos producen la energía necesaria para vivir, tanto que, de una buena nutrición depende una buena salud. Un ejemplo de alimentos que hacen parte de una dieta balanceada son</v>
      </c>
      <c r="B947" t="e">
        <f>IF(preguntas_tabla!D947&gt;0,VLOOKUP(preguntas_tabla!D947,temas!$A$2:$B$3015,2,FALSE),"-")</f>
        <v>#N/A</v>
      </c>
      <c r="C947">
        <f>preguntas_tabla!E947</f>
        <v>0</v>
      </c>
      <c r="D947">
        <f>preguntas_tabla!G947</f>
        <v>0</v>
      </c>
      <c r="E947" t="str">
        <f>preguntas_tabla!H947</f>
        <v>hamburguesas, huevos,  y dulces</v>
      </c>
      <c r="F947" t="str">
        <f>preguntas_tabla!I947</f>
        <v>Cereales, papas fritas, dulces  y grasas</v>
      </c>
      <c r="G947" t="str">
        <f>preguntas_tabla!J947</f>
        <v>frutas, cereales, pescado y verduras.</v>
      </c>
      <c r="H947" t="str">
        <f>preguntas_tabla!K947</f>
        <v>dulces, huevos fritos, pan y grasas.</v>
      </c>
      <c r="I947" t="str">
        <f>VLOOKUP(preguntas_tabla!N947,ref!$N$2:$O$5,2,FALSE)</f>
        <v>C</v>
      </c>
      <c r="J947">
        <f>preguntas_tabla!P947</f>
        <v>1</v>
      </c>
      <c r="K947" t="str">
        <f>preguntas_tabla!Q947</f>
        <v>Ciencias naturales</v>
      </c>
      <c r="L947" t="str">
        <f>IF(ISBLANK(preguntas_tabla!R947),"-",VLOOKUP(preguntas_tabla!R947,ref!$Q$2:$R$32,2,FALSE))</f>
        <v>-</v>
      </c>
      <c r="M947" t="str">
        <f>IF(ISBLANK(preguntas_tabla!S947),"-",VLOOKUP(preguntas_tabla!S947,ref!$Q$2:$R$32,2,FALSE))</f>
        <v>Explicación de fenómenos</v>
      </c>
      <c r="N947">
        <f>preguntas_tabla!F947</f>
        <v>0</v>
      </c>
    </row>
    <row r="948" spans="1:14" x14ac:dyDescent="0.25">
      <c r="A948" t="str">
        <f>preguntas_tabla!B948</f>
        <v xml:space="preserve">Para tener un adecuado proceso de nutrición, es necesario habituarse a comer en cantidades suficientes, alimentos nutritivos y varias veces al día. Diariamente, consumir el desayuno es muy importante porque </v>
      </c>
      <c r="B948" t="e">
        <f>IF(preguntas_tabla!D948&gt;0,VLOOKUP(preguntas_tabla!D948,temas!$A$2:$B$3015,2,FALSE),"-")</f>
        <v>#N/A</v>
      </c>
      <c r="C948">
        <f>preguntas_tabla!E948</f>
        <v>0</v>
      </c>
      <c r="D948">
        <f>preguntas_tabla!G948</f>
        <v>0</v>
      </c>
      <c r="E948" t="str">
        <f>preguntas_tabla!H948</f>
        <v>aporta la energía perdida durante el descanso nocturno</v>
      </c>
      <c r="F948" t="str">
        <f>preguntas_tabla!I948</f>
        <v>aporta la energía necesaria para emprender actividades</v>
      </c>
      <c r="G948" t="str">
        <f>preguntas_tabla!J948</f>
        <v>aporta la energía que se ha perdido a lo largo del día.</v>
      </c>
      <c r="H948" t="str">
        <f>preguntas_tabla!K948</f>
        <v>aporta tantas proteínas que no se necesita almorzar</v>
      </c>
      <c r="I948" t="str">
        <f>VLOOKUP(preguntas_tabla!N948,ref!$N$2:$O$5,2,FALSE)</f>
        <v>B</v>
      </c>
      <c r="J948">
        <f>preguntas_tabla!P948</f>
        <v>1</v>
      </c>
      <c r="K948" t="str">
        <f>preguntas_tabla!Q948</f>
        <v>Ciencias naturales</v>
      </c>
      <c r="L948" t="str">
        <f>IF(ISBLANK(preguntas_tabla!R948),"-",VLOOKUP(preguntas_tabla!R948,ref!$Q$2:$R$32,2,FALSE))</f>
        <v>-</v>
      </c>
      <c r="M948" t="str">
        <f>IF(ISBLANK(preguntas_tabla!S948),"-",VLOOKUP(preguntas_tabla!S948,ref!$Q$2:$R$32,2,FALSE))</f>
        <v>Indagar</v>
      </c>
      <c r="N948">
        <f>preguntas_tabla!F948</f>
        <v>0</v>
      </c>
    </row>
    <row r="949" spans="1:14" x14ac:dyDescent="0.25">
      <c r="A949" t="str">
        <f>preguntas_tabla!B949</f>
        <v>En la práctica del ciclismo, por ser un deporte de alto rendimiento es necesaria una nutrición donde predominen los alimentos energéticos, por ejemplo, de esta clase de alimentos es</v>
      </c>
      <c r="B949" t="str">
        <f>IF(preguntas_tabla!D949&gt;0,VLOOKUP(preguntas_tabla!D949,temas!$A$2:$B$3015,2,FALSE),"-")</f>
        <v>c1u1tm6</v>
      </c>
      <c r="C949">
        <f>preguntas_tabla!E949</f>
        <v>0</v>
      </c>
      <c r="D949">
        <f>preguntas_tabla!G949</f>
        <v>0</v>
      </c>
      <c r="E949" t="str">
        <f>preguntas_tabla!H949</f>
        <v>la manzana</v>
      </c>
      <c r="F949" t="str">
        <f>preguntas_tabla!I949</f>
        <v>la carne</v>
      </c>
      <c r="G949" t="str">
        <f>preguntas_tabla!J949</f>
        <v>la pasta</v>
      </c>
      <c r="H949" t="str">
        <f>preguntas_tabla!K949</f>
        <v>la habichuela</v>
      </c>
      <c r="I949" t="str">
        <f>VLOOKUP(preguntas_tabla!N949,ref!$N$2:$O$5,2,FALSE)</f>
        <v>C</v>
      </c>
      <c r="J949">
        <f>preguntas_tabla!P949</f>
        <v>1</v>
      </c>
      <c r="K949" t="str">
        <f>preguntas_tabla!Q949</f>
        <v>Ciencias naturales</v>
      </c>
      <c r="L949" t="str">
        <f>IF(ISBLANK(preguntas_tabla!R949),"-",VLOOKUP(preguntas_tabla!R949,ref!$Q$2:$R$32,2,FALSE))</f>
        <v>-</v>
      </c>
      <c r="M949" t="str">
        <f>IF(ISBLANK(preguntas_tabla!S949),"-",VLOOKUP(preguntas_tabla!S949,ref!$Q$2:$R$32,2,FALSE))</f>
        <v>Uso comprensivo del conocimiento científico</v>
      </c>
      <c r="N949">
        <f>preguntas_tabla!F949</f>
        <v>0</v>
      </c>
    </row>
    <row r="950" spans="1:14" x14ac:dyDescent="0.25">
      <c r="A950" t="str">
        <f>preguntas_tabla!B950</f>
        <v>Los alimentos que son ricos en proteínas sirven al cuerpo para formar la piel, los músculos y otros tejidos y además favorecen la cicatrización de las heridas. Esta clase de alimentos generalmente se encuentran en</v>
      </c>
      <c r="B950" t="str">
        <f>IF(preguntas_tabla!D950&gt;0,VLOOKUP(preguntas_tabla!D950,temas!$A$2:$B$3015,2,FALSE),"-")</f>
        <v>c1u1tm7</v>
      </c>
      <c r="C950">
        <f>preguntas_tabla!E950</f>
        <v>0</v>
      </c>
      <c r="D950">
        <f>preguntas_tabla!G950</f>
        <v>0</v>
      </c>
      <c r="E950" t="str">
        <f>preguntas_tabla!H950</f>
        <v>el dulce</v>
      </c>
      <c r="F950" t="str">
        <f>preguntas_tabla!I950</f>
        <v>la carnes</v>
      </c>
      <c r="G950" t="str">
        <f>preguntas_tabla!J950</f>
        <v>el cereal</v>
      </c>
      <c r="H950" t="str">
        <f>preguntas_tabla!K950</f>
        <v>el arroz</v>
      </c>
      <c r="I950" t="str">
        <f>VLOOKUP(preguntas_tabla!N950,ref!$N$2:$O$5,2,FALSE)</f>
        <v>B</v>
      </c>
      <c r="J950">
        <f>preguntas_tabla!P950</f>
        <v>1</v>
      </c>
      <c r="K950" t="str">
        <f>preguntas_tabla!Q950</f>
        <v>Ciencias naturales</v>
      </c>
      <c r="L950" t="str">
        <f>IF(ISBLANK(preguntas_tabla!R950),"-",VLOOKUP(preguntas_tabla!R950,ref!$Q$2:$R$32,2,FALSE))</f>
        <v>-</v>
      </c>
      <c r="M950" t="str">
        <f>IF(ISBLANK(preguntas_tabla!S950),"-",VLOOKUP(preguntas_tabla!S950,ref!$Q$2:$R$32,2,FALSE))</f>
        <v>Explicación de fenómenos</v>
      </c>
      <c r="N950">
        <f>preguntas_tabla!F950</f>
        <v>0</v>
      </c>
    </row>
    <row r="951" spans="1:14" x14ac:dyDescent="0.25">
      <c r="A951" t="str">
        <f>preguntas_tabla!B951</f>
        <v>Un elemento fundamental en la alimentación de los seres humanos y que permite el funcionamiento adecuado del cuerpo es</v>
      </c>
      <c r="B951" t="str">
        <f>IF(preguntas_tabla!D951&gt;0,VLOOKUP(preguntas_tabla!D951,temas!$A$2:$B$3015,2,FALSE),"-")</f>
        <v>c1u1tm8</v>
      </c>
      <c r="C951">
        <f>preguntas_tabla!E951</f>
        <v>0</v>
      </c>
      <c r="D951">
        <f>preguntas_tabla!G951</f>
        <v>0</v>
      </c>
      <c r="E951" t="str">
        <f>preguntas_tabla!H951</f>
        <v>el dulce</v>
      </c>
      <c r="F951" t="str">
        <f>preguntas_tabla!I951</f>
        <v>la carne</v>
      </c>
      <c r="G951" t="str">
        <f>preguntas_tabla!J951</f>
        <v>el agua</v>
      </c>
      <c r="H951" t="str">
        <f>preguntas_tabla!K951</f>
        <v>la gaseosa</v>
      </c>
      <c r="I951" t="str">
        <f>VLOOKUP(preguntas_tabla!N951,ref!$N$2:$O$5,2,FALSE)</f>
        <v>C</v>
      </c>
      <c r="J951">
        <f>preguntas_tabla!P951</f>
        <v>1</v>
      </c>
      <c r="K951" t="str">
        <f>preguntas_tabla!Q951</f>
        <v>Ciencias naturales</v>
      </c>
      <c r="L951" t="str">
        <f>IF(ISBLANK(preguntas_tabla!R951),"-",VLOOKUP(preguntas_tabla!R951,ref!$Q$2:$R$32,2,FALSE))</f>
        <v>-</v>
      </c>
      <c r="M951" t="str">
        <f>IF(ISBLANK(preguntas_tabla!S951),"-",VLOOKUP(preguntas_tabla!S951,ref!$Q$2:$R$32,2,FALSE))</f>
        <v>Indagar</v>
      </c>
      <c r="N951">
        <f>preguntas_tabla!F951</f>
        <v>0</v>
      </c>
    </row>
    <row r="952" spans="1:14" x14ac:dyDescent="0.25">
      <c r="A952" t="str">
        <f>preguntas_tabla!B952</f>
        <v xml:space="preserve">Se recomienda que alimentos como el pan o la pasta que proporcionan energía, deben ser consumidos por personas que tengan un gasto de energía mayor, Es decir, deben ser consumidos por </v>
      </c>
      <c r="B952" t="str">
        <f>IF(preguntas_tabla!D952&gt;0,VLOOKUP(preguntas_tabla!D952,temas!$A$2:$B$3015,2,FALSE),"-")</f>
        <v>c1u1tm9</v>
      </c>
      <c r="C952">
        <f>preguntas_tabla!E952</f>
        <v>0</v>
      </c>
      <c r="D952">
        <f>preguntas_tabla!G952</f>
        <v>0</v>
      </c>
      <c r="E952" t="str">
        <f>preguntas_tabla!H952</f>
        <v>una persona que lee mucho.</v>
      </c>
      <c r="F952" t="str">
        <f>preguntas_tabla!I952</f>
        <v>un futbolista de una liga.</v>
      </c>
      <c r="G952" t="str">
        <f>preguntas_tabla!J952</f>
        <v>una secretaria de gerencia</v>
      </c>
      <c r="H952" t="str">
        <f>preguntas_tabla!K952</f>
        <v>un jugador de ajedrez</v>
      </c>
      <c r="I952" t="str">
        <f>VLOOKUP(preguntas_tabla!N952,ref!$N$2:$O$5,2,FALSE)</f>
        <v>B</v>
      </c>
      <c r="J952">
        <f>preguntas_tabla!P952</f>
        <v>1</v>
      </c>
      <c r="K952" t="str">
        <f>preguntas_tabla!Q952</f>
        <v>Ciencias naturales</v>
      </c>
      <c r="L952" t="str">
        <f>IF(ISBLANK(preguntas_tabla!R952),"-",VLOOKUP(preguntas_tabla!R952,ref!$Q$2:$R$32,2,FALSE))</f>
        <v>-</v>
      </c>
      <c r="M952" t="str">
        <f>IF(ISBLANK(preguntas_tabla!S952),"-",VLOOKUP(preguntas_tabla!S952,ref!$Q$2:$R$32,2,FALSE))</f>
        <v>Uso comprensivo del conocimiento científico</v>
      </c>
      <c r="N952">
        <f>preguntas_tabla!F952</f>
        <v>0</v>
      </c>
    </row>
    <row r="953" spans="1:14" x14ac:dyDescent="0.25">
      <c r="A953" t="str">
        <f>preguntas_tabla!B953</f>
        <v>Los niños y las niñas tienen Derechos y deberes. Por ejemplo, un deber propio de un niño o una niña, es</v>
      </c>
      <c r="B953" t="str">
        <f>IF(preguntas_tabla!D953&gt;0,VLOOKUP(preguntas_tabla!D953,temas!$A$2:$B$3015,2,FALSE),"-")</f>
        <v>c1u1tm10</v>
      </c>
      <c r="C953">
        <f>preguntas_tabla!E953</f>
        <v>0</v>
      </c>
      <c r="D953">
        <f>preguntas_tabla!G953</f>
        <v>0</v>
      </c>
      <c r="E953" t="str">
        <f>preguntas_tabla!H953</f>
        <v>ordenar el cuarto</v>
      </c>
      <c r="F953" t="str">
        <f>preguntas_tabla!I953</f>
        <v>jugar todo el dia</v>
      </c>
      <c r="G953" t="str">
        <f>preguntas_tabla!J953</f>
        <v>bañarse cuando quiera</v>
      </c>
      <c r="H953" t="str">
        <f>preguntas_tabla!K953</f>
        <v>dormir por la noche</v>
      </c>
      <c r="I953" t="str">
        <f>VLOOKUP(preguntas_tabla!N953,ref!$N$2:$O$5,2,FALSE)</f>
        <v>A</v>
      </c>
      <c r="J953">
        <f>preguntas_tabla!P953</f>
        <v>1</v>
      </c>
      <c r="K953" t="str">
        <f>preguntas_tabla!Q953</f>
        <v>Ciencias naturales</v>
      </c>
      <c r="L953" t="str">
        <f>IF(ISBLANK(preguntas_tabla!R953),"-",VLOOKUP(preguntas_tabla!R953,ref!$Q$2:$R$32,2,FALSE))</f>
        <v>-</v>
      </c>
      <c r="M953" t="str">
        <f>IF(ISBLANK(preguntas_tabla!S953),"-",VLOOKUP(preguntas_tabla!S953,ref!$Q$2:$R$32,2,FALSE))</f>
        <v>Explicación de fenómenos</v>
      </c>
      <c r="N953">
        <f>preguntas_tabla!F953</f>
        <v>0</v>
      </c>
    </row>
    <row r="954" spans="1:14" x14ac:dyDescent="0.25">
      <c r="A954" t="str">
        <f>preguntas_tabla!B954</f>
        <v>Cuando una persona sabe estudiar es porque ha adquirido el hábito de</v>
      </c>
      <c r="B954" t="str">
        <f>IF(preguntas_tabla!D954&gt;0,VLOOKUP(preguntas_tabla!D954,temas!$A$2:$B$3015,2,FALSE),"-")</f>
        <v>c1u1tm10</v>
      </c>
      <c r="C954">
        <f>preguntas_tabla!E954</f>
        <v>1</v>
      </c>
      <c r="D954">
        <f>preguntas_tabla!G954</f>
        <v>0</v>
      </c>
      <c r="E954" t="str">
        <f>preguntas_tabla!H954</f>
        <v>pelear con sus compañeros</v>
      </c>
      <c r="F954" t="str">
        <f>preguntas_tabla!I954</f>
        <v>ordenar los utiles escolares</v>
      </c>
      <c r="G954" t="str">
        <f>preguntas_tabla!J954</f>
        <v>hablar en todo momento</v>
      </c>
      <c r="H954" t="str">
        <f>preguntas_tabla!K954</f>
        <v>incumplir las normas</v>
      </c>
      <c r="I954" t="str">
        <f>VLOOKUP(preguntas_tabla!N954,ref!$N$2:$O$5,2,FALSE)</f>
        <v>B</v>
      </c>
      <c r="J954">
        <f>preguntas_tabla!P954</f>
        <v>1</v>
      </c>
      <c r="K954" t="str">
        <f>preguntas_tabla!Q954</f>
        <v>Ciencias naturales</v>
      </c>
      <c r="L954" t="str">
        <f>IF(ISBLANK(preguntas_tabla!R954),"-",VLOOKUP(preguntas_tabla!R954,ref!$Q$2:$R$32,2,FALSE))</f>
        <v>-</v>
      </c>
      <c r="M954" t="str">
        <f>IF(ISBLANK(preguntas_tabla!S954),"-",VLOOKUP(preguntas_tabla!S954,ref!$Q$2:$R$32,2,FALSE))</f>
        <v>Indagar</v>
      </c>
      <c r="N954">
        <f>preguntas_tabla!F954</f>
        <v>0</v>
      </c>
    </row>
    <row r="955" spans="1:14" x14ac:dyDescent="0.25">
      <c r="A955" t="str">
        <f>preguntas_tabla!B955</f>
        <v xml:space="preserve">Cuando nos relacionamos con el entorno el sentido de la vista lo usamos para </v>
      </c>
      <c r="B955" t="e">
        <f>IF(preguntas_tabla!D955&gt;0,VLOOKUP(preguntas_tabla!D955,temas!$A$2:$B$3015,2,FALSE),"-")</f>
        <v>#N/A</v>
      </c>
      <c r="C955">
        <f>preguntas_tabla!E955</f>
        <v>0</v>
      </c>
      <c r="D955">
        <f>preguntas_tabla!G955</f>
        <v>0</v>
      </c>
      <c r="E955" t="str">
        <f>preguntas_tabla!H955</f>
        <v>oler los alimentos</v>
      </c>
      <c r="F955" t="str">
        <f>preguntas_tabla!I955</f>
        <v>tocar los objetos</v>
      </c>
      <c r="G955" t="str">
        <f>preguntas_tabla!J955</f>
        <v>observar los objetos</v>
      </c>
      <c r="H955" t="str">
        <f>preguntas_tabla!K955</f>
        <v>saborear los objetos</v>
      </c>
      <c r="I955" t="str">
        <f>VLOOKUP(preguntas_tabla!N955,ref!$N$2:$O$5,2,FALSE)</f>
        <v>C</v>
      </c>
      <c r="J955">
        <f>preguntas_tabla!P955</f>
        <v>1</v>
      </c>
      <c r="K955" t="str">
        <f>preguntas_tabla!Q955</f>
        <v>Ciencias naturales</v>
      </c>
      <c r="L955" t="str">
        <f>IF(ISBLANK(preguntas_tabla!R955),"-",VLOOKUP(preguntas_tabla!R955,ref!$Q$2:$R$32,2,FALSE))</f>
        <v>-</v>
      </c>
      <c r="M955" t="str">
        <f>IF(ISBLANK(preguntas_tabla!S955),"-",VLOOKUP(preguntas_tabla!S955,ref!$Q$2:$R$32,2,FALSE))</f>
        <v>Uso comprensivo del conocimiento científico</v>
      </c>
      <c r="N955">
        <f>preguntas_tabla!F955</f>
        <v>0</v>
      </c>
    </row>
    <row r="956" spans="1:14" x14ac:dyDescent="0.25">
      <c r="A956" t="str">
        <f>preguntas_tabla!B956</f>
        <v>El órgano que permite identificar los sabores que se encuentran en nuestro entorno es</v>
      </c>
      <c r="B956" t="e">
        <f>IF(preguntas_tabla!D956&gt;0,VLOOKUP(preguntas_tabla!D956,temas!$A$2:$B$3015,2,FALSE),"-")</f>
        <v>#N/A</v>
      </c>
      <c r="C956">
        <f>preguntas_tabla!E956</f>
        <v>0</v>
      </c>
      <c r="D956">
        <f>preguntas_tabla!G956</f>
        <v>0</v>
      </c>
      <c r="E956" t="str">
        <f>preguntas_tabla!H956</f>
        <v>la lengua</v>
      </c>
      <c r="F956" t="str">
        <f>preguntas_tabla!I956</f>
        <v>la boca</v>
      </c>
      <c r="G956" t="str">
        <f>preguntas_tabla!J956</f>
        <v>la oreja</v>
      </c>
      <c r="H956" t="str">
        <f>preguntas_tabla!K956</f>
        <v>la piel</v>
      </c>
      <c r="I956" t="str">
        <f>VLOOKUP(preguntas_tabla!N956,ref!$N$2:$O$5,2,FALSE)</f>
        <v>A</v>
      </c>
      <c r="J956">
        <f>preguntas_tabla!P956</f>
        <v>1</v>
      </c>
      <c r="K956" t="str">
        <f>preguntas_tabla!Q956</f>
        <v>Ciencias naturales</v>
      </c>
      <c r="L956" t="str">
        <f>IF(ISBLANK(preguntas_tabla!R956),"-",VLOOKUP(preguntas_tabla!R956,ref!$Q$2:$R$32,2,FALSE))</f>
        <v>-</v>
      </c>
      <c r="M956" t="str">
        <f>IF(ISBLANK(preguntas_tabla!S956),"-",VLOOKUP(preguntas_tabla!S956,ref!$Q$2:$R$32,2,FALSE))</f>
        <v>Explicación de fenómenos</v>
      </c>
      <c r="N956">
        <f>preguntas_tabla!F956</f>
        <v>0</v>
      </c>
    </row>
    <row r="957" spans="1:14" x14ac:dyDescent="0.25">
      <c r="A957" t="str">
        <f>preguntas_tabla!B957</f>
        <v>Un hábito saludable para el cuerpo es la pausa o el momento donde se descansa y se renueva energía, este proceso generalmente sucede cuando</v>
      </c>
      <c r="B957" t="str">
        <f>IF(preguntas_tabla!D957&gt;0,VLOOKUP(preguntas_tabla!D957,temas!$A$2:$B$3015,2,FALSE),"-")</f>
        <v>c1u1tm11</v>
      </c>
      <c r="C957">
        <f>preguntas_tabla!E957</f>
        <v>0</v>
      </c>
      <c r="D957">
        <f>preguntas_tabla!G957</f>
        <v>0</v>
      </c>
      <c r="E957" t="str">
        <f>preguntas_tabla!H957</f>
        <v>se corre</v>
      </c>
      <c r="F957" t="str">
        <f>preguntas_tabla!I957</f>
        <v>se duerme</v>
      </c>
      <c r="G957" t="str">
        <f>preguntas_tabla!J957</f>
        <v>se camina</v>
      </c>
      <c r="H957" t="str">
        <f>preguntas_tabla!K957</f>
        <v>se come</v>
      </c>
      <c r="I957" t="str">
        <f>VLOOKUP(preguntas_tabla!N957,ref!$N$2:$O$5,2,FALSE)</f>
        <v>B</v>
      </c>
      <c r="J957">
        <f>preguntas_tabla!P957</f>
        <v>1</v>
      </c>
      <c r="K957" t="str">
        <f>preguntas_tabla!Q957</f>
        <v>Ciencias naturales</v>
      </c>
      <c r="L957" t="str">
        <f>IF(ISBLANK(preguntas_tabla!R957),"-",VLOOKUP(preguntas_tabla!R957,ref!$Q$2:$R$32,2,FALSE))</f>
        <v>-</v>
      </c>
      <c r="M957" t="str">
        <f>IF(ISBLANK(preguntas_tabla!S957),"-",VLOOKUP(preguntas_tabla!S957,ref!$Q$2:$R$32,2,FALSE))</f>
        <v>Indagar</v>
      </c>
      <c r="N957">
        <f>preguntas_tabla!F957</f>
        <v>0</v>
      </c>
    </row>
    <row r="958" spans="1:14" x14ac:dyDescent="0.25">
      <c r="A958" t="str">
        <f>preguntas_tabla!B958</f>
        <v>Los seres vivos se clasifican en diferentes grupos, según determinadas características. Haciendo parte de estos grupos está la flora y la fauna. Un ejemplo, de cada uno de ellos respectivamente son</v>
      </c>
      <c r="B958" t="e">
        <f>IF(preguntas_tabla!D958&gt;0,VLOOKUP(preguntas_tabla!D958,temas!$A$2:$B$3015,2,FALSE),"-")</f>
        <v>#N/A</v>
      </c>
      <c r="C958">
        <f>preguntas_tabla!E958</f>
        <v>0</v>
      </c>
      <c r="D958">
        <f>preguntas_tabla!G958</f>
        <v>0</v>
      </c>
      <c r="E958" t="str">
        <f>preguntas_tabla!H958</f>
        <v>los árboles y las flores</v>
      </c>
      <c r="F958" t="str">
        <f>preguntas_tabla!I958</f>
        <v>las plantas y los animales</v>
      </c>
      <c r="G958" t="str">
        <f>preguntas_tabla!J958</f>
        <v>los animales y los insectos</v>
      </c>
      <c r="H958" t="str">
        <f>preguntas_tabla!K958</f>
        <v>las flores y los frutos</v>
      </c>
      <c r="I958" t="str">
        <f>VLOOKUP(preguntas_tabla!N958,ref!$N$2:$O$5,2,FALSE)</f>
        <v>B</v>
      </c>
      <c r="J958">
        <f>preguntas_tabla!P958</f>
        <v>1</v>
      </c>
      <c r="K958" t="str">
        <f>preguntas_tabla!Q958</f>
        <v>Ciencias naturales</v>
      </c>
      <c r="L958" t="str">
        <f>IF(ISBLANK(preguntas_tabla!R958),"-",VLOOKUP(preguntas_tabla!R958,ref!$Q$2:$R$32,2,FALSE))</f>
        <v>-</v>
      </c>
      <c r="M958" t="str">
        <f>IF(ISBLANK(preguntas_tabla!S958),"-",VLOOKUP(preguntas_tabla!S958,ref!$Q$2:$R$32,2,FALSE))</f>
        <v>Uso comprensivo del conocimiento científico</v>
      </c>
      <c r="N958">
        <f>preguntas_tabla!F958</f>
        <v>0</v>
      </c>
    </row>
    <row r="959" spans="1:14" x14ac:dyDescent="0.25">
      <c r="A959" t="str">
        <f>preguntas_tabla!B959</f>
        <v>Del agua podemos afirmar, según sus características, que es un elemento de la naturaleza abiótico, es decir que estamos diciendo que el agua es</v>
      </c>
      <c r="B959" t="e">
        <f>IF(preguntas_tabla!D959&gt;0,VLOOKUP(preguntas_tabla!D959,temas!$A$2:$B$3015,2,FALSE),"-")</f>
        <v>#N/A</v>
      </c>
      <c r="C959">
        <f>preguntas_tabla!E959</f>
        <v>0</v>
      </c>
      <c r="D959">
        <f>preguntas_tabla!G959</f>
        <v>0</v>
      </c>
      <c r="E959" t="str">
        <f>preguntas_tabla!H959</f>
        <v>es un elemento importante para la naturaleza</v>
      </c>
      <c r="F959" t="str">
        <f>preguntas_tabla!I959</f>
        <v>es un elemento vivo de la naturaleza</v>
      </c>
      <c r="G959" t="str">
        <f>preguntas_tabla!J959</f>
        <v>es un elemento no vivo de la naturaleza</v>
      </c>
      <c r="H959" t="str">
        <f>preguntas_tabla!K959</f>
        <v>es un elemento renovable de la naturaleza.</v>
      </c>
      <c r="I959" t="str">
        <f>VLOOKUP(preguntas_tabla!N959,ref!$N$2:$O$5,2,FALSE)</f>
        <v>C</v>
      </c>
      <c r="J959">
        <f>preguntas_tabla!P959</f>
        <v>1</v>
      </c>
      <c r="K959" t="str">
        <f>preguntas_tabla!Q959</f>
        <v>Ciencias naturales</v>
      </c>
      <c r="L959" t="str">
        <f>IF(ISBLANK(preguntas_tabla!R959),"-",VLOOKUP(preguntas_tabla!R959,ref!$Q$2:$R$32,2,FALSE))</f>
        <v>-</v>
      </c>
      <c r="M959" t="str">
        <f>IF(ISBLANK(preguntas_tabla!S959),"-",VLOOKUP(preguntas_tabla!S959,ref!$Q$2:$R$32,2,FALSE))</f>
        <v>Explicación de fenómenos</v>
      </c>
      <c r="N959">
        <f>preguntas_tabla!F959</f>
        <v>0</v>
      </c>
    </row>
    <row r="960" spans="1:14" x14ac:dyDescent="0.25">
      <c r="A960" t="str">
        <f>preguntas_tabla!B960</f>
        <v>Los seres vivos cumplen unas funciones vitales que les permite sobrevivir, por tanto es posible afirmar que los seres vivos</v>
      </c>
      <c r="B960" t="str">
        <f>IF(preguntas_tabla!D960&gt;0,VLOOKUP(preguntas_tabla!D960,temas!$A$2:$B$3015,2,FALSE),"-")</f>
        <v>c1u2tm2</v>
      </c>
      <c r="C960">
        <f>preguntas_tabla!E960</f>
        <v>0</v>
      </c>
      <c r="D960">
        <f>preguntas_tabla!G960</f>
        <v>0</v>
      </c>
      <c r="E960" t="str">
        <f>preguntas_tabla!H960</f>
        <v>nacen  –  crecen – se reproducen – mueren</v>
      </c>
      <c r="F960" t="str">
        <f>preguntas_tabla!I960</f>
        <v>nacen  –  se alimentan – se relacionan - mueren</v>
      </c>
      <c r="G960" t="str">
        <f>preguntas_tabla!J960</f>
        <v>mueren  –  crecen  -  se alimentan  –  se reproducen</v>
      </c>
      <c r="H960" t="str">
        <f>preguntas_tabla!K960</f>
        <v>se reproducen  -  se mueven  –  nacen  –  mueren.</v>
      </c>
      <c r="I960" t="str">
        <f>VLOOKUP(preguntas_tabla!N960,ref!$N$2:$O$5,2,FALSE)</f>
        <v>A</v>
      </c>
      <c r="J960">
        <f>preguntas_tabla!P960</f>
        <v>1</v>
      </c>
      <c r="K960" t="str">
        <f>preguntas_tabla!Q960</f>
        <v>Ciencias naturales</v>
      </c>
      <c r="L960" t="str">
        <f>IF(ISBLANK(preguntas_tabla!R960),"-",VLOOKUP(preguntas_tabla!R960,ref!$Q$2:$R$32,2,FALSE))</f>
        <v>-</v>
      </c>
      <c r="M960" t="str">
        <f>IF(ISBLANK(preguntas_tabla!S960),"-",VLOOKUP(preguntas_tabla!S960,ref!$Q$2:$R$32,2,FALSE))</f>
        <v>Indagar</v>
      </c>
      <c r="N960">
        <f>preguntas_tabla!F960</f>
        <v>0</v>
      </c>
    </row>
    <row r="961" spans="1:14" x14ac:dyDescent="0.25">
      <c r="A961" t="str">
        <f>preguntas_tabla!B961</f>
        <v xml:space="preserve">de acuerdo con la imagen, las partes que conforman una planta son </v>
      </c>
      <c r="B961" t="str">
        <f>IF(preguntas_tabla!D961&gt;0,VLOOKUP(preguntas_tabla!D961,temas!$A$2:$B$3015,2,FALSE),"-")</f>
        <v>c1u2tm4</v>
      </c>
      <c r="C961">
        <f>preguntas_tabla!E961</f>
        <v>0</v>
      </c>
      <c r="D961" t="str">
        <f>preguntas_tabla!G961</f>
        <v>b31d3-cn-1u2.4.jpg</v>
      </c>
      <c r="E961" t="str">
        <f>preguntas_tabla!H961</f>
        <v>1. Flor – 2. semilla – 3. Fruto – 4. Tallo – 5. Raíz</v>
      </c>
      <c r="F961" t="str">
        <f>preguntas_tabla!I961</f>
        <v>1. Flor – 2. Hojas – 3. Fruto – 4. Tallo – 5. Raíz</v>
      </c>
      <c r="G961" t="str">
        <f>preguntas_tabla!J961</f>
        <v>1. Flor – 2. Hojas – 3. semilla – 4. Tallo – 5. Raíz</v>
      </c>
      <c r="H961" t="str">
        <f>preguntas_tabla!K961</f>
        <v>1. Flor – 2. Hojas – 3. Fruto – 4. semilla – 5. Raíz</v>
      </c>
      <c r="I961" t="str">
        <f>VLOOKUP(preguntas_tabla!N961,ref!$N$2:$O$5,2,FALSE)</f>
        <v>B</v>
      </c>
      <c r="J961">
        <f>preguntas_tabla!P961</f>
        <v>1</v>
      </c>
      <c r="K961" t="str">
        <f>preguntas_tabla!Q961</f>
        <v>Ciencias naturales</v>
      </c>
      <c r="L961" t="str">
        <f>IF(ISBLANK(preguntas_tabla!R961),"-",VLOOKUP(preguntas_tabla!R961,ref!$Q$2:$R$32,2,FALSE))</f>
        <v>-</v>
      </c>
      <c r="M961" t="str">
        <f>IF(ISBLANK(preguntas_tabla!S961),"-",VLOOKUP(preguntas_tabla!S961,ref!$Q$2:$R$32,2,FALSE))</f>
        <v>Uso comprensivo del conocimiento científico</v>
      </c>
      <c r="N961">
        <f>preguntas_tabla!F961</f>
        <v>0</v>
      </c>
    </row>
    <row r="962" spans="1:14" x14ac:dyDescent="0.25">
      <c r="A962" t="str">
        <f>preguntas_tabla!B962</f>
        <v>Las plantas son primordiales para la vida, porque cumplen diferentes funciones, por ejemplo una muy importante para la vida del ser humano, es la</v>
      </c>
      <c r="B962" t="str">
        <f>IF(preguntas_tabla!D962&gt;0,VLOOKUP(preguntas_tabla!D962,temas!$A$2:$B$3015,2,FALSE),"-")</f>
        <v>c1u2tm3</v>
      </c>
      <c r="C962">
        <f>preguntas_tabla!E962</f>
        <v>0</v>
      </c>
      <c r="D962">
        <f>preguntas_tabla!G962</f>
        <v>0</v>
      </c>
      <c r="E962" t="str">
        <f>preguntas_tabla!H962</f>
        <v>producción de su alimento para que sobreviva.</v>
      </c>
      <c r="F962" t="str">
        <f>preguntas_tabla!I962</f>
        <v xml:space="preserve">purificación del aire, convirtiéndolo en oxígeno. </v>
      </c>
      <c r="G962" t="str">
        <f>preguntas_tabla!J962</f>
        <v>producción de algas para la purificación del agua.</v>
      </c>
      <c r="H962" t="str">
        <f>preguntas_tabla!K962</f>
        <v>producción de abono para fertilizar el suelo.</v>
      </c>
      <c r="I962" t="str">
        <f>VLOOKUP(preguntas_tabla!N962,ref!$N$2:$O$5,2,FALSE)</f>
        <v>B</v>
      </c>
      <c r="J962">
        <f>preguntas_tabla!P962</f>
        <v>1</v>
      </c>
      <c r="K962" t="str">
        <f>preguntas_tabla!Q962</f>
        <v>Ciencias naturales</v>
      </c>
      <c r="L962" t="str">
        <f>IF(ISBLANK(preguntas_tabla!R962),"-",VLOOKUP(preguntas_tabla!R962,ref!$Q$2:$R$32,2,FALSE))</f>
        <v>-</v>
      </c>
      <c r="M962" t="str">
        <f>IF(ISBLANK(preguntas_tabla!S962),"-",VLOOKUP(preguntas_tabla!S962,ref!$Q$2:$R$32,2,FALSE))</f>
        <v>Explicación de fenómenos</v>
      </c>
      <c r="N962">
        <f>preguntas_tabla!F962</f>
        <v>0</v>
      </c>
    </row>
    <row r="963" spans="1:14" x14ac:dyDescent="0.25">
      <c r="A963" t="str">
        <f>preguntas_tabla!B963</f>
        <v>La flor está constituida por diferentes partes, las cuales cumplen una función, por ejemplo la parte de la flor que atrae a los insectos y que contiene a los pétalos, se denomina</v>
      </c>
      <c r="B963" t="e">
        <f>IF(preguntas_tabla!D963&gt;0,VLOOKUP(preguntas_tabla!D963,temas!$A$2:$B$3015,2,FALSE),"-")</f>
        <v>#N/A</v>
      </c>
      <c r="C963">
        <f>preguntas_tabla!E963</f>
        <v>0</v>
      </c>
      <c r="D963">
        <f>preguntas_tabla!G963</f>
        <v>0</v>
      </c>
      <c r="E963" t="str">
        <f>preguntas_tabla!H963</f>
        <v>calíz</v>
      </c>
      <c r="F963" t="str">
        <f>preguntas_tabla!I963</f>
        <v>corola</v>
      </c>
      <c r="G963" t="str">
        <f>preguntas_tabla!J963</f>
        <v>estambre</v>
      </c>
      <c r="H963" t="str">
        <f>preguntas_tabla!K963</f>
        <v>pistilo</v>
      </c>
      <c r="I963" t="str">
        <f>VLOOKUP(preguntas_tabla!N963,ref!$N$2:$O$5,2,FALSE)</f>
        <v>B</v>
      </c>
      <c r="J963">
        <f>preguntas_tabla!P963</f>
        <v>1</v>
      </c>
      <c r="K963" t="str">
        <f>preguntas_tabla!Q963</f>
        <v>Ciencias naturales</v>
      </c>
      <c r="L963" t="str">
        <f>IF(ISBLANK(preguntas_tabla!R963),"-",VLOOKUP(preguntas_tabla!R963,ref!$Q$2:$R$32,2,FALSE))</f>
        <v>-</v>
      </c>
      <c r="M963" t="str">
        <f>IF(ISBLANK(preguntas_tabla!S963),"-",VLOOKUP(preguntas_tabla!S963,ref!$Q$2:$R$32,2,FALSE))</f>
        <v>Indagar</v>
      </c>
      <c r="N963">
        <f>preguntas_tabla!F963</f>
        <v>0</v>
      </c>
    </row>
    <row r="964" spans="1:14" x14ac:dyDescent="0.25">
      <c r="A964" t="str">
        <f>preguntas_tabla!B964</f>
        <v xml:space="preserve"> El fruto es la parte de la planta donde se encuentra y se protege la semilla, ya que la función más importante  de la semilla es</v>
      </c>
      <c r="B964" t="e">
        <f>IF(preguntas_tabla!D964&gt;0,VLOOKUP(preguntas_tabla!D964,temas!$A$2:$B$3015,2,FALSE),"-")</f>
        <v>#N/A</v>
      </c>
      <c r="C964">
        <f>preguntas_tabla!E964</f>
        <v>0</v>
      </c>
      <c r="D964">
        <f>preguntas_tabla!G964</f>
        <v>0</v>
      </c>
      <c r="E964" t="str">
        <f>preguntas_tabla!H964</f>
        <v>dar origen a más frutos</v>
      </c>
      <c r="F964" t="str">
        <f>preguntas_tabla!I964</f>
        <v>dar origen a más hojas</v>
      </c>
      <c r="G964" t="str">
        <f>preguntas_tabla!J964</f>
        <v>dar origen a más plantas</v>
      </c>
      <c r="H964" t="str">
        <f>preguntas_tabla!K964</f>
        <v>dar muerte a la planta</v>
      </c>
      <c r="I964" t="str">
        <f>VLOOKUP(preguntas_tabla!N964,ref!$N$2:$O$5,2,FALSE)</f>
        <v>C</v>
      </c>
      <c r="J964">
        <f>preguntas_tabla!P964</f>
        <v>1</v>
      </c>
      <c r="K964" t="str">
        <f>preguntas_tabla!Q964</f>
        <v>Ciencias naturales</v>
      </c>
      <c r="L964" t="str">
        <f>IF(ISBLANK(preguntas_tabla!R964),"-",VLOOKUP(preguntas_tabla!R964,ref!$Q$2:$R$32,2,FALSE))</f>
        <v>-</v>
      </c>
      <c r="M964" t="str">
        <f>IF(ISBLANK(preguntas_tabla!S964),"-",VLOOKUP(preguntas_tabla!S964,ref!$Q$2:$R$32,2,FALSE))</f>
        <v>Uso comprensivo del conocimiento científico</v>
      </c>
      <c r="N964">
        <f>preguntas_tabla!F964</f>
        <v>0</v>
      </c>
    </row>
    <row r="965" spans="1:14" x14ac:dyDescent="0.25">
      <c r="A965" t="str">
        <f>preguntas_tabla!B965</f>
        <v>Las hojas son la parte de la planta, donde se produce la fotosíntesis, es decir que las hojas son esenciales en la vida de la planta. Una parte importante de la hoja es  el pecíolo, porque</v>
      </c>
      <c r="B965" t="e">
        <f>IF(preguntas_tabla!D965&gt;0,VLOOKUP(preguntas_tabla!D965,temas!$A$2:$B$3015,2,FALSE),"-")</f>
        <v>#N/A</v>
      </c>
      <c r="C965">
        <f>preguntas_tabla!E965</f>
        <v>0</v>
      </c>
      <c r="D965">
        <f>preguntas_tabla!G965</f>
        <v>0</v>
      </c>
      <c r="E965" t="str">
        <f>preguntas_tabla!H965</f>
        <v>es la ranura que recorre la hoja</v>
      </c>
      <c r="F965" t="str">
        <f>preguntas_tabla!I965</f>
        <v>es donde se une la hoja a la rama</v>
      </c>
      <c r="G965" t="str">
        <f>preguntas_tabla!J965</f>
        <v>es la parte superior de la hoja</v>
      </c>
      <c r="H965" t="str">
        <f>preguntas_tabla!K965</f>
        <v>es la parte inferior de la hoja</v>
      </c>
      <c r="I965" t="str">
        <f>VLOOKUP(preguntas_tabla!N965,ref!$N$2:$O$5,2,FALSE)</f>
        <v>B</v>
      </c>
      <c r="J965">
        <f>preguntas_tabla!P965</f>
        <v>1</v>
      </c>
      <c r="K965" t="str">
        <f>preguntas_tabla!Q965</f>
        <v>Ciencias naturales</v>
      </c>
      <c r="L965" t="str">
        <f>IF(ISBLANK(preguntas_tabla!R965),"-",VLOOKUP(preguntas_tabla!R965,ref!$Q$2:$R$32,2,FALSE))</f>
        <v>-</v>
      </c>
      <c r="M965" t="str">
        <f>IF(ISBLANK(preguntas_tabla!S965),"-",VLOOKUP(preguntas_tabla!S965,ref!$Q$2:$R$32,2,FALSE))</f>
        <v>Explicación de fenómenos</v>
      </c>
      <c r="N965">
        <f>preguntas_tabla!F965</f>
        <v>0</v>
      </c>
    </row>
    <row r="966" spans="1:14" x14ac:dyDescent="0.25">
      <c r="A966" t="str">
        <f>preguntas_tabla!B966</f>
        <v>La raíz es la parte de la planta por donde se absorbe el agua, los nutrientes y las sales minerales, es decir que es a través de la raíz como las plantas se alimentan. Los tubérculos son raíces grandes donde se almacena alimento, un ejemplo de ellos son</v>
      </c>
      <c r="B966" t="e">
        <f>IF(preguntas_tabla!D966&gt;0,VLOOKUP(preguntas_tabla!D966,temas!$A$2:$B$3015,2,FALSE),"-")</f>
        <v>#N/A</v>
      </c>
      <c r="C966">
        <f>preguntas_tabla!E966</f>
        <v>0</v>
      </c>
      <c r="D966">
        <f>preguntas_tabla!G966</f>
        <v>0</v>
      </c>
      <c r="E966" t="str">
        <f>preguntas_tabla!H966</f>
        <v>la yuca</v>
      </c>
      <c r="F966" t="str">
        <f>preguntas_tabla!I966</f>
        <v>la habichuela</v>
      </c>
      <c r="G966" t="str">
        <f>preguntas_tabla!J966</f>
        <v>el maíz</v>
      </c>
      <c r="H966" t="str">
        <f>preguntas_tabla!K966</f>
        <v>la uva</v>
      </c>
      <c r="I966" t="str">
        <f>VLOOKUP(preguntas_tabla!N966,ref!$N$2:$O$5,2,FALSE)</f>
        <v>A</v>
      </c>
      <c r="J966">
        <f>preguntas_tabla!P966</f>
        <v>1</v>
      </c>
      <c r="K966" t="str">
        <f>preguntas_tabla!Q966</f>
        <v>Ciencias naturales</v>
      </c>
      <c r="L966" t="str">
        <f>IF(ISBLANK(preguntas_tabla!R966),"-",VLOOKUP(preguntas_tabla!R966,ref!$Q$2:$R$32,2,FALSE))</f>
        <v>-</v>
      </c>
      <c r="M966" t="str">
        <f>IF(ISBLANK(preguntas_tabla!S966),"-",VLOOKUP(preguntas_tabla!S966,ref!$Q$2:$R$32,2,FALSE))</f>
        <v>Indagar</v>
      </c>
      <c r="N966">
        <f>preguntas_tabla!F966</f>
        <v>0</v>
      </c>
    </row>
    <row r="967" spans="1:14" x14ac:dyDescent="0.25">
      <c r="A967" t="str">
        <f>preguntas_tabla!B967</f>
        <v>Los animales pueden ser vertebrados o invertebrados, los reptiles, son un ejemplo de animales</v>
      </c>
      <c r="B967" t="e">
        <f>IF(preguntas_tabla!D967&gt;0,VLOOKUP(preguntas_tabla!D967,temas!$A$2:$B$3015,2,FALSE),"-")</f>
        <v>#N/A</v>
      </c>
      <c r="C967">
        <f>preguntas_tabla!E967</f>
        <v>0</v>
      </c>
      <c r="D967">
        <f>preguntas_tabla!G967</f>
        <v>0</v>
      </c>
      <c r="E967" t="str">
        <f>preguntas_tabla!H967</f>
        <v>invertebrados</v>
      </c>
      <c r="F967" t="str">
        <f>preguntas_tabla!I967</f>
        <v>vertebrados</v>
      </c>
      <c r="G967" t="str">
        <f>preguntas_tabla!J967</f>
        <v>con huesos</v>
      </c>
      <c r="H967" t="str">
        <f>preguntas_tabla!K967</f>
        <v>sin huesos</v>
      </c>
      <c r="I967" t="str">
        <f>VLOOKUP(preguntas_tabla!N967,ref!$N$2:$O$5,2,FALSE)</f>
        <v>B</v>
      </c>
      <c r="J967">
        <f>preguntas_tabla!P967</f>
        <v>1</v>
      </c>
      <c r="K967" t="str">
        <f>preguntas_tabla!Q967</f>
        <v>Ciencias naturales</v>
      </c>
      <c r="L967" t="str">
        <f>IF(ISBLANK(preguntas_tabla!R967),"-",VLOOKUP(preguntas_tabla!R967,ref!$Q$2:$R$32,2,FALSE))</f>
        <v>-</v>
      </c>
      <c r="M967" t="str">
        <f>IF(ISBLANK(preguntas_tabla!S967),"-",VLOOKUP(preguntas_tabla!S967,ref!$Q$2:$R$32,2,FALSE))</f>
        <v>Uso comprensivo del conocimiento científico</v>
      </c>
      <c r="N967">
        <f>preguntas_tabla!F967</f>
        <v>0</v>
      </c>
    </row>
    <row r="968" spans="1:14" x14ac:dyDescent="0.25">
      <c r="A968" t="str">
        <f>preguntas_tabla!B968</f>
        <v>Los animales salvajes pueden sobrevivir únicamente en su hábitat. Por tanto cuando el ser humano se encuentra con una cría de un animal salvaje, en lo posible debe</v>
      </c>
      <c r="B968" t="e">
        <f>IF(preguntas_tabla!D968&gt;0,VLOOKUP(preguntas_tabla!D968,temas!$A$2:$B$3015,2,FALSE),"-")</f>
        <v>#N/A</v>
      </c>
      <c r="C968">
        <f>preguntas_tabla!E968</f>
        <v>0</v>
      </c>
      <c r="D968">
        <f>preguntas_tabla!G968</f>
        <v>0</v>
      </c>
      <c r="E968" t="str">
        <f>preguntas_tabla!H968</f>
        <v>recoger la cría para protegerla en casa</v>
      </c>
      <c r="F968" t="str">
        <f>preguntas_tabla!I968</f>
        <v>mantener su dieta porque puede morir</v>
      </c>
      <c r="G968" t="str">
        <f>preguntas_tabla!J968</f>
        <v>darle cualquier comida y evitar que muera</v>
      </c>
      <c r="H968" t="str">
        <f>preguntas_tabla!K968</f>
        <v>molestar la cría para que se aleje y dejarla</v>
      </c>
      <c r="I968" t="str">
        <f>VLOOKUP(preguntas_tabla!N968,ref!$N$2:$O$5,2,FALSE)</f>
        <v>B</v>
      </c>
      <c r="J968">
        <f>preguntas_tabla!P968</f>
        <v>1</v>
      </c>
      <c r="K968" t="str">
        <f>preguntas_tabla!Q968</f>
        <v>Ciencias naturales</v>
      </c>
      <c r="L968" t="str">
        <f>IF(ISBLANK(preguntas_tabla!R968),"-",VLOOKUP(preguntas_tabla!R968,ref!$Q$2:$R$32,2,FALSE))</f>
        <v>-</v>
      </c>
      <c r="M968" t="str">
        <f>IF(ISBLANK(preguntas_tabla!S968),"-",VLOOKUP(preguntas_tabla!S968,ref!$Q$2:$R$32,2,FALSE))</f>
        <v>Explicación de fenómenos</v>
      </c>
      <c r="N968">
        <f>preguntas_tabla!F968</f>
        <v>0</v>
      </c>
    </row>
    <row r="969" spans="1:14" x14ac:dyDescent="0.25">
      <c r="A969" t="str">
        <f>preguntas_tabla!B969</f>
        <v xml:space="preserve">Si las jirafas son animales cuya dieta está basada fundamentalmente en el consumo de hojas, ramas, arbustos, frutos y pasto, podemos afirmar que  las jirafas son animales </v>
      </c>
      <c r="B969" t="str">
        <f>IF(preguntas_tabla!D969&gt;0,VLOOKUP(preguntas_tabla!D969,temas!$A$2:$B$3015,2,FALSE),"-")</f>
        <v>c1u2tm13</v>
      </c>
      <c r="C969">
        <f>preguntas_tabla!E969</f>
        <v>0</v>
      </c>
      <c r="D969">
        <f>preguntas_tabla!G969</f>
        <v>0</v>
      </c>
      <c r="E969" t="str">
        <f>preguntas_tabla!H969</f>
        <v>carnívoros</v>
      </c>
      <c r="F969" t="str">
        <f>preguntas_tabla!I969</f>
        <v>glotones</v>
      </c>
      <c r="G969" t="str">
        <f>preguntas_tabla!J969</f>
        <v>omnivoros</v>
      </c>
      <c r="H969" t="str">
        <f>preguntas_tabla!K969</f>
        <v>herbívoros</v>
      </c>
      <c r="I969" t="str">
        <f>VLOOKUP(preguntas_tabla!N969,ref!$N$2:$O$5,2,FALSE)</f>
        <v>D</v>
      </c>
      <c r="J969">
        <f>preguntas_tabla!P969</f>
        <v>1</v>
      </c>
      <c r="K969" t="str">
        <f>preguntas_tabla!Q969</f>
        <v>Ciencias naturales</v>
      </c>
      <c r="L969" t="str">
        <f>IF(ISBLANK(preguntas_tabla!R969),"-",VLOOKUP(preguntas_tabla!R969,ref!$Q$2:$R$32,2,FALSE))</f>
        <v>-</v>
      </c>
      <c r="M969" t="str">
        <f>IF(ISBLANK(preguntas_tabla!S969),"-",VLOOKUP(preguntas_tabla!S969,ref!$Q$2:$R$32,2,FALSE))</f>
        <v>Indagar</v>
      </c>
      <c r="N969">
        <f>preguntas_tabla!F969</f>
        <v>0</v>
      </c>
    </row>
    <row r="970" spans="1:14" x14ac:dyDescent="0.25">
      <c r="A970" t="str">
        <f>preguntas_tabla!B970</f>
        <v>Cuando animales de diferente especie se relacionan entre sí y entre ambos se produce un beneficio mutuo, se dice que se da un proceso de</v>
      </c>
      <c r="B970" t="str">
        <f>IF(preguntas_tabla!D970&gt;0,VLOOKUP(preguntas_tabla!D970,temas!$A$2:$B$3015,2,FALSE),"-")</f>
        <v>c1u2tm15</v>
      </c>
      <c r="C970">
        <f>preguntas_tabla!E970</f>
        <v>0</v>
      </c>
      <c r="D970">
        <f>preguntas_tabla!G970</f>
        <v>0</v>
      </c>
      <c r="E970" t="str">
        <f>preguntas_tabla!H970</f>
        <v>depredación</v>
      </c>
      <c r="F970" t="str">
        <f>preguntas_tabla!I970</f>
        <v>parasitismo</v>
      </c>
      <c r="G970" t="str">
        <f>preguntas_tabla!J970</f>
        <v>comensalismo</v>
      </c>
      <c r="H970" t="str">
        <f>preguntas_tabla!K970</f>
        <v>mutualismo</v>
      </c>
      <c r="I970" t="str">
        <f>VLOOKUP(preguntas_tabla!N970,ref!$N$2:$O$5,2,FALSE)</f>
        <v>D</v>
      </c>
      <c r="J970">
        <f>preguntas_tabla!P970</f>
        <v>1</v>
      </c>
      <c r="K970" t="str">
        <f>preguntas_tabla!Q970</f>
        <v>Ciencias naturales</v>
      </c>
      <c r="L970" t="str">
        <f>IF(ISBLANK(preguntas_tabla!R970),"-",VLOOKUP(preguntas_tabla!R970,ref!$Q$2:$R$32,2,FALSE))</f>
        <v>-</v>
      </c>
      <c r="M970" t="str">
        <f>IF(ISBLANK(preguntas_tabla!S970),"-",VLOOKUP(preguntas_tabla!S970,ref!$Q$2:$R$32,2,FALSE))</f>
        <v>Uso comprensivo del conocimiento científico</v>
      </c>
      <c r="N970">
        <f>preguntas_tabla!F970</f>
        <v>0</v>
      </c>
    </row>
    <row r="971" spans="1:14" x14ac:dyDescent="0.25">
      <c r="A971" t="str">
        <f>preguntas_tabla!B971</f>
        <v>Dentro de la cadena alimenticia la relación que tiene el gato con el ratón esde</v>
      </c>
      <c r="B971" t="str">
        <f>IF(preguntas_tabla!D971&gt;0,VLOOKUP(preguntas_tabla!D971,temas!$A$2:$B$3015,2,FALSE),"-")</f>
        <v>c1u2tm15</v>
      </c>
      <c r="C971">
        <f>preguntas_tabla!E971</f>
        <v>0</v>
      </c>
      <c r="D971">
        <f>preguntas_tabla!G971</f>
        <v>0</v>
      </c>
      <c r="E971" t="str">
        <f>preguntas_tabla!H971</f>
        <v>parasitismo</v>
      </c>
      <c r="F971" t="str">
        <f>preguntas_tabla!I971</f>
        <v>depredación</v>
      </c>
      <c r="G971" t="str">
        <f>preguntas_tabla!J971</f>
        <v>amistad</v>
      </c>
      <c r="H971" t="str">
        <f>preguntas_tabla!K971</f>
        <v>enemistad</v>
      </c>
      <c r="I971" t="str">
        <f>VLOOKUP(preguntas_tabla!N971,ref!$N$2:$O$5,2,FALSE)</f>
        <v>B</v>
      </c>
      <c r="J971">
        <f>preguntas_tabla!P971</f>
        <v>1</v>
      </c>
      <c r="K971" t="str">
        <f>preguntas_tabla!Q971</f>
        <v>Ciencias naturales</v>
      </c>
      <c r="L971" t="str">
        <f>IF(ISBLANK(preguntas_tabla!R971),"-",VLOOKUP(preguntas_tabla!R971,ref!$Q$2:$R$32,2,FALSE))</f>
        <v>-</v>
      </c>
      <c r="M971" t="str">
        <f>IF(ISBLANK(preguntas_tabla!S971),"-",VLOOKUP(preguntas_tabla!S971,ref!$Q$2:$R$32,2,FALSE))</f>
        <v>Explicación de fenómenos</v>
      </c>
      <c r="N971">
        <f>preguntas_tabla!F971</f>
        <v>0</v>
      </c>
    </row>
    <row r="972" spans="1:14" x14ac:dyDescent="0.25">
      <c r="A972" t="str">
        <f>preguntas_tabla!B972</f>
        <v xml:space="preserve">Las aves son animales que necesitan de una hembra y un macho para reproducirse, estas construyen nidos y encuban los huevos hasta que nacen las crías, por tanto las aves son </v>
      </c>
      <c r="B972" t="str">
        <f>IF(preguntas_tabla!D972&gt;0,VLOOKUP(preguntas_tabla!D972,temas!$A$2:$B$3015,2,FALSE),"-")</f>
        <v>c1u2tm16</v>
      </c>
      <c r="C972">
        <f>preguntas_tabla!E972</f>
        <v>0</v>
      </c>
      <c r="D972">
        <f>preguntas_tabla!G972</f>
        <v>0</v>
      </c>
      <c r="E972" t="str">
        <f>preguntas_tabla!H972</f>
        <v>asexuales - ovíparos</v>
      </c>
      <c r="F972" t="str">
        <f>preguntas_tabla!I972</f>
        <v>sexuales - vivíparos</v>
      </c>
      <c r="G972" t="str">
        <f>preguntas_tabla!J972</f>
        <v>sexuales - ovíparos</v>
      </c>
      <c r="H972" t="str">
        <f>preguntas_tabla!K972</f>
        <v>asexuales - vivíparos</v>
      </c>
      <c r="I972" t="str">
        <f>VLOOKUP(preguntas_tabla!N972,ref!$N$2:$O$5,2,FALSE)</f>
        <v>C</v>
      </c>
      <c r="J972">
        <f>preguntas_tabla!P972</f>
        <v>1</v>
      </c>
      <c r="K972" t="str">
        <f>preguntas_tabla!Q972</f>
        <v>Ciencias naturales</v>
      </c>
      <c r="L972" t="str">
        <f>IF(ISBLANK(preguntas_tabla!R972),"-",VLOOKUP(preguntas_tabla!R972,ref!$Q$2:$R$32,2,FALSE))</f>
        <v>-</v>
      </c>
      <c r="M972" t="str">
        <f>IF(ISBLANK(preguntas_tabla!S972),"-",VLOOKUP(preguntas_tabla!S972,ref!$Q$2:$R$32,2,FALSE))</f>
        <v>Indagar</v>
      </c>
      <c r="N972">
        <f>preguntas_tabla!F972</f>
        <v>0</v>
      </c>
    </row>
    <row r="973" spans="1:14" x14ac:dyDescent="0.25">
      <c r="A973" t="str">
        <f>preguntas_tabla!B973</f>
        <v xml:space="preserve">Los organismos vivos están organizados de acuerdo a la función y a las condiciones de vida dentro de un determinado ecosistema. Por ejemplo, un organismo microscópico como la bacteria pertenece al reino de los  </v>
      </c>
      <c r="B973" t="str">
        <f>IF(preguntas_tabla!D973&gt;0,VLOOKUP(preguntas_tabla!D973,temas!$A$2:$B$3015,2,FALSE),"-")</f>
        <v>c2u2tm1</v>
      </c>
      <c r="C973">
        <f>preguntas_tabla!E973</f>
        <v>0</v>
      </c>
      <c r="D973">
        <f>preguntas_tabla!G973</f>
        <v>0</v>
      </c>
      <c r="E973" t="str">
        <f>preguntas_tabla!H973</f>
        <v>vegetales</v>
      </c>
      <c r="F973" t="str">
        <f>preguntas_tabla!I973</f>
        <v>animales</v>
      </c>
      <c r="G973" t="str">
        <f>preguntas_tabla!J973</f>
        <v>mónera</v>
      </c>
      <c r="H973" t="str">
        <f>preguntas_tabla!K973</f>
        <v>protistas</v>
      </c>
      <c r="I973" t="str">
        <f>VLOOKUP(preguntas_tabla!N973,ref!$N$2:$O$5,2,FALSE)</f>
        <v>C</v>
      </c>
      <c r="J973">
        <f>preguntas_tabla!P973</f>
        <v>2</v>
      </c>
      <c r="K973" t="str">
        <f>preguntas_tabla!Q973</f>
        <v>Ciencias naturales</v>
      </c>
      <c r="L973" t="str">
        <f>IF(ISBLANK(preguntas_tabla!R973),"-",VLOOKUP(preguntas_tabla!R973,ref!$Q$2:$R$32,2,FALSE))</f>
        <v>-</v>
      </c>
      <c r="M973" t="str">
        <f>IF(ISBLANK(preguntas_tabla!S973),"-",VLOOKUP(preguntas_tabla!S973,ref!$Q$2:$R$32,2,FALSE))</f>
        <v>Uso comprensivo del conocimiento científico</v>
      </c>
      <c r="N973">
        <f>preguntas_tabla!F973</f>
        <v>0</v>
      </c>
    </row>
    <row r="974" spans="1:14" x14ac:dyDescent="0.25">
      <c r="A974" t="str">
        <f>preguntas_tabla!B974</f>
        <v>Algunos organismos microscópicos que hacen parte del reino mónera, pueden fabricar su propio alimento y se denominan autótrofas, por el contrario, las que no pueden fabricarlo, se llaman</v>
      </c>
      <c r="B974" t="e">
        <f>IF(preguntas_tabla!D974&gt;0,VLOOKUP(preguntas_tabla!D974,temas!$A$2:$B$3015,2,FALSE),"-")</f>
        <v>#N/A</v>
      </c>
      <c r="C974">
        <f>preguntas_tabla!E974</f>
        <v>0</v>
      </c>
      <c r="D974">
        <f>preguntas_tabla!G974</f>
        <v>0</v>
      </c>
      <c r="E974" t="str">
        <f>preguntas_tabla!H974</f>
        <v>parásitos</v>
      </c>
      <c r="F974" t="str">
        <f>preguntas_tabla!I974</f>
        <v>bacterias</v>
      </c>
      <c r="G974" t="str">
        <f>preguntas_tabla!J974</f>
        <v>heterótrofas</v>
      </c>
      <c r="H974" t="str">
        <f>preguntas_tabla!K974</f>
        <v>autótrofas</v>
      </c>
      <c r="I974" t="str">
        <f>VLOOKUP(preguntas_tabla!N974,ref!$N$2:$O$5,2,FALSE)</f>
        <v>C</v>
      </c>
      <c r="J974">
        <f>preguntas_tabla!P974</f>
        <v>2</v>
      </c>
      <c r="K974" t="str">
        <f>preguntas_tabla!Q974</f>
        <v>Ciencias naturales</v>
      </c>
      <c r="L974" t="str">
        <f>IF(ISBLANK(preguntas_tabla!R974),"-",VLOOKUP(preguntas_tabla!R974,ref!$Q$2:$R$32,2,FALSE))</f>
        <v>-</v>
      </c>
      <c r="M974" t="str">
        <f>IF(ISBLANK(preguntas_tabla!S974),"-",VLOOKUP(preguntas_tabla!S974,ref!$Q$2:$R$32,2,FALSE))</f>
        <v>Explicación de fenómenos</v>
      </c>
      <c r="N974">
        <f>preguntas_tabla!F974</f>
        <v>0</v>
      </c>
    </row>
    <row r="975" spans="1:14" x14ac:dyDescent="0.25">
      <c r="A975" t="str">
        <f>preguntas_tabla!B975</f>
        <v>Los organismos que hacen parte del reino protista tienen como característica que no son plantas y tampoco son animales, es decir que son organismos que tienen condiciones de vida particulares. Un ejemplo de organismo que pertenece a este grupo es</v>
      </c>
      <c r="B975" t="str">
        <f>IF(preguntas_tabla!D975&gt;0,VLOOKUP(preguntas_tabla!D975,temas!$A$2:$B$3015,2,FALSE),"-")</f>
        <v>c2u2tm3</v>
      </c>
      <c r="C975">
        <f>preguntas_tabla!E975</f>
        <v>0</v>
      </c>
      <c r="D975">
        <f>preguntas_tabla!G975</f>
        <v>0</v>
      </c>
      <c r="E975" t="str">
        <f>preguntas_tabla!H975</f>
        <v>la levadura</v>
      </c>
      <c r="F975" t="str">
        <f>preguntas_tabla!I975</f>
        <v>el pasto</v>
      </c>
      <c r="G975" t="str">
        <f>preguntas_tabla!J975</f>
        <v>las algas marinas</v>
      </c>
      <c r="H975" t="str">
        <f>preguntas_tabla!K975</f>
        <v>un virus</v>
      </c>
      <c r="I975" t="str">
        <f>VLOOKUP(preguntas_tabla!N975,ref!$N$2:$O$5,2,FALSE)</f>
        <v>C</v>
      </c>
      <c r="J975">
        <f>preguntas_tabla!P975</f>
        <v>2</v>
      </c>
      <c r="K975" t="str">
        <f>preguntas_tabla!Q975</f>
        <v>Ciencias naturales</v>
      </c>
      <c r="L975" t="str">
        <f>IF(ISBLANK(preguntas_tabla!R975),"-",VLOOKUP(preguntas_tabla!R975,ref!$Q$2:$R$32,2,FALSE))</f>
        <v>-</v>
      </c>
      <c r="M975" t="str">
        <f>IF(ISBLANK(preguntas_tabla!S975),"-",VLOOKUP(preguntas_tabla!S975,ref!$Q$2:$R$32,2,FALSE))</f>
        <v>Indagar</v>
      </c>
      <c r="N975">
        <f>preguntas_tabla!F975</f>
        <v>0</v>
      </c>
    </row>
    <row r="976" spans="1:14" x14ac:dyDescent="0.25">
      <c r="A976" t="str">
        <f>preguntas_tabla!B976</f>
        <v>El reino animal se distingue por ser el que más cantidad de organismos vivos tiene en todo el planeta, y porque está formado por organismos los cuales pueden ser vertebrados o invertebrados.  De acuerdo con la imagen, el animal invertebrado es</v>
      </c>
      <c r="B976" t="e">
        <f>IF(preguntas_tabla!D976&gt;0,VLOOKUP(preguntas_tabla!D976,temas!$A$2:$B$3015,2,FALSE),"-")</f>
        <v>#N/A</v>
      </c>
      <c r="C976">
        <f>preguntas_tabla!E976</f>
        <v>0</v>
      </c>
      <c r="D976" t="str">
        <f>preguntas_tabla!G976</f>
        <v>bed8e-cn-2u2.4.jpg</v>
      </c>
      <c r="E976">
        <f>preguntas_tabla!H976</f>
        <v>1</v>
      </c>
      <c r="F976">
        <f>preguntas_tabla!I976</f>
        <v>4</v>
      </c>
      <c r="G976">
        <f>preguntas_tabla!J976</f>
        <v>3</v>
      </c>
      <c r="H976">
        <f>preguntas_tabla!K976</f>
        <v>2</v>
      </c>
      <c r="I976" t="str">
        <f>VLOOKUP(preguntas_tabla!N976,ref!$N$2:$O$5,2,FALSE)</f>
        <v>B</v>
      </c>
      <c r="J976">
        <f>preguntas_tabla!P976</f>
        <v>2</v>
      </c>
      <c r="K976" t="str">
        <f>preguntas_tabla!Q976</f>
        <v>Ciencias naturales</v>
      </c>
      <c r="L976" t="str">
        <f>IF(ISBLANK(preguntas_tabla!R976),"-",VLOOKUP(preguntas_tabla!R976,ref!$Q$2:$R$32,2,FALSE))</f>
        <v>-</v>
      </c>
      <c r="M976" t="str">
        <f>IF(ISBLANK(preguntas_tabla!S976),"-",VLOOKUP(preguntas_tabla!S976,ref!$Q$2:$R$32,2,FALSE))</f>
        <v>Uso comprensivo del conocimiento científico</v>
      </c>
      <c r="N976">
        <f>preguntas_tabla!F976</f>
        <v>0</v>
      </c>
    </row>
    <row r="977" spans="1:14" x14ac:dyDescent="0.25">
      <c r="A977" t="str">
        <f>preguntas_tabla!B977</f>
        <v xml:space="preserve">De acuerdo con la imagen, los animales representados por los números  1 y 2 son </v>
      </c>
      <c r="B977" t="e">
        <f>IF(preguntas_tabla!D977&gt;0,VLOOKUP(preguntas_tabla!D977,temas!$A$2:$B$3015,2,FALSE),"-")</f>
        <v>#N/A</v>
      </c>
      <c r="C977">
        <f>preguntas_tabla!E977</f>
        <v>0</v>
      </c>
      <c r="D977" t="str">
        <f>preguntas_tabla!G977</f>
        <v>72dc1-cn-2u2.5.jpg</v>
      </c>
      <c r="E977" t="str">
        <f>preguntas_tabla!H977</f>
        <v>animales invertebrados</v>
      </c>
      <c r="F977" t="str">
        <f>preguntas_tabla!I977</f>
        <v>animales de la tierra</v>
      </c>
      <c r="G977" t="str">
        <f>preguntas_tabla!J977</f>
        <v>animales del agua</v>
      </c>
      <c r="H977" t="str">
        <f>preguntas_tabla!K977</f>
        <v>animales vertebrados</v>
      </c>
      <c r="I977" t="str">
        <f>VLOOKUP(preguntas_tabla!N977,ref!$N$2:$O$5,2,FALSE)</f>
        <v>D</v>
      </c>
      <c r="J977">
        <f>preguntas_tabla!P977</f>
        <v>2</v>
      </c>
      <c r="K977" t="str">
        <f>preguntas_tabla!Q977</f>
        <v>Ciencias naturales</v>
      </c>
      <c r="L977" t="str">
        <f>IF(ISBLANK(preguntas_tabla!R977),"-",VLOOKUP(preguntas_tabla!R977,ref!$Q$2:$R$32,2,FALSE))</f>
        <v>-</v>
      </c>
      <c r="M977" t="str">
        <f>IF(ISBLANK(preguntas_tabla!S977),"-",VLOOKUP(preguntas_tabla!S977,ref!$Q$2:$R$32,2,FALSE))</f>
        <v>Explicación de fenómenos</v>
      </c>
      <c r="N977">
        <f>preguntas_tabla!F977</f>
        <v>0</v>
      </c>
    </row>
    <row r="978" spans="1:14" x14ac:dyDescent="0.25">
      <c r="A978" t="str">
        <f>preguntas_tabla!B978</f>
        <v xml:space="preserve">El 95% de los animales conocidos sobre la tierra son animales invertebrados, un ejemplo de ellos es </v>
      </c>
      <c r="B978" t="str">
        <f>IF(preguntas_tabla!D978&gt;0,VLOOKUP(preguntas_tabla!D978,temas!$A$2:$B$3015,2,FALSE),"-")</f>
        <v>c2u2tm6</v>
      </c>
      <c r="C978">
        <f>preguntas_tabla!E978</f>
        <v>0</v>
      </c>
      <c r="D978">
        <f>preguntas_tabla!G978</f>
        <v>0</v>
      </c>
      <c r="E978" t="str">
        <f>preguntas_tabla!H978</f>
        <v>el pulpo</v>
      </c>
      <c r="F978" t="str">
        <f>preguntas_tabla!I978</f>
        <v>el oso</v>
      </c>
      <c r="G978" t="str">
        <f>preguntas_tabla!J978</f>
        <v>un ave</v>
      </c>
      <c r="H978" t="str">
        <f>preguntas_tabla!K978</f>
        <v>un pez</v>
      </c>
      <c r="I978" t="str">
        <f>VLOOKUP(preguntas_tabla!N978,ref!$N$2:$O$5,2,FALSE)</f>
        <v>A</v>
      </c>
      <c r="J978">
        <f>preguntas_tabla!P978</f>
        <v>2</v>
      </c>
      <c r="K978" t="str">
        <f>preguntas_tabla!Q978</f>
        <v>Ciencias naturales</v>
      </c>
      <c r="L978" t="str">
        <f>IF(ISBLANK(preguntas_tabla!R978),"-",VLOOKUP(preguntas_tabla!R978,ref!$Q$2:$R$32,2,FALSE))</f>
        <v>-</v>
      </c>
      <c r="M978" t="str">
        <f>IF(ISBLANK(preguntas_tabla!S978),"-",VLOOKUP(preguntas_tabla!S978,ref!$Q$2:$R$32,2,FALSE))</f>
        <v>Indagar</v>
      </c>
      <c r="N978">
        <f>preguntas_tabla!F978</f>
        <v>0</v>
      </c>
    </row>
    <row r="979" spans="1:14" x14ac:dyDescent="0.25">
      <c r="A979" t="str">
        <f>preguntas_tabla!B979</f>
        <v>Los organismos del reino de los hongos se identifican porque no fabrican su propio alimento, así que utilizan diversas formas de subsistencia. Una clasificación de los hongos, son los parásitos, los cuales se caracterizan por</v>
      </c>
      <c r="B979" t="str">
        <f>IF(preguntas_tabla!D979&gt;0,VLOOKUP(preguntas_tabla!D979,temas!$A$2:$B$3015,2,FALSE),"-")</f>
        <v>c2u2tm4</v>
      </c>
      <c r="C979">
        <f>preguntas_tabla!E979</f>
        <v>0</v>
      </c>
      <c r="D979">
        <f>preguntas_tabla!G979</f>
        <v>0</v>
      </c>
      <c r="E979" t="str">
        <f>preguntas_tabla!H979</f>
        <v>alimentarse de otros organismos sin hacerles daño.</v>
      </c>
      <c r="F979" t="str">
        <f>preguntas_tabla!I979</f>
        <v>alimentarse de organismos de la misma especie.</v>
      </c>
      <c r="G979" t="str">
        <f>preguntas_tabla!J979</f>
        <v>alimentarse de cuerpos en descomposición.</v>
      </c>
      <c r="H979" t="str">
        <f>preguntas_tabla!K979</f>
        <v>alimentarse de otros organismos haciéndoles daño</v>
      </c>
      <c r="I979" t="str">
        <f>VLOOKUP(preguntas_tabla!N979,ref!$N$2:$O$5,2,FALSE)</f>
        <v>D</v>
      </c>
      <c r="J979">
        <f>preguntas_tabla!P979</f>
        <v>2</v>
      </c>
      <c r="K979" t="str">
        <f>preguntas_tabla!Q979</f>
        <v>Ciencias naturales</v>
      </c>
      <c r="L979" t="str">
        <f>IF(ISBLANK(preguntas_tabla!R979),"-",VLOOKUP(preguntas_tabla!R979,ref!$Q$2:$R$32,2,FALSE))</f>
        <v>-</v>
      </c>
      <c r="M979" t="str">
        <f>IF(ISBLANK(preguntas_tabla!S979),"-",VLOOKUP(preguntas_tabla!S979,ref!$Q$2:$R$32,2,FALSE))</f>
        <v>Uso comprensivo del conocimiento científico</v>
      </c>
      <c r="N979">
        <f>preguntas_tabla!F979</f>
        <v>0</v>
      </c>
    </row>
    <row r="980" spans="1:14" x14ac:dyDescent="0.25">
      <c r="A980" t="str">
        <f>preguntas_tabla!B980</f>
        <v>El ciclo de la vida de cualquier animal u organismo vivos es: nacer, crecer, reproducirse y morir. Una forma de explicar el proceso de la reproducción es que</v>
      </c>
      <c r="B980" t="str">
        <f>IF(preguntas_tabla!D980&gt;0,VLOOKUP(preguntas_tabla!D980,temas!$A$2:$B$3015,2,FALSE),"-")</f>
        <v>c2u2tm8</v>
      </c>
      <c r="C980">
        <f>preguntas_tabla!E980</f>
        <v>0</v>
      </c>
      <c r="D980">
        <f>preguntas_tabla!G980</f>
        <v>0</v>
      </c>
      <c r="E980" t="str">
        <f>preguntas_tabla!H980</f>
        <v>hace parte de la relación de los organismos con otros de su misma especie.</v>
      </c>
      <c r="F980" t="str">
        <f>preguntas_tabla!I980</f>
        <v>es una forma de vida con la cual los animales logran formar comunidades.</v>
      </c>
      <c r="G980" t="str">
        <f>preguntas_tabla!J980</f>
        <v>hace parte del ciclo de la vida y le sucede a todas las especies.</v>
      </c>
      <c r="H980" t="str">
        <f>preguntas_tabla!K980</f>
        <v>permite la conservación de la especie y mantener esa forma de vida.</v>
      </c>
      <c r="I980" t="str">
        <f>VLOOKUP(preguntas_tabla!N980,ref!$N$2:$O$5,2,FALSE)</f>
        <v>D</v>
      </c>
      <c r="J980">
        <f>preguntas_tabla!P980</f>
        <v>2</v>
      </c>
      <c r="K980" t="str">
        <f>preguntas_tabla!Q980</f>
        <v>Ciencias naturales</v>
      </c>
      <c r="L980" t="str">
        <f>IF(ISBLANK(preguntas_tabla!R980),"-",VLOOKUP(preguntas_tabla!R980,ref!$Q$2:$R$32,2,FALSE))</f>
        <v>-</v>
      </c>
      <c r="M980" t="str">
        <f>IF(ISBLANK(preguntas_tabla!S980),"-",VLOOKUP(preguntas_tabla!S980,ref!$Q$2:$R$32,2,FALSE))</f>
        <v>Explicación de fenómenos</v>
      </c>
      <c r="N980">
        <f>preguntas_tabla!F980</f>
        <v>0</v>
      </c>
    </row>
    <row r="981" spans="1:14" x14ac:dyDescent="0.25">
      <c r="A981" t="str">
        <f>preguntas_tabla!B981</f>
        <v>La gallina, como todas las aves, tienen una forma de reproducción a través de huevos, es decir que la gallina es un animal</v>
      </c>
      <c r="B981" t="str">
        <f>IF(preguntas_tabla!D981&gt;0,VLOOKUP(preguntas_tabla!D981,temas!$A$2:$B$3015,2,FALSE),"-")</f>
        <v>c2u2tm9</v>
      </c>
      <c r="C981">
        <f>preguntas_tabla!E981</f>
        <v>0</v>
      </c>
      <c r="D981">
        <f>preguntas_tabla!G981</f>
        <v>0</v>
      </c>
      <c r="E981" t="str">
        <f>preguntas_tabla!H981</f>
        <v>ovíparo</v>
      </c>
      <c r="F981" t="str">
        <f>preguntas_tabla!I981</f>
        <v>vivíparo</v>
      </c>
      <c r="G981" t="str">
        <f>preguntas_tabla!J981</f>
        <v>mamifero</v>
      </c>
      <c r="H981" t="str">
        <f>preguntas_tabla!K981</f>
        <v>reptil</v>
      </c>
      <c r="I981" t="str">
        <f>VLOOKUP(preguntas_tabla!N981,ref!$N$2:$O$5,2,FALSE)</f>
        <v>A</v>
      </c>
      <c r="J981">
        <f>preguntas_tabla!P981</f>
        <v>2</v>
      </c>
      <c r="K981" t="str">
        <f>preguntas_tabla!Q981</f>
        <v>Ciencias naturales</v>
      </c>
      <c r="L981" t="str">
        <f>IF(ISBLANK(preguntas_tabla!R981),"-",VLOOKUP(preguntas_tabla!R981,ref!$Q$2:$R$32,2,FALSE))</f>
        <v>-</v>
      </c>
      <c r="M981" t="str">
        <f>IF(ISBLANK(preguntas_tabla!S981),"-",VLOOKUP(preguntas_tabla!S981,ref!$Q$2:$R$32,2,FALSE))</f>
        <v>Indagar</v>
      </c>
      <c r="N981">
        <f>preguntas_tabla!F981</f>
        <v>0</v>
      </c>
    </row>
    <row r="982" spans="1:14" x14ac:dyDescent="0.25">
      <c r="A982" t="str">
        <f>preguntas_tabla!B982</f>
        <v>Los animales que se reproducen a través de un proceso, donde se forman dentro de sus madres, hasta que están totalmente desarrollados se llaman animales vivíparos. Un ejemplo de ello son</v>
      </c>
      <c r="B982" t="str">
        <f>IF(preguntas_tabla!D982&gt;0,VLOOKUP(preguntas_tabla!D982,temas!$A$2:$B$3015,2,FALSE),"-")</f>
        <v>c2u2tm9</v>
      </c>
      <c r="C982">
        <f>preguntas_tabla!E982</f>
        <v>0</v>
      </c>
      <c r="D982">
        <f>preguntas_tabla!G982</f>
        <v>0</v>
      </c>
      <c r="E982" t="str">
        <f>preguntas_tabla!H982</f>
        <v>los caballos</v>
      </c>
      <c r="F982" t="str">
        <f>preguntas_tabla!I982</f>
        <v>las lombrices</v>
      </c>
      <c r="G982" t="str">
        <f>preguntas_tabla!J982</f>
        <v>los pájaros</v>
      </c>
      <c r="H982" t="str">
        <f>preguntas_tabla!K982</f>
        <v>las serpientes</v>
      </c>
      <c r="I982" t="str">
        <f>VLOOKUP(preguntas_tabla!N982,ref!$N$2:$O$5,2,FALSE)</f>
        <v>A</v>
      </c>
      <c r="J982">
        <f>preguntas_tabla!P982</f>
        <v>2</v>
      </c>
      <c r="K982" t="str">
        <f>preguntas_tabla!Q982</f>
        <v>Ciencias naturales</v>
      </c>
      <c r="L982" t="str">
        <f>IF(ISBLANK(preguntas_tabla!R982),"-",VLOOKUP(preguntas_tabla!R982,ref!$Q$2:$R$32,2,FALSE))</f>
        <v>-</v>
      </c>
      <c r="M982" t="str">
        <f>IF(ISBLANK(preguntas_tabla!S982),"-",VLOOKUP(preguntas_tabla!S982,ref!$Q$2:$R$32,2,FALSE))</f>
        <v>Uso comprensivo del conocimiento científico</v>
      </c>
      <c r="N982">
        <f>preguntas_tabla!F982</f>
        <v>0</v>
      </c>
    </row>
    <row r="983" spans="1:14" x14ac:dyDescent="0.25">
      <c r="A983" t="str">
        <f>preguntas_tabla!B983</f>
        <v>El reino vegetal está formado por una gran variedad de plantas las cuales varían de tamaño y de  estructura. De acuerdo con sus características las plantas vasculares están conformadas por</v>
      </c>
      <c r="B983" t="str">
        <f>IF(preguntas_tabla!D983&gt;0,VLOOKUP(preguntas_tabla!D983,temas!$A$2:$B$3015,2,FALSE),"-")</f>
        <v>c2u2tm10</v>
      </c>
      <c r="C983">
        <f>preguntas_tabla!E983</f>
        <v>0</v>
      </c>
      <c r="D983">
        <f>preguntas_tabla!G983</f>
        <v>0</v>
      </c>
      <c r="E983" t="str">
        <f>preguntas_tabla!H983</f>
        <v>el tallo, las hojas y una semilla.</v>
      </c>
      <c r="F983" t="str">
        <f>preguntas_tabla!I983</f>
        <v xml:space="preserve">El tallo, los frutos y las hojas. </v>
      </c>
      <c r="G983" t="str">
        <f>preguntas_tabla!J983</f>
        <v>tallos muy pequeños y largos.</v>
      </c>
      <c r="H983" t="str">
        <f>preguntas_tabla!K983</f>
        <v>un tallo, las hojas y la raíz</v>
      </c>
      <c r="I983" t="str">
        <f>VLOOKUP(preguntas_tabla!N983,ref!$N$2:$O$5,2,FALSE)</f>
        <v>A</v>
      </c>
      <c r="J983">
        <f>preguntas_tabla!P983</f>
        <v>0</v>
      </c>
      <c r="K983" t="str">
        <f>preguntas_tabla!Q983</f>
        <v>Ciencias naturales</v>
      </c>
      <c r="L983" t="str">
        <f>IF(ISBLANK(preguntas_tabla!R983),"-",VLOOKUP(preguntas_tabla!R983,ref!$Q$2:$R$32,2,FALSE))</f>
        <v>-</v>
      </c>
      <c r="M983" t="str">
        <f>IF(ISBLANK(preguntas_tabla!S983),"-",VLOOKUP(preguntas_tabla!S983,ref!$Q$2:$R$32,2,FALSE))</f>
        <v>Explicación de fenómenos</v>
      </c>
      <c r="N983">
        <f>preguntas_tabla!F983</f>
        <v>0</v>
      </c>
    </row>
    <row r="984" spans="1:14" x14ac:dyDescent="0.25">
      <c r="A984" t="str">
        <f>preguntas_tabla!B984</f>
        <v>dentro de la estructura de una planta, conformada por el tallo, la raíz, las hojas, las flor y los fruto. El tallo tiene la función de</v>
      </c>
      <c r="B984" t="str">
        <f>IF(preguntas_tabla!D984&gt;0,VLOOKUP(preguntas_tabla!D984,temas!$A$2:$B$3015,2,FALSE),"-")</f>
        <v>c1u2tm4</v>
      </c>
      <c r="C984">
        <f>preguntas_tabla!E984</f>
        <v>0</v>
      </c>
      <c r="D984">
        <f>preguntas_tabla!G984</f>
        <v>0</v>
      </c>
      <c r="E984" t="str">
        <f>preguntas_tabla!H984</f>
        <v>absorber el agua y nutrientes de la tierra.</v>
      </c>
      <c r="F984" t="str">
        <f>preguntas_tabla!I984</f>
        <v>conducir el agua y nutrientes a las hojas.</v>
      </c>
      <c r="G984" t="str">
        <f>preguntas_tabla!J984</f>
        <v>fabricar el alimento transportando agua.</v>
      </c>
      <c r="H984" t="str">
        <f>preguntas_tabla!K984</f>
        <v>hacer el proceso de la fotosíntesis</v>
      </c>
      <c r="I984" t="str">
        <f>VLOOKUP(preguntas_tabla!N984,ref!$N$2:$O$5,2,FALSE)</f>
        <v>B</v>
      </c>
      <c r="J984">
        <f>preguntas_tabla!P984</f>
        <v>2</v>
      </c>
      <c r="K984" t="str">
        <f>preguntas_tabla!Q984</f>
        <v>Ciencias naturales</v>
      </c>
      <c r="L984" t="str">
        <f>IF(ISBLANK(preguntas_tabla!R984),"-",VLOOKUP(preguntas_tabla!R984,ref!$Q$2:$R$32,2,FALSE))</f>
        <v>-</v>
      </c>
      <c r="M984" t="str">
        <f>IF(ISBLANK(preguntas_tabla!S984),"-",VLOOKUP(preguntas_tabla!S984,ref!$Q$2:$R$32,2,FALSE))</f>
        <v>Indagar</v>
      </c>
      <c r="N984">
        <f>preguntas_tabla!F984</f>
        <v>0</v>
      </c>
    </row>
    <row r="985" spans="1:14" x14ac:dyDescent="0.25">
      <c r="A985" t="str">
        <f>preguntas_tabla!B985</f>
        <v>Como los demás seres vivos, las plantas tienen un ciclo de vida que consiste en nacer, crecer, reproducirse y morir. Algunas plantas, por ejemplo, para su reproducción generan</v>
      </c>
      <c r="B985" t="str">
        <f>IF(preguntas_tabla!D985&gt;0,VLOOKUP(preguntas_tabla!D985,temas!$A$2:$B$3015,2,FALSE),"-")</f>
        <v>c2u2tm12</v>
      </c>
      <c r="C985">
        <f>preguntas_tabla!E985</f>
        <v>0</v>
      </c>
      <c r="D985">
        <f>preguntas_tabla!G985</f>
        <v>0</v>
      </c>
      <c r="E985" t="str">
        <f>preguntas_tabla!H985</f>
        <v>una nueva planta que nace al interior del tallo.</v>
      </c>
      <c r="F985" t="str">
        <f>preguntas_tabla!I985</f>
        <v>una semilla que le dará vida a otra nueva planta.</v>
      </c>
      <c r="G985" t="str">
        <f>preguntas_tabla!J985</f>
        <v>vida porque se reproducen a través de la raíz.</v>
      </c>
      <c r="H985" t="str">
        <f>preguntas_tabla!K985</f>
        <v xml:space="preserve">una forma de reproducción, cada vez distinta. </v>
      </c>
      <c r="I985" t="str">
        <f>VLOOKUP(preguntas_tabla!N985,ref!$N$2:$O$5,2,FALSE)</f>
        <v>B</v>
      </c>
      <c r="J985">
        <f>preguntas_tabla!P985</f>
        <v>2</v>
      </c>
      <c r="K985" t="str">
        <f>preguntas_tabla!Q985</f>
        <v>Ciencias naturales</v>
      </c>
      <c r="L985" t="str">
        <f>IF(ISBLANK(preguntas_tabla!R985),"-",VLOOKUP(preguntas_tabla!R985,ref!$Q$2:$R$32,2,FALSE))</f>
        <v>-</v>
      </c>
      <c r="M985" t="str">
        <f>IF(ISBLANK(preguntas_tabla!S985),"-",VLOOKUP(preguntas_tabla!S985,ref!$Q$2:$R$32,2,FALSE))</f>
        <v>Uso comprensivo del conocimiento científico</v>
      </c>
      <c r="N985">
        <f>preguntas_tabla!F985</f>
        <v>0</v>
      </c>
    </row>
    <row r="986" spans="1:14" x14ac:dyDescent="0.25">
      <c r="A986" t="str">
        <f>preguntas_tabla!B986</f>
        <v>Es tal la cantidad y variedad de las plantas, que son múltiples formas de reproducción. Por ejemplo cuando una planta genera otra, fragmentándose, se conoce como reproducción</v>
      </c>
      <c r="B986" t="str">
        <f>IF(preguntas_tabla!D986&gt;0,VLOOKUP(preguntas_tabla!D986,temas!$A$2:$B$3015,2,FALSE),"-")</f>
        <v>c2u2tm13</v>
      </c>
      <c r="C986">
        <f>preguntas_tabla!E986</f>
        <v>0</v>
      </c>
      <c r="D986">
        <f>preguntas_tabla!G986</f>
        <v>0</v>
      </c>
      <c r="E986" t="str">
        <f>preguntas_tabla!H986</f>
        <v>asexual.</v>
      </c>
      <c r="F986" t="str">
        <f>preguntas_tabla!I986</f>
        <v>sexual.</v>
      </c>
      <c r="G986" t="str">
        <f>preguntas_tabla!J986</f>
        <v>por esporas.</v>
      </c>
      <c r="H986" t="str">
        <f>preguntas_tabla!K986</f>
        <v>simbiótica</v>
      </c>
      <c r="I986" t="str">
        <f>VLOOKUP(preguntas_tabla!N986,ref!$N$2:$O$5,2,FALSE)</f>
        <v>A</v>
      </c>
      <c r="J986">
        <f>preguntas_tabla!P986</f>
        <v>0</v>
      </c>
      <c r="K986" t="str">
        <f>preguntas_tabla!Q986</f>
        <v>Ciencias naturales</v>
      </c>
      <c r="L986" t="str">
        <f>IF(ISBLANK(preguntas_tabla!R986),"-",VLOOKUP(preguntas_tabla!R986,ref!$Q$2:$R$32,2,FALSE))</f>
        <v>-</v>
      </c>
      <c r="M986" t="str">
        <f>IF(ISBLANK(preguntas_tabla!S986),"-",VLOOKUP(preguntas_tabla!S986,ref!$Q$2:$R$32,2,FALSE))</f>
        <v>Explicación de fenómenos</v>
      </c>
      <c r="N986">
        <f>preguntas_tabla!F986</f>
        <v>0</v>
      </c>
    </row>
    <row r="987" spans="1:14" x14ac:dyDescent="0.25">
      <c r="A987" t="str">
        <f>preguntas_tabla!B987</f>
        <v>El proceso por el cual las plantas toman la energía del Sol y producen alimento se llama</v>
      </c>
      <c r="B987" t="e">
        <f>IF(preguntas_tabla!D987&gt;0,VLOOKUP(preguntas_tabla!D987,temas!$A$2:$B$3015,2,FALSE),"-")</f>
        <v>#N/A</v>
      </c>
      <c r="C987">
        <f>preguntas_tabla!E987</f>
        <v>0</v>
      </c>
      <c r="D987">
        <f>preguntas_tabla!G987</f>
        <v>0</v>
      </c>
      <c r="E987" t="str">
        <f>preguntas_tabla!H987</f>
        <v>provisión.</v>
      </c>
      <c r="F987" t="str">
        <f>preguntas_tabla!I987</f>
        <v xml:space="preserve">nutrición. </v>
      </c>
      <c r="G987" t="str">
        <f>preguntas_tabla!J987</f>
        <v>fotosíntesis.</v>
      </c>
      <c r="H987" t="str">
        <f>preguntas_tabla!K987</f>
        <v>cloroplastosis</v>
      </c>
      <c r="I987" t="str">
        <f>VLOOKUP(preguntas_tabla!N987,ref!$N$2:$O$5,2,FALSE)</f>
        <v>C</v>
      </c>
      <c r="J987">
        <f>preguntas_tabla!P987</f>
        <v>2</v>
      </c>
      <c r="K987" t="str">
        <f>preguntas_tabla!Q987</f>
        <v>Ciencias naturales</v>
      </c>
      <c r="L987" t="str">
        <f>IF(ISBLANK(preguntas_tabla!R987),"-",VLOOKUP(preguntas_tabla!R987,ref!$Q$2:$R$32,2,FALSE))</f>
        <v>-</v>
      </c>
      <c r="M987" t="str">
        <f>IF(ISBLANK(preguntas_tabla!S987),"-",VLOOKUP(preguntas_tabla!S987,ref!$Q$2:$R$32,2,FALSE))</f>
        <v>Indagar</v>
      </c>
      <c r="N987">
        <f>preguntas_tabla!F987</f>
        <v>0</v>
      </c>
    </row>
    <row r="988" spans="1:14" x14ac:dyDescent="0.25">
      <c r="A988" t="str">
        <f>preguntas_tabla!B988</f>
        <v>Los seres vivos son aquellos que tienen en común el que nacen, crecen, se reproducen y mueren, pero además, ellos dependen de unas condiciones sin las cuales es imposible la vida. Es decir, que los seres vivos necesitan</v>
      </c>
      <c r="B988" t="str">
        <f>IF(preguntas_tabla!D988&gt;0,VLOOKUP(preguntas_tabla!D988,temas!$A$2:$B$3015,2,FALSE),"-")</f>
        <v>c3u1tm1</v>
      </c>
      <c r="C988">
        <f>preguntas_tabla!E988</f>
        <v>0</v>
      </c>
      <c r="D988">
        <f>preguntas_tabla!G988</f>
        <v>0</v>
      </c>
      <c r="E988" t="str">
        <f>preguntas_tabla!H988</f>
        <v>temperaturas muy bajas, agua, aire y alimento.</v>
      </c>
      <c r="F988" t="str">
        <f>preguntas_tabla!I988</f>
        <v>agua, aire, alimento y temperatura adecuada.</v>
      </c>
      <c r="G988" t="str">
        <f>preguntas_tabla!J988</f>
        <v>oxigeno, agua, aire y temperatura adecuada.</v>
      </c>
      <c r="H988" t="str">
        <f>preguntas_tabla!K988</f>
        <v>bosques, agua, alimento y temperatura adecuada.</v>
      </c>
      <c r="I988" t="str">
        <f>VLOOKUP(preguntas_tabla!N988,ref!$N$2:$O$5,2,FALSE)</f>
        <v>B</v>
      </c>
      <c r="J988">
        <f>preguntas_tabla!P988</f>
        <v>3</v>
      </c>
      <c r="K988" t="str">
        <f>preguntas_tabla!Q988</f>
        <v>Ciencias naturales</v>
      </c>
      <c r="L988" t="str">
        <f>IF(ISBLANK(preguntas_tabla!R988),"-",VLOOKUP(preguntas_tabla!R988,ref!$Q$2:$R$32,2,FALSE))</f>
        <v>-</v>
      </c>
      <c r="M988" t="str">
        <f>IF(ISBLANK(preguntas_tabla!S988),"-",VLOOKUP(preguntas_tabla!S988,ref!$Q$2:$R$32,2,FALSE))</f>
        <v>Uso comprensivo del conocimiento científico</v>
      </c>
      <c r="N988">
        <f>preguntas_tabla!F988</f>
        <v>0</v>
      </c>
    </row>
    <row r="989" spans="1:14" x14ac:dyDescent="0.25">
      <c r="A989" t="str">
        <f>preguntas_tabla!B989</f>
        <v>Una característica que identifica a todos los seres vivos, sin importar su especie, es</v>
      </c>
      <c r="B989" t="str">
        <f>IF(preguntas_tabla!D989&gt;0,VLOOKUP(preguntas_tabla!D989,temas!$A$2:$B$3015,2,FALSE),"-")</f>
        <v>c3u1tm1</v>
      </c>
      <c r="C989">
        <f>preguntas_tabla!E989</f>
        <v>1</v>
      </c>
      <c r="D989">
        <f>preguntas_tabla!G989</f>
        <v>0</v>
      </c>
      <c r="E989" t="str">
        <f>preguntas_tabla!H989</f>
        <v>que viven en colonias y comparten un espacio común.</v>
      </c>
      <c r="F989" t="str">
        <f>preguntas_tabla!I989</f>
        <v>que se relacionan entre sí y comparten el mismo espacio.</v>
      </c>
      <c r="G989" t="str">
        <f>preguntas_tabla!J989</f>
        <v>que  viven en su hábitat y se relacionan, solo con su especie.</v>
      </c>
      <c r="H989" t="str">
        <f>preguntas_tabla!K989</f>
        <v>que se relacionan en su hábitat y viven en grupos numerosos.</v>
      </c>
      <c r="I989" t="str">
        <f>VLOOKUP(preguntas_tabla!N989,ref!$N$2:$O$5,2,FALSE)</f>
        <v>B</v>
      </c>
      <c r="J989">
        <f>preguntas_tabla!P989</f>
        <v>3</v>
      </c>
      <c r="K989" t="str">
        <f>preguntas_tabla!Q989</f>
        <v>Ciencias naturales</v>
      </c>
      <c r="L989" t="str">
        <f>IF(ISBLANK(preguntas_tabla!R989),"-",VLOOKUP(preguntas_tabla!R989,ref!$Q$2:$R$32,2,FALSE))</f>
        <v>-</v>
      </c>
      <c r="M989" t="str">
        <f>IF(ISBLANK(preguntas_tabla!S989),"-",VLOOKUP(preguntas_tabla!S989,ref!$Q$2:$R$32,2,FALSE))</f>
        <v>Explicación de fenómenos</v>
      </c>
      <c r="N989">
        <f>preguntas_tabla!F989</f>
        <v>0</v>
      </c>
    </row>
    <row r="990" spans="1:14" x14ac:dyDescent="0.25">
      <c r="A990" t="str">
        <f>preguntas_tabla!B990</f>
        <v>Dentro de un ecosistema se encuentran dos grandes grupos de seres vivos. Uno de los grupos está conformado por las plantas. Estas sirven de alimento para los herbívoros, purifican el aire y de ellas se extraen varios productos necesarios para la vida humana. Las plantas pertenecen al grupo de</v>
      </c>
      <c r="B990" t="e">
        <f>IF(preguntas_tabla!D990&gt;0,VLOOKUP(preguntas_tabla!D990,temas!$A$2:$B$3015,2,FALSE),"-")</f>
        <v>#N/A</v>
      </c>
      <c r="C990">
        <f>preguntas_tabla!E990</f>
        <v>0</v>
      </c>
      <c r="D990">
        <f>preguntas_tabla!G990</f>
        <v>0</v>
      </c>
      <c r="E990" t="str">
        <f>preguntas_tabla!H990</f>
        <v>la fauna.</v>
      </c>
      <c r="F990" t="str">
        <f>preguntas_tabla!I990</f>
        <v>el ecosistema.</v>
      </c>
      <c r="G990" t="str">
        <f>preguntas_tabla!J990</f>
        <v>los bosques.</v>
      </c>
      <c r="H990" t="str">
        <f>preguntas_tabla!K990</f>
        <v>la flora.</v>
      </c>
      <c r="I990" t="str">
        <f>VLOOKUP(preguntas_tabla!N990,ref!$N$2:$O$5,2,FALSE)</f>
        <v>D</v>
      </c>
      <c r="J990">
        <f>preguntas_tabla!P990</f>
        <v>3</v>
      </c>
      <c r="K990" t="str">
        <f>preguntas_tabla!Q990</f>
        <v>Ciencias naturales</v>
      </c>
      <c r="L990" t="str">
        <f>IF(ISBLANK(preguntas_tabla!R990),"-",VLOOKUP(preguntas_tabla!R990,ref!$Q$2:$R$32,2,FALSE))</f>
        <v>-</v>
      </c>
      <c r="M990" t="str">
        <f>IF(ISBLANK(preguntas_tabla!S990),"-",VLOOKUP(preguntas_tabla!S990,ref!$Q$2:$R$32,2,FALSE))</f>
        <v>Indagar</v>
      </c>
      <c r="N990">
        <f>preguntas_tabla!F990</f>
        <v>0</v>
      </c>
    </row>
    <row r="991" spans="1:14" x14ac:dyDescent="0.25">
      <c r="A991" t="str">
        <f>preguntas_tabla!B991</f>
        <v>de acuerdo con la imagen el organismo que pertenece al habita principal es</v>
      </c>
      <c r="B991" t="e">
        <f>IF(preguntas_tabla!D991&gt;0,VLOOKUP(preguntas_tabla!D991,temas!$A$2:$B$3015,2,FALSE),"-")</f>
        <v>#N/A</v>
      </c>
      <c r="C991">
        <f>preguntas_tabla!E991</f>
        <v>0</v>
      </c>
      <c r="D991" t="str">
        <f>preguntas_tabla!G991</f>
        <v>23cb4-cn-3u1.jpg</v>
      </c>
      <c r="E991" t="str">
        <f>preguntas_tabla!H991</f>
        <v>el organismo    B.</v>
      </c>
      <c r="F991" t="str">
        <f>preguntas_tabla!I991</f>
        <v>los organismos  A. y B</v>
      </c>
      <c r="G991" t="str">
        <f>preguntas_tabla!J991</f>
        <v>ninguno de los organismos</v>
      </c>
      <c r="H991" t="str">
        <f>preguntas_tabla!K991</f>
        <v>el organismo   A.</v>
      </c>
      <c r="I991" t="str">
        <f>VLOOKUP(preguntas_tabla!N991,ref!$N$2:$O$5,2,FALSE)</f>
        <v>D</v>
      </c>
      <c r="J991">
        <f>preguntas_tabla!P991</f>
        <v>3</v>
      </c>
      <c r="K991" t="str">
        <f>preguntas_tabla!Q991</f>
        <v>Ciencias naturales</v>
      </c>
      <c r="L991" t="str">
        <f>IF(ISBLANK(preguntas_tabla!R991),"-",VLOOKUP(preguntas_tabla!R991,ref!$Q$2:$R$32,2,FALSE))</f>
        <v>-</v>
      </c>
      <c r="M991" t="str">
        <f>IF(ISBLANK(preguntas_tabla!S991),"-",VLOOKUP(preguntas_tabla!S991,ref!$Q$2:$R$32,2,FALSE))</f>
        <v>Uso comprensivo del conocimiento científico</v>
      </c>
      <c r="N991">
        <f>preguntas_tabla!F991</f>
        <v>0</v>
      </c>
    </row>
    <row r="992" spans="1:14" x14ac:dyDescent="0.25">
      <c r="A992" t="str">
        <f>preguntas_tabla!B992</f>
        <v xml:space="preserve">Las plantas proveen el hábitat y el alimento, para que cierto tipo de animales  puedan prospera y se conserve la especie. En este caso la palabra animal se refiere al conjunto de </v>
      </c>
      <c r="B992" t="str">
        <f>IF(preguntas_tabla!D992&gt;0,VLOOKUP(preguntas_tabla!D992,temas!$A$2:$B$3015,2,FALSE),"-")</f>
        <v>c3u1tm2</v>
      </c>
      <c r="C992">
        <f>preguntas_tabla!E992</f>
        <v>0</v>
      </c>
      <c r="D992">
        <f>preguntas_tabla!G992</f>
        <v>0</v>
      </c>
      <c r="E992" t="str">
        <f>preguntas_tabla!H992</f>
        <v>las plantas</v>
      </c>
      <c r="F992" t="str">
        <f>preguntas_tabla!I992</f>
        <v>la flora.</v>
      </c>
      <c r="G992" t="str">
        <f>preguntas_tabla!J992</f>
        <v>la fauna.</v>
      </c>
      <c r="H992" t="str">
        <f>preguntas_tabla!K992</f>
        <v>los mamíferos</v>
      </c>
      <c r="I992" t="str">
        <f>VLOOKUP(preguntas_tabla!N992,ref!$N$2:$O$5,2,FALSE)</f>
        <v>C</v>
      </c>
      <c r="J992">
        <f>preguntas_tabla!P992</f>
        <v>3</v>
      </c>
      <c r="K992" t="str">
        <f>preguntas_tabla!Q992</f>
        <v>Ciencias naturales</v>
      </c>
      <c r="L992" t="str">
        <f>IF(ISBLANK(preguntas_tabla!R992),"-",VLOOKUP(preguntas_tabla!R992,ref!$Q$2:$R$32,2,FALSE))</f>
        <v>-</v>
      </c>
      <c r="M992" t="str">
        <f>IF(ISBLANK(preguntas_tabla!S992),"-",VLOOKUP(preguntas_tabla!S992,ref!$Q$2:$R$32,2,FALSE))</f>
        <v>Explicación de fenómenos</v>
      </c>
      <c r="N992">
        <f>preguntas_tabla!F992</f>
        <v>0</v>
      </c>
    </row>
    <row r="993" spans="1:14" x14ac:dyDescent="0.25">
      <c r="A993" t="str">
        <f>preguntas_tabla!B993</f>
        <v>Los seres vivos son los únicos que cumplen el ciclo completo de nacer, crecer, reproducirse y morir. Un componente fundamental de este ciclo es la reproducción la cual consiste en un proceso donde</v>
      </c>
      <c r="B993" t="str">
        <f>IF(preguntas_tabla!D993&gt;0,VLOOKUP(preguntas_tabla!D993,temas!$A$2:$B$3015,2,FALSE),"-")</f>
        <v>c3u1tm4</v>
      </c>
      <c r="C993">
        <f>preguntas_tabla!E993</f>
        <v>0</v>
      </c>
      <c r="D993">
        <f>preguntas_tabla!G993</f>
        <v>0</v>
      </c>
      <c r="E993" t="str">
        <f>preguntas_tabla!H993</f>
        <v>hay un deterioro y se culmina con la vida.</v>
      </c>
      <c r="F993" t="str">
        <f>preguntas_tabla!I993</f>
        <v>nacen nuevos individuos de esa especie.</v>
      </c>
      <c r="G993" t="str">
        <f>preguntas_tabla!J993</f>
        <v>crecen individuos y alcanzan la maduración.</v>
      </c>
      <c r="H993" t="str">
        <f>preguntas_tabla!K993</f>
        <v>nacen y se mueren indefinidamente</v>
      </c>
      <c r="I993" t="str">
        <f>VLOOKUP(preguntas_tabla!N993,ref!$N$2:$O$5,2,FALSE)</f>
        <v>B</v>
      </c>
      <c r="J993">
        <f>preguntas_tabla!P993</f>
        <v>3</v>
      </c>
      <c r="K993" t="str">
        <f>preguntas_tabla!Q993</f>
        <v>Ciencias naturales</v>
      </c>
      <c r="L993" t="str">
        <f>IF(ISBLANK(preguntas_tabla!R993),"-",VLOOKUP(preguntas_tabla!R993,ref!$Q$2:$R$32,2,FALSE))</f>
        <v>-</v>
      </c>
      <c r="M993" t="str">
        <f>IF(ISBLANK(preguntas_tabla!S993),"-",VLOOKUP(preguntas_tabla!S993,ref!$Q$2:$R$32,2,FALSE))</f>
        <v>Indagar</v>
      </c>
      <c r="N993">
        <f>preguntas_tabla!F993</f>
        <v>0</v>
      </c>
    </row>
    <row r="994" spans="1:14" x14ac:dyDescent="0.25">
      <c r="A994" t="str">
        <f>preguntas_tabla!B994</f>
        <v xml:space="preserve">En el momento en que un individuo llega a su maduración y está en capacidad para reproducirse es porque </v>
      </c>
      <c r="B994" t="str">
        <f>IF(preguntas_tabla!D994&gt;0,VLOOKUP(preguntas_tabla!D994,temas!$A$2:$B$3015,2,FALSE),"-")</f>
        <v>c3u1tm4</v>
      </c>
      <c r="C994">
        <f>preguntas_tabla!E994</f>
        <v>1</v>
      </c>
      <c r="D994">
        <f>preguntas_tabla!G994</f>
        <v>0</v>
      </c>
      <c r="E994" t="str">
        <f>preguntas_tabla!H994</f>
        <v>se puede reproducir antes de morir.</v>
      </c>
      <c r="F994" t="str">
        <f>preguntas_tabla!I994</f>
        <v xml:space="preserve">nació para crecer y ser grande. </v>
      </c>
      <c r="G994" t="str">
        <f>preguntas_tabla!J994</f>
        <v>paso por el proceso de crecimiento.</v>
      </c>
      <c r="H994" t="str">
        <f>preguntas_tabla!K994</f>
        <v>tiene todo un futuro por delante.</v>
      </c>
      <c r="I994" t="str">
        <f>VLOOKUP(preguntas_tabla!N994,ref!$N$2:$O$5,2,FALSE)</f>
        <v>C</v>
      </c>
      <c r="J994">
        <f>preguntas_tabla!P994</f>
        <v>3</v>
      </c>
      <c r="K994" t="str">
        <f>preguntas_tabla!Q994</f>
        <v>Ciencias naturales</v>
      </c>
      <c r="L994" t="str">
        <f>IF(ISBLANK(preguntas_tabla!R994),"-",VLOOKUP(preguntas_tabla!R994,ref!$Q$2:$R$32,2,FALSE))</f>
        <v>-</v>
      </c>
      <c r="M994" t="str">
        <f>IF(ISBLANK(preguntas_tabla!S994),"-",VLOOKUP(preguntas_tabla!S994,ref!$Q$2:$R$32,2,FALSE))</f>
        <v>Uso comprensivo del conocimiento científico</v>
      </c>
      <c r="N994">
        <f>preguntas_tabla!F994</f>
        <v>0</v>
      </c>
    </row>
    <row r="995" spans="1:14" x14ac:dyDescent="0.25">
      <c r="A995" t="str">
        <f>preguntas_tabla!B995</f>
        <v>En la medida en que el ser humano crece, se producen cambios en el cuerpo. Un ejemplo de este proceso es</v>
      </c>
      <c r="B995" t="e">
        <f>IF(preguntas_tabla!D995&gt;0,VLOOKUP(preguntas_tabla!D995,temas!$A$2:$B$3015,2,FALSE),"-")</f>
        <v>#N/A</v>
      </c>
      <c r="C995">
        <f>preguntas_tabla!E995</f>
        <v>0</v>
      </c>
      <c r="D995">
        <f>preguntas_tabla!G995</f>
        <v>0</v>
      </c>
      <c r="E995" t="str">
        <f>preguntas_tabla!H995</f>
        <v>la etapa de la vejez donde se desgatan y fallan los órganos.</v>
      </c>
      <c r="F995" t="str">
        <f>preguntas_tabla!I995</f>
        <v>la etapa de la adultez donde se madura y se forma la familia.</v>
      </c>
      <c r="G995" t="str">
        <f>preguntas_tabla!J995</f>
        <v>la etapa de la pubertad donde se produce el desarrollo sexual.</v>
      </c>
      <c r="H995" t="str">
        <f>preguntas_tabla!K995</f>
        <v>la etapa de la niñez donde se conoce el mundo jugando</v>
      </c>
      <c r="I995" t="str">
        <f>VLOOKUP(preguntas_tabla!N995,ref!$N$2:$O$5,2,FALSE)</f>
        <v>C</v>
      </c>
      <c r="J995">
        <f>preguntas_tabla!P995</f>
        <v>3</v>
      </c>
      <c r="K995" t="str">
        <f>preguntas_tabla!Q995</f>
        <v>Ciencias naturales</v>
      </c>
      <c r="L995" t="str">
        <f>IF(ISBLANK(preguntas_tabla!R995),"-",VLOOKUP(preguntas_tabla!R995,ref!$Q$2:$R$32,2,FALSE))</f>
        <v>-</v>
      </c>
      <c r="M995" t="str">
        <f>IF(ISBLANK(preguntas_tabla!S995),"-",VLOOKUP(preguntas_tabla!S995,ref!$Q$2:$R$32,2,FALSE))</f>
        <v>Explicación de fenómenos</v>
      </c>
      <c r="N995">
        <f>preguntas_tabla!F995</f>
        <v>0</v>
      </c>
    </row>
    <row r="996" spans="1:14" x14ac:dyDescent="0.25">
      <c r="A996" t="str">
        <f>preguntas_tabla!B996</f>
        <v>Los seres humanos como cualquier ser vivo nace, crece, se reproduce y muere. Lo habitual es que la muerte en los seres humanos suceda</v>
      </c>
      <c r="B996" t="e">
        <f>IF(preguntas_tabla!D996&gt;0,VLOOKUP(preguntas_tabla!D996,temas!$A$2:$B$3015,2,FALSE),"-")</f>
        <v>#N/A</v>
      </c>
      <c r="C996">
        <f>preguntas_tabla!E996</f>
        <v>0</v>
      </c>
      <c r="D996">
        <f>preguntas_tabla!G996</f>
        <v>0</v>
      </c>
      <c r="E996" t="str">
        <f>preguntas_tabla!H996</f>
        <v>en plena juventud.</v>
      </c>
      <c r="F996" t="str">
        <f>preguntas_tabla!I996</f>
        <v>recién nacidos.</v>
      </c>
      <c r="G996" t="str">
        <f>preguntas_tabla!J996</f>
        <v>al llegar la vejez.</v>
      </c>
      <c r="H996" t="str">
        <f>preguntas_tabla!K996</f>
        <v>que nunca suceda</v>
      </c>
      <c r="I996" t="str">
        <f>VLOOKUP(preguntas_tabla!N996,ref!$N$2:$O$5,2,FALSE)</f>
        <v>B</v>
      </c>
      <c r="J996">
        <f>preguntas_tabla!P996</f>
        <v>3</v>
      </c>
      <c r="K996" t="str">
        <f>preguntas_tabla!Q996</f>
        <v>Ciencias naturales</v>
      </c>
      <c r="L996" t="str">
        <f>IF(ISBLANK(preguntas_tabla!R996),"-",VLOOKUP(preguntas_tabla!R996,ref!$Q$2:$R$32,2,FALSE))</f>
        <v>-</v>
      </c>
      <c r="M996" t="str">
        <f>IF(ISBLANK(preguntas_tabla!S996),"-",VLOOKUP(preguntas_tabla!S996,ref!$Q$2:$R$32,2,FALSE))</f>
        <v>Indagar</v>
      </c>
      <c r="N996">
        <f>preguntas_tabla!F996</f>
        <v>0</v>
      </c>
    </row>
    <row r="997" spans="1:14" x14ac:dyDescent="0.25">
      <c r="A997" t="str">
        <f>preguntas_tabla!B997</f>
        <v>Una dieta que contenga carne, frutas, verduras, lácteos, agua y grasas moderadas, es una dieta que podemos catalogar como</v>
      </c>
      <c r="B997" t="e">
        <f>IF(preguntas_tabla!D997&gt;0,VLOOKUP(preguntas_tabla!D997,temas!$A$2:$B$3015,2,FALSE),"-")</f>
        <v>#N/A</v>
      </c>
      <c r="C997">
        <f>preguntas_tabla!E997</f>
        <v>0</v>
      </c>
      <c r="D997">
        <f>preguntas_tabla!G997</f>
        <v>0</v>
      </c>
      <c r="E997" t="str">
        <f>preguntas_tabla!H997</f>
        <v>perjudicial para la salud.</v>
      </c>
      <c r="F997" t="str">
        <f>preguntas_tabla!I997</f>
        <v>rica y bien balanceada.</v>
      </c>
      <c r="G997" t="str">
        <f>preguntas_tabla!J997</f>
        <v>buena para los animales.</v>
      </c>
      <c r="H997" t="str">
        <f>preguntas_tabla!K997</f>
        <v>perjudicial para los mamíferos.</v>
      </c>
      <c r="I997" t="str">
        <f>VLOOKUP(preguntas_tabla!N997,ref!$N$2:$O$5,2,FALSE)</f>
        <v>B</v>
      </c>
      <c r="J997">
        <f>preguntas_tabla!P997</f>
        <v>3</v>
      </c>
      <c r="K997" t="str">
        <f>preguntas_tabla!Q997</f>
        <v>Ciencias naturales</v>
      </c>
      <c r="L997" t="str">
        <f>IF(ISBLANK(preguntas_tabla!R997),"-",VLOOKUP(preguntas_tabla!R997,ref!$Q$2:$R$32,2,FALSE))</f>
        <v>-</v>
      </c>
      <c r="M997" t="str">
        <f>IF(ISBLANK(preguntas_tabla!S997),"-",VLOOKUP(preguntas_tabla!S997,ref!$Q$2:$R$32,2,FALSE))</f>
        <v>Uso comprensivo del conocimiento científico</v>
      </c>
      <c r="N997">
        <f>preguntas_tabla!F997</f>
        <v>0</v>
      </c>
    </row>
    <row r="998" spans="1:14" x14ac:dyDescent="0.25">
      <c r="A998" t="str">
        <f>preguntas_tabla!B998</f>
        <v xml:space="preserve">El sistema digestivo está conformado por: la boca, el esófago, el estómago, los intestinos delgado y grueso, el hígado, el páncreas y finalmente el recto. Cada uno de estos órganos cumplen funciones primordiales, un ejemplo es el estómago donde la comida es </v>
      </c>
      <c r="B998" t="e">
        <f>IF(preguntas_tabla!D998&gt;0,VLOOKUP(preguntas_tabla!D998,temas!$A$2:$B$3015,2,FALSE),"-")</f>
        <v>#N/A</v>
      </c>
      <c r="C998">
        <f>preguntas_tabla!E998</f>
        <v>0</v>
      </c>
      <c r="D998">
        <f>preguntas_tabla!G998</f>
        <v>0</v>
      </c>
      <c r="E998" t="str">
        <f>preguntas_tabla!H998</f>
        <v>desechada por el cuerpo.</v>
      </c>
      <c r="F998" t="str">
        <f>preguntas_tabla!I998</f>
        <v>transformada en nutrientes.</v>
      </c>
      <c r="G998" t="str">
        <f>preguntas_tabla!J998</f>
        <v>desintegrada por los jugos gástricos.</v>
      </c>
      <c r="H998" t="str">
        <f>preguntas_tabla!K998</f>
        <v>consumida por el cuerpo.</v>
      </c>
      <c r="I998" t="str">
        <f>VLOOKUP(preguntas_tabla!N998,ref!$N$2:$O$5,2,FALSE)</f>
        <v>C</v>
      </c>
      <c r="J998">
        <f>preguntas_tabla!P998</f>
        <v>3</v>
      </c>
      <c r="K998" t="str">
        <f>preguntas_tabla!Q998</f>
        <v>Ciencias naturales</v>
      </c>
      <c r="L998" t="str">
        <f>IF(ISBLANK(preguntas_tabla!R998),"-",VLOOKUP(preguntas_tabla!R998,ref!$Q$2:$R$32,2,FALSE))</f>
        <v>-</v>
      </c>
      <c r="M998" t="str">
        <f>IF(ISBLANK(preguntas_tabla!S998),"-",VLOOKUP(preguntas_tabla!S998,ref!$Q$2:$R$32,2,FALSE))</f>
        <v>Explicación de fenómenos</v>
      </c>
      <c r="N998">
        <f>preguntas_tabla!F998</f>
        <v>0</v>
      </c>
    </row>
    <row r="999" spans="1:14" x14ac:dyDescent="0.25">
      <c r="A999" t="str">
        <f>preguntas_tabla!B999</f>
        <v xml:space="preserve">En la imagen se observa los dos movimientos que interviene en la respiración. Es decir que A y B se refiere a  </v>
      </c>
      <c r="B999" t="e">
        <f>IF(preguntas_tabla!D999&gt;0,VLOOKUP(preguntas_tabla!D999,temas!$A$2:$B$3015,2,FALSE),"-")</f>
        <v>#N/A</v>
      </c>
      <c r="C999">
        <f>preguntas_tabla!E999</f>
        <v>0</v>
      </c>
      <c r="D999" t="str">
        <f>preguntas_tabla!G999</f>
        <v>b9b6f-cn-3u1.12-y-13.jpg</v>
      </c>
      <c r="E999" t="str">
        <f>preguntas_tabla!H999</f>
        <v xml:space="preserve">  A.   exhalación  -   B. inhalación.</v>
      </c>
      <c r="F999" t="str">
        <f>preguntas_tabla!I999</f>
        <v xml:space="preserve"> A.   espiración  -    B. inspiración.</v>
      </c>
      <c r="G999" t="str">
        <f>preguntas_tabla!J999</f>
        <v>A.   inhalación  -    B. exhalación</v>
      </c>
      <c r="H999" t="str">
        <f>preguntas_tabla!K999</f>
        <v>A.   inhalación  -    B. espiración</v>
      </c>
      <c r="I999" t="str">
        <f>VLOOKUP(preguntas_tabla!N999,ref!$N$2:$O$5,2,FALSE)</f>
        <v>C</v>
      </c>
      <c r="J999">
        <f>preguntas_tabla!P999</f>
        <v>3</v>
      </c>
      <c r="K999" t="str">
        <f>preguntas_tabla!Q999</f>
        <v>Ciencias naturales</v>
      </c>
      <c r="L999" t="str">
        <f>IF(ISBLANK(preguntas_tabla!R999),"-",VLOOKUP(preguntas_tabla!R999,ref!$Q$2:$R$32,2,FALSE))</f>
        <v>-</v>
      </c>
      <c r="M999" t="str">
        <f>IF(ISBLANK(preguntas_tabla!S999),"-",VLOOKUP(preguntas_tabla!S999,ref!$Q$2:$R$32,2,FALSE))</f>
        <v>Indagar</v>
      </c>
      <c r="N999">
        <f>preguntas_tabla!F999</f>
        <v>0</v>
      </c>
    </row>
    <row r="1000" spans="1:14" x14ac:dyDescent="0.25">
      <c r="A1000" t="str">
        <f>preguntas_tabla!B1000</f>
        <v>De acuerdo con el diagrama, en el movimiento B presenta</v>
      </c>
      <c r="B1000" t="e">
        <f>IF(preguntas_tabla!D1000&gt;0,VLOOKUP(preguntas_tabla!D1000,temas!$A$2:$B$3015,2,FALSE),"-")</f>
        <v>#N/A</v>
      </c>
      <c r="C1000">
        <f>preguntas_tabla!E1000</f>
        <v>0</v>
      </c>
      <c r="D1000" t="str">
        <f>preguntas_tabla!G1000</f>
        <v>4c4aa-cn-3u1.12-y-13.jpg</v>
      </c>
      <c r="E1000" t="str">
        <f>preguntas_tabla!H1000</f>
        <v>la entrada de oxigeno</v>
      </c>
      <c r="F1000" t="str">
        <f>preguntas_tabla!I1000</f>
        <v>la salida de dióxido de carbono.</v>
      </c>
      <c r="G1000" t="str">
        <f>preguntas_tabla!J1000</f>
        <v>la entrada de dióxido de carbono.</v>
      </c>
      <c r="H1000" t="str">
        <f>preguntas_tabla!K1000</f>
        <v>la salida de oxigeno</v>
      </c>
      <c r="I1000" t="str">
        <f>VLOOKUP(preguntas_tabla!N1000,ref!$N$2:$O$5,2,FALSE)</f>
        <v>B</v>
      </c>
      <c r="J1000">
        <f>preguntas_tabla!P1000</f>
        <v>3</v>
      </c>
      <c r="K1000" t="str">
        <f>preguntas_tabla!Q1000</f>
        <v>Ciencias naturales</v>
      </c>
      <c r="L1000" t="str">
        <f>IF(ISBLANK(preguntas_tabla!R1000),"-",VLOOKUP(preguntas_tabla!R1000,ref!$Q$2:$R$32,2,FALSE))</f>
        <v>-</v>
      </c>
      <c r="M1000" t="str">
        <f>IF(ISBLANK(preguntas_tabla!S1000),"-",VLOOKUP(preguntas_tabla!S1000,ref!$Q$2:$R$32,2,FALSE))</f>
        <v>Uso comprensivo del conocimiento científico</v>
      </c>
      <c r="N1000">
        <f>preguntas_tabla!F1000</f>
        <v>0</v>
      </c>
    </row>
    <row r="1001" spans="1:14" x14ac:dyDescent="0.25">
      <c r="A1001" t="str">
        <f>preguntas_tabla!B1001</f>
        <v>El movimiento del cuerpo en el ser humano es posible gracias a los sistemas</v>
      </c>
      <c r="B1001" t="e">
        <f>IF(preguntas_tabla!D1001&gt;0,VLOOKUP(preguntas_tabla!D1001,temas!$A$2:$B$3015,2,FALSE),"-")</f>
        <v>#N/A</v>
      </c>
      <c r="C1001">
        <f>preguntas_tabla!E1001</f>
        <v>0</v>
      </c>
      <c r="D1001">
        <f>preguntas_tabla!G1001</f>
        <v>0</v>
      </c>
      <c r="E1001" t="str">
        <f>preguntas_tabla!H1001</f>
        <v>digestivo y muscular</v>
      </c>
      <c r="F1001" t="str">
        <f>preguntas_tabla!I1001</f>
        <v>óseo y digestivo</v>
      </c>
      <c r="G1001" t="str">
        <f>preguntas_tabla!J1001</f>
        <v>muscular y óseo.</v>
      </c>
      <c r="H1001" t="str">
        <f>preguntas_tabla!K1001</f>
        <v>digestivo y muscular.</v>
      </c>
      <c r="I1001" t="str">
        <f>VLOOKUP(preguntas_tabla!N1001,ref!$N$2:$O$5,2,FALSE)</f>
        <v>C</v>
      </c>
      <c r="J1001">
        <f>preguntas_tabla!P1001</f>
        <v>3</v>
      </c>
      <c r="K1001" t="str">
        <f>preguntas_tabla!Q1001</f>
        <v>Ciencias naturales</v>
      </c>
      <c r="L1001" t="str">
        <f>IF(ISBLANK(preguntas_tabla!R1001),"-",VLOOKUP(preguntas_tabla!R1001,ref!$Q$2:$R$32,2,FALSE))</f>
        <v>-</v>
      </c>
      <c r="M1001" t="str">
        <f>IF(ISBLANK(preguntas_tabla!S1001),"-",VLOOKUP(preguntas_tabla!S1001,ref!$Q$2:$R$32,2,FALSE))</f>
        <v>Explicación de fenómenos</v>
      </c>
      <c r="N1001">
        <f>preguntas_tabla!F1001</f>
        <v>0</v>
      </c>
    </row>
    <row r="1002" spans="1:14" x14ac:dyDescent="0.25">
      <c r="A1002" t="str">
        <f>preguntas_tabla!B1002</f>
        <v>el sistema muscular permite el movimiento gracias a la contracción o la relajación de los músculos, al igual, que sistema óseo, también permite el movimiento porque</v>
      </c>
      <c r="B1002" t="e">
        <f>IF(preguntas_tabla!D1002&gt;0,VLOOKUP(preguntas_tabla!D1002,temas!$A$2:$B$3015,2,FALSE),"-")</f>
        <v>#N/A</v>
      </c>
      <c r="C1002">
        <f>preguntas_tabla!E1002</f>
        <v>0</v>
      </c>
      <c r="D1002">
        <f>preguntas_tabla!G1002</f>
        <v>0</v>
      </c>
      <c r="E1002" t="str">
        <f>preguntas_tabla!H1002</f>
        <v>da estabilidad a los movimientos.</v>
      </c>
      <c r="F1002" t="str">
        <f>preguntas_tabla!I1002</f>
        <v>es el soporte estructural del cuerpo</v>
      </c>
      <c r="G1002" t="str">
        <f>preguntas_tabla!J1002</f>
        <v>desarrolla la fuerza de los cuerpos</v>
      </c>
      <c r="H1002" t="str">
        <f>preguntas_tabla!K1002</f>
        <v>imprime velocidad al movimiento</v>
      </c>
      <c r="I1002" t="str">
        <f>VLOOKUP(preguntas_tabla!N1002,ref!$N$2:$O$5,2,FALSE)</f>
        <v>B</v>
      </c>
      <c r="J1002">
        <f>preguntas_tabla!P1002</f>
        <v>3</v>
      </c>
      <c r="K1002" t="str">
        <f>preguntas_tabla!Q1002</f>
        <v>Ciencias naturales</v>
      </c>
      <c r="L1002" t="str">
        <f>IF(ISBLANK(preguntas_tabla!R1002),"-",VLOOKUP(preguntas_tabla!R1002,ref!$Q$2:$R$32,2,FALSE))</f>
        <v>-</v>
      </c>
      <c r="M1002" t="str">
        <f>IF(ISBLANK(preguntas_tabla!S1002),"-",VLOOKUP(preguntas_tabla!S1002,ref!$Q$2:$R$32,2,FALSE))</f>
        <v>Indagar</v>
      </c>
      <c r="N1002">
        <f>preguntas_tabla!F1002</f>
        <v>0</v>
      </c>
    </row>
    <row r="1003" spans="1:14" x14ac:dyDescent="0.25">
      <c r="A1003" t="str">
        <f>preguntas_tabla!B1003</f>
        <v xml:space="preserve">Los ecosistemas están formados organismos vivos y elementos no vivos que se relacionan entre si dentro de un mismo hábitat. El ecosistema que está formado por organismos bióticos y abióticos  que viven en el agua se denomina </v>
      </c>
      <c r="B1003" t="e">
        <f>IF(preguntas_tabla!D1003&gt;0,VLOOKUP(preguntas_tabla!D1003,temas!$A$2:$B$3015,2,FALSE),"-")</f>
        <v>#N/A</v>
      </c>
      <c r="C1003">
        <f>preguntas_tabla!E1003</f>
        <v>0</v>
      </c>
      <c r="D1003">
        <f>preguntas_tabla!G1003</f>
        <v>0</v>
      </c>
      <c r="E1003" t="str">
        <f>preguntas_tabla!H1003</f>
        <v>ecosistema terrestre.</v>
      </c>
      <c r="F1003" t="str">
        <f>preguntas_tabla!I1003</f>
        <v>ecosistema aéreo.</v>
      </c>
      <c r="G1003" t="str">
        <f>preguntas_tabla!J1003</f>
        <v>ecosistema acuático.</v>
      </c>
      <c r="H1003" t="str">
        <f>preguntas_tabla!K1003</f>
        <v>ecosistema de mares.</v>
      </c>
      <c r="I1003" t="str">
        <f>VLOOKUP(preguntas_tabla!N1003,ref!$N$2:$O$5,2,FALSE)</f>
        <v>C</v>
      </c>
      <c r="J1003">
        <f>preguntas_tabla!P1003</f>
        <v>3</v>
      </c>
      <c r="K1003" t="str">
        <f>preguntas_tabla!Q1003</f>
        <v>Ciencias naturales</v>
      </c>
      <c r="L1003" t="str">
        <f>IF(ISBLANK(preguntas_tabla!R1003),"-",VLOOKUP(preguntas_tabla!R1003,ref!$Q$2:$R$32,2,FALSE))</f>
        <v>-</v>
      </c>
      <c r="M1003" t="str">
        <f>IF(ISBLANK(preguntas_tabla!S1003),"-",VLOOKUP(preguntas_tabla!S1003,ref!$Q$2:$R$32,2,FALSE))</f>
        <v>Uso comprensivo del conocimiento científico</v>
      </c>
      <c r="N1003">
        <f>preguntas_tabla!F1003</f>
        <v>0</v>
      </c>
    </row>
    <row r="1004" spans="1:14" x14ac:dyDescent="0.25">
      <c r="A1004" t="str">
        <f>preguntas_tabla!B1004</f>
        <v xml:space="preserve">Los lagos y las lagunas se originan en las transformaciones y cambios que se producen en el relieve. Generalmente constituyen un depósito de agua dulce esencial para el consumo de los seres humanos. Otra función importante de las lagunas y los lagos para la sobre vivencia de los seres humanos es </v>
      </c>
      <c r="B1004" t="e">
        <f>IF(preguntas_tabla!D1004&gt;0,VLOOKUP(preguntas_tabla!D1004,temas!$A$2:$B$3015,2,FALSE),"-")</f>
        <v>#N/A</v>
      </c>
      <c r="C1004">
        <f>preguntas_tabla!E1004</f>
        <v>0</v>
      </c>
      <c r="D1004">
        <f>preguntas_tabla!G1004</f>
        <v>0</v>
      </c>
      <c r="E1004" t="str">
        <f>preguntas_tabla!H1004</f>
        <v>la generación de energía eléctrica.</v>
      </c>
      <c r="F1004" t="str">
        <f>preguntas_tabla!I1004</f>
        <v>que sirven como criaderos de peces.</v>
      </c>
      <c r="G1004" t="str">
        <f>preguntas_tabla!J1004</f>
        <v>permitir la formación de otros ecosistemas.</v>
      </c>
      <c r="H1004" t="str">
        <f>preguntas_tabla!K1004</f>
        <v>ayudar en la aparición de formas de vida</v>
      </c>
      <c r="I1004" t="str">
        <f>VLOOKUP(preguntas_tabla!N1004,ref!$N$2:$O$5,2,FALSE)</f>
        <v>A</v>
      </c>
      <c r="J1004">
        <f>preguntas_tabla!P1004</f>
        <v>3</v>
      </c>
      <c r="K1004" t="str">
        <f>preguntas_tabla!Q1004</f>
        <v>Ciencias naturales</v>
      </c>
      <c r="L1004" t="str">
        <f>IF(ISBLANK(preguntas_tabla!R1004),"-",VLOOKUP(preguntas_tabla!R1004,ref!$Q$2:$R$32,2,FALSE))</f>
        <v>-</v>
      </c>
      <c r="M1004" t="str">
        <f>IF(ISBLANK(preguntas_tabla!S1004),"-",VLOOKUP(preguntas_tabla!S1004,ref!$Q$2:$R$32,2,FALSE))</f>
        <v>Explicación de fenómenos</v>
      </c>
      <c r="N1004">
        <f>preguntas_tabla!F1004</f>
        <v>0</v>
      </c>
    </row>
    <row r="1005" spans="1:14" x14ac:dyDescent="0.25">
      <c r="A1005" t="str">
        <f>preguntas_tabla!B1005</f>
        <v>Un ecosistema acuático está conformado por un conjunto de biomas que poseen algún tipo de cuerpo de agua. Los dos tipos de ecosistema acuáticos más comunes son los de agua dulce y los biomas de agua salada conocidos como</v>
      </c>
      <c r="B1005" t="str">
        <f>IF(preguntas_tabla!D1005&gt;0,VLOOKUP(preguntas_tabla!D1005,temas!$A$2:$B$3015,2,FALSE),"-")</f>
        <v>c2u3tm3</v>
      </c>
      <c r="C1005">
        <f>preguntas_tabla!E1005</f>
        <v>0</v>
      </c>
      <c r="D1005">
        <f>preguntas_tabla!G1005</f>
        <v>0</v>
      </c>
      <c r="E1005" t="str">
        <f>preguntas_tabla!H1005</f>
        <v>los pozos.</v>
      </c>
      <c r="F1005" t="str">
        <f>preguntas_tabla!I1005</f>
        <v>los rio.</v>
      </c>
      <c r="G1005" t="str">
        <f>preguntas_tabla!J1005</f>
        <v>las lagunas.</v>
      </c>
      <c r="H1005" t="str">
        <f>preguntas_tabla!K1005</f>
        <v>los océanos.</v>
      </c>
      <c r="I1005" t="str">
        <f>VLOOKUP(preguntas_tabla!N1005,ref!$N$2:$O$5,2,FALSE)</f>
        <v>D</v>
      </c>
      <c r="J1005">
        <f>preguntas_tabla!P1005</f>
        <v>3</v>
      </c>
      <c r="K1005" t="str">
        <f>preguntas_tabla!Q1005</f>
        <v>Ciencias naturales</v>
      </c>
      <c r="L1005" t="str">
        <f>IF(ISBLANK(preguntas_tabla!R1005),"-",VLOOKUP(preguntas_tabla!R1005,ref!$Q$2:$R$32,2,FALSE))</f>
        <v>-</v>
      </c>
      <c r="M1005" t="str">
        <f>IF(ISBLANK(preguntas_tabla!S1005),"-",VLOOKUP(preguntas_tabla!S1005,ref!$Q$2:$R$32,2,FALSE))</f>
        <v>Indagar</v>
      </c>
      <c r="N1005">
        <f>preguntas_tabla!F1005</f>
        <v>0</v>
      </c>
    </row>
    <row r="1006" spans="1:14" x14ac:dyDescent="0.25">
      <c r="A1006" t="str">
        <f>preguntas_tabla!B1006</f>
        <v>De acuerdo con la imagen, podemos concluir, que el proceso que se muestra es</v>
      </c>
      <c r="B1006" t="e">
        <f>IF(preguntas_tabla!D1006&gt;0,VLOOKUP(preguntas_tabla!D1006,temas!$A$2:$B$3015,2,FALSE),"-")</f>
        <v>#N/A</v>
      </c>
      <c r="C1006">
        <f>preguntas_tabla!E1006</f>
        <v>0</v>
      </c>
      <c r="D1006" t="str">
        <f>preguntas_tabla!G1006</f>
        <v>18d17-cn-3u2.4.jpg</v>
      </c>
      <c r="E1006" t="str">
        <f>preguntas_tabla!H1006</f>
        <v>al ser humano cambiando de forma</v>
      </c>
      <c r="F1006" t="str">
        <f>preguntas_tabla!I1006</f>
        <v>al ser humano haciendo ejercicio</v>
      </c>
      <c r="G1006" t="str">
        <f>preguntas_tabla!J1006</f>
        <v>al ser humano en su proceso evolutivo</v>
      </c>
      <c r="H1006" t="str">
        <f>preguntas_tabla!K1006</f>
        <v>al ser humano en sus etapas de crecimiento.</v>
      </c>
      <c r="I1006" t="str">
        <f>VLOOKUP(preguntas_tabla!N1006,ref!$N$2:$O$5,2,FALSE)</f>
        <v>C</v>
      </c>
      <c r="J1006">
        <f>preguntas_tabla!P1006</f>
        <v>3</v>
      </c>
      <c r="K1006" t="str">
        <f>preguntas_tabla!Q1006</f>
        <v>Ciencias naturales</v>
      </c>
      <c r="L1006" t="str">
        <f>IF(ISBLANK(preguntas_tabla!R1006),"-",VLOOKUP(preguntas_tabla!R1006,ref!$Q$2:$R$32,2,FALSE))</f>
        <v>-</v>
      </c>
      <c r="M1006" t="str">
        <f>IF(ISBLANK(preguntas_tabla!S1006),"-",VLOOKUP(preguntas_tabla!S1006,ref!$Q$2:$R$32,2,FALSE))</f>
        <v>Uso comprensivo del conocimiento científico</v>
      </c>
      <c r="N1006">
        <f>preguntas_tabla!F1006</f>
        <v>0</v>
      </c>
    </row>
    <row r="1007" spans="1:14" x14ac:dyDescent="0.25">
      <c r="A1007" t="str">
        <f>preguntas_tabla!B1007</f>
        <v>Un rio es importante para los seres humanos, porque este le proporciona los recursos naturales necesarios para su bienestar, un ejemplo de ello es que</v>
      </c>
      <c r="B1007" t="e">
        <f>IF(preguntas_tabla!D1007&gt;0,VLOOKUP(preguntas_tabla!D1007,temas!$A$2:$B$3015,2,FALSE),"-")</f>
        <v>#N/A</v>
      </c>
      <c r="C1007">
        <f>preguntas_tabla!E1007</f>
        <v>0</v>
      </c>
      <c r="D1007">
        <f>preguntas_tabla!G1007</f>
        <v>0</v>
      </c>
      <c r="E1007" t="str">
        <f>preguntas_tabla!H1007</f>
        <v>al ser canales, se puede transportar cargas</v>
      </c>
      <c r="F1007" t="str">
        <f>preguntas_tabla!I1007</f>
        <v>produce el agua salada vital para el consumo</v>
      </c>
      <c r="G1007" t="str">
        <f>preguntas_tabla!J1007</f>
        <v>produce el agua dulce vital para el consumo</v>
      </c>
      <c r="H1007" t="str">
        <f>preguntas_tabla!K1007</f>
        <v>son canales por donde se puede transitar.</v>
      </c>
      <c r="I1007" t="str">
        <f>VLOOKUP(preguntas_tabla!N1007,ref!$N$2:$O$5,2,FALSE)</f>
        <v>C</v>
      </c>
      <c r="J1007">
        <f>preguntas_tabla!P1007</f>
        <v>3</v>
      </c>
      <c r="K1007" t="str">
        <f>preguntas_tabla!Q1007</f>
        <v>Ciencias naturales</v>
      </c>
      <c r="L1007" t="str">
        <f>IF(ISBLANK(preguntas_tabla!R1007),"-",VLOOKUP(preguntas_tabla!R1007,ref!$Q$2:$R$32,2,FALSE))</f>
        <v>-</v>
      </c>
      <c r="M1007" t="str">
        <f>IF(ISBLANK(preguntas_tabla!S1007),"-",VLOOKUP(preguntas_tabla!S1007,ref!$Q$2:$R$32,2,FALSE))</f>
        <v>Explicación de fenómenos</v>
      </c>
      <c r="N1007">
        <f>preguntas_tabla!F1007</f>
        <v>0</v>
      </c>
    </row>
    <row r="1008" spans="1:14" x14ac:dyDescent="0.25">
      <c r="A1008" t="str">
        <f>preguntas_tabla!B1008</f>
        <v>De acuerdo con la imagen se puede observar grandes área constituidas por océanos y mares, los cuales son el hogar de muchas especies de animales y plantas. Pero, además estos son muy importantes porque permiten</v>
      </c>
      <c r="B1008" t="e">
        <f>IF(preguntas_tabla!D1008&gt;0,VLOOKUP(preguntas_tabla!D1008,temas!$A$2:$B$3015,2,FALSE),"-")</f>
        <v>#N/A</v>
      </c>
      <c r="C1008">
        <f>preguntas_tabla!E1008</f>
        <v>0</v>
      </c>
      <c r="D1008" t="str">
        <f>preguntas_tabla!G1008</f>
        <v>37364-cn-3U2.6.jpg</v>
      </c>
      <c r="E1008" t="str">
        <f>preguntas_tabla!H1008</f>
        <v>la existencia de muchas especies de animales marinos</v>
      </c>
      <c r="F1008" t="str">
        <f>preguntas_tabla!I1008</f>
        <v>la navegación y transporte de un continente a otro.</v>
      </c>
      <c r="G1008" t="str">
        <f>preguntas_tabla!J1008</f>
        <v>la existencia de pozos donde se almacena agua dulce</v>
      </c>
      <c r="H1008" t="str">
        <f>preguntas_tabla!K1008</f>
        <v>la navegación hacia el interior de cada continente.</v>
      </c>
      <c r="I1008" t="str">
        <f>VLOOKUP(preguntas_tabla!N1008,ref!$N$2:$O$5,2,FALSE)</f>
        <v>B</v>
      </c>
      <c r="J1008">
        <f>preguntas_tabla!P1008</f>
        <v>3</v>
      </c>
      <c r="K1008" t="str">
        <f>preguntas_tabla!Q1008</f>
        <v>Ciencias naturales</v>
      </c>
      <c r="L1008" t="str">
        <f>IF(ISBLANK(preguntas_tabla!R1008),"-",VLOOKUP(preguntas_tabla!R1008,ref!$Q$2:$R$32,2,FALSE))</f>
        <v>-</v>
      </c>
      <c r="M1008" t="str">
        <f>IF(ISBLANK(preguntas_tabla!S1008),"-",VLOOKUP(preguntas_tabla!S1008,ref!$Q$2:$R$32,2,FALSE))</f>
        <v>Indagar</v>
      </c>
      <c r="N1008">
        <f>preguntas_tabla!F1008</f>
        <v>0</v>
      </c>
    </row>
    <row r="1009" spans="1:14" x14ac:dyDescent="0.25">
      <c r="A1009" t="str">
        <f>preguntas_tabla!B1009</f>
        <v xml:space="preserve">Los biomas terrestres son muy variados y están conformados por los animales y las plantas que viven sobre la tierra firme. Un ejemplo de un bioma terrestre caracterizado por ser una zona muy seca y con elevadas temperaturas es </v>
      </c>
      <c r="B1009" t="e">
        <f>IF(preguntas_tabla!D1009&gt;0,VLOOKUP(preguntas_tabla!D1009,temas!$A$2:$B$3015,2,FALSE),"-")</f>
        <v>#N/A</v>
      </c>
      <c r="C1009">
        <f>preguntas_tabla!E1009</f>
        <v>0</v>
      </c>
      <c r="D1009">
        <f>preguntas_tabla!G1009</f>
        <v>0</v>
      </c>
      <c r="E1009" t="str">
        <f>preguntas_tabla!H1009</f>
        <v>el bosque.</v>
      </c>
      <c r="F1009" t="str">
        <f>preguntas_tabla!I1009</f>
        <v>el desierto</v>
      </c>
      <c r="G1009" t="str">
        <f>preguntas_tabla!J1009</f>
        <v>la pradera.</v>
      </c>
      <c r="H1009" t="str">
        <f>preguntas_tabla!K1009</f>
        <v xml:space="preserve">la montaña. </v>
      </c>
      <c r="I1009" t="str">
        <f>VLOOKUP(preguntas_tabla!N1009,ref!$N$2:$O$5,2,FALSE)</f>
        <v>B</v>
      </c>
      <c r="J1009">
        <f>preguntas_tabla!P1009</f>
        <v>3</v>
      </c>
      <c r="K1009" t="str">
        <f>preguntas_tabla!Q1009</f>
        <v>Ciencias naturales</v>
      </c>
      <c r="L1009" t="str">
        <f>IF(ISBLANK(preguntas_tabla!R1009),"-",VLOOKUP(preguntas_tabla!R1009,ref!$Q$2:$R$32,2,FALSE))</f>
        <v>-</v>
      </c>
      <c r="M1009" t="str">
        <f>IF(ISBLANK(preguntas_tabla!S1009),"-",VLOOKUP(preguntas_tabla!S1009,ref!$Q$2:$R$32,2,FALSE))</f>
        <v>Uso comprensivo del conocimiento científico</v>
      </c>
      <c r="N1009">
        <f>preguntas_tabla!F1009</f>
        <v>0</v>
      </c>
    </row>
    <row r="1010" spans="1:14" x14ac:dyDescent="0.25">
      <c r="A1010" t="str">
        <f>preguntas_tabla!B1010</f>
        <v>Las praderas son extensos biomas terrestres, constituidos de forma general por hierbas y arbustos. En la actualidad, estos gigantes pastizales son utilizadas en la ganadería extensiva, con lo cual se busca suplir necesidades como</v>
      </c>
      <c r="B1010" t="e">
        <f>IF(preguntas_tabla!D1010&gt;0,VLOOKUP(preguntas_tabla!D1010,temas!$A$2:$B$3015,2,FALSE),"-")</f>
        <v>#N/A</v>
      </c>
      <c r="C1010">
        <f>preguntas_tabla!E1010</f>
        <v>0</v>
      </c>
      <c r="D1010">
        <f>preguntas_tabla!G1010</f>
        <v>0</v>
      </c>
      <c r="E1010" t="str">
        <f>preguntas_tabla!H1010</f>
        <v>alimento y semillas.</v>
      </c>
      <c r="F1010" t="str">
        <f>preguntas_tabla!I1010</f>
        <v>semillas y cuero.</v>
      </c>
      <c r="G1010" t="str">
        <f>preguntas_tabla!J1010</f>
        <v>carne y cuero.</v>
      </c>
      <c r="H1010" t="str">
        <f>preguntas_tabla!K1010</f>
        <v>semillas y agua dulce</v>
      </c>
      <c r="I1010" t="str">
        <f>VLOOKUP(preguntas_tabla!N1010,ref!$N$2:$O$5,2,FALSE)</f>
        <v>C</v>
      </c>
      <c r="J1010">
        <f>preguntas_tabla!P1010</f>
        <v>3</v>
      </c>
      <c r="K1010" t="str">
        <f>preguntas_tabla!Q1010</f>
        <v>Ciencias naturales</v>
      </c>
      <c r="L1010" t="str">
        <f>IF(ISBLANK(preguntas_tabla!R1010),"-",VLOOKUP(preguntas_tabla!R1010,ref!$Q$2:$R$32,2,FALSE))</f>
        <v>-</v>
      </c>
      <c r="M1010" t="str">
        <f>IF(ISBLANK(preguntas_tabla!S1010),"-",VLOOKUP(preguntas_tabla!S1010,ref!$Q$2:$R$32,2,FALSE))</f>
        <v>Explicación de fenómenos</v>
      </c>
      <c r="N1010">
        <f>preguntas_tabla!F1010</f>
        <v>0</v>
      </c>
    </row>
    <row r="1011" spans="1:14" x14ac:dyDescent="0.25">
      <c r="A1011" t="str">
        <f>preguntas_tabla!B1011</f>
        <v>Los bosques están conformados por variadas y numerosas especies de árboles los cuales a su vez son el hogar de un infinito número de especies animales. Asimismo, los árboles son importantes porque purifican el aire, esencial para la vida humana. El proceso que se realiza en la purificación de aire es</v>
      </c>
      <c r="B1011" t="str">
        <f>IF(preguntas_tabla!D1011&gt;0,VLOOKUP(preguntas_tabla!D1011,temas!$A$2:$B$3015,2,FALSE),"-")</f>
        <v>c2u3tm9</v>
      </c>
      <c r="C1011">
        <f>preguntas_tabla!E1011</f>
        <v>0</v>
      </c>
      <c r="D1011">
        <f>preguntas_tabla!G1011</f>
        <v>0</v>
      </c>
      <c r="E1011" t="str">
        <f>preguntas_tabla!H1011</f>
        <v>toma el oxígeno del aire y lo transforman en dióxido de carbono.</v>
      </c>
      <c r="F1011" t="str">
        <f>preguntas_tabla!I1011</f>
        <v>toma el agua del suelo y la transforman en dióxido de carbono.</v>
      </c>
      <c r="G1011" t="str">
        <f>preguntas_tabla!J1011</f>
        <v>toma el agua de los ríos  y la transforman en oxigeno puro</v>
      </c>
      <c r="H1011" t="str">
        <f>preguntas_tabla!K1011</f>
        <v>toma el dióxido de carbono del aire y lo transforman en oxígeno</v>
      </c>
      <c r="I1011" t="str">
        <f>VLOOKUP(preguntas_tabla!N1011,ref!$N$2:$O$5,2,FALSE)</f>
        <v>D</v>
      </c>
      <c r="J1011">
        <f>preguntas_tabla!P1011</f>
        <v>3</v>
      </c>
      <c r="K1011" t="str">
        <f>preguntas_tabla!Q1011</f>
        <v>Ciencias naturales</v>
      </c>
      <c r="L1011" t="str">
        <f>IF(ISBLANK(preguntas_tabla!R1011),"-",VLOOKUP(preguntas_tabla!R1011,ref!$Q$2:$R$32,2,FALSE))</f>
        <v>-</v>
      </c>
      <c r="M1011" t="str">
        <f>IF(ISBLANK(preguntas_tabla!S1011),"-",VLOOKUP(preguntas_tabla!S1011,ref!$Q$2:$R$32,2,FALSE))</f>
        <v>Indagar</v>
      </c>
      <c r="N1011">
        <f>preguntas_tabla!F1011</f>
        <v>0</v>
      </c>
    </row>
    <row r="1012" spans="1:14" x14ac:dyDescent="0.25">
      <c r="A1012" t="str">
        <f>preguntas_tabla!B1012</f>
        <v xml:space="preserve">Un bioma selvático se caracteriza por tener gran variedad de plantas y de animales, los cuales están en permanente inter-relación.  El proceso por el cual, los organismos se benefician, el unos de otros, se llama </v>
      </c>
      <c r="B1012" t="str">
        <f>IF(preguntas_tabla!D1012&gt;0,VLOOKUP(preguntas_tabla!D1012,temas!$A$2:$B$3015,2,FALSE),"-")</f>
        <v>c2u3tm10</v>
      </c>
      <c r="C1012">
        <f>preguntas_tabla!E1012</f>
        <v>0</v>
      </c>
      <c r="D1012">
        <f>preguntas_tabla!G1012</f>
        <v>0</v>
      </c>
      <c r="E1012" t="str">
        <f>preguntas_tabla!H1012</f>
        <v>mutualismo</v>
      </c>
      <c r="F1012" t="str">
        <f>preguntas_tabla!I1012</f>
        <v>parasitismo.</v>
      </c>
      <c r="G1012" t="str">
        <f>preguntas_tabla!J1012</f>
        <v>relación.</v>
      </c>
      <c r="H1012" t="str">
        <f>preguntas_tabla!K1012</f>
        <v>simbiosis</v>
      </c>
      <c r="I1012" t="str">
        <f>VLOOKUP(preguntas_tabla!N1012,ref!$N$2:$O$5,2,FALSE)</f>
        <v>D</v>
      </c>
      <c r="J1012">
        <f>preguntas_tabla!P1012</f>
        <v>3</v>
      </c>
      <c r="K1012" t="str">
        <f>preguntas_tabla!Q1012</f>
        <v>Ciencias naturales</v>
      </c>
      <c r="L1012" t="str">
        <f>IF(ISBLANK(preguntas_tabla!R1012),"-",VLOOKUP(preguntas_tabla!R1012,ref!$Q$2:$R$32,2,FALSE))</f>
        <v>-</v>
      </c>
      <c r="M1012" t="str">
        <f>IF(ISBLANK(preguntas_tabla!S1012),"-",VLOOKUP(preguntas_tabla!S1012,ref!$Q$2:$R$32,2,FALSE))</f>
        <v>Uso comprensivo del conocimiento científico</v>
      </c>
      <c r="N1012">
        <f>preguntas_tabla!F1012</f>
        <v>0</v>
      </c>
    </row>
    <row r="1013" spans="1:14" x14ac:dyDescent="0.25">
      <c r="A1013" t="str">
        <f>preguntas_tabla!B1013</f>
        <v xml:space="preserve">Los biomas llamados de desierto se caracterizan, por ser zonas muy secas y usualmente con altas temperaturas. Un ejemplo de ello, es el desierto de la Guajira, el cual además posee un suelo </v>
      </c>
      <c r="B1013" t="e">
        <f>IF(preguntas_tabla!D1013&gt;0,VLOOKUP(preguntas_tabla!D1013,temas!$A$2:$B$3015,2,FALSE),"-")</f>
        <v>#N/A</v>
      </c>
      <c r="C1013">
        <f>preguntas_tabla!E1013</f>
        <v>0</v>
      </c>
      <c r="D1013">
        <f>preguntas_tabla!G1013</f>
        <v>0</v>
      </c>
      <c r="E1013" t="str">
        <f>preguntas_tabla!H1013</f>
        <v>con abundante vegetación.</v>
      </c>
      <c r="F1013" t="str">
        <f>preguntas_tabla!I1013</f>
        <v>con zonas muy ricas en agua.</v>
      </c>
      <c r="G1013" t="str">
        <f>preguntas_tabla!J1013</f>
        <v>poco fértiles y sin capa vegetal.</v>
      </c>
      <c r="H1013" t="str">
        <f>preguntas_tabla!K1013</f>
        <v>con gran variedad de plantas.</v>
      </c>
      <c r="I1013" t="str">
        <f>VLOOKUP(preguntas_tabla!N1013,ref!$N$2:$O$5,2,FALSE)</f>
        <v>C</v>
      </c>
      <c r="J1013">
        <f>preguntas_tabla!P1013</f>
        <v>3</v>
      </c>
      <c r="K1013" t="str">
        <f>preguntas_tabla!Q1013</f>
        <v>Ciencias naturales</v>
      </c>
      <c r="L1013" t="str">
        <f>IF(ISBLANK(preguntas_tabla!R1013),"-",VLOOKUP(preguntas_tabla!R1013,ref!$Q$2:$R$32,2,FALSE))</f>
        <v>-</v>
      </c>
      <c r="M1013" t="str">
        <f>IF(ISBLANK(preguntas_tabla!S1013),"-",VLOOKUP(preguntas_tabla!S1013,ref!$Q$2:$R$32,2,FALSE))</f>
        <v>Explicación de fenómenos</v>
      </c>
      <c r="N1013">
        <f>preguntas_tabla!F1013</f>
        <v>0</v>
      </c>
    </row>
    <row r="1014" spans="1:14" x14ac:dyDescent="0.25">
      <c r="A1014" t="str">
        <f>preguntas_tabla!B1014</f>
        <v>Las adaptaciones son importantes para la supervivencia de cualquier organismo, por ejemplo, las aletas de los peces les sirve para desplazarse en el agua, las alas en las aves para volar, y así cada especie se adapta lo mejor posible a su medio ambiente. En el caso de los osos polares, su piel gruesa les permite</v>
      </c>
      <c r="B1014" t="e">
        <f>IF(preguntas_tabla!D1014&gt;0,VLOOKUP(preguntas_tabla!D1014,temas!$A$2:$B$3015,2,FALSE),"-")</f>
        <v>#N/A</v>
      </c>
      <c r="C1014">
        <f>preguntas_tabla!E1014</f>
        <v>0</v>
      </c>
      <c r="D1014">
        <f>preguntas_tabla!G1014</f>
        <v>0</v>
      </c>
      <c r="E1014" t="str">
        <f>preguntas_tabla!H1014</f>
        <v>aumentar de tamaño y por tanto ser más bonitos.</v>
      </c>
      <c r="F1014" t="str">
        <f>preguntas_tabla!I1014</f>
        <v>tener una mejor relación con otros osos de otras especies.</v>
      </c>
      <c r="G1014" t="str">
        <f>preguntas_tabla!J1014</f>
        <v>permite una alimentación muy variada en caloría y grasas.</v>
      </c>
      <c r="H1014" t="str">
        <f>preguntas_tabla!K1014</f>
        <v>llevar a cabo el proceso de hibernación bajo la nieve.</v>
      </c>
      <c r="I1014" t="str">
        <f>VLOOKUP(preguntas_tabla!N1014,ref!$N$2:$O$5,2,FALSE)</f>
        <v>D</v>
      </c>
      <c r="J1014">
        <f>preguntas_tabla!P1014</f>
        <v>3</v>
      </c>
      <c r="K1014" t="str">
        <f>preguntas_tabla!Q1014</f>
        <v>Ciencias naturales</v>
      </c>
      <c r="L1014" t="str">
        <f>IF(ISBLANK(preguntas_tabla!R1014),"-",VLOOKUP(preguntas_tabla!R1014,ref!$Q$2:$R$32,2,FALSE))</f>
        <v>-</v>
      </c>
      <c r="M1014" t="str">
        <f>IF(ISBLANK(preguntas_tabla!S1014),"-",VLOOKUP(preguntas_tabla!S1014,ref!$Q$2:$R$32,2,FALSE))</f>
        <v>Indagar</v>
      </c>
      <c r="N1014">
        <f>preguntas_tabla!F1014</f>
        <v>0</v>
      </c>
    </row>
    <row r="1015" spans="1:14" x14ac:dyDescent="0.25">
      <c r="A1015" t="str">
        <f>preguntas_tabla!B1015</f>
        <v>El estudio de las formas y de las estructuras de los organismos ayudan a evidenciar algunos de  los rasgos en su evolución. Es decir, cuando los organismos desempeñan igual o distinta función, pero tiene estructura semejante y un igual origen embrionario, podemos concluir que proviene de un antepasado común, es decir que son</v>
      </c>
      <c r="B1015" t="str">
        <f>IF(preguntas_tabla!D1015&gt;0,VLOOKUP(preguntas_tabla!D1015,temas!$A$2:$B$3015,2,FALSE),"-")</f>
        <v>c3u2tm11</v>
      </c>
      <c r="C1015">
        <f>preguntas_tabla!E1015</f>
        <v>0</v>
      </c>
      <c r="D1015">
        <f>preguntas_tabla!G1015</f>
        <v>0</v>
      </c>
      <c r="E1015" t="str">
        <f>preguntas_tabla!H1015</f>
        <v>homólogas</v>
      </c>
      <c r="F1015" t="str">
        <f>preguntas_tabla!I1015</f>
        <v>parecidas</v>
      </c>
      <c r="G1015" t="str">
        <f>preguntas_tabla!J1015</f>
        <v>análogas</v>
      </c>
      <c r="H1015" t="str">
        <f>preguntas_tabla!K1015</f>
        <v>diferentes</v>
      </c>
      <c r="I1015" t="str">
        <f>VLOOKUP(preguntas_tabla!N1015,ref!$N$2:$O$5,2,FALSE)</f>
        <v>C</v>
      </c>
      <c r="J1015">
        <f>preguntas_tabla!P1015</f>
        <v>3</v>
      </c>
      <c r="K1015" t="str">
        <f>preguntas_tabla!Q1015</f>
        <v>Ciencias naturales</v>
      </c>
      <c r="L1015" t="str">
        <f>IF(ISBLANK(preguntas_tabla!R1015),"-",VLOOKUP(preguntas_tabla!R1015,ref!$Q$2:$R$32,2,FALSE))</f>
        <v>-</v>
      </c>
      <c r="M1015" t="str">
        <f>IF(ISBLANK(preguntas_tabla!S1015),"-",VLOOKUP(preguntas_tabla!S1015,ref!$Q$2:$R$32,2,FALSE))</f>
        <v>Uso comprensivo del conocimiento científico</v>
      </c>
      <c r="N1015">
        <f>preguntas_tabla!F1015</f>
        <v>0</v>
      </c>
    </row>
    <row r="1016" spans="1:14" x14ac:dyDescent="0.25">
      <c r="A1016" t="str">
        <f>preguntas_tabla!B1016</f>
        <v>Los fósiles permiten observar los cambios en la evolución de algunas especies respecto de las que hay actualmente. Esto es posible gracias a que los fósiles son</v>
      </c>
      <c r="B1016" t="e">
        <f>IF(preguntas_tabla!D1016&gt;0,VLOOKUP(preguntas_tabla!D1016,temas!$A$2:$B$3015,2,FALSE),"-")</f>
        <v>#N/A</v>
      </c>
      <c r="C1016">
        <f>preguntas_tabla!E1016</f>
        <v>0</v>
      </c>
      <c r="D1016">
        <f>preguntas_tabla!G1016</f>
        <v>0</v>
      </c>
      <c r="E1016" t="str">
        <f>preguntas_tabla!H1016</f>
        <v>restos de organismos, de mucho tiempo atrás y que jamás se conservaron.</v>
      </c>
      <c r="F1016" t="str">
        <f>preguntas_tabla!I1016</f>
        <v>Brestos de los organismos, de mucho tiempo atrás y que se conservaron con el tiempo.</v>
      </c>
      <c r="G1016" t="str">
        <f>preguntas_tabla!J1016</f>
        <v>cadáveres de animales que aun se encuentran bajo la tierra y pertenecen a esta era.</v>
      </c>
      <c r="H1016" t="str">
        <f>preguntas_tabla!K1016</f>
        <v>Cadáveres de animales que se convierten en petróleo con el pasar del tiempo.</v>
      </c>
      <c r="I1016" t="str">
        <f>VLOOKUP(preguntas_tabla!N1016,ref!$N$2:$O$5,2,FALSE)</f>
        <v>B</v>
      </c>
      <c r="J1016">
        <f>preguntas_tabla!P1016</f>
        <v>3</v>
      </c>
      <c r="K1016" t="str">
        <f>preguntas_tabla!Q1016</f>
        <v>Ciencias naturales</v>
      </c>
      <c r="L1016" t="str">
        <f>IF(ISBLANK(preguntas_tabla!R1016),"-",VLOOKUP(preguntas_tabla!R1016,ref!$Q$2:$R$32,2,FALSE))</f>
        <v>-</v>
      </c>
      <c r="M1016" t="str">
        <f>IF(ISBLANK(preguntas_tabla!S1016),"-",VLOOKUP(preguntas_tabla!S1016,ref!$Q$2:$R$32,2,FALSE))</f>
        <v>Explicación de fenómenos</v>
      </c>
      <c r="N1016">
        <f>preguntas_tabla!F1016</f>
        <v>0</v>
      </c>
    </row>
    <row r="1017" spans="1:14" x14ac:dyDescent="0.25">
      <c r="A1017" t="str">
        <f>preguntas_tabla!B1017</f>
        <v>La mayoría de las actividades de los seres humanos provocan daños muy graves e irreversibles al medio ambiente, un ejemplo de contaminación visual es</v>
      </c>
      <c r="B1017" t="e">
        <f>IF(preguntas_tabla!D1017&gt;0,VLOOKUP(preguntas_tabla!D1017,temas!$A$2:$B$3015,2,FALSE),"-")</f>
        <v>#N/A</v>
      </c>
      <c r="C1017">
        <f>preguntas_tabla!E1017</f>
        <v>0</v>
      </c>
      <c r="D1017">
        <f>preguntas_tabla!G1017</f>
        <v>0</v>
      </c>
      <c r="E1017" t="str">
        <f>preguntas_tabla!H1017</f>
        <v>el exceso de ruido en las calles</v>
      </c>
      <c r="F1017" t="str">
        <f>preguntas_tabla!I1017</f>
        <v>el mal manejo de residuos sólidos</v>
      </c>
      <c r="G1017" t="str">
        <f>preguntas_tabla!J1017</f>
        <v>el exceso de publicidad por las calles.</v>
      </c>
      <c r="H1017" t="str">
        <f>preguntas_tabla!K1017</f>
        <v>el mal manejo del agua residuales.</v>
      </c>
      <c r="I1017" t="str">
        <f>VLOOKUP(preguntas_tabla!N1017,ref!$N$2:$O$5,2,FALSE)</f>
        <v>C</v>
      </c>
      <c r="J1017">
        <f>preguntas_tabla!P1017</f>
        <v>3</v>
      </c>
      <c r="K1017" t="str">
        <f>preguntas_tabla!Q1017</f>
        <v>Ciencias naturales</v>
      </c>
      <c r="L1017" t="str">
        <f>IF(ISBLANK(preguntas_tabla!R1017),"-",VLOOKUP(preguntas_tabla!R1017,ref!$Q$2:$R$32,2,FALSE))</f>
        <v>-</v>
      </c>
      <c r="M1017" t="str">
        <f>IF(ISBLANK(preguntas_tabla!S1017),"-",VLOOKUP(preguntas_tabla!S1017,ref!$Q$2:$R$32,2,FALSE))</f>
        <v>Indagar</v>
      </c>
      <c r="N1017">
        <f>preguntas_tabla!F1017</f>
        <v>0</v>
      </c>
    </row>
    <row r="1018" spans="1:14" x14ac:dyDescent="0.25">
      <c r="A1018" t="str">
        <f>preguntas_tabla!B1018</f>
        <v>Los sentidos están diseñados para permitir conocer el mundo y percibirlo. El órgano que posee la capacidad de olfatear es</v>
      </c>
      <c r="B1018" t="str">
        <f>IF(preguntas_tabla!D1018&gt;0,VLOOKUP(preguntas_tabla!D1018,temas!$A$2:$B$3015,2,FALSE),"-")</f>
        <v>c2u1tm1</v>
      </c>
      <c r="C1018">
        <f>preguntas_tabla!E1018</f>
        <v>0</v>
      </c>
      <c r="D1018">
        <f>preguntas_tabla!G1018</f>
        <v>0</v>
      </c>
      <c r="E1018" t="str">
        <f>preguntas_tabla!H1018</f>
        <v>la piel</v>
      </c>
      <c r="F1018" t="str">
        <f>preguntas_tabla!I1018</f>
        <v>los ojos</v>
      </c>
      <c r="G1018" t="str">
        <f>preguntas_tabla!J1018</f>
        <v>la nariz</v>
      </c>
      <c r="H1018" t="str">
        <f>preguntas_tabla!K1018</f>
        <v>las orejas</v>
      </c>
      <c r="I1018" t="str">
        <f>VLOOKUP(preguntas_tabla!N1018,ref!$N$2:$O$5,2,FALSE)</f>
        <v>C</v>
      </c>
      <c r="J1018">
        <f>preguntas_tabla!P1018</f>
        <v>2</v>
      </c>
      <c r="K1018" t="str">
        <f>preguntas_tabla!Q1018</f>
        <v>Ciencias naturales</v>
      </c>
      <c r="L1018" t="str">
        <f>IF(ISBLANK(preguntas_tabla!R1018),"-",VLOOKUP(preguntas_tabla!R1018,ref!$Q$2:$R$32,2,FALSE))</f>
        <v>-</v>
      </c>
      <c r="M1018" t="str">
        <f>IF(ISBLANK(preguntas_tabla!S1018),"-",VLOOKUP(preguntas_tabla!S1018,ref!$Q$2:$R$32,2,FALSE))</f>
        <v>Uso comprensivo del conocimiento científico</v>
      </c>
      <c r="N1018">
        <f>preguntas_tabla!F1018</f>
        <v>0</v>
      </c>
    </row>
    <row r="1019" spans="1:14" x14ac:dyDescent="0.25">
      <c r="A1019" t="str">
        <f>preguntas_tabla!B1019</f>
        <v>El ojo es el órgano que permite ver los objetos porque  estos detectan la luz que se refleja en los objetos y envían la información al cerebro. En el cerebro esta información permite que</v>
      </c>
      <c r="B1019" t="e">
        <f>IF(preguntas_tabla!D1019&gt;0,VLOOKUP(preguntas_tabla!D1019,temas!$A$2:$B$3015,2,FALSE),"-")</f>
        <v>#N/A</v>
      </c>
      <c r="C1019">
        <f>preguntas_tabla!E1019</f>
        <v>0</v>
      </c>
      <c r="D1019">
        <f>preguntas_tabla!G1019</f>
        <v>0</v>
      </c>
      <c r="E1019" t="str">
        <f>preguntas_tabla!H1019</f>
        <v>se vean los objetos claramente aún si están lejos.</v>
      </c>
      <c r="F1019" t="str">
        <f>preguntas_tabla!I1019</f>
        <v>se procese la información y se reconozca el objeto</v>
      </c>
      <c r="G1019" t="str">
        <f>preguntas_tabla!J1019</f>
        <v>se procese la información y se pueda transportar.</v>
      </c>
      <c r="H1019" t="str">
        <f>preguntas_tabla!K1019</f>
        <v>se vean los objetos y se cambien de posición.</v>
      </c>
      <c r="I1019" t="str">
        <f>VLOOKUP(preguntas_tabla!N1019,ref!$N$2:$O$5,2,FALSE)</f>
        <v>B</v>
      </c>
      <c r="J1019">
        <f>preguntas_tabla!P1019</f>
        <v>2</v>
      </c>
      <c r="K1019" t="str">
        <f>preguntas_tabla!Q1019</f>
        <v>Ciencias naturales</v>
      </c>
      <c r="L1019" t="str">
        <f>IF(ISBLANK(preguntas_tabla!R1019),"-",VLOOKUP(preguntas_tabla!R1019,ref!$Q$2:$R$32,2,FALSE))</f>
        <v>-</v>
      </c>
      <c r="M1019" t="str">
        <f>IF(ISBLANK(preguntas_tabla!S1019),"-",VLOOKUP(preguntas_tabla!S1019,ref!$Q$2:$R$32,2,FALSE))</f>
        <v>Explicación de fenómenos</v>
      </c>
      <c r="N1019">
        <f>preguntas_tabla!F1019</f>
        <v>0</v>
      </c>
    </row>
    <row r="1020" spans="1:14" x14ac:dyDescent="0.25">
      <c r="A1020" t="str">
        <f>preguntas_tabla!B1020</f>
        <v>Son los oídos quienes permiten que se identifique y se asocien los sonidos que se producen en el medio ambiente. De tal manera que el oído, tiene la función de hacer contacto con el exterior y captar los sonidos a través del</v>
      </c>
      <c r="B1020" t="e">
        <f>IF(preguntas_tabla!D1020&gt;0,VLOOKUP(preguntas_tabla!D1020,temas!$A$2:$B$3015,2,FALSE),"-")</f>
        <v>#N/A</v>
      </c>
      <c r="C1020">
        <f>preguntas_tabla!E1020</f>
        <v>0</v>
      </c>
      <c r="D1020">
        <f>preguntas_tabla!G1020</f>
        <v>0</v>
      </c>
      <c r="E1020" t="str">
        <f>preguntas_tabla!H1020</f>
        <v>oido interno</v>
      </c>
      <c r="F1020" t="str">
        <f>preguntas_tabla!I1020</f>
        <v>oido medio</v>
      </c>
      <c r="G1020" t="str">
        <f>preguntas_tabla!J1020</f>
        <v>oido externo</v>
      </c>
      <c r="H1020" t="str">
        <f>preguntas_tabla!K1020</f>
        <v>oido en general</v>
      </c>
      <c r="I1020" t="str">
        <f>VLOOKUP(preguntas_tabla!N1020,ref!$N$2:$O$5,2,FALSE)</f>
        <v>C</v>
      </c>
      <c r="J1020">
        <f>preguntas_tabla!P1020</f>
        <v>2</v>
      </c>
      <c r="K1020" t="str">
        <f>preguntas_tabla!Q1020</f>
        <v>Ciencias naturales</v>
      </c>
      <c r="L1020" t="str">
        <f>IF(ISBLANK(preguntas_tabla!R1020),"-",VLOOKUP(preguntas_tabla!R1020,ref!$Q$2:$R$32,2,FALSE))</f>
        <v>-</v>
      </c>
      <c r="M1020" t="str">
        <f>IF(ISBLANK(preguntas_tabla!S1020),"-",VLOOKUP(preguntas_tabla!S1020,ref!$Q$2:$R$32,2,FALSE))</f>
        <v>Indagar</v>
      </c>
      <c r="N1020">
        <f>preguntas_tabla!F1020</f>
        <v>0</v>
      </c>
    </row>
    <row r="1021" spans="1:14" x14ac:dyDescent="0.25">
      <c r="A1021" t="str">
        <f>preguntas_tabla!B1021</f>
        <v>El gusto es el sentido por el cual se identifican lo sabores de las cosas. Es gracias a los diminutos órganos sensoriales en los que se encuentra dividida la lengua como podemos identificar diferentes tipos de sabores. Por ejemplo en la imagen, la parte sombreada de la lengua permite identificar el sabor de lo</v>
      </c>
      <c r="B1021" t="e">
        <f>IF(preguntas_tabla!D1021&gt;0,VLOOKUP(preguntas_tabla!D1021,temas!$A$2:$B$3015,2,FALSE),"-")</f>
        <v>#N/A</v>
      </c>
      <c r="C1021">
        <f>preguntas_tabla!E1021</f>
        <v>0</v>
      </c>
      <c r="D1021" t="str">
        <f>preguntas_tabla!G1021</f>
        <v>df311-cn-2u1.4.jpg</v>
      </c>
      <c r="E1021" t="str">
        <f>preguntas_tabla!H1021</f>
        <v>el amargo</v>
      </c>
      <c r="F1021" t="str">
        <f>preguntas_tabla!I1021</f>
        <v>salado</v>
      </c>
      <c r="G1021" t="str">
        <f>preguntas_tabla!J1021</f>
        <v>dulce</v>
      </c>
      <c r="H1021" t="str">
        <f>preguntas_tabla!K1021</f>
        <v>ácido</v>
      </c>
      <c r="I1021" t="str">
        <f>VLOOKUP(preguntas_tabla!N1021,ref!$N$2:$O$5,2,FALSE)</f>
        <v>C</v>
      </c>
      <c r="J1021">
        <f>preguntas_tabla!P1021</f>
        <v>2</v>
      </c>
      <c r="K1021" t="str">
        <f>preguntas_tabla!Q1021</f>
        <v>Ciencias naturales</v>
      </c>
      <c r="L1021" t="str">
        <f>IF(ISBLANK(preguntas_tabla!R1021),"-",VLOOKUP(preguntas_tabla!R1021,ref!$Q$2:$R$32,2,FALSE))</f>
        <v>-</v>
      </c>
      <c r="M1021" t="str">
        <f>IF(ISBLANK(preguntas_tabla!S1021),"-",VLOOKUP(preguntas_tabla!S1021,ref!$Q$2:$R$32,2,FALSE))</f>
        <v>Uso comprensivo del conocimiento científico</v>
      </c>
      <c r="N1021">
        <f>preguntas_tabla!F1021</f>
        <v>0</v>
      </c>
    </row>
    <row r="1022" spans="1:14" x14ac:dyDescent="0.25">
      <c r="A1022" t="str">
        <f>preguntas_tabla!B1022</f>
        <v>La lengua puede distinguir los diferentes tipos de sabores, gracias 10.000 órganos sensoriales, aproximadamente, que existen y que están ubicados en la superficie aterciopelada de la lengua. Estos órganos sensoriales son conocidos como los</v>
      </c>
      <c r="B1022" t="e">
        <f>IF(preguntas_tabla!D1022&gt;0,VLOOKUP(preguntas_tabla!D1022,temas!$A$2:$B$3015,2,FALSE),"-")</f>
        <v>#N/A</v>
      </c>
      <c r="C1022">
        <f>preguntas_tabla!E1022</f>
        <v>1</v>
      </c>
      <c r="D1022">
        <f>preguntas_tabla!G1022</f>
        <v>0</v>
      </c>
      <c r="E1022" t="str">
        <f>preguntas_tabla!H1022</f>
        <v>poros gustativos</v>
      </c>
      <c r="F1022" t="str">
        <f>preguntas_tabla!I1022</f>
        <v>ranuras gustativas</v>
      </c>
      <c r="G1022" t="str">
        <f>preguntas_tabla!J1022</f>
        <v>glándulas gustativas</v>
      </c>
      <c r="H1022" t="str">
        <f>preguntas_tabla!K1022</f>
        <v>papilas gustativas</v>
      </c>
      <c r="I1022" t="str">
        <f>VLOOKUP(preguntas_tabla!N1022,ref!$N$2:$O$5,2,FALSE)</f>
        <v>D</v>
      </c>
      <c r="J1022">
        <f>preguntas_tabla!P1022</f>
        <v>2</v>
      </c>
      <c r="K1022" t="str">
        <f>preguntas_tabla!Q1022</f>
        <v>Ciencias naturales</v>
      </c>
      <c r="L1022" t="str">
        <f>IF(ISBLANK(preguntas_tabla!R1022),"-",VLOOKUP(preguntas_tabla!R1022,ref!$Q$2:$R$32,2,FALSE))</f>
        <v>-</v>
      </c>
      <c r="M1022" t="str">
        <f>IF(ISBLANK(preguntas_tabla!S1022),"-",VLOOKUP(preguntas_tabla!S1022,ref!$Q$2:$R$32,2,FALSE))</f>
        <v>Explicación de fenómenos</v>
      </c>
      <c r="N1022">
        <f>preguntas_tabla!F1022</f>
        <v>0</v>
      </c>
    </row>
    <row r="1023" spans="1:14" x14ac:dyDescent="0.25">
      <c r="A1023" t="str">
        <f>preguntas_tabla!B1023</f>
        <v>Es a través de la piel como infinitas terminales nerviosas captan información del medio y la conducen al cerebro. Es decir que la piel, es un elemento fundamental del sentido del tacto porque ayuda a</v>
      </c>
      <c r="B1023" t="e">
        <f>IF(preguntas_tabla!D1023&gt;0,VLOOKUP(preguntas_tabla!D1023,temas!$A$2:$B$3015,2,FALSE),"-")</f>
        <v>#N/A</v>
      </c>
      <c r="C1023">
        <f>preguntas_tabla!E1023</f>
        <v>0</v>
      </c>
      <c r="D1023">
        <f>preguntas_tabla!G1023</f>
        <v>0</v>
      </c>
      <c r="E1023" t="str">
        <f>preguntas_tabla!H1023</f>
        <v>caracterizar los objetos que nos rodean.</v>
      </c>
      <c r="F1023" t="str">
        <f>preguntas_tabla!I1023</f>
        <v>sentir  y caracterizar lo que se toca</v>
      </c>
      <c r="G1023" t="str">
        <f>preguntas_tabla!J1023</f>
        <v>oler y sentir el mudo más próximo.</v>
      </c>
      <c r="H1023" t="str">
        <f>preguntas_tabla!K1023</f>
        <v>caracterizar y saborear el mundo</v>
      </c>
      <c r="I1023" t="str">
        <f>VLOOKUP(preguntas_tabla!N1023,ref!$N$2:$O$5,2,FALSE)</f>
        <v>B</v>
      </c>
      <c r="J1023">
        <f>preguntas_tabla!P1023</f>
        <v>2</v>
      </c>
      <c r="K1023" t="str">
        <f>preguntas_tabla!Q1023</f>
        <v>Ciencias naturales</v>
      </c>
      <c r="L1023" t="str">
        <f>IF(ISBLANK(preguntas_tabla!R1023),"-",VLOOKUP(preguntas_tabla!R1023,ref!$Q$2:$R$32,2,FALSE))</f>
        <v>-</v>
      </c>
      <c r="M1023" t="str">
        <f>IF(ISBLANK(preguntas_tabla!S1023),"-",VLOOKUP(preguntas_tabla!S1023,ref!$Q$2:$R$32,2,FALSE))</f>
        <v>Indagar</v>
      </c>
      <c r="N1023">
        <f>preguntas_tabla!F1023</f>
        <v>0</v>
      </c>
    </row>
    <row r="1024" spans="1:14" x14ac:dyDescent="0.25">
      <c r="A1024" t="str">
        <f>preguntas_tabla!B1024</f>
        <v>La nariz es el órgano que ayuda al sentido del olfato a identificar los olores que se encuentran en el medio. La nariz tiene una forma que parece una sola pieza, pero en realidad internamente tiene varias partes que son</v>
      </c>
      <c r="B1024" t="e">
        <f>IF(preguntas_tabla!D1024&gt;0,VLOOKUP(preguntas_tabla!D1024,temas!$A$2:$B$3015,2,FALSE),"-")</f>
        <v>#N/A</v>
      </c>
      <c r="C1024">
        <f>preguntas_tabla!E1024</f>
        <v>0</v>
      </c>
      <c r="D1024">
        <f>preguntas_tabla!G1024</f>
        <v>0</v>
      </c>
      <c r="E1024" t="str">
        <f>preguntas_tabla!H1024</f>
        <v>fosas   –   poros  –   tabique.</v>
      </c>
      <c r="F1024" t="str">
        <f>preguntas_tabla!I1024</f>
        <v>fosas nasales   –   tabique.</v>
      </c>
      <c r="G1024" t="str">
        <f>preguntas_tabla!J1024</f>
        <v xml:space="preserve"> fosas nasales – mucosidades</v>
      </c>
      <c r="H1024" t="str">
        <f>preguntas_tabla!K1024</f>
        <v>tabique   –    poros</v>
      </c>
      <c r="I1024" t="str">
        <f>VLOOKUP(preguntas_tabla!N1024,ref!$N$2:$O$5,2,FALSE)</f>
        <v>B</v>
      </c>
      <c r="J1024">
        <f>preguntas_tabla!P1024</f>
        <v>2</v>
      </c>
      <c r="K1024" t="str">
        <f>preguntas_tabla!Q1024</f>
        <v>Ciencias naturales</v>
      </c>
      <c r="L1024" t="str">
        <f>IF(ISBLANK(preguntas_tabla!R1024),"-",VLOOKUP(preguntas_tabla!R1024,ref!$Q$2:$R$32,2,FALSE))</f>
        <v>-</v>
      </c>
      <c r="M1024" t="str">
        <f>IF(ISBLANK(preguntas_tabla!S1024),"-",VLOOKUP(preguntas_tabla!S1024,ref!$Q$2:$R$32,2,FALSE))</f>
        <v>Uso comprensivo del conocimiento científico</v>
      </c>
      <c r="N1024">
        <f>preguntas_tabla!F1024</f>
        <v>0</v>
      </c>
    </row>
    <row r="1025" spans="1:14" x14ac:dyDescent="0.25">
      <c r="A1025" t="str">
        <f>preguntas_tabla!B1025</f>
        <v>El sistema óseo está formado por los huesos los cuales forman una estructura, que ayudan al cuerpo a mantener una forma. En la parte del tórax, por ejemplo encontramos los siguientes huesos</v>
      </c>
      <c r="B1025" t="str">
        <f>IF(preguntas_tabla!D1025&gt;0,VLOOKUP(preguntas_tabla!D1025,temas!$A$2:$B$3015,2,FALSE),"-")</f>
        <v>c5u2tm5</v>
      </c>
      <c r="C1025">
        <f>preguntas_tabla!E1025</f>
        <v>0</v>
      </c>
      <c r="D1025">
        <f>preguntas_tabla!G1025</f>
        <v>0</v>
      </c>
      <c r="E1025" t="str">
        <f>preguntas_tabla!H1025</f>
        <v>Costillas, columna y cabeza.</v>
      </c>
      <c r="F1025" t="str">
        <f>preguntas_tabla!I1025</f>
        <v>costillas y columna vertebral.</v>
      </c>
      <c r="G1025" t="str">
        <f>preguntas_tabla!J1025</f>
        <v>columna vertebral y cabeza.</v>
      </c>
      <c r="H1025" t="str">
        <f>preguntas_tabla!K1025</f>
        <v>columna vertebral, solamente.</v>
      </c>
      <c r="I1025" t="str">
        <f>VLOOKUP(preguntas_tabla!N1025,ref!$N$2:$O$5,2,FALSE)</f>
        <v>B</v>
      </c>
      <c r="J1025">
        <f>preguntas_tabla!P1025</f>
        <v>2</v>
      </c>
      <c r="K1025" t="str">
        <f>preguntas_tabla!Q1025</f>
        <v>Ciencias naturales</v>
      </c>
      <c r="L1025" t="str">
        <f>IF(ISBLANK(preguntas_tabla!R1025),"-",VLOOKUP(preguntas_tabla!R1025,ref!$Q$2:$R$32,2,FALSE))</f>
        <v>-</v>
      </c>
      <c r="M1025" t="str">
        <f>IF(ISBLANK(preguntas_tabla!S1025),"-",VLOOKUP(preguntas_tabla!S1025,ref!$Q$2:$R$32,2,FALSE))</f>
        <v>Explicación de fenómenos</v>
      </c>
      <c r="N1025">
        <f>preguntas_tabla!F1025</f>
        <v>0</v>
      </c>
    </row>
    <row r="1026" spans="1:14" x14ac:dyDescent="0.25">
      <c r="A1026" t="str">
        <f>preguntas_tabla!B1026</f>
        <v>Es el sistema muscular el responsable de que el cuerpo humano tenga movimiento. Así, la función de cada musculo depende de las fibras que lo componga.  Las clase de fibras musculares que se conocen son</v>
      </c>
      <c r="B1026" t="str">
        <f>IF(preguntas_tabla!D1026&gt;0,VLOOKUP(preguntas_tabla!D1026,temas!$A$2:$B$3015,2,FALSE),"-")</f>
        <v>c3u1tm10</v>
      </c>
      <c r="C1026">
        <f>preguntas_tabla!E1026</f>
        <v>0</v>
      </c>
      <c r="D1026">
        <f>preguntas_tabla!G1026</f>
        <v>0</v>
      </c>
      <c r="E1026" t="str">
        <f>preguntas_tabla!H1026</f>
        <v>fibras musculares estriadas   –  fibras musculares lisas.</v>
      </c>
      <c r="F1026" t="str">
        <f>preguntas_tabla!I1026</f>
        <v>fibras musculares lisas  –  fibras musculares corrugadas.</v>
      </c>
      <c r="G1026" t="str">
        <f>preguntas_tabla!J1026</f>
        <v>fibras musculares estriadas   -  fibras musculares corrugadas.</v>
      </c>
      <c r="H1026" t="str">
        <f>preguntas_tabla!K1026</f>
        <v xml:space="preserve">fibras musculares lisas  -  fibras musculares flácidas. </v>
      </c>
      <c r="I1026" t="str">
        <f>VLOOKUP(preguntas_tabla!N1026,ref!$N$2:$O$5,2,FALSE)</f>
        <v>A</v>
      </c>
      <c r="J1026">
        <f>preguntas_tabla!P1026</f>
        <v>2</v>
      </c>
      <c r="K1026" t="str">
        <f>preguntas_tabla!Q1026</f>
        <v>Ciencias naturales</v>
      </c>
      <c r="L1026" t="str">
        <f>IF(ISBLANK(preguntas_tabla!R1026),"-",VLOOKUP(preguntas_tabla!R1026,ref!$Q$2:$R$32,2,FALSE))</f>
        <v>-</v>
      </c>
      <c r="M1026" t="str">
        <f>IF(ISBLANK(preguntas_tabla!S1026),"-",VLOOKUP(preguntas_tabla!S1026,ref!$Q$2:$R$32,2,FALSE))</f>
        <v>Indagar</v>
      </c>
      <c r="N1026">
        <f>preguntas_tabla!F1026</f>
        <v>0</v>
      </c>
    </row>
    <row r="1027" spans="1:14" x14ac:dyDescent="0.25">
      <c r="A1027" t="str">
        <f>preguntas_tabla!B1027</f>
        <v>Los músculos están formados por las fibras musculares, las cuales están encargadas de permitir el movimiento del cuerpo. Cuando encontramos fibras musculares lisas, por ejemplo sabemos que originan contracciones muy lentas y el movimiento que se produce es</v>
      </c>
      <c r="B1027" t="str">
        <f>IF(preguntas_tabla!D1027&gt;0,VLOOKUP(preguntas_tabla!D1027,temas!$A$2:$B$3015,2,FALSE),"-")</f>
        <v>c3u1tm10</v>
      </c>
      <c r="C1027">
        <f>preguntas_tabla!E1027</f>
        <v>0</v>
      </c>
      <c r="D1027">
        <f>preguntas_tabla!G1027</f>
        <v>0</v>
      </c>
      <c r="E1027" t="str">
        <f>preguntas_tabla!H1027</f>
        <v>voluntario</v>
      </c>
      <c r="F1027" t="str">
        <f>preguntas_tabla!I1027</f>
        <v>rápido</v>
      </c>
      <c r="G1027" t="str">
        <f>preguntas_tabla!J1027</f>
        <v>involuntario</v>
      </c>
      <c r="H1027" t="str">
        <f>preguntas_tabla!K1027</f>
        <v>descontrolado</v>
      </c>
      <c r="I1027" t="str">
        <f>VLOOKUP(preguntas_tabla!N1027,ref!$N$2:$O$5,2,FALSE)</f>
        <v>C</v>
      </c>
      <c r="J1027">
        <f>preguntas_tabla!P1027</f>
        <v>2</v>
      </c>
      <c r="K1027" t="str">
        <f>preguntas_tabla!Q1027</f>
        <v>Ciencias naturales</v>
      </c>
      <c r="L1027" t="str">
        <f>IF(ISBLANK(preguntas_tabla!R1027),"-",VLOOKUP(preguntas_tabla!R1027,ref!$Q$2:$R$32,2,FALSE))</f>
        <v>-</v>
      </c>
      <c r="M1027" t="str">
        <f>IF(ISBLANK(preguntas_tabla!S1027),"-",VLOOKUP(preguntas_tabla!S1027,ref!$Q$2:$R$32,2,FALSE))</f>
        <v>Uso comprensivo del conocimiento científico</v>
      </c>
      <c r="N1027">
        <f>preguntas_tabla!F1027</f>
        <v>0</v>
      </c>
    </row>
    <row r="1028" spans="1:14" x14ac:dyDescent="0.25">
      <c r="A1028" t="str">
        <f>preguntas_tabla!B1028</f>
        <v xml:space="preserve">Las articulaciones son fundamentales en el desarrollo de los seres humanos porque unen los huesos y permiten, con ayuda de  los músculos, que el cuerpo se encoja, se doble, se estire o se traslade a voluntad, es decir, que permite </v>
      </c>
      <c r="B1028" t="str">
        <f>IF(preguntas_tabla!D1028&gt;0,VLOOKUP(preguntas_tabla!D1028,temas!$A$2:$B$3015,2,FALSE),"-")</f>
        <v>c3u1tm11</v>
      </c>
      <c r="C1028">
        <f>preguntas_tabla!E1028</f>
        <v>0</v>
      </c>
      <c r="D1028">
        <f>preguntas_tabla!G1028</f>
        <v>0</v>
      </c>
      <c r="E1028" t="str">
        <f>preguntas_tabla!H1028</f>
        <v>la vida</v>
      </c>
      <c r="F1028" t="str">
        <f>preguntas_tabla!I1028</f>
        <v>el movimiento</v>
      </c>
      <c r="G1028" t="str">
        <f>preguntas_tabla!J1028</f>
        <v>la velocidad</v>
      </c>
      <c r="H1028" t="str">
        <f>preguntas_tabla!K1028</f>
        <v>la forma</v>
      </c>
      <c r="I1028" t="str">
        <f>VLOOKUP(preguntas_tabla!N1028,ref!$N$2:$O$5,2,FALSE)</f>
        <v>B</v>
      </c>
      <c r="J1028">
        <f>preguntas_tabla!P1028</f>
        <v>2</v>
      </c>
      <c r="K1028" t="str">
        <f>preguntas_tabla!Q1028</f>
        <v>Ciencias naturales</v>
      </c>
      <c r="L1028" t="str">
        <f>IF(ISBLANK(preguntas_tabla!R1028),"-",VLOOKUP(preguntas_tabla!R1028,ref!$Q$2:$R$32,2,FALSE))</f>
        <v>-</v>
      </c>
      <c r="M1028" t="str">
        <f>IF(ISBLANK(preguntas_tabla!S1028),"-",VLOOKUP(preguntas_tabla!S1028,ref!$Q$2:$R$32,2,FALSE))</f>
        <v>Explicación de fenómenos</v>
      </c>
      <c r="N1028">
        <f>preguntas_tabla!F1028</f>
        <v>0</v>
      </c>
    </row>
    <row r="1029" spans="1:14" x14ac:dyDescent="0.25">
      <c r="A1029" t="str">
        <f>preguntas_tabla!B1029</f>
        <v>Las articulaciones se clasifican dependiendo del movimiento que permiten que el cuerpo realice. Un ejemplo son las diartrosis porque son los movimientos de las articulaciones de</v>
      </c>
      <c r="B1029" t="str">
        <f>IF(preguntas_tabla!D1029&gt;0,VLOOKUP(preguntas_tabla!D1029,temas!$A$2:$B$3015,2,FALSE),"-")</f>
        <v>c3u1tm11</v>
      </c>
      <c r="C1029">
        <f>preguntas_tabla!E1029</f>
        <v>0</v>
      </c>
      <c r="D1029">
        <f>preguntas_tabla!G1029</f>
        <v>0</v>
      </c>
      <c r="E1029" t="str">
        <f>preguntas_tabla!H1029</f>
        <v>los hombros y la cadera</v>
      </c>
      <c r="F1029" t="str">
        <f>preguntas_tabla!I1029</f>
        <v>los codos y la cadera</v>
      </c>
      <c r="G1029" t="str">
        <f>preguntas_tabla!J1029</f>
        <v>la cabeza y la cadera</v>
      </c>
      <c r="H1029" t="str">
        <f>preguntas_tabla!K1029</f>
        <v>la cadera y los dedos</v>
      </c>
      <c r="I1029" t="str">
        <f>VLOOKUP(preguntas_tabla!N1029,ref!$N$2:$O$5,2,FALSE)</f>
        <v>A</v>
      </c>
      <c r="J1029">
        <f>preguntas_tabla!P1029</f>
        <v>0</v>
      </c>
      <c r="K1029" t="str">
        <f>preguntas_tabla!Q1029</f>
        <v>Ciencias naturales</v>
      </c>
      <c r="L1029" t="str">
        <f>IF(ISBLANK(preguntas_tabla!R1029),"-",VLOOKUP(preguntas_tabla!R1029,ref!$Q$2:$R$32,2,FALSE))</f>
        <v>-</v>
      </c>
      <c r="M1029" t="str">
        <f>IF(ISBLANK(preguntas_tabla!S1029),"-",VLOOKUP(preguntas_tabla!S1029,ref!$Q$2:$R$32,2,FALSE))</f>
        <v>Indagar</v>
      </c>
      <c r="N1029">
        <f>preguntas_tabla!F1029</f>
        <v>0</v>
      </c>
    </row>
    <row r="1030" spans="1:14" x14ac:dyDescent="0.25">
      <c r="A1030" t="str">
        <f>preguntas_tabla!B1030</f>
        <v>El sistema digestivo está conformado por órganos como el estómago, el hígado y el intestino grueso, el esófago  entre otros. Y es muy importante porque permite</v>
      </c>
      <c r="B1030" t="str">
        <f>IF(preguntas_tabla!D1030&gt;0,VLOOKUP(preguntas_tabla!D1030,temas!$A$2:$B$3015,2,FALSE),"-")</f>
        <v>c2u1tm8</v>
      </c>
      <c r="C1030">
        <f>preguntas_tabla!E1030</f>
        <v>0</v>
      </c>
      <c r="D1030">
        <f>preguntas_tabla!G1030</f>
        <v>0</v>
      </c>
      <c r="E1030" t="str">
        <f>preguntas_tabla!H1030</f>
        <v>eliminar las sustancias que el cuerpo ya no necesita.</v>
      </c>
      <c r="F1030" t="str">
        <f>preguntas_tabla!I1030</f>
        <v>generar hormonas para el crecimiento del cuerpo.</v>
      </c>
      <c r="G1030" t="str">
        <f>preguntas_tabla!J1030</f>
        <v>procesar y absorber los nutrientes de los alimentos.</v>
      </c>
      <c r="H1030" t="str">
        <f>preguntas_tabla!K1030</f>
        <v>controlar y coordinar los movimientos del cuerpo</v>
      </c>
      <c r="I1030" t="str">
        <f>VLOOKUP(preguntas_tabla!N1030,ref!$N$2:$O$5,2,FALSE)</f>
        <v>C</v>
      </c>
      <c r="J1030">
        <f>preguntas_tabla!P1030</f>
        <v>2</v>
      </c>
      <c r="K1030" t="str">
        <f>preguntas_tabla!Q1030</f>
        <v>Ciencias naturales</v>
      </c>
      <c r="L1030" t="str">
        <f>IF(ISBLANK(preguntas_tabla!R1030),"-",VLOOKUP(preguntas_tabla!R1030,ref!$Q$2:$R$32,2,FALSE))</f>
        <v>-</v>
      </c>
      <c r="M1030" t="str">
        <f>IF(ISBLANK(preguntas_tabla!S1030),"-",VLOOKUP(preguntas_tabla!S1030,ref!$Q$2:$R$32,2,FALSE))</f>
        <v>Uso comprensivo del conocimiento científico</v>
      </c>
      <c r="N1030">
        <f>preguntas_tabla!F1030</f>
        <v>0</v>
      </c>
    </row>
    <row r="1031" spans="1:14" x14ac:dyDescent="0.25">
      <c r="A1031" t="str">
        <f>preguntas_tabla!B1031</f>
        <v xml:space="preserve">Además, de procesar y absorber los alimentos, el sistema digestivo tiene un órgano encargado de ayudar a evacuar los residuos que el cuerpo no puede digerir. Este proceso es posible gracias al </v>
      </c>
      <c r="B1031" t="str">
        <f>IF(preguntas_tabla!D1031&gt;0,VLOOKUP(preguntas_tabla!D1031,temas!$A$2:$B$3015,2,FALSE),"-")</f>
        <v>c2u1tm9</v>
      </c>
      <c r="C1031">
        <f>preguntas_tabla!E1031</f>
        <v>0</v>
      </c>
      <c r="D1031">
        <f>preguntas_tabla!G1031</f>
        <v>0</v>
      </c>
      <c r="E1031" t="str">
        <f>preguntas_tabla!H1031</f>
        <v>intestino delgado</v>
      </c>
      <c r="F1031" t="str">
        <f>preguntas_tabla!I1031</f>
        <v>higado</v>
      </c>
      <c r="G1031" t="str">
        <f>preguntas_tabla!J1031</f>
        <v>ano</v>
      </c>
      <c r="H1031" t="str">
        <f>preguntas_tabla!K1031</f>
        <v>páncreas</v>
      </c>
      <c r="I1031" t="str">
        <f>VLOOKUP(preguntas_tabla!N1031,ref!$N$2:$O$5,2,FALSE)</f>
        <v>C</v>
      </c>
      <c r="J1031">
        <f>preguntas_tabla!P1031</f>
        <v>2</v>
      </c>
      <c r="K1031" t="str">
        <f>preguntas_tabla!Q1031</f>
        <v>Ciencias naturales</v>
      </c>
      <c r="L1031" t="str">
        <f>IF(ISBLANK(preguntas_tabla!R1031),"-",VLOOKUP(preguntas_tabla!R1031,ref!$Q$2:$R$32,2,FALSE))</f>
        <v>-</v>
      </c>
      <c r="M1031" t="str">
        <f>IF(ISBLANK(preguntas_tabla!S1031),"-",VLOOKUP(preguntas_tabla!S1031,ref!$Q$2:$R$32,2,FALSE))</f>
        <v>Explicación de fenómenos</v>
      </c>
      <c r="N1031">
        <f>preguntas_tabla!F1031</f>
        <v>0</v>
      </c>
    </row>
    <row r="1032" spans="1:14" x14ac:dyDescent="0.25">
      <c r="A1032" t="str">
        <f>preguntas_tabla!B1032</f>
        <v>Uno de los componentes más importantes del sistema circulatorio es la sangre. Esta transita por todo el cuerpo y realizando la función de</v>
      </c>
      <c r="B1032" t="str">
        <f>IF(preguntas_tabla!D1032&gt;0,VLOOKUP(preguntas_tabla!D1032,temas!$A$2:$B$3015,2,FALSE),"-")</f>
        <v>c3u1tm12</v>
      </c>
      <c r="C1032">
        <f>preguntas_tabla!E1032</f>
        <v>0</v>
      </c>
      <c r="D1032">
        <f>preguntas_tabla!G1032</f>
        <v>0</v>
      </c>
      <c r="E1032" t="str">
        <f>preguntas_tabla!H1032</f>
        <v>distribuir el oxígeno y retirar dióxido de carbono</v>
      </c>
      <c r="F1032" t="str">
        <f>preguntas_tabla!I1032</f>
        <v>humectar el cuerpo y hacer posible la respiración</v>
      </c>
      <c r="G1032" t="str">
        <f>preguntas_tabla!J1032</f>
        <v>dar vida a cada parte del cuerpo llevando energía</v>
      </c>
      <c r="H1032" t="str">
        <f>preguntas_tabla!K1032</f>
        <v>distribuir dióxido de carbono y retirar oxigeno</v>
      </c>
      <c r="I1032" t="str">
        <f>VLOOKUP(preguntas_tabla!N1032,ref!$N$2:$O$5,2,FALSE)</f>
        <v>A</v>
      </c>
      <c r="J1032">
        <f>preguntas_tabla!P1032</f>
        <v>2</v>
      </c>
      <c r="K1032" t="str">
        <f>preguntas_tabla!Q1032</f>
        <v>Ciencias naturales</v>
      </c>
      <c r="L1032" t="str">
        <f>IF(ISBLANK(preguntas_tabla!R1032),"-",VLOOKUP(preguntas_tabla!R1032,ref!$Q$2:$R$32,2,FALSE))</f>
        <v>-</v>
      </c>
      <c r="M1032" t="str">
        <f>IF(ISBLANK(preguntas_tabla!S1032),"-",VLOOKUP(preguntas_tabla!S1032,ref!$Q$2:$R$32,2,FALSE))</f>
        <v>Indagar</v>
      </c>
      <c r="N1032">
        <f>preguntas_tabla!F1032</f>
        <v>0</v>
      </c>
    </row>
    <row r="1033" spans="1:14" x14ac:dyDescent="0.25">
      <c r="A1033" t="str">
        <f>preguntas_tabla!B1033</f>
        <v>De acuerdo con la imagen de la estructura general de la célula, las tres estructuras internas básicas que se encuentran numeradas son</v>
      </c>
      <c r="B1033" t="e">
        <f>IF(preguntas_tabla!D1033&gt;0,VLOOKUP(preguntas_tabla!D1033,temas!$A$2:$B$3015,2,FALSE),"-")</f>
        <v>#N/A</v>
      </c>
      <c r="C1033">
        <f>preguntas_tabla!E1033</f>
        <v>0</v>
      </c>
      <c r="D1033" t="str">
        <f>preguntas_tabla!G1033</f>
        <v>9f948-cn-4u1.1.jpg</v>
      </c>
      <c r="E1033" t="str">
        <f>preguntas_tabla!H1033</f>
        <v>3 membrana plasmática – 1 citoplasma – 2 pared celular.</v>
      </c>
      <c r="F1033" t="str">
        <f>preguntas_tabla!I1033</f>
        <v>2 pared celular – 1 citoplasma – 3 núcleo</v>
      </c>
      <c r="G1033" t="str">
        <f>preguntas_tabla!J1033</f>
        <v>2 núcleo – 1 pared celular – 2 citoplasma.</v>
      </c>
      <c r="H1033" t="str">
        <f>preguntas_tabla!K1033</f>
        <v>3 membrana plasmática – 1 citoplasma  - 2 núcleo.</v>
      </c>
      <c r="I1033" t="str">
        <f>VLOOKUP(preguntas_tabla!N1033,ref!$N$2:$O$5,2,FALSE)</f>
        <v>D</v>
      </c>
      <c r="J1033">
        <f>preguntas_tabla!P1033</f>
        <v>4</v>
      </c>
      <c r="K1033" t="str">
        <f>preguntas_tabla!Q1033</f>
        <v>Ciencias naturales</v>
      </c>
      <c r="L1033" t="str">
        <f>IF(ISBLANK(preguntas_tabla!R1033),"-",VLOOKUP(preguntas_tabla!R1033,ref!$Q$2:$R$32,2,FALSE))</f>
        <v>-</v>
      </c>
      <c r="M1033" t="str">
        <f>IF(ISBLANK(preguntas_tabla!S1033),"-",VLOOKUP(preguntas_tabla!S1033,ref!$Q$2:$R$32,2,FALSE))</f>
        <v>Uso comprensivo del conocimiento científico</v>
      </c>
      <c r="N1033">
        <f>preguntas_tabla!F1033</f>
        <v>0</v>
      </c>
    </row>
    <row r="1034" spans="1:14" x14ac:dyDescent="0.25">
      <c r="A1034" t="str">
        <f>preguntas_tabla!B1034</f>
        <v xml:space="preserve">La célula es la unidad estructural más pequeña e importante que constituye a los seres vivos. Estas se dividen en células eucariotas las cuales tiene un núcleo definido  y las procariotas que son aquellas que </v>
      </c>
      <c r="B1034" t="e">
        <f>IF(preguntas_tabla!D1034&gt;0,VLOOKUP(preguntas_tabla!D1034,temas!$A$2:$B$3015,2,FALSE),"-")</f>
        <v>#N/A</v>
      </c>
      <c r="C1034">
        <f>preguntas_tabla!E1034</f>
        <v>0</v>
      </c>
      <c r="D1034">
        <f>preguntas_tabla!G1034</f>
        <v>0</v>
      </c>
      <c r="E1034" t="str">
        <f>preguntas_tabla!H1034</f>
        <v>se alimentan del exterior.</v>
      </c>
      <c r="F1034" t="str">
        <f>preguntas_tabla!I1034</f>
        <v>fabrican su propio alimento</v>
      </c>
      <c r="G1034" t="str">
        <f>preguntas_tabla!J1034</f>
        <v>tiene un núcleo indefinido</v>
      </c>
      <c r="H1034" t="str">
        <f>preguntas_tabla!K1034</f>
        <v>componen a los seres vivos.</v>
      </c>
      <c r="I1034" t="str">
        <f>VLOOKUP(preguntas_tabla!N1034,ref!$N$2:$O$5,2,FALSE)</f>
        <v>C</v>
      </c>
      <c r="J1034">
        <f>preguntas_tabla!P1034</f>
        <v>4</v>
      </c>
      <c r="K1034" t="str">
        <f>preguntas_tabla!Q1034</f>
        <v>Ciencias naturales</v>
      </c>
      <c r="L1034" t="str">
        <f>IF(ISBLANK(preguntas_tabla!R1034),"-",VLOOKUP(preguntas_tabla!R1034,ref!$Q$2:$R$32,2,FALSE))</f>
        <v>-</v>
      </c>
      <c r="M1034" t="str">
        <f>IF(ISBLANK(preguntas_tabla!S1034),"-",VLOOKUP(preguntas_tabla!S1034,ref!$Q$2:$R$32,2,FALSE))</f>
        <v>Explicación de fenómenos</v>
      </c>
      <c r="N1034">
        <f>preguntas_tabla!F1034</f>
        <v>0</v>
      </c>
    </row>
    <row r="1035" spans="1:14" x14ac:dyDescent="0.25">
      <c r="A1035" t="str">
        <f>preguntas_tabla!B1035</f>
        <v xml:space="preserve">Todos los organismos vivos tiene una o más células que los componen. De acuerdo con ello, se denominan unicelulares o pluricelulares. Un ejemplo de un organismo unicelular y de un organismo pluricelular es </v>
      </c>
      <c r="B1035" t="e">
        <f>IF(preguntas_tabla!D1035&gt;0,VLOOKUP(preguntas_tabla!D1035,temas!$A$2:$B$3015,2,FALSE),"-")</f>
        <v>#N/A</v>
      </c>
      <c r="C1035">
        <f>preguntas_tabla!E1035</f>
        <v>0</v>
      </c>
      <c r="D1035">
        <f>preguntas_tabla!G1035</f>
        <v>0</v>
      </c>
      <c r="E1035" t="str">
        <f>preguntas_tabla!H1035</f>
        <v>bacterias y plantas.</v>
      </c>
      <c r="F1035" t="str">
        <f>preguntas_tabla!I1035</f>
        <v>bacterias y virus.</v>
      </c>
      <c r="G1035" t="str">
        <f>preguntas_tabla!J1035</f>
        <v>virus y hongos.</v>
      </c>
      <c r="H1035" t="str">
        <f>preguntas_tabla!K1035</f>
        <v>hongos y plantas.</v>
      </c>
      <c r="I1035" t="str">
        <f>VLOOKUP(preguntas_tabla!N1035,ref!$N$2:$O$5,2,FALSE)</f>
        <v>A</v>
      </c>
      <c r="J1035">
        <f>preguntas_tabla!P1035</f>
        <v>4</v>
      </c>
      <c r="K1035" t="str">
        <f>preguntas_tabla!Q1035</f>
        <v>Ciencias naturales</v>
      </c>
      <c r="L1035" t="str">
        <f>IF(ISBLANK(preguntas_tabla!R1035),"-",VLOOKUP(preguntas_tabla!R1035,ref!$Q$2:$R$32,2,FALSE))</f>
        <v>-</v>
      </c>
      <c r="M1035" t="str">
        <f>IF(ISBLANK(preguntas_tabla!S1035),"-",VLOOKUP(preguntas_tabla!S1035,ref!$Q$2:$R$32,2,FALSE))</f>
        <v>Indagar</v>
      </c>
      <c r="N1035">
        <f>preguntas_tabla!F1035</f>
        <v>0</v>
      </c>
    </row>
    <row r="1036" spans="1:14" x14ac:dyDescent="0.25">
      <c r="A1036" t="str">
        <f>preguntas_tabla!B1036</f>
        <v>De acuerdo con la imagen, la parte de la célula, que hace falta escribir es la que protege, limita y regula la entrada de sustancia a la célula, es decir que hace falta escribir</v>
      </c>
      <c r="B1036" t="e">
        <f>IF(preguntas_tabla!D1036&gt;0,VLOOKUP(preguntas_tabla!D1036,temas!$A$2:$B$3015,2,FALSE),"-")</f>
        <v>#N/A</v>
      </c>
      <c r="C1036">
        <f>preguntas_tabla!E1036</f>
        <v>0</v>
      </c>
      <c r="D1036" t="str">
        <f>preguntas_tabla!G1036</f>
        <v>8897e-cn-4u1.4.jpg</v>
      </c>
      <c r="E1036" t="str">
        <f>preguntas_tabla!H1036</f>
        <v>membrana celular</v>
      </c>
      <c r="F1036" t="str">
        <f>preguntas_tabla!I1036</f>
        <v>pared celular.</v>
      </c>
      <c r="G1036" t="str">
        <f>preguntas_tabla!J1036</f>
        <v>citoplasma.</v>
      </c>
      <c r="H1036" t="str">
        <f>preguntas_tabla!K1036</f>
        <v>ribosoma.</v>
      </c>
      <c r="I1036" t="str">
        <f>VLOOKUP(preguntas_tabla!N1036,ref!$N$2:$O$5,2,FALSE)</f>
        <v>A</v>
      </c>
      <c r="J1036">
        <f>preguntas_tabla!P1036</f>
        <v>4</v>
      </c>
      <c r="K1036" t="str">
        <f>preguntas_tabla!Q1036</f>
        <v>Ciencias naturales</v>
      </c>
      <c r="L1036" t="str">
        <f>IF(ISBLANK(preguntas_tabla!R1036),"-",VLOOKUP(preguntas_tabla!R1036,ref!$Q$2:$R$32,2,FALSE))</f>
        <v>-</v>
      </c>
      <c r="M1036" t="str">
        <f>IF(ISBLANK(preguntas_tabla!S1036),"-",VLOOKUP(preguntas_tabla!S1036,ref!$Q$2:$R$32,2,FALSE))</f>
        <v>Uso comprensivo del conocimiento científico</v>
      </c>
      <c r="N1036">
        <f>preguntas_tabla!F1036</f>
        <v>0</v>
      </c>
    </row>
    <row r="1037" spans="1:14" x14ac:dyDescent="0.25">
      <c r="A1037" t="str">
        <f>preguntas_tabla!B1037</f>
        <v>El citoplasma es una forma de gel, donde están contenidos los organelo de la célula, los cuales cumplen funciones básicas. Por ejemplo los organelos encargados de la respiración celular son</v>
      </c>
      <c r="B1037" t="e">
        <f>IF(preguntas_tabla!D1037&gt;0,VLOOKUP(preguntas_tabla!D1037,temas!$A$2:$B$3015,2,FALSE),"-")</f>
        <v>#N/A</v>
      </c>
      <c r="C1037">
        <f>preguntas_tabla!E1037</f>
        <v>0</v>
      </c>
      <c r="D1037">
        <f>preguntas_tabla!G1037</f>
        <v>0</v>
      </c>
      <c r="E1037" t="str">
        <f>preguntas_tabla!H1037</f>
        <v>los centrosomas</v>
      </c>
      <c r="F1037" t="str">
        <f>preguntas_tabla!I1037</f>
        <v>las mitocondrias</v>
      </c>
      <c r="G1037" t="str">
        <f>preguntas_tabla!J1037</f>
        <v>los ríbosomas</v>
      </c>
      <c r="H1037" t="str">
        <f>preguntas_tabla!K1037</f>
        <v>los citoplasmas</v>
      </c>
      <c r="I1037" t="str">
        <f>VLOOKUP(preguntas_tabla!N1037,ref!$N$2:$O$5,2,FALSE)</f>
        <v>B</v>
      </c>
      <c r="J1037">
        <f>preguntas_tabla!P1037</f>
        <v>4</v>
      </c>
      <c r="K1037" t="str">
        <f>preguntas_tabla!Q1037</f>
        <v>Ciencias naturales</v>
      </c>
      <c r="L1037" t="str">
        <f>IF(ISBLANK(preguntas_tabla!R1037),"-",VLOOKUP(preguntas_tabla!R1037,ref!$Q$2:$R$32,2,FALSE))</f>
        <v>-</v>
      </c>
      <c r="M1037" t="str">
        <f>IF(ISBLANK(preguntas_tabla!S1037),"-",VLOOKUP(preguntas_tabla!S1037,ref!$Q$2:$R$32,2,FALSE))</f>
        <v>Explicación de fenómenos</v>
      </c>
      <c r="N1037">
        <f>preguntas_tabla!F1037</f>
        <v>0</v>
      </c>
    </row>
    <row r="1038" spans="1:14" x14ac:dyDescent="0.25">
      <c r="A1038" t="str">
        <f>preguntas_tabla!B1038</f>
        <v xml:space="preserve">Haciendo la comparación con el cuerpo humano, podemos decir que es el Núcleo, el cerebro que dirige todas las funciones de la célula. Un ejemplo de ello es que allí se encuentran los cromosomas, los cuales contienen al </v>
      </c>
      <c r="B1038" t="e">
        <f>IF(preguntas_tabla!D1038&gt;0,VLOOKUP(preguntas_tabla!D1038,temas!$A$2:$B$3015,2,FALSE),"-")</f>
        <v>#N/A</v>
      </c>
      <c r="C1038">
        <f>preguntas_tabla!E1038</f>
        <v>0</v>
      </c>
      <c r="D1038">
        <f>preguntas_tabla!G1038</f>
        <v>0</v>
      </c>
      <c r="E1038" t="str">
        <f>preguntas_tabla!H1038</f>
        <v>citoplasma</v>
      </c>
      <c r="F1038" t="str">
        <f>preguntas_tabla!I1038</f>
        <v>mitocondrias</v>
      </c>
      <c r="G1038" t="str">
        <f>preguntas_tabla!J1038</f>
        <v>ADN o material genético</v>
      </c>
      <c r="H1038" t="str">
        <f>preguntas_tabla!K1038</f>
        <v>aparato Golgi</v>
      </c>
      <c r="I1038" t="str">
        <f>VLOOKUP(preguntas_tabla!N1038,ref!$N$2:$O$5,2,FALSE)</f>
        <v>C</v>
      </c>
      <c r="J1038">
        <f>preguntas_tabla!P1038</f>
        <v>4</v>
      </c>
      <c r="K1038" t="str">
        <f>preguntas_tabla!Q1038</f>
        <v>Ciencias naturales</v>
      </c>
      <c r="L1038" t="str">
        <f>IF(ISBLANK(preguntas_tabla!R1038),"-",VLOOKUP(preguntas_tabla!R1038,ref!$Q$2:$R$32,2,FALSE))</f>
        <v>-</v>
      </c>
      <c r="M1038" t="str">
        <f>IF(ISBLANK(preguntas_tabla!S1038),"-",VLOOKUP(preguntas_tabla!S1038,ref!$Q$2:$R$32,2,FALSE))</f>
        <v>Indagar</v>
      </c>
      <c r="N1038">
        <f>preguntas_tabla!F1038</f>
        <v>0</v>
      </c>
    </row>
    <row r="1039" spans="1:14" x14ac:dyDescent="0.25">
      <c r="A1039" t="str">
        <f>preguntas_tabla!B1039</f>
        <v>Los trozos de ADN, que contiene el código genético y donde se encuentran almacenada la información que hereda un organismo vivo, se llaman</v>
      </c>
      <c r="B1039" t="e">
        <f>IF(preguntas_tabla!D1039&gt;0,VLOOKUP(preguntas_tabla!D1039,temas!$A$2:$B$3015,2,FALSE),"-")</f>
        <v>#N/A</v>
      </c>
      <c r="C1039">
        <f>preguntas_tabla!E1039</f>
        <v>0</v>
      </c>
      <c r="D1039">
        <f>preguntas_tabla!G1039</f>
        <v>0</v>
      </c>
      <c r="E1039" t="str">
        <f>preguntas_tabla!H1039</f>
        <v>ADN simple</v>
      </c>
      <c r="F1039" t="str">
        <f>preguntas_tabla!I1039</f>
        <v>ARN</v>
      </c>
      <c r="G1039" t="str">
        <f>preguntas_tabla!J1039</f>
        <v>nucléolos</v>
      </c>
      <c r="H1039" t="str">
        <f>preguntas_tabla!K1039</f>
        <v>genes</v>
      </c>
      <c r="I1039" t="str">
        <f>VLOOKUP(preguntas_tabla!N1039,ref!$N$2:$O$5,2,FALSE)</f>
        <v>D</v>
      </c>
      <c r="J1039">
        <f>preguntas_tabla!P1039</f>
        <v>4</v>
      </c>
      <c r="K1039" t="str">
        <f>preguntas_tabla!Q1039</f>
        <v>Ciencias naturales</v>
      </c>
      <c r="L1039" t="str">
        <f>IF(ISBLANK(preguntas_tabla!R1039),"-",VLOOKUP(preguntas_tabla!R1039,ref!$Q$2:$R$32,2,FALSE))</f>
        <v>-</v>
      </c>
      <c r="M1039" t="str">
        <f>IF(ISBLANK(preguntas_tabla!S1039),"-",VLOOKUP(preguntas_tabla!S1039,ref!$Q$2:$R$32,2,FALSE))</f>
        <v>Uso comprensivo del conocimiento científico</v>
      </c>
      <c r="N1039">
        <f>preguntas_tabla!F1039</f>
        <v>0</v>
      </c>
    </row>
    <row r="1040" spans="1:14" x14ac:dyDescent="0.25">
      <c r="A1040" t="str">
        <f>preguntas_tabla!B1040</f>
        <v>Los microorganismos pueden ser clasificados como eucariotas o procariotas. Sin embargo, hay unos microorganismos que no se consideran, una célula viva. Estos son los llamados</v>
      </c>
      <c r="B1040" t="str">
        <f>IF(preguntas_tabla!D1040&gt;0,VLOOKUP(preguntas_tabla!D1040,temas!$A$2:$B$3015,2,FALSE),"-")</f>
        <v>c4u1tm7</v>
      </c>
      <c r="C1040">
        <f>preguntas_tabla!E1040</f>
        <v>0</v>
      </c>
      <c r="D1040">
        <f>preguntas_tabla!G1040</f>
        <v>0</v>
      </c>
      <c r="E1040" t="str">
        <f>preguntas_tabla!H1040</f>
        <v>células</v>
      </c>
      <c r="F1040" t="str">
        <f>preguntas_tabla!I1040</f>
        <v>virus</v>
      </c>
      <c r="G1040" t="str">
        <f>preguntas_tabla!J1040</f>
        <v>bacterias</v>
      </c>
      <c r="H1040" t="str">
        <f>preguntas_tabla!K1040</f>
        <v>bacilos</v>
      </c>
      <c r="I1040" t="str">
        <f>VLOOKUP(preguntas_tabla!N1040,ref!$N$2:$O$5,2,FALSE)</f>
        <v>B</v>
      </c>
      <c r="J1040">
        <f>preguntas_tabla!P1040</f>
        <v>4</v>
      </c>
      <c r="K1040" t="str">
        <f>preguntas_tabla!Q1040</f>
        <v>Ciencias naturales</v>
      </c>
      <c r="L1040" t="str">
        <f>IF(ISBLANK(preguntas_tabla!R1040),"-",VLOOKUP(preguntas_tabla!R1040,ref!$Q$2:$R$32,2,FALSE))</f>
        <v>-</v>
      </c>
      <c r="M1040" t="str">
        <f>IF(ISBLANK(preguntas_tabla!S1040),"-",VLOOKUP(preguntas_tabla!S1040,ref!$Q$2:$R$32,2,FALSE))</f>
        <v>Explicación de fenómenos</v>
      </c>
      <c r="N1040">
        <f>preguntas_tabla!F1040</f>
        <v>0</v>
      </c>
    </row>
    <row r="1041" spans="1:14" x14ac:dyDescent="0.25">
      <c r="A1041" t="str">
        <f>preguntas_tabla!B1041</f>
        <v>La unidad de medida que maneja el microscopio es la micra, esta unidad que permite</v>
      </c>
      <c r="B1041" t="e">
        <f>IF(preguntas_tabla!D1041&gt;0,VLOOKUP(preguntas_tabla!D1041,temas!$A$2:$B$3015,2,FALSE),"-")</f>
        <v>#N/A</v>
      </c>
      <c r="C1041">
        <f>preguntas_tabla!E1041</f>
        <v>0</v>
      </c>
      <c r="D1041">
        <f>preguntas_tabla!G1041</f>
        <v>0</v>
      </c>
      <c r="E1041" t="str">
        <f>preguntas_tabla!H1041</f>
        <v>ver objetos que están muy lejos.</v>
      </c>
      <c r="F1041" t="str">
        <f>preguntas_tabla!I1041</f>
        <v>ver objetos que se encuentran súper puestos.</v>
      </c>
      <c r="G1041" t="str">
        <f>preguntas_tabla!J1041</f>
        <v>ver objetos más pequeños que un centímetro.</v>
      </c>
      <c r="H1041" t="str">
        <f>preguntas_tabla!K1041</f>
        <v>ver objetos más pequeños que un milímetro</v>
      </c>
      <c r="I1041" t="str">
        <f>VLOOKUP(preguntas_tabla!N1041,ref!$N$2:$O$5,2,FALSE)</f>
        <v>D</v>
      </c>
      <c r="J1041">
        <f>preguntas_tabla!P1041</f>
        <v>4</v>
      </c>
      <c r="K1041" t="str">
        <f>preguntas_tabla!Q1041</f>
        <v>Ciencias naturales</v>
      </c>
      <c r="L1041" t="str">
        <f>IF(ISBLANK(preguntas_tabla!R1041),"-",VLOOKUP(preguntas_tabla!R1041,ref!$Q$2:$R$32,2,FALSE))</f>
        <v>-</v>
      </c>
      <c r="M1041" t="str">
        <f>IF(ISBLANK(preguntas_tabla!S1041),"-",VLOOKUP(preguntas_tabla!S1041,ref!$Q$2:$R$32,2,FALSE))</f>
        <v>Indagar</v>
      </c>
      <c r="N1041">
        <f>preguntas_tabla!F1041</f>
        <v>0</v>
      </c>
    </row>
    <row r="1042" spans="1:14" x14ac:dyDescent="0.25">
      <c r="A1042" t="str">
        <f>preguntas_tabla!B1042</f>
        <v>Las bacterias son los organismos más abundantes sobre el planeta Tierra. Esto se debe a sus características. Un aspecto que las diferencia, de otros organismos es que</v>
      </c>
      <c r="B1042" t="e">
        <f>IF(preguntas_tabla!D1042&gt;0,VLOOKUP(preguntas_tabla!D1042,temas!$A$2:$B$3015,2,FALSE),"-")</f>
        <v>#N/A</v>
      </c>
      <c r="C1042">
        <f>preguntas_tabla!E1042</f>
        <v>0</v>
      </c>
      <c r="D1042">
        <f>preguntas_tabla!G1042</f>
        <v>0</v>
      </c>
      <c r="E1042" t="str">
        <f>preguntas_tabla!H1042</f>
        <v>son células eucariotas con una estructura móvil.</v>
      </c>
      <c r="F1042" t="str">
        <f>preguntas_tabla!I1042</f>
        <v>son células que poseen libertad de movimiento.</v>
      </c>
      <c r="G1042" t="str">
        <f>preguntas_tabla!J1042</f>
        <v>son células que poseen un solo cromosoma.</v>
      </c>
      <c r="H1042" t="str">
        <f>preguntas_tabla!K1042</f>
        <v xml:space="preserve">son células que poseen varios cromosomas.  </v>
      </c>
      <c r="I1042" t="str">
        <f>VLOOKUP(preguntas_tabla!N1042,ref!$N$2:$O$5,2,FALSE)</f>
        <v>C</v>
      </c>
      <c r="J1042">
        <f>preguntas_tabla!P1042</f>
        <v>4</v>
      </c>
      <c r="K1042" t="str">
        <f>preguntas_tabla!Q1042</f>
        <v>Ciencias naturales</v>
      </c>
      <c r="L1042" t="str">
        <f>IF(ISBLANK(preguntas_tabla!R1042),"-",VLOOKUP(preguntas_tabla!R1042,ref!$Q$2:$R$32,2,FALSE))</f>
        <v>-</v>
      </c>
      <c r="M1042" t="str">
        <f>IF(ISBLANK(preguntas_tabla!S1042),"-",VLOOKUP(preguntas_tabla!S1042,ref!$Q$2:$R$32,2,FALSE))</f>
        <v>Uso comprensivo del conocimiento científico</v>
      </c>
      <c r="N1042">
        <f>preguntas_tabla!F1042</f>
        <v>0</v>
      </c>
    </row>
    <row r="1043" spans="1:14" x14ac:dyDescent="0.25">
      <c r="A1043" t="str">
        <f>preguntas_tabla!B1043</f>
        <v>Los protistas se caracterizan por ser microorganismos eucariotas unicelulares y además pueden ser autótrofos y heterótrofos. Al decir que son microorganismo heterótrofo estamos afirmando que es</v>
      </c>
      <c r="B1043" t="str">
        <f>IF(preguntas_tabla!D1043&gt;0,VLOOKUP(preguntas_tabla!D1043,temas!$A$2:$B$3015,2,FALSE),"-")</f>
        <v>c2u2tm3</v>
      </c>
      <c r="C1043">
        <f>preguntas_tabla!E1043</f>
        <v>0</v>
      </c>
      <c r="D1043">
        <f>preguntas_tabla!G1043</f>
        <v>0</v>
      </c>
      <c r="E1043" t="str">
        <f>preguntas_tabla!H1043</f>
        <v xml:space="preserve"> un microorganismo que fabrica su propio alimento. </v>
      </c>
      <c r="F1043" t="str">
        <f>preguntas_tabla!I1043</f>
        <v>un microorganismo que sobrevive sin alimento.</v>
      </c>
      <c r="G1043" t="str">
        <f>preguntas_tabla!J1043</f>
        <v>un microorganismo que se alimenta de sus compañeros.</v>
      </c>
      <c r="H1043" t="str">
        <f>preguntas_tabla!K1043</f>
        <v>un microorganismo que busca su alimento en el exterior.</v>
      </c>
      <c r="I1043" t="str">
        <f>VLOOKUP(preguntas_tabla!N1043,ref!$N$2:$O$5,2,FALSE)</f>
        <v>D</v>
      </c>
      <c r="J1043">
        <f>preguntas_tabla!P1043</f>
        <v>4</v>
      </c>
      <c r="K1043" t="str">
        <f>preguntas_tabla!Q1043</f>
        <v>Ciencias naturales</v>
      </c>
      <c r="L1043" t="str">
        <f>IF(ISBLANK(preguntas_tabla!R1043),"-",VLOOKUP(preguntas_tabla!R1043,ref!$Q$2:$R$32,2,FALSE))</f>
        <v>-</v>
      </c>
      <c r="M1043" t="str">
        <f>IF(ISBLANK(preguntas_tabla!S1043),"-",VLOOKUP(preguntas_tabla!S1043,ref!$Q$2:$R$32,2,FALSE))</f>
        <v>Explicación de fenómenos</v>
      </c>
      <c r="N1043">
        <f>preguntas_tabla!F1043</f>
        <v>0</v>
      </c>
    </row>
    <row r="1044" spans="1:14" x14ac:dyDescent="0.25">
      <c r="A1044" t="str">
        <f>preguntas_tabla!B1044</f>
        <v>Las características de los hongos es que son organismos eucariotas, heterótrofos y que pueden ser unicelulares y pluricelulares. Incluso algunos hongos se alimentan de materia orgánica en descomposición. A esta forma de alimentación se le conoce como</v>
      </c>
      <c r="B1044" t="str">
        <f>IF(preguntas_tabla!D1044&gt;0,VLOOKUP(preguntas_tabla!D1044,temas!$A$2:$B$3015,2,FALSE),"-")</f>
        <v>c4u1tm10</v>
      </c>
      <c r="C1044">
        <f>preguntas_tabla!E1044</f>
        <v>0</v>
      </c>
      <c r="D1044">
        <f>preguntas_tabla!G1044</f>
        <v>0</v>
      </c>
      <c r="E1044" t="str">
        <f>preguntas_tabla!H1044</f>
        <v>simbiosis</v>
      </c>
      <c r="F1044" t="str">
        <f>preguntas_tabla!I1044</f>
        <v>saprofitos</v>
      </c>
      <c r="G1044" t="str">
        <f>preguntas_tabla!J1044</f>
        <v>parasitismo</v>
      </c>
      <c r="H1044" t="str">
        <f>preguntas_tabla!K1044</f>
        <v>mutualismo</v>
      </c>
      <c r="I1044" t="str">
        <f>VLOOKUP(preguntas_tabla!N1044,ref!$N$2:$O$5,2,FALSE)</f>
        <v>B</v>
      </c>
      <c r="J1044">
        <f>preguntas_tabla!P1044</f>
        <v>4</v>
      </c>
      <c r="K1044" t="str">
        <f>preguntas_tabla!Q1044</f>
        <v>Ciencias naturales</v>
      </c>
      <c r="L1044" t="str">
        <f>IF(ISBLANK(preguntas_tabla!R1044),"-",VLOOKUP(preguntas_tabla!R1044,ref!$Q$2:$R$32,2,FALSE))</f>
        <v>-</v>
      </c>
      <c r="M1044" t="str">
        <f>IF(ISBLANK(preguntas_tabla!S1044),"-",VLOOKUP(preguntas_tabla!S1044,ref!$Q$2:$R$32,2,FALSE))</f>
        <v>Indagar</v>
      </c>
      <c r="N1044">
        <f>preguntas_tabla!F1044</f>
        <v>0</v>
      </c>
    </row>
    <row r="1045" spans="1:14" x14ac:dyDescent="0.25">
      <c r="A1045" t="str">
        <f>preguntas_tabla!B1045</f>
        <v>Los microorganismos en su proceso de reproducción tienen la misma característica, son asexuales es decir, que los hijos se producen a partir de un solo progenitor. Por ejemplo, la gemación, donde la reproducción es</v>
      </c>
      <c r="B1045" t="e">
        <f>IF(preguntas_tabla!D1045&gt;0,VLOOKUP(preguntas_tabla!D1045,temas!$A$2:$B$3015,2,FALSE),"-")</f>
        <v>#N/A</v>
      </c>
      <c r="C1045">
        <f>preguntas_tabla!E1045</f>
        <v>0</v>
      </c>
      <c r="D1045">
        <f>preguntas_tabla!G1045</f>
        <v>0</v>
      </c>
      <c r="E1045" t="str">
        <f>preguntas_tabla!H1045</f>
        <v>sexual con una división desigual  y abultamiento en la membrana.</v>
      </c>
      <c r="F1045" t="str">
        <f>preguntas_tabla!I1045</f>
        <v xml:space="preserve">asexual con una división doble, triple y en ocho partes igualitarias. </v>
      </c>
      <c r="G1045" t="str">
        <f>preguntas_tabla!J1045</f>
        <v>asexual con una división desigual y abultamiento en la membrana.</v>
      </c>
      <c r="H1045" t="str">
        <f>preguntas_tabla!K1045</f>
        <v xml:space="preserve">sexual con una división doble, triple y en ocho partes igualitaria. </v>
      </c>
      <c r="I1045" t="str">
        <f>VLOOKUP(preguntas_tabla!N1045,ref!$N$2:$O$5,2,FALSE)</f>
        <v>C</v>
      </c>
      <c r="J1045">
        <f>preguntas_tabla!P1045</f>
        <v>4</v>
      </c>
      <c r="K1045" t="str">
        <f>preguntas_tabla!Q1045</f>
        <v>Ciencias naturales</v>
      </c>
      <c r="L1045" t="str">
        <f>IF(ISBLANK(preguntas_tabla!R1045),"-",VLOOKUP(preguntas_tabla!R1045,ref!$Q$2:$R$32,2,FALSE))</f>
        <v>-</v>
      </c>
      <c r="M1045" t="str">
        <f>IF(ISBLANK(preguntas_tabla!S1045),"-",VLOOKUP(preguntas_tabla!S1045,ref!$Q$2:$R$32,2,FALSE))</f>
        <v>Uso comprensivo del conocimiento científico</v>
      </c>
      <c r="N1045">
        <f>preguntas_tabla!F1045</f>
        <v>0</v>
      </c>
    </row>
    <row r="1046" spans="1:14" x14ac:dyDescent="0.25">
      <c r="A1046" t="str">
        <f>preguntas_tabla!B1046</f>
        <v>La biotecnología, frente al uso de microorganismos ha encontrado muchas utilidades para la vida del ser Humano. Un ejemplo es la bacteria utilizada en la industria de la panadería, conocida como la levadura, y cuya función es</v>
      </c>
      <c r="B1046" t="str">
        <f>IF(preguntas_tabla!D1046&gt;0,VLOOKUP(preguntas_tabla!D1046,temas!$A$2:$B$3015,2,FALSE),"-")</f>
        <v>c4u1tm12</v>
      </c>
      <c r="C1046">
        <f>preguntas_tabla!E1046</f>
        <v>0</v>
      </c>
      <c r="D1046">
        <f>preguntas_tabla!G1046</f>
        <v>0</v>
      </c>
      <c r="E1046" t="str">
        <f>preguntas_tabla!H1046</f>
        <v>hacer que el pan dure más tiempo y no se endurezca</v>
      </c>
      <c r="F1046" t="str">
        <f>preguntas_tabla!I1046</f>
        <v>que la masa sea más resistente a temperaturas bajas</v>
      </c>
      <c r="G1046" t="str">
        <f>preguntas_tabla!J1046</f>
        <v>hacer que la masa sea más rígida y menos provocativa.</v>
      </c>
      <c r="H1046" t="str">
        <f>preguntas_tabla!K1046</f>
        <v>que la masa sea esponjosa, más blanda y suave al paladar.</v>
      </c>
      <c r="I1046" t="str">
        <f>VLOOKUP(preguntas_tabla!N1046,ref!$N$2:$O$5,2,FALSE)</f>
        <v>D</v>
      </c>
      <c r="J1046">
        <f>preguntas_tabla!P1046</f>
        <v>4</v>
      </c>
      <c r="K1046" t="str">
        <f>preguntas_tabla!Q1046</f>
        <v>Ciencias naturales</v>
      </c>
      <c r="L1046" t="str">
        <f>IF(ISBLANK(preguntas_tabla!R1046),"-",VLOOKUP(preguntas_tabla!R1046,ref!$Q$2:$R$32,2,FALSE))</f>
        <v>-</v>
      </c>
      <c r="M1046" t="str">
        <f>IF(ISBLANK(preguntas_tabla!S1046),"-",VLOOKUP(preguntas_tabla!S1046,ref!$Q$2:$R$32,2,FALSE))</f>
        <v>Explicación de fenómenos</v>
      </c>
      <c r="N1046">
        <f>preguntas_tabla!F1046</f>
        <v>0</v>
      </c>
    </row>
    <row r="1047" spans="1:14" x14ac:dyDescent="0.25">
      <c r="A1047" t="str">
        <f>preguntas_tabla!B1047</f>
        <v>Las vacunas tiene la función de proteger el cuerpo ante cualquier infección. Y cumple con el oficio de evitar futuros contagios, gracias a que las vacunas producen</v>
      </c>
      <c r="B1047" t="str">
        <f>IF(preguntas_tabla!D1047&gt;0,VLOOKUP(preguntas_tabla!D1047,temas!$A$2:$B$3015,2,FALSE),"-")</f>
        <v>c4u1tm13</v>
      </c>
      <c r="C1047">
        <f>preguntas_tabla!E1047</f>
        <v>0</v>
      </c>
      <c r="D1047">
        <f>preguntas_tabla!G1047</f>
        <v>0</v>
      </c>
      <c r="E1047" t="str">
        <f>preguntas_tabla!H1047</f>
        <v>una incubación de la enfermedad</v>
      </c>
      <c r="F1047" t="str">
        <f>preguntas_tabla!I1047</f>
        <v>un mecanismo de defensa o inmunidad</v>
      </c>
      <c r="G1047" t="str">
        <f>preguntas_tabla!J1047</f>
        <v>un ataque a los glóbulos blandos.</v>
      </c>
      <c r="H1047" t="str">
        <f>preguntas_tabla!K1047</f>
        <v>un ataque a los órganos internos.</v>
      </c>
      <c r="I1047" t="str">
        <f>VLOOKUP(preguntas_tabla!N1047,ref!$N$2:$O$5,2,FALSE)</f>
        <v>B</v>
      </c>
      <c r="J1047">
        <f>preguntas_tabla!P1047</f>
        <v>4</v>
      </c>
      <c r="K1047" t="str">
        <f>preguntas_tabla!Q1047</f>
        <v>Ciencias naturales</v>
      </c>
      <c r="L1047" t="str">
        <f>IF(ISBLANK(preguntas_tabla!R1047),"-",VLOOKUP(preguntas_tabla!R1047,ref!$Q$2:$R$32,2,FALSE))</f>
        <v>-</v>
      </c>
      <c r="M1047" t="str">
        <f>IF(ISBLANK(preguntas_tabla!S1047),"-",VLOOKUP(preguntas_tabla!S1047,ref!$Q$2:$R$32,2,FALSE))</f>
        <v>Indagar</v>
      </c>
      <c r="N1047">
        <f>preguntas_tabla!F1047</f>
        <v>0</v>
      </c>
    </row>
    <row r="1048" spans="1:14" x14ac:dyDescent="0.25">
      <c r="A1048" t="str">
        <f>preguntas_tabla!B1048</f>
        <v>Para el funcionamiento del cuerpo humano se requieren de las funciones de la vida vegetativa y las de la vida de relación, un ejemplo de cada una de estas funciones, son</v>
      </c>
      <c r="B1048" t="str">
        <f>IF(preguntas_tabla!D1048&gt;0,VLOOKUP(preguntas_tabla!D1048,temas!$A$2:$B$3015,2,FALSE),"-")</f>
        <v>c4u2tm1</v>
      </c>
      <c r="C1048">
        <f>preguntas_tabla!E1048</f>
        <v>0</v>
      </c>
      <c r="D1048">
        <f>preguntas_tabla!G1048</f>
        <v>0</v>
      </c>
      <c r="E1048" t="str">
        <f>preguntas_tabla!H1048</f>
        <v>la nutrición y reproducción</v>
      </c>
      <c r="F1048" t="str">
        <f>preguntas_tabla!I1048</f>
        <v>el oír y el ver los objetos</v>
      </c>
      <c r="G1048" t="str">
        <f>preguntas_tabla!J1048</f>
        <v>la reproduccion y la excreción</v>
      </c>
      <c r="H1048" t="str">
        <f>preguntas_tabla!K1048</f>
        <v>la respiración y captar olores</v>
      </c>
      <c r="I1048" t="str">
        <f>VLOOKUP(preguntas_tabla!N1048,ref!$N$2:$O$5,2,FALSE)</f>
        <v>D</v>
      </c>
      <c r="J1048">
        <f>preguntas_tabla!P1048</f>
        <v>4</v>
      </c>
      <c r="K1048" t="str">
        <f>preguntas_tabla!Q1048</f>
        <v>Ciencias naturales</v>
      </c>
      <c r="L1048" t="str">
        <f>IF(ISBLANK(preguntas_tabla!R1048),"-",VLOOKUP(preguntas_tabla!R1048,ref!$Q$2:$R$32,2,FALSE))</f>
        <v>-</v>
      </c>
      <c r="M1048" t="str">
        <f>IF(ISBLANK(preguntas_tabla!S1048),"-",VLOOKUP(preguntas_tabla!S1048,ref!$Q$2:$R$32,2,FALSE))</f>
        <v>Uso comprensivo del conocimiento científico</v>
      </c>
      <c r="N1048">
        <f>preguntas_tabla!F1048</f>
        <v>0</v>
      </c>
    </row>
    <row r="1049" spans="1:14" x14ac:dyDescent="0.25">
      <c r="A1049" t="str">
        <f>preguntas_tabla!B1049</f>
        <v>El proceso de digestión humana se da en tres fases que son la ingestión, la digestión y la absorción. En el proceso de la ingestión, ocurre que el alimento se convierte en un bolo, para que luego en el proceso de la digestión y con la intervención de los ácidos gástricos y las enzimas, se transforme de</v>
      </c>
      <c r="B1049" t="str">
        <f>IF(preguntas_tabla!D1049&gt;0,VLOOKUP(preguntas_tabla!D1049,temas!$A$2:$B$3015,2,FALSE),"-")</f>
        <v>c2u1tm9</v>
      </c>
      <c r="C1049">
        <f>preguntas_tabla!E1049</f>
        <v>0</v>
      </c>
      <c r="D1049">
        <f>preguntas_tabla!G1049</f>
        <v>0</v>
      </c>
      <c r="E1049" t="str">
        <f>preguntas_tabla!H1049</f>
        <v>quimo a excretas</v>
      </c>
      <c r="F1049" t="str">
        <f>preguntas_tabla!I1049</f>
        <v>quimo a quilo</v>
      </c>
      <c r="G1049" t="str">
        <f>preguntas_tabla!J1049</f>
        <v>quilo a excretas</v>
      </c>
      <c r="H1049" t="str">
        <f>preguntas_tabla!K1049</f>
        <v>quilo a quimo</v>
      </c>
      <c r="I1049" t="str">
        <f>VLOOKUP(preguntas_tabla!N1049,ref!$N$2:$O$5,2,FALSE)</f>
        <v>B</v>
      </c>
      <c r="J1049">
        <f>preguntas_tabla!P1049</f>
        <v>4</v>
      </c>
      <c r="K1049" t="str">
        <f>preguntas_tabla!Q1049</f>
        <v>Ciencias naturales</v>
      </c>
      <c r="L1049" t="str">
        <f>IF(ISBLANK(preguntas_tabla!R1049),"-",VLOOKUP(preguntas_tabla!R1049,ref!$Q$2:$R$32,2,FALSE))</f>
        <v>-</v>
      </c>
      <c r="M1049" t="str">
        <f>IF(ISBLANK(preguntas_tabla!S1049),"-",VLOOKUP(preguntas_tabla!S1049,ref!$Q$2:$R$32,2,FALSE))</f>
        <v>Explicación de fenómenos</v>
      </c>
      <c r="N1049">
        <f>preguntas_tabla!F1049</f>
        <v>0</v>
      </c>
    </row>
    <row r="1050" spans="1:14" x14ac:dyDescent="0.25">
      <c r="A1050" t="str">
        <f>preguntas_tabla!B1050</f>
        <v>la respiración es uno de los procesos vitales en el ser humano. A través del sistema respiratorio, se toma el aire, el cual es llevado a través de las vías respiratorias hasta la sangre y con ello se logra que el oxigeno llegue a cada una de las partes del cuerpo. Este momento del proceso de la respiración se conoce como</v>
      </c>
      <c r="B1050" t="str">
        <f>IF(preguntas_tabla!D1050&gt;0,VLOOKUP(preguntas_tabla!D1050,temas!$A$2:$B$3015,2,FALSE),"-")</f>
        <v>c2u1tm10</v>
      </c>
      <c r="C1050">
        <f>preguntas_tabla!E1050</f>
        <v>0</v>
      </c>
      <c r="D1050">
        <f>preguntas_tabla!G1050</f>
        <v>0</v>
      </c>
      <c r="E1050" t="str">
        <f>preguntas_tabla!H1050</f>
        <v>inspiración</v>
      </c>
      <c r="F1050" t="str">
        <f>preguntas_tabla!I1050</f>
        <v>expiración</v>
      </c>
      <c r="G1050" t="str">
        <f>preguntas_tabla!J1050</f>
        <v>exhalación</v>
      </c>
      <c r="H1050" t="str">
        <f>preguntas_tabla!K1050</f>
        <v>respiración</v>
      </c>
      <c r="I1050" t="str">
        <f>VLOOKUP(preguntas_tabla!N1050,ref!$N$2:$O$5,2,FALSE)</f>
        <v>A</v>
      </c>
      <c r="J1050">
        <f>preguntas_tabla!P1050</f>
        <v>4</v>
      </c>
      <c r="K1050" t="str">
        <f>preguntas_tabla!Q1050</f>
        <v>Ciencias naturales</v>
      </c>
      <c r="L1050" t="str">
        <f>IF(ISBLANK(preguntas_tabla!R1050),"-",VLOOKUP(preguntas_tabla!R1050,ref!$Q$2:$R$32,2,FALSE))</f>
        <v>-</v>
      </c>
      <c r="M1050" t="str">
        <f>IF(ISBLANK(preguntas_tabla!S1050),"-",VLOOKUP(preguntas_tabla!S1050,ref!$Q$2:$R$32,2,FALSE))</f>
        <v>Indagar</v>
      </c>
      <c r="N1050">
        <f>preguntas_tabla!F1050</f>
        <v>0</v>
      </c>
    </row>
    <row r="1051" spans="1:14" x14ac:dyDescent="0.25">
      <c r="A1051" t="str">
        <f>preguntas_tabla!B1051</f>
        <v>Según la imagen, el órgano en el cual se pueden producir ulceras gástricas es</v>
      </c>
      <c r="B1051" t="str">
        <f>IF(preguntas_tabla!D1051&gt;0,VLOOKUP(preguntas_tabla!D1051,temas!$A$2:$B$3015,2,FALSE),"-")</f>
        <v>c2u1tm9</v>
      </c>
      <c r="C1051">
        <f>preguntas_tabla!E1051</f>
        <v>0</v>
      </c>
      <c r="D1051" t="str">
        <f>preguntas_tabla!G1051</f>
        <v>2c0e1-cn-4u2.4.jpg</v>
      </c>
      <c r="E1051" t="str">
        <f>preguntas_tabla!H1051</f>
        <v>el hígado</v>
      </c>
      <c r="F1051" t="str">
        <f>preguntas_tabla!I1051</f>
        <v>el estomago</v>
      </c>
      <c r="G1051" t="str">
        <f>preguntas_tabla!J1051</f>
        <v>el páncreas</v>
      </c>
      <c r="H1051" t="str">
        <f>preguntas_tabla!K1051</f>
        <v>el esófago</v>
      </c>
      <c r="I1051" t="str">
        <f>VLOOKUP(preguntas_tabla!N1051,ref!$N$2:$O$5,2,FALSE)</f>
        <v>B</v>
      </c>
      <c r="J1051">
        <f>preguntas_tabla!P1051</f>
        <v>4</v>
      </c>
      <c r="K1051" t="str">
        <f>preguntas_tabla!Q1051</f>
        <v>Ciencias naturales</v>
      </c>
      <c r="L1051" t="str">
        <f>IF(ISBLANK(preguntas_tabla!R1051),"-",VLOOKUP(preguntas_tabla!R1051,ref!$Q$2:$R$32,2,FALSE))</f>
        <v>-</v>
      </c>
      <c r="M1051" t="str">
        <f>IF(ISBLANK(preguntas_tabla!S1051),"-",VLOOKUP(preguntas_tabla!S1051,ref!$Q$2:$R$32,2,FALSE))</f>
        <v>Uso comprensivo del conocimiento científico</v>
      </c>
      <c r="N1051">
        <f>preguntas_tabla!F1051</f>
        <v>0</v>
      </c>
    </row>
    <row r="1052" spans="1:14" x14ac:dyDescent="0.25">
      <c r="A1052" t="str">
        <f>preguntas_tabla!B1052</f>
        <v>Dentro del sistema circulatorio un componente importante es la sangre. Es gracias a ella, que regulamos la temperatura del cuerpo y estamos protegido contra infecciones o enfermedades. La sangre está compuesta por</v>
      </c>
      <c r="B1052" t="str">
        <f>IF(preguntas_tabla!D1052&gt;0,VLOOKUP(preguntas_tabla!D1052,temas!$A$2:$B$3015,2,FALSE),"-")</f>
        <v>c3u1tm12</v>
      </c>
      <c r="C1052">
        <f>preguntas_tabla!E1052</f>
        <v>0</v>
      </c>
      <c r="D1052">
        <f>preguntas_tabla!G1052</f>
        <v>0</v>
      </c>
      <c r="E1052" t="str">
        <f>preguntas_tabla!H1052</f>
        <v>glóbulos rojos, oxigeno y plaquetas</v>
      </c>
      <c r="F1052" t="str">
        <f>preguntas_tabla!I1052</f>
        <v>glóbulos blancos, oxigeno y plaquetas</v>
      </c>
      <c r="G1052" t="str">
        <f>preguntas_tabla!J1052</f>
        <v>glóbulos rojos, globulos blancos, y plaquetas</v>
      </c>
      <c r="H1052" t="str">
        <f>preguntas_tabla!K1052</f>
        <v>glóbulos rojos, glóbulos blancos y plaquetas.</v>
      </c>
      <c r="I1052" t="str">
        <f>VLOOKUP(preguntas_tabla!N1052,ref!$N$2:$O$5,2,FALSE)</f>
        <v>D</v>
      </c>
      <c r="J1052">
        <f>preguntas_tabla!P1052</f>
        <v>4</v>
      </c>
      <c r="K1052" t="str">
        <f>preguntas_tabla!Q1052</f>
        <v>Ciencias naturales</v>
      </c>
      <c r="L1052" t="str">
        <f>IF(ISBLANK(preguntas_tabla!R1052),"-",VLOOKUP(preguntas_tabla!R1052,ref!$Q$2:$R$32,2,FALSE))</f>
        <v>-</v>
      </c>
      <c r="M1052" t="str">
        <f>IF(ISBLANK(preguntas_tabla!S1052),"-",VLOOKUP(preguntas_tabla!S1052,ref!$Q$2:$R$32,2,FALSE))</f>
        <v>Explicación de fenómenos</v>
      </c>
      <c r="N1052">
        <f>preguntas_tabla!F1052</f>
        <v>0</v>
      </c>
    </row>
    <row r="1053" spans="1:14" x14ac:dyDescent="0.25">
      <c r="A1053" t="str">
        <f>preguntas_tabla!B1053</f>
        <v>El corazón, es importante porque se encarga de bombear la sangre hacia los vasos sanguíneos. Para lograrlo realiza dos movimientos, uno donde se contrae y otro donde sufre una relajación.  uno de esos movimientos se llama</v>
      </c>
      <c r="B1053" t="e">
        <f>IF(preguntas_tabla!D1053&gt;0,VLOOKUP(preguntas_tabla!D1053,temas!$A$2:$B$3015,2,FALSE),"-")</f>
        <v>#N/A</v>
      </c>
      <c r="C1053">
        <f>preguntas_tabla!E1053</f>
        <v>0</v>
      </c>
      <c r="D1053">
        <f>preguntas_tabla!G1053</f>
        <v>0</v>
      </c>
      <c r="E1053" t="str">
        <f>preguntas_tabla!H1053</f>
        <v>sístole, donde el corazón se relaja para llenar sus cavidades.</v>
      </c>
      <c r="F1053" t="str">
        <f>preguntas_tabla!I1053</f>
        <v>diástole, donde el corazón se dilata y llena sus cavidades.</v>
      </c>
      <c r="G1053" t="str">
        <f>preguntas_tabla!J1053</f>
        <v>sístole, donde el corazón se contrae y llena cavidades.</v>
      </c>
      <c r="H1053" t="str">
        <f>preguntas_tabla!K1053</f>
        <v>diástole, donde el corazón se contrae y empuja la sangre</v>
      </c>
      <c r="I1053" t="str">
        <f>VLOOKUP(preguntas_tabla!N1053,ref!$N$2:$O$5,2,FALSE)</f>
        <v>B</v>
      </c>
      <c r="J1053">
        <f>preguntas_tabla!P1053</f>
        <v>4</v>
      </c>
      <c r="K1053" t="str">
        <f>preguntas_tabla!Q1053</f>
        <v>Ciencias naturales</v>
      </c>
      <c r="L1053" t="str">
        <f>IF(ISBLANK(preguntas_tabla!R1053),"-",VLOOKUP(preguntas_tabla!R1053,ref!$Q$2:$R$32,2,FALSE))</f>
        <v>-</v>
      </c>
      <c r="M1053" t="str">
        <f>IF(ISBLANK(preguntas_tabla!S1053),"-",VLOOKUP(preguntas_tabla!S1053,ref!$Q$2:$R$32,2,FALSE))</f>
        <v>Indagar</v>
      </c>
      <c r="N1053">
        <f>preguntas_tabla!F1053</f>
        <v>0</v>
      </c>
    </row>
    <row r="1054" spans="1:14" x14ac:dyDescent="0.25">
      <c r="A1054" t="str">
        <f>preguntas_tabla!B1054</f>
        <v>El sistema nervioso toma parte en el funcionamiento del corazón e interviene,  para provocar un movimientos de carácter</v>
      </c>
      <c r="B1054" t="e">
        <f>IF(preguntas_tabla!D1054&gt;0,VLOOKUP(preguntas_tabla!D1054,temas!$A$2:$B$3015,2,FALSE),"-")</f>
        <v>#N/A</v>
      </c>
      <c r="C1054">
        <f>preguntas_tabla!E1054</f>
        <v>0</v>
      </c>
      <c r="D1054">
        <f>preguntas_tabla!G1054</f>
        <v>0</v>
      </c>
      <c r="E1054" t="str">
        <f>preguntas_tabla!H1054</f>
        <v>moderado</v>
      </c>
      <c r="F1054" t="str">
        <f>preguntas_tabla!I1054</f>
        <v>afanado</v>
      </c>
      <c r="G1054" t="str">
        <f>preguntas_tabla!J1054</f>
        <v>involuntario</v>
      </c>
      <c r="H1054" t="str">
        <f>preguntas_tabla!K1054</f>
        <v>fuerte</v>
      </c>
      <c r="I1054" t="str">
        <f>VLOOKUP(preguntas_tabla!N1054,ref!$N$2:$O$5,2,FALSE)</f>
        <v>C</v>
      </c>
      <c r="J1054">
        <f>preguntas_tabla!P1054</f>
        <v>4</v>
      </c>
      <c r="K1054" t="str">
        <f>preguntas_tabla!Q1054</f>
        <v>Ciencias naturales</v>
      </c>
      <c r="L1054" t="str">
        <f>IF(ISBLANK(preguntas_tabla!R1054),"-",VLOOKUP(preguntas_tabla!R1054,ref!$Q$2:$R$32,2,FALSE))</f>
        <v>-</v>
      </c>
      <c r="M1054" t="str">
        <f>IF(ISBLANK(preguntas_tabla!S1054),"-",VLOOKUP(preguntas_tabla!S1054,ref!$Q$2:$R$32,2,FALSE))</f>
        <v>Uso comprensivo del conocimiento científico</v>
      </c>
      <c r="N1054">
        <f>preguntas_tabla!F1054</f>
        <v>0</v>
      </c>
    </row>
    <row r="1055" spans="1:14" x14ac:dyDescent="0.25">
      <c r="A1055" t="str">
        <f>preguntas_tabla!B1055</f>
        <v>La función del sistema excretor es filtrar y eliminar las sustancias del organismo. Este proceso se  hace a través de la orina y del control de los niveles de agua. Un órgano que hace parte del sistema excretor es</v>
      </c>
      <c r="B1055" t="str">
        <f>IF(preguntas_tabla!D1055&gt;0,VLOOKUP(preguntas_tabla!D1055,temas!$A$2:$B$3015,2,FALSE),"-")</f>
        <v>c4u2tm7</v>
      </c>
      <c r="C1055">
        <f>preguntas_tabla!E1055</f>
        <v>0</v>
      </c>
      <c r="D1055">
        <f>preguntas_tabla!G1055</f>
        <v>0</v>
      </c>
      <c r="E1055" t="str">
        <f>preguntas_tabla!H1055</f>
        <v>el riñón, quien cumple la función de filtrar la sangre.</v>
      </c>
      <c r="F1055" t="str">
        <f>preguntas_tabla!I1055</f>
        <v>la uretra, que almacena la orina antes de ser expulsada al exterior</v>
      </c>
      <c r="G1055" t="str">
        <f>preguntas_tabla!J1055</f>
        <v>el estomago, para descomponer los alimentos</v>
      </c>
      <c r="H1055" t="str">
        <f>preguntas_tabla!K1055</f>
        <v>el corazón, para controlar los niveles de agua en el organismo</v>
      </c>
      <c r="I1055" t="str">
        <f>VLOOKUP(preguntas_tabla!N1055,ref!$N$2:$O$5,2,FALSE)</f>
        <v>A</v>
      </c>
      <c r="J1055">
        <f>preguntas_tabla!P1055</f>
        <v>4</v>
      </c>
      <c r="K1055" t="str">
        <f>preguntas_tabla!Q1055</f>
        <v>Ciencias naturales</v>
      </c>
      <c r="L1055" t="str">
        <f>IF(ISBLANK(preguntas_tabla!R1055),"-",VLOOKUP(preguntas_tabla!R1055,ref!$Q$2:$R$32,2,FALSE))</f>
        <v>-</v>
      </c>
      <c r="M1055" t="str">
        <f>IF(ISBLANK(preguntas_tabla!S1055),"-",VLOOKUP(preguntas_tabla!S1055,ref!$Q$2:$R$32,2,FALSE))</f>
        <v>Explicación de fenómenos</v>
      </c>
      <c r="N1055">
        <f>preguntas_tabla!F1055</f>
        <v>0</v>
      </c>
    </row>
    <row r="1056" spans="1:14" x14ac:dyDescent="0.25">
      <c r="A1056" t="str">
        <f>preguntas_tabla!B1056</f>
        <v xml:space="preserve">Los riñones tiene la función de filtrar la sangre para eliminar sustancias  perjudiciales para el cuerpo humano y lo hacen a través de la orina. Una forma de observar el correcto funcionamiento de estos órganos es según el color de la orina. Por ejemplo cuando este funciona adecuadamente la orina normalmente es </v>
      </c>
      <c r="B1056" t="str">
        <f>IF(preguntas_tabla!D1056&gt;0,VLOOKUP(preguntas_tabla!D1056,temas!$A$2:$B$3015,2,FALSE),"-")</f>
        <v>c4u2tm7</v>
      </c>
      <c r="C1056">
        <f>preguntas_tabla!E1056</f>
        <v>0</v>
      </c>
      <c r="D1056">
        <f>preguntas_tabla!G1056</f>
        <v>0</v>
      </c>
      <c r="E1056" t="str">
        <f>preguntas_tabla!H1056</f>
        <v>roja, porque está eliminando glóbulos rojos, en exceso.</v>
      </c>
      <c r="F1056" t="str">
        <f>preguntas_tabla!I1056</f>
        <v>clara, porque elimina desechos compuestos de nitrógeno y agua.</v>
      </c>
      <c r="G1056" t="str">
        <f>preguntas_tabla!J1056</f>
        <v>oscura, porque está eliminando materia gris en exceso</v>
      </c>
      <c r="H1056" t="str">
        <f>preguntas_tabla!K1056</f>
        <v>Amarilla, porque está eliminando el exceso de agua</v>
      </c>
      <c r="I1056" t="str">
        <f>VLOOKUP(preguntas_tabla!N1056,ref!$N$2:$O$5,2,FALSE)</f>
        <v>B</v>
      </c>
      <c r="J1056">
        <f>preguntas_tabla!P1056</f>
        <v>4</v>
      </c>
      <c r="K1056" t="str">
        <f>preguntas_tabla!Q1056</f>
        <v>Ciencias naturales</v>
      </c>
      <c r="L1056" t="str">
        <f>IF(ISBLANK(preguntas_tabla!R1056),"-",VLOOKUP(preguntas_tabla!R1056,ref!$Q$2:$R$32,2,FALSE))</f>
        <v>-</v>
      </c>
      <c r="M1056" t="str">
        <f>IF(ISBLANK(preguntas_tabla!S1056),"-",VLOOKUP(preguntas_tabla!S1056,ref!$Q$2:$R$32,2,FALSE))</f>
        <v>Indagar</v>
      </c>
      <c r="N1056">
        <f>preguntas_tabla!F1056</f>
        <v>0</v>
      </c>
    </row>
    <row r="1057" spans="1:14" x14ac:dyDescent="0.25">
      <c r="A1057" t="str">
        <f>preguntas_tabla!B1057</f>
        <v>En cuanto los glóbulos blancos, detectan un virus o una bacteria, que pueda causar algún daño, de inmediato se movilizan y atrapan el cuerpo extraño, para llevarlo a los ganglios linfáticos.  Allí, estos son destruidos por los</v>
      </c>
      <c r="B1057" t="str">
        <f>IF(preguntas_tabla!D1057&gt;0,VLOOKUP(preguntas_tabla!D1057,temas!$A$2:$B$3015,2,FALSE),"-")</f>
        <v>c4u2tm8</v>
      </c>
      <c r="C1057">
        <f>preguntas_tabla!E1057</f>
        <v>0</v>
      </c>
      <c r="D1057">
        <f>preguntas_tabla!G1057</f>
        <v>0</v>
      </c>
      <c r="E1057" t="str">
        <f>preguntas_tabla!H1057</f>
        <v>glóbulos rojos.</v>
      </c>
      <c r="F1057" t="str">
        <f>preguntas_tabla!I1057</f>
        <v>glóbulos blancos.</v>
      </c>
      <c r="G1057" t="str">
        <f>preguntas_tabla!J1057</f>
        <v>anticuerpos.</v>
      </c>
      <c r="H1057" t="str">
        <f>preguntas_tabla!K1057</f>
        <v>plaquetas.</v>
      </c>
      <c r="I1057" t="str">
        <f>VLOOKUP(preguntas_tabla!N1057,ref!$N$2:$O$5,2,FALSE)</f>
        <v>C</v>
      </c>
      <c r="J1057">
        <f>preguntas_tabla!P1057</f>
        <v>4</v>
      </c>
      <c r="K1057" t="str">
        <f>preguntas_tabla!Q1057</f>
        <v>Ciencias naturales</v>
      </c>
      <c r="L1057" t="str">
        <f>IF(ISBLANK(preguntas_tabla!R1057),"-",VLOOKUP(preguntas_tabla!R1057,ref!$Q$2:$R$32,2,FALSE))</f>
        <v>-</v>
      </c>
      <c r="M1057" t="str">
        <f>IF(ISBLANK(preguntas_tabla!S1057),"-",VLOOKUP(preguntas_tabla!S1057,ref!$Q$2:$R$32,2,FALSE))</f>
        <v>Uso comprensivo del conocimiento científico</v>
      </c>
      <c r="N1057">
        <f>preguntas_tabla!F1057</f>
        <v>0</v>
      </c>
    </row>
    <row r="1058" spans="1:14" x14ac:dyDescent="0.25">
      <c r="A1058" t="str">
        <f>preguntas_tabla!B1058</f>
        <v>Las glándulas endocrinas son órganos donde se produce una hormona, de ahí la gran variedad y las importantes funciones que cumplen. En este caso, la hormona que se corresponde con su glándula productora es</v>
      </c>
      <c r="B1058" t="str">
        <f>IF(preguntas_tabla!D1058&gt;0,VLOOKUP(preguntas_tabla!D1058,temas!$A$2:$B$3015,2,FALSE),"-")</f>
        <v>c4u2tm9</v>
      </c>
      <c r="C1058">
        <f>preguntas_tabla!E1058</f>
        <v>0</v>
      </c>
      <c r="D1058">
        <f>preguntas_tabla!G1058</f>
        <v>0</v>
      </c>
      <c r="E1058" t="str">
        <f>preguntas_tabla!H1058</f>
        <v>testículos - estrogenos</v>
      </c>
      <c r="F1058" t="str">
        <f>preguntas_tabla!I1058</f>
        <v>ovarios - adrenalina</v>
      </c>
      <c r="G1058" t="str">
        <f>preguntas_tabla!J1058</f>
        <v>tiroides - tiroxina</v>
      </c>
      <c r="H1058" t="str">
        <f>preguntas_tabla!K1058</f>
        <v>páncreas - hormona de crecimiento</v>
      </c>
      <c r="I1058" t="str">
        <f>VLOOKUP(preguntas_tabla!N1058,ref!$N$2:$O$5,2,FALSE)</f>
        <v>C</v>
      </c>
      <c r="J1058">
        <f>preguntas_tabla!P1058</f>
        <v>4</v>
      </c>
      <c r="K1058" t="str">
        <f>preguntas_tabla!Q1058</f>
        <v>Ciencias naturales</v>
      </c>
      <c r="L1058" t="str">
        <f>IF(ISBLANK(preguntas_tabla!R1058),"-",VLOOKUP(preguntas_tabla!R1058,ref!$Q$2:$R$32,2,FALSE))</f>
        <v>-</v>
      </c>
      <c r="M1058" t="str">
        <f>IF(ISBLANK(preguntas_tabla!S1058),"-",VLOOKUP(preguntas_tabla!S1058,ref!$Q$2:$R$32,2,FALSE))</f>
        <v>Explicación de fenómenos</v>
      </c>
      <c r="N1058">
        <f>preguntas_tabla!F1058</f>
        <v>0</v>
      </c>
    </row>
    <row r="1059" spans="1:14" x14ac:dyDescent="0.25">
      <c r="A1059" t="str">
        <f>preguntas_tabla!B1059</f>
        <v>La importancia que para el cuerpo humano, tiene el sistema linfático, es que permite</v>
      </c>
      <c r="B1059" t="str">
        <f>IF(preguntas_tabla!D1059&gt;0,VLOOKUP(preguntas_tabla!D1059,temas!$A$2:$B$3015,2,FALSE),"-")</f>
        <v>c4u2tm8</v>
      </c>
      <c r="C1059">
        <f>preguntas_tabla!E1059</f>
        <v>0</v>
      </c>
      <c r="D1059">
        <f>preguntas_tabla!G1059</f>
        <v>0</v>
      </c>
      <c r="E1059" t="str">
        <f>preguntas_tabla!H1059</f>
        <v>disolver los nutrientes del cuerpo.</v>
      </c>
      <c r="F1059" t="str">
        <f>preguntas_tabla!I1059</f>
        <v>proteger el cuerpo de enfermedades.</v>
      </c>
      <c r="G1059" t="str">
        <f>preguntas_tabla!J1059</f>
        <v>atacar el cuerpo y los órganos internos</v>
      </c>
      <c r="H1059" t="str">
        <f>preguntas_tabla!K1059</f>
        <v xml:space="preserve">almacenar líquidos esenciales. </v>
      </c>
      <c r="I1059" t="str">
        <f>VLOOKUP(preguntas_tabla!N1059,ref!$N$2:$O$5,2,FALSE)</f>
        <v>B</v>
      </c>
      <c r="J1059">
        <f>preguntas_tabla!P1059</f>
        <v>4</v>
      </c>
      <c r="K1059" t="str">
        <f>preguntas_tabla!Q1059</f>
        <v>Ciencias naturales</v>
      </c>
      <c r="L1059" t="str">
        <f>IF(ISBLANK(preguntas_tabla!R1059),"-",VLOOKUP(preguntas_tabla!R1059,ref!$Q$2:$R$32,2,FALSE))</f>
        <v>-</v>
      </c>
      <c r="M1059" t="str">
        <f>IF(ISBLANK(preguntas_tabla!S1059),"-",VLOOKUP(preguntas_tabla!S1059,ref!$Q$2:$R$32,2,FALSE))</f>
        <v>Indagar</v>
      </c>
      <c r="N1059">
        <f>preguntas_tabla!F1059</f>
        <v>0</v>
      </c>
    </row>
    <row r="1060" spans="1:14" x14ac:dyDescent="0.25">
      <c r="A1060" t="str">
        <f>preguntas_tabla!B1060</f>
        <v>El cigarrillo, por la manera de ingreso al cuerpo humano, produce efectos negativos e inmediatos, en</v>
      </c>
      <c r="B1060" t="e">
        <f>IF(preguntas_tabla!D1060&gt;0,VLOOKUP(preguntas_tabla!D1060,temas!$A$2:$B$3015,2,FALSE),"-")</f>
        <v>#N/A</v>
      </c>
      <c r="C1060">
        <f>preguntas_tabla!E1060</f>
        <v>0</v>
      </c>
      <c r="D1060">
        <f>preguntas_tabla!G1060</f>
        <v>0</v>
      </c>
      <c r="E1060" t="str">
        <f>preguntas_tabla!H1060</f>
        <v>el estomago</v>
      </c>
      <c r="F1060" t="str">
        <f>preguntas_tabla!I1060</f>
        <v>el pulmón</v>
      </c>
      <c r="G1060" t="str">
        <f>preguntas_tabla!J1060</f>
        <v>el riñón</v>
      </c>
      <c r="H1060" t="str">
        <f>preguntas_tabla!K1060</f>
        <v>el corazón</v>
      </c>
      <c r="I1060" t="str">
        <f>VLOOKUP(preguntas_tabla!N1060,ref!$N$2:$O$5,2,FALSE)</f>
        <v>B</v>
      </c>
      <c r="J1060">
        <f>preguntas_tabla!P1060</f>
        <v>4</v>
      </c>
      <c r="K1060" t="str">
        <f>preguntas_tabla!Q1060</f>
        <v>Ciencias naturales</v>
      </c>
      <c r="L1060" t="str">
        <f>IF(ISBLANK(preguntas_tabla!R1060),"-",VLOOKUP(preguntas_tabla!R1060,ref!$Q$2:$R$32,2,FALSE))</f>
        <v>-</v>
      </c>
      <c r="M1060" t="str">
        <f>IF(ISBLANK(preguntas_tabla!S1060),"-",VLOOKUP(preguntas_tabla!S1060,ref!$Q$2:$R$32,2,FALSE))</f>
        <v>Uso comprensivo del conocimiento científico</v>
      </c>
      <c r="N1060">
        <f>preguntas_tabla!F1060</f>
        <v>0</v>
      </c>
    </row>
    <row r="1061" spans="1:14" x14ac:dyDescent="0.25">
      <c r="A1061" t="str">
        <f>preguntas_tabla!B1061</f>
        <v>El páncreas produce una hormona conocida como la insulina, fundamental en el cuerpo, porque es la encargada de</v>
      </c>
      <c r="B1061" t="str">
        <f>IF(preguntas_tabla!D1061&gt;0,VLOOKUP(preguntas_tabla!D1061,temas!$A$2:$B$3015,2,FALSE),"-")</f>
        <v>c4u2tm9</v>
      </c>
      <c r="C1061">
        <f>preguntas_tabla!E1061</f>
        <v>0</v>
      </c>
      <c r="D1061">
        <f>preguntas_tabla!G1061</f>
        <v>0</v>
      </c>
      <c r="E1061" t="str">
        <f>preguntas_tabla!H1061</f>
        <v>promover el crecimiento del cuerpo.</v>
      </c>
      <c r="F1061" t="str">
        <f>preguntas_tabla!I1061</f>
        <v>reaccionar frente a situaciones de estrés.</v>
      </c>
      <c r="G1061" t="str">
        <f>preguntas_tabla!J1061</f>
        <v>regular los niveles de azúcar sobre la sangre.</v>
      </c>
      <c r="H1061" t="str">
        <f>preguntas_tabla!K1061</f>
        <v>desarrollar características masculinas.</v>
      </c>
      <c r="I1061" t="str">
        <f>VLOOKUP(preguntas_tabla!N1061,ref!$N$2:$O$5,2,FALSE)</f>
        <v>C</v>
      </c>
      <c r="J1061">
        <f>preguntas_tabla!P1061</f>
        <v>4</v>
      </c>
      <c r="K1061" t="str">
        <f>preguntas_tabla!Q1061</f>
        <v>Ciencias naturales</v>
      </c>
      <c r="L1061" t="str">
        <f>IF(ISBLANK(preguntas_tabla!R1061),"-",VLOOKUP(preguntas_tabla!R1061,ref!$Q$2:$R$32,2,FALSE))</f>
        <v>-</v>
      </c>
      <c r="M1061" t="str">
        <f>IF(ISBLANK(preguntas_tabla!S1061),"-",VLOOKUP(preguntas_tabla!S1061,ref!$Q$2:$R$32,2,FALSE))</f>
        <v>Explicación de fenómenos</v>
      </c>
      <c r="N1061">
        <f>preguntas_tabla!F1061</f>
        <v>0</v>
      </c>
    </row>
    <row r="1062" spans="1:14" x14ac:dyDescent="0.25">
      <c r="A1062" t="str">
        <f>preguntas_tabla!B1062</f>
        <v>Una de las funciones que desarrolla el cuerpo de forma  voluntaria y que ha sido importante en su evolución y sobrevivencia es</v>
      </c>
      <c r="B1062" t="str">
        <f>IF(preguntas_tabla!D1062&gt;0,VLOOKUP(preguntas_tabla!D1062,temas!$A$2:$B$3015,2,FALSE),"-")</f>
        <v>c4u2tm1</v>
      </c>
      <c r="C1062">
        <f>preguntas_tabla!E1062</f>
        <v>0</v>
      </c>
      <c r="D1062">
        <f>preguntas_tabla!G1062</f>
        <v>0</v>
      </c>
      <c r="E1062" t="str">
        <f>preguntas_tabla!H1062</f>
        <v>el movimiento de huesos y músculos al caminar.</v>
      </c>
      <c r="F1062" t="str">
        <f>preguntas_tabla!I1062</f>
        <v>la respiración celular que se produce en los pulmones.</v>
      </c>
      <c r="G1062" t="str">
        <f>preguntas_tabla!J1062</f>
        <v>el movimiento de los intestinos al consumir un alimento</v>
      </c>
      <c r="H1062" t="str">
        <f>preguntas_tabla!K1062</f>
        <v>la circulación de la sangre por todo el cuerpo.</v>
      </c>
      <c r="I1062" t="str">
        <f>VLOOKUP(preguntas_tabla!N1062,ref!$N$2:$O$5,2,FALSE)</f>
        <v>A</v>
      </c>
      <c r="J1062">
        <f>preguntas_tabla!P1062</f>
        <v>4</v>
      </c>
      <c r="K1062" t="str">
        <f>preguntas_tabla!Q1062</f>
        <v>Ciencias naturales</v>
      </c>
      <c r="L1062" t="str">
        <f>IF(ISBLANK(preguntas_tabla!R1062),"-",VLOOKUP(preguntas_tabla!R1062,ref!$Q$2:$R$32,2,FALSE))</f>
        <v>-</v>
      </c>
      <c r="M1062" t="str">
        <f>IF(ISBLANK(preguntas_tabla!S1062),"-",VLOOKUP(preguntas_tabla!S1062,ref!$Q$2:$R$32,2,FALSE))</f>
        <v>Indagar</v>
      </c>
      <c r="N1062">
        <f>preguntas_tabla!F1062</f>
        <v>0</v>
      </c>
    </row>
    <row r="1063" spans="1:14" x14ac:dyDescent="0.25">
      <c r="A1063" t="str">
        <f>preguntas_tabla!B1063</f>
        <v>La célula vegetal  como cualquier organismo vivo, tiene una estructura donde cada una de sus partes cumple una función determinada. De acuerdo con la imagen, la encargada de todos los procesos de digestión en esta célula es</v>
      </c>
      <c r="B1063" t="e">
        <f>IF(preguntas_tabla!D1063&gt;0,VLOOKUP(preguntas_tabla!D1063,temas!$A$2:$B$3015,2,FALSE),"-")</f>
        <v>#N/A</v>
      </c>
      <c r="C1063">
        <f>preguntas_tabla!E1063</f>
        <v>0</v>
      </c>
      <c r="D1063" t="str">
        <f>preguntas_tabla!G1063</f>
        <v>72438-cn-5u1.1.jpg</v>
      </c>
      <c r="E1063" t="str">
        <f>preguntas_tabla!H1063</f>
        <v>la mitocondria</v>
      </c>
      <c r="F1063" t="str">
        <f>preguntas_tabla!I1063</f>
        <v>la vacuola</v>
      </c>
      <c r="G1063" t="str">
        <f>preguntas_tabla!J1063</f>
        <v>el cloroplasto</v>
      </c>
      <c r="H1063" t="str">
        <f>preguntas_tabla!K1063</f>
        <v>el aparato de Golgi</v>
      </c>
      <c r="I1063" t="str">
        <f>VLOOKUP(preguntas_tabla!N1063,ref!$N$2:$O$5,2,FALSE)</f>
        <v>B</v>
      </c>
      <c r="J1063">
        <f>preguntas_tabla!P1063</f>
        <v>5</v>
      </c>
      <c r="K1063" t="str">
        <f>preguntas_tabla!Q1063</f>
        <v>Ciencias naturales</v>
      </c>
      <c r="L1063" t="str">
        <f>IF(ISBLANK(preguntas_tabla!R1063),"-",VLOOKUP(preguntas_tabla!R1063,ref!$Q$2:$R$32,2,FALSE))</f>
        <v>-</v>
      </c>
      <c r="M1063" t="str">
        <f>IF(ISBLANK(preguntas_tabla!S1063),"-",VLOOKUP(preguntas_tabla!S1063,ref!$Q$2:$R$32,2,FALSE))</f>
        <v>Uso comprensivo del conocimiento científico</v>
      </c>
      <c r="N1063">
        <f>preguntas_tabla!F1063</f>
        <v>0</v>
      </c>
    </row>
    <row r="1064" spans="1:14" x14ac:dyDescent="0.25">
      <c r="A1064" t="str">
        <f>preguntas_tabla!B1064</f>
        <v>La célula vegetal tiene una pared celular con la función de regular la entrada de nutrientes y la salida de los desechos. Esta misma función es cumplida en una célula animal, por</v>
      </c>
      <c r="B1064" t="str">
        <f>IF(preguntas_tabla!D1064&gt;0,VLOOKUP(preguntas_tabla!D1064,temas!$A$2:$B$3015,2,FALSE),"-")</f>
        <v>c5u1tm3</v>
      </c>
      <c r="C1064">
        <f>preguntas_tabla!E1064</f>
        <v>0</v>
      </c>
      <c r="D1064">
        <f>preguntas_tabla!G1064</f>
        <v>0</v>
      </c>
      <c r="E1064" t="str">
        <f>preguntas_tabla!H1064</f>
        <v>la pared celular</v>
      </c>
      <c r="F1064" t="str">
        <f>preguntas_tabla!I1064</f>
        <v>la membrana nuclear</v>
      </c>
      <c r="G1064" t="str">
        <f>preguntas_tabla!J1064</f>
        <v>la membrana celular</v>
      </c>
      <c r="H1064" t="str">
        <f>preguntas_tabla!K1064</f>
        <v>la pared nuclear</v>
      </c>
      <c r="I1064" t="str">
        <f>VLOOKUP(preguntas_tabla!N1064,ref!$N$2:$O$5,2,FALSE)</f>
        <v>C</v>
      </c>
      <c r="J1064">
        <f>preguntas_tabla!P1064</f>
        <v>5</v>
      </c>
      <c r="K1064" t="str">
        <f>preguntas_tabla!Q1064</f>
        <v>Ciencias naturales</v>
      </c>
      <c r="L1064" t="str">
        <f>IF(ISBLANK(preguntas_tabla!R1064),"-",VLOOKUP(preguntas_tabla!R1064,ref!$Q$2:$R$32,2,FALSE))</f>
        <v>-</v>
      </c>
      <c r="M1064" t="str">
        <f>IF(ISBLANK(preguntas_tabla!S1064),"-",VLOOKUP(preguntas_tabla!S1064,ref!$Q$2:$R$32,2,FALSE))</f>
        <v>Explicación de fenómenos</v>
      </c>
      <c r="N1064">
        <f>preguntas_tabla!F1064</f>
        <v>0</v>
      </c>
    </row>
    <row r="1065" spans="1:14" x14ac:dyDescent="0.25">
      <c r="A1065" t="str">
        <f>preguntas_tabla!B1065</f>
        <v>Tanto como, para las células animales, como para las células vegetales, la información genética se encuentra contenida y protegida en</v>
      </c>
      <c r="B1065" t="e">
        <f>IF(preguntas_tabla!D1065&gt;0,VLOOKUP(preguntas_tabla!D1065,temas!$A$2:$B$3015,2,FALSE),"-")</f>
        <v>#N/A</v>
      </c>
      <c r="C1065">
        <f>preguntas_tabla!E1065</f>
        <v>0</v>
      </c>
      <c r="D1065">
        <f>preguntas_tabla!G1065</f>
        <v>0</v>
      </c>
      <c r="E1065" t="str">
        <f>preguntas_tabla!H1065</f>
        <v>el núcleo</v>
      </c>
      <c r="F1065" t="str">
        <f>preguntas_tabla!I1065</f>
        <v>la mitocondria</v>
      </c>
      <c r="G1065" t="str">
        <f>preguntas_tabla!J1065</f>
        <v>los ríbosomas</v>
      </c>
      <c r="H1065" t="str">
        <f>preguntas_tabla!K1065</f>
        <v>el centríolo</v>
      </c>
      <c r="I1065" t="str">
        <f>VLOOKUP(preguntas_tabla!N1065,ref!$N$2:$O$5,2,FALSE)</f>
        <v>B</v>
      </c>
      <c r="J1065">
        <f>preguntas_tabla!P1065</f>
        <v>5</v>
      </c>
      <c r="K1065" t="str">
        <f>preguntas_tabla!Q1065</f>
        <v>Ciencias naturales</v>
      </c>
      <c r="L1065" t="str">
        <f>IF(ISBLANK(preguntas_tabla!R1065),"-",VLOOKUP(preguntas_tabla!R1065,ref!$Q$2:$R$32,2,FALSE))</f>
        <v>-</v>
      </c>
      <c r="M1065" t="str">
        <f>IF(ISBLANK(preguntas_tabla!S1065),"-",VLOOKUP(preguntas_tabla!S1065,ref!$Q$2:$R$32,2,FALSE))</f>
        <v>Indagar</v>
      </c>
      <c r="N1065">
        <f>preguntas_tabla!F1065</f>
        <v>0</v>
      </c>
    </row>
    <row r="1066" spans="1:14" x14ac:dyDescent="0.25">
      <c r="A1066" t="str">
        <f>preguntas_tabla!B1066</f>
        <v xml:space="preserve">La mitosis es la forma de reproducción de las células pluricelulares.  De acuerdo con la imagen, la fase que se está mostrando es la </v>
      </c>
      <c r="B1066" t="str">
        <f>IF(preguntas_tabla!D1066&gt;0,VLOOKUP(preguntas_tabla!D1066,temas!$A$2:$B$3015,2,FALSE),"-")</f>
        <v>c5u1tm14</v>
      </c>
      <c r="C1066">
        <f>preguntas_tabla!E1066</f>
        <v>0</v>
      </c>
      <c r="D1066" t="str">
        <f>preguntas_tabla!G1066</f>
        <v>17040-cn5u1.4.jpg</v>
      </c>
      <c r="E1066" t="str">
        <f>preguntas_tabla!H1066</f>
        <v>anafase</v>
      </c>
      <c r="F1066" t="str">
        <f>preguntas_tabla!I1066</f>
        <v>profase</v>
      </c>
      <c r="G1066" t="str">
        <f>preguntas_tabla!J1066</f>
        <v>telofase</v>
      </c>
      <c r="H1066" t="str">
        <f>preguntas_tabla!K1066</f>
        <v>metafase</v>
      </c>
      <c r="I1066" t="str">
        <f>VLOOKUP(preguntas_tabla!N1066,ref!$N$2:$O$5,2,FALSE)</f>
        <v>C</v>
      </c>
      <c r="J1066">
        <f>preguntas_tabla!P1066</f>
        <v>5</v>
      </c>
      <c r="K1066" t="str">
        <f>preguntas_tabla!Q1066</f>
        <v>Ciencias naturales</v>
      </c>
      <c r="L1066" t="str">
        <f>IF(ISBLANK(preguntas_tabla!R1066),"-",VLOOKUP(preguntas_tabla!R1066,ref!$Q$2:$R$32,2,FALSE))</f>
        <v>-</v>
      </c>
      <c r="M1066" t="str">
        <f>IF(ISBLANK(preguntas_tabla!S1066),"-",VLOOKUP(preguntas_tabla!S1066,ref!$Q$2:$R$32,2,FALSE))</f>
        <v>Uso comprensivo del conocimiento científico</v>
      </c>
      <c r="N1066">
        <f>preguntas_tabla!F1066</f>
        <v>0</v>
      </c>
    </row>
    <row r="1067" spans="1:14" x14ac:dyDescent="0.25">
      <c r="A1067" t="str">
        <f>preguntas_tabla!B1067</f>
        <v>Las membranas en las células sirven para separar el interior, del exterior y cumplen con la función de regular la entrada de nutrientes o salida de desechos. Para realizar esta labor, las membranas debe tener</v>
      </c>
      <c r="B1067" t="str">
        <f>IF(preguntas_tabla!D1067&gt;0,VLOOKUP(preguntas_tabla!D1067,temas!$A$2:$B$3015,2,FALSE),"-")</f>
        <v>c5u1tm9</v>
      </c>
      <c r="C1067">
        <f>preguntas_tabla!E1067</f>
        <v>0</v>
      </c>
      <c r="D1067">
        <f>preguntas_tabla!G1067</f>
        <v>0</v>
      </c>
      <c r="E1067" t="str">
        <f>preguntas_tabla!H1067</f>
        <v xml:space="preserve">unos poros que comuniquen el interior con el exterior de la célula.  </v>
      </c>
      <c r="F1067" t="str">
        <f>preguntas_tabla!I1067</f>
        <v>unos tubos que comunican el núcleo de la célula con el exterior</v>
      </c>
      <c r="G1067" t="str">
        <f>preguntas_tabla!J1067</f>
        <v>unas esporas que sirvan de conductores para llevar los nutrientes.</v>
      </c>
      <c r="H1067" t="str">
        <f>preguntas_tabla!K1067</f>
        <v>Unas barreras impidan la comunicación del interior con el exterior de la célula.</v>
      </c>
      <c r="I1067" t="str">
        <f>VLOOKUP(preguntas_tabla!N1067,ref!$N$2:$O$5,2,FALSE)</f>
        <v>A</v>
      </c>
      <c r="J1067">
        <f>preguntas_tabla!P1067</f>
        <v>5</v>
      </c>
      <c r="K1067" t="str">
        <f>preguntas_tabla!Q1067</f>
        <v>Ciencias naturales</v>
      </c>
      <c r="L1067" t="str">
        <f>IF(ISBLANK(preguntas_tabla!R1067),"-",VLOOKUP(preguntas_tabla!R1067,ref!$Q$2:$R$32,2,FALSE))</f>
        <v>-</v>
      </c>
      <c r="M1067" t="str">
        <f>IF(ISBLANK(preguntas_tabla!S1067),"-",VLOOKUP(preguntas_tabla!S1067,ref!$Q$2:$R$32,2,FALSE))</f>
        <v>Explicación de fenómenos</v>
      </c>
      <c r="N1067">
        <f>preguntas_tabla!F1067</f>
        <v>0</v>
      </c>
    </row>
    <row r="1068" spans="1:14" x14ac:dyDescent="0.25">
      <c r="A1068" t="str">
        <f>preguntas_tabla!B1068</f>
        <v xml:space="preserve">Las células son organismos, que dentro de sus funciones básicas está el obtener energía, a través de la nutrición, proceso por el cual </v>
      </c>
      <c r="B1068" t="str">
        <f>IF(preguntas_tabla!D1068&gt;0,VLOOKUP(preguntas_tabla!D1068,temas!$A$2:$B$3015,2,FALSE),"-")</f>
        <v>c5u1tm10</v>
      </c>
      <c r="C1068">
        <f>preguntas_tabla!E1068</f>
        <v>0</v>
      </c>
      <c r="D1068">
        <f>preguntas_tabla!G1068</f>
        <v>0</v>
      </c>
      <c r="E1068" t="str">
        <f>preguntas_tabla!H1068</f>
        <v>la célula fabrica su propio alimento.</v>
      </c>
      <c r="F1068" t="str">
        <f>preguntas_tabla!I1068</f>
        <v>la célula comparte el alimento con sus compañeras.</v>
      </c>
      <c r="G1068" t="str">
        <f>preguntas_tabla!J1068</f>
        <v>la célula obtiene los nutrientes para su funcionamiento</v>
      </c>
      <c r="H1068" t="str">
        <f>preguntas_tabla!K1068</f>
        <v>la célula fabrica los nutrientes para su funcionamiento.</v>
      </c>
      <c r="I1068" t="str">
        <f>VLOOKUP(preguntas_tabla!N1068,ref!$N$2:$O$5,2,FALSE)</f>
        <v>C</v>
      </c>
      <c r="J1068">
        <f>preguntas_tabla!P1068</f>
        <v>5</v>
      </c>
      <c r="K1068" t="str">
        <f>preguntas_tabla!Q1068</f>
        <v>Ciencias naturales</v>
      </c>
      <c r="L1068" t="str">
        <f>IF(ISBLANK(preguntas_tabla!R1068),"-",VLOOKUP(preguntas_tabla!R1068,ref!$Q$2:$R$32,2,FALSE))</f>
        <v>-</v>
      </c>
      <c r="M1068" t="str">
        <f>IF(ISBLANK(preguntas_tabla!S1068),"-",VLOOKUP(preguntas_tabla!S1068,ref!$Q$2:$R$32,2,FALSE))</f>
        <v>Indagar</v>
      </c>
      <c r="N1068">
        <f>preguntas_tabla!F1068</f>
        <v>0</v>
      </c>
    </row>
    <row r="1069" spans="1:14" x14ac:dyDescent="0.25">
      <c r="A1069" t="str">
        <f>preguntas_tabla!B1069</f>
        <v>Desde el momento que la célula nace, ya necesita energía y nutrientes para poder funcionar. Es por esto que los lisosomas y las vacuolas dentro del proceso de la nutrición celular, tiene la función de</v>
      </c>
      <c r="B1069" t="str">
        <f>IF(preguntas_tabla!D1069&gt;0,VLOOKUP(preguntas_tabla!D1069,temas!$A$2:$B$3015,2,FALSE),"-")</f>
        <v>c5u1tm11</v>
      </c>
      <c r="C1069">
        <f>preguntas_tabla!E1069</f>
        <v>0</v>
      </c>
      <c r="D1069">
        <f>preguntas_tabla!G1069</f>
        <v>0</v>
      </c>
      <c r="E1069" t="str">
        <f>preguntas_tabla!H1069</f>
        <v xml:space="preserve">transformar los nutrientes y transportarlos por todo el cuerpo. </v>
      </c>
      <c r="F1069" t="str">
        <f>preguntas_tabla!I1069</f>
        <v>transformar los nutrientes en fragmentos más pequeños</v>
      </c>
      <c r="G1069" t="str">
        <f>preguntas_tabla!J1069</f>
        <v>fabricar los nutrientes y conducirlos a cada organelos celular</v>
      </c>
      <c r="H1069" t="str">
        <f>preguntas_tabla!K1069</f>
        <v>formar fragmentos de nutrientes y direccionarlos a los organelos.</v>
      </c>
      <c r="I1069" t="str">
        <f>VLOOKUP(preguntas_tabla!N1069,ref!$N$2:$O$5,2,FALSE)</f>
        <v>B</v>
      </c>
      <c r="J1069">
        <f>preguntas_tabla!P1069</f>
        <v>5</v>
      </c>
      <c r="K1069" t="str">
        <f>preguntas_tabla!Q1069</f>
        <v>Ciencias naturales</v>
      </c>
      <c r="L1069" t="str">
        <f>IF(ISBLANK(preguntas_tabla!R1069),"-",VLOOKUP(preguntas_tabla!R1069,ref!$Q$2:$R$32,2,FALSE))</f>
        <v>-</v>
      </c>
      <c r="M1069" t="str">
        <f>IF(ISBLANK(preguntas_tabla!S1069),"-",VLOOKUP(preguntas_tabla!S1069,ref!$Q$2:$R$32,2,FALSE))</f>
        <v>Uso comprensivo del conocimiento científico</v>
      </c>
      <c r="N1069">
        <f>preguntas_tabla!F1069</f>
        <v>0</v>
      </c>
    </row>
    <row r="1070" spans="1:14" x14ac:dyDescent="0.25">
      <c r="A1070" t="str">
        <f>preguntas_tabla!B1070</f>
        <v>El orgánelo responsable de la respiración celular es la mitocondria. En el proceso la glucosa reacciona químicamente con el oxígeno, formando dióxido de carbono y agua. El dióxido de carbono se libera a la superficie, mientras que el agua se</v>
      </c>
      <c r="B1070" t="str">
        <f>IF(preguntas_tabla!D1070&gt;0,VLOOKUP(preguntas_tabla!D1070,temas!$A$2:$B$3015,2,FALSE),"-")</f>
        <v>c5u1tm12</v>
      </c>
      <c r="C1070">
        <f>preguntas_tabla!E1070</f>
        <v>0</v>
      </c>
      <c r="D1070">
        <f>preguntas_tabla!G1070</f>
        <v>0</v>
      </c>
      <c r="E1070" t="str">
        <f>preguntas_tabla!H1070</f>
        <v>transforma</v>
      </c>
      <c r="F1070" t="str">
        <f>preguntas_tabla!I1070</f>
        <v>almacena</v>
      </c>
      <c r="G1070" t="str">
        <f>preguntas_tabla!J1070</f>
        <v>comparte</v>
      </c>
      <c r="H1070" t="str">
        <f>preguntas_tabla!K1070</f>
        <v>libera</v>
      </c>
      <c r="I1070" t="str">
        <f>VLOOKUP(preguntas_tabla!N1070,ref!$N$2:$O$5,2,FALSE)</f>
        <v>B</v>
      </c>
      <c r="J1070">
        <f>preguntas_tabla!P1070</f>
        <v>5</v>
      </c>
      <c r="K1070" t="str">
        <f>preguntas_tabla!Q1070</f>
        <v>Ciencias naturales</v>
      </c>
      <c r="L1070" t="str">
        <f>IF(ISBLANK(preguntas_tabla!R1070),"-",VLOOKUP(preguntas_tabla!R1070,ref!$Q$2:$R$32,2,FALSE))</f>
        <v>-</v>
      </c>
      <c r="M1070" t="str">
        <f>IF(ISBLANK(preguntas_tabla!S1070),"-",VLOOKUP(preguntas_tabla!S1070,ref!$Q$2:$R$32,2,FALSE))</f>
        <v>Explicación de fenómenos</v>
      </c>
      <c r="N1070">
        <f>preguntas_tabla!F1070</f>
        <v>0</v>
      </c>
    </row>
    <row r="1071" spans="1:14" x14ac:dyDescent="0.25">
      <c r="A1071" t="str">
        <f>preguntas_tabla!B1071</f>
        <v>Las vesículas son bolsas que transportan sustancian hacia adentro o hacia afuera de la célula. Por ejemplo, el movimiento por el cual las vesículas se conectan con la membrana plasmática y se expulsan sustancia hacia el exterior de la célula, se denomina</v>
      </c>
      <c r="B1071" t="e">
        <f>IF(preguntas_tabla!D1071&gt;0,VLOOKUP(preguntas_tabla!D1071,temas!$A$2:$B$3015,2,FALSE),"-")</f>
        <v>#N/A</v>
      </c>
      <c r="C1071">
        <f>preguntas_tabla!E1071</f>
        <v>0</v>
      </c>
      <c r="D1071">
        <f>preguntas_tabla!G1071</f>
        <v>0</v>
      </c>
      <c r="E1071" t="str">
        <f>preguntas_tabla!H1071</f>
        <v>endocitosis</v>
      </c>
      <c r="F1071" t="str">
        <f>preguntas_tabla!I1071</f>
        <v>exocitosis</v>
      </c>
      <c r="G1071" t="str">
        <f>preguntas_tabla!J1071</f>
        <v>fagocitosis</v>
      </c>
      <c r="H1071" t="str">
        <f>preguntas_tabla!K1071</f>
        <v>pinocitosis</v>
      </c>
      <c r="I1071" t="str">
        <f>VLOOKUP(preguntas_tabla!N1071,ref!$N$2:$O$5,2,FALSE)</f>
        <v>B</v>
      </c>
      <c r="J1071">
        <f>preguntas_tabla!P1071</f>
        <v>5</v>
      </c>
      <c r="K1071" t="str">
        <f>preguntas_tabla!Q1071</f>
        <v>Ciencias naturales</v>
      </c>
      <c r="L1071" t="str">
        <f>IF(ISBLANK(preguntas_tabla!R1071),"-",VLOOKUP(preguntas_tabla!R1071,ref!$Q$2:$R$32,2,FALSE))</f>
        <v>-</v>
      </c>
      <c r="M1071" t="str">
        <f>IF(ISBLANK(preguntas_tabla!S1071),"-",VLOOKUP(preguntas_tabla!S1071,ref!$Q$2:$R$32,2,FALSE))</f>
        <v>Indagar</v>
      </c>
      <c r="N1071">
        <f>preguntas_tabla!F1071</f>
        <v>0</v>
      </c>
    </row>
    <row r="1072" spans="1:14" x14ac:dyDescent="0.25">
      <c r="A1072" t="str">
        <f>preguntas_tabla!B1072</f>
        <v>La mitosis es el proceso por el cual la célula llamada “madre” genera dos nuevas células llamadas “hijas” con idéntica información genética. Este proceso se inicia con la proface donde</v>
      </c>
      <c r="B1072" t="str">
        <f>IF(preguntas_tabla!D1072&gt;0,VLOOKUP(preguntas_tabla!D1072,temas!$A$2:$B$3015,2,FALSE),"-")</f>
        <v>c5u1tm14</v>
      </c>
      <c r="C1072">
        <f>preguntas_tabla!E1072</f>
        <v>0</v>
      </c>
      <c r="D1072">
        <f>preguntas_tabla!G1072</f>
        <v>0</v>
      </c>
      <c r="E1072" t="str">
        <f>preguntas_tabla!H1072</f>
        <v>se hace visible los cromosomas</v>
      </c>
      <c r="F1072" t="str">
        <f>preguntas_tabla!I1072</f>
        <v>se esconden los cromosomas</v>
      </c>
      <c r="G1072" t="str">
        <f>preguntas_tabla!J1072</f>
        <v>se dividen los cromosomas</v>
      </c>
      <c r="H1072" t="str">
        <f>preguntas_tabla!K1072</f>
        <v>se agrupan los cromosomas</v>
      </c>
      <c r="I1072" t="str">
        <f>VLOOKUP(preguntas_tabla!N1072,ref!$N$2:$O$5,2,FALSE)</f>
        <v>A</v>
      </c>
      <c r="J1072">
        <f>preguntas_tabla!P1072</f>
        <v>5</v>
      </c>
      <c r="K1072" t="str">
        <f>preguntas_tabla!Q1072</f>
        <v>Ciencias naturales</v>
      </c>
      <c r="L1072" t="str">
        <f>IF(ISBLANK(preguntas_tabla!R1072),"-",VLOOKUP(preguntas_tabla!R1072,ref!$Q$2:$R$32,2,FALSE))</f>
        <v>-</v>
      </c>
      <c r="M1072" t="str">
        <f>IF(ISBLANK(preguntas_tabla!S1072),"-",VLOOKUP(preguntas_tabla!S1072,ref!$Q$2:$R$32,2,FALSE))</f>
        <v>Uso comprensivo del conocimiento científico</v>
      </c>
      <c r="N1072">
        <f>preguntas_tabla!F1072</f>
        <v>0</v>
      </c>
    </row>
    <row r="1073" spans="1:14" x14ac:dyDescent="0.25">
      <c r="A1073" t="str">
        <f>preguntas_tabla!B1073</f>
        <v>En el proceso de organización celular, varias células de la misma especie, con la misma estructura y las mismas funciones, se juntan para  formar un tejido. A su vez, los tejidos conforman</v>
      </c>
      <c r="B1073" t="str">
        <f>IF(preguntas_tabla!D1073&gt;0,VLOOKUP(preguntas_tabla!D1073,temas!$A$2:$B$3015,2,FALSE),"-")</f>
        <v>c5u1tm15</v>
      </c>
      <c r="C1073">
        <f>preguntas_tabla!E1073</f>
        <v>0</v>
      </c>
      <c r="D1073">
        <f>preguntas_tabla!G1073</f>
        <v>0</v>
      </c>
      <c r="E1073" t="str">
        <f>preguntas_tabla!H1073</f>
        <v>un sistema</v>
      </c>
      <c r="F1073" t="str">
        <f>preguntas_tabla!I1073</f>
        <v>un organismo</v>
      </c>
      <c r="G1073" t="str">
        <f>preguntas_tabla!J1073</f>
        <v>más tejidos</v>
      </c>
      <c r="H1073" t="str">
        <f>preguntas_tabla!K1073</f>
        <v>un órgano</v>
      </c>
      <c r="I1073" t="str">
        <f>VLOOKUP(preguntas_tabla!N1073,ref!$N$2:$O$5,2,FALSE)</f>
        <v>D</v>
      </c>
      <c r="J1073">
        <f>preguntas_tabla!P1073</f>
        <v>5</v>
      </c>
      <c r="K1073" t="str">
        <f>preguntas_tabla!Q1073</f>
        <v>Ciencias naturales</v>
      </c>
      <c r="L1073" t="str">
        <f>IF(ISBLANK(preguntas_tabla!R1073),"-",VLOOKUP(preguntas_tabla!R1073,ref!$Q$2:$R$32,2,FALSE))</f>
        <v>-</v>
      </c>
      <c r="M1073" t="str">
        <f>IF(ISBLANK(preguntas_tabla!S1073),"-",VLOOKUP(preguntas_tabla!S1073,ref!$Q$2:$R$32,2,FALSE))</f>
        <v>Explicación de fenómenos</v>
      </c>
      <c r="N1073">
        <f>preguntas_tabla!F1073</f>
        <v>0</v>
      </c>
    </row>
    <row r="1074" spans="1:14" x14ac:dyDescent="0.25">
      <c r="A1074" t="str">
        <f>preguntas_tabla!B1074</f>
        <v>Los cloroplastos, en las células vegetales, son los responsables del proceso de fotosíntesis. La fotosíntesis  es el proceso en el cual</v>
      </c>
      <c r="B1074" t="str">
        <f>IF(preguntas_tabla!D1074&gt;0,VLOOKUP(preguntas_tabla!D1074,temas!$A$2:$B$3015,2,FALSE),"-")</f>
        <v>c5u1tm7</v>
      </c>
      <c r="C1074">
        <f>preguntas_tabla!E1074</f>
        <v>0</v>
      </c>
      <c r="D1074">
        <f>preguntas_tabla!G1074</f>
        <v>0</v>
      </c>
      <c r="E1074" t="str">
        <f>preguntas_tabla!H1074</f>
        <v>se transforma la energía química en energía lumínica</v>
      </c>
      <c r="F1074" t="str">
        <f>preguntas_tabla!I1074</f>
        <v>se transforma la energía química en nutrientes.</v>
      </c>
      <c r="G1074" t="str">
        <f>preguntas_tabla!J1074</f>
        <v>se transforma la energía lumínica en nutrientes</v>
      </c>
      <c r="H1074" t="str">
        <f>preguntas_tabla!K1074</f>
        <v>se transforma la energía lumínica en energía química.</v>
      </c>
      <c r="I1074" t="str">
        <f>VLOOKUP(preguntas_tabla!N1074,ref!$N$2:$O$5,2,FALSE)</f>
        <v>D</v>
      </c>
      <c r="J1074">
        <f>preguntas_tabla!P1074</f>
        <v>5</v>
      </c>
      <c r="K1074" t="str">
        <f>preguntas_tabla!Q1074</f>
        <v>Ciencias naturales</v>
      </c>
      <c r="L1074" t="str">
        <f>IF(ISBLANK(preguntas_tabla!R1074),"-",VLOOKUP(preguntas_tabla!R1074,ref!$Q$2:$R$32,2,FALSE))</f>
        <v>-</v>
      </c>
      <c r="M1074" t="str">
        <f>IF(ISBLANK(preguntas_tabla!S1074),"-",VLOOKUP(preguntas_tabla!S1074,ref!$Q$2:$R$32,2,FALSE))</f>
        <v>Indagar</v>
      </c>
      <c r="N1074">
        <f>preguntas_tabla!F1074</f>
        <v>0</v>
      </c>
    </row>
    <row r="1075" spans="1:14" x14ac:dyDescent="0.25">
      <c r="A1075" t="str">
        <f>preguntas_tabla!B1075</f>
        <v>Los tejidos animales se clasifican, de acuerdo con su función y su composición química. Por ejemplo el tejido conector se caracteriza porque</v>
      </c>
      <c r="B1075" t="e">
        <f>IF(preguntas_tabla!D1075&gt;0,VLOOKUP(preguntas_tabla!D1075,temas!$A$2:$B$3015,2,FALSE),"-")</f>
        <v>#N/A</v>
      </c>
      <c r="C1075">
        <f>preguntas_tabla!E1075</f>
        <v>0</v>
      </c>
      <c r="D1075">
        <f>preguntas_tabla!G1075</f>
        <v>0</v>
      </c>
      <c r="E1075" t="str">
        <f>preguntas_tabla!H1075</f>
        <v>da forma, compactación y soporte a los diferentes órganos.</v>
      </c>
      <c r="F1075" t="str">
        <f>preguntas_tabla!I1075</f>
        <v>está compuesto  por fibras lisas que le dan su forma</v>
      </c>
      <c r="G1075" t="str">
        <f>preguntas_tabla!J1075</f>
        <v>da forma, porque está compuesto de fibras estriadas.</v>
      </c>
      <c r="H1075" t="str">
        <f>preguntas_tabla!K1075</f>
        <v>proporciona la compactación entre diferentes conexiones.</v>
      </c>
      <c r="I1075" t="str">
        <f>VLOOKUP(preguntas_tabla!N1075,ref!$N$2:$O$5,2,FALSE)</f>
        <v>A</v>
      </c>
      <c r="J1075">
        <f>preguntas_tabla!P1075</f>
        <v>5</v>
      </c>
      <c r="K1075" t="str">
        <f>preguntas_tabla!Q1075</f>
        <v>Ciencias naturales</v>
      </c>
      <c r="L1075" t="str">
        <f>IF(ISBLANK(preguntas_tabla!R1075),"-",VLOOKUP(preguntas_tabla!R1075,ref!$Q$2:$R$32,2,FALSE))</f>
        <v>-</v>
      </c>
      <c r="M1075" t="str">
        <f>IF(ISBLANK(preguntas_tabla!S1075),"-",VLOOKUP(preguntas_tabla!S1075,ref!$Q$2:$R$32,2,FALSE))</f>
        <v>Uso comprensivo del conocimiento científico</v>
      </c>
      <c r="N1075">
        <f>preguntas_tabla!F1075</f>
        <v>0</v>
      </c>
    </row>
    <row r="1076" spans="1:14" x14ac:dyDescent="0.25">
      <c r="A1076" t="str">
        <f>preguntas_tabla!B1076</f>
        <v>La unidad funcional de un tejido nervioso son las neuronas. Una neurona está compuesta por</v>
      </c>
      <c r="B1076" t="e">
        <f>IF(preguntas_tabla!D1076&gt;0,VLOOKUP(preguntas_tabla!D1076,temas!$A$2:$B$3015,2,FALSE),"-")</f>
        <v>#N/A</v>
      </c>
      <c r="C1076">
        <f>preguntas_tabla!E1076</f>
        <v>0</v>
      </c>
      <c r="D1076">
        <f>preguntas_tabla!G1076</f>
        <v>0</v>
      </c>
      <c r="E1076" t="str">
        <f>preguntas_tabla!H1076</f>
        <v>tejido nervioso y axón</v>
      </c>
      <c r="F1076" t="str">
        <f>preguntas_tabla!I1076</f>
        <v>axón y dendritas</v>
      </c>
      <c r="G1076" t="str">
        <f>preguntas_tabla!J1076</f>
        <v>tejido nervioso y dendritas</v>
      </c>
      <c r="H1076" t="str">
        <f>preguntas_tabla!K1076</f>
        <v>vellosidades y dendritas</v>
      </c>
      <c r="I1076" t="str">
        <f>VLOOKUP(preguntas_tabla!N1076,ref!$N$2:$O$5,2,FALSE)</f>
        <v>B</v>
      </c>
      <c r="J1076">
        <f>preguntas_tabla!P1076</f>
        <v>5</v>
      </c>
      <c r="K1076" t="str">
        <f>preguntas_tabla!Q1076</f>
        <v>Ciencias naturales</v>
      </c>
      <c r="L1076" t="str">
        <f>IF(ISBLANK(preguntas_tabla!R1076),"-",VLOOKUP(preguntas_tabla!R1076,ref!$Q$2:$R$32,2,FALSE))</f>
        <v>-</v>
      </c>
      <c r="M1076" t="str">
        <f>IF(ISBLANK(preguntas_tabla!S1076),"-",VLOOKUP(preguntas_tabla!S1076,ref!$Q$2:$R$32,2,FALSE))</f>
        <v>Explicación de fenómenos</v>
      </c>
      <c r="N1076">
        <f>preguntas_tabla!F1076</f>
        <v>0</v>
      </c>
    </row>
    <row r="1077" spans="1:14" x14ac:dyDescent="0.25">
      <c r="A1077" t="str">
        <f>preguntas_tabla!B1077</f>
        <v>Las plantas están formadas por cuatro tipos de tejidos vegetales diferentes, clasificados según la función que cumple. Dos ejemplos, son el tejido vascular responsable de transportar las sustancia a todas las partes de la plantas y el tejido dérmico el cual sirve para</v>
      </c>
      <c r="B1077" t="e">
        <f>IF(preguntas_tabla!D1077&gt;0,VLOOKUP(preguntas_tabla!D1077,temas!$A$2:$B$3015,2,FALSE),"-")</f>
        <v>#N/A</v>
      </c>
      <c r="C1077">
        <f>preguntas_tabla!E1077</f>
        <v>0</v>
      </c>
      <c r="D1077">
        <f>preguntas_tabla!G1077</f>
        <v>0</v>
      </c>
      <c r="E1077" t="str">
        <f>preguntas_tabla!H1077</f>
        <v>almacenar y aislar algunos nutrientes</v>
      </c>
      <c r="F1077" t="str">
        <f>preguntas_tabla!I1077</f>
        <v>almacenar y proteger los alimentos.</v>
      </c>
      <c r="G1077" t="str">
        <f>preguntas_tabla!J1077</f>
        <v>recubrir y proteger cada parte de la panta.</v>
      </c>
      <c r="H1077" t="str">
        <f>preguntas_tabla!K1077</f>
        <v>recubrir y almacenar los alimentos.</v>
      </c>
      <c r="I1077" t="str">
        <f>VLOOKUP(preguntas_tabla!N1077,ref!$N$2:$O$5,2,FALSE)</f>
        <v>C</v>
      </c>
      <c r="J1077">
        <f>preguntas_tabla!P1077</f>
        <v>5</v>
      </c>
      <c r="K1077" t="str">
        <f>preguntas_tabla!Q1077</f>
        <v>Ciencias naturales</v>
      </c>
      <c r="L1077" t="str">
        <f>IF(ISBLANK(preguntas_tabla!R1077),"-",VLOOKUP(preguntas_tabla!R1077,ref!$Q$2:$R$32,2,FALSE))</f>
        <v>-</v>
      </c>
      <c r="M1077" t="str">
        <f>IF(ISBLANK(preguntas_tabla!S1077),"-",VLOOKUP(preguntas_tabla!S1077,ref!$Q$2:$R$32,2,FALSE))</f>
        <v>Indagar</v>
      </c>
      <c r="N1077">
        <f>preguntas_tabla!F1077</f>
        <v>0</v>
      </c>
    </row>
    <row r="1078" spans="1:14" x14ac:dyDescent="0.25">
      <c r="A1078" t="str">
        <f>preguntas_tabla!B1078</f>
        <v>El cuerpo humano funciona con energía y para obtenerla, se provee de las materias primas que se encuentran en los nutrientes. Uno de estos nutrientes, los que permiten regular las funciones básicas de todos los sistemas son</v>
      </c>
      <c r="B1078" t="str">
        <f>IF(preguntas_tabla!D1078&gt;0,VLOOKUP(preguntas_tabla!D1078,temas!$A$2:$B$3015,2,FALSE),"-")</f>
        <v>c5u2tm1</v>
      </c>
      <c r="C1078">
        <f>preguntas_tabla!E1078</f>
        <v>0</v>
      </c>
      <c r="D1078">
        <f>preguntas_tabla!G1078</f>
        <v>0</v>
      </c>
      <c r="E1078" t="str">
        <f>preguntas_tabla!H1078</f>
        <v>los lípidos.</v>
      </c>
      <c r="F1078" t="str">
        <f>preguntas_tabla!I1078</f>
        <v>las proteínas.</v>
      </c>
      <c r="G1078" t="str">
        <f>preguntas_tabla!J1078</f>
        <v>las vitaminas</v>
      </c>
      <c r="H1078" t="str">
        <f>preguntas_tabla!K1078</f>
        <v>los carbohidratos</v>
      </c>
      <c r="I1078" t="str">
        <f>VLOOKUP(preguntas_tabla!N1078,ref!$N$2:$O$5,2,FALSE)</f>
        <v>C</v>
      </c>
      <c r="J1078">
        <f>preguntas_tabla!P1078</f>
        <v>5</v>
      </c>
      <c r="K1078" t="str">
        <f>preguntas_tabla!Q1078</f>
        <v>Ciencias naturales</v>
      </c>
      <c r="L1078" t="str">
        <f>IF(ISBLANK(preguntas_tabla!R1078),"-",VLOOKUP(preguntas_tabla!R1078,ref!$Q$2:$R$32,2,FALSE))</f>
        <v>-</v>
      </c>
      <c r="M1078" t="str">
        <f>IF(ISBLANK(preguntas_tabla!S1078),"-",VLOOKUP(preguntas_tabla!S1078,ref!$Q$2:$R$32,2,FALSE))</f>
        <v>Uso comprensivo del conocimiento científico</v>
      </c>
      <c r="N1078">
        <f>preguntas_tabla!F1078</f>
        <v>0</v>
      </c>
    </row>
    <row r="1079" spans="1:14" x14ac:dyDescent="0.25">
      <c r="A1079" t="str">
        <f>preguntas_tabla!B1079</f>
        <v>El intercambio gaseoso es un proceso fundamental en la respiración. Se produce cuando hay inhalación y hay una exhalación.  En el proceso de exhalación, ocurre, por ejemplo, cuando hay</v>
      </c>
      <c r="B1079" t="str">
        <f>IF(preguntas_tabla!D1079&gt;0,VLOOKUP(preguntas_tabla!D1079,temas!$A$2:$B$3015,2,FALSE),"-")</f>
        <v>c5u2tm1</v>
      </c>
      <c r="C1079">
        <f>preguntas_tabla!E1079</f>
        <v>0</v>
      </c>
      <c r="D1079">
        <f>preguntas_tabla!G1079</f>
        <v>0</v>
      </c>
      <c r="E1079" t="str">
        <f>preguntas_tabla!H1079</f>
        <v>salida de O2</v>
      </c>
      <c r="F1079" t="str">
        <f>preguntas_tabla!I1079</f>
        <v>salida de CO2.</v>
      </c>
      <c r="G1079" t="str">
        <f>preguntas_tabla!J1079</f>
        <v xml:space="preserve">entrada de O2. </v>
      </c>
      <c r="H1079" t="str">
        <f>preguntas_tabla!K1079</f>
        <v>entrada de CO2.</v>
      </c>
      <c r="I1079" t="str">
        <f>VLOOKUP(preguntas_tabla!N1079,ref!$N$2:$O$5,2,FALSE)</f>
        <v>B</v>
      </c>
      <c r="J1079">
        <f>preguntas_tabla!P1079</f>
        <v>5</v>
      </c>
      <c r="K1079" t="str">
        <f>preguntas_tabla!Q1079</f>
        <v>Ciencias naturales</v>
      </c>
      <c r="L1079" t="str">
        <f>IF(ISBLANK(preguntas_tabla!R1079),"-",VLOOKUP(preguntas_tabla!R1079,ref!$Q$2:$R$32,2,FALSE))</f>
        <v>-</v>
      </c>
      <c r="M1079" t="str">
        <f>IF(ISBLANK(preguntas_tabla!S1079),"-",VLOOKUP(preguntas_tabla!S1079,ref!$Q$2:$R$32,2,FALSE))</f>
        <v>Explicación de fenómenos</v>
      </c>
      <c r="N1079">
        <f>preguntas_tabla!F1079</f>
        <v>0</v>
      </c>
    </row>
    <row r="1080" spans="1:14" x14ac:dyDescent="0.25">
      <c r="A1080" t="str">
        <f>preguntas_tabla!B1080</f>
        <v>El sistema circulatorio en el cuerpo humano está encargado de transportar los nutrientes, el oxígeno y los desechos producidos en la nutrición, a través de los vasos sanguíneos y de la sangre. Una de las muchas variedades de células que se movilizan a través de sistema circulatorio son las células encargadas de coagular las heridas, conocidas como</v>
      </c>
      <c r="B1080" t="e">
        <f>IF(preguntas_tabla!D1080&gt;0,VLOOKUP(preguntas_tabla!D1080,temas!$A$2:$B$3015,2,FALSE),"-")</f>
        <v>#N/A</v>
      </c>
      <c r="C1080">
        <f>preguntas_tabla!E1080</f>
        <v>0</v>
      </c>
      <c r="D1080">
        <f>preguntas_tabla!G1080</f>
        <v>0</v>
      </c>
      <c r="E1080" t="str">
        <f>preguntas_tabla!H1080</f>
        <v>mitocondrias</v>
      </c>
      <c r="F1080" t="str">
        <f>preguntas_tabla!I1080</f>
        <v>glóbulos blancos</v>
      </c>
      <c r="G1080" t="str">
        <f>preguntas_tabla!J1080</f>
        <v>plaquetas</v>
      </c>
      <c r="H1080" t="str">
        <f>preguntas_tabla!K1080</f>
        <v>leucocitos</v>
      </c>
      <c r="I1080" t="str">
        <f>VLOOKUP(preguntas_tabla!N1080,ref!$N$2:$O$5,2,FALSE)</f>
        <v>C</v>
      </c>
      <c r="J1080">
        <f>preguntas_tabla!P1080</f>
        <v>5</v>
      </c>
      <c r="K1080" t="str">
        <f>preguntas_tabla!Q1080</f>
        <v>Ciencias naturales</v>
      </c>
      <c r="L1080" t="str">
        <f>IF(ISBLANK(preguntas_tabla!R1080),"-",VLOOKUP(preguntas_tabla!R1080,ref!$Q$2:$R$32,2,FALSE))</f>
        <v>-</v>
      </c>
      <c r="M1080" t="str">
        <f>IF(ISBLANK(preguntas_tabla!S1080),"-",VLOOKUP(preguntas_tabla!S1080,ref!$Q$2:$R$32,2,FALSE))</f>
        <v>Indagar</v>
      </c>
      <c r="N1080">
        <f>preguntas_tabla!F1080</f>
        <v>0</v>
      </c>
    </row>
    <row r="1081" spans="1:14" x14ac:dyDescent="0.25">
      <c r="A1081" t="str">
        <f>preguntas_tabla!B1081</f>
        <v>la importancia del sistema excretor radica en su función: eliminar los desechos de la sangre a través de la orina. De acuerdo con la información contenida en la tabla podemos observar</v>
      </c>
      <c r="B1081" t="str">
        <f>IF(preguntas_tabla!D1081&gt;0,VLOOKUP(preguntas_tabla!D1081,temas!$A$2:$B$3015,2,FALSE),"-")</f>
        <v>c4u2tm7</v>
      </c>
      <c r="C1081">
        <f>preguntas_tabla!E1081</f>
        <v>0</v>
      </c>
      <c r="D1081">
        <f>preguntas_tabla!G1081</f>
        <v>0</v>
      </c>
      <c r="E1081" t="str">
        <f>preguntas_tabla!H1081</f>
        <v>los compuestos anormales de la orina.</v>
      </c>
      <c r="F1081" t="str">
        <f>preguntas_tabla!I1081</f>
        <v>los compuestos que tiene la sangre.</v>
      </c>
      <c r="G1081" t="str">
        <f>preguntas_tabla!J1081</f>
        <v>la composición de los desechos</v>
      </c>
      <c r="H1081" t="str">
        <f>preguntas_tabla!K1081</f>
        <v>los compuestos que se eliminan en la orina.</v>
      </c>
      <c r="I1081" t="str">
        <f>VLOOKUP(preguntas_tabla!N1081,ref!$N$2:$O$5,2,FALSE)</f>
        <v>D</v>
      </c>
      <c r="J1081">
        <f>preguntas_tabla!P1081</f>
        <v>5</v>
      </c>
      <c r="K1081" t="str">
        <f>preguntas_tabla!Q1081</f>
        <v>Ciencias naturales</v>
      </c>
      <c r="L1081" t="str">
        <f>IF(ISBLANK(preguntas_tabla!R1081),"-",VLOOKUP(preguntas_tabla!R1081,ref!$Q$2:$R$32,2,FALSE))</f>
        <v>-</v>
      </c>
      <c r="M1081" t="str">
        <f>IF(ISBLANK(preguntas_tabla!S1081),"-",VLOOKUP(preguntas_tabla!S1081,ref!$Q$2:$R$32,2,FALSE))</f>
        <v>Uso comprensivo del conocimiento científico</v>
      </c>
      <c r="N1081">
        <f>preguntas_tabla!F1081</f>
        <v>0</v>
      </c>
    </row>
    <row r="1082" spans="1:14" x14ac:dyDescent="0.25">
      <c r="A1082" t="str">
        <f>preguntas_tabla!B1082</f>
        <v>Existen varios mecanismos de defensa y diferentes formas de protección que usa el cuerpo para afrontar posibles infecciones o amenazas. Un ejemplo de una barrera primarias o externas es</v>
      </c>
      <c r="B1082" t="str">
        <f>IF(preguntas_tabla!D1082&gt;0,VLOOKUP(preguntas_tabla!D1082,temas!$A$2:$B$3015,2,FALSE),"-")</f>
        <v>c5u2tm4</v>
      </c>
      <c r="C1082">
        <f>preguntas_tabla!E1082</f>
        <v>0</v>
      </c>
      <c r="D1082">
        <f>preguntas_tabla!G1082</f>
        <v>0</v>
      </c>
      <c r="E1082" t="str">
        <f>preguntas_tabla!H1082</f>
        <v>la cera de los oídos</v>
      </c>
      <c r="F1082" t="str">
        <f>preguntas_tabla!I1082</f>
        <v>la fiebre</v>
      </c>
      <c r="G1082" t="str">
        <f>preguntas_tabla!J1082</f>
        <v>la imflamación</v>
      </c>
      <c r="H1082" t="str">
        <f>preguntas_tabla!K1082</f>
        <v>los globulos blancos</v>
      </c>
      <c r="I1082" t="str">
        <f>VLOOKUP(preguntas_tabla!N1082,ref!$N$2:$O$5,2,FALSE)</f>
        <v>A</v>
      </c>
      <c r="J1082">
        <f>preguntas_tabla!P1082</f>
        <v>5</v>
      </c>
      <c r="K1082" t="str">
        <f>preguntas_tabla!Q1082</f>
        <v>Ciencias naturales</v>
      </c>
      <c r="L1082" t="str">
        <f>IF(ISBLANK(preguntas_tabla!R1082),"-",VLOOKUP(preguntas_tabla!R1082,ref!$Q$2:$R$32,2,FALSE))</f>
        <v>-</v>
      </c>
      <c r="M1082" t="str">
        <f>IF(ISBLANK(preguntas_tabla!S1082),"-",VLOOKUP(preguntas_tabla!S1082,ref!$Q$2:$R$32,2,FALSE))</f>
        <v>Explicación de fenómenos</v>
      </c>
      <c r="N1082">
        <f>preguntas_tabla!F1082</f>
        <v>0</v>
      </c>
    </row>
    <row r="1083" spans="1:14" x14ac:dyDescent="0.25">
      <c r="A1083" t="str">
        <f>preguntas_tabla!B1083</f>
        <v>Una de las estructuras que hacen parte del sistema inmune, del cuerpo humano, son las llamadas amígdalas, gracias a que producen</v>
      </c>
      <c r="B1083" t="str">
        <f>IF(preguntas_tabla!D1083&gt;0,VLOOKUP(preguntas_tabla!D1083,temas!$A$2:$B$3015,2,FALSE),"-")</f>
        <v>c5u2tm4</v>
      </c>
      <c r="C1083">
        <f>preguntas_tabla!E1083</f>
        <v>0</v>
      </c>
      <c r="D1083">
        <f>preguntas_tabla!G1083</f>
        <v>0</v>
      </c>
      <c r="E1083" t="str">
        <f>preguntas_tabla!H1083</f>
        <v>glóbulos rojos que defienden de las bacterias que ingresen.</v>
      </c>
      <c r="F1083" t="str">
        <f>preguntas_tabla!I1083</f>
        <v>células que defienden de las bacterias que ingresen por la vía oral.</v>
      </c>
      <c r="G1083" t="str">
        <f>preguntas_tabla!J1083</f>
        <v>glóbulos blancos que defienda de bacterias que ingresen por la vía nasal</v>
      </c>
      <c r="H1083" t="str">
        <f>preguntas_tabla!K1083</f>
        <v xml:space="preserve">linfocitos que defienden de las bacterias que ingresen por la vía renal. </v>
      </c>
      <c r="I1083" t="str">
        <f>VLOOKUP(preguntas_tabla!N1083,ref!$N$2:$O$5,2,FALSE)</f>
        <v>B</v>
      </c>
      <c r="J1083">
        <f>preguntas_tabla!P1083</f>
        <v>5</v>
      </c>
      <c r="K1083" t="str">
        <f>preguntas_tabla!Q1083</f>
        <v>Ciencias naturales</v>
      </c>
      <c r="L1083" t="str">
        <f>IF(ISBLANK(preguntas_tabla!R1083),"-",VLOOKUP(preguntas_tabla!R1083,ref!$Q$2:$R$32,2,FALSE))</f>
        <v>-</v>
      </c>
      <c r="M1083" t="str">
        <f>IF(ISBLANK(preguntas_tabla!S1083),"-",VLOOKUP(preguntas_tabla!S1083,ref!$Q$2:$R$32,2,FALSE))</f>
        <v>Indagar</v>
      </c>
      <c r="N1083">
        <f>preguntas_tabla!F1083</f>
        <v>0</v>
      </c>
    </row>
    <row r="1084" spans="1:14" x14ac:dyDescent="0.25">
      <c r="A1084" t="str">
        <f>preguntas_tabla!B1084</f>
        <v>El sistema óseo, esta constituido por 206 huesos, organizados en dos grandes grupos: el esqueleto apendicular y el esqueleto axial.  Cuando hablamos de un esqueleto axial, decimos que se trata de los huesos</v>
      </c>
      <c r="B1084" t="str">
        <f>IF(preguntas_tabla!D1084&gt;0,VLOOKUP(preguntas_tabla!D1084,temas!$A$2:$B$3015,2,FALSE),"-")</f>
        <v>c5u2tm5</v>
      </c>
      <c r="C1084">
        <f>preguntas_tabla!E1084</f>
        <v>0</v>
      </c>
      <c r="D1084">
        <f>preguntas_tabla!G1084</f>
        <v>0</v>
      </c>
      <c r="E1084" t="str">
        <f>preguntas_tabla!H1084</f>
        <v>del cráneo, la columna y el tórax</v>
      </c>
      <c r="F1084" t="str">
        <f>preguntas_tabla!I1084</f>
        <v>de las extremidades inferiores, la columna y el tórax</v>
      </c>
      <c r="G1084" t="str">
        <f>preguntas_tabla!J1084</f>
        <v>las extremidades superiores, el tórax y el cráneo.</v>
      </c>
      <c r="H1084" t="str">
        <f>preguntas_tabla!K1084</f>
        <v>solo las extremidades superiores.</v>
      </c>
      <c r="I1084" t="str">
        <f>VLOOKUP(preguntas_tabla!N1084,ref!$N$2:$O$5,2,FALSE)</f>
        <v>A</v>
      </c>
      <c r="J1084">
        <f>preguntas_tabla!P1084</f>
        <v>0</v>
      </c>
      <c r="K1084" t="str">
        <f>preguntas_tabla!Q1084</f>
        <v>Ciencias naturales</v>
      </c>
      <c r="L1084" t="str">
        <f>IF(ISBLANK(preguntas_tabla!R1084),"-",VLOOKUP(preguntas_tabla!R1084,ref!$Q$2:$R$32,2,FALSE))</f>
        <v>-</v>
      </c>
      <c r="M1084" t="str">
        <f>IF(ISBLANK(preguntas_tabla!S1084),"-",VLOOKUP(preguntas_tabla!S1084,ref!$Q$2:$R$32,2,FALSE))</f>
        <v>Uso comprensivo del conocimiento científico</v>
      </c>
      <c r="N1084">
        <f>preguntas_tabla!F1084</f>
        <v>0</v>
      </c>
    </row>
    <row r="1085" spans="1:14" x14ac:dyDescent="0.25">
      <c r="A1085" t="str">
        <f>preguntas_tabla!B1085</f>
        <v>Es gracias a la unión de las células fibrosas como se forman los músculos del cuerpo. Por ejemplo, uno de los tejidos musculares es el cardiaco, el cual tiene característica muy particulares, porque es</v>
      </c>
      <c r="B1085" t="str">
        <f>IF(preguntas_tabla!D1085&gt;0,VLOOKUP(preguntas_tabla!D1085,temas!$A$2:$B$3015,2,FALSE),"-")</f>
        <v>c3u1tm10</v>
      </c>
      <c r="C1085">
        <f>preguntas_tabla!E1085</f>
        <v>0</v>
      </c>
      <c r="D1085">
        <f>preguntas_tabla!G1085</f>
        <v>0</v>
      </c>
      <c r="E1085" t="str">
        <f>preguntas_tabla!H1085</f>
        <v>un tejido estriado y contracciones voluntarias</v>
      </c>
      <c r="F1085" t="str">
        <f>preguntas_tabla!I1085</f>
        <v>un tejido liso y contracciones involuntarias.</v>
      </c>
      <c r="G1085" t="str">
        <f>preguntas_tabla!J1085</f>
        <v>un tejido estriado y contracciones involuntarias</v>
      </c>
      <c r="H1085" t="str">
        <f>preguntas_tabla!K1085</f>
        <v xml:space="preserve">un tejido liso y contracciones voluntarias.  </v>
      </c>
      <c r="I1085" t="str">
        <f>VLOOKUP(preguntas_tabla!N1085,ref!$N$2:$O$5,2,FALSE)</f>
        <v>C</v>
      </c>
      <c r="J1085">
        <f>preguntas_tabla!P1085</f>
        <v>5</v>
      </c>
      <c r="K1085" t="str">
        <f>preguntas_tabla!Q1085</f>
        <v>Ciencias naturales</v>
      </c>
      <c r="L1085" t="str">
        <f>IF(ISBLANK(preguntas_tabla!R1085),"-",VLOOKUP(preguntas_tabla!R1085,ref!$Q$2:$R$32,2,FALSE))</f>
        <v>-</v>
      </c>
      <c r="M1085" t="str">
        <f>IF(ISBLANK(preguntas_tabla!S1085),"-",VLOOKUP(preguntas_tabla!S1085,ref!$Q$2:$R$32,2,FALSE))</f>
        <v>Explicación de fenómenos</v>
      </c>
      <c r="N1085">
        <f>preguntas_tabla!F1085</f>
        <v>0</v>
      </c>
    </row>
    <row r="1086" spans="1:14" x14ac:dyDescent="0.25">
      <c r="A1086" t="str">
        <f>preguntas_tabla!B1086</f>
        <v>El cuerpo de la mujer está diseñado y se adapta para la gestación y nacimiento de un nuevo individuo de la especie humana. Cuando una mujer queda en embarazo, por ejemplo, el lugar en que aloja al bebe ,es en</v>
      </c>
      <c r="B1086" t="str">
        <f>IF(preguntas_tabla!D1086&gt;0,VLOOKUP(preguntas_tabla!D1086,temas!$A$2:$B$3015,2,FALSE),"-")</f>
        <v>c5u2tm7</v>
      </c>
      <c r="C1086">
        <f>preguntas_tabla!E1086</f>
        <v>0</v>
      </c>
      <c r="D1086">
        <f>preguntas_tabla!G1086</f>
        <v>0</v>
      </c>
      <c r="E1086" t="str">
        <f>preguntas_tabla!H1086</f>
        <v>el útero</v>
      </c>
      <c r="F1086" t="str">
        <f>preguntas_tabla!I1086</f>
        <v>el vientre</v>
      </c>
      <c r="G1086" t="str">
        <f>preguntas_tabla!J1086</f>
        <v>la vulva</v>
      </c>
      <c r="H1086" t="str">
        <f>preguntas_tabla!K1086</f>
        <v>las trompas de Falopio</v>
      </c>
      <c r="I1086" t="str">
        <f>VLOOKUP(preguntas_tabla!N1086,ref!$N$2:$O$5,2,FALSE)</f>
        <v>A</v>
      </c>
      <c r="J1086">
        <f>preguntas_tabla!P1086</f>
        <v>5</v>
      </c>
      <c r="K1086" t="str">
        <f>preguntas_tabla!Q1086</f>
        <v>Ciencias naturales</v>
      </c>
      <c r="L1086" t="str">
        <f>IF(ISBLANK(preguntas_tabla!R1086),"-",VLOOKUP(preguntas_tabla!R1086,ref!$Q$2:$R$32,2,FALSE))</f>
        <v>-</v>
      </c>
      <c r="M1086" t="str">
        <f>IF(ISBLANK(preguntas_tabla!S1086),"-",VLOOKUP(preguntas_tabla!S1086,ref!$Q$2:$R$32,2,FALSE))</f>
        <v>Indagar</v>
      </c>
      <c r="N1086">
        <f>preguntas_tabla!F1086</f>
        <v>0</v>
      </c>
    </row>
    <row r="1087" spans="1:14" x14ac:dyDescent="0.25">
      <c r="A1087" t="str">
        <f>preguntas_tabla!B1087</f>
        <v xml:space="preserve">La reproducción humana se produce con la unión del ovulo de la mujer con el espermatozoide del hombre. Los órganos de reproducción del hombre, están igualmente adaptados para esta función de tal manera que quienes produce el semen con los espermatozoides son </v>
      </c>
      <c r="B1087" t="str">
        <f>IF(preguntas_tabla!D1087&gt;0,VLOOKUP(preguntas_tabla!D1087,temas!$A$2:$B$3015,2,FALSE),"-")</f>
        <v>c5u2tm8</v>
      </c>
      <c r="C1087">
        <f>preguntas_tabla!E1087</f>
        <v>0</v>
      </c>
      <c r="D1087">
        <f>preguntas_tabla!G1087</f>
        <v>0</v>
      </c>
      <c r="E1087" t="str">
        <f>preguntas_tabla!H1087</f>
        <v>el pene y la vesícula seminal.</v>
      </c>
      <c r="F1087" t="str">
        <f>preguntas_tabla!I1087</f>
        <v>la uretra y la vesícula seminal</v>
      </c>
      <c r="G1087" t="str">
        <f>preguntas_tabla!J1087</f>
        <v>la próstata y la vesícula seminal.</v>
      </c>
      <c r="H1087" t="str">
        <f>preguntas_tabla!K1087</f>
        <v xml:space="preserve">los testículos y la vesícula seminal.  </v>
      </c>
      <c r="I1087" t="str">
        <f>VLOOKUP(preguntas_tabla!N1087,ref!$N$2:$O$5,2,FALSE)</f>
        <v>C</v>
      </c>
      <c r="J1087">
        <f>preguntas_tabla!P1087</f>
        <v>5</v>
      </c>
      <c r="K1087" t="str">
        <f>preguntas_tabla!Q1087</f>
        <v>Ciencias naturales</v>
      </c>
      <c r="L1087" t="str">
        <f>IF(ISBLANK(preguntas_tabla!R1087),"-",VLOOKUP(preguntas_tabla!R1087,ref!$Q$2:$R$32,2,FALSE))</f>
        <v>-</v>
      </c>
      <c r="M1087" t="str">
        <f>IF(ISBLANK(preguntas_tabla!S1087),"-",VLOOKUP(preguntas_tabla!S1087,ref!$Q$2:$R$32,2,FALSE))</f>
        <v>Uso comprensivo del conocimiento científico</v>
      </c>
      <c r="N1087">
        <f>preguntas_tabla!F1087</f>
        <v>0</v>
      </c>
    </row>
    <row r="1088" spans="1:14" x14ac:dyDescent="0.25">
      <c r="A1088" t="str">
        <f>preguntas_tabla!B1088</f>
        <v>La información genética se hereda de la madre, del padre, de las abuelas y del los abuelos. De tal manera que, los rasgos físicos o el aspecto de una persona que se hereda, se llama</v>
      </c>
      <c r="B1088" t="str">
        <f>IF(preguntas_tabla!D1088&gt;0,VLOOKUP(preguntas_tabla!D1088,temas!$A$2:$B$3015,2,FALSE),"-")</f>
        <v>c5u2tm9</v>
      </c>
      <c r="C1088">
        <f>preguntas_tabla!E1088</f>
        <v>0</v>
      </c>
      <c r="D1088">
        <f>preguntas_tabla!G1088</f>
        <v>0</v>
      </c>
      <c r="E1088" t="str">
        <f>preguntas_tabla!H1088</f>
        <v>fenotípicos.</v>
      </c>
      <c r="F1088" t="str">
        <f>preguntas_tabla!I1088</f>
        <v>genotípicos.</v>
      </c>
      <c r="G1088" t="str">
        <f>preguntas_tabla!J1088</f>
        <v>heredados.</v>
      </c>
      <c r="H1088" t="str">
        <f>preguntas_tabla!K1088</f>
        <v>genéticos.</v>
      </c>
      <c r="I1088" t="str">
        <f>VLOOKUP(preguntas_tabla!N1088,ref!$N$2:$O$5,2,FALSE)</f>
        <v>A</v>
      </c>
      <c r="J1088">
        <f>preguntas_tabla!P1088</f>
        <v>5</v>
      </c>
      <c r="K1088" t="str">
        <f>preguntas_tabla!Q1088</f>
        <v>Ciencias naturales</v>
      </c>
      <c r="L1088" t="str">
        <f>IF(ISBLANK(preguntas_tabla!R1088),"-",VLOOKUP(preguntas_tabla!R1088,ref!$Q$2:$R$32,2,FALSE))</f>
        <v>-</v>
      </c>
      <c r="M1088" t="str">
        <f>IF(ISBLANK(preguntas_tabla!S1088),"-",VLOOKUP(preguntas_tabla!S1088,ref!$Q$2:$R$32,2,FALSE))</f>
        <v>Explicación de fenómenos</v>
      </c>
      <c r="N1088">
        <f>preguntas_tabla!F1088</f>
        <v>0</v>
      </c>
    </row>
    <row r="1089" spans="1:14" x14ac:dyDescent="0.25">
      <c r="A1089" t="str">
        <f>preguntas_tabla!B1089</f>
        <v>El sistema nervioso cuenta con células adaptadas, forma tejidos y tiene órganos especializados en captar e interpretan la información recibida a través de los sentidos. De este modo el sistema nerviosos central, por ejemplo, está conformado por</v>
      </c>
      <c r="B1089" t="str">
        <f>IF(preguntas_tabla!D1089&gt;0,VLOOKUP(preguntas_tabla!D1089,temas!$A$2:$B$3015,2,FALSE),"-")</f>
        <v>c5u2tm10</v>
      </c>
      <c r="C1089">
        <f>preguntas_tabla!E1089</f>
        <v>0</v>
      </c>
      <c r="D1089">
        <f>preguntas_tabla!G1089</f>
        <v>0</v>
      </c>
      <c r="E1089" t="str">
        <f>preguntas_tabla!H1089</f>
        <v>los órganos internos, el cerebro, el cerebelo y el bulbo raquídeo</v>
      </c>
      <c r="F1089" t="str">
        <f>preguntas_tabla!I1089</f>
        <v>la medula espinal, el cerebro, el cerebelo y el bulbo raquídeo.</v>
      </c>
      <c r="G1089" t="str">
        <f>preguntas_tabla!J1089</f>
        <v>la piel, le medula espinal, el cerebro y el cerebelo.</v>
      </c>
      <c r="H1089" t="str">
        <f>preguntas_tabla!K1089</f>
        <v>los órganos internos, la medula espinal, la piel y el cerebro.</v>
      </c>
      <c r="I1089" t="str">
        <f>VLOOKUP(preguntas_tabla!N1089,ref!$N$2:$O$5,2,FALSE)</f>
        <v>B</v>
      </c>
      <c r="J1089">
        <f>preguntas_tabla!P1089</f>
        <v>5</v>
      </c>
      <c r="K1089" t="str">
        <f>preguntas_tabla!Q1089</f>
        <v>Ciencias naturales</v>
      </c>
      <c r="L1089" t="str">
        <f>IF(ISBLANK(preguntas_tabla!R1089),"-",VLOOKUP(preguntas_tabla!R1089,ref!$Q$2:$R$32,2,FALSE))</f>
        <v>-</v>
      </c>
      <c r="M1089" t="str">
        <f>IF(ISBLANK(preguntas_tabla!S1089),"-",VLOOKUP(preguntas_tabla!S1089,ref!$Q$2:$R$32,2,FALSE))</f>
        <v>Indagar</v>
      </c>
      <c r="N1089">
        <f>preguntas_tabla!F1089</f>
        <v>0</v>
      </c>
    </row>
    <row r="1090" spans="1:14" x14ac:dyDescent="0.25">
      <c r="A1090" t="str">
        <f>preguntas_tabla!B1090</f>
        <v xml:space="preserve">El sistema nervioso periférico, se divide en dos grandes sistemas complementarios entre sí: el sistema nervioso autónomo y el sistema nervioso  somático. La función del sistema nerviosos somático es </v>
      </c>
      <c r="B1090" t="str">
        <f>IF(preguntas_tabla!D1090&gt;0,VLOOKUP(preguntas_tabla!D1090,temas!$A$2:$B$3015,2,FALSE),"-")</f>
        <v>c5u2tm10</v>
      </c>
      <c r="C1090">
        <f>preguntas_tabla!E1090</f>
        <v>0</v>
      </c>
      <c r="D1090">
        <f>preguntas_tabla!G1090</f>
        <v>0</v>
      </c>
      <c r="E1090" t="str">
        <f>preguntas_tabla!H1090</f>
        <v>controlar los movimientos involuntarios</v>
      </c>
      <c r="F1090" t="str">
        <f>preguntas_tabla!I1090</f>
        <v>controlar los movimientos de los órganos internos.</v>
      </c>
      <c r="G1090" t="str">
        <f>preguntas_tabla!J1090</f>
        <v>controlar toda clase de movimientos del cuerpo</v>
      </c>
      <c r="H1090" t="str">
        <f>preguntas_tabla!K1090</f>
        <v>controlar los movimientos voluntarios.</v>
      </c>
      <c r="I1090" t="str">
        <f>VLOOKUP(preguntas_tabla!N1090,ref!$N$2:$O$5,2,FALSE)</f>
        <v>D</v>
      </c>
      <c r="J1090">
        <f>preguntas_tabla!P1090</f>
        <v>5</v>
      </c>
      <c r="K1090" t="str">
        <f>preguntas_tabla!Q1090</f>
        <v>Ciencias naturales</v>
      </c>
      <c r="L1090" t="str">
        <f>IF(ISBLANK(preguntas_tabla!R1090),"-",VLOOKUP(preguntas_tabla!R1090,ref!$Q$2:$R$32,2,FALSE))</f>
        <v>-</v>
      </c>
      <c r="M1090" t="str">
        <f>IF(ISBLANK(preguntas_tabla!S1090),"-",VLOOKUP(preguntas_tabla!S1090,ref!$Q$2:$R$32,2,FALSE))</f>
        <v>Uso comprensivo del conocimiento científico</v>
      </c>
      <c r="N1090">
        <f>preguntas_tabla!F1090</f>
        <v>0</v>
      </c>
    </row>
    <row r="1091" spans="1:14" x14ac:dyDescent="0.25">
      <c r="A1091" t="str">
        <f>preguntas_tabla!B1091</f>
        <v>Las neuronas, son las células que conforman los tejidos nerviosos y varían de acuerdo a la función que cumplen. Por ejemplo las neuronas que reciben los estímulos de la visión o estímulos al tacto son</v>
      </c>
      <c r="B1091" t="e">
        <f>IF(preguntas_tabla!D1091&gt;0,VLOOKUP(preguntas_tabla!D1091,temas!$A$2:$B$3015,2,FALSE),"-")</f>
        <v>#N/A</v>
      </c>
      <c r="C1091">
        <f>preguntas_tabla!E1091</f>
        <v>0</v>
      </c>
      <c r="D1091">
        <f>preguntas_tabla!G1091</f>
        <v>0</v>
      </c>
      <c r="E1091" t="str">
        <f>preguntas_tabla!H1091</f>
        <v>las neuronas motoras</v>
      </c>
      <c r="F1091" t="str">
        <f>preguntas_tabla!I1091</f>
        <v>las neuronas asociadas</v>
      </c>
      <c r="G1091" t="str">
        <f>preguntas_tabla!J1091</f>
        <v>las neuronas sensoriales</v>
      </c>
      <c r="H1091" t="str">
        <f>preguntas_tabla!K1091</f>
        <v>las neuronas básicas</v>
      </c>
      <c r="I1091" t="str">
        <f>VLOOKUP(preguntas_tabla!N1091,ref!$N$2:$O$5,2,FALSE)</f>
        <v>C</v>
      </c>
      <c r="J1091">
        <f>preguntas_tabla!P1091</f>
        <v>5</v>
      </c>
      <c r="K1091" t="str">
        <f>preguntas_tabla!Q1091</f>
        <v>Ciencias naturales</v>
      </c>
      <c r="L1091" t="str">
        <f>IF(ISBLANK(preguntas_tabla!R1091),"-",VLOOKUP(preguntas_tabla!R1091,ref!$Q$2:$R$32,2,FALSE))</f>
        <v>-</v>
      </c>
      <c r="M1091" t="str">
        <f>IF(ISBLANK(preguntas_tabla!S1091),"-",VLOOKUP(preguntas_tabla!S1091,ref!$Q$2:$R$32,2,FALSE))</f>
        <v>Explicación de fenómenos</v>
      </c>
      <c r="N1091">
        <f>preguntas_tabla!F1091</f>
        <v>0</v>
      </c>
    </row>
    <row r="1092" spans="1:14" x14ac:dyDescent="0.25">
      <c r="A1092" t="str">
        <f>preguntas_tabla!B1092</f>
        <v>El cerebro está dividido en varia partes, de acuerdo con las funciones que cumple. Es decir que cada parte del cerebro tiene funciones muy específicas y especializadas, por ejemplo el lóbulo frontal permite</v>
      </c>
      <c r="B1092" t="e">
        <f>IF(preguntas_tabla!D1092&gt;0,VLOOKUP(preguntas_tabla!D1092,temas!$A$2:$B$3015,2,FALSE),"-")</f>
        <v>#N/A</v>
      </c>
      <c r="C1092">
        <f>preguntas_tabla!E1092</f>
        <v>0</v>
      </c>
      <c r="D1092">
        <f>preguntas_tabla!G1092</f>
        <v>0</v>
      </c>
      <c r="E1092" t="str">
        <f>preguntas_tabla!H1092</f>
        <v>los procesos de pensamiento y la racionalidad</v>
      </c>
      <c r="F1092" t="str">
        <f>preguntas_tabla!I1092</f>
        <v>los recuerdos visuales y auditivos</v>
      </c>
      <c r="G1092" t="str">
        <f>preguntas_tabla!J1092</f>
        <v>las funciones del lenguaje y las funciones visuales.</v>
      </c>
      <c r="H1092" t="str">
        <f>preguntas_tabla!K1092</f>
        <v>la capacidad de leer y escribir.</v>
      </c>
      <c r="I1092" t="str">
        <f>VLOOKUP(preguntas_tabla!N1092,ref!$N$2:$O$5,2,FALSE)</f>
        <v>A</v>
      </c>
      <c r="J1092">
        <f>preguntas_tabla!P1092</f>
        <v>5</v>
      </c>
      <c r="K1092" t="str">
        <f>preguntas_tabla!Q1092</f>
        <v>Ciencias naturales</v>
      </c>
      <c r="L1092" t="str">
        <f>IF(ISBLANK(preguntas_tabla!R1092),"-",VLOOKUP(preguntas_tabla!R1092,ref!$Q$2:$R$32,2,FALSE))</f>
        <v>-</v>
      </c>
      <c r="M1092" t="str">
        <f>IF(ISBLANK(preguntas_tabla!S1092),"-",VLOOKUP(preguntas_tabla!S1092,ref!$Q$2:$R$32,2,FALSE))</f>
        <v>Indagar</v>
      </c>
      <c r="N1092">
        <f>preguntas_tabla!F1092</f>
        <v>0</v>
      </c>
    </row>
    <row r="1093" spans="1:14" x14ac:dyDescent="0.25">
      <c r="A1093" t="str">
        <f>preguntas_tabla!B1093</f>
        <v>El personaje más importante en la historia de “El honrado leñador” es</v>
      </c>
      <c r="B1093" t="str">
        <f>IF(preguntas_tabla!D1093&gt;0,VLOOKUP(preguntas_tabla!D1093,temas!$A$2:$B$3015,2,FALSE),"-")</f>
        <v>e1u1tm1</v>
      </c>
      <c r="C1093">
        <f>preguntas_tabla!E1093</f>
        <v>1</v>
      </c>
      <c r="D1093">
        <f>preguntas_tabla!G1093</f>
        <v>0</v>
      </c>
      <c r="E1093" t="str">
        <f>preguntas_tabla!H1093</f>
        <v>el hacha</v>
      </c>
      <c r="F1093" t="str">
        <f>preguntas_tabla!I1093</f>
        <v>el leñador</v>
      </c>
      <c r="G1093" t="str">
        <f>preguntas_tabla!J1093</f>
        <v>la ninfa</v>
      </c>
      <c r="H1093" t="str">
        <f>preguntas_tabla!K1093</f>
        <v>la honradez</v>
      </c>
      <c r="I1093" t="str">
        <f>VLOOKUP(preguntas_tabla!N1093,ref!$N$2:$O$5,2,FALSE)</f>
        <v>B</v>
      </c>
      <c r="J1093">
        <f>preguntas_tabla!P1093</f>
        <v>1</v>
      </c>
      <c r="K1093" t="str">
        <f>preguntas_tabla!Q1093</f>
        <v>Castellano</v>
      </c>
      <c r="L1093" t="str">
        <f>IF(ISBLANK(preguntas_tabla!R1093),"-",VLOOKUP(preguntas_tabla!R1093,ref!$Q$2:$R$32,2,FALSE))</f>
        <v>-</v>
      </c>
      <c r="M1093" t="str">
        <f>IF(ISBLANK(preguntas_tabla!S1093),"-",VLOOKUP(preguntas_tabla!S1093,ref!$Q$2:$R$32,2,FALSE))</f>
        <v>Lectora</v>
      </c>
      <c r="N1093">
        <f>preguntas_tabla!F1093</f>
        <v>13</v>
      </c>
    </row>
    <row r="1094" spans="1:14" x14ac:dyDescent="0.25">
      <c r="A1094" t="str">
        <f>preguntas_tabla!B1094</f>
        <v xml:space="preserve"> De acuerdo con el texto, qué otro título podría tener la historia</v>
      </c>
      <c r="B1094" t="str">
        <f>IF(preguntas_tabla!D1094&gt;0,VLOOKUP(preguntas_tabla!D1094,temas!$A$2:$B$3015,2,FALSE),"-")</f>
        <v>e1u1tm1</v>
      </c>
      <c r="C1094">
        <f>preguntas_tabla!E1094</f>
        <v>2</v>
      </c>
      <c r="D1094">
        <f>preguntas_tabla!G1094</f>
        <v>0</v>
      </c>
      <c r="E1094" t="str">
        <f>preguntas_tabla!H1094</f>
        <v>“El pescador y su hacha”.</v>
      </c>
      <c r="F1094" t="str">
        <f>preguntas_tabla!I1094</f>
        <v xml:space="preserve">“El hacha perdida”. </v>
      </c>
      <c r="G1094" t="str">
        <f>preguntas_tabla!J1094</f>
        <v>“La ninfa y el leñador”.</v>
      </c>
      <c r="H1094" t="str">
        <f>preguntas_tabla!K1094</f>
        <v>“La ninfa y el hacha”.</v>
      </c>
      <c r="I1094" t="str">
        <f>VLOOKUP(preguntas_tabla!N1094,ref!$N$2:$O$5,2,FALSE)</f>
        <v>C</v>
      </c>
      <c r="J1094">
        <f>preguntas_tabla!P1094</f>
        <v>1</v>
      </c>
      <c r="K1094" t="str">
        <f>preguntas_tabla!Q1094</f>
        <v>Castellano</v>
      </c>
      <c r="L1094" t="str">
        <f>IF(ISBLANK(preguntas_tabla!R1094),"-",VLOOKUP(preguntas_tabla!R1094,ref!$Q$2:$R$32,2,FALSE))</f>
        <v>-</v>
      </c>
      <c r="M1094" t="str">
        <f>IF(ISBLANK(preguntas_tabla!S1094),"-",VLOOKUP(preguntas_tabla!S1094,ref!$Q$2:$R$32,2,FALSE))</f>
        <v>Lectora</v>
      </c>
      <c r="N1094">
        <f>preguntas_tabla!F1094</f>
        <v>13</v>
      </c>
    </row>
    <row r="1095" spans="1:14" x14ac:dyDescent="0.25">
      <c r="A1095" t="str">
        <f>preguntas_tabla!B1095</f>
        <v>Las palabras que tienen dos sílabas se llaman bisílabas. Por tanto un ejemplo de una palabra bisílaba es</v>
      </c>
      <c r="B1095" t="str">
        <f>IF(preguntas_tabla!D1095&gt;0,VLOOKUP(preguntas_tabla!D1095,temas!$A$2:$B$3015,2,FALSE),"-")</f>
        <v>e1u1tm5</v>
      </c>
      <c r="C1095">
        <f>preguntas_tabla!E1095</f>
        <v>0</v>
      </c>
      <c r="D1095">
        <f>preguntas_tabla!G1095</f>
        <v>0</v>
      </c>
      <c r="E1095" t="str">
        <f>preguntas_tabla!H1095</f>
        <v>Leñador:          le – ña - dor</v>
      </c>
      <c r="F1095" t="str">
        <f>preguntas_tabla!I1095</f>
        <v>Casa:               ca - sa</v>
      </c>
      <c r="G1095" t="str">
        <f>preguntas_tabla!J1095</f>
        <v>Puentecillo:      puen – te - ci – llo</v>
      </c>
      <c r="H1095" t="str">
        <f>preguntas_tabla!K1095</f>
        <v>Pobreza:          po –bre - za</v>
      </c>
      <c r="I1095" t="str">
        <f>VLOOKUP(preguntas_tabla!N1095,ref!$N$2:$O$5,2,FALSE)</f>
        <v>B</v>
      </c>
      <c r="J1095">
        <f>preguntas_tabla!P1095</f>
        <v>1</v>
      </c>
      <c r="K1095" t="str">
        <f>preguntas_tabla!Q1095</f>
        <v>Castellano</v>
      </c>
      <c r="L1095" t="str">
        <f>IF(ISBLANK(preguntas_tabla!R1095),"-",VLOOKUP(preguntas_tabla!R1095,ref!$Q$2:$R$32,2,FALSE))</f>
        <v>-</v>
      </c>
      <c r="M1095" t="str">
        <f>IF(ISBLANK(preguntas_tabla!S1095),"-",VLOOKUP(preguntas_tabla!S1095,ref!$Q$2:$R$32,2,FALSE))</f>
        <v>Lectora</v>
      </c>
      <c r="N1095">
        <f>preguntas_tabla!F1095</f>
        <v>0</v>
      </c>
    </row>
    <row r="1096" spans="1:14" x14ac:dyDescent="0.25">
      <c r="A1096" t="str">
        <f>preguntas_tabla!B1096</f>
        <v xml:space="preserve">De acuerdo con las imágenes, la expresión del leñador cuando se le cayó el hacha al agua y empezó a lamentarse fue de </v>
      </c>
      <c r="B1096" t="str">
        <f>IF(preguntas_tabla!D1096&gt;0,VLOOKUP(preguntas_tabla!D1096,temas!$A$2:$B$3015,2,FALSE),"-")</f>
        <v>e1u1tm11</v>
      </c>
      <c r="C1096">
        <f>preguntas_tabla!E1096</f>
        <v>0</v>
      </c>
      <c r="D1096" t="str">
        <f>preguntas_tabla!G1096</f>
        <v>1d622-Len1u1-10.jpg</v>
      </c>
      <c r="E1096" t="str">
        <f>preguntas_tabla!H1096</f>
        <v>alegría</v>
      </c>
      <c r="F1096" t="str">
        <f>preguntas_tabla!I1096</f>
        <v>indiferencia</v>
      </c>
      <c r="G1096" t="str">
        <f>preguntas_tabla!J1096</f>
        <v>ira</v>
      </c>
      <c r="H1096" t="str">
        <f>preguntas_tabla!K1096</f>
        <v>tristeza</v>
      </c>
      <c r="I1096" t="str">
        <f>VLOOKUP(preguntas_tabla!N1096,ref!$N$2:$O$5,2,FALSE)</f>
        <v>D</v>
      </c>
      <c r="J1096">
        <f>preguntas_tabla!P1096</f>
        <v>1</v>
      </c>
      <c r="K1096" t="str">
        <f>preguntas_tabla!Q1096</f>
        <v>Castellano</v>
      </c>
      <c r="L1096" t="str">
        <f>IF(ISBLANK(preguntas_tabla!R1096),"-",VLOOKUP(preguntas_tabla!R1096,ref!$Q$2:$R$32,2,FALSE))</f>
        <v>-</v>
      </c>
      <c r="M1096" t="str">
        <f>IF(ISBLANK(preguntas_tabla!S1096),"-",VLOOKUP(preguntas_tabla!S1096,ref!$Q$2:$R$32,2,FALSE))</f>
        <v>Lectora</v>
      </c>
      <c r="N1096">
        <f>preguntas_tabla!F1096</f>
        <v>13</v>
      </c>
    </row>
    <row r="1097" spans="1:14" x14ac:dyDescent="0.25">
      <c r="A1097" t="str">
        <f>preguntas_tabla!B1097</f>
        <v>Según el final de la historia, el leñador era un hombre honesto porque</v>
      </c>
      <c r="B1097" t="str">
        <f>IF(preguntas_tabla!D1097&gt;0,VLOOKUP(preguntas_tabla!D1097,temas!$A$2:$B$3015,2,FALSE),"-")</f>
        <v>e1u1tm1</v>
      </c>
      <c r="C1097">
        <f>preguntas_tabla!E1097</f>
        <v>3</v>
      </c>
      <c r="D1097">
        <f>preguntas_tabla!G1097</f>
        <v>0</v>
      </c>
      <c r="E1097" t="str">
        <f>preguntas_tabla!H1097</f>
        <v>le mintió a la ninfa.</v>
      </c>
      <c r="F1097" t="str">
        <f>preguntas_tabla!I1097</f>
        <v>tomó el hacha de oro</v>
      </c>
      <c r="G1097" t="str">
        <f>preguntas_tabla!J1097</f>
        <v>dijo siempre la verdad.</v>
      </c>
      <c r="H1097" t="str">
        <f>preguntas_tabla!K1097</f>
        <v>aceptó cualquier hacha.</v>
      </c>
      <c r="I1097" t="str">
        <f>VLOOKUP(preguntas_tabla!N1097,ref!$N$2:$O$5,2,FALSE)</f>
        <v>C</v>
      </c>
      <c r="J1097">
        <f>preguntas_tabla!P1097</f>
        <v>1</v>
      </c>
      <c r="K1097" t="str">
        <f>preguntas_tabla!Q1097</f>
        <v>Castellano</v>
      </c>
      <c r="L1097" t="str">
        <f>IF(ISBLANK(preguntas_tabla!R1097),"-",VLOOKUP(preguntas_tabla!R1097,ref!$Q$2:$R$32,2,FALSE))</f>
        <v>-</v>
      </c>
      <c r="M1097" t="str">
        <f>IF(ISBLANK(preguntas_tabla!S1097),"-",VLOOKUP(preguntas_tabla!S1097,ref!$Q$2:$R$32,2,FALSE))</f>
        <v>Lectora</v>
      </c>
      <c r="N1097">
        <f>preguntas_tabla!F1097</f>
        <v>0</v>
      </c>
    </row>
    <row r="1098" spans="1:14" x14ac:dyDescent="0.25">
      <c r="A1098" t="str">
        <f>preguntas_tabla!B1098</f>
        <v>De acuerdo con el texto se puede concluir que el material del cual estaba construida el hacha</v>
      </c>
      <c r="B1098" t="str">
        <f>IF(preguntas_tabla!D1098&gt;0,VLOOKUP(preguntas_tabla!D1098,temas!$A$2:$B$3015,2,FALSE),"-")</f>
        <v>e1u1tm1</v>
      </c>
      <c r="C1098">
        <f>preguntas_tabla!E1098</f>
        <v>4</v>
      </c>
      <c r="D1098">
        <f>preguntas_tabla!G1098</f>
        <v>0</v>
      </c>
      <c r="E1098" t="str">
        <f>preguntas_tabla!H1098</f>
        <v>era muy pesado</v>
      </c>
      <c r="F1098" t="str">
        <f>preguntas_tabla!I1098</f>
        <v>era delicado.</v>
      </c>
      <c r="G1098" t="str">
        <f>preguntas_tabla!J1098</f>
        <v>era muy suave</v>
      </c>
      <c r="H1098" t="str">
        <f>preguntas_tabla!K1098</f>
        <v>era liviano.</v>
      </c>
      <c r="I1098" t="str">
        <f>VLOOKUP(preguntas_tabla!N1098,ref!$N$2:$O$5,2,FALSE)</f>
        <v>A</v>
      </c>
      <c r="J1098">
        <f>preguntas_tabla!P1098</f>
        <v>1</v>
      </c>
      <c r="K1098" t="str">
        <f>preguntas_tabla!Q1098</f>
        <v>Castellano</v>
      </c>
      <c r="L1098" t="str">
        <f>IF(ISBLANK(preguntas_tabla!R1098),"-",VLOOKUP(preguntas_tabla!R1098,ref!$Q$2:$R$32,2,FALSE))</f>
        <v>-</v>
      </c>
      <c r="M1098" t="str">
        <f>IF(ISBLANK(preguntas_tabla!S1098),"-",VLOOKUP(preguntas_tabla!S1098,ref!$Q$2:$R$32,2,FALSE))</f>
        <v>Escritora</v>
      </c>
      <c r="N1098">
        <f>preguntas_tabla!F1098</f>
        <v>13</v>
      </c>
    </row>
    <row r="1099" spans="1:14" x14ac:dyDescent="0.25">
      <c r="A1099" t="str">
        <f>preguntas_tabla!B1099</f>
        <v>De acuerdo con el texto podemos aprender que</v>
      </c>
      <c r="B1099" t="str">
        <f>IF(preguntas_tabla!D1099&gt;0,VLOOKUP(preguntas_tabla!D1099,temas!$A$2:$B$3015,2,FALSE),"-")</f>
        <v>e1u1tm1</v>
      </c>
      <c r="C1099">
        <f>preguntas_tabla!E1099</f>
        <v>5</v>
      </c>
      <c r="D1099">
        <f>preguntas_tabla!G1099</f>
        <v>0</v>
      </c>
      <c r="E1099" t="str">
        <f>preguntas_tabla!H1099</f>
        <v>existen las hadas mágicas que ayudan a las personas.</v>
      </c>
      <c r="F1099" t="str">
        <f>preguntas_tabla!I1099</f>
        <v>es bueno decir la verdad, sin importar los beneficios.</v>
      </c>
      <c r="G1099" t="str">
        <f>preguntas_tabla!J1099</f>
        <v>que hay que decir mentiras para obtener premios.</v>
      </c>
      <c r="H1099" t="str">
        <f>preguntas_tabla!K1099</f>
        <v>el leñador perdió el hacha por no tener ambición.</v>
      </c>
      <c r="I1099" t="str">
        <f>VLOOKUP(preguntas_tabla!N1099,ref!$N$2:$O$5,2,FALSE)</f>
        <v>B</v>
      </c>
      <c r="J1099">
        <f>preguntas_tabla!P1099</f>
        <v>1</v>
      </c>
      <c r="K1099" t="str">
        <f>preguntas_tabla!Q1099</f>
        <v>Castellano</v>
      </c>
      <c r="L1099" t="str">
        <f>IF(ISBLANK(preguntas_tabla!R1099),"-",VLOOKUP(preguntas_tabla!R1099,ref!$Q$2:$R$32,2,FALSE))</f>
        <v>-</v>
      </c>
      <c r="M1099" t="str">
        <f>IF(ISBLANK(preguntas_tabla!S1099),"-",VLOOKUP(preguntas_tabla!S1099,ref!$Q$2:$R$32,2,FALSE))</f>
        <v>Lectora</v>
      </c>
      <c r="N1099">
        <f>preguntas_tabla!F1099</f>
        <v>13</v>
      </c>
    </row>
    <row r="1100" spans="1:14" x14ac:dyDescent="0.25">
      <c r="A1100" t="str">
        <f>preguntas_tabla!B1100</f>
        <v>La palabra “Pedro” se escribe con mayúscula porque</v>
      </c>
      <c r="B1100" t="str">
        <f>IF(preguntas_tabla!D1100&gt;0,VLOOKUP(preguntas_tabla!D1100,temas!$A$2:$B$3015,2,FALSE),"-")</f>
        <v>e1u1tm9</v>
      </c>
      <c r="C1100">
        <f>preguntas_tabla!E1100</f>
        <v>0</v>
      </c>
      <c r="D1100">
        <f>preguntas_tabla!G1100</f>
        <v>0</v>
      </c>
      <c r="E1100" t="str">
        <f>preguntas_tabla!H1100</f>
        <v>es un sustantivo común.</v>
      </c>
      <c r="F1100" t="str">
        <f>preguntas_tabla!I1100</f>
        <v>es el nombre propio de una persona.</v>
      </c>
      <c r="G1100" t="str">
        <f>preguntas_tabla!J1100</f>
        <v>es el nombre de un animal.</v>
      </c>
      <c r="H1100" t="str">
        <f>preguntas_tabla!K1100</f>
        <v>es una persona con nombre.</v>
      </c>
      <c r="I1100" t="str">
        <f>VLOOKUP(preguntas_tabla!N1100,ref!$N$2:$O$5,2,FALSE)</f>
        <v>B</v>
      </c>
      <c r="J1100">
        <f>preguntas_tabla!P1100</f>
        <v>1</v>
      </c>
      <c r="K1100" t="str">
        <f>preguntas_tabla!Q1100</f>
        <v>Castellano</v>
      </c>
      <c r="L1100" t="str">
        <f>IF(ISBLANK(preguntas_tabla!R1100),"-",VLOOKUP(preguntas_tabla!R1100,ref!$Q$2:$R$32,2,FALSE))</f>
        <v>-</v>
      </c>
      <c r="M1100" t="str">
        <f>IF(ISBLANK(preguntas_tabla!S1100),"-",VLOOKUP(preguntas_tabla!S1100,ref!$Q$2:$R$32,2,FALSE))</f>
        <v>Escritora</v>
      </c>
      <c r="N1100">
        <f>preguntas_tabla!F1100</f>
        <v>0</v>
      </c>
    </row>
    <row r="1101" spans="1:14" x14ac:dyDescent="0.25">
      <c r="A1101" t="str">
        <f>preguntas_tabla!B1101</f>
        <v xml:space="preserve">Para evitar que las personas pierdan sus objetos en el río, deberían colocar una señal que </v>
      </c>
      <c r="B1101" t="str">
        <f>IF(preguntas_tabla!D1101&gt;0,VLOOKUP(preguntas_tabla!D1101,temas!$A$2:$B$3015,2,FALSE),"-")</f>
        <v>e1u1tm13</v>
      </c>
      <c r="C1101">
        <f>preguntas_tabla!E1101</f>
        <v>0</v>
      </c>
      <c r="D1101">
        <f>preguntas_tabla!G1101</f>
        <v>0</v>
      </c>
      <c r="E1101" t="str">
        <f>preguntas_tabla!H1101</f>
        <v>prohibiera caminar por el puente sin un guía.</v>
      </c>
      <c r="F1101" t="str">
        <f>preguntas_tabla!I1101</f>
        <v>advirtiera sobre tener cuidado al cruzar el puente</v>
      </c>
      <c r="G1101" t="str">
        <f>preguntas_tabla!J1101</f>
        <v>informara sobre los peligros que representa el río.</v>
      </c>
      <c r="H1101" t="str">
        <f>preguntas_tabla!K1101</f>
        <v>prohibiera llevar objetos al cruzar por el puente.</v>
      </c>
      <c r="I1101" t="str">
        <f>VLOOKUP(preguntas_tabla!N1101,ref!$N$2:$O$5,2,FALSE)</f>
        <v>B</v>
      </c>
      <c r="J1101">
        <f>preguntas_tabla!P1101</f>
        <v>1</v>
      </c>
      <c r="K1101" t="str">
        <f>preguntas_tabla!Q1101</f>
        <v>Castellano</v>
      </c>
      <c r="L1101" t="str">
        <f>IF(ISBLANK(preguntas_tabla!R1101),"-",VLOOKUP(preguntas_tabla!R1101,ref!$Q$2:$R$32,2,FALSE))</f>
        <v>-</v>
      </c>
      <c r="M1101" t="str">
        <f>IF(ISBLANK(preguntas_tabla!S1101),"-",VLOOKUP(preguntas_tabla!S1101,ref!$Q$2:$R$32,2,FALSE))</f>
        <v>Escritora</v>
      </c>
      <c r="N1101">
        <f>preguntas_tabla!F1101</f>
        <v>0</v>
      </c>
    </row>
    <row r="1102" spans="1:14" x14ac:dyDescent="0.25">
      <c r="A1102" t="str">
        <f>preguntas_tabla!B1102</f>
        <v>Se dice, que se cuenta una historia cuando</v>
      </c>
      <c r="B1102" t="str">
        <f>IF(preguntas_tabla!D1102&gt;0,VLOOKUP(preguntas_tabla!D1102,temas!$A$2:$B$3015,2,FALSE),"-")</f>
        <v>e1u1tm1</v>
      </c>
      <c r="C1102">
        <f>preguntas_tabla!E1102</f>
        <v>6</v>
      </c>
      <c r="D1102">
        <f>preguntas_tabla!G1102</f>
        <v>0</v>
      </c>
      <c r="E1102" t="str">
        <f>preguntas_tabla!H1102</f>
        <v>se canta una canción de moda</v>
      </c>
      <c r="F1102" t="str">
        <f>preguntas_tabla!I1102</f>
        <v>se dice un poema en un recital</v>
      </c>
      <c r="G1102" t="str">
        <f>preguntas_tabla!J1102</f>
        <v>se cuenta algo que ha sucedido.</v>
      </c>
      <c r="H1102" t="str">
        <f>preguntas_tabla!K1102</f>
        <v>se dibuja un paisaje con detalles.</v>
      </c>
      <c r="I1102" t="str">
        <f>VLOOKUP(preguntas_tabla!N1102,ref!$N$2:$O$5,2,FALSE)</f>
        <v>C</v>
      </c>
      <c r="J1102">
        <f>preguntas_tabla!P1102</f>
        <v>1</v>
      </c>
      <c r="K1102" t="str">
        <f>preguntas_tabla!Q1102</f>
        <v>Castellano</v>
      </c>
      <c r="L1102" t="str">
        <f>IF(ISBLANK(preguntas_tabla!R1102),"-",VLOOKUP(preguntas_tabla!R1102,ref!$Q$2:$R$32,2,FALSE))</f>
        <v>-</v>
      </c>
      <c r="M1102" t="str">
        <f>IF(ISBLANK(preguntas_tabla!S1102),"-",VLOOKUP(preguntas_tabla!S1102,ref!$Q$2:$R$32,2,FALSE))</f>
        <v>Escritora</v>
      </c>
      <c r="N1102">
        <f>preguntas_tabla!F1102</f>
        <v>0</v>
      </c>
    </row>
    <row r="1103" spans="1:14" x14ac:dyDescent="0.25">
      <c r="A1103" t="str">
        <f>preguntas_tabla!B1103</f>
        <v>Las imágenes en una narración nos ayudan a hacernos una idea de cómo son los personajes y lo que les sucedió. De acuerdo con la historia de "El honrado leñador" la imagen que mejor representa al leñador es</v>
      </c>
      <c r="B1103" t="str">
        <f>IF(preguntas_tabla!D1103&gt;0,VLOOKUP(preguntas_tabla!D1103,temas!$A$2:$B$3015,2,FALSE),"-")</f>
        <v>e1u1tm10</v>
      </c>
      <c r="C1103">
        <f>preguntas_tabla!E1103</f>
        <v>0</v>
      </c>
      <c r="D1103" t="str">
        <f>preguntas_tabla!G1103</f>
        <v>2bc69-Len1u1-11.jpg</v>
      </c>
      <c r="E1103">
        <f>preguntas_tabla!H1103</f>
        <v>0</v>
      </c>
      <c r="F1103">
        <f>preguntas_tabla!I1103</f>
        <v>0</v>
      </c>
      <c r="G1103">
        <f>preguntas_tabla!J1103</f>
        <v>0</v>
      </c>
      <c r="H1103">
        <f>preguntas_tabla!K1103</f>
        <v>0</v>
      </c>
      <c r="I1103" t="str">
        <f>VLOOKUP(preguntas_tabla!N1103,ref!$N$2:$O$5,2,FALSE)</f>
        <v>C</v>
      </c>
      <c r="J1103">
        <f>preguntas_tabla!P1103</f>
        <v>1</v>
      </c>
      <c r="K1103" t="str">
        <f>preguntas_tabla!Q1103</f>
        <v>Castellano</v>
      </c>
      <c r="L1103" t="str">
        <f>IF(ISBLANK(preguntas_tabla!R1103),"-",VLOOKUP(preguntas_tabla!R1103,ref!$Q$2:$R$32,2,FALSE))</f>
        <v>-</v>
      </c>
      <c r="M1103" t="str">
        <f>IF(ISBLANK(preguntas_tabla!S1103),"-",VLOOKUP(preguntas_tabla!S1103,ref!$Q$2:$R$32,2,FALSE))</f>
        <v>Lectora</v>
      </c>
      <c r="N1103">
        <f>preguntas_tabla!F1103</f>
        <v>13</v>
      </c>
    </row>
    <row r="1104" spans="1:14" x14ac:dyDescent="0.25">
      <c r="A1104" t="str">
        <f>preguntas_tabla!B1104</f>
        <v>De acuerdo con el texto, si se necesita escribir la noticia de lo que le pasó al leñador en el puente, el título que llevaría la noticia es</v>
      </c>
      <c r="B1104" t="str">
        <f>IF(preguntas_tabla!D1104&gt;0,VLOOKUP(preguntas_tabla!D1104,temas!$A$2:$B$3015,2,FALSE),"-")</f>
        <v>e1u1tm12</v>
      </c>
      <c r="C1104">
        <f>preguntas_tabla!E1104</f>
        <v>0</v>
      </c>
      <c r="D1104">
        <f>preguntas_tabla!G1104</f>
        <v>0</v>
      </c>
      <c r="E1104" t="str">
        <f>preguntas_tabla!H1104</f>
        <v>un leñador en peligro sobre el puente.</v>
      </c>
      <c r="F1104" t="str">
        <f>preguntas_tabla!I1104</f>
        <v>cuidado con las ninfas del río.</v>
      </c>
      <c r="G1104" t="str">
        <f>preguntas_tabla!J1104</f>
        <v>ninfa ayuda a leñador honrado.</v>
      </c>
      <c r="H1104" t="str">
        <f>preguntas_tabla!K1104</f>
        <v>el leñador que perdió su hacha.</v>
      </c>
      <c r="I1104" t="str">
        <f>VLOOKUP(preguntas_tabla!N1104,ref!$N$2:$O$5,2,FALSE)</f>
        <v>C</v>
      </c>
      <c r="J1104">
        <f>preguntas_tabla!P1104</f>
        <v>1</v>
      </c>
      <c r="K1104" t="str">
        <f>preguntas_tabla!Q1104</f>
        <v>Castellano</v>
      </c>
      <c r="L1104" t="str">
        <f>IF(ISBLANK(preguntas_tabla!R1104),"-",VLOOKUP(preguntas_tabla!R1104,ref!$Q$2:$R$32,2,FALSE))</f>
        <v>-</v>
      </c>
      <c r="M1104" t="str">
        <f>IF(ISBLANK(preguntas_tabla!S1104),"-",VLOOKUP(preguntas_tabla!S1104,ref!$Q$2:$R$32,2,FALSE))</f>
        <v>Escritora</v>
      </c>
      <c r="N1104">
        <f>preguntas_tabla!F1104</f>
        <v>13</v>
      </c>
    </row>
    <row r="1105" spans="1:14" x14ac:dyDescent="0.25">
      <c r="A1105" t="str">
        <f>preguntas_tabla!B1105</f>
        <v>De acuerdo con la historia de “El honrado leñador” esta es una narración porque</v>
      </c>
      <c r="B1105" t="str">
        <f>IF(preguntas_tabla!D1105&gt;0,VLOOKUP(preguntas_tabla!D1105,temas!$A$2:$B$3015,2,FALSE),"-")</f>
        <v>e1u1tm1</v>
      </c>
      <c r="C1105">
        <f>preguntas_tabla!E1105</f>
        <v>7</v>
      </c>
      <c r="D1105">
        <f>preguntas_tabla!G1105</f>
        <v>0</v>
      </c>
      <c r="E1105" t="str">
        <f>preguntas_tabla!H1105</f>
        <v>cuenta hechos reales o imaginarios.</v>
      </c>
      <c r="F1105" t="str">
        <f>preguntas_tabla!I1105</f>
        <v>parece una canción de lo que pasa.</v>
      </c>
      <c r="G1105" t="str">
        <f>preguntas_tabla!J1105</f>
        <v>sale por la televisión en un especial</v>
      </c>
      <c r="H1105" t="str">
        <f>preguntas_tabla!K1105</f>
        <v xml:space="preserve">es una adivinanza para niños y niñas. </v>
      </c>
      <c r="I1105" t="str">
        <f>VLOOKUP(preguntas_tabla!N1105,ref!$N$2:$O$5,2,FALSE)</f>
        <v>A</v>
      </c>
      <c r="J1105">
        <f>preguntas_tabla!P1105</f>
        <v>1</v>
      </c>
      <c r="K1105" t="str">
        <f>preguntas_tabla!Q1105</f>
        <v>Castellano</v>
      </c>
      <c r="L1105" t="str">
        <f>IF(ISBLANK(preguntas_tabla!R1105),"-",VLOOKUP(preguntas_tabla!R1105,ref!$Q$2:$R$32,2,FALSE))</f>
        <v>-</v>
      </c>
      <c r="M1105" t="str">
        <f>IF(ISBLANK(preguntas_tabla!S1105),"-",VLOOKUP(preguntas_tabla!S1105,ref!$Q$2:$R$32,2,FALSE))</f>
        <v>Lectora</v>
      </c>
      <c r="N1105">
        <f>preguntas_tabla!F1105</f>
        <v>0</v>
      </c>
    </row>
    <row r="1106" spans="1:14" x14ac:dyDescent="0.25">
      <c r="A1106" t="str">
        <f>preguntas_tabla!B1106</f>
        <v>De acuerdo con el texto la mejor adivinanza para describir el oficio de leñador es</v>
      </c>
      <c r="B1106" t="e">
        <f>IF(preguntas_tabla!D1106&gt;0,VLOOKUP(preguntas_tabla!D1106,temas!$A$2:$B$3015,2,FALSE),"-")</f>
        <v>#N/A</v>
      </c>
      <c r="C1106">
        <f>preguntas_tabla!E1106</f>
        <v>0</v>
      </c>
      <c r="D1106">
        <f>preguntas_tabla!G1106</f>
        <v>0</v>
      </c>
      <c r="E1106" t="str">
        <f>preguntas_tabla!H1106</f>
        <v>“Hago paredes, pongo cimientos y a los andamios subo contento."</v>
      </c>
      <c r="F1106" t="str">
        <f>preguntas_tabla!I1106</f>
        <v xml:space="preserve"> “Con una manguera, casco y escalera apago los fuegos y las hogueras."</v>
      </c>
      <c r="G1106" t="str">
        <f>preguntas_tabla!J1106</f>
        <v>Con madera de pino, de haya o de nogal construyo los muebles para tu hogar.”	vivo junto al bosque, mi casa es de piedra, yo talo los árboles y corto madera.”</v>
      </c>
      <c r="H1106">
        <f>preguntas_tabla!K1106</f>
        <v>0</v>
      </c>
      <c r="I1106" t="e">
        <f>VLOOKUP(preguntas_tabla!N1106,ref!$N$2:$O$5,2,FALSE)</f>
        <v>#N/A</v>
      </c>
      <c r="J1106" t="str">
        <f>preguntas_tabla!P1106</f>
        <v>Castellano</v>
      </c>
      <c r="K1106">
        <f>preguntas_tabla!Q1106</f>
        <v>0</v>
      </c>
      <c r="L1106" t="str">
        <f>IF(ISBLANK(preguntas_tabla!R1106),"-",VLOOKUP(preguntas_tabla!R1106,ref!$Q$2:$R$32,2,FALSE))</f>
        <v>Escritora</v>
      </c>
      <c r="M1106" t="str">
        <f>IF(ISBLANK(preguntas_tabla!S1106),"-",VLOOKUP(preguntas_tabla!S1106,ref!$Q$2:$R$32,2,FALSE))</f>
        <v>-</v>
      </c>
      <c r="N1106">
        <f>preguntas_tabla!F1106</f>
        <v>13</v>
      </c>
    </row>
    <row r="1107" spans="1:14" x14ac:dyDescent="0.25">
      <c r="A1107" t="str">
        <f>preguntas_tabla!B1107</f>
        <v>Si se necesita pasar en televisión una historia dirigida al público infantil, se usaría</v>
      </c>
      <c r="B1107" t="str">
        <f>IF(preguntas_tabla!D1107&gt;0,VLOOKUP(preguntas_tabla!D1107,temas!$A$2:$B$3015,2,FALSE),"-")</f>
        <v>e1u1tm16</v>
      </c>
      <c r="C1107">
        <f>preguntas_tabla!E1107</f>
        <v>0</v>
      </c>
      <c r="D1107">
        <f>preguntas_tabla!G1107</f>
        <v>0</v>
      </c>
      <c r="E1107" t="str">
        <f>preguntas_tabla!H1107</f>
        <v>un noticiero</v>
      </c>
      <c r="F1107" t="str">
        <f>preguntas_tabla!I1107</f>
        <v>una telenovela</v>
      </c>
      <c r="G1107" t="str">
        <f>preguntas_tabla!J1107</f>
        <v>unos dibujos animados</v>
      </c>
      <c r="H1107" t="str">
        <f>preguntas_tabla!K1107</f>
        <v>un documental</v>
      </c>
      <c r="I1107" t="str">
        <f>VLOOKUP(preguntas_tabla!N1107,ref!$N$2:$O$5,2,FALSE)</f>
        <v>C</v>
      </c>
      <c r="J1107">
        <f>preguntas_tabla!P1107</f>
        <v>1</v>
      </c>
      <c r="K1107" t="str">
        <f>preguntas_tabla!Q1107</f>
        <v>Castellano</v>
      </c>
      <c r="L1107" t="str">
        <f>IF(ISBLANK(preguntas_tabla!R1107),"-",VLOOKUP(preguntas_tabla!R1107,ref!$Q$2:$R$32,2,FALSE))</f>
        <v>-</v>
      </c>
      <c r="M1107" t="str">
        <f>IF(ISBLANK(preguntas_tabla!S1107),"-",VLOOKUP(preguntas_tabla!S1107,ref!$Q$2:$R$32,2,FALSE))</f>
        <v>Lectora</v>
      </c>
      <c r="N1107">
        <f>preguntas_tabla!F1107</f>
        <v>0</v>
      </c>
    </row>
    <row r="1108" spans="1:14" x14ac:dyDescent="0.25">
      <c r="A1108" t="str">
        <f>preguntas_tabla!B1108</f>
        <v>Se cuenta que la hormiga recogía trigo durante el verano. La imagen que muestra las señales naturales que identifican el verano son</v>
      </c>
      <c r="B1108" t="str">
        <f>IF(preguntas_tabla!D1108&gt;0,VLOOKUP(preguntas_tabla!D1108,temas!$A$2:$B$3015,2,FALSE),"-")</f>
        <v>e1u2tm12</v>
      </c>
      <c r="C1108">
        <f>preguntas_tabla!E1108</f>
        <v>0</v>
      </c>
      <c r="D1108" t="str">
        <f>preguntas_tabla!G1108</f>
        <v>1f134-Len1u2-1.jpg</v>
      </c>
      <c r="E1108">
        <f>preguntas_tabla!H1108</f>
        <v>0</v>
      </c>
      <c r="F1108">
        <f>preguntas_tabla!I1108</f>
        <v>0</v>
      </c>
      <c r="G1108">
        <f>preguntas_tabla!J1108</f>
        <v>0</v>
      </c>
      <c r="H1108">
        <f>preguntas_tabla!K1108</f>
        <v>0</v>
      </c>
      <c r="I1108" t="str">
        <f>VLOOKUP(preguntas_tabla!N1108,ref!$N$2:$O$5,2,FALSE)</f>
        <v>A</v>
      </c>
      <c r="J1108">
        <f>preguntas_tabla!P1108</f>
        <v>1</v>
      </c>
      <c r="K1108" t="str">
        <f>preguntas_tabla!Q1108</f>
        <v>Castellano</v>
      </c>
      <c r="L1108" t="str">
        <f>IF(ISBLANK(preguntas_tabla!R1108),"-",VLOOKUP(preguntas_tabla!R1108,ref!$Q$2:$R$32,2,FALSE))</f>
        <v>-</v>
      </c>
      <c r="M1108" t="str">
        <f>IF(ISBLANK(preguntas_tabla!S1108),"-",VLOOKUP(preguntas_tabla!S1108,ref!$Q$2:$R$32,2,FALSE))</f>
        <v>Lectora</v>
      </c>
      <c r="N1108">
        <f>preguntas_tabla!F1108</f>
        <v>14</v>
      </c>
    </row>
    <row r="1109" spans="1:14" x14ac:dyDescent="0.25">
      <c r="A1109" t="str">
        <f>preguntas_tabla!B1109</f>
        <v>Según la historia, la hormiga es muy trabajadora y la cigarra es todo lo contrario a la hormiga. Es decir, una palabra contraria de trabajadora y que sirve para describir a la cigarra es</v>
      </c>
      <c r="B1109" t="e">
        <f>IF(preguntas_tabla!D1109&gt;0,VLOOKUP(preguntas_tabla!D1109,temas!$A$2:$B$3015,2,FALSE),"-")</f>
        <v>#N/A</v>
      </c>
      <c r="C1109">
        <f>preguntas_tabla!E1109</f>
        <v>0</v>
      </c>
      <c r="D1109">
        <f>preguntas_tabla!G1109</f>
        <v>0</v>
      </c>
      <c r="E1109" t="str">
        <f>preguntas_tabla!H1109</f>
        <v>juiciosa</v>
      </c>
      <c r="F1109" t="str">
        <f>preguntas_tabla!I1109</f>
        <v>dedicada</v>
      </c>
      <c r="G1109" t="str">
        <f>preguntas_tabla!J1109</f>
        <v>perezosa</v>
      </c>
      <c r="H1109" t="str">
        <f>preguntas_tabla!K1109</f>
        <v>amigable</v>
      </c>
      <c r="I1109" t="str">
        <f>VLOOKUP(preguntas_tabla!N1109,ref!$N$2:$O$5,2,FALSE)</f>
        <v>C</v>
      </c>
      <c r="J1109">
        <f>preguntas_tabla!P1109</f>
        <v>1</v>
      </c>
      <c r="K1109" t="str">
        <f>preguntas_tabla!Q1109</f>
        <v>Castellano</v>
      </c>
      <c r="L1109" t="str">
        <f>IF(ISBLANK(preguntas_tabla!R1109),"-",VLOOKUP(preguntas_tabla!R1109,ref!$Q$2:$R$32,2,FALSE))</f>
        <v>-</v>
      </c>
      <c r="M1109" t="str">
        <f>IF(ISBLANK(preguntas_tabla!S1109),"-",VLOOKUP(preguntas_tabla!S1109,ref!$Q$2:$R$32,2,FALSE))</f>
        <v>Lectora</v>
      </c>
      <c r="N1109">
        <f>preguntas_tabla!F1109</f>
        <v>14</v>
      </c>
    </row>
    <row r="1110" spans="1:14" x14ac:dyDescent="0.25">
      <c r="A1110" t="str">
        <f>preguntas_tabla!B1110</f>
        <v>La palabra con g que tiene el mismo sonido que en la palabra “cigarra” y en la palabra “hormiga” es</v>
      </c>
      <c r="B1110" t="str">
        <f>IF(preguntas_tabla!D1110&gt;0,VLOOKUP(preguntas_tabla!D1110,temas!$A$2:$B$3015,2,FALSE),"-")</f>
        <v>e1u2tm4</v>
      </c>
      <c r="C1110">
        <f>preguntas_tabla!E1110</f>
        <v>0</v>
      </c>
      <c r="D1110">
        <f>preguntas_tabla!G1110</f>
        <v>0</v>
      </c>
      <c r="E1110" t="str">
        <f>preguntas_tabla!H1110</f>
        <v>recoger</v>
      </c>
      <c r="F1110" t="str">
        <f>preguntas_tabla!I1110</f>
        <v>garrapata</v>
      </c>
      <c r="G1110" t="str">
        <f>preguntas_tabla!J1110</f>
        <v>cigüeña.</v>
      </c>
      <c r="H1110" t="str">
        <f>preguntas_tabla!K1110</f>
        <v>girasol.</v>
      </c>
      <c r="I1110" t="str">
        <f>VLOOKUP(preguntas_tabla!N1110,ref!$N$2:$O$5,2,FALSE)</f>
        <v>B</v>
      </c>
      <c r="J1110">
        <f>preguntas_tabla!P1110</f>
        <v>1</v>
      </c>
      <c r="K1110" t="str">
        <f>preguntas_tabla!Q1110</f>
        <v>Castellano</v>
      </c>
      <c r="L1110" t="str">
        <f>IF(ISBLANK(preguntas_tabla!R1110),"-",VLOOKUP(preguntas_tabla!R1110,ref!$Q$2:$R$32,2,FALSE))</f>
        <v>-</v>
      </c>
      <c r="M1110" t="str">
        <f>IF(ISBLANK(preguntas_tabla!S1110),"-",VLOOKUP(preguntas_tabla!S1110,ref!$Q$2:$R$32,2,FALSE))</f>
        <v>Escritora</v>
      </c>
      <c r="N1110">
        <f>preguntas_tabla!F1110</f>
        <v>0</v>
      </c>
    </row>
    <row r="1111" spans="1:14" x14ac:dyDescent="0.25">
      <c r="A1111" t="str">
        <f>preguntas_tabla!B1111</f>
        <v>En la historia se cuenta que la hormiga trabajaba llevando el alimento al hormiguero y que era muy laboriosa. La palabra “laboriosa”  quiere decir que la hormiga era muy</v>
      </c>
      <c r="B1111" t="str">
        <f>IF(preguntas_tabla!D1111&gt;0,VLOOKUP(preguntas_tabla!D1111,temas!$A$2:$B$3015,2,FALSE),"-")</f>
        <v>e1u2tm7</v>
      </c>
      <c r="C1111">
        <f>preguntas_tabla!E1111</f>
        <v>0</v>
      </c>
      <c r="D1111">
        <f>preguntas_tabla!G1111</f>
        <v>0</v>
      </c>
      <c r="E1111" t="str">
        <f>preguntas_tabla!H1111</f>
        <v>lenta</v>
      </c>
      <c r="F1111" t="str">
        <f>preguntas_tabla!I1111</f>
        <v>veloz</v>
      </c>
      <c r="G1111" t="str">
        <f>preguntas_tabla!J1111</f>
        <v>dedicada</v>
      </c>
      <c r="H1111" t="str">
        <f>preguntas_tabla!K1111</f>
        <v>floja</v>
      </c>
      <c r="I1111" t="str">
        <f>VLOOKUP(preguntas_tabla!N1111,ref!$N$2:$O$5,2,FALSE)</f>
        <v>C</v>
      </c>
      <c r="J1111">
        <f>preguntas_tabla!P1111</f>
        <v>1</v>
      </c>
      <c r="K1111" t="str">
        <f>preguntas_tabla!Q1111</f>
        <v>Castellano</v>
      </c>
      <c r="L1111" t="str">
        <f>IF(ISBLANK(preguntas_tabla!R1111),"-",VLOOKUP(preguntas_tabla!R1111,ref!$Q$2:$R$32,2,FALSE))</f>
        <v>-</v>
      </c>
      <c r="M1111" t="str">
        <f>IF(ISBLANK(preguntas_tabla!S1111),"-",VLOOKUP(preguntas_tabla!S1111,ref!$Q$2:$R$32,2,FALSE))</f>
        <v>Lectora</v>
      </c>
      <c r="N1111">
        <f>preguntas_tabla!F1111</f>
        <v>14</v>
      </c>
    </row>
    <row r="1112" spans="1:14" x14ac:dyDescent="0.25">
      <c r="A1112" t="str">
        <f>preguntas_tabla!B1112</f>
        <v>De acuerdo con la lectura, otro título para esta historia es</v>
      </c>
      <c r="B1112" t="str">
        <f>IF(preguntas_tabla!D1112&gt;0,VLOOKUP(preguntas_tabla!D1112,temas!$A$2:$B$3015,2,FALSE),"-")</f>
        <v>e1u2tm2</v>
      </c>
      <c r="C1112">
        <f>preguntas_tabla!E1112</f>
        <v>0</v>
      </c>
      <c r="D1112">
        <f>preguntas_tabla!G1112</f>
        <v>0</v>
      </c>
      <c r="E1112" t="str">
        <f>preguntas_tabla!H1112</f>
        <v xml:space="preserve"> “La cigarra perezosa y la hormiga trabajadora”.</v>
      </c>
      <c r="F1112" t="str">
        <f>preguntas_tabla!I1112</f>
        <v xml:space="preserve"> “Los insectos”.</v>
      </c>
      <c r="G1112" t="str">
        <f>preguntas_tabla!J1112</f>
        <v xml:space="preserve"> “Las diferencias entre la cigarra y la hormiga”.</v>
      </c>
      <c r="H1112" t="str">
        <f>preguntas_tabla!K1112</f>
        <v>La cigarra trabajadora y la hormiga holgazana”.			1		1	Castellano		98					4157	2013-02-14 17:40:04	5833	2013-03-12 11:11:31		
Len1u2-6	La principal enseñanza que deja la fábula de “La cigarra y la hormiga” es que cada uno debe aprender a responder por su propias acciones, eso significa que	399	278	0	14		tenemos que evitar la pereza y terminar las labores.	tenemos que ser responsables de lo que hacemos.	tenemos que trabajar con responsabilidad día y noche.	tenemos que culpar a los demás de lo que nos pasa.			2		1	Castellano		97					4157	2013-02-14 17:42:06	5833	2013-03-12 11:12:36		
Len1u2-7	De acuerdo al texto y teniendo en cuenta el final de la historia, podemos concluir que	399	278	0	14		la hormiga compartió los granos con la cigarra.	la cigarra se murió de hambre en el invierno.	la hormiga compartió su alimento con la cigarra.	la cigarra aprendió la lección y fue más trabajadora.			2		1	Castellano		97					4157	2013-02-14 17:44:20	5833	2013-03-12 11:13:34		
Len1u2-8	El saludo es una forma de expresar cortesía. Por ejemplo, se puede estrechar la mano o, saludarnos frotando las narices, como los esquimales. A partir del texto, una forma de saludo entre una cigarra y una hormiga es	442	321	0	14		chocar sus antenas	golpear sus cabezas	darse la mano	decir buenos días			1		1	Castellano		97					4157	2013-02-14 17:46:34	14159	2013-12-02 22:35:58		
Len1u2-9	Si la cigarra hubiera trabajado al igual que la hormiga durante el verano, ¿qué crees que habría sucedido?	399	278	0			Estaría gorda.	No tendría frío	Hubiera tenido comida para el invierno.	Se hubiera muerto del hambre.			3		1	Castellano		97					4157	2013-02-14 17:48:29	5833	2013-03-12 11:15:17		
Len1u2-10	Sí la hormiga necesita hacer un folleto e informar a los demás animales lo importante que es recoger granos para no morir de hambre en el invierno, este debe incluir información sobre	379	258	0			los pasos que se deben seguir para cosechar, recoger y almacenar granos	un listado detallado de los granos y de los cereales que se deben recoger.	un horario para organizar el tiempo con momentos para trabajar y descansar.	las normas de recolección de granos con sanciones para los perezosos.			3		1	Castellano		98					4157	2013-02-14 17:51:10	14159	2013-12-02 22:40:19		
Len1u2-11	La consonante C suena como /K/  cuando está seguida de las vocales: a, o y u. Un ejemplo de esta regla sería la palabra	462	341	0			cebada	cigarra	quedó	caluroso			4		1	Castellano		97					4157	2013-02-14 17:53:39	5833	2013-03-12 11:16:55		
Len1u2-12	La hormiga a pesar de ser una gran trabajadora tiene un terrible defecto, ella es poco generosa con sus vecinos. Un adjetivo que puede describir este defecto de la hormiga es	429	308	0			envidiosa	malgeniada	egoísta	grosera			3		1	Castellano		97					4157	2013-02-14 17:55:16	5833	2013-03-12 11:17:40		
Len1u2-13	De acuerdo con el texto, una característica muy importante de la fábula de “La cigarra y la hormiga” es que	399	278	0	14		deja una enseñanza	parece un cuento.	tiene animales.	es una narración.			1		1	Castellano		97					4157	2013-02-14 17:56:50	5833	2013-04-16 14:31:22		
Len1u2-14	Las instrucciones nos sirven para seguir paso a paso el proceso y lograr un objetivo. Si la hormiga de la historia, quisiera escribir una receta de cocina enseñando a hacer postres con granos, la información que tendría que escribir en la receta es	419	298	0			el título y la cantidad exacta de ingredientes.	los ingredientes de la receta y su importancia.	los ingredientes y los pasos para preparar la receta.	los ingredientes y los utensilios que necesita.			3		1	Castellano		98					4157	2013-02-14 17:59:26	14159	2013-12-02 22:46:17		
Len1u2-15	Generalmente en una fábula se utilizan personajes como animales a los cuales se les pone características humanas, en este caso la cigarra representa una   	399	278	0	14		persona alegre.	persona amable.	persona sociable	persona irresponsable			4		1	Castellano		98					4157	2013-02-14 18:02:34	5833	2013-04-10 11:56:17		
Len2u1-1	De acuerdo con el texto, se puede concluir que el personaje principal de la historia es	365	244	0	17	71f58-Len2u1-1.jpg	Gepetto	Pinocho	La Ballena	El hada			2		2	Castellano		97					4157	2013-02-14 18:07:33	14159	2013-12-12 21:44:19		
Len2u1-2	Existen muchas clases de narraciones entre las cuales están los cuentos, las fábulas, los mitos, las leyendas, las novelas entre otros. El texto de “Pinocho”, por ejemplo es un cuento porque	368	247	0			es una narración tradicional que incluye elementos fantásticos y se transmite de generación en generación.	es un texto que narra una historia generalmente protagonizada por animales que hablan y enseñan con su comportamiento.	es una narración corta  que relata hechos reales o imaginarios que les suceden a unos personajes en un lugar específico	es un relato que pretende dar una explicación sobre el origen de las cosas, las personas, las comunidades, las civilizaciones y el universo.			3		2	Castellano		97					4157	2013-02-14 18:09:18	14159	2013-12-12 21:45:39		
Len2u1-3	Los sustantivos propios son los que permiten identificar de  forma particular o llamar a las personas o los animales por su nombre. Son ejemplos de nombres o sustantivos propios	444	323	0			Pinocho y la ballena.	Gepetto y Pinocho.	Gepetto y el hada.	El Hada y los niños.			2		2	Castellano		97					4157	2013-02-14 18:13:02	14159	2013-12-12 21:46:57		
Len2u1-4	En el cuento se dice que “de repente, el muñeco EMPEZÓ a hablar y a SALTAR, ante el asombro de Gepetto.” Los dos sinónimos que remplazan las palabras que están en mayúscula, respectivamente, son	457	336	0			intentó   –      sentar.	terminó   –     brincar.	comenzó   –   lanzar.	comenzó   –   brincar.			4		2	Castellano		97					4157	2013-02-14 18:15:31	14159	2013-12-12 21:49:55		
Len2u1-5	 Las narraciones pueden ser reales o pueden ser ficticias. En este caso, la historia de “Pinocho” es ficticia porque	365	244	0			se basa en la narración de hechos y personajes reales.	aparece en la televisión con la categoría de ciencia ficción. 	es el producto de la imaginación y creatividad de su autor.	está basada en una historia tomada de la vida real.			3		2	Castellano		98					4157	2013-02-14 18:17:30	14159	2013-12-12 21:55:40		
Len2u1-6	De acuerdo con el final del cuento “Pinocho”, al final de la historia sucede que	365	244	0	17		Pinocho sigue siendo un muñeco de madera.	Pinocho, aprendió y no volvió a decir mentiras.	el hada convierte a Pinocho y a Gepetto en títeres.	la ballena se comió a Pinocho y a Gepetto.			2		2	Castellano		97					4157	2013-02-14 18:21:16	14159	2013-12-12 21:57:04		
Len2u1-7	Teniendo en cuenta todo lo que le sucede a Pinocho, se puede concluir, respecto de su nariz, que	365	244	0	17		le crece cuando dice mentiras.	por ser de madera es muy fuerte.	se parece a una nariz humana.	el hada la vuelve de carne y hueso. 			1		2	Castellano		97					4157	2013-02-14 18:23:09	14159	2013-12-12 22:01:04		
Len2u1-8	Usualmente se puede narrar una historia, cuando	365	244	0			cantamos una canción que nos recuerda algo.	se declama un poema sobre los sentimientos.	cuentas algo que le ha sucedido a alguien.	se colorea en un dibujo los detalles y paisajes.			3		2	Castellano		98					4157	2013-02-14 18:25:22	14159	2013-12-14 17:24:45		
Len2u1-9	En el proceso de la comunicación es muy importante escuchar el mensaje con atención. De acuerdo con lo que le sucedió a Pinocho, podemos concluir que no hizo caso a los consejos de grillo cuando	394	273	0	17		le dijo mentiras al hada.	se fue con los niños al país de los juguetes.	se fue a buscar a Gepetto al mar.	se fue para el colegio.			2		2	Castellano		97					4157	2013-02-14 18:26:59	14159	2013-12-14 17:30:36		
Len2u1-10	Los pictogramas son dibujos que representan objetos y sirven para transmitir información. El cuento dice: “Pinocho salió hacia el mar en busca de Gepetto. Allí se encontró con una ballena gigante, que se lo tragó”. ¿Cuál es el pictograma que sirve para representar esta parte de la historia?	438	317	0		12c10-Len2u1-10.jpg							3		2	Castellano		97					4157	2013-02-14 18:29:25	14159	2013-12-14 17:31:54		
Len2u1-11	Al inicio de la historia, se cuenta que Gepetto envió a Pinocho al colegio con los libros y acompañado de grillo. Es decir, que a partir del cuento podemos concluir que  el papel que tiene el grillo desde el inicio de la historia es	365	244	0			acompañar a Pinocho a todas partes, principalmente a la escuela.	dar consejos a Pinocho y evitar que se meta en tantos problemas.	observar todo lo que hace Pinocho y mantener informado a Gepetto.	acompañar y sobre todo aconsejar a Pinocho a lo largo de su camino.			4		2	Castellano		97					4157	2013-02-14 18:31:44	14159	2013-12-14 17:33:20		
Len2u1-12	Si se quiere presentar la historia de Pinocho por la televisión, para su difusión se debe escoger, preferencialmente, un canal 	414	293	0			deportivo	cultural	infantil	de noticias			3		2	Castellano		98					4157	2013-02-14 18:33:24	14159	2013-12-14 17:37:50		
Len2u1-13	En el cuento se hace una descripción muy breve de Gepetto. Por ejemplo, de él se dice que es un carpintero y además, un hombre viejo. En conclusión, si se continuara describiendo físicamente al viejo carpintero se puede mencionar 	396	275	0	17		el color de su cabello, el color de sus ojos y su estatura.	lo que hace en el tiempo libre y su principal pasatiempo.	si es un buen ser humano o por el contrario, es un ser deshonesto.	que es un hombre amable, generoso y poco sociable, además grosero.			1		2	Castellano		98					4157	2013-02-14 18:36:02	14159	2013-12-14 17:40:39		
Len2u1-14	Los personajes secundarios son los que acompañan y ayudan al personaje principal. En este caso el grillo y el hada son personajes secundarios ya que su función en el cuento es	375	254	0	17		ayudar y acompañar a Gepetto	dar consejo y ayudar a Pinocho.	ser los héroes de estas aventuras.	ser los villanos de la historia.			2		2	Castellano		97					4157	2013-02-14 18:38:11	14159	2013-12-14 17:44:06		
Len2u1-15	Si la historia de Pinocho se llevara a la televisión con el fin de enseñar a la audiencia infantil algunas cosas, probablemente la historia  serviría para	414	293	0			enseñar a los niños a no decir mentiras.	enseñar magia y divertir a las personas.	enseñar a usar adecuadamente el tiempo.	enseñar y entretener a través de los títeres.			1		2	Castellano		97					4157	2013-02-14 18:40:29	14159	2013-12-14 17:45:04		
Len2u2-1	En una fábula, los animales hablan y actúan como personas. A esto se le conoce como personificación. Un ejemplo de la personificación en la fábula “El león y el ratón” es cuando	411	290	0	18		el narrador dice que el ratón jugueteaba encima del león.	el león estaba muy molesto e iba a devorar al ratón.	el ratón le dice al león que lo perdone y promete pagar el favor.	el autor resalta la importancia de la moraleja en la vida.			3		2	Castellano		97					4157	2013-02-15 13:51:06	14159	2013-12-14 17:50:17		
Len2u2-2	En la historia se cuenta que el ratón es un pequeño juguetón. De tal manera que si el león es lo contario al ratón, entonces el león es	431	310	0			grande y callado	grande e inquieto	feo y quieto	grande y quieto			4		2	Castellano		97					4157	2013-02-15 13:53:45	14159	2013-12-14 17:56:59		
Len2u2-3	Las palabras como ratón, león o cazadores, se encargan de nombrar animales o personas de una misma especie. A este tipo de palabras se les conoce con el nombre de	449	328	0			sustantivo principal	sustantivo colectivo	sustantivo propio	nombres comunes			4		2	Castellano		97					4157	2013-02-15 13:55:56	14159	2013-12-14 17:59:56		
Len2u2-4	La moraleja de la fábula del león y el ratón es: “no conviene despreciar la amistad de los humildes”. Esto significa que	399	278	0			los humildes no son buenos amigos, porque no dan las gracias.	hay que valorar la amistad, hasta de las personas más sencillas.	hay que ser amigos de todas las personas que se conocen.	debemos hacer amigos por nuestra conveniencia e interés.			2		2	Castellano		97					4157	2013-02-15 13:58:33	14159	2013-12-14 18:02:45		
Len2u2-5	En el periódico de la selva, aparece la noticia del rescate del león. Al escribir la noticia, desde la entrada, el periodista quiere resumir lo sucedido. Es decir que el periodista inicia escribiendo 	408	287	0			Los cazadores de la selva atraparon a nuestro rey. Afortunadamente un pequeño ratón muy bondadoso, lo ayudó a escapar sin ser vistos.	Un ratón muy juguetón ayudó a escapar a un león que había sido atrapado por los crueles cazadores de la selva.	Ayer por la tarde, un pequeño ratón que caminaba por la selva, vio a un león atrapado. Al ver eso, corrió en su ayuda. El león logró escapar.	El león fue atrapado por los cazadores, quienes lo dejaron junto a un árbol. Esto nos contó un pequeño ratón que caminaba por el lugar.			2		2	Castellano		98					4157	2013-02-15 14:00:43	14159	2013-12-14 18:04:27		
Len2u2-6	Los adjetivos son palabras que le dan cualidades a los sustantivos. Es decir que los adjetivos que mejor describen al león son:	429	308	0			ágil y pequeño	rápido y burlón	pequeño y juguetón	triste y furioso			2		2	Castellano		97					4157	2013-02-15 14:03:53	14159	2013-12-14 18:08:28		
Len2u2-7	Cuando las palabras comparten la misma raíz y sus significados se relacionan, es porque forman parte de la misma familia de palabras. Luego, la palabra que forma parte de la familia de ratón es	417	296	0			ratoncillo	roedor	rabo	rabioso			1		2	Castellano		97					4157	2013-02-15 14:05:59	14159	2013-12-14 18:09:52		
Len2u2-8	La personificación consiste en darle características de los humanos a los animales, a las plantas y a los objetos. Por ejemplo, un niño muy pequeño, siempre que está jugando utiliza la personificación cuando	411	290	0			habla con otros niños y niñas de su edad.	habla como si fuera el juguete el que lo dice.	hace que los juguetes se muevan al tiempo.	tira de los carritos con una cuerda y los guía.			2		2	Castellano		97					4157	2013-02-15 14:07:28	14159	2013-12-14 18:10:52		
Len2u2-9	El trabalenguas que habla de uno de los personajes de la fábula “el león y el ratón” es	447	326	0			Pancha plancha con cuatro planchas. ¿Con cuántas planchas Pancha plancha? 	A Leoncio le ordenaron los leones comprar once melones, ¿podrá Leoncio comprar tantos melones para los leones?	Pepe pecas pica papas con un pico,  con un pico pica papas Pepe pecas	El hipopótamo Hipo  está con hipo.  ¿Quién le quita el hipo  al hipopótamo Hipo?			2		2	Castellano		97					4157	2013-02-15 14:10:37	14159	2013-12-14 18:12:13		
Len2u2-10	En la fábula, es importante la moraleja porque es lo que nos enseña. En la fábula del “león y el ratón” por ejemplo se aprende que ningún acto de solidaridad queda sin retribución. Esto lo podemos aplicar a la vida cuando	399	278	0			tratamos bien a los demás para que nos traten igual	somos agradecidos con los favores que nos hacen.	somos colaboradores y generosos con los otros.	nos portamos bien para que nos den regalos.			3		2	Castellano		97					4157	2013-02-15 14:12:55	14159	2013-12-14 18:13:28		
Len2u2-11	Si el león le escribió una nota al ratón para darle las gracias por haberlo ayudado a escapar de los cazadores, cuando firmó la nota escribió su nombre propio con minúscula. Por consiguiente, el león cometió un error porque	437	316	0			los nombres propios se escriben con mayúscula.	los nombres propios se escriben con rojo.	tenía que haber escrito todo en mayúscula.	no tenía que haber firmado la nota.			1		2	Castellano		98					4157	2013-02-15 14:16:00	14159	2013-12-14 18:14:22		
Len2u2-12	Al final de la historia, el ratón le dice al león que los pequeños ratones son agradecidos y cumplidos. En este acto comunicativo el ratón es el emisor, el león el receptor y lo que dice el ratón es el mensaje. El esquema que mejor lo representa es	390	269	0									1		2	Castellano		97					4157	2013-02-15 14:19:02	14159	2013-12-14 18:15:43		
Len2u2-13	Para distinguir una fábula de otras narraciones como el cuento, la leyenda, el mito y demás,  es necesario tener en cuenta si la historia corresponde a	399	278	0			una historia real, basada en hechos verídicos y que sí sucedieron.	un texto donde los personajes son animales con características humanas.	un texto donde los personajes son humanos que actúan como animales	una narración con el inicio, el nudo o desarrollo y desenlace o final.			2		2	Castellano		97					4157	2013-02-15 14:21:52	14159	2013-12-14 18:19:25		
Len2u2-14	En las narraciones se utilizan descripciones para explicar de forma detallada cómo son los objetos, los lugares o los personajes. En este caso la opción que mejor describe el árbol al que amarraron al león es	395	274	0	18		Era un árbol muy pequeño, su tallo era delgado y podía romperse fácilmente. Sus hojas estaban amarillas y muchas estaban en el suelo.	El árbol era muy alto, tan alto que parecía una palmera. Tenía pocas hojas por lo que daba poca sombra y su tallo era tan grueso que las raíces se salían de suelo.	Aquel árbol tan pequeño y tan delgado que parecía un bonsái. Era tan pequeño que no podía dar sombra a los animales de la selva.	Era un árbol grande, alto, robusto. Sus hojas eran verde claro y su tronco de color marrón. Además por su tamaño servía para dar sombra a los animales.			4		2	Castellano		98					4157	2013-02-15 14:23:57	14159	2013-12-14 18:22:24		
Len2u2-15	Teniendo en cuenta el texto “el león y el ratón”, si cambiamos e invertimos las cualidades de los personajes de la fábula, es decir que el ratón de la historia es grande y quieto, mientras que el león es pequeño y juguetón. El inicio de la historia sería	429	308	0	18		Dormía tranquilamente un león, cuando un pequeño ratón empezó a juguetear encima de su cuerpo. El león despertó muy molesto y rápidamente atrapó al ratón.	Dormía tranquilamente un ratón, cuando un pequeño león empezó a juguetear encima de su cuerpo. De repente, el león muy molesto y rápidamente mordió al ratón.	Dormía tranquilamente un ratón, cuando un pequeño león empezó a juguetear encima de su cuerpo. El ratón despertó muy molesto y rápidamente atrapó al león.	Dormía tranquilamente un león, cuando otro pequeño león empezó a juguetear encima de su cuerpo. El león gigante despertó muy molesto y rápidamente atrapó al pequeño león.			3		2	Castellano		104					4157	2013-02-15 14:26:57	14159	2013-12-14 18:24:43		
Len3u1-1	En una narración, los hechos se desarrollan en torno a los personajes principales. De acuerdo al texto el personaje principal del cuento de la bella durmiente es	452	331	0	12	11013-Len3u1-1.jpg	la reina	la princesa	el principe	el hada malvada			2		3	Castellano	93	97					4157	2013-02-15 14:33:04	14159	2013-12-18 23:54:03		
Len3u1-2	Los personajes secundarios ayudan y acompañan al personaje principal en todas sus hazañas y aventuras. De acuerdo con el texto los personajes que se encargan de ayudar y acompañar a la bella durmiente son	452	331	0	12		el hada malvada y el príncipe.	el príncipe y la reina.	la reina y el hada malvada.	las hadas invitadas al bautismo.			2		3	Castellano		97					4157	2013-02-15 14:35:14	5833	2013-03-15 21:49:20		
Len3u1-3	De acuerdo con el tema del texto, el cuento de La Bella Durmiente es un cuento de 	367	246	0	12		terror porque es una historia que causa miedo y angustia.	hadas porque tiene personajes extraordinarios y lugares mágicos.	Aventuras porque la bella durmiente tiene que pasar obstáculos	ciencia ficción porque describe lugares y cosas del futuro.			2		3	Castellano		97					4157	2013-02-15 14:37:15	5833	2013-03-15 21:50:00		
Len3u1-4	En el cuento se narra que la princesa se pinchó con un huso y cayó al suelo como muerta. La expresión como muerta, quiere decir que la princesa en realidad	377	256	0			respiraba con dificultad.	Fingió y se hizo la dormida.	cayó desmayada y dormida.	quedó fría como un muerto.			3		3	Castellano		97					4157	2013-02-15 14:39:10	5833	2013-03-15 21:50:38		
Len3u1-5	Inmediatamente la princesa cayó dormida, se envió a uno de los súbditos para que fuera por todo el reino informando la noticia del hechizo sobre la princesa. Este mensajero recorrió todas la provincia montado en un caballo y leyendo el edicto real. Es decir que el tipo de medio de comunicación que se utilizó es	436	315	0			digital porque utilizó la internet.	audiovisual porque utilizaba imágenes y sonidos como en la televisión.	impreso porque era como un periódico.	radiofónico porque utilizaba sonidos y palabras para comunicarse.			4		3	Castellano		97					4157	2013-02-15 14:40:58	5833	2013-03-15 21:51:25		
Len3u1-6	De acuerdo con el texto otro título para la historia es	367	246	1	12		La niña dormilona.	La princesa encantada.	El príncipe y la princesa.	El sueño de la princesa			2		3	Castellano		98					4157	2013-02-15 14:43:19	5833	2013-03-15 21:52:03		
Len3u1-7	Tomado como referencia el cuento, la expresión “Érase una vez” sirve para expresar	367	246	2			el lugar en el que se desarrolla la historia.	el tiempo en el que se sucedió la historia.	los personajes que van a aparecer en el cuento.	el tema y los personajes importantes del cuento.			2		3	Castellano		97					4157	2013-02-15 14:45:29	5833	2013-03-15 21:52:46		
Len3u1-8	Cuando se quiere escribir un cuento de hadas, generalmente se inicia, contando	367	246	3			cómo son los personajes principales, el lugar y el momento de la narración	cuál es el problema y se comienza a buscar las soluciones del conflicto.	quién tiene la solución definitiva del problema y como se resolvió todo.	las características de los cuentos y una explicación de lo que sucedió			1		3	Castellano		98					4157	2013-02-15 14:47:19	5833	2013-03-15 21:53:36		
Len3u1-9	Imagina que tú eres quien escribe el cuento de “La bella durmiente” y necesitas cambiar el comienzo del cuento, para mencionar los personajes por sus nombres propios. Así que el inicio que cumple con esta condición, es	443	322	0			Érase una vez una hermosa reina que dio a luz una niña muy hermosa llamada Bella. Al bautismo invitó a todas las hadas de su reino, pero se olvidó de invitar a la más malvada.	Érase una vez una reina muy amable que dio a luz una niña muy hermosa con ojos verdes. Al bautismo invitó a todas las hadas bondadosas de su reino, pero se olvidó de invitar a la más malvada.	Érase una vez una reina llamada María que dio a luz una niña muy hermosa con cabellos rubios como el sol. Al bautismo invitó a todas las hadas de su reino, pero se olvidó de invitar a la más malvada llamada Petunia.	Érase una vez una reina llamada María que dio a luz una niña muy hermosa a la cual le puso el nombre de Bella. Al bautismo invitó a todas las hadas de su reino, pero se olvidó de invitar a la más malvada conocida en el reino como Petunia.			4		3	Castellano		98					4157	2013-02-15 14:49:17	5833	2013-03-15 21:54:12		
Len3u1-10	El siguiente texto realizado en clase, es un resumen del cuento de la bella durmiente, y fue escrito por una estudiante del grado tercero. La bella durmiente se pinchó un dedo con un huso y cayo dormida por sien años junto con todas las personas de su reino. En el escrito se puede observar que confundió la palabras cien con la palabra sien. Esto sucede porque esas palabras son homófonas, es decir que	421		0			tienen igual escritura y diferente significado.	se escribe diferente y significan lo mismo	suena diferente y tiene el mismo significado	tienen diferente significado, pero suenan igual			4		3	Castellano		98					4157	2013-02-15 14:52:47	29003	2014-05-12 10:47:28		
Len3u1-11	De acuerdo con el texto, es necesario a corregir algunas palabras porque no están bien escritas. Las palabras que se deben corregir son	421	300	0	12		sien y huso	sien y cayo	sien y bella	Bella y huso			2		3	Castellano		98					4157	2013-02-15 14:55:54	1860	2013-11-01 16:07:22		
Len3u1-12	En el proceso de la comunicación todos los elementos son importantes para lograr transmitir un mensaje. En el cuento, la reina olvidó invitar al hada malvada al bautismo de la princesa, de tal manera que el hada se molestó y lanzó una maldición sobre la pequeña niña. De acuerdo con la imagen se puede concluir que el canal utilizado por la reina NO funcionó y lo mejor es utilizar para evitar estos mal entendidos	433	312	0		0ddf1-Len3u1-11.jpg	un colorido y vistos aviso clasificado.	una propaganda por la televisión.	una tarjeta de invitación personal.	una lista de llamadas telefónicas.			3		3	Castellano		97					4157	2013-02-15 14:58:35	5833	2013-04-10 21:57:50		
Len3u1-13	En el texto, la palabra castillo y la palabra torre indican el nombre de los	443	322	0			lugares que visita, el hada malvada.	nombres propio de los lugares del reino.	nombres comunes de lugares del reino.	lugares donde viven los campesinos.			3		3	Castellano		97					4157	2013-02-15 15:00:40	5833	2013-03-15 21:58:27		
Len3u1-14	 Existen diferentes tipos de narraciones como: el cuento, la fábula, el mito, la leyenda, entre otras. Todos estos textos se parecen porque que relatan un hecho imaginario con personaje extraordinario y porque también, tienen en común que	367	246	4			los animales hablan y comparten.	explican el origen de las cosas.	dejan una enseñanza o sugerencia.	tiene un inicio, un nudo y el desenlace.			4		3	Castellano		97					4157	2013-02-15 15:02:42	5833	2013-03-15 21:59:06		
Len3u1-15	Se necesita imaginar un final para la historia de la bella durmiente, totalmente contrario al que se narra en el texto. Por consiguiente el final que cumple con ésta característica es	367	246	5	12		Luego de unos años, se conocieron mejor y se dieron cuenta que eran el uno para el otro, así que se casaron, tuvieron dos hijos y vivieron felices por siempre.	Al cabo de unos días la princesa se mudó del castillo junto con su madre y dejó solo al príncipe quien decidió realizar un largo viaje	al cabo de unos días la princesa y el príncipe se olvidaron el uno del otro, tomaron caminos separados y vivieron solitarios por siempre.	Al cabo de muchos años la princesa y el príncipe se casaron con una fabulosa fiesta en el castillo y vivieron felices por siempre.			3		3	Castellano		97					4157	2013-02-15 15:05:19	5833	2013-03-15 21:59:42		
Len3u2-1	Los mitos narran el origen del mundo, al igual que los orígenes de los seres humanos. Cada cultura tiene sus propias creencias y una mitología para explicar su existencia. Por ejemplo, el tema del mito de los Chibchas, es la creación de	383	262	0	22		los hombres y el sol	las mujeres y la luna	la luna y el sol	la luz y la mujer			3		3	Castellano		97					4157	2013-02-15 15:09:43	5833	2013-03-15 22:05:50		
Len3u2-2	En la historia, el cacique de Iraca le pide al cacique de Ramiriquí que fuera a las alturas a pedir luz y éste sin discutir ayudó al cacique de Iraca. De acuerdo al texto y según lo que sucedió podemos concluir que esta conversación fue exitosa porque	386	265	0	22		el cacique de Iraca le dio una orden a Ramiriquí.	mantenían una conversación respetuosa y amable.	Iraca obligó a Ramiriquí a subir a las alturas.	esa era la única solución a este terrible problema.			2		3	Castellano		97					4157	2013-02-15 15:11:35	5833	2013-03-15 22:07:20		
Len3u2-3	La palabra Ramiriquí tiene la sílaba tónica en “quí” porque esa es la sílaba con el acento más fuerte. Es decir que esta palabra es	413	292	0			aguda, porque la sílaba tónica es la última.	grave, porque la silaba tónica es la penúltima.	esdrújula, porque la silaba tónica es la antepenúltima.	grave, porque la sílaba tónica es la antepenúltima.			1		3	Castellano		97					4157	2013-02-15 15:13:23	5833	2013-03-15 22:08:20		
Len3u2-4	 Al inicio del mito se narra que “en un principio todo era obscuridad”. El verbo o la palabra que expresa la acción, en esta oración es era y se encuentra en tiempo pasado porque indica que la acción	388	267	0			está sucediendo.	va a suceder.	ya sucedió.	nunca ha sucedido.			3		3	Castellano		97					4157	2013-02-15 15:15:11	5833	2013-03-15 22:08:51		
Len3u2-5	El mito del origen del sol y la luna pertenece a la cultura Chibcha. Este pueblo se ubicó en el altiplano, sobre la cordillera oriental, en los departamentos de Cundinamarca y Boyacá. Así que, la palabra como se conoce a las personas nacidas en el departamento de Boyacá es	435	314	0			boyacano	boyaco	boyacanés	boyacense			4		3	Castellano		97					4157	2013-02-15 15:16:57	5833	2013-03-15 22:09:25		
Len3u2-6	En el mito se cuenta cómo se crearon los hombres y los astros. El orden correcto en que se crearon según el texto es	383	262	0	22								2		3	Castellano		97					4157	2013-02-15 15:18:50	5833	2013-03-15 22:09:55		
Len3u2-7	 El cacique de Iraca realiza varias actos a lo largo de la narración, a estas acciones se les llama verbos. En el mito, podemos leer algunos verbos que están en pasado y su sílaba tónica es la última. Es decir que son palabras agudas, por tanto, otras palabras que son verbos en pasado y con el acento en la última sílaba son	389	268	0			era (e – ra)       respetaban (res – pe – ta – ban)	empezó (em – pe –zó)  viviendo (vi – vien – do)	llegó (lle – gó)  buscar (bus – car)	lanzó (lan – zó)  recorrió (re – co – rrió)			4		3	Castellano		97					4157	2013-02-15 15:20:49	5833	2013-03-15 22:11:04		
Len3u2-8	Los mitos son textos de tipo narrativos que no pueden ser y no necesitan ser comprobados científicamente, eso significa que los mitos generalmente	383	262	0			están basados en hechos reales sucedidos en una comunidad.	son producto de las creencias de una comunidad o de un pueblo.	son cuentos de ciencia ficción, con personajes extraordinarios.	son una mentira porque nada de lo que se cuenta pudo suceder.			2		3	Castellano		97					4157	2013-02-15 15:21:52	5833	2013-03-15 22:12:46		
Len3u2-9	 De acuerdo a la forma de escribir los mitos, de los siguientes textos, el que corresponde a un mito acerca del origen del agua, es	383	262	0			El agua es una sustancia formada por la combinación del oxígeno y el hidrógeno. Es líquida, inodora, insípida e incolora. Además es el componente más abundante de la superficie terrestre y, más o menos puro, forma la lluvia, las fuentes, los ríos y los mares. 	Un día el dios Acuario estaba sentado bajo un árbol cuando vio a un niño muy enfermo porque sentía una sed muy intensa. El dios Acuario se sintió muy triste y comenzó a llorar. Lloró tanto que sus lágrimas formaron ríos y mares que saciaron la sed del pequeño.	Estaba María sentada junto al río cuando vio pasar un hermoso pez dorado, la niña corrió tras el pez que en ese momento salió del agua y le dijo: no me hagas daño, soy tu amigo. La niña dejó que el pez se fuera. Más adelante, la niña tropezó y cayó al río. El pez al ver esto nadó en su ayuda en compañía de sus amigos los peces y salvaron a la niña.	¡Oh hermosa y deliciosa agua que con tu frescura nos refrescas eres el bien más precioso del hombre y de la naturaleza! 			2		3	Castellano		98					4157	2013-02-15 15:23:42	5833	2013-04-10 12:09:37		
Len3u2-10	Se necesita escribir una narración acerca de la vida de los caciques indígenas más importante de la cultura Chibcha. El texto que se tienen que escribir es	407	286	8			un cuento	una fábula	una biografía	un mito			3		3	Castellano		98					4157	2013-02-15 15:25:44	5833	2013-03-15 22:13:54		
Len4u1-1	De acuerdo con el relato, el viaje que van a emprender los personajes de la historia, es a	373	252	0	23		una caverna	un pozo	un túnel	un volcán			2		4	Castellano		97					4157	2013-02-16 10:48:41	5833	2013-03-19 22:22:00		
Len4u1-2	De acuerdo con la narración, una de las características por las que este relato se cataloga como un cuento de aventuras es porque	376	255	0	23		cuenta la vida de varios personajes y cómo éstos tienen que luchar entre ellos para sobrevivir en el centro de la tierra.	narra las hazañas de un superhéroe en medio de un viaje desconocido al interior de una caverna para encontrar el centro de la tierra.	cuenta las diferentes travesías que los personajes deben pasar en medio de un viaje a un lugar desconocido como lo es el centro de la tierra.	narra el viaje que hace un personaje al centro de la tierra y cómo se enamora de su guía durante el viaje.			3		4	Castellano		97					4157	2013-02-16 10:50:43	5833	2013-03-19 22:22:49		
Len4u1-3	Los géneros literarios sirven para clasificar los textos de ficción en los tres géneros que existen: el lírico, el narrativo y el dramático. Teniendo en cuenta las características del fragmento de “Viaje al centro de la tierra”, el género al que pertenece es	434	313	0	23		Al dramático porque puede ser representado frente a un público o un grupo de personas, a través de una puesta en escena.	Al narrativo porque las intervenciones de los personajes se dan a través del dialogo y cada intervención está precedida por el nombre del mismo	Al narrativo porque relata una historia por medio de un narrador quien se encarga de mostrar todo lo que rodea la situación y explica los hechos.	Al lírico porque expresa los sentimientos, las emociones y los pensamientos del autor expresado en lo que siente y viven los personajes .			3		4	Castellano		97					4157	2013-02</v>
      </c>
      <c r="I1112" t="e">
        <f>VLOOKUP(preguntas_tabla!N1112,ref!$N$2:$O$5,2,FALSE)</f>
        <v>#N/A</v>
      </c>
      <c r="J1112">
        <f>preguntas_tabla!P1112</f>
        <v>0</v>
      </c>
      <c r="K1112">
        <f>preguntas_tabla!Q1112</f>
        <v>0</v>
      </c>
      <c r="L1112" t="str">
        <f>IF(ISBLANK(preguntas_tabla!R1112),"-",VLOOKUP(preguntas_tabla!R1112,ref!$Q$2:$R$32,2,FALSE))</f>
        <v>-</v>
      </c>
      <c r="M1112" t="str">
        <f>IF(ISBLANK(preguntas_tabla!S1112),"-",VLOOKUP(preguntas_tabla!S1112,ref!$Q$2:$R$32,2,FALSE))</f>
        <v>-</v>
      </c>
      <c r="N1112">
        <f>preguntas_tabla!F1112</f>
        <v>14</v>
      </c>
    </row>
    <row r="1113" spans="1:14" hidden="1" x14ac:dyDescent="0.25">
      <c r="A1113">
        <f>preguntas_tabla!B1113</f>
        <v>5833</v>
      </c>
      <c r="B1113" t="str">
        <f>IF(preguntas_tabla!D1113&gt;0,VLOOKUP(preguntas_tabla!D1113,temas!$A$2:$B$3015,2,FALSE),"-")</f>
        <v>-</v>
      </c>
      <c r="C1113">
        <f>preguntas_tabla!E1113</f>
        <v>0</v>
      </c>
      <c r="D1113">
        <f>preguntas_tabla!G1113</f>
        <v>0</v>
      </c>
      <c r="E1113">
        <f>preguntas_tabla!H1113</f>
        <v>0</v>
      </c>
      <c r="F1113">
        <f>preguntas_tabla!I1113</f>
        <v>0</v>
      </c>
      <c r="G1113">
        <f>preguntas_tabla!J1113</f>
        <v>0</v>
      </c>
      <c r="H1113">
        <f>preguntas_tabla!K1113</f>
        <v>0</v>
      </c>
      <c r="I1113" t="e">
        <f>VLOOKUP(preguntas_tabla!N1113,ref!$N$2:$O$5,2,FALSE)</f>
        <v>#N/A</v>
      </c>
      <c r="J1113">
        <f>preguntas_tabla!P1113</f>
        <v>0</v>
      </c>
      <c r="K1113">
        <f>preguntas_tabla!Q1113</f>
        <v>0</v>
      </c>
      <c r="L1113" t="str">
        <f>IF(ISBLANK(preguntas_tabla!R1113),"-",VLOOKUP(preguntas_tabla!R1113,ref!$Q$2:$R$32,2,FALSE))</f>
        <v>-</v>
      </c>
      <c r="M1113" t="str">
        <f>IF(ISBLANK(preguntas_tabla!S1113),"-",VLOOKUP(preguntas_tabla!S1113,ref!$Q$2:$R$32,2,FALSE))</f>
        <v>-</v>
      </c>
      <c r="N1113">
        <f>preguntas_tabla!F1113</f>
        <v>0</v>
      </c>
    </row>
    <row r="1114" spans="1:14" x14ac:dyDescent="0.25">
      <c r="A1114" t="str">
        <f>preguntas_tabla!B1114</f>
        <v>En la oración “Hans aceptaba con tal tranquilidad la aventura”, el sujeto es Hans, porque de él se expresa</v>
      </c>
      <c r="B1114" t="e">
        <f>IF(preguntas_tabla!D1114&gt;0,VLOOKUP(preguntas_tabla!D1114,temas!$A$2:$B$3015,2,FALSE),"-")</f>
        <v>#N/A</v>
      </c>
      <c r="C1114">
        <f>preguntas_tabla!E1114</f>
        <v>0</v>
      </c>
      <c r="D1114">
        <f>preguntas_tabla!G1114</f>
        <v>0</v>
      </c>
      <c r="E1114" t="str">
        <f>preguntas_tabla!H1114</f>
        <v>lo que se hace dentro la oración.</v>
      </c>
      <c r="F1114" t="str">
        <f>preguntas_tabla!I1114</f>
        <v>de lo qué trata la acción en la oración.</v>
      </c>
      <c r="G1114" t="str">
        <f>preguntas_tabla!J1114</f>
        <v>la función del lenguaje en la oración.</v>
      </c>
      <c r="H1114" t="str">
        <f>preguntas_tabla!K1114</f>
        <v>de quién se dice algo en de la oración.</v>
      </c>
      <c r="I1114" t="str">
        <f>VLOOKUP(preguntas_tabla!N1114,ref!$N$2:$O$5,2,FALSE)</f>
        <v>D</v>
      </c>
      <c r="J1114">
        <f>preguntas_tabla!P1114</f>
        <v>4</v>
      </c>
      <c r="K1114" t="str">
        <f>preguntas_tabla!Q1114</f>
        <v>Castellano</v>
      </c>
      <c r="L1114" t="str">
        <f>IF(ISBLANK(preguntas_tabla!R1114),"-",VLOOKUP(preguntas_tabla!R1114,ref!$Q$2:$R$32,2,FALSE))</f>
        <v>-</v>
      </c>
      <c r="M1114" t="str">
        <f>IF(ISBLANK(preguntas_tabla!S1114),"-",VLOOKUP(preguntas_tabla!S1114,ref!$Q$2:$R$32,2,FALSE))</f>
        <v>Lectora</v>
      </c>
      <c r="N1114">
        <f>preguntas_tabla!F1114</f>
        <v>0</v>
      </c>
    </row>
    <row r="1115" spans="1:14" x14ac:dyDescent="0.25">
      <c r="A1115" t="str">
        <f>preguntas_tabla!B1115</f>
        <v>Los pronombres personales pueden remplazar al sujeto en una oración y hacen referencia a la persona que realiza una acción. El pronombre personal que concuerda con la oración “Envié un cariñoso recuerdo a mi bella curlandesa” es</v>
      </c>
      <c r="B1115" t="str">
        <f>IF(preguntas_tabla!D1115&gt;0,VLOOKUP(preguntas_tabla!D1115,temas!$A$2:$B$3015,2,FALSE),"-")</f>
        <v>e4u1tm5</v>
      </c>
      <c r="C1115">
        <f>preguntas_tabla!E1115</f>
        <v>0</v>
      </c>
      <c r="D1115">
        <f>preguntas_tabla!G1115</f>
        <v>0</v>
      </c>
      <c r="E1115" t="str">
        <f>preguntas_tabla!H1115</f>
        <v>Tú</v>
      </c>
      <c r="F1115" t="str">
        <f>preguntas_tabla!I1115</f>
        <v>Nosotros</v>
      </c>
      <c r="G1115" t="str">
        <f>preguntas_tabla!J1115</f>
        <v>Yo</v>
      </c>
      <c r="H1115" t="str">
        <f>preguntas_tabla!K1115</f>
        <v>Ellos</v>
      </c>
      <c r="I1115" t="str">
        <f>VLOOKUP(preguntas_tabla!N1115,ref!$N$2:$O$5,2,FALSE)</f>
        <v>C</v>
      </c>
      <c r="J1115">
        <f>preguntas_tabla!P1115</f>
        <v>4</v>
      </c>
      <c r="K1115" t="str">
        <f>preguntas_tabla!Q1115</f>
        <v>Castellano</v>
      </c>
      <c r="L1115" t="str">
        <f>IF(ISBLANK(preguntas_tabla!R1115),"-",VLOOKUP(preguntas_tabla!R1115,ref!$Q$2:$R$32,2,FALSE))</f>
        <v>-</v>
      </c>
      <c r="M1115" t="str">
        <f>IF(ISBLANK(preguntas_tabla!S1115),"-",VLOOKUP(preguntas_tabla!S1115,ref!$Q$2:$R$32,2,FALSE))</f>
        <v>Escritora</v>
      </c>
      <c r="N1115">
        <f>preguntas_tabla!F1115</f>
        <v>0</v>
      </c>
    </row>
    <row r="1116" spans="1:14" x14ac:dyDescent="0.25">
      <c r="A1116" t="str">
        <f>preguntas_tabla!B1116</f>
        <v>Sí, se necesita escribir un cuento de aventuras, que cumpla con todas las características de este tipo de relatos, el título apropiado para el cuento es</v>
      </c>
      <c r="B1116" t="e">
        <f>IF(preguntas_tabla!D1116&gt;0,VLOOKUP(preguntas_tabla!D1116,temas!$A$2:$B$3015,2,FALSE),"-")</f>
        <v>#N/A</v>
      </c>
      <c r="C1116">
        <f>preguntas_tabla!E1116</f>
        <v>0</v>
      </c>
      <c r="D1116">
        <f>preguntas_tabla!G1116</f>
        <v>0</v>
      </c>
      <c r="E1116" t="str">
        <f>preguntas_tabla!H1116</f>
        <v>El rey sapo y la Princesa encantada.</v>
      </c>
      <c r="F1116" t="str">
        <f>preguntas_tabla!I1116</f>
        <v>Mis aventuras por el Amazonas.</v>
      </c>
      <c r="G1116" t="str">
        <f>preguntas_tabla!J1116</f>
        <v>La vida de un príncipe enamorado.</v>
      </c>
      <c r="H1116" t="str">
        <f>preguntas_tabla!K1116</f>
        <v>Terror en las alturas de la torre negra</v>
      </c>
      <c r="I1116" t="str">
        <f>VLOOKUP(preguntas_tabla!N1116,ref!$N$2:$O$5,2,FALSE)</f>
        <v>B</v>
      </c>
      <c r="J1116">
        <f>preguntas_tabla!P1116</f>
        <v>4</v>
      </c>
      <c r="K1116" t="str">
        <f>preguntas_tabla!Q1116</f>
        <v>Castellano</v>
      </c>
      <c r="L1116" t="str">
        <f>IF(ISBLANK(preguntas_tabla!R1116),"-",VLOOKUP(preguntas_tabla!R1116,ref!$Q$2:$R$32,2,FALSE))</f>
        <v>-</v>
      </c>
      <c r="M1116" t="str">
        <f>IF(ISBLANK(preguntas_tabla!S1116),"-",VLOOKUP(preguntas_tabla!S1116,ref!$Q$2:$R$32,2,FALSE))</f>
        <v>Escritora</v>
      </c>
      <c r="N1116">
        <f>preguntas_tabla!F1116</f>
        <v>0</v>
      </c>
    </row>
    <row r="1117" spans="1:14" x14ac:dyDescent="0.25">
      <c r="A1117" t="str">
        <f>preguntas_tabla!B1117</f>
        <v>De acuerdo con la narración “Viaje al centro de la tierra”,  el texto,  que es un fragmento de una novela, está organizado en varios párrafos. Lo cual se puede observar porque</v>
      </c>
      <c r="B1117" t="str">
        <f>IF(preguntas_tabla!D1117&gt;0,VLOOKUP(preguntas_tabla!D1117,temas!$A$2:$B$3015,2,FALSE),"-")</f>
        <v>e2u4tm5</v>
      </c>
      <c r="C1117">
        <f>preguntas_tabla!E1117</f>
        <v>0</v>
      </c>
      <c r="D1117">
        <f>preguntas_tabla!G1117</f>
        <v>0</v>
      </c>
      <c r="E1117" t="str">
        <f>preguntas_tabla!H1117</f>
        <v>los párrafos comienzan con mayúscula y terminan con punto aparte o final.</v>
      </c>
      <c r="F1117" t="str">
        <f>preguntas_tabla!I1117</f>
        <v>un párrafo inicia con mayúscula  desarrolla la idea y termina con punto seguido.</v>
      </c>
      <c r="G1117" t="str">
        <f>preguntas_tabla!J1117</f>
        <v>cada uno de los párrafos empieza y termina, después de un espacio.</v>
      </c>
      <c r="H1117" t="str">
        <f>preguntas_tabla!K1117</f>
        <v>Los párrafos agrupan varias oraciones de un mismo tema en pequeños escritos.</v>
      </c>
      <c r="I1117" t="str">
        <f>VLOOKUP(preguntas_tabla!N1117,ref!$N$2:$O$5,2,FALSE)</f>
        <v>A</v>
      </c>
      <c r="J1117">
        <f>preguntas_tabla!P1117</f>
        <v>4</v>
      </c>
      <c r="K1117" t="str">
        <f>preguntas_tabla!Q1117</f>
        <v>Castellano</v>
      </c>
      <c r="L1117" t="str">
        <f>IF(ISBLANK(preguntas_tabla!R1117),"-",VLOOKUP(preguntas_tabla!R1117,ref!$Q$2:$R$32,2,FALSE))</f>
        <v>-</v>
      </c>
      <c r="M1117" t="str">
        <f>IF(ISBLANK(preguntas_tabla!S1117),"-",VLOOKUP(preguntas_tabla!S1117,ref!$Q$2:$R$32,2,FALSE))</f>
        <v>Lectora</v>
      </c>
      <c r="N1117">
        <f>preguntas_tabla!F1117</f>
        <v>0</v>
      </c>
    </row>
    <row r="1118" spans="1:14" x14ac:dyDescent="0.25">
      <c r="A1118" t="str">
        <f>preguntas_tabla!B1118</f>
        <v>“El combate se empeña a cien toesas de la balsa, y vemos claramente cómo los dos monstruos se atacan. El primero de estos monstruos tiene hocico de marsopa, cabeza de lagarto, dientes de cocodrilo, y por esto nos ha engañado. Es el ictiosauro, el más temible de los animales antediluvianos. El otro es una serpiente escondida bajo el caparazón de una tortuga; el plesiosauro, es un implacable enemigo del primero”. De acuerdo con el relato de un cuento de aventuras podemos concluir que se trata de un párrafo</v>
      </c>
      <c r="B1118" t="str">
        <f>IF(preguntas_tabla!D1118&gt;0,VLOOKUP(preguntas_tabla!D1118,temas!$A$2:$B$3015,2,FALSE),"-")</f>
        <v>e2u4tm5</v>
      </c>
      <c r="C1118">
        <f>preguntas_tabla!E1118</f>
        <v>0</v>
      </c>
      <c r="D1118">
        <f>preguntas_tabla!G1118</f>
        <v>0</v>
      </c>
      <c r="E1118" t="str">
        <f>preguntas_tabla!H1118</f>
        <v>narrativo porque cuenta la historia del encuentro y lucha de dos monstruos.</v>
      </c>
      <c r="F1118" t="str">
        <f>preguntas_tabla!I1118</f>
        <v>explicativo porque expone detalladamente cómo son esos monstruos gigantes.</v>
      </c>
      <c r="G1118" t="str">
        <f>preguntas_tabla!J1118</f>
        <v>descriptivo, porque dice cómo son los monstruos que aparecen en el cuento</v>
      </c>
      <c r="H1118" t="str">
        <f>preguntas_tabla!K1118</f>
        <v>argumentativo porque busca persuadir al lector de que los monstruos son reales</v>
      </c>
      <c r="I1118" t="str">
        <f>VLOOKUP(preguntas_tabla!N1118,ref!$N$2:$O$5,2,FALSE)</f>
        <v>C</v>
      </c>
      <c r="J1118">
        <f>preguntas_tabla!P1118</f>
        <v>4</v>
      </c>
      <c r="K1118" t="str">
        <f>preguntas_tabla!Q1118</f>
        <v>Castellano</v>
      </c>
      <c r="L1118" t="str">
        <f>IF(ISBLANK(preguntas_tabla!R1118),"-",VLOOKUP(preguntas_tabla!R1118,ref!$Q$2:$R$32,2,FALSE))</f>
        <v>-</v>
      </c>
      <c r="M1118" t="str">
        <f>IF(ISBLANK(preguntas_tabla!S1118),"-",VLOOKUP(preguntas_tabla!S1118,ref!$Q$2:$R$32,2,FALSE))</f>
        <v>Escritora</v>
      </c>
      <c r="N1118">
        <f>preguntas_tabla!F1118</f>
        <v>0</v>
      </c>
    </row>
    <row r="1119" spans="1:14" x14ac:dyDescent="0.25">
      <c r="A1119" t="str">
        <f>preguntas_tabla!B1119</f>
        <v>De acuerdo con la descripción del lugar donde se suceden la aventura, el topónimo más indicado para nombrar el pozo en el que se encontraban los personajes de la historia es</v>
      </c>
      <c r="B1119" t="str">
        <f>IF(preguntas_tabla!D1119&gt;0,VLOOKUP(preguntas_tabla!D1119,temas!$A$2:$B$3015,2,FALSE),"-")</f>
        <v>e4u1tm10</v>
      </c>
      <c r="C1119">
        <f>preguntas_tabla!E1119</f>
        <v>0</v>
      </c>
      <c r="D1119">
        <f>preguntas_tabla!G1119</f>
        <v>0</v>
      </c>
      <c r="E1119" t="str">
        <f>preguntas_tabla!H1119</f>
        <v>Copenhague porque es un sustantivo propio que le da nombre a un lugar.</v>
      </c>
      <c r="F1119" t="str">
        <f>preguntas_tabla!I1119</f>
        <v>Hondazo porque describe el pozo profundo, en el que estaban los personajes.</v>
      </c>
      <c r="G1119" t="str">
        <f>preguntas_tabla!J1119</f>
        <v>Polus, nombre creativo que no tiene nada que ver con el lugar donde estaban.</v>
      </c>
      <c r="H1119" t="str">
        <f>preguntas_tabla!K1119</f>
        <v>Challenger porque así se llama otro pozo importante en la vida real.</v>
      </c>
      <c r="I1119" t="str">
        <f>VLOOKUP(preguntas_tabla!N1119,ref!$N$2:$O$5,2,FALSE)</f>
        <v>B</v>
      </c>
      <c r="J1119">
        <f>preguntas_tabla!P1119</f>
        <v>4</v>
      </c>
      <c r="K1119" t="str">
        <f>preguntas_tabla!Q1119</f>
        <v>Castellano</v>
      </c>
      <c r="L1119" t="str">
        <f>IF(ISBLANK(preguntas_tabla!R1119),"-",VLOOKUP(preguntas_tabla!R1119,ref!$Q$2:$R$32,2,FALSE))</f>
        <v>-</v>
      </c>
      <c r="M1119" t="str">
        <f>IF(ISBLANK(preguntas_tabla!S1119),"-",VLOOKUP(preguntas_tabla!S1119,ref!$Q$2:$R$32,2,FALSE))</f>
        <v>Lectora</v>
      </c>
      <c r="N1119">
        <f>preguntas_tabla!F1119</f>
        <v>23</v>
      </c>
    </row>
    <row r="1120" spans="1:14" x14ac:dyDescent="0.25">
      <c r="A1120" t="str">
        <f>preguntas_tabla!B1120</f>
        <v>Un predicado compuesto se da cuando, una oración tiene más de un núcleo en su predicado o cuando el sujeto realiza más de una acción. Es decir, que la oración que NO tiene predicado compuesto es:</v>
      </c>
      <c r="B1120" t="e">
        <f>IF(preguntas_tabla!D1120&gt;0,VLOOKUP(preguntas_tabla!D1120,temas!$A$2:$B$3015,2,FALSE),"-")</f>
        <v>#N/A</v>
      </c>
      <c r="C1120">
        <f>preguntas_tabla!E1120</f>
        <v>0</v>
      </c>
      <c r="D1120">
        <f>preguntas_tabla!G1120</f>
        <v>0</v>
      </c>
      <c r="E1120" t="str">
        <f>preguntas_tabla!H1120</f>
        <v>Sentí desplazarse en mí el centro y subírseme el vértigo a la cabeza de la borrachera.</v>
      </c>
      <c r="F1120" t="str">
        <f>preguntas_tabla!I1120</f>
        <v>Envió un cariñoso recuerdo a la bella curlandesa, y se acercó a la chimenea central.</v>
      </c>
      <c r="G1120" t="str">
        <f>preguntas_tabla!J1120</f>
        <v>Me recliné sobre una roca avanzada hacia su interior y dirigí hacia abajo mi mirada.</v>
      </c>
      <c r="H1120" t="str">
        <f>preguntas_tabla!K1120</f>
        <v>Un sentimiento frío de vacío y soledad profunda, se apoderó de mí ser.</v>
      </c>
      <c r="I1120" t="str">
        <f>VLOOKUP(preguntas_tabla!N1120,ref!$N$2:$O$5,2,FALSE)</f>
        <v>D</v>
      </c>
      <c r="J1120">
        <f>preguntas_tabla!P1120</f>
        <v>4</v>
      </c>
      <c r="K1120" t="str">
        <f>preguntas_tabla!Q1120</f>
        <v>Castellano</v>
      </c>
      <c r="L1120" t="str">
        <f>IF(ISBLANK(preguntas_tabla!R1120),"-",VLOOKUP(preguntas_tabla!R1120,ref!$Q$2:$R$32,2,FALSE))</f>
        <v>-</v>
      </c>
      <c r="M1120" t="str">
        <f>IF(ISBLANK(preguntas_tabla!S1120),"-",VLOOKUP(preguntas_tabla!S1120,ref!$Q$2:$R$32,2,FALSE))</f>
        <v>Lectora</v>
      </c>
      <c r="N1120">
        <f>preguntas_tabla!F1120</f>
        <v>0</v>
      </c>
    </row>
    <row r="1121" spans="1:14" x14ac:dyDescent="0.25">
      <c r="A1121" t="str">
        <f>preguntas_tabla!B1121</f>
        <v>Al final del fragmento, Axel cuestiona a su tío acerca de qué va a pasar con las cosas que no son frágiles y le pregunta: ¿Quién se encargará de bajarlas?”. La intención de Axel, cuando hace la pregunta corresponde a una función del lenguaje de tipo</v>
      </c>
      <c r="B1121" t="e">
        <f>IF(preguntas_tabla!D1121&gt;0,VLOOKUP(preguntas_tabla!D1121,temas!$A$2:$B$3015,2,FALSE),"-")</f>
        <v>#N/A</v>
      </c>
      <c r="C1121">
        <f>preguntas_tabla!E1121</f>
        <v>0</v>
      </c>
      <c r="D1121">
        <f>preguntas_tabla!G1121</f>
        <v>0</v>
      </c>
      <c r="E1121" t="str">
        <f>preguntas_tabla!H1121</f>
        <v>emotiva porque muestra su estado de ánimo respecto a qué va a pasar con los objetos.</v>
      </c>
      <c r="F1121" t="str">
        <f>preguntas_tabla!I1121</f>
        <v>fática porque corresponde a un saludo cariñoso pero duro que le hace Axel a su tío.</v>
      </c>
      <c r="G1121" t="str">
        <f>preguntas_tabla!J1121</f>
        <v>poética porque Axel pregunta con el fin de embellecer con detalles el mensaje.</v>
      </c>
      <c r="H1121" t="str">
        <f>preguntas_tabla!K1121</f>
        <v>apelativa porque cuando pregunta, él espera una respuesta por parte de su tío.</v>
      </c>
      <c r="I1121" t="str">
        <f>VLOOKUP(preguntas_tabla!N1121,ref!$N$2:$O$5,2,FALSE)</f>
        <v>D</v>
      </c>
      <c r="J1121">
        <f>preguntas_tabla!P1121</f>
        <v>4</v>
      </c>
      <c r="K1121" t="str">
        <f>preguntas_tabla!Q1121</f>
        <v>Castellano</v>
      </c>
      <c r="L1121" t="str">
        <f>IF(ISBLANK(preguntas_tabla!R1121),"-",VLOOKUP(preguntas_tabla!R1121,ref!$Q$2:$R$32,2,FALSE))</f>
        <v>-</v>
      </c>
      <c r="M1121" t="str">
        <f>IF(ISBLANK(preguntas_tabla!S1121),"-",VLOOKUP(preguntas_tabla!S1121,ref!$Q$2:$R$32,2,FALSE))</f>
        <v>Lectora</v>
      </c>
      <c r="N1121">
        <f>preguntas_tabla!F1121</f>
        <v>0</v>
      </c>
    </row>
    <row r="1122" spans="1:14" x14ac:dyDescent="0.25">
      <c r="A1122" t="str">
        <f>preguntas_tabla!B1122</f>
        <v xml:space="preserve">El orden en que se deben organizar las frases para formar correctamente la historia es </v>
      </c>
      <c r="B1122" t="str">
        <f>IF(preguntas_tabla!D1122&gt;0,VLOOKUP(preguntas_tabla!D1122,temas!$A$2:$B$3015,2,FALSE),"-")</f>
        <v>e4u1tm3</v>
      </c>
      <c r="C1122">
        <f>preguntas_tabla!E1122</f>
        <v>0</v>
      </c>
      <c r="D1122">
        <f>preguntas_tabla!G1122</f>
        <v>0</v>
      </c>
      <c r="E1122" t="str">
        <f>preguntas_tabla!H1122</f>
        <v xml:space="preserve"> 5,  3,  1,  2  y  4.</v>
      </c>
      <c r="F1122" t="str">
        <f>preguntas_tabla!I1122</f>
        <v>3,  1,  2,  5  y  4.</v>
      </c>
      <c r="G1122" t="str">
        <f>preguntas_tabla!J1122</f>
        <v>3,  2,  5,  1  y  4.</v>
      </c>
      <c r="H1122" t="str">
        <f>preguntas_tabla!K1122</f>
        <v>4,  2,  3,  5  y  1.</v>
      </c>
      <c r="I1122" t="str">
        <f>VLOOKUP(preguntas_tabla!N1122,ref!$N$2:$O$5,2,FALSE)</f>
        <v>C</v>
      </c>
      <c r="J1122">
        <f>preguntas_tabla!P1122</f>
        <v>4</v>
      </c>
      <c r="K1122" t="str">
        <f>preguntas_tabla!Q1122</f>
        <v>Castellano</v>
      </c>
      <c r="L1122" t="str">
        <f>IF(ISBLANK(preguntas_tabla!R1122),"-",VLOOKUP(preguntas_tabla!R1122,ref!$Q$2:$R$32,2,FALSE))</f>
        <v>-</v>
      </c>
      <c r="M1122" t="str">
        <f>IF(ISBLANK(preguntas_tabla!S1122),"-",VLOOKUP(preguntas_tabla!S1122,ref!$Q$2:$R$32,2,FALSE))</f>
        <v>Escritora</v>
      </c>
      <c r="N1122">
        <f>preguntas_tabla!F1122</f>
        <v>0</v>
      </c>
    </row>
    <row r="1123" spans="1:14" x14ac:dyDescent="0.25">
      <c r="A1123" t="str">
        <f>preguntas_tabla!B1123</f>
        <v>“Comenzaba el verdadero viaje” se considera una oración porque</v>
      </c>
      <c r="B1123" t="str">
        <f>IF(preguntas_tabla!D1123&gt;0,VLOOKUP(preguntas_tabla!D1123,temas!$A$2:$B$3015,2,FALSE),"-")</f>
        <v>e4u1tm6</v>
      </c>
      <c r="C1123">
        <f>preguntas_tabla!E1123</f>
        <v>0</v>
      </c>
      <c r="D1123">
        <f>preguntas_tabla!G1123</f>
        <v>0</v>
      </c>
      <c r="E1123" t="str">
        <f>preguntas_tabla!H1123</f>
        <v>es un conjunto de palabras con sentido completo.</v>
      </c>
      <c r="F1123" t="str">
        <f>preguntas_tabla!I1123</f>
        <v>es un conjunto de palabras con sujeto y predicado.</v>
      </c>
      <c r="G1123" t="str">
        <f>preguntas_tabla!J1123</f>
        <v>tiene sujeto y predicado y por tanto tiene sentido.</v>
      </c>
      <c r="H1123" t="str">
        <f>preguntas_tabla!K1123</f>
        <v>expresa la intención del mensaje por parte del narrador.</v>
      </c>
      <c r="I1123" t="str">
        <f>VLOOKUP(preguntas_tabla!N1123,ref!$N$2:$O$5,2,FALSE)</f>
        <v>A</v>
      </c>
      <c r="J1123">
        <f>preguntas_tabla!P1123</f>
        <v>4</v>
      </c>
      <c r="K1123" t="str">
        <f>preguntas_tabla!Q1123</f>
        <v>Castellano</v>
      </c>
      <c r="L1123" t="str">
        <f>IF(ISBLANK(preguntas_tabla!R1123),"-",VLOOKUP(preguntas_tabla!R1123,ref!$Q$2:$R$32,2,FALSE))</f>
        <v>-</v>
      </c>
      <c r="M1123" t="str">
        <f>IF(ISBLANK(preguntas_tabla!S1123),"-",VLOOKUP(preguntas_tabla!S1123,ref!$Q$2:$R$32,2,FALSE))</f>
        <v>Lectora</v>
      </c>
      <c r="N1123">
        <f>preguntas_tabla!F1123</f>
        <v>0</v>
      </c>
    </row>
    <row r="1124" spans="1:14" x14ac:dyDescent="0.25">
      <c r="A1124" t="str">
        <f>preguntas_tabla!B1124</f>
        <v>Axel en su narración cuenta: “Sentí desplazarse en mí el centro de gravedad y subírseme el vértigo a la cabeza como una borrachera. No hay nada que embriague tanto como la atracción del abismo.” El personaje lo que quiere expresar con esa frase es que</v>
      </c>
      <c r="B1124" t="e">
        <f>IF(preguntas_tabla!D1124&gt;0,VLOOKUP(preguntas_tabla!D1124,temas!$A$2:$B$3015,2,FALSE),"-")</f>
        <v>#N/A</v>
      </c>
      <c r="C1124">
        <f>preguntas_tabla!E1124</f>
        <v>0</v>
      </c>
      <c r="D1124">
        <f>preguntas_tabla!G1124</f>
        <v>0</v>
      </c>
      <c r="E1124" t="str">
        <f>preguntas_tabla!H1124</f>
        <v>le tiene miedo a las alturas y al asomarse al vacio le da mareo.</v>
      </c>
      <c r="F1124" t="str">
        <f>preguntas_tabla!I1124</f>
        <v>la sensación de vacío le da mucho vértigo, pero le agrada sentirla.</v>
      </c>
      <c r="G1124" t="str">
        <f>preguntas_tabla!J1124</f>
        <v xml:space="preserve">estaba borracho y muy contento por eso casi se cae al abismo. </v>
      </c>
      <c r="H1124" t="str">
        <f>preguntas_tabla!K1124</f>
        <v>no le gustan las alturas y mucho menos la oscuridad del pozo.</v>
      </c>
      <c r="I1124" t="str">
        <f>VLOOKUP(preguntas_tabla!N1124,ref!$N$2:$O$5,2,FALSE)</f>
        <v>B</v>
      </c>
      <c r="J1124">
        <f>preguntas_tabla!P1124</f>
        <v>4</v>
      </c>
      <c r="K1124" t="str">
        <f>preguntas_tabla!Q1124</f>
        <v>Castellano</v>
      </c>
      <c r="L1124" t="str">
        <f>IF(ISBLANK(preguntas_tabla!R1124),"-",VLOOKUP(preguntas_tabla!R1124,ref!$Q$2:$R$32,2,FALSE))</f>
        <v>-</v>
      </c>
      <c r="M1124" t="str">
        <f>IF(ISBLANK(preguntas_tabla!S1124),"-",VLOOKUP(preguntas_tabla!S1124,ref!$Q$2:$R$32,2,FALSE))</f>
        <v>Lectora</v>
      </c>
      <c r="N1124">
        <f>preguntas_tabla!F1124</f>
        <v>0</v>
      </c>
    </row>
    <row r="1125" spans="1:14" x14ac:dyDescent="0.25">
      <c r="A1125" t="str">
        <f>preguntas_tabla!B1125</f>
        <v>Sí, se necesita escribir un texto, sobre las investigaciones realizadas y datos que se conoce acerca de los componentes que hay en el centro de la Tierra para ser publicado en una revista científica, éste, texto debe ser</v>
      </c>
      <c r="B1125" t="str">
        <f>IF(preguntas_tabla!D1125&gt;0,VLOOKUP(preguntas_tabla!D1125,temas!$A$2:$B$3015,2,FALSE),"-")</f>
        <v>e2u4tm14</v>
      </c>
      <c r="C1125">
        <f>preguntas_tabla!E1125</f>
        <v>0</v>
      </c>
      <c r="D1125">
        <f>preguntas_tabla!G1125</f>
        <v>0</v>
      </c>
      <c r="E1125" t="str">
        <f>preguntas_tabla!H1125</f>
        <v>una noticia de tipo especial.</v>
      </c>
      <c r="F1125" t="str">
        <f>preguntas_tabla!I1125</f>
        <v>un cuento de aventuras.</v>
      </c>
      <c r="G1125" t="str">
        <f>preguntas_tabla!J1125</f>
        <v>un texto explicativo.</v>
      </c>
      <c r="H1125" t="str">
        <f>preguntas_tabla!K1125</f>
        <v>un manual de instrucciones.</v>
      </c>
      <c r="I1125" t="str">
        <f>VLOOKUP(preguntas_tabla!N1125,ref!$N$2:$O$5,2,FALSE)</f>
        <v>C</v>
      </c>
      <c r="J1125">
        <f>preguntas_tabla!P1125</f>
        <v>4</v>
      </c>
      <c r="K1125" t="str">
        <f>preguntas_tabla!Q1125</f>
        <v>Castellano</v>
      </c>
      <c r="L1125" t="str">
        <f>IF(ISBLANK(preguntas_tabla!R1125),"-",VLOOKUP(preguntas_tabla!R1125,ref!$Q$2:$R$32,2,FALSE))</f>
        <v>-</v>
      </c>
      <c r="M1125" t="str">
        <f>IF(ISBLANK(preguntas_tabla!S1125),"-",VLOOKUP(preguntas_tabla!S1125,ref!$Q$2:$R$32,2,FALSE))</f>
        <v>Escritora</v>
      </c>
      <c r="N1125">
        <f>preguntas_tabla!F1125</f>
        <v>0</v>
      </c>
    </row>
    <row r="1126" spans="1:14" hidden="1" x14ac:dyDescent="0.25">
      <c r="A1126" t="str">
        <f>preguntas_tabla!B1126</f>
        <v>Una pregunta de ejemplo, eliminar</v>
      </c>
      <c r="B1126" t="str">
        <f>IF(preguntas_tabla!D1126&gt;0,VLOOKUP(preguntas_tabla!D1126,temas!$A$2:$B$3015,2,FALSE),"-")</f>
        <v>-</v>
      </c>
      <c r="C1126">
        <f>preguntas_tabla!E1126</f>
        <v>0</v>
      </c>
      <c r="D1126">
        <f>preguntas_tabla!G1126</f>
        <v>0</v>
      </c>
      <c r="E1126">
        <f>preguntas_tabla!H1126</f>
        <v>0</v>
      </c>
      <c r="F1126">
        <f>preguntas_tabla!I1126</f>
        <v>0</v>
      </c>
      <c r="G1126">
        <f>preguntas_tabla!J1126</f>
        <v>0</v>
      </c>
      <c r="H1126">
        <f>preguntas_tabla!K1126</f>
        <v>0</v>
      </c>
      <c r="I1126" t="str">
        <f>VLOOKUP(preguntas_tabla!N1126,ref!$N$2:$O$5,2,FALSE)</f>
        <v>A</v>
      </c>
      <c r="J1126">
        <f>preguntas_tabla!P1126</f>
        <v>1</v>
      </c>
      <c r="K1126" t="str">
        <f>preguntas_tabla!Q1126</f>
        <v>Castellano</v>
      </c>
      <c r="L1126" t="str">
        <f>IF(ISBLANK(preguntas_tabla!R1126),"-",VLOOKUP(preguntas_tabla!R1126,ref!$Q$2:$R$32,2,FALSE))</f>
        <v>-</v>
      </c>
      <c r="M1126" t="str">
        <f>IF(ISBLANK(preguntas_tabla!S1126),"-",VLOOKUP(preguntas_tabla!S1126,ref!$Q$2:$R$32,2,FALSE))</f>
        <v>-</v>
      </c>
      <c r="N1126">
        <f>preguntas_tabla!F1126</f>
        <v>0</v>
      </c>
    </row>
    <row r="1127" spans="1:14" x14ac:dyDescent="0.25">
      <c r="A1127" t="str">
        <f>preguntas_tabla!B1127</f>
        <v>De acuerdo con la historia de “La Madremonte”, el propósito del texto es contar</v>
      </c>
      <c r="B1127" t="str">
        <f>IF(preguntas_tabla!D1127&gt;0,VLOOKUP(preguntas_tabla!D1127,temas!$A$2:$B$3015,2,FALSE),"-")</f>
        <v>e3u3tm1</v>
      </c>
      <c r="C1127">
        <f>preguntas_tabla!E1127</f>
        <v>0</v>
      </c>
      <c r="D1127">
        <f>preguntas_tabla!G1127</f>
        <v>0</v>
      </c>
      <c r="E1127" t="str">
        <f>preguntas_tabla!H1127</f>
        <v>los relatos que hablan de la existencia de una mujer conocida como Madremonte</v>
      </c>
      <c r="F1127" t="str">
        <f>preguntas_tabla!I1127</f>
        <v>cómo librarse de los encantos de la Madremonte si se aparece por casualidad.</v>
      </c>
      <c r="G1127" t="str">
        <f>preguntas_tabla!J1127</f>
        <v>la descripción detallada de la forma como viste y lo que hace la Madremonte.</v>
      </c>
      <c r="H1127" t="str">
        <f>preguntas_tabla!K1127</f>
        <v>las creencias de campesinos y leñadores acerca de la existencia de la Madremonte.</v>
      </c>
      <c r="I1127" t="str">
        <f>VLOOKUP(preguntas_tabla!N1127,ref!$N$2:$O$5,2,FALSE)</f>
        <v>D</v>
      </c>
      <c r="J1127">
        <f>preguntas_tabla!P1127</f>
        <v>4</v>
      </c>
      <c r="K1127" t="str">
        <f>preguntas_tabla!Q1127</f>
        <v>Castellano</v>
      </c>
      <c r="L1127" t="str">
        <f>IF(ISBLANK(preguntas_tabla!R1127),"-",VLOOKUP(preguntas_tabla!R1127,ref!$Q$2:$R$32,2,FALSE))</f>
        <v>-</v>
      </c>
      <c r="M1127" t="str">
        <f>IF(ISBLANK(preguntas_tabla!S1127),"-",VLOOKUP(preguntas_tabla!S1127,ref!$Q$2:$R$32,2,FALSE))</f>
        <v>Lectora</v>
      </c>
      <c r="N1127">
        <f>preguntas_tabla!F1127</f>
        <v>24</v>
      </c>
    </row>
    <row r="1128" spans="1:14" x14ac:dyDescent="0.25">
      <c r="A1128" t="str">
        <f>preguntas_tabla!B1128</f>
        <v>En la oración: “Los campesinos y leñadores que la han visto, dicen que es una señora corpulenta, elegante, vestida de hojas frescas y musgo verde, con un sombrero cubierto de hojas y plumas verdes”. El sujeto que desarrolla la acción en la oración es de tipo</v>
      </c>
      <c r="B1128" t="str">
        <f>IF(preguntas_tabla!D1128&gt;0,VLOOKUP(preguntas_tabla!D1128,temas!$A$2:$B$3015,2,FALSE),"-")</f>
        <v>e4u2tm4</v>
      </c>
      <c r="C1128">
        <f>preguntas_tabla!E1128</f>
        <v>0</v>
      </c>
      <c r="D1128">
        <f>preguntas_tabla!G1128</f>
        <v>0</v>
      </c>
      <c r="E1128" t="str">
        <f>preguntas_tabla!H1128</f>
        <v>tácito porque se encuentra nombrado dentro de la oración y se puede identificar fácilmente.</v>
      </c>
      <c r="F1128" t="str">
        <f>preguntas_tabla!I1128</f>
        <v>explícito porque no está escrito en la oración, es decir, no está siendo nombrado pero si, está realizando una acción</v>
      </c>
      <c r="G1128" t="str">
        <f>preguntas_tabla!J1128</f>
        <v>tácito porque no está escrito en la oración, es decir, no está siendo nombrado pero si, está realizando una acción.</v>
      </c>
      <c r="H1128" t="str">
        <f>preguntas_tabla!K1128</f>
        <v>explícito porque se encuentra nombrado dentro de la oración y se puede identificar fácilmente.</v>
      </c>
      <c r="I1128" t="str">
        <f>VLOOKUP(preguntas_tabla!N1128,ref!$N$2:$O$5,2,FALSE)</f>
        <v>D</v>
      </c>
      <c r="J1128">
        <f>preguntas_tabla!P1128</f>
        <v>4</v>
      </c>
      <c r="K1128" t="str">
        <f>preguntas_tabla!Q1128</f>
        <v>Castellano</v>
      </c>
      <c r="L1128" t="str">
        <f>IF(ISBLANK(preguntas_tabla!R1128),"-",VLOOKUP(preguntas_tabla!R1128,ref!$Q$2:$R$32,2,FALSE))</f>
        <v>-</v>
      </c>
      <c r="M1128" t="str">
        <f>IF(ISBLANK(preguntas_tabla!S1128),"-",VLOOKUP(preguntas_tabla!S1128,ref!$Q$2:$R$32,2,FALSE))</f>
        <v>Lectora</v>
      </c>
      <c r="N1128">
        <f>preguntas_tabla!F1128</f>
        <v>24</v>
      </c>
    </row>
    <row r="1129" spans="1:14" x14ac:dyDescent="0.25">
      <c r="A1129" t="str">
        <f>preguntas_tabla!B1129</f>
        <v>El texto de “La Madremonte” es narrativo tradicional, porque se encarga de relatar y transmitir creencias populares de una comunidad. A este tipo de relatos se les conoce con el nombre de</v>
      </c>
      <c r="B1129" t="str">
        <f>IF(preguntas_tabla!D1129&gt;0,VLOOKUP(preguntas_tabla!D1129,temas!$A$2:$B$3015,2,FALSE),"-")</f>
        <v>e3u3tm1</v>
      </c>
      <c r="C1129">
        <f>preguntas_tabla!E1129</f>
        <v>0</v>
      </c>
      <c r="D1129">
        <f>preguntas_tabla!G1129</f>
        <v>0</v>
      </c>
      <c r="E1129" t="str">
        <f>preguntas_tabla!H1129</f>
        <v>mitos</v>
      </c>
      <c r="F1129" t="str">
        <f>preguntas_tabla!I1129</f>
        <v>leyendas</v>
      </c>
      <c r="G1129" t="str">
        <f>preguntas_tabla!J1129</f>
        <v>cuentos</v>
      </c>
      <c r="H1129" t="str">
        <f>preguntas_tabla!K1129</f>
        <v>autobiografias</v>
      </c>
      <c r="I1129" t="str">
        <f>VLOOKUP(preguntas_tabla!N1129,ref!$N$2:$O$5,2,FALSE)</f>
        <v>B</v>
      </c>
      <c r="J1129">
        <f>preguntas_tabla!P1129</f>
        <v>4</v>
      </c>
      <c r="K1129" t="str">
        <f>preguntas_tabla!Q1129</f>
        <v>Castellano</v>
      </c>
      <c r="L1129" t="str">
        <f>IF(ISBLANK(preguntas_tabla!R1129),"-",VLOOKUP(preguntas_tabla!R1129,ref!$Q$2:$R$32,2,FALSE))</f>
        <v>-</v>
      </c>
      <c r="M1129" t="str">
        <f>IF(ISBLANK(preguntas_tabla!S1129),"-",VLOOKUP(preguntas_tabla!S1129,ref!$Q$2:$R$32,2,FALSE))</f>
        <v>Lectora</v>
      </c>
      <c r="N1129">
        <f>preguntas_tabla!F1129</f>
        <v>0</v>
      </c>
    </row>
    <row r="1130" spans="1:14" x14ac:dyDescent="0.25">
      <c r="A1130" t="str">
        <f>preguntas_tabla!B1130</f>
        <v>En el texto se cuenta que la Madremonte se baña en la cabecera de los ríos. La palabra cabecera tiene varios significados dependiendo del contexto. Por esto se le considera como una palabra polisémica. En este contexto la palabra cabecera se refiere</v>
      </c>
      <c r="B1130" t="str">
        <f>IF(preguntas_tabla!D1130&gt;0,VLOOKUP(preguntas_tabla!D1130,temas!$A$2:$B$3015,2,FALSE),"-")</f>
        <v>e3u3tm11</v>
      </c>
      <c r="C1130">
        <f>preguntas_tabla!E1130</f>
        <v>0</v>
      </c>
      <c r="D1130">
        <f>preguntas_tabla!G1130</f>
        <v>0</v>
      </c>
      <c r="E1130" t="str">
        <f>preguntas_tabla!H1130</f>
        <v>al principal y más honorífico asiento de la mesa.</v>
      </c>
      <c r="F1130" t="str">
        <f>preguntas_tabla!I1130</f>
        <v>al lugar donde se encuentra el nacimiento de un río.</v>
      </c>
      <c r="G1130" t="str">
        <f>preguntas_tabla!J1130</f>
        <v>a la parte de la cama donde se ponen las almohadas.</v>
      </c>
      <c r="H1130" t="str">
        <f>preguntas_tabla!K1130</f>
        <v>a un municipio o población de un territorio administrativo</v>
      </c>
      <c r="I1130" t="str">
        <f>VLOOKUP(preguntas_tabla!N1130,ref!$N$2:$O$5,2,FALSE)</f>
        <v>B</v>
      </c>
      <c r="J1130">
        <f>preguntas_tabla!P1130</f>
        <v>4</v>
      </c>
      <c r="K1130" t="str">
        <f>preguntas_tabla!Q1130</f>
        <v>Castellano</v>
      </c>
      <c r="L1130" t="str">
        <f>IF(ISBLANK(preguntas_tabla!R1130),"-",VLOOKUP(preguntas_tabla!R1130,ref!$Q$2:$R$32,2,FALSE))</f>
        <v>-</v>
      </c>
      <c r="M1130" t="str">
        <f>IF(ISBLANK(preguntas_tabla!S1130),"-",VLOOKUP(preguntas_tabla!S1130,ref!$Q$2:$R$32,2,FALSE))</f>
        <v>Lectora</v>
      </c>
      <c r="N1130">
        <f>preguntas_tabla!F1130</f>
        <v>0</v>
      </c>
    </row>
    <row r="1131" spans="1:14" x14ac:dyDescent="0.25">
      <c r="A1131" t="str">
        <f>preguntas_tabla!B1131</f>
        <v>Se planea una visita a los lugares donde vive la Madremonte y se diseña una encuesta con el fin de indagar a los campesinos de la región sus experiencias con la Madremonte. Por tanto y de acuerdo con los momentos de una entrevista el orden correcto en el que se debe organizar la entrevista es</v>
      </c>
      <c r="B1131" t="str">
        <f>IF(preguntas_tabla!D1131&gt;0,VLOOKUP(preguntas_tabla!D1131,temas!$A$2:$B$3015,2,FALSE),"-")</f>
        <v>e4u2tm12</v>
      </c>
      <c r="C1131">
        <f>preguntas_tabla!E1131</f>
        <v>0</v>
      </c>
      <c r="D1131">
        <f>preguntas_tabla!G1131</f>
        <v>0</v>
      </c>
      <c r="E1131" t="str">
        <f>preguntas_tabla!H1131</f>
        <v>Señor, el día de hoy quiero que hablemos acerca de la muy famosa leyenda de la Madremonte. Para eso le quisiera saber qué sabe de ella por medio de unas preguntas. - Muchas gracias por su tiempo, sus respuestas nos ayudarán en nuestra investigación acer</v>
      </c>
      <c r="F1131" t="str">
        <f>preguntas_tabla!I1131</f>
        <v>Señor, el día de hoy quiero que hablemos acerca de la muy famosa leyenda de la Madremonte. Para eso le quisiera saber qué sabe de ella por medio de unas preguntas. 1. ¿Alguna vez usted ha visto a la Madremonte o conoce a alguien que la haya visto? 2. ¿C</v>
      </c>
      <c r="G1131" t="str">
        <f>preguntas_tabla!J1131</f>
        <v>1. ¿Alguna vez usted ha visto a la Madremonte o conoce a alguien que la haya visto? 2. ¿Cómo es físicamente? 3. ¿Cree que la Madremonte es un fantasma o un ser vivo? 4. ¿Por qué cree que la Madremonte causa inundaciones y daños? 5. ¿De dónde surge la cree</v>
      </c>
      <c r="H1131" t="str">
        <f>preguntas_tabla!K1131</f>
        <v>1. ¿Alguna vez usted ha visto a la Madremonte o conoce a alguien que la haya visto? 2. ¿Cómo es físicamente? 3. ¿Cree que la Madremonte es un fantasma o un ser vivo? 4. ¿Por qué cree que la Madremonte causa inundaciones y daños? 5. ¿De dónde surge la cree</v>
      </c>
      <c r="I1131" t="str">
        <f>VLOOKUP(preguntas_tabla!N1131,ref!$N$2:$O$5,2,FALSE)</f>
        <v>B</v>
      </c>
      <c r="J1131">
        <f>preguntas_tabla!P1131</f>
        <v>4</v>
      </c>
      <c r="K1131" t="str">
        <f>preguntas_tabla!Q1131</f>
        <v>Castellano</v>
      </c>
      <c r="L1131" t="str">
        <f>IF(ISBLANK(preguntas_tabla!R1131),"-",VLOOKUP(preguntas_tabla!R1131,ref!$Q$2:$R$32,2,FALSE))</f>
        <v>-</v>
      </c>
      <c r="M1131" t="str">
        <f>IF(ISBLANK(preguntas_tabla!S1131),"-",VLOOKUP(preguntas_tabla!S1131,ref!$Q$2:$R$32,2,FALSE))</f>
        <v>Escritora</v>
      </c>
      <c r="N1131">
        <f>preguntas_tabla!F1131</f>
        <v>0</v>
      </c>
    </row>
    <row r="1132" spans="1:14" x14ac:dyDescent="0.25">
      <c r="A1132" t="str">
        <f>preguntas_tabla!B1132</f>
        <v xml:space="preserve">El texto de la Madremonte viene acompañado con una imagen. El propósito de haber colocado esta imagen junto al texto es que </v>
      </c>
      <c r="B1132" t="str">
        <f>IF(preguntas_tabla!D1132&gt;0,VLOOKUP(preguntas_tabla!D1132,temas!$A$2:$B$3015,2,FALSE),"-")</f>
        <v>e4u2tm13</v>
      </c>
      <c r="C1132">
        <f>preguntas_tabla!E1132</f>
        <v>0</v>
      </c>
      <c r="D1132">
        <f>preguntas_tabla!G1132</f>
        <v>0</v>
      </c>
      <c r="E1132" t="str">
        <f>preguntas_tabla!H1132</f>
        <v>el lector se haga una idea aproximada de cómo es el personaje.</v>
      </c>
      <c r="F1132" t="str">
        <f>preguntas_tabla!I1132</f>
        <v>se confirme de quién se habla en el texto, a través de su imagen.</v>
      </c>
      <c r="G1132" t="str">
        <f>preguntas_tabla!J1132</f>
        <v>el texto sea más llamativo y colorido para los niños y las niñas.</v>
      </c>
      <c r="H1132" t="str">
        <f>preguntas_tabla!K1132</f>
        <v>el texto ocupe más espacio en la página y se vea mejor el diseño.</v>
      </c>
      <c r="I1132" t="str">
        <f>VLOOKUP(preguntas_tabla!N1132,ref!$N$2:$O$5,2,FALSE)</f>
        <v>A</v>
      </c>
      <c r="J1132">
        <f>preguntas_tabla!P1132</f>
        <v>4</v>
      </c>
      <c r="K1132" t="str">
        <f>preguntas_tabla!Q1132</f>
        <v>Castellano</v>
      </c>
      <c r="L1132" t="str">
        <f>IF(ISBLANK(preguntas_tabla!R1132),"-",VLOOKUP(preguntas_tabla!R1132,ref!$Q$2:$R$32,2,FALSE))</f>
        <v>-</v>
      </c>
      <c r="M1132" t="str">
        <f>IF(ISBLANK(preguntas_tabla!S1132),"-",VLOOKUP(preguntas_tabla!S1132,ref!$Q$2:$R$32,2,FALSE))</f>
        <v>Lectora</v>
      </c>
      <c r="N1132">
        <f>preguntas_tabla!F1132</f>
        <v>0</v>
      </c>
    </row>
    <row r="1133" spans="1:14" x14ac:dyDescent="0.25">
      <c r="A1133" t="str">
        <f>preguntas_tabla!B1133</f>
        <v>De acuerdo con la imagen que ilustra la narración de “ La Madremonte” y teniendo en cuenta los modos de expresión que se utiliza en las imágenes, podemos concluir que la imagen que aparece en el texto, es de tipo</v>
      </c>
      <c r="B1133" t="e">
        <f>IF(preguntas_tabla!D1133&gt;0,VLOOKUP(preguntas_tabla!D1133,temas!$A$2:$B$3015,2,FALSE),"-")</f>
        <v>#N/A</v>
      </c>
      <c r="C1133">
        <f>preguntas_tabla!E1133</f>
        <v>0</v>
      </c>
      <c r="D1133">
        <f>preguntas_tabla!G1133</f>
        <v>0</v>
      </c>
      <c r="E1133" t="str">
        <f>preguntas_tabla!H1133</f>
        <v>realista porque está basada en testimonios y relatos de personas que la conocen y por tanto representa la realidad tal cual es.</v>
      </c>
      <c r="F1133" t="str">
        <f>preguntas_tabla!I1133</f>
        <v>abstracta porque este modo de expresión no representa la realidad, sino que usa formas nuevas que surgen de la imaginación del autor.</v>
      </c>
      <c r="G1133" t="str">
        <f>preguntas_tabla!J1133</f>
        <v>figurativa porque representa la realidad, pero con la interpretación personal y el punto de vista de quien la realiza.</v>
      </c>
      <c r="H1133" t="str">
        <f>preguntas_tabla!K1133</f>
        <v>analítica porque representa procedimientos o estructuras dirigidas a un público que conoce el tema, como planos arquitectónicos.</v>
      </c>
      <c r="I1133" t="str">
        <f>VLOOKUP(preguntas_tabla!N1133,ref!$N$2:$O$5,2,FALSE)</f>
        <v>C</v>
      </c>
      <c r="J1133">
        <f>preguntas_tabla!P1133</f>
        <v>4</v>
      </c>
      <c r="K1133" t="str">
        <f>preguntas_tabla!Q1133</f>
        <v>Castellano</v>
      </c>
      <c r="L1133" t="str">
        <f>IF(ISBLANK(preguntas_tabla!R1133),"-",VLOOKUP(preguntas_tabla!R1133,ref!$Q$2:$R$32,2,FALSE))</f>
        <v>-</v>
      </c>
      <c r="M1133" t="str">
        <f>IF(ISBLANK(preguntas_tabla!S1133),"-",VLOOKUP(preguntas_tabla!S1133,ref!$Q$2:$R$32,2,FALSE))</f>
        <v>Lectora</v>
      </c>
      <c r="N1133">
        <f>preguntas_tabla!F1133</f>
        <v>0</v>
      </c>
    </row>
    <row r="1134" spans="1:14" x14ac:dyDescent="0.25">
      <c r="A1134" t="str">
        <f>preguntas_tabla!B1134</f>
        <v>porque se le creció la nariz al.......</v>
      </c>
      <c r="B1134" t="str">
        <f>IF(preguntas_tabla!D1134&gt;0,VLOOKUP(preguntas_tabla!D1134,temas!$A$2:$B$3015,2,FALSE),"-")</f>
        <v>s4u2tm6</v>
      </c>
      <c r="C1134">
        <f>preguntas_tabla!E1134</f>
        <v>0</v>
      </c>
      <c r="D1134">
        <f>preguntas_tabla!G1134</f>
        <v>0</v>
      </c>
      <c r="E1134" t="str">
        <f>preguntas_tabla!H1134</f>
        <v>por que tenia los enlaces</v>
      </c>
      <c r="F1134" t="str">
        <f>preguntas_tabla!I1134</f>
        <v>porque el ing asi lo quizo</v>
      </c>
      <c r="G1134" t="str">
        <f>preguntas_tabla!J1134</f>
        <v>porque karen se fue para argentina</v>
      </c>
      <c r="H1134" t="str">
        <f>preguntas_tabla!K1134</f>
        <v>porque los comerciales molestan mucho</v>
      </c>
      <c r="I1134" t="str">
        <f>VLOOKUP(preguntas_tabla!N1134,ref!$N$2:$O$5,2,FALSE)</f>
        <v>D</v>
      </c>
      <c r="J1134">
        <f>preguntas_tabla!P1134</f>
        <v>1</v>
      </c>
      <c r="K1134" t="str">
        <f>preguntas_tabla!Q1134</f>
        <v>Ciencias sociales</v>
      </c>
      <c r="L1134" t="str">
        <f>IF(ISBLANK(preguntas_tabla!R1134),"-",VLOOKUP(preguntas_tabla!R1134,ref!$Q$2:$R$32,2,FALSE))</f>
        <v>El tiempo y las culturas</v>
      </c>
      <c r="M1134" t="str">
        <f>IF(ISBLANK(preguntas_tabla!S1134),"-",VLOOKUP(preguntas_tabla!S1134,ref!$Q$2:$R$32,2,FALSE))</f>
        <v>Interpretativa</v>
      </c>
      <c r="N1134">
        <f>preguntas_tabla!F1134</f>
        <v>5</v>
      </c>
    </row>
    <row r="1135" spans="1:14" hidden="1" x14ac:dyDescent="0.25">
      <c r="A1135" t="str">
        <f>preguntas_tabla!B1135</f>
        <v>¿cuáles son los seres vivos?</v>
      </c>
      <c r="B1135" t="str">
        <f>IF(preguntas_tabla!D1135&gt;0,VLOOKUP(preguntas_tabla!D1135,temas!$A$2:$B$3015,2,FALSE),"-")</f>
        <v>-</v>
      </c>
      <c r="C1135">
        <f>preguntas_tabla!E1135</f>
        <v>0</v>
      </c>
      <c r="D1135">
        <f>preguntas_tabla!G1135</f>
        <v>0</v>
      </c>
      <c r="E1135" t="str">
        <f>preguntas_tabla!H1135</f>
        <v>sol my luna</v>
      </c>
      <c r="F1135" t="str">
        <f>preguntas_tabla!I1135</f>
        <v>pidras</v>
      </c>
      <c r="G1135" t="str">
        <f>preguntas_tabla!J1135</f>
        <v>pirali</v>
      </c>
      <c r="H1135" t="str">
        <f>preguntas_tabla!K1135</f>
        <v>tiburon</v>
      </c>
      <c r="I1135" t="str">
        <f>VLOOKUP(preguntas_tabla!N1135,ref!$N$2:$O$5,2,FALSE)</f>
        <v>D</v>
      </c>
      <c r="J1135">
        <f>preguntas_tabla!P1135</f>
        <v>0</v>
      </c>
      <c r="K1135" t="str">
        <f>preguntas_tabla!Q1135</f>
        <v>Ciencias naturales</v>
      </c>
      <c r="L1135" t="str">
        <f>IF(ISBLANK(preguntas_tabla!R1135),"-",VLOOKUP(preguntas_tabla!R1135,ref!$Q$2:$R$32,2,FALSE))</f>
        <v>-</v>
      </c>
      <c r="M1135" t="str">
        <f>IF(ISBLANK(preguntas_tabla!S1135),"-",VLOOKUP(preguntas_tabla!S1135,ref!$Q$2:$R$32,2,FALSE))</f>
        <v>-</v>
      </c>
      <c r="N1135">
        <f>preguntas_tabla!F1135</f>
        <v>6</v>
      </c>
    </row>
    <row r="1136" spans="1:14" x14ac:dyDescent="0.25">
      <c r="A1136" t="str">
        <f>preguntas_tabla!B1136</f>
        <v>los seres vivos se mueven</v>
      </c>
      <c r="B1136" t="e">
        <f>IF(preguntas_tabla!D1136&gt;0,VLOOKUP(preguntas_tabla!D1136,temas!$A$2:$B$3015,2,FALSE),"-")</f>
        <v>#N/A</v>
      </c>
      <c r="C1136">
        <f>preguntas_tabla!E1136</f>
        <v>1</v>
      </c>
      <c r="D1136">
        <f>preguntas_tabla!G1136</f>
        <v>0</v>
      </c>
      <c r="E1136" t="str">
        <f>preguntas_tabla!H1136</f>
        <v>por que tiene patas</v>
      </c>
      <c r="F1136" t="str">
        <f>preguntas_tabla!I1136</f>
        <v>por que si</v>
      </c>
      <c r="G1136" t="str">
        <f>preguntas_tabla!J1136</f>
        <v>por estar vivos</v>
      </c>
      <c r="H1136" t="str">
        <f>preguntas_tabla!K1136</f>
        <v>porque son mamiferos</v>
      </c>
      <c r="I1136" t="str">
        <f>VLOOKUP(preguntas_tabla!N1136,ref!$N$2:$O$5,2,FALSE)</f>
        <v>C</v>
      </c>
      <c r="J1136">
        <f>preguntas_tabla!P1136</f>
        <v>2</v>
      </c>
      <c r="K1136" t="str">
        <f>preguntas_tabla!Q1136</f>
        <v>Ciencias naturales</v>
      </c>
      <c r="L1136" t="str">
        <f>IF(ISBLANK(preguntas_tabla!R1136),"-",VLOOKUP(preguntas_tabla!R1136,ref!$Q$2:$R$32,2,FALSE))</f>
        <v>Entorno vivo</v>
      </c>
      <c r="M1136" t="str">
        <f>IF(ISBLANK(preguntas_tabla!S1136),"-",VLOOKUP(preguntas_tabla!S1136,ref!$Q$2:$R$32,2,FALSE))</f>
        <v>Interpretativa</v>
      </c>
      <c r="N1136">
        <f>preguntas_tabla!F1136</f>
        <v>7</v>
      </c>
    </row>
    <row r="1137" spans="1:14" x14ac:dyDescent="0.25">
      <c r="A1137" t="str">
        <f>preguntas_tabla!B1137</f>
        <v>Las leyendas, al igual que los mitos, son partes constitutivas de las Culturas y hacen parte de la tradición oral, la cual que se transmite de generación en generación. De la misma forma, que hacen parte la tradición oral</v>
      </c>
      <c r="B1137" t="e">
        <f>IF(preguntas_tabla!D1137&gt;0,VLOOKUP(preguntas_tabla!D1137,temas!$A$2:$B$3015,2,FALSE),"-")</f>
        <v>#N/A</v>
      </c>
      <c r="C1137">
        <f>preguntas_tabla!E1137</f>
        <v>0</v>
      </c>
      <c r="D1137">
        <f>preguntas_tabla!G1137</f>
        <v>0</v>
      </c>
      <c r="E1137" t="str">
        <f>preguntas_tabla!H1137</f>
        <v>las historias de ciencia ficción que salen en las películas donde los personajes gracias a los efectos parecen reales.</v>
      </c>
      <c r="F1137" t="str">
        <f>preguntas_tabla!I1137</f>
        <v>las historias que cuentan los padres y que fueron contadas a éstos, cuando eran niños por los abuelos.</v>
      </c>
      <c r="G1137" t="str">
        <f>preguntas_tabla!J1137</f>
        <v>los cuentos que nos leen nuestros padres y profesores y que se encuentran organizados por temas en la biblioteca.</v>
      </c>
      <c r="H1137" t="str">
        <f>preguntas_tabla!K1137</f>
        <v xml:space="preserve">las anécdotas, de sucesos graciosos y divertidos que nos pasa y que les contamos a nuestros amigos. </v>
      </c>
      <c r="I1137" t="str">
        <f>VLOOKUP(preguntas_tabla!N1137,ref!$N$2:$O$5,2,FALSE)</f>
        <v>B</v>
      </c>
      <c r="J1137">
        <f>preguntas_tabla!P1137</f>
        <v>4</v>
      </c>
      <c r="K1137" t="str">
        <f>preguntas_tabla!Q1137</f>
        <v>Castellano</v>
      </c>
      <c r="L1137" t="str">
        <f>IF(ISBLANK(preguntas_tabla!R1137),"-",VLOOKUP(preguntas_tabla!R1137,ref!$Q$2:$R$32,2,FALSE))</f>
        <v>-</v>
      </c>
      <c r="M1137" t="str">
        <f>IF(ISBLANK(preguntas_tabla!S1137),"-",VLOOKUP(preguntas_tabla!S1137,ref!$Q$2:$R$32,2,FALSE))</f>
        <v>Lectora</v>
      </c>
      <c r="N1137">
        <f>preguntas_tabla!F1137</f>
        <v>0</v>
      </c>
    </row>
    <row r="1138" spans="1:14" x14ac:dyDescent="0.25">
      <c r="A1138" t="str">
        <f>preguntas_tabla!B1138</f>
        <v>El mito es la narración del origen, más remoto de un pueblo, de las costumbres o del origen de todo cuanto existe. Un ejemplo de un mito corto, sobre el origen del fuego, es</v>
      </c>
      <c r="B1138" t="str">
        <f>IF(preguntas_tabla!D1138&gt;0,VLOOKUP(preguntas_tabla!D1138,temas!$A$2:$B$3015,2,FALSE),"-")</f>
        <v>e3u2tm1</v>
      </c>
      <c r="C1138">
        <f>preguntas_tabla!E1138</f>
        <v>0</v>
      </c>
      <c r="D1138">
        <f>preguntas_tabla!G1138</f>
        <v>0</v>
      </c>
      <c r="E1138" t="str">
        <f>preguntas_tabla!H1138</f>
        <v>El fuego es un elemento que surge de la reacción química de una materia combustible y se hace evidente gracias al desprendimiento de llamas, calor y gases.</v>
      </c>
      <c r="F1138" t="str">
        <f>preguntas_tabla!I1138</f>
        <v>Estaba una vez el fuego jugando con el agua en el bosque, de repente el fuego se molestó y comenzó a incendiar todos los árboles. El agua como sabía lo que el fuego estaba molesto decidió pasar corriendo tras él para apagar el incendio que el fuego ib</v>
      </c>
      <c r="G1138" t="str">
        <f>preguntas_tabla!J1138</f>
        <v>Se dice que hace muchos años, el dios Cadeón estaba sentado en cielo viendo como sus hijos, los hombres morían de frío. Así que decidió crear un elemento que les ayudara a calentarse en época de invierno. El dios tomó la rama de un árbol, le lanzó un r</v>
      </c>
      <c r="H1138" t="str">
        <f>preguntas_tabla!K1138</f>
        <v>El día de ayer en el parque central de Choachí, un hombre prendió fuego a un vehículo dejando a cinco heridos. El sospechoso está en manos de las autoridades del municipio mientras que los heridos se recuperan satisfactoriamente de sus lesiones en el h</v>
      </c>
      <c r="I1138" t="str">
        <f>VLOOKUP(preguntas_tabla!N1138,ref!$N$2:$O$5,2,FALSE)</f>
        <v>C</v>
      </c>
      <c r="J1138">
        <f>preguntas_tabla!P1138</f>
        <v>4</v>
      </c>
      <c r="K1138" t="str">
        <f>preguntas_tabla!Q1138</f>
        <v>Castellano</v>
      </c>
      <c r="L1138" t="str">
        <f>IF(ISBLANK(preguntas_tabla!R1138),"-",VLOOKUP(preguntas_tabla!R1138,ref!$Q$2:$R$32,2,FALSE))</f>
        <v>-</v>
      </c>
      <c r="M1138" t="str">
        <f>IF(ISBLANK(preguntas_tabla!S1138),"-",VLOOKUP(preguntas_tabla!S1138,ref!$Q$2:$R$32,2,FALSE))</f>
        <v>Escritora</v>
      </c>
      <c r="N1138">
        <f>preguntas_tabla!F1138</f>
        <v>0</v>
      </c>
    </row>
    <row r="1139" spans="1:14" x14ac:dyDescent="0.25">
      <c r="A1139" t="str">
        <f>preguntas_tabla!B1139</f>
        <v>La leyenda es un texto donde se relata sucesos pasados y que hacen parte de las tradiciones de un pueblo o de una Cultura. La palabra que nos permiten identificar el tiempo de la narración es</v>
      </c>
      <c r="B1139" t="str">
        <f>IF(preguntas_tabla!D1139&gt;0,VLOOKUP(preguntas_tabla!D1139,temas!$A$2:$B$3015,2,FALSE),"-")</f>
        <v>e2u3tm6</v>
      </c>
      <c r="C1139">
        <f>preguntas_tabla!E1139</f>
        <v>0</v>
      </c>
      <c r="D1139">
        <f>preguntas_tabla!G1139</f>
        <v>0</v>
      </c>
      <c r="E1139" t="str">
        <f>preguntas_tabla!H1139</f>
        <v>el verbo, porque expresa el momento en que se realizan las acciones en la historia.</v>
      </c>
      <c r="F1139" t="str">
        <f>preguntas_tabla!I1139</f>
        <v>el pronombre, porque nos dice quién o quiénes realiza las acciones en la historia.</v>
      </c>
      <c r="G1139" t="str">
        <f>preguntas_tabla!J1139</f>
        <v>los determinantes porque son los que permiten y ayudan a especificar al sujeto.</v>
      </c>
      <c r="H1139" t="str">
        <f>preguntas_tabla!K1139</f>
        <v xml:space="preserve">el sujeto porque es quien ayuda a determinar quién realiza la acción en la historia. </v>
      </c>
      <c r="I1139" t="str">
        <f>VLOOKUP(preguntas_tabla!N1139,ref!$N$2:$O$5,2,FALSE)</f>
        <v>A</v>
      </c>
      <c r="J1139">
        <f>preguntas_tabla!P1139</f>
        <v>0</v>
      </c>
      <c r="K1139" t="str">
        <f>preguntas_tabla!Q1139</f>
        <v>Castellano</v>
      </c>
      <c r="L1139" t="str">
        <f>IF(ISBLANK(preguntas_tabla!R1139),"-",VLOOKUP(preguntas_tabla!R1139,ref!$Q$2:$R$32,2,FALSE))</f>
        <v>-</v>
      </c>
      <c r="M1139" t="str">
        <f>IF(ISBLANK(preguntas_tabla!S1139),"-",VLOOKUP(preguntas_tabla!S1139,ref!$Q$2:$R$32,2,FALSE))</f>
        <v>Lectora</v>
      </c>
      <c r="N1139">
        <f>preguntas_tabla!F1139</f>
        <v>0</v>
      </c>
    </row>
    <row r="1140" spans="1:14" x14ac:dyDescent="0.25">
      <c r="A1140" t="str">
        <f>preguntas_tabla!B1140</f>
        <v>Si observamos la oración “Castiga a los que invaden sus terrenos y pelean por linderos; a los perjuros, a los perversos, a los esposos infieles y a los vagabundos” podemos concluir que tiene sujeto tácito. Es decir, que la persona con la que se pude conjugar el verbo en esta oración es</v>
      </c>
      <c r="B1140" t="e">
        <f>IF(preguntas_tabla!D1140&gt;0,VLOOKUP(preguntas_tabla!D1140,temas!$A$2:$B$3015,2,FALSE),"-")</f>
        <v>#N/A</v>
      </c>
      <c r="C1140">
        <f>preguntas_tabla!E1140</f>
        <v>0</v>
      </c>
      <c r="D1140">
        <f>preguntas_tabla!G1140</f>
        <v>0</v>
      </c>
      <c r="E1140" t="str">
        <f>preguntas_tabla!H1140</f>
        <v>Primera persona del singular: yo.</v>
      </c>
      <c r="F1140" t="str">
        <f>preguntas_tabla!I1140</f>
        <v>Segunda persona del plural: ustedes</v>
      </c>
      <c r="G1140" t="str">
        <f>preguntas_tabla!J1140</f>
        <v>Tercera persona del singular: ella.</v>
      </c>
      <c r="H1140" t="str">
        <f>preguntas_tabla!K1140</f>
        <v>Tercera personas del singular: ellos.</v>
      </c>
      <c r="I1140" t="str">
        <f>VLOOKUP(preguntas_tabla!N1140,ref!$N$2:$O$5,2,FALSE)</f>
        <v>C</v>
      </c>
      <c r="J1140">
        <f>preguntas_tabla!P1140</f>
        <v>4</v>
      </c>
      <c r="K1140" t="str">
        <f>preguntas_tabla!Q1140</f>
        <v>Castellano</v>
      </c>
      <c r="L1140" t="str">
        <f>IF(ISBLANK(preguntas_tabla!R1140),"-",VLOOKUP(preguntas_tabla!R1140,ref!$Q$2:$R$32,2,FALSE))</f>
        <v>-</v>
      </c>
      <c r="M1140" t="str">
        <f>IF(ISBLANK(preguntas_tabla!S1140),"-",VLOOKUP(preguntas_tabla!S1140,ref!$Q$2:$R$32,2,FALSE))</f>
        <v>Lectora</v>
      </c>
      <c r="N1140">
        <f>preguntas_tabla!F1140</f>
        <v>0</v>
      </c>
    </row>
    <row r="1141" spans="1:14" x14ac:dyDescent="0.25">
      <c r="A1141" t="str">
        <f>preguntas_tabla!B1141</f>
        <v>Los pronombres personales son palabras que sustituyen o remplazan a las personas en una oración. Por ejemplo, en la oración: “Los campesinos cuentan que cuando la Madremonte se baña en las cabeceras de los ríos, estos se enturbian y se desbordan, causan inundaciones, borrascas fuertes, que ocasionan daños espantosos”, quien puede remplazar a “los campesinos”  es el pronombre personal</v>
      </c>
      <c r="B1141" t="str">
        <f>IF(preguntas_tabla!D1141&gt;0,VLOOKUP(preguntas_tabla!D1141,temas!$A$2:$B$3015,2,FALSE),"-")</f>
        <v>e4u2tm7</v>
      </c>
      <c r="C1141">
        <f>preguntas_tabla!E1141</f>
        <v>0</v>
      </c>
      <c r="D1141">
        <f>preguntas_tabla!G1141</f>
        <v>0</v>
      </c>
      <c r="E1141" t="str">
        <f>preguntas_tabla!H1141</f>
        <v>yo.</v>
      </c>
      <c r="F1141" t="str">
        <f>preguntas_tabla!I1141</f>
        <v>nosotros.</v>
      </c>
      <c r="G1141" t="str">
        <f>preguntas_tabla!J1141</f>
        <v>ellos.</v>
      </c>
      <c r="H1141" t="str">
        <f>preguntas_tabla!K1141</f>
        <v xml:space="preserve">él. </v>
      </c>
      <c r="I1141" t="str">
        <f>VLOOKUP(preguntas_tabla!N1141,ref!$N$2:$O$5,2,FALSE)</f>
        <v>C</v>
      </c>
      <c r="J1141">
        <f>preguntas_tabla!P1141</f>
        <v>4</v>
      </c>
      <c r="K1141" t="str">
        <f>preguntas_tabla!Q1141</f>
        <v>Castellano</v>
      </c>
      <c r="L1141" t="str">
        <f>IF(ISBLANK(preguntas_tabla!R1141),"-",VLOOKUP(preguntas_tabla!R1141,ref!$Q$2:$R$32,2,FALSE))</f>
        <v>-</v>
      </c>
      <c r="M1141" t="str">
        <f>IF(ISBLANK(preguntas_tabla!S1141),"-",VLOOKUP(preguntas_tabla!S1141,ref!$Q$2:$R$32,2,FALSE))</f>
        <v>Lectora</v>
      </c>
      <c r="N1141">
        <f>preguntas_tabla!F1141</f>
        <v>0</v>
      </c>
    </row>
    <row r="1142" spans="1:14" x14ac:dyDescent="0.25">
      <c r="A1142" t="str">
        <f>preguntas_tabla!B1142</f>
        <v>Las palabras agudas son las que tienen el acento en la última sílaba, y se les marca tilde cuando la palabra terminan en las letras n o,  s o en cualquier vocal. Según esta regla ortográfica son palabras agudas</v>
      </c>
      <c r="B1142" t="e">
        <f>IF(preguntas_tabla!D1142&gt;0,VLOOKUP(preguntas_tabla!D1142,temas!$A$2:$B$3015,2,FALSE),"-")</f>
        <v>#N/A</v>
      </c>
      <c r="C1142">
        <f>preguntas_tabla!E1142</f>
        <v>0</v>
      </c>
      <c r="D1142">
        <f>preguntas_tabla!G1142</f>
        <v>0</v>
      </c>
      <c r="E1142" t="str">
        <f>preguntas_tabla!H1142</f>
        <v>Campesinos, castiga, malos, montañas.</v>
      </c>
      <c r="F1142" t="str">
        <f>preguntas_tabla!I1142</f>
        <v>Civilización, también, así, guayacán.</v>
      </c>
      <c r="G1142" t="str">
        <f>preguntas_tabla!J1142</f>
        <v>Alucinación, más dicen, pasos.</v>
      </c>
      <c r="H1142" t="str">
        <f>preguntas_tabla!K1142</f>
        <v>Madremonte, cabecera, también, alucinación.</v>
      </c>
      <c r="I1142" t="str">
        <f>VLOOKUP(preguntas_tabla!N1142,ref!$N$2:$O$5,2,FALSE)</f>
        <v>B</v>
      </c>
      <c r="J1142">
        <f>preguntas_tabla!P1142</f>
        <v>4</v>
      </c>
      <c r="K1142" t="str">
        <f>preguntas_tabla!Q1142</f>
        <v>Castellano</v>
      </c>
      <c r="L1142" t="str">
        <f>IF(ISBLANK(preguntas_tabla!R1142),"-",VLOOKUP(preguntas_tabla!R1142,ref!$Q$2:$R$32,2,FALSE))</f>
        <v>-</v>
      </c>
      <c r="M1142" t="str">
        <f>IF(ISBLANK(preguntas_tabla!S1142),"-",VLOOKUP(preguntas_tabla!S1142,ref!$Q$2:$R$32,2,FALSE))</f>
        <v>Escritora</v>
      </c>
      <c r="N1142">
        <f>preguntas_tabla!F1142</f>
        <v>0</v>
      </c>
    </row>
    <row r="1143" spans="1:14" x14ac:dyDescent="0.25">
      <c r="A1143" t="str">
        <f>preguntas_tabla!B1143</f>
        <v>El mito y la leyenda tienen en común que son textos narrativos que provienen de la tradición oral de los pueblos. Sin embargo, también se diferencian en que</v>
      </c>
      <c r="B1143" t="e">
        <f>IF(preguntas_tabla!D1143&gt;0,VLOOKUP(preguntas_tabla!D1143,temas!$A$2:$B$3015,2,FALSE),"-")</f>
        <v>#N/A</v>
      </c>
      <c r="C1143">
        <f>preguntas_tabla!E1143</f>
        <v>0</v>
      </c>
      <c r="D1143">
        <f>preguntas_tabla!G1143</f>
        <v>0</v>
      </c>
      <c r="E1143" t="str">
        <f>preguntas_tabla!H1143</f>
        <v>el mito se encarga de transmitir oralmente creencias populares en una comunidad, y la leyenda explica el origen y nacimiento de las cosas.</v>
      </c>
      <c r="F1143" t="str">
        <f>preguntas_tabla!I1143</f>
        <v>la leyenda narra el origen de la naturaleza, del universo y de la humanidad tal cual como lo ven los pueblos y el mito deja una enseñanza.</v>
      </c>
      <c r="G1143" t="str">
        <f>preguntas_tabla!J1143</f>
        <v>la leyenda permite transmitir creencias populares en una comunidad, mientras que el mito narra el origen de la naturaleza, del universo y de la humanidad.</v>
      </c>
      <c r="H1143" t="str">
        <f>preguntas_tabla!K1143</f>
        <v>el mito tiene animales que hablan y personifican a los seres humanos, mientras que la leyenda narra hechos históricos de un pueblo.</v>
      </c>
      <c r="I1143" t="str">
        <f>VLOOKUP(preguntas_tabla!N1143,ref!$N$2:$O$5,2,FALSE)</f>
        <v>C</v>
      </c>
      <c r="J1143">
        <f>preguntas_tabla!P1143</f>
        <v>4</v>
      </c>
      <c r="K1143" t="str">
        <f>preguntas_tabla!Q1143</f>
        <v>Castellano</v>
      </c>
      <c r="L1143" t="str">
        <f>IF(ISBLANK(preguntas_tabla!R1143),"-",VLOOKUP(preguntas_tabla!R1143,ref!$Q$2:$R$32,2,FALSE))</f>
        <v>-</v>
      </c>
      <c r="M1143" t="str">
        <f>IF(ISBLANK(preguntas_tabla!S1143),"-",VLOOKUP(preguntas_tabla!S1143,ref!$Q$2:$R$32,2,FALSE))</f>
        <v>Lectora</v>
      </c>
      <c r="N1143">
        <f>preguntas_tabla!F1143</f>
        <v>0</v>
      </c>
    </row>
    <row r="1144" spans="1:14" x14ac:dyDescent="0.25">
      <c r="A1144" t="str">
        <f>preguntas_tabla!B1144</f>
        <v>La leyenda de “La Madremonte” es el reflejo de las culturas de algunas de las regiones de nuestro país. Es decir que en Colombia una  infografía que representes las regiones colombianas y su cultura, debe ser</v>
      </c>
      <c r="B1144" t="str">
        <f>IF(preguntas_tabla!D1144&gt;0,VLOOKUP(preguntas_tabla!D1144,temas!$A$2:$B$3015,2,FALSE),"-")</f>
        <v>e1u2tm13</v>
      </c>
      <c r="C1144">
        <f>preguntas_tabla!E1144</f>
        <v>0</v>
      </c>
      <c r="D1144">
        <f>preguntas_tabla!G1144</f>
        <v>0</v>
      </c>
      <c r="E1144" t="str">
        <f>preguntas_tabla!H1144</f>
        <v>biográfica porque esta describe la vida y obra de algún personaje conocido, se apoya de texto, tablas, líneas de tiempo y gráficas</v>
      </c>
      <c r="F1144" t="str">
        <f>preguntas_tabla!I1144</f>
        <v>de proceso porque nos muestra los pasos para elaborar algún objeto, algún producto o llevar a cabo alguna acción.</v>
      </c>
      <c r="G1144" t="str">
        <f>preguntas_tabla!J1144</f>
        <v>históricas porque describe la vida y los hechos en los cuales participó algún personaje conocido.</v>
      </c>
      <c r="H1144" t="str">
        <f>preguntas_tabla!K1144</f>
        <v>geográfica porque nos ubica un lugar por medio de mapas, especificando los sitios que se encuentran en el camino.</v>
      </c>
      <c r="I1144" t="str">
        <f>VLOOKUP(preguntas_tabla!N1144,ref!$N$2:$O$5,2,FALSE)</f>
        <v>D</v>
      </c>
      <c r="J1144">
        <f>preguntas_tabla!P1144</f>
        <v>4</v>
      </c>
      <c r="K1144" t="str">
        <f>preguntas_tabla!Q1144</f>
        <v>Castellano</v>
      </c>
      <c r="L1144" t="str">
        <f>IF(ISBLANK(preguntas_tabla!R1144),"-",VLOOKUP(preguntas_tabla!R1144,ref!$Q$2:$R$32,2,FALSE))</f>
        <v>-</v>
      </c>
      <c r="M1144" t="str">
        <f>IF(ISBLANK(preguntas_tabla!S1144),"-",VLOOKUP(preguntas_tabla!S1144,ref!$Q$2:$R$32,2,FALSE))</f>
        <v>Escritora</v>
      </c>
      <c r="N1144">
        <f>preguntas_tabla!F1144</f>
        <v>0</v>
      </c>
    </row>
    <row r="1145" spans="1:14" x14ac:dyDescent="0.25">
      <c r="A1145" t="str">
        <f>preguntas_tabla!B1145</f>
        <v xml:space="preserve">De acuerdo con la narración “El mito Chibcha de la creación” quien escribió el texto fue </v>
      </c>
      <c r="B1145" t="str">
        <f>IF(preguntas_tabla!D1145&gt;0,VLOOKUP(preguntas_tabla!D1145,temas!$A$2:$B$3015,2,FALSE),"-")</f>
        <v>e3u2tm1</v>
      </c>
      <c r="C1145">
        <f>preguntas_tabla!E1145</f>
        <v>0</v>
      </c>
      <c r="D1145">
        <f>preguntas_tabla!G1145</f>
        <v>0</v>
      </c>
      <c r="E1145" t="str">
        <f>preguntas_tabla!H1145</f>
        <v>Nemequene porque él es personaje principal.</v>
      </c>
      <c r="F1145" t="str">
        <f>preguntas_tabla!I1145</f>
        <v>Súa y Chía porque son los astros de los que explica el origen.</v>
      </c>
      <c r="G1145" t="str">
        <f>preguntas_tabla!J1145</f>
        <v>la comunidad Chibcha porque es la cultura de donde surge esta creencia.</v>
      </c>
      <c r="H1145" t="str">
        <f>preguntas_tabla!K1145</f>
        <v>el escritor del blog: www.mitosla.blogspot.com  en internet.</v>
      </c>
      <c r="I1145" t="str">
        <f>VLOOKUP(preguntas_tabla!N1145,ref!$N$2:$O$5,2,FALSE)</f>
        <v>C</v>
      </c>
      <c r="J1145">
        <f>preguntas_tabla!P1145</f>
        <v>5</v>
      </c>
      <c r="K1145" t="str">
        <f>preguntas_tabla!Q1145</f>
        <v>Castellano</v>
      </c>
      <c r="L1145" t="str">
        <f>IF(ISBLANK(preguntas_tabla!R1145),"-",VLOOKUP(preguntas_tabla!R1145,ref!$Q$2:$R$32,2,FALSE))</f>
        <v>-</v>
      </c>
      <c r="M1145" t="str">
        <f>IF(ISBLANK(preguntas_tabla!S1145),"-",VLOOKUP(preguntas_tabla!S1145,ref!$Q$2:$R$32,2,FALSE))</f>
        <v>Lectora</v>
      </c>
      <c r="N1145">
        <f>preguntas_tabla!F1145</f>
        <v>25</v>
      </c>
    </row>
    <row r="1146" spans="1:14" x14ac:dyDescent="0.25">
      <c r="A1146" t="str">
        <f>preguntas_tabla!B1146</f>
        <v>De acuerdo con la narración, el texto es</v>
      </c>
      <c r="B1146" t="e">
        <f>IF(preguntas_tabla!D1146&gt;0,VLOOKUP(preguntas_tabla!D1146,temas!$A$2:$B$3015,2,FALSE),"-")</f>
        <v>#N/A</v>
      </c>
      <c r="C1146">
        <f>preguntas_tabla!E1146</f>
        <v>0</v>
      </c>
      <c r="D1146">
        <f>preguntas_tabla!G1146</f>
        <v>0</v>
      </c>
      <c r="E1146" t="str">
        <f>preguntas_tabla!H1146</f>
        <v>un mito porque busca dar una lección a la comunidad de los Chibchas sobre las consecuencias de sus malas conductas.</v>
      </c>
      <c r="F1146" t="str">
        <f>preguntas_tabla!I1146</f>
        <v>una leyenda porque sus personajes son seres fantásticos o sobrenaturales. Nemequene es un espanto que alguna vez fue humano.</v>
      </c>
      <c r="G1146" t="str">
        <f>preguntas_tabla!J1146</f>
        <v>un mito porque muestran la forma en que el pueblo Chibcha ve el mundo, relatando el origen de la humanidad, los astros, los animales y de la naturaleza.</v>
      </c>
      <c r="H1146" t="str">
        <f>preguntas_tabla!K1146</f>
        <v>una leyenda porque está protagonizada por los dioses de la cultura Chicha y sus familiares; además cuenta cómo surgieron las cosas</v>
      </c>
      <c r="I1146" t="str">
        <f>VLOOKUP(preguntas_tabla!N1146,ref!$N$2:$O$5,2,FALSE)</f>
        <v>C</v>
      </c>
      <c r="J1146">
        <f>preguntas_tabla!P1146</f>
        <v>5</v>
      </c>
      <c r="K1146" t="str">
        <f>preguntas_tabla!Q1146</f>
        <v>Castellano</v>
      </c>
      <c r="L1146" t="str">
        <f>IF(ISBLANK(preguntas_tabla!R1146),"-",VLOOKUP(preguntas_tabla!R1146,ref!$Q$2:$R$32,2,FALSE))</f>
        <v>-</v>
      </c>
      <c r="M1146" t="str">
        <f>IF(ISBLANK(preguntas_tabla!S1146),"-",VLOOKUP(preguntas_tabla!S1146,ref!$Q$2:$R$32,2,FALSE))</f>
        <v>Lectora</v>
      </c>
      <c r="N1146">
        <f>preguntas_tabla!F1146</f>
        <v>25</v>
      </c>
    </row>
    <row r="1147" spans="1:14" x14ac:dyDescent="0.25">
      <c r="A1147" t="str">
        <f>preguntas_tabla!B1147</f>
        <v xml:space="preserve">En el relato se cuenta que Nemequene creó animales, ríos, árboles y hombres. O sea, que las palabras resaltadas se pueden clasificar dentro de los sustantivos </v>
      </c>
      <c r="B1147" t="str">
        <f>IF(preguntas_tabla!D1147&gt;0,VLOOKUP(preguntas_tabla!D1147,temas!$A$2:$B$3015,2,FALSE),"-")</f>
        <v>e5u1tm5</v>
      </c>
      <c r="C1147">
        <f>preguntas_tabla!E1147</f>
        <v>0</v>
      </c>
      <c r="D1147">
        <f>preguntas_tabla!G1147</f>
        <v>0</v>
      </c>
      <c r="E1147" t="str">
        <f>preguntas_tabla!H1147</f>
        <v>comunes porque dan el nombre de seres específicos.</v>
      </c>
      <c r="F1147" t="str">
        <f>preguntas_tabla!I1147</f>
        <v>concretos porque pueden ser percibidos por los sentidos</v>
      </c>
      <c r="G1147" t="str">
        <f>preguntas_tabla!J1147</f>
        <v>abstractos porque no pueden ser percibidos por los sentidos.</v>
      </c>
      <c r="H1147" t="str">
        <f>preguntas_tabla!K1147</f>
        <v>individuales porque nombran a un solo ser u objeto.</v>
      </c>
      <c r="I1147" t="str">
        <f>VLOOKUP(preguntas_tabla!N1147,ref!$N$2:$O$5,2,FALSE)</f>
        <v>B</v>
      </c>
      <c r="J1147">
        <f>preguntas_tabla!P1147</f>
        <v>5</v>
      </c>
      <c r="K1147" t="str">
        <f>preguntas_tabla!Q1147</f>
        <v>Castellano</v>
      </c>
      <c r="L1147" t="str">
        <f>IF(ISBLANK(preguntas_tabla!R1147),"-",VLOOKUP(preguntas_tabla!R1147,ref!$Q$2:$R$32,2,FALSE))</f>
        <v>-</v>
      </c>
      <c r="M1147" t="str">
        <f>IF(ISBLANK(preguntas_tabla!S1147),"-",VLOOKUP(preguntas_tabla!S1147,ref!$Q$2:$R$32,2,FALSE))</f>
        <v>Lectora</v>
      </c>
      <c r="N1147">
        <f>preguntas_tabla!F1147</f>
        <v>0</v>
      </c>
    </row>
    <row r="1148" spans="1:14" x14ac:dyDescent="0.25">
      <c r="A1148" t="str">
        <f>preguntas_tabla!B1148</f>
        <v>Si se necesita escribir una breve descripción de cómo era el mundo creado por Nemequene, luego de que su hijo se convirtiera en Súa. El texto que corresponde  a la descripción es</v>
      </c>
      <c r="B1148" t="str">
        <f>IF(preguntas_tabla!D1148&gt;0,VLOOKUP(preguntas_tabla!D1148,temas!$A$2:$B$3015,2,FALSE),"-")</f>
        <v>e5u1tm8</v>
      </c>
      <c r="C1148">
        <f>preguntas_tabla!E1148</f>
        <v>0</v>
      </c>
      <c r="D1148">
        <f>preguntas_tabla!G1148</f>
        <v>0</v>
      </c>
      <c r="E1148" t="str">
        <f>preguntas_tabla!H1148</f>
        <v xml:space="preserve">El mundo estaba forrado de verde esperanza, los árboles se distinguían por su frondosidad y los ríos por sus cristalinas aguas. Los hombres eran hechos a imagen y semejanza de Nemequene. </v>
      </c>
      <c r="F1148" t="str">
        <f>preguntas_tabla!I1148</f>
        <v>El mundo estaba completamente caliente, los árboles ardían en fuego y el agua de los ríos se evaporaba. La gente no sabía qué hacer por el abrumador calor que los rodeaba.</v>
      </c>
      <c r="G1148" t="str">
        <f>preguntas_tabla!J1148</f>
        <v>En esa época la gente vivía feliz porque había un pequeño rayo de luz que les servía para iluminar sus obscuras noches; además cuando esta luz aumentaba le brindaba calor y hacía que las aguas de los ríos estuviera tan tibia que provocaba bañarse en ellos.</v>
      </c>
      <c r="H1148" t="str">
        <f>preguntas_tabla!K1148</f>
        <v>Los hombres y los animales que habitaban el mundo en esta época eran seres tristes y deprimidos porque la luz que se originó, en cambio de brindarles luz y calor le ofrecía oscuridad y frío. Poco a poco los ríos se fueron convirtiendo en grandes trozos de hielo y los árboles comenzaron a morir poco a poco. Sus hojas se desprendían y caían al suelo para convertirse en parte de la helada nieve.</v>
      </c>
      <c r="I1148" t="str">
        <f>VLOOKUP(preguntas_tabla!N1148,ref!$N$2:$O$5,2,FALSE)</f>
        <v>A</v>
      </c>
      <c r="J1148">
        <f>preguntas_tabla!P1148</f>
        <v>5</v>
      </c>
      <c r="K1148" t="str">
        <f>preguntas_tabla!Q1148</f>
        <v>Castellano</v>
      </c>
      <c r="L1148" t="str">
        <f>IF(ISBLANK(preguntas_tabla!R1148),"-",VLOOKUP(preguntas_tabla!R1148,ref!$Q$2:$R$32,2,FALSE))</f>
        <v>-</v>
      </c>
      <c r="M1148" t="str">
        <f>IF(ISBLANK(preguntas_tabla!S1148),"-",VLOOKUP(preguntas_tabla!S1148,ref!$Q$2:$R$32,2,FALSE))</f>
        <v>Escritora</v>
      </c>
      <c r="N1148">
        <f>preguntas_tabla!F1148</f>
        <v>25</v>
      </c>
    </row>
    <row r="1149" spans="1:14" x14ac:dyDescent="0.25">
      <c r="A1149" t="str">
        <f>preguntas_tabla!B1149</f>
        <v>Uno de los aportes que los Chibchas hicieron a nuestra cultura, de acuerdo con la lectura es que</v>
      </c>
      <c r="B1149" t="e">
        <f>IF(preguntas_tabla!D1149&gt;0,VLOOKUP(preguntas_tabla!D1149,temas!$A$2:$B$3015,2,FALSE),"-")</f>
        <v>#N/A</v>
      </c>
      <c r="C1149">
        <f>preguntas_tabla!E1149</f>
        <v>0</v>
      </c>
      <c r="D1149">
        <f>preguntas_tabla!G1149</f>
        <v>0</v>
      </c>
      <c r="E1149" t="str">
        <f>preguntas_tabla!H1149</f>
        <v>nos trasladaron la creencia en el dios Nemequene.</v>
      </c>
      <c r="F1149" t="str">
        <f>preguntas_tabla!I1149</f>
        <v>aún hoy utilizamos Súa y Chía para nombrar al Sol y a la Luna.</v>
      </c>
      <c r="G1149" t="str">
        <f>preguntas_tabla!J1149</f>
        <v>todavía utilizamos la lengua chicha para comunicarnos.</v>
      </c>
      <c r="H1149" t="str">
        <f>preguntas_tabla!K1149</f>
        <v xml:space="preserve">Utilizamos palabras chibchas para nombrar algunos lugares y municipios. </v>
      </c>
      <c r="I1149" t="str">
        <f>VLOOKUP(preguntas_tabla!N1149,ref!$N$2:$O$5,2,FALSE)</f>
        <v>D</v>
      </c>
      <c r="J1149">
        <f>preguntas_tabla!P1149</f>
        <v>5</v>
      </c>
      <c r="K1149" t="str">
        <f>preguntas_tabla!Q1149</f>
        <v>Castellano</v>
      </c>
      <c r="L1149" t="str">
        <f>IF(ISBLANK(preguntas_tabla!R1149),"-",VLOOKUP(preguntas_tabla!R1149,ref!$Q$2:$R$32,2,FALSE))</f>
        <v>-</v>
      </c>
      <c r="M1149" t="str">
        <f>IF(ISBLANK(preguntas_tabla!S1149),"-",VLOOKUP(preguntas_tabla!S1149,ref!$Q$2:$R$32,2,FALSE))</f>
        <v>Lectora</v>
      </c>
      <c r="N1149">
        <f>preguntas_tabla!F1149</f>
        <v>25</v>
      </c>
    </row>
    <row r="1150" spans="1:14" x14ac:dyDescent="0.25">
      <c r="A1150" t="str">
        <f>preguntas_tabla!B1150</f>
        <v>El orden en que sucedieron los acontecimientos ocurridos y teniendo en cuenta la estructura de la narración fue</v>
      </c>
      <c r="B1150" t="e">
        <f>IF(preguntas_tabla!D1150&gt;0,VLOOKUP(preguntas_tabla!D1150,temas!$A$2:$B$3015,2,FALSE),"-")</f>
        <v>#N/A</v>
      </c>
      <c r="C1150">
        <f>preguntas_tabla!E1150</f>
        <v>0</v>
      </c>
      <c r="D1150">
        <f>preguntas_tabla!G1150</f>
        <v>0</v>
      </c>
      <c r="E1150" t="str">
        <f>preguntas_tabla!H1150</f>
        <v>Nemequene creó a los hombres, los animales y la naturaleza - Los únicos seres vivos sobre la tierra eran el dios Nemequene, su mujer y su hijo –Nemequene se convirtió en Chía – Los chibchas celebraban fiestas en honor de Súa y Chía -  El hijo de Nemequene se convirtió en Súa.</v>
      </c>
      <c r="F1150" t="str">
        <f>preguntas_tabla!I1150</f>
        <v>El hijo de Nemequene se convirtió en – Nemequene creó a los hombres, los animales y la naturaleza –Súa – Nemequene se convirtió en Chía – Los chibchas celebraban fiestas en honor de Súa y Chía - Los únicos seres vivos sobre la tierra eran el dios Nemequene, su mujer y su hijo.</v>
      </c>
      <c r="G1150" t="str">
        <f>preguntas_tabla!J1150</f>
        <v>Los únicos seres vivos sobre la tierra eran el dios Nemequene, su mujer y su hijo – Nemequene creó a los hombres, los animales y la naturaleza – El hijo de Nemequene se convirtió en Súa – Nemequene se convirtió en Chía – Los chibchas celebraban fiestas en honor de Súa y Chía.</v>
      </c>
      <c r="H1150" t="str">
        <f>preguntas_tabla!K1150</f>
        <v>Nemequene se convirtió en Chía – Los chibchas celebraban fiestas en honor de Súa y Chía - Los únicos seres vivos sobre la tierra eran el dios Nemequene, su mujer y su hijo – El hijo de Nemequene se convirtió en Súa – Nemequene creó a los hombres, los animales y la naturaleza.</v>
      </c>
      <c r="I1150" t="str">
        <f>VLOOKUP(preguntas_tabla!N1150,ref!$N$2:$O$5,2,FALSE)</f>
        <v>C</v>
      </c>
      <c r="J1150">
        <f>preguntas_tabla!P1150</f>
        <v>5</v>
      </c>
      <c r="K1150" t="str">
        <f>preguntas_tabla!Q1150</f>
        <v>Castellano</v>
      </c>
      <c r="L1150" t="str">
        <f>IF(ISBLANK(preguntas_tabla!R1150),"-",VLOOKUP(preguntas_tabla!R1150,ref!$Q$2:$R$32,2,FALSE))</f>
        <v>-</v>
      </c>
      <c r="M1150" t="str">
        <f>IF(ISBLANK(preguntas_tabla!S1150),"-",VLOOKUP(preguntas_tabla!S1150,ref!$Q$2:$R$32,2,FALSE))</f>
        <v>Lectora</v>
      </c>
      <c r="N1150">
        <f>preguntas_tabla!F1150</f>
        <v>25</v>
      </c>
    </row>
    <row r="1151" spans="1:14" x14ac:dyDescent="0.25">
      <c r="A1151" t="str">
        <f>preguntas_tabla!B1151</f>
        <v>Podemos concluir que la imagen que acompaña el texto “Mito de la creación, Chibcha” tiene el propósito de</v>
      </c>
      <c r="B1151" t="e">
        <f>IF(preguntas_tabla!D1151&gt;0,VLOOKUP(preguntas_tabla!D1151,temas!$A$2:$B$3015,2,FALSE),"-")</f>
        <v>#N/A</v>
      </c>
      <c r="C1151">
        <f>preguntas_tabla!E1151</f>
        <v>0</v>
      </c>
      <c r="D1151" t="str">
        <f>preguntas_tabla!G1151</f>
        <v>dbc1b-nemequene.jpg</v>
      </c>
      <c r="E1151" t="str">
        <f>preguntas_tabla!H1151</f>
        <v>ayudar para que el texto se vea ilustrado y le llame la atención a los niños.</v>
      </c>
      <c r="F1151" t="str">
        <f>preguntas_tabla!I1151</f>
        <v xml:space="preserve">que el lector pueda imaginarse a Nemequene y a su pueblo los Chibchas. </v>
      </c>
      <c r="G1151" t="str">
        <f>preguntas_tabla!J1151</f>
        <v>permitir que se describan a los personajes que aparecen en el mito.</v>
      </c>
      <c r="H1151" t="str">
        <f>preguntas_tabla!K1151</f>
        <v>complementar la información del texto al describir la forma de vestir.</v>
      </c>
      <c r="I1151" t="str">
        <f>VLOOKUP(preguntas_tabla!N1151,ref!$N$2:$O$5,2,FALSE)</f>
        <v>B</v>
      </c>
      <c r="J1151">
        <f>preguntas_tabla!P1151</f>
        <v>5</v>
      </c>
      <c r="K1151" t="str">
        <f>preguntas_tabla!Q1151</f>
        <v>Castellano</v>
      </c>
      <c r="L1151" t="str">
        <f>IF(ISBLANK(preguntas_tabla!R1151),"-",VLOOKUP(preguntas_tabla!R1151,ref!$Q$2:$R$32,2,FALSE))</f>
        <v>-</v>
      </c>
      <c r="M1151" t="str">
        <f>IF(ISBLANK(preguntas_tabla!S1151),"-",VLOOKUP(preguntas_tabla!S1151,ref!$Q$2:$R$32,2,FALSE))</f>
        <v>Lectora</v>
      </c>
      <c r="N1151">
        <f>preguntas_tabla!F1151</f>
        <v>0</v>
      </c>
    </row>
    <row r="1152" spans="1:14" x14ac:dyDescent="0.25">
      <c r="A1152" t="str">
        <f>preguntas_tabla!B1152</f>
        <v>En la historia se cuenta que en esos tiempos no había hombres y que el mundo estaba “deshabitado”. Lo que quiere decir, que la palabra deshabitado, está compuesta por el prefijo</v>
      </c>
      <c r="B1152" t="e">
        <f>IF(preguntas_tabla!D1152&gt;0,VLOOKUP(preguntas_tabla!D1152,temas!$A$2:$B$3015,2,FALSE),"-")</f>
        <v>#N/A</v>
      </c>
      <c r="C1152">
        <f>preguntas_tabla!E1152</f>
        <v>0</v>
      </c>
      <c r="D1152">
        <f>preguntas_tabla!G1152</f>
        <v>0</v>
      </c>
      <c r="E1152" t="str">
        <f>preguntas_tabla!H1152</f>
        <v>__________ado.</v>
      </c>
      <c r="F1152" t="str">
        <f>preguntas_tabla!I1152</f>
        <v>____habit_____.</v>
      </c>
      <c r="G1152" t="str">
        <f>preguntas_tabla!J1152</f>
        <v>desha________.</v>
      </c>
      <c r="H1152" t="str">
        <f>preguntas_tabla!K1152</f>
        <v>des__________.</v>
      </c>
      <c r="I1152" t="str">
        <f>VLOOKUP(preguntas_tabla!N1152,ref!$N$2:$O$5,2,FALSE)</f>
        <v>D</v>
      </c>
      <c r="J1152">
        <f>preguntas_tabla!P1152</f>
        <v>5</v>
      </c>
      <c r="K1152" t="str">
        <f>preguntas_tabla!Q1152</f>
        <v>Castellano</v>
      </c>
      <c r="L1152" t="str">
        <f>IF(ISBLANK(preguntas_tabla!R1152),"-",VLOOKUP(preguntas_tabla!R1152,ref!$Q$2:$R$32,2,FALSE))</f>
        <v>-</v>
      </c>
      <c r="M1152" t="str">
        <f>IF(ISBLANK(preguntas_tabla!S1152),"-",VLOOKUP(preguntas_tabla!S1152,ref!$Q$2:$R$32,2,FALSE))</f>
        <v>Lectora</v>
      </c>
      <c r="N1152">
        <f>preguntas_tabla!F1152</f>
        <v>0</v>
      </c>
    </row>
    <row r="1153" spans="1:14" x14ac:dyDescent="0.25">
      <c r="A1153" t="str">
        <f>preguntas_tabla!B1153</f>
        <v xml:space="preserve">Teniendo en cuenta que un diálogo debe cumplir con las reglas mínimas de comunicación que están basadas en el respeto. Y luego de realizar la lectura del “Mito de la creación Chibcha”, el dialogo entre Nemequene y su hijo cuando le pidió que iluminara la tierra es </v>
      </c>
      <c r="B1153" t="str">
        <f>IF(preguntas_tabla!D1153&gt;0,VLOOKUP(preguntas_tabla!D1153,temas!$A$2:$B$3015,2,FALSE),"-")</f>
        <v>e5u1tm14</v>
      </c>
      <c r="C1153">
        <f>preguntas_tabla!E1153</f>
        <v>0</v>
      </c>
      <c r="D1153">
        <f>preguntas_tabla!G1153</f>
        <v>0</v>
      </c>
      <c r="E1153" t="e">
        <f>preguntas_tabla!H1153</f>
        <v>#NAME?</v>
      </c>
      <c r="F1153" t="e">
        <f>preguntas_tabla!I1153</f>
        <v>#NAME?</v>
      </c>
      <c r="G1153" t="e">
        <f>preguntas_tabla!J1153</f>
        <v>#NAME?</v>
      </c>
      <c r="H1153" t="e">
        <f>preguntas_tabla!K1153</f>
        <v>#NAME?</v>
      </c>
      <c r="I1153" t="str">
        <f>VLOOKUP(preguntas_tabla!N1153,ref!$N$2:$O$5,2,FALSE)</f>
        <v>B</v>
      </c>
      <c r="J1153">
        <f>preguntas_tabla!P1153</f>
        <v>5</v>
      </c>
      <c r="K1153" t="str">
        <f>preguntas_tabla!Q1153</f>
        <v>Castellano</v>
      </c>
      <c r="L1153" t="str">
        <f>IF(ISBLANK(preguntas_tabla!R1153),"-",VLOOKUP(preguntas_tabla!R1153,ref!$Q$2:$R$32,2,FALSE))</f>
        <v>-</v>
      </c>
      <c r="M1153" t="str">
        <f>IF(ISBLANK(preguntas_tabla!S1153),"-",VLOOKUP(preguntas_tabla!S1153,ref!$Q$2:$R$32,2,FALSE))</f>
        <v>Escritora</v>
      </c>
      <c r="N1153">
        <f>preguntas_tabla!F1153</f>
        <v>25</v>
      </c>
    </row>
    <row r="1154" spans="1:14" x14ac:dyDescent="0.25">
      <c r="A1154" t="str">
        <f>preguntas_tabla!B1154</f>
        <v>El prefijo de la palabra deshabitado es des y significa que</v>
      </c>
      <c r="B1154" t="e">
        <f>IF(preguntas_tabla!D1154&gt;0,VLOOKUP(preguntas_tabla!D1154,temas!$A$2:$B$3015,2,FALSE),"-")</f>
        <v>#N/A</v>
      </c>
      <c r="C1154">
        <f>preguntas_tabla!E1154</f>
        <v>0</v>
      </c>
      <c r="D1154">
        <f>preguntas_tabla!G1154</f>
        <v>0</v>
      </c>
      <c r="E1154" t="str">
        <f>preguntas_tabla!H1154</f>
        <v>ha sido habitado varias veces.</v>
      </c>
      <c r="F1154" t="str">
        <f>preguntas_tabla!I1154</f>
        <v>fue habitado anteriormente.</v>
      </c>
      <c r="G1154" t="str">
        <f>preguntas_tabla!J1154</f>
        <v>nunca ha sido habitado.</v>
      </c>
      <c r="H1154" t="str">
        <f>preguntas_tabla!K1154</f>
        <v>fue habitado por debajo de.</v>
      </c>
      <c r="I1154" t="str">
        <f>VLOOKUP(preguntas_tabla!N1154,ref!$N$2:$O$5,2,FALSE)</f>
        <v>C</v>
      </c>
      <c r="J1154">
        <f>preguntas_tabla!P1154</f>
        <v>5</v>
      </c>
      <c r="K1154" t="str">
        <f>preguntas_tabla!Q1154</f>
        <v>Castellano</v>
      </c>
      <c r="L1154" t="str">
        <f>IF(ISBLANK(preguntas_tabla!R1154),"-",VLOOKUP(preguntas_tabla!R1154,ref!$Q$2:$R$32,2,FALSE))</f>
        <v>-</v>
      </c>
      <c r="M1154" t="str">
        <f>IF(ISBLANK(preguntas_tabla!S1154),"-",VLOOKUP(preguntas_tabla!S1154,ref!$Q$2:$R$32,2,FALSE))</f>
        <v>Lectora</v>
      </c>
      <c r="N1154">
        <f>preguntas_tabla!F1154</f>
        <v>0</v>
      </c>
    </row>
    <row r="1155" spans="1:14" x14ac:dyDescent="0.25">
      <c r="A1155" t="str">
        <f>preguntas_tabla!B1155</f>
        <v>Se puede afirmar, según las reglas ortográficas sobre el uso de la s, c y la  z, que para el caso de la palabra peces, esta se escribe con c porque</v>
      </c>
      <c r="B1155" t="e">
        <f>IF(preguntas_tabla!D1155&gt;0,VLOOKUP(preguntas_tabla!D1155,temas!$A$2:$B$3015,2,FALSE),"-")</f>
        <v>#N/A</v>
      </c>
      <c r="C1155">
        <f>preguntas_tabla!E1155</f>
        <v>0</v>
      </c>
      <c r="D1155">
        <f>preguntas_tabla!G1155</f>
        <v>0</v>
      </c>
      <c r="E1155" t="str">
        <f>preguntas_tabla!H1155</f>
        <v>es el diminutivo de pez.</v>
      </c>
      <c r="F1155" t="str">
        <f>preguntas_tabla!I1155</f>
        <v>termina en –es.</v>
      </c>
      <c r="G1155" t="str">
        <f>preguntas_tabla!J1155</f>
        <v>es el plural de pez.</v>
      </c>
      <c r="H1155" t="str">
        <f>preguntas_tabla!K1155</f>
        <v>Las palabras en plural terminadas en z se escriben con c.</v>
      </c>
      <c r="I1155" t="str">
        <f>VLOOKUP(preguntas_tabla!N1155,ref!$N$2:$O$5,2,FALSE)</f>
        <v>D</v>
      </c>
      <c r="J1155">
        <f>preguntas_tabla!P1155</f>
        <v>5</v>
      </c>
      <c r="K1155" t="str">
        <f>preguntas_tabla!Q1155</f>
        <v>Castellano</v>
      </c>
      <c r="L1155" t="str">
        <f>IF(ISBLANK(preguntas_tabla!R1155),"-",VLOOKUP(preguntas_tabla!R1155,ref!$Q$2:$R$32,2,FALSE))</f>
        <v>-</v>
      </c>
      <c r="M1155" t="str">
        <f>IF(ISBLANK(preguntas_tabla!S1155),"-",VLOOKUP(preguntas_tabla!S1155,ref!$Q$2:$R$32,2,FALSE))</f>
        <v>Escritora</v>
      </c>
      <c r="N1155">
        <f>preguntas_tabla!F1155</f>
        <v>0</v>
      </c>
    </row>
    <row r="1156" spans="1:14" x14ac:dyDescent="0.25">
      <c r="A1156" t="str">
        <f>preguntas_tabla!B1156</f>
        <v>La lista de cinco palabras, que compartan la raíz, de la palabra creación, es</v>
      </c>
      <c r="B1156" t="e">
        <f>IF(preguntas_tabla!D1156&gt;0,VLOOKUP(preguntas_tabla!D1156,temas!$A$2:$B$3015,2,FALSE),"-")</f>
        <v>#N/A</v>
      </c>
      <c r="C1156">
        <f>preguntas_tabla!E1156</f>
        <v>0</v>
      </c>
      <c r="D1156">
        <f>preguntas_tabla!G1156</f>
        <v>0</v>
      </c>
      <c r="E1156" t="str">
        <f>preguntas_tabla!H1156</f>
        <v>creador – crear – cremación – cremallera – crecer.</v>
      </c>
      <c r="F1156" t="str">
        <f>preguntas_tabla!I1156</f>
        <v>crear – creer – credibilidad – creatividad – cretino.</v>
      </c>
      <c r="G1156" t="str">
        <f>preguntas_tabla!J1156</f>
        <v>creatividad – crear – creador – creativo.</v>
      </c>
      <c r="H1156" t="str">
        <f>preguntas_tabla!K1156</f>
        <v>creativo – creatinina -  creador – creer – creadora.</v>
      </c>
      <c r="I1156" t="str">
        <f>VLOOKUP(preguntas_tabla!N1156,ref!$N$2:$O$5,2,FALSE)</f>
        <v>C</v>
      </c>
      <c r="J1156">
        <f>preguntas_tabla!P1156</f>
        <v>5</v>
      </c>
      <c r="K1156" t="str">
        <f>preguntas_tabla!Q1156</f>
        <v>Castellano</v>
      </c>
      <c r="L1156" t="str">
        <f>IF(ISBLANK(preguntas_tabla!R1156),"-",VLOOKUP(preguntas_tabla!R1156,ref!$Q$2:$R$32,2,FALSE))</f>
        <v>-</v>
      </c>
      <c r="M1156" t="str">
        <f>IF(ISBLANK(preguntas_tabla!S1156),"-",VLOOKUP(preguntas_tabla!S1156,ref!$Q$2:$R$32,2,FALSE))</f>
        <v>Escritora</v>
      </c>
      <c r="N1156">
        <f>preguntas_tabla!F1156</f>
        <v>0</v>
      </c>
    </row>
    <row r="1157" spans="1:14" x14ac:dyDescent="0.25">
      <c r="A1157" t="str">
        <f>preguntas_tabla!B1157</f>
        <v>Para escribir una oración gramaticalmente correcta, que exprese la importancia del dios Nemequene para los chibchas es necesario que la oración</v>
      </c>
      <c r="B1157" t="str">
        <f>IF(preguntas_tabla!D1157&gt;0,VLOOKUP(preguntas_tabla!D1157,temas!$A$2:$B$3015,2,FALSE),"-")</f>
        <v>e5u1tm8</v>
      </c>
      <c r="C1157">
        <f>preguntas_tabla!E1157</f>
        <v>0</v>
      </c>
      <c r="D1157">
        <f>preguntas_tabla!G1157</f>
        <v>0</v>
      </c>
      <c r="E1157" t="str">
        <f>preguntas_tabla!H1157</f>
        <v>esté conformada por un grupo de palabras organizadas y que tenga sujeto y predicado.</v>
      </c>
      <c r="F1157" t="str">
        <f>preguntas_tabla!I1157</f>
        <v>exprese una idea con sentido completo y que tenga concordancia entre sujeto y predicado.</v>
      </c>
      <c r="G1157" t="str">
        <f>preguntas_tabla!J1157</f>
        <v>que esté conformada por un sujeto y un predicado, los cuales deben tener un núcleo cada uno.</v>
      </c>
      <c r="H1157" t="str">
        <f>preguntas_tabla!K1157</f>
        <v>comience con mayúscula y desarrolle los temas de la cultura Chibcha y termine con punto.</v>
      </c>
      <c r="I1157" t="str">
        <f>VLOOKUP(preguntas_tabla!N1157,ref!$N$2:$O$5,2,FALSE)</f>
        <v>B</v>
      </c>
      <c r="J1157">
        <f>preguntas_tabla!P1157</f>
        <v>5</v>
      </c>
      <c r="K1157" t="str">
        <f>preguntas_tabla!Q1157</f>
        <v>Castellano</v>
      </c>
      <c r="L1157" t="str">
        <f>IF(ISBLANK(preguntas_tabla!R1157),"-",VLOOKUP(preguntas_tabla!R1157,ref!$Q$2:$R$32,2,FALSE))</f>
        <v>-</v>
      </c>
      <c r="M1157" t="str">
        <f>IF(ISBLANK(preguntas_tabla!S1157),"-",VLOOKUP(preguntas_tabla!S1157,ref!$Q$2:$R$32,2,FALSE))</f>
        <v>Escritora</v>
      </c>
      <c r="N1157">
        <f>preguntas_tabla!F1157</f>
        <v>0</v>
      </c>
    </row>
    <row r="1158" spans="1:14" x14ac:dyDescent="0.25">
      <c r="A1158" t="str">
        <f>preguntas_tabla!B1158</f>
        <v>De acuerdo con el texto, en las oraciones: “No podían moverse ni respirar” y “Trabajó muchos días en su obra, pero los muñecos que hacía no tenían vida”, podemos observar que ambas oraciones tienen en común que el sujeto es</v>
      </c>
      <c r="B1158" t="str">
        <f>IF(preguntas_tabla!D1158&gt;0,VLOOKUP(preguntas_tabla!D1158,temas!$A$2:$B$3015,2,FALSE),"-")</f>
        <v>e5u1tm10</v>
      </c>
      <c r="C1158">
        <f>preguntas_tabla!E1158</f>
        <v>0</v>
      </c>
      <c r="D1158">
        <f>preguntas_tabla!G1158</f>
        <v>0</v>
      </c>
      <c r="E1158" t="str">
        <f>preguntas_tabla!H1158</f>
        <v>expreso porque todo el tiempo se sabe de quién se habla en la oración.</v>
      </c>
      <c r="F1158" t="str">
        <f>preguntas_tabla!I1158</f>
        <v>tácito porque usualmente se menciona notoriamente en la oración.</v>
      </c>
      <c r="G1158" t="str">
        <f>preguntas_tabla!J1158</f>
        <v>expreso porque aparece de manera explícita; es decir, se menciona.</v>
      </c>
      <c r="H1158" t="str">
        <f>preguntas_tabla!K1158</f>
        <v>tácito porque no está presente; sin embargo, se sabe de quién se habla.</v>
      </c>
      <c r="I1158" t="str">
        <f>VLOOKUP(preguntas_tabla!N1158,ref!$N$2:$O$5,2,FALSE)</f>
        <v>D</v>
      </c>
      <c r="J1158">
        <f>preguntas_tabla!P1158</f>
        <v>5</v>
      </c>
      <c r="K1158" t="str">
        <f>preguntas_tabla!Q1158</f>
        <v>Castellano</v>
      </c>
      <c r="L1158" t="str">
        <f>IF(ISBLANK(preguntas_tabla!R1158),"-",VLOOKUP(preguntas_tabla!R1158,ref!$Q$2:$R$32,2,FALSE))</f>
        <v>-</v>
      </c>
      <c r="M1158" t="str">
        <f>IF(ISBLANK(preguntas_tabla!S1158),"-",VLOOKUP(preguntas_tabla!S1158,ref!$Q$2:$R$32,2,FALSE))</f>
        <v>Lectora</v>
      </c>
      <c r="N1158">
        <f>preguntas_tabla!F1158</f>
        <v>0</v>
      </c>
    </row>
    <row r="1159" spans="1:14" x14ac:dyDescent="0.25">
      <c r="A1159" t="str">
        <f>preguntas_tabla!B1159</f>
        <v xml:space="preserve">Suponiendo que Nemequene y sus descendientes quieren que todos los que desciendan de los Chibchas conozcan esta historia y la puedan transmitir a sus hijos. La mejor forma de hacerlo, sería  </v>
      </c>
      <c r="B1159" t="e">
        <f>IF(preguntas_tabla!D1159&gt;0,VLOOKUP(preguntas_tabla!D1159,temas!$A$2:$B$3015,2,FALSE),"-")</f>
        <v>#N/A</v>
      </c>
      <c r="C1159">
        <f>preguntas_tabla!E1159</f>
        <v>0</v>
      </c>
      <c r="D1159">
        <f>preguntas_tabla!G1159</f>
        <v>0</v>
      </c>
      <c r="E1159" t="str">
        <f>preguntas_tabla!H1159</f>
        <v>escribir una carta y enterrarla en una cápsula del tiempo</v>
      </c>
      <c r="F1159" t="str">
        <f>preguntas_tabla!I1159</f>
        <v>abrir un blog en internet y estar pendiente de que las personas lo visiten.</v>
      </c>
      <c r="G1159" t="str">
        <f>preguntas_tabla!J1159</f>
        <v>contar la historia y pasarla  de generación en generación</v>
      </c>
      <c r="H1159" t="str">
        <f>preguntas_tabla!K1159</f>
        <v xml:space="preserve">hacer una escultura de Nemequene y colocarla en la mitad del cacicazgo. </v>
      </c>
      <c r="I1159" t="str">
        <f>VLOOKUP(preguntas_tabla!N1159,ref!$N$2:$O$5,2,FALSE)</f>
        <v>C</v>
      </c>
      <c r="J1159">
        <f>preguntas_tabla!P1159</f>
        <v>5</v>
      </c>
      <c r="K1159" t="str">
        <f>preguntas_tabla!Q1159</f>
        <v>Castellano</v>
      </c>
      <c r="L1159" t="str">
        <f>IF(ISBLANK(preguntas_tabla!R1159),"-",VLOOKUP(preguntas_tabla!R1159,ref!$Q$2:$R$32,2,FALSE))</f>
        <v>-</v>
      </c>
      <c r="M1159" t="str">
        <f>IF(ISBLANK(preguntas_tabla!S1159),"-",VLOOKUP(preguntas_tabla!S1159,ref!$Q$2:$R$32,2,FALSE))</f>
        <v>Lectora</v>
      </c>
      <c r="N1159">
        <f>preguntas_tabla!F1159</f>
        <v>0</v>
      </c>
    </row>
    <row r="1160" spans="1:14" x14ac:dyDescent="0.25">
      <c r="A1160" t="str">
        <f>preguntas_tabla!B1160</f>
        <v>De acuerdo con la lectura del fragmento de las “Crónicas de Narnia VI. El Sobrino del Mago”, podemos concluir que  el texto pertenece a la literatura fantástica porque</v>
      </c>
      <c r="B1160" t="e">
        <f>IF(preguntas_tabla!D1160&gt;0,VLOOKUP(preguntas_tabla!D1160,temas!$A$2:$B$3015,2,FALSE),"-")</f>
        <v>#N/A</v>
      </c>
      <c r="C1160">
        <f>preguntas_tabla!E1160</f>
        <v>0</v>
      </c>
      <c r="D1160">
        <f>preguntas_tabla!G1160</f>
        <v>0</v>
      </c>
      <c r="E1160" t="str">
        <f>preguntas_tabla!H1160</f>
        <v>sus personajes son imaginarios y ocurre en un lugar fantástico e inexistente.</v>
      </c>
      <c r="F1160" t="str">
        <f>preguntas_tabla!I1160</f>
        <v>sucede en un lugar fantástico e irreal y los personajes tiene poderes como Aslan</v>
      </c>
      <c r="G1160" t="str">
        <f>preguntas_tabla!J1160</f>
        <v>se trata de un viaje que realizan unas personas del mundo real a un mundo irreal.</v>
      </c>
      <c r="H1160" t="str">
        <f>preguntas_tabla!K1160</f>
        <v>narra las aventuras de los niños en el territorio de Narnia con un  final feliz.</v>
      </c>
      <c r="I1160" t="str">
        <f>VLOOKUP(preguntas_tabla!N1160,ref!$N$2:$O$5,2,FALSE)</f>
        <v>B</v>
      </c>
      <c r="J1160">
        <f>preguntas_tabla!P1160</f>
        <v>5</v>
      </c>
      <c r="K1160" t="str">
        <f>preguntas_tabla!Q1160</f>
        <v>Castellano</v>
      </c>
      <c r="L1160" t="str">
        <f>IF(ISBLANK(preguntas_tabla!R1160),"-",VLOOKUP(preguntas_tabla!R1160,ref!$Q$2:$R$32,2,FALSE))</f>
        <v>-</v>
      </c>
      <c r="M1160" t="str">
        <f>IF(ISBLANK(preguntas_tabla!S1160),"-",VLOOKUP(preguntas_tabla!S1160,ref!$Q$2:$R$32,2,FALSE))</f>
        <v>Lectora</v>
      </c>
      <c r="N1160">
        <f>preguntas_tabla!F1160</f>
        <v>26</v>
      </c>
    </row>
    <row r="1161" spans="1:14" x14ac:dyDescent="0.25">
      <c r="A1161" t="str">
        <f>preguntas_tabla!B1161</f>
        <v>De acuerdo con la forma como es narrada la historia de las “Crónicas de Narnia VI. El Sobrino del Mago”. El narrador del texto es</v>
      </c>
      <c r="B1161" t="str">
        <f>IF(preguntas_tabla!D1161&gt;0,VLOOKUP(preguntas_tabla!D1161,temas!$A$2:$B$3015,2,FALSE),"-")</f>
        <v>e5u2tm3</v>
      </c>
      <c r="C1161">
        <f>preguntas_tabla!E1161</f>
        <v>0</v>
      </c>
      <c r="D1161">
        <f>preguntas_tabla!G1161</f>
        <v>0</v>
      </c>
      <c r="E1161" t="str">
        <f>preguntas_tabla!H1161</f>
        <v>interno porque es un personaje de la historia que vive los sucesos que se cuentan.</v>
      </c>
      <c r="F1161" t="str">
        <f>preguntas_tabla!I1161</f>
        <v>interno porque no participa en la historia sino que observa los hechos desde afuera.</v>
      </c>
      <c r="G1161" t="str">
        <f>preguntas_tabla!J1161</f>
        <v>externo porque no participa en la historia sino que narra los hechos desde afuera.</v>
      </c>
      <c r="H1161" t="str">
        <f>preguntas_tabla!K1161</f>
        <v>externo porque es uno de los personajes principales, quien cuanta los hechos.</v>
      </c>
      <c r="I1161" t="str">
        <f>VLOOKUP(preguntas_tabla!N1161,ref!$N$2:$O$5,2,FALSE)</f>
        <v>C</v>
      </c>
      <c r="J1161">
        <f>preguntas_tabla!P1161</f>
        <v>5</v>
      </c>
      <c r="K1161" t="str">
        <f>preguntas_tabla!Q1161</f>
        <v>Castellano</v>
      </c>
      <c r="L1161" t="str">
        <f>IF(ISBLANK(preguntas_tabla!R1161),"-",VLOOKUP(preguntas_tabla!R1161,ref!$Q$2:$R$32,2,FALSE))</f>
        <v>-</v>
      </c>
      <c r="M1161" t="str">
        <f>IF(ISBLANK(preguntas_tabla!S1161),"-",VLOOKUP(preguntas_tabla!S1161,ref!$Q$2:$R$32,2,FALSE))</f>
        <v>Lectora</v>
      </c>
      <c r="N1161">
        <f>preguntas_tabla!F1161</f>
        <v>26</v>
      </c>
    </row>
    <row r="1162" spans="1:14" x14ac:dyDescent="0.25">
      <c r="A1162" t="str">
        <f>preguntas_tabla!B1162</f>
        <v>De acuerdo con la lectura de las “Crónicas de Narnia VI. El Sobrino del Mago” En la historia, Polly dice: “¡Ah, ya entiendo!”, la intención que tiene la niña, al decir  esta frase es</v>
      </c>
      <c r="B1162" t="str">
        <f>IF(preguntas_tabla!D1162&gt;0,VLOOKUP(preguntas_tabla!D1162,temas!$A$2:$B$3015,2,FALSE),"-")</f>
        <v>e3u4tm9</v>
      </c>
      <c r="C1162">
        <f>preguntas_tabla!E1162</f>
        <v>0</v>
      </c>
      <c r="D1162">
        <f>preguntas_tabla!G1162</f>
        <v>0</v>
      </c>
      <c r="E1162" t="str">
        <f>preguntas_tabla!H1162</f>
        <v>afirmar o negar algo.</v>
      </c>
      <c r="F1162" t="str">
        <f>preguntas_tabla!I1162</f>
        <v>Expresar la emoción de sorpresa.</v>
      </c>
      <c r="G1162" t="str">
        <f>preguntas_tabla!J1162</f>
        <v>formular una pregunta</v>
      </c>
      <c r="H1162" t="str">
        <f>preguntas_tabla!K1162</f>
        <v>expresar una duda o dilema.</v>
      </c>
      <c r="I1162" t="str">
        <f>VLOOKUP(preguntas_tabla!N1162,ref!$N$2:$O$5,2,FALSE)</f>
        <v>B</v>
      </c>
      <c r="J1162">
        <f>preguntas_tabla!P1162</f>
        <v>5</v>
      </c>
      <c r="K1162" t="str">
        <f>preguntas_tabla!Q1162</f>
        <v>Castellano</v>
      </c>
      <c r="L1162" t="str">
        <f>IF(ISBLANK(preguntas_tabla!R1162),"-",VLOOKUP(preguntas_tabla!R1162,ref!$Q$2:$R$32,2,FALSE))</f>
        <v>-</v>
      </c>
      <c r="M1162" t="str">
        <f>IF(ISBLANK(preguntas_tabla!S1162),"-",VLOOKUP(preguntas_tabla!S1162,ref!$Q$2:$R$32,2,FALSE))</f>
        <v>Lectora</v>
      </c>
      <c r="N1162">
        <f>preguntas_tabla!F1162</f>
        <v>0</v>
      </c>
    </row>
    <row r="1163" spans="1:14" x14ac:dyDescent="0.25">
      <c r="A1163" t="str">
        <f>preguntas_tabla!B1163</f>
        <v>De acuerdo con la lectura de las “Crónicas de Narnia VI. El Sobrino del Mago”. En el primer párrafo, la palabra súbito es sinónimo de</v>
      </c>
      <c r="B1163" t="str">
        <f>IF(preguntas_tabla!D1163&gt;0,VLOOKUP(preguntas_tabla!D1163,temas!$A$2:$B$3015,2,FALSE),"-")</f>
        <v>e2u1tm12</v>
      </c>
      <c r="C1163">
        <f>preguntas_tabla!E1163</f>
        <v>0</v>
      </c>
      <c r="D1163">
        <f>preguntas_tabla!G1163</f>
        <v>0</v>
      </c>
      <c r="E1163" t="str">
        <f>preguntas_tabla!H1163</f>
        <v>lento.</v>
      </c>
      <c r="F1163" t="str">
        <f>preguntas_tabla!I1163</f>
        <v>pausado</v>
      </c>
      <c r="G1163" t="str">
        <f>preguntas_tabla!J1163</f>
        <v>calma</v>
      </c>
      <c r="H1163" t="str">
        <f>preguntas_tabla!K1163</f>
        <v>inmediato</v>
      </c>
      <c r="I1163" t="str">
        <f>VLOOKUP(preguntas_tabla!N1163,ref!$N$2:$O$5,2,FALSE)</f>
        <v>D</v>
      </c>
      <c r="J1163">
        <f>preguntas_tabla!P1163</f>
        <v>5</v>
      </c>
      <c r="K1163" t="str">
        <f>preguntas_tabla!Q1163</f>
        <v>Castellano</v>
      </c>
      <c r="L1163" t="str">
        <f>IF(ISBLANK(preguntas_tabla!R1163),"-",VLOOKUP(preguntas_tabla!R1163,ref!$Q$2:$R$32,2,FALSE))</f>
        <v>-</v>
      </c>
      <c r="M1163" t="str">
        <f>IF(ISBLANK(preguntas_tabla!S1163),"-",VLOOKUP(preguntas_tabla!S1163,ref!$Q$2:$R$32,2,FALSE))</f>
        <v>Lectora</v>
      </c>
      <c r="N1163">
        <f>preguntas_tabla!F1163</f>
        <v>0</v>
      </c>
    </row>
    <row r="1164" spans="1:14" x14ac:dyDescent="0.25">
      <c r="A1164" t="str">
        <f>preguntas_tabla!B1164</f>
        <v xml:space="preserve">al leer los dos textos: “Al entrar en esta sala se encuentran con tío Andrew, que convence a la niña de ponerse un anillo amarillo, ella acepta y desaparece. Es así como su amigo tamvién se coloca uno y va en busca de esta.Los chicos comienzan a pasar de un mundo a otro a través de unos portales. En uno de los viajes los sigue alguien no deseado y, con otras personas que conocen en el camino llegan al nacimiento de Narnia. En este lugar bibirán la aventura más importante de sus vidas, y que puede ayudar a que la madre de Digory se cure.”Y revisando el escrito podemos notar que </v>
      </c>
      <c r="B1164" t="e">
        <f>IF(preguntas_tabla!D1164&gt;0,VLOOKUP(preguntas_tabla!D1164,temas!$A$2:$B$3015,2,FALSE),"-")</f>
        <v>#N/A</v>
      </c>
      <c r="C1164">
        <f>preguntas_tabla!E1164</f>
        <v>0</v>
      </c>
      <c r="D1164">
        <f>preguntas_tabla!G1164</f>
        <v>0</v>
      </c>
      <c r="E1164" t="str">
        <f>preguntas_tabla!H1164</f>
        <v>las ideas no se entienden y que los párrafos no son claros.</v>
      </c>
      <c r="F1164" t="str">
        <f>preguntas_tabla!I1164</f>
        <v>la puntuación necesaria al final de cada párrafo, nunca se uso.</v>
      </c>
      <c r="G1164" t="str">
        <f>preguntas_tabla!J1164</f>
        <v>se olvidó escribir con mayúscula al inicio de cada uno de los párrafos.</v>
      </c>
      <c r="H1164" t="str">
        <f>preguntas_tabla!K1164</f>
        <v>hay un error ortográfico con el uso de la v-b en las palabras tamvién y bibirán.</v>
      </c>
      <c r="I1164" t="str">
        <f>VLOOKUP(preguntas_tabla!N1164,ref!$N$2:$O$5,2,FALSE)</f>
        <v>D</v>
      </c>
      <c r="J1164">
        <f>preguntas_tabla!P1164</f>
        <v>5</v>
      </c>
      <c r="K1164" t="str">
        <f>preguntas_tabla!Q1164</f>
        <v>Castellano</v>
      </c>
      <c r="L1164" t="str">
        <f>IF(ISBLANK(preguntas_tabla!R1164),"-",VLOOKUP(preguntas_tabla!R1164,ref!$Q$2:$R$32,2,FALSE))</f>
        <v>-</v>
      </c>
      <c r="M1164" t="str">
        <f>IF(ISBLANK(preguntas_tabla!S1164),"-",VLOOKUP(preguntas_tabla!S1164,ref!$Q$2:$R$32,2,FALSE))</f>
        <v>Escritora</v>
      </c>
      <c r="N1164">
        <f>preguntas_tabla!F1164</f>
        <v>0</v>
      </c>
    </row>
    <row r="1165" spans="1:14" x14ac:dyDescent="0.25">
      <c r="A1165" t="str">
        <f>preguntas_tabla!B1165</f>
        <v>En el enunciado “fijó sus inmensos ojos en los niños”, el complemento directo es</v>
      </c>
      <c r="B1165" t="str">
        <f>IF(preguntas_tabla!D1165&gt;0,VLOOKUP(preguntas_tabla!D1165,temas!$A$2:$B$3015,2,FALSE),"-")</f>
        <v>e5u2tm11</v>
      </c>
      <c r="C1165">
        <f>preguntas_tabla!E1165</f>
        <v>0</v>
      </c>
      <c r="D1165">
        <f>preguntas_tabla!G1165</f>
        <v>0</v>
      </c>
      <c r="E1165" t="str">
        <f>preguntas_tabla!H1165</f>
        <v>inmensos ojos.</v>
      </c>
      <c r="F1165" t="str">
        <f>preguntas_tabla!I1165</f>
        <v>sus inmensos ojos</v>
      </c>
      <c r="G1165" t="str">
        <f>preguntas_tabla!J1165</f>
        <v>en los niños</v>
      </c>
      <c r="H1165" t="str">
        <f>preguntas_tabla!K1165</f>
        <v>ojos en los niños</v>
      </c>
      <c r="I1165" t="str">
        <f>VLOOKUP(preguntas_tabla!N1165,ref!$N$2:$O$5,2,FALSE)</f>
        <v>B</v>
      </c>
      <c r="J1165">
        <f>preguntas_tabla!P1165</f>
        <v>5</v>
      </c>
      <c r="K1165" t="str">
        <f>preguntas_tabla!Q1165</f>
        <v>Castellano</v>
      </c>
      <c r="L1165" t="str">
        <f>IF(ISBLANK(preguntas_tabla!R1165),"-",VLOOKUP(preguntas_tabla!R1165,ref!$Q$2:$R$32,2,FALSE))</f>
        <v>-</v>
      </c>
      <c r="M1165" t="str">
        <f>IF(ISBLANK(preguntas_tabla!S1165),"-",VLOOKUP(preguntas_tabla!S1165,ref!$Q$2:$R$32,2,FALSE))</f>
        <v>Lectora</v>
      </c>
      <c r="N1165">
        <f>preguntas_tabla!F1165</f>
        <v>0</v>
      </c>
    </row>
    <row r="1166" spans="1:14" x14ac:dyDescent="0.25">
      <c r="A1166" t="str">
        <f>preguntas_tabla!B1166</f>
        <v>De acuerdo con la lectura de las “Crónicas de Narnia VI. El Sobrino del Mago” En las frases: “tiene una fuerza incansable y sus días no tienen fin, como una diosa. Pero la eternidad de los días con un corazón perverso es sólo la eternidad de la infelicidad, y ella ya ha comenzado a conocerla.”. La palabra “incansable” cumple la función de un adjetivo porque caracteriza al sustantivo fuerza y amplía su significado. De acuerdo con eso, también es un adjetivo la palabra</v>
      </c>
      <c r="B1166" t="str">
        <f>IF(preguntas_tabla!D1166&gt;0,VLOOKUP(preguntas_tabla!D1166,temas!$A$2:$B$3015,2,FALSE),"-")</f>
        <v>e3u3tm4</v>
      </c>
      <c r="C1166">
        <f>preguntas_tabla!E1166</f>
        <v>0</v>
      </c>
      <c r="D1166">
        <f>preguntas_tabla!G1166</f>
        <v>0</v>
      </c>
      <c r="E1166" t="str">
        <f>preguntas_tabla!H1166</f>
        <v>perverso porque caracteriza al sustantivo corazón</v>
      </c>
      <c r="F1166" t="str">
        <f>preguntas_tabla!I1166</f>
        <v>infelicidad porque caracteriza al sustantivo la.</v>
      </c>
      <c r="G1166" t="str">
        <f>preguntas_tabla!J1166</f>
        <v>fin porque caracteriza al sustantivo tienen.</v>
      </c>
      <c r="H1166" t="str">
        <f>preguntas_tabla!K1166</f>
        <v>diosa porque caracteriza al sustantivo fin</v>
      </c>
      <c r="I1166" t="str">
        <f>VLOOKUP(preguntas_tabla!N1166,ref!$N$2:$O$5,2,FALSE)</f>
        <v>A</v>
      </c>
      <c r="J1166">
        <f>preguntas_tabla!P1166</f>
        <v>5</v>
      </c>
      <c r="K1166" t="str">
        <f>preguntas_tabla!Q1166</f>
        <v>Castellano</v>
      </c>
      <c r="L1166" t="str">
        <f>IF(ISBLANK(preguntas_tabla!R1166),"-",VLOOKUP(preguntas_tabla!R1166,ref!$Q$2:$R$32,2,FALSE))</f>
        <v>-</v>
      </c>
      <c r="M1166" t="str">
        <f>IF(ISBLANK(preguntas_tabla!S1166),"-",VLOOKUP(preguntas_tabla!S1166,ref!$Q$2:$R$32,2,FALSE))</f>
        <v>Lectora</v>
      </c>
      <c r="N1166">
        <f>preguntas_tabla!F1166</f>
        <v>0</v>
      </c>
    </row>
    <row r="1167" spans="1:14" x14ac:dyDescent="0.25">
      <c r="A1167" t="str">
        <f>preguntas_tabla!B1167</f>
        <v>El predicado nominal es aquel en donde el verbo tiene la función de unir al sujeto con el atributo que lo califica o que lo identifica, sin describir una acción. De los siguientes enunciados, el que tiene un predicado nominal es:</v>
      </c>
      <c r="B1167" t="e">
        <f>IF(preguntas_tabla!D1167&gt;0,VLOOKUP(preguntas_tabla!D1167,temas!$A$2:$B$3015,2,FALSE),"-")</f>
        <v>#N/A</v>
      </c>
      <c r="C1167">
        <f>preguntas_tabla!E1167</f>
        <v>0</v>
      </c>
      <c r="D1167">
        <f>preguntas_tabla!G1167</f>
        <v>0</v>
      </c>
      <c r="E1167" t="str">
        <f>preguntas_tabla!H1167</f>
        <v>La Bruja ya ha comido una de esas manzanas.</v>
      </c>
      <c r="F1167" t="str">
        <f>preguntas_tabla!I1167</f>
        <v xml:space="preserve">Niña - replicó Aslan -, es por eso que ahora la horrorizan. </v>
      </c>
      <c r="G1167" t="str">
        <f>preguntas_tabla!J1167</f>
        <v>A ella en realidad no le molesta el olor de aquellas manzanas.</v>
      </c>
      <c r="H1167" t="str">
        <f>preguntas_tabla!K1167</f>
        <v>Los sorprendió justo en el momento en que susurraban entre ellos.</v>
      </c>
      <c r="I1167" t="str">
        <f>VLOOKUP(preguntas_tabla!N1167,ref!$N$2:$O$5,2,FALSE)</f>
        <v>B</v>
      </c>
      <c r="J1167">
        <f>preguntas_tabla!P1167</f>
        <v>5</v>
      </c>
      <c r="K1167" t="str">
        <f>preguntas_tabla!Q1167</f>
        <v>Castellano</v>
      </c>
      <c r="L1167" t="str">
        <f>IF(ISBLANK(preguntas_tabla!R1167),"-",VLOOKUP(preguntas_tabla!R1167,ref!$Q$2:$R$32,2,FALSE))</f>
        <v>-</v>
      </c>
      <c r="M1167" t="str">
        <f>IF(ISBLANK(preguntas_tabla!S1167),"-",VLOOKUP(preguntas_tabla!S1167,ref!$Q$2:$R$32,2,FALSE))</f>
        <v>Lectora</v>
      </c>
      <c r="N1167">
        <f>preguntas_tabla!F1167</f>
        <v>0</v>
      </c>
    </row>
    <row r="1168" spans="1:14" x14ac:dyDescent="0.25">
      <c r="A1168" t="str">
        <f>preguntas_tabla!B1168</f>
        <v xml:space="preserve">De acuerdo con la lectura de las “Crónicas de Narnia VI. El Sobrino del Mago, un párrafo donde la historia continúa y se puede concluir un final, este sería </v>
      </c>
      <c r="B1168" t="str">
        <f>IF(preguntas_tabla!D1168&gt;0,VLOOKUP(preguntas_tabla!D1168,temas!$A$2:$B$3015,2,FALSE),"-")</f>
        <v>e5u2tm1</v>
      </c>
      <c r="C1168">
        <f>preguntas_tabla!E1168</f>
        <v>0</v>
      </c>
      <c r="D1168">
        <f>preguntas_tabla!G1168</f>
        <v>0</v>
      </c>
      <c r="E1168" t="str">
        <f>preguntas_tabla!H1168</f>
        <v>Entonces Aslan les explicó a los niños porqué era importante hacer lo que la bruja les dijera y de cuales beneficios se había perdido su madre por no haber tomado la manzana, tal y como se le solicitó.</v>
      </c>
      <c r="F1168" t="str">
        <f>preguntas_tabla!I1168</f>
        <v>Los niños reclamaron a Aslan para que les entregara una manzana dado que su madre se encontraba muy enferma y necesitaba una pronta cura. Sin embargo Aslan se negó. Los niños muy molestos con el león se marcharon del bosque en busca de otra medicina pa</v>
      </c>
      <c r="G1168" t="str">
        <f>preguntas_tabla!J1168</f>
        <v xml:space="preserve">Los niños le pidieron a Aslan que les explicara por qué se hubiesen arrepentido de salvar a su madre con la manzana de aquel árbol, a lo que Aslan les respondió que la eternidad puede volver los corazones perversos o simplemente llenarlos de soledad e </v>
      </c>
      <c r="H1168" t="str">
        <f>preguntas_tabla!K1168</f>
        <v>Sin escuchar las advertencias de Aslan, los niños habrían tomado una manzana sin ser vistos para llevarla a donde su madre enferma. Con el tiempo su madre se curó pero luego de unos años se convirtió en la mujer más infeliz del mundo porque deseada ser</v>
      </c>
      <c r="I1168" t="str">
        <f>VLOOKUP(preguntas_tabla!N1168,ref!$N$2:$O$5,2,FALSE)</f>
        <v>C</v>
      </c>
      <c r="J1168">
        <f>preguntas_tabla!P1168</f>
        <v>5</v>
      </c>
      <c r="K1168" t="str">
        <f>preguntas_tabla!Q1168</f>
        <v>Castellano</v>
      </c>
      <c r="L1168" t="str">
        <f>IF(ISBLANK(preguntas_tabla!R1168),"-",VLOOKUP(preguntas_tabla!R1168,ref!$Q$2:$R$32,2,FALSE))</f>
        <v>-</v>
      </c>
      <c r="M1168" t="str">
        <f>IF(ISBLANK(preguntas_tabla!S1168),"-",VLOOKUP(preguntas_tabla!S1168,ref!$Q$2:$R$32,2,FALSE))</f>
        <v>Escritora</v>
      </c>
      <c r="N1168">
        <f>preguntas_tabla!F1168</f>
        <v>0</v>
      </c>
    </row>
    <row r="1169" spans="1:14" x14ac:dyDescent="0.25">
      <c r="A1169" t="str">
        <f>preguntas_tabla!B1169</f>
        <v>Para conocer sobre el tema de los leones y escribir un texto informativo, se necesita, leer, ver películas e investigar sobre el tema. Entre los libros que se deben consultar el más indicado para escribir el texto es</v>
      </c>
      <c r="B1169" t="e">
        <f>IF(preguntas_tabla!D1169&gt;0,VLOOKUP(preguntas_tabla!D1169,temas!$A$2:$B$3015,2,FALSE),"-")</f>
        <v>#N/A</v>
      </c>
      <c r="C1169">
        <f>preguntas_tabla!E1169</f>
        <v>0</v>
      </c>
      <c r="D1169">
        <f>preguntas_tabla!G1169</f>
        <v>0</v>
      </c>
      <c r="E1169" t="str">
        <f>preguntas_tabla!H1169</f>
        <v>cinco pasos para adiestrar a su leòn</v>
      </c>
      <c r="F1169" t="str">
        <f>preguntas_tabla!I1169</f>
        <v>la historia de Simba</v>
      </c>
      <c r="G1169" t="str">
        <f>preguntas_tabla!J1169</f>
        <v>Diario de grandes felinos: leones</v>
      </c>
      <c r="H1169" t="str">
        <f>preguntas_tabla!K1169</f>
        <v>El valle de los leones</v>
      </c>
      <c r="I1169" t="str">
        <f>VLOOKUP(preguntas_tabla!N1169,ref!$N$2:$O$5,2,FALSE)</f>
        <v>C</v>
      </c>
      <c r="J1169">
        <f>preguntas_tabla!P1169</f>
        <v>5</v>
      </c>
      <c r="K1169" t="str">
        <f>preguntas_tabla!Q1169</f>
        <v>Castellano</v>
      </c>
      <c r="L1169" t="str">
        <f>IF(ISBLANK(preguntas_tabla!R1169),"-",VLOOKUP(preguntas_tabla!R1169,ref!$Q$2:$R$32,2,FALSE))</f>
        <v>-</v>
      </c>
      <c r="M1169" t="str">
        <f>IF(ISBLANK(preguntas_tabla!S1169),"-",VLOOKUP(preguntas_tabla!S1169,ref!$Q$2:$R$32,2,FALSE))</f>
        <v>Escritora</v>
      </c>
      <c r="N1169">
        <f>preguntas_tabla!F1169</f>
        <v>0</v>
      </c>
    </row>
    <row r="1170" spans="1:14" x14ac:dyDescent="0.25">
      <c r="A1170" t="str">
        <f>preguntas_tabla!B1170</f>
        <v>De acuerdo con la lectura de las “Crónicas de Narnia VI. El Sobrino del Mago”, se puede afirmar que</v>
      </c>
      <c r="B1170" t="e">
        <f>IF(preguntas_tabla!D1170&gt;0,VLOOKUP(preguntas_tabla!D1170,temas!$A$2:$B$3015,2,FALSE),"-")</f>
        <v>#N/A</v>
      </c>
      <c r="C1170">
        <f>preguntas_tabla!E1170</f>
        <v>0</v>
      </c>
      <c r="D1170">
        <f>preguntas_tabla!G1170</f>
        <v>0</v>
      </c>
      <c r="E1170" t="str">
        <f>preguntas_tabla!H1170</f>
        <v>los niños ocultaron información importante a Aslan sobre las manzanas.</v>
      </c>
      <c r="F1170" t="str">
        <f>preguntas_tabla!I1170</f>
        <v>Polly engañó a la bruja para que le diera una manzana para su madre enferma</v>
      </c>
      <c r="G1170" t="str">
        <f>preguntas_tabla!J1170</f>
        <v>Aslan se molestó, por haberle ocultado que la bruja había comido una manzana.</v>
      </c>
      <c r="H1170" t="str">
        <f>preguntas_tabla!K1170</f>
        <v>Dígory  le contó a Aslan que la bruja le propuso tomar una manzana.</v>
      </c>
      <c r="I1170" t="str">
        <f>VLOOKUP(preguntas_tabla!N1170,ref!$N$2:$O$5,2,FALSE)</f>
        <v>D</v>
      </c>
      <c r="J1170">
        <f>preguntas_tabla!P1170</f>
        <v>5</v>
      </c>
      <c r="K1170" t="str">
        <f>preguntas_tabla!Q1170</f>
        <v>Castellano</v>
      </c>
      <c r="L1170" t="str">
        <f>IF(ISBLANK(preguntas_tabla!R1170),"-",VLOOKUP(preguntas_tabla!R1170,ref!$Q$2:$R$32,2,FALSE))</f>
        <v>-</v>
      </c>
      <c r="M1170" t="str">
        <f>IF(ISBLANK(preguntas_tabla!S1170),"-",VLOOKUP(preguntas_tabla!S1170,ref!$Q$2:$R$32,2,FALSE))</f>
        <v>Lectora</v>
      </c>
      <c r="N1170">
        <f>preguntas_tabla!F1170</f>
        <v>0</v>
      </c>
    </row>
    <row r="1171" spans="1:14" x14ac:dyDescent="0.25">
      <c r="A1171" t="str">
        <f>preguntas_tabla!B1171</f>
        <v>Un elemento que haría que el relato de las Crónicas de Narnia se convirtiera en un cuento de terror sería</v>
      </c>
      <c r="B1171" t="str">
        <f>IF(preguntas_tabla!D1171&gt;0,VLOOKUP(preguntas_tabla!D1171,temas!$A$2:$B$3015,2,FALSE),"-")</f>
        <v>e5u2tm2</v>
      </c>
      <c r="C1171">
        <f>preguntas_tabla!E1171</f>
        <v>0</v>
      </c>
      <c r="D1171">
        <f>preguntas_tabla!G1171</f>
        <v>0</v>
      </c>
      <c r="E1171" t="str">
        <f>preguntas_tabla!H1171</f>
        <v>hacer que los personajes hablaran y escribieran al final una enseñanza.</v>
      </c>
      <c r="F1171" t="str">
        <f>preguntas_tabla!I1171</f>
        <v>convertir a Aslan en un león zombie, venido del futuro y con sed de venganza.</v>
      </c>
      <c r="G1171" t="str">
        <f>preguntas_tabla!J1171</f>
        <v>que los personajes se hallaran en un bosque lúgubre y la bruja los persigue.</v>
      </c>
      <c r="H1171" t="str">
        <f>preguntas_tabla!K1171</f>
        <v>hacer que aparecieran más duendes  y que los árboles hablen con los animales</v>
      </c>
      <c r="I1171" t="str">
        <f>VLOOKUP(preguntas_tabla!N1171,ref!$N$2:$O$5,2,FALSE)</f>
        <v>C</v>
      </c>
      <c r="J1171">
        <f>preguntas_tabla!P1171</f>
        <v>5</v>
      </c>
      <c r="K1171" t="str">
        <f>preguntas_tabla!Q1171</f>
        <v>Castellano</v>
      </c>
      <c r="L1171" t="str">
        <f>IF(ISBLANK(preguntas_tabla!R1171),"-",VLOOKUP(preguntas_tabla!R1171,ref!$Q$2:$R$32,2,FALSE))</f>
        <v>-</v>
      </c>
      <c r="M1171" t="str">
        <f>IF(ISBLANK(preguntas_tabla!S1171),"-",VLOOKUP(preguntas_tabla!S1171,ref!$Q$2:$R$32,2,FALSE))</f>
        <v>Escritora</v>
      </c>
      <c r="N1171">
        <f>preguntas_tabla!F1171</f>
        <v>0</v>
      </c>
    </row>
    <row r="1172" spans="1:14" x14ac:dyDescent="0.25">
      <c r="A1172" t="str">
        <f>preguntas_tabla!B1172</f>
        <v>En la palabra “Narnia” hay dos vocales unidas, por lo que esta palabra tiene un</v>
      </c>
      <c r="B1172" t="str">
        <f>IF(preguntas_tabla!D1172&gt;0,VLOOKUP(preguntas_tabla!D1172,temas!$A$2:$B$3015,2,FALSE),"-")</f>
        <v>e5u2tm8</v>
      </c>
      <c r="C1172">
        <f>preguntas_tabla!E1172</f>
        <v>0</v>
      </c>
      <c r="D1172">
        <f>preguntas_tabla!G1172</f>
        <v>0</v>
      </c>
      <c r="E1172" t="str">
        <f>preguntas_tabla!H1172</f>
        <v>hiato porque al separarla silábicamente, las vocales quedan en sílabas distintas y al pronunciarlas no suenan en un solo golpe de voz.</v>
      </c>
      <c r="F1172" t="str">
        <f>preguntas_tabla!I1172</f>
        <v>diptongo porque cuando se separan las sílabas las vocales quedan en una misma sílaba pronunciándose en un solo golpe de voz.</v>
      </c>
      <c r="G1172" t="str">
        <f>preguntas_tabla!J1172</f>
        <v>triptongo porque la palabra tiene tres vocales, dos abiertas y una vocal cerrada en medio de las dos abiertas.</v>
      </c>
      <c r="H1172" t="str">
        <f>preguntas_tabla!K1172</f>
        <v>diptongo porque las vocales no se pronuncian en una sola emisión de voz y pertenecen a sílabas diferentes</v>
      </c>
      <c r="I1172" t="str">
        <f>VLOOKUP(preguntas_tabla!N1172,ref!$N$2:$O$5,2,FALSE)</f>
        <v>B</v>
      </c>
      <c r="J1172">
        <f>preguntas_tabla!P1172</f>
        <v>5</v>
      </c>
      <c r="K1172" t="str">
        <f>preguntas_tabla!Q1172</f>
        <v>Castellano</v>
      </c>
      <c r="L1172" t="str">
        <f>IF(ISBLANK(preguntas_tabla!R1172),"-",VLOOKUP(preguntas_tabla!R1172,ref!$Q$2:$R$32,2,FALSE))</f>
        <v>-</v>
      </c>
      <c r="M1172" t="str">
        <f>IF(ISBLANK(preguntas_tabla!S1172),"-",VLOOKUP(preguntas_tabla!S1172,ref!$Q$2:$R$32,2,FALSE))</f>
        <v>Lectora</v>
      </c>
      <c r="N1172">
        <f>preguntas_tabla!F1172</f>
        <v>0</v>
      </c>
    </row>
    <row r="1173" spans="1:14" x14ac:dyDescent="0.25">
      <c r="A1173" t="str">
        <f>preguntas_tabla!B1173</f>
        <v>Un aspecto en común, entre un texto de literatura fantásticas y un cuento de terror, es que en ambos</v>
      </c>
      <c r="B1173" t="e">
        <f>IF(preguntas_tabla!D1173&gt;0,VLOOKUP(preguntas_tabla!D1173,temas!$A$2:$B$3015,2,FALSE),"-")</f>
        <v>#N/A</v>
      </c>
      <c r="C1173">
        <f>preguntas_tabla!E1173</f>
        <v>0</v>
      </c>
      <c r="D1173">
        <f>preguntas_tabla!G1173</f>
        <v>0</v>
      </c>
      <c r="E1173" t="str">
        <f>preguntas_tabla!H1173</f>
        <v>al final del relato hay una enseñanza o moraleja.</v>
      </c>
      <c r="F1173" t="str">
        <f>preguntas_tabla!I1173</f>
        <v>hay un ambiente de suspenso para mantener la expectativa</v>
      </c>
      <c r="G1173" t="str">
        <f>preguntas_tabla!J1173</f>
        <v>tienen como personajes hadas, duendes, dragones y seres mágicos.</v>
      </c>
      <c r="H1173" t="str">
        <f>preguntas_tabla!K1173</f>
        <v>hay una historia con estructura narrativa, personajes, lugares y narrador.</v>
      </c>
      <c r="I1173" t="str">
        <f>VLOOKUP(preguntas_tabla!N1173,ref!$N$2:$O$5,2,FALSE)</f>
        <v>D</v>
      </c>
      <c r="J1173">
        <f>preguntas_tabla!P1173</f>
        <v>5</v>
      </c>
      <c r="K1173" t="str">
        <f>preguntas_tabla!Q1173</f>
        <v>Castellano</v>
      </c>
      <c r="L1173" t="str">
        <f>IF(ISBLANK(preguntas_tabla!R1173),"-",VLOOKUP(preguntas_tabla!R1173,ref!$Q$2:$R$32,2,FALSE))</f>
        <v>-</v>
      </c>
      <c r="M1173" t="str">
        <f>IF(ISBLANK(preguntas_tabla!S1173),"-",VLOOKUP(preguntas_tabla!S1173,ref!$Q$2:$R$32,2,FALSE))</f>
        <v>Lectora</v>
      </c>
      <c r="N1173">
        <f>preguntas_tabla!F1173</f>
        <v>0</v>
      </c>
    </row>
    <row r="1174" spans="1:14" x14ac:dyDescent="0.25">
      <c r="A1174" t="str">
        <f>preguntas_tabla!B1174</f>
        <v>En el texto de Narnia, los niños no entendían bien las explicaciones que Aslan les brindaba acerca de las propiedades y beneficios de las manzanas de aquel mágico árbol. Es decir que para que los niños lo comprendieran, Aslan decidió hacer un listado de palabras que le permitieran describir las muchas bondades, las terribles consecuencias y los beneficios de comer las manzanas. De tal manera, que las palabras adecuadas para explicar las cualidades de algo son las que tienen la función de los</v>
      </c>
      <c r="B1174" t="str">
        <f>IF(preguntas_tabla!D1174&gt;0,VLOOKUP(preguntas_tabla!D1174,temas!$A$2:$B$3015,2,FALSE),"-")</f>
        <v>e1u2tm7</v>
      </c>
      <c r="C1174">
        <f>preguntas_tabla!E1174</f>
        <v>0</v>
      </c>
      <c r="D1174">
        <f>preguntas_tabla!G1174</f>
        <v>0</v>
      </c>
      <c r="E1174" t="str">
        <f>preguntas_tabla!H1174</f>
        <v>sustantivos.</v>
      </c>
      <c r="F1174" t="str">
        <f>preguntas_tabla!I1174</f>
        <v>verbos.</v>
      </c>
      <c r="G1174" t="str">
        <f>preguntas_tabla!J1174</f>
        <v>adjetivos.</v>
      </c>
      <c r="H1174" t="str">
        <f>preguntas_tabla!K1174</f>
        <v>complementos.</v>
      </c>
      <c r="I1174" t="str">
        <f>VLOOKUP(preguntas_tabla!N1174,ref!$N$2:$O$5,2,FALSE)</f>
        <v>C</v>
      </c>
      <c r="J1174">
        <f>preguntas_tabla!P1174</f>
        <v>5</v>
      </c>
      <c r="K1174" t="str">
        <f>preguntas_tabla!Q1174</f>
        <v>Castellano</v>
      </c>
      <c r="L1174" t="str">
        <f>IF(ISBLANK(preguntas_tabla!R1174),"-",VLOOKUP(preguntas_tabla!R1174,ref!$Q$2:$R$32,2,FALSE))</f>
        <v>-</v>
      </c>
      <c r="M1174" t="str">
        <f>IF(ISBLANK(preguntas_tabla!S1174),"-",VLOOKUP(preguntas_tabla!S1174,ref!$Q$2:$R$32,2,FALSE))</f>
        <v>Escritora</v>
      </c>
      <c r="N1174">
        <f>preguntas_tabla!F1174</f>
        <v>0</v>
      </c>
    </row>
    <row r="1175" spans="1:14" x14ac:dyDescent="0.25">
      <c r="A1175" t="str">
        <f>preguntas_tabla!B1175</f>
        <v>Podemos afirmar de Ana María, que es una niña porque</v>
      </c>
      <c r="B1175" t="e">
        <f>IF(preguntas_tabla!D1175&gt;0,VLOOKUP(preguntas_tabla!D1175,temas!$A$2:$B$3015,2,FALSE),"-")</f>
        <v>#N/A</v>
      </c>
      <c r="C1175">
        <f>preguntas_tabla!E1175</f>
        <v>0</v>
      </c>
      <c r="D1175" t="str">
        <f>preguntas_tabla!G1175</f>
        <v>4da5b-Captura-de-pantalla-2013-04-10-a-la-s--20.35.07.png</v>
      </c>
      <c r="E1175" t="str">
        <f>preguntas_tabla!H1175</f>
        <v>siempre está alegre.</v>
      </c>
      <c r="F1175" t="str">
        <f>preguntas_tabla!I1175</f>
        <v xml:space="preserve">le gusta estudiar. </v>
      </c>
      <c r="G1175" t="str">
        <f>preguntas_tabla!J1175</f>
        <v>su apariencia física es de niña.</v>
      </c>
      <c r="H1175" t="str">
        <f>preguntas_tabla!K1175</f>
        <v xml:space="preserve">es la hermana de Juan Andrés.        </v>
      </c>
      <c r="I1175" t="str">
        <f>VLOOKUP(preguntas_tabla!N1175,ref!$N$2:$O$5,2,FALSE)</f>
        <v>C</v>
      </c>
      <c r="J1175">
        <f>preguntas_tabla!P1175</f>
        <v>1</v>
      </c>
      <c r="K1175" t="str">
        <f>preguntas_tabla!Q1175</f>
        <v>Ciencias sociales</v>
      </c>
      <c r="L1175" t="str">
        <f>IF(ISBLANK(preguntas_tabla!R1175),"-",VLOOKUP(preguntas_tabla!R1175,ref!$Q$2:$R$32,2,FALSE))</f>
        <v>-</v>
      </c>
      <c r="M1175" t="str">
        <f>IF(ISBLANK(preguntas_tabla!S1175),"-",VLOOKUP(preguntas_tabla!S1175,ref!$Q$2:$R$32,2,FALSE))</f>
        <v>Interpretativa</v>
      </c>
      <c r="N1175">
        <f>preguntas_tabla!F1175</f>
        <v>0</v>
      </c>
    </row>
    <row r="1176" spans="1:14" x14ac:dyDescent="0.25">
      <c r="A1176" t="str">
        <f>preguntas_tabla!B1176</f>
        <v xml:space="preserve">cual es el signo de no pertenece </v>
      </c>
      <c r="B1176" t="str">
        <f>IF(preguntas_tabla!D1176&gt;0,VLOOKUP(preguntas_tabla!D1176,temas!$A$2:$B$3015,2,FALSE),"-")</f>
        <v>m2u2tm2</v>
      </c>
      <c r="C1176">
        <f>preguntas_tabla!E1176</f>
        <v>0</v>
      </c>
      <c r="D1176">
        <f>preguntas_tabla!G1176</f>
        <v>0</v>
      </c>
      <c r="E1176" t="str">
        <f>preguntas_tabla!H1176</f>
        <v>e</v>
      </c>
      <c r="F1176" t="str">
        <f>preguntas_tabla!I1176</f>
        <v>ee</v>
      </c>
      <c r="G1176" t="str">
        <f>preguntas_tabla!J1176</f>
        <v>E/</v>
      </c>
      <c r="H1176" t="str">
        <f>preguntas_tabla!K1176</f>
        <v xml:space="preserve">ninguna </v>
      </c>
      <c r="I1176" t="str">
        <f>VLOOKUP(preguntas_tabla!N1176,ref!$N$2:$O$5,2,FALSE)</f>
        <v>A</v>
      </c>
      <c r="J1176">
        <f>preguntas_tabla!P1176</f>
        <v>3</v>
      </c>
      <c r="K1176" t="str">
        <f>preguntas_tabla!Q1176</f>
        <v>Matemáticas</v>
      </c>
      <c r="L1176" t="str">
        <f>IF(ISBLANK(preguntas_tabla!R1176),"-",VLOOKUP(preguntas_tabla!R1176,ref!$Q$2:$R$32,2,FALSE))</f>
        <v>Aleatorio</v>
      </c>
      <c r="M1176" t="str">
        <f>IF(ISBLANK(preguntas_tabla!S1176),"-",VLOOKUP(preguntas_tabla!S1176,ref!$Q$2:$R$32,2,FALSE))</f>
        <v>Interpretativa</v>
      </c>
      <c r="N1176">
        <f>preguntas_tabla!F1176</f>
        <v>0</v>
      </c>
    </row>
    <row r="1177" spans="1:14" x14ac:dyDescent="0.25">
      <c r="A1177" t="str">
        <f>preguntas_tabla!B1177</f>
        <v>El documento de identidad  que usa Juan Andrés en el colegio  para poder ingresar a la biblioteca es</v>
      </c>
      <c r="B1177" t="e">
        <f>IF(preguntas_tabla!D1177&gt;0,VLOOKUP(preguntas_tabla!D1177,temas!$A$2:$B$3015,2,FALSE),"-")</f>
        <v>#N/A</v>
      </c>
      <c r="C1177">
        <f>preguntas_tabla!E1177</f>
        <v>0</v>
      </c>
      <c r="D1177">
        <f>preguntas_tabla!G1177</f>
        <v>0</v>
      </c>
      <c r="E1177" t="str">
        <f>preguntas_tabla!H1177</f>
        <v>la fotografía personal.</v>
      </c>
      <c r="F1177" t="str">
        <f>preguntas_tabla!I1177</f>
        <v>el carné estudiantil.</v>
      </c>
      <c r="G1177" t="str">
        <f>preguntas_tabla!J1177</f>
        <v>la tarjeta de identidad</v>
      </c>
      <c r="H1177" t="str">
        <f>preguntas_tabla!K1177</f>
        <v>la cédula de ciudadania</v>
      </c>
      <c r="I1177" t="str">
        <f>VLOOKUP(preguntas_tabla!N1177,ref!$N$2:$O$5,2,FALSE)</f>
        <v>B</v>
      </c>
      <c r="J1177">
        <f>preguntas_tabla!P1177</f>
        <v>1</v>
      </c>
      <c r="K1177" t="str">
        <f>preguntas_tabla!Q1177</f>
        <v>Ciencias sociales</v>
      </c>
      <c r="L1177" t="str">
        <f>IF(ISBLANK(preguntas_tabla!R1177),"-",VLOOKUP(preguntas_tabla!R1177,ref!$Q$2:$R$32,2,FALSE))</f>
        <v>-</v>
      </c>
      <c r="M1177" t="str">
        <f>IF(ISBLANK(preguntas_tabla!S1177),"-",VLOOKUP(preguntas_tabla!S1177,ref!$Q$2:$R$32,2,FALSE))</f>
        <v>Propositiva</v>
      </c>
      <c r="N1177">
        <f>preguntas_tabla!F1177</f>
        <v>0</v>
      </c>
    </row>
    <row r="1178" spans="1:14" x14ac:dyDescent="0.25">
      <c r="A1178" t="str">
        <f>preguntas_tabla!B1178</f>
        <v>Cuando Juan Andrés le comentó a Ana María que  no le gustaba  Rosario porque ella tiene características físicas de Afro-descendiente, Ana María, aprovecha para recordar a su hermano el respeto a la diferencia. Es decir que ella le dijo que</v>
      </c>
      <c r="B1178" t="str">
        <f>IF(preguntas_tabla!D1178&gt;0,VLOOKUP(preguntas_tabla!D1178,temas!$A$2:$B$3015,2,FALSE),"-")</f>
        <v>s1u1tm9</v>
      </c>
      <c r="C1178">
        <f>preguntas_tabla!E1178</f>
        <v>0</v>
      </c>
      <c r="D1178" t="str">
        <f>preguntas_tabla!G1178</f>
        <v>9ef76-Css1u1.jpg</v>
      </c>
      <c r="E1178" t="str">
        <f>preguntas_tabla!H1178</f>
        <v>Todos somos diferentes y por ello debemos aceptarnos como somos, y aceptar a los demás.</v>
      </c>
      <c r="F1178" t="str">
        <f>preguntas_tabla!I1178</f>
        <v>Todos somos diferentes, y por eso no podemos juntarnos con cualquiera.</v>
      </c>
      <c r="G1178" t="str">
        <f>preguntas_tabla!J1178</f>
        <v>Todos somos personas, aunque pensamos diferente y tengamos sentimientos diferentes.</v>
      </c>
      <c r="H1178" t="str">
        <f>preguntas_tabla!K1178</f>
        <v>Las niñas somos diferentes de los niños, por eso debemos respetarnos mutuamente.</v>
      </c>
      <c r="I1178" t="str">
        <f>VLOOKUP(preguntas_tabla!N1178,ref!$N$2:$O$5,2,FALSE)</f>
        <v>A</v>
      </c>
      <c r="J1178">
        <f>preguntas_tabla!P1178</f>
        <v>1</v>
      </c>
      <c r="K1178" t="str">
        <f>preguntas_tabla!Q1178</f>
        <v>Ciencias sociales</v>
      </c>
      <c r="L1178" t="str">
        <f>IF(ISBLANK(preguntas_tabla!R1178),"-",VLOOKUP(preguntas_tabla!R1178,ref!$Q$2:$R$32,2,FALSE))</f>
        <v>-</v>
      </c>
      <c r="M1178" t="str">
        <f>IF(ISBLANK(preguntas_tabla!S1178),"-",VLOOKUP(preguntas_tabla!S1178,ref!$Q$2:$R$32,2,FALSE))</f>
        <v>Interpretativa</v>
      </c>
      <c r="N1178">
        <f>preguntas_tabla!F1178</f>
        <v>0</v>
      </c>
    </row>
    <row r="1179" spans="1:14" x14ac:dyDescent="0.25">
      <c r="A1179" t="str">
        <f>preguntas_tabla!B1179</f>
        <v>Entre las cualidades de Ana María  podemos observar que ella es alegre, le gusta estudiar, le gusta ayudar a su hermano,  y compartir su refrigerio, especialmente con su amiga Rosario. De acuerdo con las imágenes, la que representa  la solidaridad como una de las cualidades de Ana María es:</v>
      </c>
      <c r="B1179" t="str">
        <f>IF(preguntas_tabla!D1179&gt;0,VLOOKUP(preguntas_tabla!D1179,temas!$A$2:$B$3015,2,FALSE),"-")</f>
        <v>s1u1tm5</v>
      </c>
      <c r="C1179">
        <f>preguntas_tabla!E1179</f>
        <v>0</v>
      </c>
      <c r="D1179" t="str">
        <f>preguntas_tabla!G1179</f>
        <v>e11cd-Css1u1.jpg</v>
      </c>
      <c r="E1179" t="str">
        <f>preguntas_tabla!H1179</f>
        <v>la imagen N° 1.</v>
      </c>
      <c r="F1179" t="str">
        <f>preguntas_tabla!I1179</f>
        <v>la imagen N° 10.</v>
      </c>
      <c r="G1179" t="str">
        <f>preguntas_tabla!J1179</f>
        <v>la imagen N° 5.</v>
      </c>
      <c r="H1179" t="str">
        <f>preguntas_tabla!K1179</f>
        <v>la imagen N° 8.</v>
      </c>
      <c r="I1179" t="str">
        <f>VLOOKUP(preguntas_tabla!N1179,ref!$N$2:$O$5,2,FALSE)</f>
        <v>B</v>
      </c>
      <c r="J1179">
        <f>preguntas_tabla!P1179</f>
        <v>1</v>
      </c>
      <c r="K1179" t="str">
        <f>preguntas_tabla!Q1179</f>
        <v>Ciencias sociales</v>
      </c>
      <c r="L1179" t="str">
        <f>IF(ISBLANK(preguntas_tabla!R1179),"-",VLOOKUP(preguntas_tabla!R1179,ref!$Q$2:$R$32,2,FALSE))</f>
        <v>-</v>
      </c>
      <c r="M1179" t="str">
        <f>IF(ISBLANK(preguntas_tabla!S1179),"-",VLOOKUP(preguntas_tabla!S1179,ref!$Q$2:$R$32,2,FALSE))</f>
        <v>Argumentativa</v>
      </c>
      <c r="N1179">
        <f>preguntas_tabla!F1179</f>
        <v>0</v>
      </c>
    </row>
    <row r="1180" spans="1:14" x14ac:dyDescent="0.25">
      <c r="A1180" t="str">
        <f>preguntas_tabla!B1180</f>
        <v>Las personas son diferentes, ya sea por sus rasgos físicos, sus gustos, sus sentimientos, sus cualidades o sus habilidades. Una diferencia que se puede establecer entre Ana María y Juan Andrés  es que :</v>
      </c>
      <c r="B1180" t="str">
        <f>IF(preguntas_tabla!D1180&gt;0,VLOOKUP(preguntas_tabla!D1180,temas!$A$2:$B$3015,2,FALSE),"-")</f>
        <v>s1u1tm8</v>
      </c>
      <c r="C1180">
        <f>preguntas_tabla!E1180</f>
        <v>0</v>
      </c>
      <c r="D1180" t="str">
        <f>preguntas_tabla!G1180</f>
        <v>94062-Css1u1.jpg</v>
      </c>
      <c r="E1180" t="str">
        <f>preguntas_tabla!H1180</f>
        <v>son hermanos.</v>
      </c>
      <c r="F1180" t="str">
        <f>preguntas_tabla!I1180</f>
        <v>estudian en el mismo colegio.</v>
      </c>
      <c r="G1180" t="str">
        <f>preguntas_tabla!J1180</f>
        <v>sus gustos y preferencias.</v>
      </c>
      <c r="H1180" t="str">
        <f>preguntas_tabla!K1180</f>
        <v>su familia.</v>
      </c>
      <c r="I1180" t="str">
        <f>VLOOKUP(preguntas_tabla!N1180,ref!$N$2:$O$5,2,FALSE)</f>
        <v>C</v>
      </c>
      <c r="J1180">
        <f>preguntas_tabla!P1180</f>
        <v>1</v>
      </c>
      <c r="K1180" t="str">
        <f>preguntas_tabla!Q1180</f>
        <v>Ciencias sociales</v>
      </c>
      <c r="L1180" t="str">
        <f>IF(ISBLANK(preguntas_tabla!R1180),"-",VLOOKUP(preguntas_tabla!R1180,ref!$Q$2:$R$32,2,FALSE))</f>
        <v>-</v>
      </c>
      <c r="M1180" t="str">
        <f>IF(ISBLANK(preguntas_tabla!S1180),"-",VLOOKUP(preguntas_tabla!S1180,ref!$Q$2:$R$32,2,FALSE))</f>
        <v>Argumentativa</v>
      </c>
      <c r="N1180">
        <f>preguntas_tabla!F1180</f>
        <v>0</v>
      </c>
    </row>
    <row r="1181" spans="1:14" x14ac:dyDescent="0.25">
      <c r="A1181" t="str">
        <f>preguntas_tabla!B1181</f>
        <v>Para solucionar  un problema entre los compañeros de curso  de Ana María, cada uno hace uso de la palabra y expresa una alternativa de solución, La imagen que representa el derecho a la libre expresión, cuando Ana María  le corresponde hablar es:</v>
      </c>
      <c r="B1181" t="str">
        <f>IF(preguntas_tabla!D1181&gt;0,VLOOKUP(preguntas_tabla!D1181,temas!$A$2:$B$3015,2,FALSE),"-")</f>
        <v>s1u1tm10</v>
      </c>
      <c r="C1181">
        <f>preguntas_tabla!E1181</f>
        <v>0</v>
      </c>
      <c r="D1181" t="str">
        <f>preguntas_tabla!G1181</f>
        <v>99636-Css1u1.jpg</v>
      </c>
      <c r="E1181" t="str">
        <f>preguntas_tabla!H1181</f>
        <v>la imagen N° 1.</v>
      </c>
      <c r="F1181" t="str">
        <f>preguntas_tabla!I1181</f>
        <v>la imagen N° 10</v>
      </c>
      <c r="G1181" t="str">
        <f>preguntas_tabla!J1181</f>
        <v>la imagen N° 5</v>
      </c>
      <c r="H1181" t="str">
        <f>preguntas_tabla!K1181</f>
        <v>la imagen N° 6</v>
      </c>
      <c r="I1181" t="str">
        <f>VLOOKUP(preguntas_tabla!N1181,ref!$N$2:$O$5,2,FALSE)</f>
        <v>C</v>
      </c>
      <c r="J1181">
        <f>preguntas_tabla!P1181</f>
        <v>1</v>
      </c>
      <c r="K1181" t="str">
        <f>preguntas_tabla!Q1181</f>
        <v>Ciencias sociales</v>
      </c>
      <c r="L1181" t="str">
        <f>IF(ISBLANK(preguntas_tabla!R1181),"-",VLOOKUP(preguntas_tabla!R1181,ref!$Q$2:$R$32,2,FALSE))</f>
        <v>-</v>
      </c>
      <c r="M1181" t="str">
        <f>IF(ISBLANK(preguntas_tabla!S1181),"-",VLOOKUP(preguntas_tabla!S1181,ref!$Q$2:$R$32,2,FALSE))</f>
        <v>Propositiva</v>
      </c>
      <c r="N1181">
        <f>preguntas_tabla!F1181</f>
        <v>0</v>
      </c>
    </row>
    <row r="1182" spans="1:14" x14ac:dyDescent="0.25">
      <c r="A1182" t="str">
        <f>preguntas_tabla!B1182</f>
        <v xml:space="preserve">El grupo social con el que Antonio y sus hermanos juegan fútbol  en el colegio es el </v>
      </c>
      <c r="B1182" t="str">
        <f>IF(preguntas_tabla!D1182&gt;0,VLOOKUP(preguntas_tabla!D1182,temas!$A$2:$B$3015,2,FALSE),"-")</f>
        <v>s1u1tm11</v>
      </c>
      <c r="C1182">
        <f>preguntas_tabla!E1182</f>
        <v>0</v>
      </c>
      <c r="D1182">
        <f>preguntas_tabla!G1182</f>
        <v>0</v>
      </c>
      <c r="E1182" t="str">
        <f>preguntas_tabla!H1182</f>
        <v>grupo de amigos.</v>
      </c>
      <c r="F1182" t="str">
        <f>preguntas_tabla!I1182</f>
        <v>grupo de hermanos.</v>
      </c>
      <c r="G1182" t="str">
        <f>preguntas_tabla!J1182</f>
        <v>grupo familiar.</v>
      </c>
      <c r="H1182" t="str">
        <f>preguntas_tabla!K1182</f>
        <v>grupo de vecinos.</v>
      </c>
      <c r="I1182" t="str">
        <f>VLOOKUP(preguntas_tabla!N1182,ref!$N$2:$O$5,2,FALSE)</f>
        <v>A</v>
      </c>
      <c r="J1182">
        <f>preguntas_tabla!P1182</f>
        <v>1</v>
      </c>
      <c r="K1182" t="str">
        <f>preguntas_tabla!Q1182</f>
        <v>Ciencias sociales</v>
      </c>
      <c r="L1182" t="str">
        <f>IF(ISBLANK(preguntas_tabla!R1182),"-",VLOOKUP(preguntas_tabla!R1182,ref!$Q$2:$R$32,2,FALSE))</f>
        <v>-</v>
      </c>
      <c r="M1182" t="str">
        <f>IF(ISBLANK(preguntas_tabla!S1182),"-",VLOOKUP(preguntas_tabla!S1182,ref!$Q$2:$R$32,2,FALSE))</f>
        <v>Interpretativa</v>
      </c>
      <c r="N1182">
        <f>preguntas_tabla!F1182</f>
        <v>16</v>
      </c>
    </row>
    <row r="1183" spans="1:14" x14ac:dyDescent="0.25">
      <c r="A1183" t="str">
        <f>preguntas_tabla!B1183</f>
        <v>Los hijos del papá  y la mamá de Antonio, son para él, sus</v>
      </c>
      <c r="B1183" t="str">
        <f>IF(preguntas_tabla!D1183&gt;0,VLOOKUP(preguntas_tabla!D1183,temas!$A$2:$B$3015,2,FALSE),"-")</f>
        <v>s1u1tm12</v>
      </c>
      <c r="C1183">
        <f>preguntas_tabla!E1183</f>
        <v>0</v>
      </c>
      <c r="D1183">
        <f>preguntas_tabla!G1183</f>
        <v>0</v>
      </c>
      <c r="E1183" t="str">
        <f>preguntas_tabla!H1183</f>
        <v>tíos.</v>
      </c>
      <c r="F1183" t="str">
        <f>preguntas_tabla!I1183</f>
        <v>sobrinos.</v>
      </c>
      <c r="G1183" t="str">
        <f>preguntas_tabla!J1183</f>
        <v>hermanos.</v>
      </c>
      <c r="H1183" t="str">
        <f>preguntas_tabla!K1183</f>
        <v>abuelos.</v>
      </c>
      <c r="I1183" t="str">
        <f>VLOOKUP(preguntas_tabla!N1183,ref!$N$2:$O$5,2,FALSE)</f>
        <v>C</v>
      </c>
      <c r="J1183">
        <f>preguntas_tabla!P1183</f>
        <v>1</v>
      </c>
      <c r="K1183" t="str">
        <f>preguntas_tabla!Q1183</f>
        <v>Ciencias sociales</v>
      </c>
      <c r="L1183" t="str">
        <f>IF(ISBLANK(preguntas_tabla!R1183),"-",VLOOKUP(preguntas_tabla!R1183,ref!$Q$2:$R$32,2,FALSE))</f>
        <v>-</v>
      </c>
      <c r="M1183" t="str">
        <f>IF(ISBLANK(preguntas_tabla!S1183),"-",VLOOKUP(preguntas_tabla!S1183,ref!$Q$2:$R$32,2,FALSE))</f>
        <v>Argumentativa</v>
      </c>
      <c r="N1183">
        <f>preguntas_tabla!F1183</f>
        <v>16</v>
      </c>
    </row>
    <row r="1184" spans="1:14" x14ac:dyDescent="0.25">
      <c r="A1184" t="str">
        <f>preguntas_tabla!B1184</f>
        <v>Cuando alguien se enferma en Aguachica, es probable que el papá de Antonio lo ayude, es decir que la profesión del papá de Antonio es</v>
      </c>
      <c r="B1184" t="e">
        <f>IF(preguntas_tabla!D1184&gt;0,VLOOKUP(preguntas_tabla!D1184,temas!$A$2:$B$3015,2,FALSE),"-")</f>
        <v>#N/A</v>
      </c>
      <c r="C1184">
        <f>preguntas_tabla!E1184</f>
        <v>0</v>
      </c>
      <c r="D1184">
        <f>preguntas_tabla!G1184</f>
        <v>0</v>
      </c>
      <c r="E1184" t="str">
        <f>preguntas_tabla!H1184</f>
        <v>camarero, atiende el hotel donde se hospedan los visitantes.</v>
      </c>
      <c r="F1184" t="str">
        <f>preguntas_tabla!I1184</f>
        <v>médico, atiende a los enfermos.</v>
      </c>
      <c r="G1184" t="str">
        <f>preguntas_tabla!J1184</f>
        <v xml:space="preserve">carpintero, arregla las mesas de madera. </v>
      </c>
      <c r="H1184" t="str">
        <f>preguntas_tabla!K1184</f>
        <v>enfermero, ayuda en el hospital de Aguachica.</v>
      </c>
      <c r="I1184" t="str">
        <f>VLOOKUP(preguntas_tabla!N1184,ref!$N$2:$O$5,2,FALSE)</f>
        <v>B</v>
      </c>
      <c r="J1184">
        <f>preguntas_tabla!P1184</f>
        <v>1</v>
      </c>
      <c r="K1184" t="str">
        <f>preguntas_tabla!Q1184</f>
        <v>Ciencias sociales</v>
      </c>
      <c r="L1184" t="str">
        <f>IF(ISBLANK(preguntas_tabla!R1184),"-",VLOOKUP(preguntas_tabla!R1184,ref!$Q$2:$R$32,2,FALSE))</f>
        <v>-</v>
      </c>
      <c r="M1184" t="str">
        <f>IF(ISBLANK(preguntas_tabla!S1184),"-",VLOOKUP(preguntas_tabla!S1184,ref!$Q$2:$R$32,2,FALSE))</f>
        <v>Propositiva</v>
      </c>
      <c r="N1184">
        <f>preguntas_tabla!F1184</f>
        <v>16</v>
      </c>
    </row>
    <row r="1185" spans="1:14" x14ac:dyDescent="0.25">
      <c r="A1185" t="str">
        <f>preguntas_tabla!B1185</f>
        <v>La familia de Antonio está conformada por</v>
      </c>
      <c r="B1185" t="str">
        <f>IF(preguntas_tabla!D1185&gt;0,VLOOKUP(preguntas_tabla!D1185,temas!$A$2:$B$3015,2,FALSE),"-")</f>
        <v>s1u1tm13</v>
      </c>
      <c r="C1185">
        <f>preguntas_tabla!E1185</f>
        <v>0</v>
      </c>
      <c r="D1185">
        <f>preguntas_tabla!G1185</f>
        <v>0</v>
      </c>
      <c r="E1185" t="str">
        <f>preguntas_tabla!H1185</f>
        <v>la mamá, el papá, dos hermanos y el abuelo.</v>
      </c>
      <c r="F1185" t="str">
        <f>preguntas_tabla!I1185</f>
        <v>la mamá, el abuelo, la tía y Antonio.</v>
      </c>
      <c r="G1185" t="str">
        <f>preguntas_tabla!J1185</f>
        <v>el papá, Antonio y sus dos hermanos.</v>
      </c>
      <c r="H1185" t="str">
        <f>preguntas_tabla!K1185</f>
        <v>la mamá, la tía, y los abuelos de Antonio.</v>
      </c>
      <c r="I1185" t="str">
        <f>VLOOKUP(preguntas_tabla!N1185,ref!$N$2:$O$5,2,FALSE)</f>
        <v>A</v>
      </c>
      <c r="J1185">
        <f>preguntas_tabla!P1185</f>
        <v>1</v>
      </c>
      <c r="K1185" t="str">
        <f>preguntas_tabla!Q1185</f>
        <v>Ciencias sociales</v>
      </c>
      <c r="L1185" t="str">
        <f>IF(ISBLANK(preguntas_tabla!R1185),"-",VLOOKUP(preguntas_tabla!R1185,ref!$Q$2:$R$32,2,FALSE))</f>
        <v>-</v>
      </c>
      <c r="M1185" t="str">
        <f>IF(ISBLANK(preguntas_tabla!S1185),"-",VLOOKUP(preguntas_tabla!S1185,ref!$Q$2:$R$32,2,FALSE))</f>
        <v>Interpretativa</v>
      </c>
      <c r="N1185">
        <f>preguntas_tabla!F1185</f>
        <v>16</v>
      </c>
    </row>
    <row r="1186" spans="1:14" x14ac:dyDescent="0.25">
      <c r="A1186" t="str">
        <f>preguntas_tabla!B1186</f>
        <v>En la familia de Antonio, cada uno cumple con algunos deberes  y entre todos, se respeta sus derechos. Uno de los deberes que tiene la mamá, es cuidar de la casa y de todos los que viven en ella, por lo tanto, un deber de Antonio es</v>
      </c>
      <c r="B1186" t="e">
        <f>IF(preguntas_tabla!D1186&gt;0,VLOOKUP(preguntas_tabla!D1186,temas!$A$2:$B$3015,2,FALSE),"-")</f>
        <v>#N/A</v>
      </c>
      <c r="C1186">
        <f>preguntas_tabla!E1186</f>
        <v>0</v>
      </c>
      <c r="D1186">
        <f>preguntas_tabla!G1186</f>
        <v>0</v>
      </c>
      <c r="E1186" t="str">
        <f>preguntas_tabla!H1186</f>
        <v>ir a jugar con sus amigos cuando quiera.</v>
      </c>
      <c r="F1186" t="str">
        <f>preguntas_tabla!I1186</f>
        <v>colaborar con los deberes domésticos.</v>
      </c>
      <c r="G1186" t="str">
        <f>preguntas_tabla!J1186</f>
        <v>ir al cine, si ayuda con los oficios de la casa.</v>
      </c>
      <c r="H1186" t="str">
        <f>preguntas_tabla!K1186</f>
        <v>después de almorzar, pasear en bici por las tardes.</v>
      </c>
      <c r="I1186" t="str">
        <f>VLOOKUP(preguntas_tabla!N1186,ref!$N$2:$O$5,2,FALSE)</f>
        <v>B</v>
      </c>
      <c r="J1186">
        <f>preguntas_tabla!P1186</f>
        <v>1</v>
      </c>
      <c r="K1186" t="str">
        <f>preguntas_tabla!Q1186</f>
        <v>Ciencias sociales</v>
      </c>
      <c r="L1186" t="str">
        <f>IF(ISBLANK(preguntas_tabla!R1186),"-",VLOOKUP(preguntas_tabla!R1186,ref!$Q$2:$R$32,2,FALSE))</f>
        <v>-</v>
      </c>
      <c r="M1186" t="str">
        <f>IF(ISBLANK(preguntas_tabla!S1186),"-",VLOOKUP(preguntas_tabla!S1186,ref!$Q$2:$R$32,2,FALSE))</f>
        <v>Argumentativa</v>
      </c>
      <c r="N1186">
        <f>preguntas_tabla!F1186</f>
        <v>16</v>
      </c>
    </row>
    <row r="1187" spans="1:14" x14ac:dyDescent="0.25">
      <c r="A1187" t="str">
        <f>preguntas_tabla!B1187</f>
        <v>Las expresiones de afecto y solidaridad en la familia son un derecho y una necesidad para el sano desarrollo  de cada uno  de los miembros, por ejemplo en la familia de Antonio, éste derecho se expresa cuando</v>
      </c>
      <c r="B1187" t="str">
        <f>IF(preguntas_tabla!D1187&gt;0,VLOOKUP(preguntas_tabla!D1187,temas!$A$2:$B$3015,2,FALSE),"-")</f>
        <v>s1u1tm15</v>
      </c>
      <c r="C1187">
        <f>preguntas_tabla!E1187</f>
        <v>0</v>
      </c>
      <c r="D1187">
        <f>preguntas_tabla!G1187</f>
        <v>0</v>
      </c>
      <c r="E1187" t="str">
        <f>preguntas_tabla!H1187</f>
        <v>maltratan a Antonio por hacer mal sus tareas.</v>
      </c>
      <c r="F1187" t="str">
        <f>preguntas_tabla!I1187</f>
        <v>le indican cómo debe colaborar en los deberes.</v>
      </c>
      <c r="G1187" t="str">
        <f>preguntas_tabla!J1187</f>
        <v>lo abrazan cuando se siente triste o tiene miedo.</v>
      </c>
      <c r="H1187" t="str">
        <f>preguntas_tabla!K1187</f>
        <v>se viste elegantemente para ir juntos a una fiesta.</v>
      </c>
      <c r="I1187" t="str">
        <f>VLOOKUP(preguntas_tabla!N1187,ref!$N$2:$O$5,2,FALSE)</f>
        <v>C</v>
      </c>
      <c r="J1187">
        <f>preguntas_tabla!P1187</f>
        <v>0</v>
      </c>
      <c r="K1187" t="str">
        <f>preguntas_tabla!Q1187</f>
        <v>Ciencias sociales</v>
      </c>
      <c r="L1187" t="str">
        <f>IF(ISBLANK(preguntas_tabla!R1187),"-",VLOOKUP(preguntas_tabla!R1187,ref!$Q$2:$R$32,2,FALSE))</f>
        <v>-</v>
      </c>
      <c r="M1187" t="str">
        <f>IF(ISBLANK(preguntas_tabla!S1187),"-",VLOOKUP(preguntas_tabla!S1187,ref!$Q$2:$R$32,2,FALSE))</f>
        <v>Propositiva</v>
      </c>
      <c r="N1187">
        <f>preguntas_tabla!F1187</f>
        <v>16</v>
      </c>
    </row>
    <row r="1188" spans="1:14" x14ac:dyDescent="0.25">
      <c r="A1188" t="str">
        <f>preguntas_tabla!B1188</f>
        <v>La casa donde vive Antonio es  muy grande, tiene un baño, una sala, un comedor, cuatro alcobas, y un patio. El lugar en el que todos se reúnen para compartir los alimentos y conversar es</v>
      </c>
      <c r="B1188" t="str">
        <f>IF(preguntas_tabla!D1188&gt;0,VLOOKUP(preguntas_tabla!D1188,temas!$A$2:$B$3015,2,FALSE),"-")</f>
        <v>s1u1tm16</v>
      </c>
      <c r="C1188">
        <f>preguntas_tabla!E1188</f>
        <v>0</v>
      </c>
      <c r="D1188">
        <f>preguntas_tabla!G1188</f>
        <v>0</v>
      </c>
      <c r="E1188" t="str">
        <f>preguntas_tabla!H1188</f>
        <v>la sala.</v>
      </c>
      <c r="F1188" t="str">
        <f>preguntas_tabla!I1188</f>
        <v>el patio.</v>
      </c>
      <c r="G1188" t="str">
        <f>preguntas_tabla!J1188</f>
        <v>la habitación.</v>
      </c>
      <c r="H1188" t="str">
        <f>preguntas_tabla!K1188</f>
        <v>el comedor.</v>
      </c>
      <c r="I1188" t="str">
        <f>VLOOKUP(preguntas_tabla!N1188,ref!$N$2:$O$5,2,FALSE)</f>
        <v>D</v>
      </c>
      <c r="J1188">
        <f>preguntas_tabla!P1188</f>
        <v>1</v>
      </c>
      <c r="K1188" t="str">
        <f>preguntas_tabla!Q1188</f>
        <v>Ciencias sociales</v>
      </c>
      <c r="L1188" t="str">
        <f>IF(ISBLANK(preguntas_tabla!R1188),"-",VLOOKUP(preguntas_tabla!R1188,ref!$Q$2:$R$32,2,FALSE))</f>
        <v>-</v>
      </c>
      <c r="M1188" t="str">
        <f>IF(ISBLANK(preguntas_tabla!S1188),"-",VLOOKUP(preguntas_tabla!S1188,ref!$Q$2:$R$32,2,FALSE))</f>
        <v>Interpretativa</v>
      </c>
      <c r="N1188">
        <f>preguntas_tabla!F1188</f>
        <v>16</v>
      </c>
    </row>
    <row r="1189" spans="1:14" x14ac:dyDescent="0.25">
      <c r="A1189" t="str">
        <f>preguntas_tabla!B1189</f>
        <v>La mamá de Antonio es muy estricta con el cuidado y el aseo de la casa, por ello, una de las acciones en la que Antonio colabora, muy juiciosamente es</v>
      </c>
      <c r="B1189" t="str">
        <f>IF(preguntas_tabla!D1189&gt;0,VLOOKUP(preguntas_tabla!D1189,temas!$A$2:$B$3015,2,FALSE),"-")</f>
        <v>s1u1tm18</v>
      </c>
      <c r="C1189">
        <f>preguntas_tabla!E1189</f>
        <v>0</v>
      </c>
      <c r="D1189">
        <f>preguntas_tabla!G1189</f>
        <v>0</v>
      </c>
      <c r="E1189" t="str">
        <f>preguntas_tabla!H1189</f>
        <v>colocando música en todo momento, para alegrar la casa.</v>
      </c>
      <c r="F1189" t="str">
        <f>preguntas_tabla!I1189</f>
        <v>botando los empaques  de comestibles a la caneca de basura.</v>
      </c>
      <c r="G1189" t="str">
        <f>preguntas_tabla!J1189</f>
        <v>tomando los alimentos en el comedor y a la hora exacta.</v>
      </c>
      <c r="H1189" t="str">
        <f>preguntas_tabla!K1189</f>
        <v>contestando el teléfono y anotando las razones.</v>
      </c>
      <c r="I1189" t="str">
        <f>VLOOKUP(preguntas_tabla!N1189,ref!$N$2:$O$5,2,FALSE)</f>
        <v>B</v>
      </c>
      <c r="J1189">
        <f>preguntas_tabla!P1189</f>
        <v>1</v>
      </c>
      <c r="K1189" t="str">
        <f>preguntas_tabla!Q1189</f>
        <v>Ciencias sociales</v>
      </c>
      <c r="L1189" t="str">
        <f>IF(ISBLANK(preguntas_tabla!R1189),"-",VLOOKUP(preguntas_tabla!R1189,ref!$Q$2:$R$32,2,FALSE))</f>
        <v>-</v>
      </c>
      <c r="M1189" t="str">
        <f>IF(ISBLANK(preguntas_tabla!S1189),"-",VLOOKUP(preguntas_tabla!S1189,ref!$Q$2:$R$32,2,FALSE))</f>
        <v>Argumentativa</v>
      </c>
      <c r="N1189">
        <f>preguntas_tabla!F1189</f>
        <v>0</v>
      </c>
    </row>
    <row r="1190" spans="1:14" x14ac:dyDescent="0.25">
      <c r="A1190" t="str">
        <f>preguntas_tabla!B1190</f>
        <v>Una de las normas  de seguridad en el hogar y que la mamá de Antonio, le repite frecuentemente, es</v>
      </c>
      <c r="B1190" t="str">
        <f>IF(preguntas_tabla!D1190&gt;0,VLOOKUP(preguntas_tabla!D1190,temas!$A$2:$B$3015,2,FALSE),"-")</f>
        <v>s1u1tm17</v>
      </c>
      <c r="C1190">
        <f>preguntas_tabla!E1190</f>
        <v>0</v>
      </c>
      <c r="D1190">
        <f>preguntas_tabla!G1190</f>
        <v>0</v>
      </c>
      <c r="E1190" t="str">
        <f>preguntas_tabla!H1190</f>
        <v>acostarse siempre a la misma hora.</v>
      </c>
      <c r="F1190" t="str">
        <f>preguntas_tabla!I1190</f>
        <v>bañarse temprano para asistir al colegio.</v>
      </c>
      <c r="G1190" t="str">
        <f>preguntas_tabla!J1190</f>
        <v>comer a las horas y saludablemente.</v>
      </c>
      <c r="H1190" t="str">
        <f>preguntas_tabla!K1190</f>
        <v>alejarse de las instalaciones eléctricas.</v>
      </c>
      <c r="I1190" t="str">
        <f>VLOOKUP(preguntas_tabla!N1190,ref!$N$2:$O$5,2,FALSE)</f>
        <v>D</v>
      </c>
      <c r="J1190">
        <f>preguntas_tabla!P1190</f>
        <v>1</v>
      </c>
      <c r="K1190" t="str">
        <f>preguntas_tabla!Q1190</f>
        <v>Ciencias sociales</v>
      </c>
      <c r="L1190" t="str">
        <f>IF(ISBLANK(preguntas_tabla!R1190),"-",VLOOKUP(preguntas_tabla!R1190,ref!$Q$2:$R$32,2,FALSE))</f>
        <v>-</v>
      </c>
      <c r="M1190" t="str">
        <f>IF(ISBLANK(preguntas_tabla!S1190),"-",VLOOKUP(preguntas_tabla!S1190,ref!$Q$2:$R$32,2,FALSE))</f>
        <v>Propositiva</v>
      </c>
      <c r="N1190">
        <f>preguntas_tabla!F1190</f>
        <v>0</v>
      </c>
    </row>
    <row r="1191" spans="1:14" x14ac:dyDescent="0.25">
      <c r="A1191" t="str">
        <f>preguntas_tabla!B1191</f>
        <v>Una comunidad es la unión de varias personas que tienen intereses comunes, comparten un idioma, hacen parte de una cultura o participan de algunas tradiciones. De acuerdo con las imágenes, las dos que representan mejor una comunidad son</v>
      </c>
      <c r="B1191" t="str">
        <f>IF(preguntas_tabla!D1191&gt;0,VLOOKUP(preguntas_tabla!D1191,temas!$A$2:$B$3015,2,FALSE),"-")</f>
        <v>s1u2tm1</v>
      </c>
      <c r="C1191">
        <f>preguntas_tabla!E1191</f>
        <v>0</v>
      </c>
      <c r="D1191" t="str">
        <f>preguntas_tabla!G1191</f>
        <v>066ae-Cs1u2.jpg</v>
      </c>
      <c r="E1191" t="str">
        <f>preguntas_tabla!H1191</f>
        <v>imagen  N° 1   e   imagen  N° 2.</v>
      </c>
      <c r="F1191" t="str">
        <f>preguntas_tabla!I1191</f>
        <v>imagen  N° 2   e   imagen  N° 3.</v>
      </c>
      <c r="G1191" t="str">
        <f>preguntas_tabla!J1191</f>
        <v>imagen  N° 3   e   imagen  N° 4.</v>
      </c>
      <c r="H1191" t="str">
        <f>preguntas_tabla!K1191</f>
        <v>imagen  N° 2   e   imagen  N° 4.</v>
      </c>
      <c r="I1191" t="str">
        <f>VLOOKUP(preguntas_tabla!N1191,ref!$N$2:$O$5,2,FALSE)</f>
        <v>B</v>
      </c>
      <c r="J1191">
        <f>preguntas_tabla!P1191</f>
        <v>1</v>
      </c>
      <c r="K1191" t="str">
        <f>preguntas_tabla!Q1191</f>
        <v>Ciencias sociales</v>
      </c>
      <c r="L1191" t="str">
        <f>IF(ISBLANK(preguntas_tabla!R1191),"-",VLOOKUP(preguntas_tabla!R1191,ref!$Q$2:$R$32,2,FALSE))</f>
        <v>-</v>
      </c>
      <c r="M1191" t="str">
        <f>IF(ISBLANK(preguntas_tabla!S1191),"-",VLOOKUP(preguntas_tabla!S1191,ref!$Q$2:$R$32,2,FALSE))</f>
        <v>Interpretativa</v>
      </c>
      <c r="N1191">
        <f>preguntas_tabla!F1191</f>
        <v>0</v>
      </c>
    </row>
    <row r="1192" spans="1:14" x14ac:dyDescent="0.25">
      <c r="A1192" t="str">
        <f>preguntas_tabla!B1192</f>
        <v>Es necesario vivir en comunidad y entre todos, satisfacer algunas necesidades que nos permiten vivir mejor. Por ejemplo en la imagen N° 1, el  niño ha necesitado recurrir a otras personas para lograr</v>
      </c>
      <c r="B1192" t="e">
        <f>IF(preguntas_tabla!D1192&gt;0,VLOOKUP(preguntas_tabla!D1192,temas!$A$2:$B$3015,2,FALSE),"-")</f>
        <v>#N/A</v>
      </c>
      <c r="C1192">
        <f>preguntas_tabla!E1192</f>
        <v>0</v>
      </c>
      <c r="D1192" t="str">
        <f>preguntas_tabla!G1192</f>
        <v>3f72d-Cs1u2.jpg</v>
      </c>
      <c r="E1192" t="str">
        <f>preguntas_tabla!H1192</f>
        <v>jugar como los demás niños y niñas.</v>
      </c>
      <c r="F1192" t="str">
        <f>preguntas_tabla!I1192</f>
        <v>sentir el afecto de sus amigos.</v>
      </c>
      <c r="G1192" t="str">
        <f>preguntas_tabla!J1192</f>
        <v>sobrevivir y poder comer.</v>
      </c>
      <c r="H1192" t="str">
        <f>preguntas_tabla!K1192</f>
        <v>hacer compras y comer helado.</v>
      </c>
      <c r="I1192" t="str">
        <f>VLOOKUP(preguntas_tabla!N1192,ref!$N$2:$O$5,2,FALSE)</f>
        <v>C</v>
      </c>
      <c r="J1192">
        <f>preguntas_tabla!P1192</f>
        <v>1</v>
      </c>
      <c r="K1192" t="str">
        <f>preguntas_tabla!Q1192</f>
        <v>Ciencias sociales</v>
      </c>
      <c r="L1192" t="str">
        <f>IF(ISBLANK(preguntas_tabla!R1192),"-",VLOOKUP(preguntas_tabla!R1192,ref!$Q$2:$R$32,2,FALSE))</f>
        <v>-</v>
      </c>
      <c r="M1192" t="str">
        <f>IF(ISBLANK(preguntas_tabla!S1192),"-",VLOOKUP(preguntas_tabla!S1192,ref!$Q$2:$R$32,2,FALSE))</f>
        <v>Argumentativa</v>
      </c>
      <c r="N1192">
        <f>preguntas_tabla!F1192</f>
        <v>0</v>
      </c>
    </row>
    <row r="1193" spans="1:14" x14ac:dyDescent="0.25">
      <c r="A1193" t="str">
        <f>preguntas_tabla!B1193</f>
        <v>En una comunidad las personas establecen relaciones que las unen. Estas relaciones forman el entorno social. Es decir, que de acuerdo con la imagen N° 3, es muy probable que las relaciones  que  unan a los niños sea de</v>
      </c>
      <c r="B1193" t="str">
        <f>IF(preguntas_tabla!D1193&gt;0,VLOOKUP(preguntas_tabla!D1193,temas!$A$2:$B$3015,2,FALSE),"-")</f>
        <v>s1u2tm3</v>
      </c>
      <c r="C1193">
        <f>preguntas_tabla!E1193</f>
        <v>0</v>
      </c>
      <c r="D1193" t="str">
        <f>preguntas_tabla!G1193</f>
        <v>54011-Cs1u2.jpg</v>
      </c>
      <c r="E1193" t="str">
        <f>preguntas_tabla!H1193</f>
        <v>compañeros de estudio.</v>
      </c>
      <c r="F1193" t="str">
        <f>preguntas_tabla!I1193</f>
        <v>grupos de obediencia.</v>
      </c>
      <c r="G1193" t="str">
        <f>preguntas_tabla!J1193</f>
        <v>compañeros de trabajo.</v>
      </c>
      <c r="H1193" t="str">
        <f>preguntas_tabla!K1193</f>
        <v>amigos del vecindario.</v>
      </c>
      <c r="I1193" t="str">
        <f>VLOOKUP(preguntas_tabla!N1193,ref!$N$2:$O$5,2,FALSE)</f>
        <v>D</v>
      </c>
      <c r="J1193">
        <f>preguntas_tabla!P1193</f>
        <v>1</v>
      </c>
      <c r="K1193" t="str">
        <f>preguntas_tabla!Q1193</f>
        <v>Ciencias sociales</v>
      </c>
      <c r="L1193" t="str">
        <f>IF(ISBLANK(preguntas_tabla!R1193),"-",VLOOKUP(preguntas_tabla!R1193,ref!$Q$2:$R$32,2,FALSE))</f>
        <v>-</v>
      </c>
      <c r="M1193" t="str">
        <f>IF(ISBLANK(preguntas_tabla!S1193),"-",VLOOKUP(preguntas_tabla!S1193,ref!$Q$2:$R$32,2,FALSE))</f>
        <v>Propositiva</v>
      </c>
      <c r="N1193">
        <f>preguntas_tabla!F1193</f>
        <v>0</v>
      </c>
    </row>
    <row r="1194" spans="1:14" x14ac:dyDescent="0.25">
      <c r="A1194" t="str">
        <f>preguntas_tabla!B1194</f>
        <v>La situación que representa mejor a la comunidad educativa es</v>
      </c>
      <c r="B1194" t="str">
        <f>IF(preguntas_tabla!D1194&gt;0,VLOOKUP(preguntas_tabla!D1194,temas!$A$2:$B$3015,2,FALSE),"-")</f>
        <v>s1u2tm4</v>
      </c>
      <c r="C1194">
        <f>preguntas_tabla!E1194</f>
        <v>0</v>
      </c>
      <c r="D1194" t="str">
        <f>preguntas_tabla!G1194</f>
        <v>0189a-Cs1u2.jpg</v>
      </c>
      <c r="E1194" t="str">
        <f>preguntas_tabla!H1194</f>
        <v>la imagen N° 1.</v>
      </c>
      <c r="F1194" t="str">
        <f>preguntas_tabla!I1194</f>
        <v>la imagen N° 2.</v>
      </c>
      <c r="G1194" t="str">
        <f>preguntas_tabla!J1194</f>
        <v>la imagen N° 3.</v>
      </c>
      <c r="H1194" t="str">
        <f>preguntas_tabla!K1194</f>
        <v>la imagen N° 4.</v>
      </c>
      <c r="I1194" t="str">
        <f>VLOOKUP(preguntas_tabla!N1194,ref!$N$2:$O$5,2,FALSE)</f>
        <v>B</v>
      </c>
      <c r="J1194">
        <f>preguntas_tabla!P1194</f>
        <v>1</v>
      </c>
      <c r="K1194" t="str">
        <f>preguntas_tabla!Q1194</f>
        <v>Ciencias sociales</v>
      </c>
      <c r="L1194" t="str">
        <f>IF(ISBLANK(preguntas_tabla!R1194),"-",VLOOKUP(preguntas_tabla!R1194,ref!$Q$2:$R$32,2,FALSE))</f>
        <v>-</v>
      </c>
      <c r="M1194" t="str">
        <f>IF(ISBLANK(preguntas_tabla!S1194),"-",VLOOKUP(preguntas_tabla!S1194,ref!$Q$2:$R$32,2,FALSE))</f>
        <v>Interpretativa</v>
      </c>
      <c r="N1194">
        <f>preguntas_tabla!F1194</f>
        <v>0</v>
      </c>
    </row>
    <row r="1195" spans="1:14" x14ac:dyDescent="0.25">
      <c r="A1195" t="str">
        <f>preguntas_tabla!B1195</f>
        <v>El colegio  reúne una comunidad educativa donde  tanto los niños y las niñas, como los adultos tienen responsabilidades, tienen deberes y tienen derechos. De  acuerdo con la imagen N° 2, los profesionales encargados de  trabajar diariamente con los estudiantes  en el salón de clase y tienen la terea de orientar y guiarlos para que aprendan algo nuevo cada día son</v>
      </c>
      <c r="B1195" t="str">
        <f>IF(preguntas_tabla!D1195&gt;0,VLOOKUP(preguntas_tabla!D1195,temas!$A$2:$B$3015,2,FALSE),"-")</f>
        <v>s1u2tm5</v>
      </c>
      <c r="C1195">
        <f>preguntas_tabla!E1195</f>
        <v>0</v>
      </c>
      <c r="D1195" t="str">
        <f>preguntas_tabla!G1195</f>
        <v>cd5d0-Cs1u2.jpg</v>
      </c>
      <c r="E1195" t="str">
        <f>preguntas_tabla!H1195</f>
        <v>los compañeros.</v>
      </c>
      <c r="F1195" t="str">
        <f>preguntas_tabla!I1195</f>
        <v>los coordinadores.</v>
      </c>
      <c r="G1195" t="str">
        <f>preguntas_tabla!J1195</f>
        <v>los profesores.</v>
      </c>
      <c r="H1195" t="str">
        <f>preguntas_tabla!K1195</f>
        <v>los rectores.</v>
      </c>
      <c r="I1195" t="str">
        <f>VLOOKUP(preguntas_tabla!N1195,ref!$N$2:$O$5,2,FALSE)</f>
        <v>C</v>
      </c>
      <c r="J1195">
        <f>preguntas_tabla!P1195</f>
        <v>1</v>
      </c>
      <c r="K1195" t="str">
        <f>preguntas_tabla!Q1195</f>
        <v>Ciencias sociales</v>
      </c>
      <c r="L1195" t="str">
        <f>IF(ISBLANK(preguntas_tabla!R1195),"-",VLOOKUP(preguntas_tabla!R1195,ref!$Q$2:$R$32,2,FALSE))</f>
        <v>-</v>
      </c>
      <c r="M1195" t="str">
        <f>IF(ISBLANK(preguntas_tabla!S1195),"-",VLOOKUP(preguntas_tabla!S1195,ref!$Q$2:$R$32,2,FALSE))</f>
        <v>Argumentativa</v>
      </c>
      <c r="N1195">
        <f>preguntas_tabla!F1195</f>
        <v>0</v>
      </c>
    </row>
    <row r="1196" spans="1:14" x14ac:dyDescent="0.25">
      <c r="A1196" t="str">
        <f>preguntas_tabla!B1196</f>
        <v>Cuando los estudiantes de un curso eligen a su representante estudiantil, deben tener en cuenta</v>
      </c>
      <c r="B1196" t="e">
        <f>IF(preguntas_tabla!D1196&gt;0,VLOOKUP(preguntas_tabla!D1196,temas!$A$2:$B$3015,2,FALSE),"-")</f>
        <v>#N/A</v>
      </c>
      <c r="C1196">
        <f>preguntas_tabla!E1196</f>
        <v>0</v>
      </c>
      <c r="D1196">
        <f>preguntas_tabla!G1196</f>
        <v>0</v>
      </c>
      <c r="E1196" t="str">
        <f>preguntas_tabla!H1196</f>
        <v>que sea un líder y muy colaborador.</v>
      </c>
      <c r="F1196" t="str">
        <f>preguntas_tabla!I1196</f>
        <v>que tenga buena apariencia física.</v>
      </c>
      <c r="G1196" t="str">
        <f>preguntas_tabla!J1196</f>
        <v>que porte el uniforme y dé ejemplo.</v>
      </c>
      <c r="H1196" t="str">
        <f>preguntas_tabla!K1196</f>
        <v>que sea el alumno preferido del rector.</v>
      </c>
      <c r="I1196" t="str">
        <f>VLOOKUP(preguntas_tabla!N1196,ref!$N$2:$O$5,2,FALSE)</f>
        <v>A</v>
      </c>
      <c r="J1196">
        <f>preguntas_tabla!P1196</f>
        <v>1</v>
      </c>
      <c r="K1196" t="str">
        <f>preguntas_tabla!Q1196</f>
        <v>Ciencias sociales</v>
      </c>
      <c r="L1196" t="str">
        <f>IF(ISBLANK(preguntas_tabla!R1196),"-",VLOOKUP(preguntas_tabla!R1196,ref!$Q$2:$R$32,2,FALSE))</f>
        <v>-</v>
      </c>
      <c r="M1196" t="str">
        <f>IF(ISBLANK(preguntas_tabla!S1196),"-",VLOOKUP(preguntas_tabla!S1196,ref!$Q$2:$R$32,2,FALSE))</f>
        <v>Propositiva</v>
      </c>
      <c r="N1196">
        <f>preguntas_tabla!F1196</f>
        <v>0</v>
      </c>
    </row>
    <row r="1197" spans="1:14" x14ac:dyDescent="0.25">
      <c r="A1197" t="str">
        <f>preguntas_tabla!B1197</f>
        <v>Todas las comunidades para organizarse requieren de normas. El colegio como una gran comunidad tiene unas normas muy importantes porque</v>
      </c>
      <c r="B1197" t="str">
        <f>IF(preguntas_tabla!D1197&gt;0,VLOOKUP(preguntas_tabla!D1197,temas!$A$2:$B$3015,2,FALSE),"-")</f>
        <v>s1u2tm8</v>
      </c>
      <c r="C1197">
        <f>preguntas_tabla!E1197</f>
        <v>0</v>
      </c>
      <c r="D1197">
        <f>preguntas_tabla!G1197</f>
        <v>0</v>
      </c>
      <c r="E1197" t="str">
        <f>preguntas_tabla!H1197</f>
        <v>ayudan a organizar la vida en la sociedad.</v>
      </c>
      <c r="F1197" t="str">
        <f>preguntas_tabla!I1197</f>
        <v>nos indican cuando podemos ir al receso escolar.</v>
      </c>
      <c r="G1197" t="str">
        <f>preguntas_tabla!J1197</f>
        <v>establecen pocas tareas para la casa.</v>
      </c>
      <c r="H1197" t="str">
        <f>preguntas_tabla!K1197</f>
        <v>nos dejan jugar con los amigos.</v>
      </c>
      <c r="I1197" t="str">
        <f>VLOOKUP(preguntas_tabla!N1197,ref!$N$2:$O$5,2,FALSE)</f>
        <v>A</v>
      </c>
      <c r="J1197">
        <f>preguntas_tabla!P1197</f>
        <v>1</v>
      </c>
      <c r="K1197" t="str">
        <f>preguntas_tabla!Q1197</f>
        <v>Ciencias sociales</v>
      </c>
      <c r="L1197" t="str">
        <f>IF(ISBLANK(preguntas_tabla!R1197),"-",VLOOKUP(preguntas_tabla!R1197,ref!$Q$2:$R$32,2,FALSE))</f>
        <v>-</v>
      </c>
      <c r="M1197" t="str">
        <f>IF(ISBLANK(preguntas_tabla!S1197),"-",VLOOKUP(preguntas_tabla!S1197,ref!$Q$2:$R$32,2,FALSE))</f>
        <v>Interpretativa</v>
      </c>
      <c r="N1197">
        <f>preguntas_tabla!F1197</f>
        <v>0</v>
      </c>
    </row>
    <row r="1198" spans="1:14" x14ac:dyDescent="0.25">
      <c r="A1198" t="str">
        <f>preguntas_tabla!B1198</f>
        <v>Cuando un estudiante levanta la mano para  responder una pregunta, está haciendo uso de un derecho  y cumpliendo con un deber como estudiante. Por tanto el derecho y el deber son</v>
      </c>
      <c r="B1198" t="str">
        <f>IF(preguntas_tabla!D1198&gt;0,VLOOKUP(preguntas_tabla!D1198,temas!$A$2:$B$3015,2,FALSE),"-")</f>
        <v>s1u2tm7</v>
      </c>
      <c r="C1198">
        <f>preguntas_tabla!E1198</f>
        <v>0</v>
      </c>
      <c r="D1198">
        <f>preguntas_tabla!G1198</f>
        <v>0</v>
      </c>
      <c r="E1198" t="str">
        <f>preguntas_tabla!H1198</f>
        <v>el derecho a expresarse libremente y el deber de ser puntual  con la asistencia a clase.</v>
      </c>
      <c r="F1198" t="str">
        <f>preguntas_tabla!I1198</f>
        <v>el derecho a participar  y el deber de respetar asumiendo las normas de la clase.</v>
      </c>
      <c r="G1198" t="str">
        <f>preguntas_tabla!J1198</f>
        <v>el deber de aprovechar la oportunidad y el derecho de ser tolerante.</v>
      </c>
      <c r="H1198" t="str">
        <f>preguntas_tabla!K1198</f>
        <v>el deber de respetar a los demás y el derecho a ser evaluado de manera justa.</v>
      </c>
      <c r="I1198" t="str">
        <f>VLOOKUP(preguntas_tabla!N1198,ref!$N$2:$O$5,2,FALSE)</f>
        <v>B</v>
      </c>
      <c r="J1198">
        <f>preguntas_tabla!P1198</f>
        <v>1</v>
      </c>
      <c r="K1198" t="str">
        <f>preguntas_tabla!Q1198</f>
        <v>Ciencias sociales</v>
      </c>
      <c r="L1198" t="str">
        <f>IF(ISBLANK(preguntas_tabla!R1198),"-",VLOOKUP(preguntas_tabla!R1198,ref!$Q$2:$R$32,2,FALSE))</f>
        <v>-</v>
      </c>
      <c r="M1198" t="str">
        <f>IF(ISBLANK(preguntas_tabla!S1198),"-",VLOOKUP(preguntas_tabla!S1198,ref!$Q$2:$R$32,2,FALSE))</f>
        <v>Argumentativa</v>
      </c>
      <c r="N1198">
        <f>preguntas_tabla!F1198</f>
        <v>0</v>
      </c>
    </row>
    <row r="1199" spans="1:14" x14ac:dyDescent="0.25">
      <c r="A1199" t="str">
        <f>preguntas_tabla!B1199</f>
        <v>Al pedir la tarea, la profesora se dio cuenta que Juliana copió la evaluación de Andrea. La profesora,  entonces decidió  revisar el manual de convivencia porque en él</v>
      </c>
      <c r="B1199" t="str">
        <f>IF(preguntas_tabla!D1199&gt;0,VLOOKUP(preguntas_tabla!D1199,temas!$A$2:$B$3015,2,FALSE),"-")</f>
        <v>s1u2tm9</v>
      </c>
      <c r="C1199">
        <f>preguntas_tabla!E1199</f>
        <v>0</v>
      </c>
      <c r="D1199">
        <f>preguntas_tabla!G1199</f>
        <v>0</v>
      </c>
      <c r="E1199" t="str">
        <f>preguntas_tabla!H1199</f>
        <v>se registran los casos de fraude que han ocurrido.</v>
      </c>
      <c r="F1199" t="str">
        <f>preguntas_tabla!I1199</f>
        <v>está el directorio telefónico de los  compañeros de trabajo.</v>
      </c>
      <c r="G1199" t="str">
        <f>preguntas_tabla!J1199</f>
        <v>se anotan las calificaciones de Juliana y de Andrea.</v>
      </c>
      <c r="H1199" t="str">
        <f>preguntas_tabla!K1199</f>
        <v>están escritas las normas y las sanciones del colegio.</v>
      </c>
      <c r="I1199" t="str">
        <f>VLOOKUP(preguntas_tabla!N1199,ref!$N$2:$O$5,2,FALSE)</f>
        <v>D</v>
      </c>
      <c r="J1199">
        <f>preguntas_tabla!P1199</f>
        <v>1</v>
      </c>
      <c r="K1199" t="str">
        <f>preguntas_tabla!Q1199</f>
        <v>Ciencias sociales</v>
      </c>
      <c r="L1199" t="str">
        <f>IF(ISBLANK(preguntas_tabla!R1199),"-",VLOOKUP(preguntas_tabla!R1199,ref!$Q$2:$R$32,2,FALSE))</f>
        <v>-</v>
      </c>
      <c r="M1199" t="str">
        <f>IF(ISBLANK(preguntas_tabla!S1199),"-",VLOOKUP(preguntas_tabla!S1199,ref!$Q$2:$R$32,2,FALSE))</f>
        <v>Propositiva</v>
      </c>
      <c r="N1199">
        <f>preguntas_tabla!F1199</f>
        <v>0</v>
      </c>
    </row>
    <row r="1200" spans="1:14" x14ac:dyDescent="0.25">
      <c r="A1200" t="str">
        <f>preguntas_tabla!B1200</f>
        <v>De acuerdo con la imagen, el dibujo representa uno de los lugares más comunes en el barrio.</v>
      </c>
      <c r="B1200" t="e">
        <f>IF(preguntas_tabla!D1200&gt;0,VLOOKUP(preguntas_tabla!D1200,temas!$A$2:$B$3015,2,FALSE),"-")</f>
        <v>#N/A</v>
      </c>
      <c r="C1200">
        <f>preguntas_tabla!E1200</f>
        <v>0</v>
      </c>
      <c r="D1200" t="str">
        <f>preguntas_tabla!G1200</f>
        <v>34160-cSS1U2.jpg</v>
      </c>
      <c r="E1200" t="str">
        <f>preguntas_tabla!H1200</f>
        <v>la imagen representa la carnicería.</v>
      </c>
      <c r="F1200" t="str">
        <f>preguntas_tabla!I1200</f>
        <v>la imagen representa la farmacia.</v>
      </c>
      <c r="G1200" t="str">
        <f>preguntas_tabla!J1200</f>
        <v>la imagen representa la panadería.</v>
      </c>
      <c r="H1200" t="str">
        <f>preguntas_tabla!K1200</f>
        <v>la imagen representa el supermercado.</v>
      </c>
      <c r="I1200" t="str">
        <f>VLOOKUP(preguntas_tabla!N1200,ref!$N$2:$O$5,2,FALSE)</f>
        <v>C</v>
      </c>
      <c r="J1200">
        <f>preguntas_tabla!P1200</f>
        <v>1</v>
      </c>
      <c r="K1200" t="str">
        <f>preguntas_tabla!Q1200</f>
        <v>Ciencias sociales</v>
      </c>
      <c r="L1200" t="str">
        <f>IF(ISBLANK(preguntas_tabla!R1200),"-",VLOOKUP(preguntas_tabla!R1200,ref!$Q$2:$R$32,2,FALSE))</f>
        <v>-</v>
      </c>
      <c r="M1200" t="str">
        <f>IF(ISBLANK(preguntas_tabla!S1200),"-",VLOOKUP(preguntas_tabla!S1200,ref!$Q$2:$R$32,2,FALSE))</f>
        <v>Interpretativa</v>
      </c>
      <c r="N1200">
        <f>preguntas_tabla!F1200</f>
        <v>0</v>
      </c>
    </row>
    <row r="1201" spans="1:14" x14ac:dyDescent="0.25">
      <c r="A1201" t="str">
        <f>preguntas_tabla!B1201</f>
        <v>Si escuchamos la noticia de un lugar muy inseguro y peligroso, sabemos que podemos acudir  a las personas encargadas de la seguridad en el barrio, es decir, podemos pedir ayuda y protección a</v>
      </c>
      <c r="B1201" t="e">
        <f>IF(preguntas_tabla!D1201&gt;0,VLOOKUP(preguntas_tabla!D1201,temas!$A$2:$B$3015,2,FALSE),"-")</f>
        <v>#N/A</v>
      </c>
      <c r="C1201">
        <f>preguntas_tabla!E1201</f>
        <v>0</v>
      </c>
      <c r="D1201">
        <f>preguntas_tabla!G1201</f>
        <v>0</v>
      </c>
      <c r="E1201" t="str">
        <f>preguntas_tabla!H1201</f>
        <v>la estación de bomberos.</v>
      </c>
      <c r="F1201" t="str">
        <f>preguntas_tabla!I1201</f>
        <v>los médicos del centro  de salud.</v>
      </c>
      <c r="G1201" t="str">
        <f>preguntas_tabla!J1201</f>
        <v>los profesores del colegio.</v>
      </c>
      <c r="H1201" t="str">
        <f>preguntas_tabla!K1201</f>
        <v>al CAI de la policía.</v>
      </c>
      <c r="I1201" t="str">
        <f>VLOOKUP(preguntas_tabla!N1201,ref!$N$2:$O$5,2,FALSE)</f>
        <v>D</v>
      </c>
      <c r="J1201">
        <f>preguntas_tabla!P1201</f>
        <v>1</v>
      </c>
      <c r="K1201" t="str">
        <f>preguntas_tabla!Q1201</f>
        <v>Ciencias sociales</v>
      </c>
      <c r="L1201" t="str">
        <f>IF(ISBLANK(preguntas_tabla!R1201),"-",VLOOKUP(preguntas_tabla!R1201,ref!$Q$2:$R$32,2,FALSE))</f>
        <v>-</v>
      </c>
      <c r="M1201" t="str">
        <f>IF(ISBLANK(preguntas_tabla!S1201),"-",VLOOKUP(preguntas_tabla!S1201,ref!$Q$2:$R$32,2,FALSE))</f>
        <v>Argumentativa</v>
      </c>
      <c r="N1201">
        <f>preguntas_tabla!F1201</f>
        <v>0</v>
      </c>
    </row>
    <row r="1202" spans="1:14" x14ac:dyDescent="0.25">
      <c r="A1202" t="str">
        <f>preguntas_tabla!B1202</f>
        <v>Para practicar una sana convivencia con los vecinos del barrio, principalmente es necesario</v>
      </c>
      <c r="B1202" t="str">
        <f>IF(preguntas_tabla!D1202&gt;0,VLOOKUP(preguntas_tabla!D1202,temas!$A$2:$B$3015,2,FALSE),"-")</f>
        <v>s1u2tm14</v>
      </c>
      <c r="C1202">
        <f>preguntas_tabla!E1202</f>
        <v>0</v>
      </c>
      <c r="D1202">
        <f>preguntas_tabla!G1202</f>
        <v>0</v>
      </c>
      <c r="E1202" t="str">
        <f>preguntas_tabla!H1202</f>
        <v>hacerse amigo de todos los vecinos.</v>
      </c>
      <c r="F1202" t="str">
        <f>preguntas_tabla!I1202</f>
        <v>jugar en la calle con los vecinos los domingos.</v>
      </c>
      <c r="G1202" t="str">
        <f>preguntas_tabla!J1202</f>
        <v>compartir mínimas normas de convivencia.</v>
      </c>
      <c r="H1202" t="str">
        <f>preguntas_tabla!K1202</f>
        <v>no hablar mal de los vecinos, cuando no están.</v>
      </c>
      <c r="I1202" t="str">
        <f>VLOOKUP(preguntas_tabla!N1202,ref!$N$2:$O$5,2,FALSE)</f>
        <v>C</v>
      </c>
      <c r="J1202">
        <f>preguntas_tabla!P1202</f>
        <v>1</v>
      </c>
      <c r="K1202" t="str">
        <f>preguntas_tabla!Q1202</f>
        <v>Ciencias sociales</v>
      </c>
      <c r="L1202" t="str">
        <f>IF(ISBLANK(preguntas_tabla!R1202),"-",VLOOKUP(preguntas_tabla!R1202,ref!$Q$2:$R$32,2,FALSE))</f>
        <v>-</v>
      </c>
      <c r="M1202" t="str">
        <f>IF(ISBLANK(preguntas_tabla!S1202),"-",VLOOKUP(preguntas_tabla!S1202,ref!$Q$2:$R$32,2,FALSE))</f>
        <v>Propositiva</v>
      </c>
      <c r="N1202">
        <f>preguntas_tabla!F1202</f>
        <v>0</v>
      </c>
    </row>
    <row r="1203" spans="1:14" x14ac:dyDescent="0.25">
      <c r="A1203" t="str">
        <f>preguntas_tabla!B1203</f>
        <v xml:space="preserve">De acuerdo con la imagen, una norma de seguridad que NO se  tiene en cuenta es </v>
      </c>
      <c r="B1203" t="str">
        <f>IF(preguntas_tabla!D1203&gt;0,VLOOKUP(preguntas_tabla!D1203,temas!$A$2:$B$3015,2,FALSE),"-")</f>
        <v>s1u2tm15</v>
      </c>
      <c r="C1203">
        <f>preguntas_tabla!E1203</f>
        <v>0</v>
      </c>
      <c r="D1203" t="str">
        <f>preguntas_tabla!G1203</f>
        <v>e5e0d-Cn1u2.jpg</v>
      </c>
      <c r="E1203" t="str">
        <f>preguntas_tabla!H1203</f>
        <v>cruzar la calle, sólo por la cebra.</v>
      </c>
      <c r="F1203" t="str">
        <f>preguntas_tabla!I1203</f>
        <v>precaución, obreros trabajando en la vía.</v>
      </c>
      <c r="G1203" t="str">
        <f>preguntas_tabla!J1203</f>
        <v>prohibido jugar dentro de la ruta escolar.</v>
      </c>
      <c r="H1203" t="str">
        <f>preguntas_tabla!K1203</f>
        <v>prohibido botar basura al piso.</v>
      </c>
      <c r="I1203" t="str">
        <f>VLOOKUP(preguntas_tabla!N1203,ref!$N$2:$O$5,2,FALSE)</f>
        <v>C</v>
      </c>
      <c r="J1203">
        <f>preguntas_tabla!P1203</f>
        <v>1</v>
      </c>
      <c r="K1203" t="str">
        <f>preguntas_tabla!Q1203</f>
        <v>Ciencias sociales</v>
      </c>
      <c r="L1203" t="str">
        <f>IF(ISBLANK(preguntas_tabla!R1203),"-",VLOOKUP(preguntas_tabla!R1203,ref!$Q$2:$R$32,2,FALSE))</f>
        <v>-</v>
      </c>
      <c r="M1203" t="str">
        <f>IF(ISBLANK(preguntas_tabla!S1203),"-",VLOOKUP(preguntas_tabla!S1203,ref!$Q$2:$R$32,2,FALSE))</f>
        <v>Interpretativa</v>
      </c>
      <c r="N1203">
        <f>preguntas_tabla!F1203</f>
        <v>0</v>
      </c>
    </row>
    <row r="1204" spans="1:14" x14ac:dyDescent="0.25">
      <c r="A1204" t="str">
        <f>preguntas_tabla!B1204</f>
        <v>Para que los vecinos del barrio tengan una buena calidad de vida, además de contar con los servicios públicos básicos y domiciliarios, también necesitan</v>
      </c>
      <c r="B1204" t="str">
        <f>IF(preguntas_tabla!D1204&gt;0,VLOOKUP(preguntas_tabla!D1204,temas!$A$2:$B$3015,2,FALSE),"-")</f>
        <v>s1u2tm16</v>
      </c>
      <c r="C1204">
        <f>preguntas_tabla!E1204</f>
        <v>0</v>
      </c>
      <c r="D1204">
        <f>preguntas_tabla!G1204</f>
        <v>0</v>
      </c>
      <c r="E1204" t="str">
        <f>preguntas_tabla!H1204</f>
        <v>las calles pavimentadas.</v>
      </c>
      <c r="F1204" t="str">
        <f>preguntas_tabla!I1204</f>
        <v>la venta de las frutas.</v>
      </c>
      <c r="G1204" t="str">
        <f>preguntas_tabla!J1204</f>
        <v>los centros comerciales.</v>
      </c>
      <c r="H1204" t="str">
        <f>preguntas_tabla!K1204</f>
        <v>la seguridad privada.</v>
      </c>
      <c r="I1204" t="str">
        <f>VLOOKUP(preguntas_tabla!N1204,ref!$N$2:$O$5,2,FALSE)</f>
        <v>A</v>
      </c>
      <c r="J1204">
        <f>preguntas_tabla!P1204</f>
        <v>1</v>
      </c>
      <c r="K1204" t="str">
        <f>preguntas_tabla!Q1204</f>
        <v>Ciencias sociales</v>
      </c>
      <c r="L1204" t="str">
        <f>IF(ISBLANK(preguntas_tabla!R1204),"-",VLOOKUP(preguntas_tabla!R1204,ref!$Q$2:$R$32,2,FALSE))</f>
        <v>-</v>
      </c>
      <c r="M1204" t="str">
        <f>IF(ISBLANK(preguntas_tabla!S1204),"-",VLOOKUP(preguntas_tabla!S1204,ref!$Q$2:$R$32,2,FALSE))</f>
        <v>Argumentativa</v>
      </c>
      <c r="N1204">
        <f>preguntas_tabla!F1204</f>
        <v>0</v>
      </c>
    </row>
    <row r="1205" spans="1:14" x14ac:dyDescent="0.25">
      <c r="A1205" t="str">
        <f>preguntas_tabla!B1205</f>
        <v>El medio de transporte que más usan los niños y las niñas para movilizarse dentro de barrio es</v>
      </c>
      <c r="B1205" t="str">
        <f>IF(preguntas_tabla!D1205&gt;0,VLOOKUP(preguntas_tabla!D1205,temas!$A$2:$B$3015,2,FALSE),"-")</f>
        <v>s1u2tm17</v>
      </c>
      <c r="C1205">
        <f>preguntas_tabla!E1205</f>
        <v>0</v>
      </c>
      <c r="D1205">
        <f>preguntas_tabla!G1205</f>
        <v>0</v>
      </c>
      <c r="E1205" t="str">
        <f>preguntas_tabla!H1205</f>
        <v>el automóvil.</v>
      </c>
      <c r="F1205" t="str">
        <f>preguntas_tabla!I1205</f>
        <v>los patines.</v>
      </c>
      <c r="G1205" t="str">
        <f>preguntas_tabla!J1205</f>
        <v>la bicicleta.</v>
      </c>
      <c r="H1205" t="str">
        <f>preguntas_tabla!K1205</f>
        <v>el avión.</v>
      </c>
      <c r="I1205" t="str">
        <f>VLOOKUP(preguntas_tabla!N1205,ref!$N$2:$O$5,2,FALSE)</f>
        <v>C</v>
      </c>
      <c r="J1205">
        <f>preguntas_tabla!P1205</f>
        <v>1</v>
      </c>
      <c r="K1205" t="str">
        <f>preguntas_tabla!Q1205</f>
        <v>Ciencias sociales</v>
      </c>
      <c r="L1205" t="str">
        <f>IF(ISBLANK(preguntas_tabla!R1205),"-",VLOOKUP(preguntas_tabla!R1205,ref!$Q$2:$R$32,2,FALSE))</f>
        <v>-</v>
      </c>
      <c r="M1205" t="str">
        <f>IF(ISBLANK(preguntas_tabla!S1205),"-",VLOOKUP(preguntas_tabla!S1205,ref!$Q$2:$R$32,2,FALSE))</f>
        <v>Propositiva</v>
      </c>
      <c r="N1205">
        <f>preguntas_tabla!F1205</f>
        <v>0</v>
      </c>
    </row>
    <row r="1206" spans="1:14" x14ac:dyDescent="0.25">
      <c r="A1206" t="str">
        <f>preguntas_tabla!B1206</f>
        <v xml:space="preserve">Si tenemos en cuenta que el Sol es el centro del sistema solar  y alrededor de él giran los planetas, de acuerdo con las  ilustraciones podemos afirmar que el dibujo que  lo representa exactamente, es el de </v>
      </c>
      <c r="B1206" t="e">
        <f>IF(preguntas_tabla!D1206&gt;0,VLOOKUP(preguntas_tabla!D1206,temas!$A$2:$B$3015,2,FALSE),"-")</f>
        <v>#N/A</v>
      </c>
      <c r="C1206">
        <f>preguntas_tabla!E1206</f>
        <v>0</v>
      </c>
      <c r="D1206" t="str">
        <f>preguntas_tabla!G1206</f>
        <v>155d2-Css2u1-1.jpg</v>
      </c>
      <c r="E1206" t="str">
        <f>preguntas_tabla!H1206</f>
        <v>Felipe porque muestra que el Sol está más cerca de la luna que de la Tierra</v>
      </c>
      <c r="F1206" t="str">
        <f>preguntas_tabla!I1206</f>
        <v>Andrés por que muestra los diferentes planetas que conforman el sistema</v>
      </c>
      <c r="G1206" t="str">
        <f>preguntas_tabla!J1206</f>
        <v>Matías porque muestra al sol en el centro  y rodeado de los planetas</v>
      </c>
      <c r="H1206" t="str">
        <f>preguntas_tabla!K1206</f>
        <v>Valentina porque muestra al Sol y su relación con el planeta Tierra</v>
      </c>
      <c r="I1206" t="str">
        <f>VLOOKUP(preguntas_tabla!N1206,ref!$N$2:$O$5,2,FALSE)</f>
        <v>C</v>
      </c>
      <c r="J1206">
        <f>preguntas_tabla!P1206</f>
        <v>2</v>
      </c>
      <c r="K1206" t="str">
        <f>preguntas_tabla!Q1206</f>
        <v>Ciencias sociales</v>
      </c>
      <c r="L1206" t="str">
        <f>IF(ISBLANK(preguntas_tabla!R1206),"-",VLOOKUP(preguntas_tabla!R1206,ref!$Q$2:$R$32,2,FALSE))</f>
        <v>-</v>
      </c>
      <c r="M1206" t="str">
        <f>IF(ISBLANK(preguntas_tabla!S1206),"-",VLOOKUP(preguntas_tabla!S1206,ref!$Q$2:$R$32,2,FALSE))</f>
        <v>Interpretativa</v>
      </c>
      <c r="N1206">
        <f>preguntas_tabla!F1206</f>
        <v>0</v>
      </c>
    </row>
    <row r="1207" spans="1:14" x14ac:dyDescent="0.25">
      <c r="A1207" t="str">
        <f>preguntas_tabla!B1207</f>
        <v>De acuerdo con la imagen, una diferencia  entre los  dibujos de Andrés y de Matías es  que el dibujo de Andrés representa</v>
      </c>
      <c r="B1207" t="str">
        <f>IF(preguntas_tabla!D1207&gt;0,VLOOKUP(preguntas_tabla!D1207,temas!$A$2:$B$3015,2,FALSE),"-")</f>
        <v>s3u1tm2</v>
      </c>
      <c r="C1207">
        <f>preguntas_tabla!E1207</f>
        <v>0</v>
      </c>
      <c r="D1207" t="str">
        <f>preguntas_tabla!G1207</f>
        <v>0ae68-Css2u1-1.jpg</v>
      </c>
      <c r="E1207" t="str">
        <f>preguntas_tabla!H1207</f>
        <v>los planetas del sistema solar, pero Matías no</v>
      </c>
      <c r="F1207" t="str">
        <f>preguntas_tabla!I1207</f>
        <v>los planetas esféricos pero de diferentes tamaños</v>
      </c>
      <c r="G1207" t="str">
        <f>preguntas_tabla!J1207</f>
        <v>solamente los planetas, mientras que Matías incluye el Sol</v>
      </c>
      <c r="H1207" t="str">
        <f>preguntas_tabla!K1207</f>
        <v>las órbitas que recorren los planetas alrededor del Sol</v>
      </c>
      <c r="I1207" t="str">
        <f>VLOOKUP(preguntas_tabla!N1207,ref!$N$2:$O$5,2,FALSE)</f>
        <v>C</v>
      </c>
      <c r="J1207">
        <f>preguntas_tabla!P1207</f>
        <v>2</v>
      </c>
      <c r="K1207" t="str">
        <f>preguntas_tabla!Q1207</f>
        <v>Ciencias sociales</v>
      </c>
      <c r="L1207" t="str">
        <f>IF(ISBLANK(preguntas_tabla!R1207),"-",VLOOKUP(preguntas_tabla!R1207,ref!$Q$2:$R$32,2,FALSE))</f>
        <v>-</v>
      </c>
      <c r="M1207" t="str">
        <f>IF(ISBLANK(preguntas_tabla!S1207),"-",VLOOKUP(preguntas_tabla!S1207,ref!$Q$2:$R$32,2,FALSE))</f>
        <v>Argumentativa</v>
      </c>
      <c r="N1207">
        <f>preguntas_tabla!F1207</f>
        <v>0</v>
      </c>
    </row>
    <row r="1208" spans="1:14" x14ac:dyDescent="0.25">
      <c r="A1208" t="str">
        <f>preguntas_tabla!B1208</f>
        <v>En el dibujo de Felipe, se muestra que  la luz del Sol reflejada en la luna llega de diferente modo, por lo cual no siempre  la vemos igual, es decir, el mejor título para este dibujo es</v>
      </c>
      <c r="B1208" t="str">
        <f>IF(preguntas_tabla!D1208&gt;0,VLOOKUP(preguntas_tabla!D1208,temas!$A$2:$B$3015,2,FALSE),"-")</f>
        <v>c1u4tm4</v>
      </c>
      <c r="C1208">
        <f>preguntas_tabla!E1208</f>
        <v>0</v>
      </c>
      <c r="D1208" t="str">
        <f>preguntas_tabla!G1208</f>
        <v>2acd6-Css2u1-1.jpg</v>
      </c>
      <c r="E1208" t="str">
        <f>preguntas_tabla!H1208</f>
        <v>las cuatro lunas de la Tierra</v>
      </c>
      <c r="F1208" t="str">
        <f>preguntas_tabla!I1208</f>
        <v>el Sol, la Luna y la Tierra</v>
      </c>
      <c r="G1208" t="str">
        <f>preguntas_tabla!J1208</f>
        <v>el día y la noche</v>
      </c>
      <c r="H1208" t="str">
        <f>preguntas_tabla!K1208</f>
        <v>las fases de la Luna</v>
      </c>
      <c r="I1208" t="str">
        <f>VLOOKUP(preguntas_tabla!N1208,ref!$N$2:$O$5,2,FALSE)</f>
        <v>D</v>
      </c>
      <c r="J1208">
        <f>preguntas_tabla!P1208</f>
        <v>2</v>
      </c>
      <c r="K1208" t="str">
        <f>preguntas_tabla!Q1208</f>
        <v>Ciencias sociales</v>
      </c>
      <c r="L1208" t="str">
        <f>IF(ISBLANK(preguntas_tabla!R1208),"-",VLOOKUP(preguntas_tabla!R1208,ref!$Q$2:$R$32,2,FALSE))</f>
        <v>-</v>
      </c>
      <c r="M1208" t="str">
        <f>IF(ISBLANK(preguntas_tabla!S1208),"-",VLOOKUP(preguntas_tabla!S1208,ref!$Q$2:$R$32,2,FALSE))</f>
        <v>Propositiva</v>
      </c>
      <c r="N1208">
        <f>preguntas_tabla!F1208</f>
        <v>0</v>
      </c>
    </row>
    <row r="1209" spans="1:14" x14ac:dyDescent="0.25">
      <c r="A1209" t="str">
        <f>preguntas_tabla!B1209</f>
        <v>El dibujo de Valentina representa  al Sol  como factor importante  para la vida en nuestro planeta, puesto que para  que se desarrollen los organismos vivos se requiere que</v>
      </c>
      <c r="B1209" t="str">
        <f>IF(preguntas_tabla!D1209&gt;0,VLOOKUP(preguntas_tabla!D1209,temas!$A$2:$B$3015,2,FALSE),"-")</f>
        <v>s2u1tm1</v>
      </c>
      <c r="C1209">
        <f>preguntas_tabla!E1209</f>
        <v>0</v>
      </c>
      <c r="D1209" t="str">
        <f>preguntas_tabla!G1209</f>
        <v>40fd0-Css2u1-1.jpg</v>
      </c>
      <c r="E1209" t="str">
        <f>preguntas_tabla!H1209</f>
        <v>el Sol le sonría a la Tierra todos los días</v>
      </c>
      <c r="F1209" t="str">
        <f>preguntas_tabla!I1209</f>
        <v>la Tierra esté más cerca del Sol e iluminada</v>
      </c>
      <c r="G1209" t="str">
        <f>preguntas_tabla!J1209</f>
        <v>las plantas y demás organismos tomen la energía del Sol</v>
      </c>
      <c r="H1209" t="str">
        <f>preguntas_tabla!K1209</f>
        <v>el agua sea el elemento necesario  para la vida</v>
      </c>
      <c r="I1209" t="str">
        <f>VLOOKUP(preguntas_tabla!N1209,ref!$N$2:$O$5,2,FALSE)</f>
        <v>C</v>
      </c>
      <c r="J1209">
        <f>preguntas_tabla!P1209</f>
        <v>2</v>
      </c>
      <c r="K1209" t="str">
        <f>preguntas_tabla!Q1209</f>
        <v>Ciencias sociales</v>
      </c>
      <c r="L1209" t="str">
        <f>IF(ISBLANK(preguntas_tabla!R1209),"-",VLOOKUP(preguntas_tabla!R1209,ref!$Q$2:$R$32,2,FALSE))</f>
        <v>-</v>
      </c>
      <c r="M1209" t="str">
        <f>IF(ISBLANK(preguntas_tabla!S1209),"-",VLOOKUP(preguntas_tabla!S1209,ref!$Q$2:$R$32,2,FALSE))</f>
        <v>Interpretativa</v>
      </c>
      <c r="N1209">
        <f>preguntas_tabla!F1209</f>
        <v>0</v>
      </c>
    </row>
    <row r="1210" spans="1:14" x14ac:dyDescent="0.25">
      <c r="A1210" t="str">
        <f>preguntas_tabla!B1210</f>
        <v>Teniendo en cuenta el dibujo de Valentina podemos afirmar que los humanos, las aves, los árboles y demás organismos terrestres desarrollan su vida en la capa de la Tierra llamada</v>
      </c>
      <c r="B1210" t="e">
        <f>IF(preguntas_tabla!D1210&gt;0,VLOOKUP(preguntas_tabla!D1210,temas!$A$2:$B$3015,2,FALSE),"-")</f>
        <v>#N/A</v>
      </c>
      <c r="C1210">
        <f>preguntas_tabla!E1210</f>
        <v>0</v>
      </c>
      <c r="D1210" t="str">
        <f>preguntas_tabla!G1210</f>
        <v>ea3ef-Css2u1-1.jpg</v>
      </c>
      <c r="E1210" t="str">
        <f>preguntas_tabla!H1210</f>
        <v>el núcleo</v>
      </c>
      <c r="F1210" t="str">
        <f>preguntas_tabla!I1210</f>
        <v>la litosfera</v>
      </c>
      <c r="G1210" t="str">
        <f>preguntas_tabla!J1210</f>
        <v>la hidrosfera</v>
      </c>
      <c r="H1210" t="str">
        <f>preguntas_tabla!K1210</f>
        <v>la mesosfera</v>
      </c>
      <c r="I1210" t="str">
        <f>VLOOKUP(preguntas_tabla!N1210,ref!$N$2:$O$5,2,FALSE)</f>
        <v>B</v>
      </c>
      <c r="J1210">
        <f>preguntas_tabla!P1210</f>
        <v>2</v>
      </c>
      <c r="K1210" t="str">
        <f>preguntas_tabla!Q1210</f>
        <v>Ciencias sociales</v>
      </c>
      <c r="L1210" t="str">
        <f>IF(ISBLANK(preguntas_tabla!R1210),"-",VLOOKUP(preguntas_tabla!R1210,ref!$Q$2:$R$32,2,FALSE))</f>
        <v>-</v>
      </c>
      <c r="M1210" t="str">
        <f>IF(ISBLANK(preguntas_tabla!S1210),"-",VLOOKUP(preguntas_tabla!S1210,ref!$Q$2:$R$32,2,FALSE))</f>
        <v>Argumentativa</v>
      </c>
      <c r="N1210">
        <f>preguntas_tabla!F1210</f>
        <v>0</v>
      </c>
    </row>
    <row r="1211" spans="1:14" x14ac:dyDescent="0.25">
      <c r="A1211" t="str">
        <f>preguntas_tabla!B1211</f>
        <v>En el dibujo de Felipe  podemos observar que una parte de la Tierra está iluminada por el Sol y  la otra parte está oscura,  es decir que si la Tierra NO tuviera el movimiento de rotación sucedería que</v>
      </c>
      <c r="B1211" t="str">
        <f>IF(preguntas_tabla!D1211&gt;0,VLOOKUP(preguntas_tabla!D1211,temas!$A$2:$B$3015,2,FALSE),"-")</f>
        <v>s3u1tm7</v>
      </c>
      <c r="C1211">
        <f>preguntas_tabla!E1211</f>
        <v>0</v>
      </c>
      <c r="D1211" t="str">
        <f>preguntas_tabla!G1211</f>
        <v>3fac4-Css2u1-1.jpg</v>
      </c>
      <c r="E1211" t="str">
        <f>preguntas_tabla!H1211</f>
        <v>la parte iluminada siempre estaría de día y la parte oscura siempre estaría de noche</v>
      </c>
      <c r="F1211" t="str">
        <f>preguntas_tabla!I1211</f>
        <v>la Luna  se movería e iluminaría la parte oscura de la Tierra en las noches</v>
      </c>
      <c r="G1211" t="str">
        <f>preguntas_tabla!J1211</f>
        <v>el Sol iluminaría la parte oscura, más rápidamente que la otra que está oscura</v>
      </c>
      <c r="H1211" t="str">
        <f>preguntas_tabla!K1211</f>
        <v>en la Tierra tendrían que moverse entre la  parte oscura y la iluminada</v>
      </c>
      <c r="I1211" t="str">
        <f>VLOOKUP(preguntas_tabla!N1211,ref!$N$2:$O$5,2,FALSE)</f>
        <v>A</v>
      </c>
      <c r="J1211">
        <f>preguntas_tabla!P1211</f>
        <v>2</v>
      </c>
      <c r="K1211" t="str">
        <f>preguntas_tabla!Q1211</f>
        <v>Ciencias sociales</v>
      </c>
      <c r="L1211" t="str">
        <f>IF(ISBLANK(preguntas_tabla!R1211),"-",VLOOKUP(preguntas_tabla!R1211,ref!$Q$2:$R$32,2,FALSE))</f>
        <v>-</v>
      </c>
      <c r="M1211" t="str">
        <f>IF(ISBLANK(preguntas_tabla!S1211),"-",VLOOKUP(preguntas_tabla!S1211,ref!$Q$2:$R$32,2,FALSE))</f>
        <v>Propositiva</v>
      </c>
      <c r="N1211">
        <f>preguntas_tabla!F1211</f>
        <v>0</v>
      </c>
    </row>
    <row r="1212" spans="1:14" x14ac:dyDescent="0.25">
      <c r="A1212" t="str">
        <f>preguntas_tabla!B1212</f>
        <v>En el dibujo  de Matías cada planeta gira en una órbita alrededor del Sol. Para el caso de la Tierra, esta tarda 365 días en dar una vuelta completa al Sol; movimiento que se conoce con el nombre de</v>
      </c>
      <c r="B1212" t="str">
        <f>IF(preguntas_tabla!D1212&gt;0,VLOOKUP(preguntas_tabla!D1212,temas!$A$2:$B$3015,2,FALSE),"-")</f>
        <v>s3u1tm6</v>
      </c>
      <c r="C1212">
        <f>preguntas_tabla!E1212</f>
        <v>0</v>
      </c>
      <c r="D1212" t="str">
        <f>preguntas_tabla!G1212</f>
        <v>6e7be-Css2u1-1.jpg</v>
      </c>
      <c r="E1212" t="str">
        <f>preguntas_tabla!H1212</f>
        <v>Rotación</v>
      </c>
      <c r="F1212" t="str">
        <f>preguntas_tabla!I1212</f>
        <v>Traslación</v>
      </c>
      <c r="G1212" t="str">
        <f>preguntas_tabla!J1212</f>
        <v>Cabeceo</v>
      </c>
      <c r="H1212" t="str">
        <f>preguntas_tabla!K1212</f>
        <v>Precesión</v>
      </c>
      <c r="I1212" t="str">
        <f>VLOOKUP(preguntas_tabla!N1212,ref!$N$2:$O$5,2,FALSE)</f>
        <v>B</v>
      </c>
      <c r="J1212">
        <f>preguntas_tabla!P1212</f>
        <v>2</v>
      </c>
      <c r="K1212" t="str">
        <f>preguntas_tabla!Q1212</f>
        <v>Ciencias sociales</v>
      </c>
      <c r="L1212" t="str">
        <f>IF(ISBLANK(preguntas_tabla!R1212),"-",VLOOKUP(preguntas_tabla!R1212,ref!$Q$2:$R$32,2,FALSE))</f>
        <v>-</v>
      </c>
      <c r="M1212" t="str">
        <f>IF(ISBLANK(preguntas_tabla!S1212),"-",VLOOKUP(preguntas_tabla!S1212,ref!$Q$2:$R$32,2,FALSE))</f>
        <v>Interpretativa</v>
      </c>
      <c r="N1212">
        <f>preguntas_tabla!F1212</f>
        <v>0</v>
      </c>
    </row>
    <row r="1213" spans="1:14" x14ac:dyDescent="0.25">
      <c r="A1213" t="str">
        <f>preguntas_tabla!B1213</f>
        <v>Si se necesita elaborar una representación gráfica de un colegio, donde se indique la distribución de los lugares: los salones, la cancha de fútbol, la tienda escolar y los demás espacios, con el fin de ayudar a orientarse por el colegio, es necesario elaborar un</v>
      </c>
      <c r="B1213" t="str">
        <f>IF(preguntas_tabla!D1213&gt;0,VLOOKUP(preguntas_tabla!D1213,temas!$A$2:$B$3015,2,FALSE),"-")</f>
        <v>s3u1tm8</v>
      </c>
      <c r="C1213">
        <f>preguntas_tabla!E1213</f>
        <v>0</v>
      </c>
      <c r="D1213">
        <f>preguntas_tabla!G1213</f>
        <v>0</v>
      </c>
      <c r="E1213" t="str">
        <f>preguntas_tabla!H1213</f>
        <v>esquema</v>
      </c>
      <c r="F1213" t="str">
        <f>preguntas_tabla!I1213</f>
        <v>plano</v>
      </c>
      <c r="G1213" t="str">
        <f>preguntas_tabla!J1213</f>
        <v>mapa</v>
      </c>
      <c r="H1213" t="str">
        <f>preguntas_tabla!K1213</f>
        <v>derrotero</v>
      </c>
      <c r="I1213" t="str">
        <f>VLOOKUP(preguntas_tabla!N1213,ref!$N$2:$O$5,2,FALSE)</f>
        <v>B</v>
      </c>
      <c r="J1213">
        <f>preguntas_tabla!P1213</f>
        <v>2</v>
      </c>
      <c r="K1213" t="str">
        <f>preguntas_tabla!Q1213</f>
        <v>Ciencias sociales</v>
      </c>
      <c r="L1213" t="str">
        <f>IF(ISBLANK(preguntas_tabla!R1213),"-",VLOOKUP(preguntas_tabla!R1213,ref!$Q$2:$R$32,2,FALSE))</f>
        <v>-</v>
      </c>
      <c r="M1213" t="str">
        <f>IF(ISBLANK(preguntas_tabla!S1213),"-",VLOOKUP(preguntas_tabla!S1213,ref!$Q$2:$R$32,2,FALSE))</f>
        <v>Argumentativa</v>
      </c>
      <c r="N1213">
        <f>preguntas_tabla!F1213</f>
        <v>0</v>
      </c>
    </row>
    <row r="1214" spans="1:14" x14ac:dyDescent="0.25">
      <c r="A1214" t="str">
        <f>preguntas_tabla!B1214</f>
        <v>Para realizar el plano, se necesita señalar  con convenciones, los lugares importantes. Si se necesita señalar el restaurante, la convención más adecuada que puede emplearse es</v>
      </c>
      <c r="B1214" t="str">
        <f>IF(preguntas_tabla!D1214&gt;0,VLOOKUP(preguntas_tabla!D1214,temas!$A$2:$B$3015,2,FALSE),"-")</f>
        <v>s3u1tm9</v>
      </c>
      <c r="C1214">
        <f>preguntas_tabla!E1214</f>
        <v>0</v>
      </c>
      <c r="D1214" t="str">
        <f>preguntas_tabla!G1214</f>
        <v>d1f9f-Mat5u1-9.jpg</v>
      </c>
      <c r="E1214" t="str">
        <f>preguntas_tabla!H1214</f>
        <v>A</v>
      </c>
      <c r="F1214" t="str">
        <f>preguntas_tabla!I1214</f>
        <v>B</v>
      </c>
      <c r="G1214" t="str">
        <f>preguntas_tabla!J1214</f>
        <v>C</v>
      </c>
      <c r="H1214" t="str">
        <f>preguntas_tabla!K1214</f>
        <v>D</v>
      </c>
      <c r="I1214" t="str">
        <f>VLOOKUP(preguntas_tabla!N1214,ref!$N$2:$O$5,2,FALSE)</f>
        <v>D</v>
      </c>
      <c r="J1214">
        <f>preguntas_tabla!P1214</f>
        <v>2</v>
      </c>
      <c r="K1214" t="str">
        <f>preguntas_tabla!Q1214</f>
        <v>Ciencias sociales</v>
      </c>
      <c r="L1214" t="str">
        <f>IF(ISBLANK(preguntas_tabla!R1214),"-",VLOOKUP(preguntas_tabla!R1214,ref!$Q$2:$R$32,2,FALSE))</f>
        <v>-</v>
      </c>
      <c r="M1214" t="str">
        <f>IF(ISBLANK(preguntas_tabla!S1214),"-",VLOOKUP(preguntas_tabla!S1214,ref!$Q$2:$R$32,2,FALSE))</f>
        <v>Propositiva</v>
      </c>
      <c r="N1214">
        <f>preguntas_tabla!F1214</f>
        <v>0</v>
      </c>
    </row>
    <row r="1215" spans="1:14" x14ac:dyDescent="0.25">
      <c r="A1215" t="str">
        <f>preguntas_tabla!B1215</f>
        <v>La representación gráfica de un espacio mediante  un plano o un mapa, tiene varios usos.  Por ejemplo, a diario necesitamos leer planos para</v>
      </c>
      <c r="B1215" t="str">
        <f>IF(preguntas_tabla!D1215&gt;0,VLOOKUP(preguntas_tabla!D1215,temas!$A$2:$B$3015,2,FALSE),"-")</f>
        <v>s3u1tm11</v>
      </c>
      <c r="C1215">
        <f>preguntas_tabla!E1215</f>
        <v>0</v>
      </c>
      <c r="D1215">
        <f>preguntas_tabla!G1215</f>
        <v>0</v>
      </c>
      <c r="E1215" t="str">
        <f>preguntas_tabla!H1215</f>
        <v>ubicar la ruta más rápida en el transporte público</v>
      </c>
      <c r="F1215" t="str">
        <f>preguntas_tabla!I1215</f>
        <v>indicar el estado de ánimo y certeza de las personas</v>
      </c>
      <c r="G1215" t="str">
        <f>preguntas_tabla!J1215</f>
        <v>determinar el número de personas que usan bicicleta</v>
      </c>
      <c r="H1215" t="str">
        <f>preguntas_tabla!K1215</f>
        <v>determinar los colores preferidos por una persona</v>
      </c>
      <c r="I1215" t="str">
        <f>VLOOKUP(preguntas_tabla!N1215,ref!$N$2:$O$5,2,FALSE)</f>
        <v>A</v>
      </c>
      <c r="J1215">
        <f>preguntas_tabla!P1215</f>
        <v>2</v>
      </c>
      <c r="K1215" t="str">
        <f>preguntas_tabla!Q1215</f>
        <v>Ciencias sociales</v>
      </c>
      <c r="L1215" t="str">
        <f>IF(ISBLANK(preguntas_tabla!R1215),"-",VLOOKUP(preguntas_tabla!R1215,ref!$Q$2:$R$32,2,FALSE))</f>
        <v>-</v>
      </c>
      <c r="M1215" t="str">
        <f>IF(ISBLANK(preguntas_tabla!S1215),"-",VLOOKUP(preguntas_tabla!S1215,ref!$Q$2:$R$32,2,FALSE))</f>
        <v>Interpretativa</v>
      </c>
      <c r="N1215">
        <f>preguntas_tabla!F1215</f>
        <v>0</v>
      </c>
    </row>
    <row r="1216" spans="1:14" x14ac:dyDescent="0.25">
      <c r="A1216" t="str">
        <f>preguntas_tabla!B1216</f>
        <v>Para que a Agustín, pueda entender de forma clara, la diferencia entre las calles y las carreras es necesario que Agustín sepa que</v>
      </c>
      <c r="B1216" t="str">
        <f>IF(preguntas_tabla!D1216&gt;0,VLOOKUP(preguntas_tabla!D1216,temas!$A$2:$B$3015,2,FALSE),"-")</f>
        <v>s3u1tm12</v>
      </c>
      <c r="C1216">
        <f>preguntas_tabla!E1216</f>
        <v>0</v>
      </c>
      <c r="D1216" t="str">
        <f>preguntas_tabla!G1216</f>
        <v>986a9-Css2u1-11.jpg</v>
      </c>
      <c r="E1216" t="str">
        <f>preguntas_tabla!H1216</f>
        <v>Las calles por lo general tienen numeraciones, y las carreras tienen nombres de personas</v>
      </c>
      <c r="F1216" t="str">
        <f>preguntas_tabla!I1216</f>
        <v>Las calles distribuyen un espacio de oriente a occidente, y las carreras van de norte a sur</v>
      </c>
      <c r="G1216" t="str">
        <f>preguntas_tabla!J1216</f>
        <v>Las calles algunas veces se convierten en diagonales</v>
      </c>
      <c r="H1216" t="str">
        <f>preguntas_tabla!K1216</f>
        <v>Las carreras algunas veces se convierten en transversales</v>
      </c>
      <c r="I1216" t="str">
        <f>VLOOKUP(preguntas_tabla!N1216,ref!$N$2:$O$5,2,FALSE)</f>
        <v>B</v>
      </c>
      <c r="J1216">
        <f>preguntas_tabla!P1216</f>
        <v>2</v>
      </c>
      <c r="K1216" t="str">
        <f>preguntas_tabla!Q1216</f>
        <v>Ciencias sociales</v>
      </c>
      <c r="L1216" t="str">
        <f>IF(ISBLANK(preguntas_tabla!R1216),"-",VLOOKUP(preguntas_tabla!R1216,ref!$Q$2:$R$32,2,FALSE))</f>
        <v>-</v>
      </c>
      <c r="M1216" t="str">
        <f>IF(ISBLANK(preguntas_tabla!S1216),"-",VLOOKUP(preguntas_tabla!S1216,ref!$Q$2:$R$32,2,FALSE))</f>
        <v>Argumentativa</v>
      </c>
      <c r="N1216">
        <f>preguntas_tabla!F1216</f>
        <v>19</v>
      </c>
    </row>
    <row r="1217" spans="1:14" x14ac:dyDescent="0.25">
      <c r="A1217" t="str">
        <f>preguntas_tabla!B1217</f>
        <v>Para movilizarse  en las vías se debe tener en cuenta las señales de tránsito. Están deben ser atendidas por los peatones y vehículo, por lo cual el papá de Antonio mientras conduce debe estar pendiente de la señal del</v>
      </c>
      <c r="B1217" t="str">
        <f>IF(preguntas_tabla!D1217&gt;0,VLOOKUP(preguntas_tabla!D1217,temas!$A$2:$B$3015,2,FALSE),"-")</f>
        <v>s3u1tm12</v>
      </c>
      <c r="C1217">
        <f>preguntas_tabla!E1217</f>
        <v>0</v>
      </c>
      <c r="D1217" t="str">
        <f>preguntas_tabla!G1217</f>
        <v>7ac9b-Css2u1-11.jpg</v>
      </c>
      <c r="E1217" t="str">
        <f>preguntas_tabla!H1217</f>
        <v>semáforo</v>
      </c>
      <c r="F1217" t="str">
        <f>preguntas_tabla!I1217</f>
        <v>botiquín</v>
      </c>
      <c r="G1217" t="str">
        <f>preguntas_tabla!J1217</f>
        <v>restaurante</v>
      </c>
      <c r="H1217" t="str">
        <f>preguntas_tabla!K1217</f>
        <v>hotel</v>
      </c>
      <c r="I1217" t="str">
        <f>VLOOKUP(preguntas_tabla!N1217,ref!$N$2:$O$5,2,FALSE)</f>
        <v>A</v>
      </c>
      <c r="J1217">
        <f>preguntas_tabla!P1217</f>
        <v>2</v>
      </c>
      <c r="K1217" t="str">
        <f>preguntas_tabla!Q1217</f>
        <v>Ciencias sociales</v>
      </c>
      <c r="L1217" t="str">
        <f>IF(ISBLANK(preguntas_tabla!R1217),"-",VLOOKUP(preguntas_tabla!R1217,ref!$Q$2:$R$32,2,FALSE))</f>
        <v>-</v>
      </c>
      <c r="M1217" t="str">
        <f>IF(ISBLANK(preguntas_tabla!S1217),"-",VLOOKUP(preguntas_tabla!S1217,ref!$Q$2:$R$32,2,FALSE))</f>
        <v>Propositiva</v>
      </c>
      <c r="N1217">
        <f>preguntas_tabla!F1217</f>
        <v>0</v>
      </c>
    </row>
    <row r="1218" spans="1:14" x14ac:dyDescent="0.25">
      <c r="A1218" t="str">
        <f>preguntas_tabla!B1218</f>
        <v>En la medida en que transcurre en el viaje, Agustín observa algunas diferencias entre el paisaje del campo y la forma que tiene la cuidad, tanto así que le comenta a su papá que  la ciudad es un espacio urbano porque</v>
      </c>
      <c r="B1218" t="str">
        <f>IF(preguntas_tabla!D1218&gt;0,VLOOKUP(preguntas_tabla!D1218,temas!$A$2:$B$3015,2,FALSE),"-")</f>
        <v>s3u1tm13</v>
      </c>
      <c r="C1218">
        <f>preguntas_tabla!E1218</f>
        <v>0</v>
      </c>
      <c r="D1218" t="str">
        <f>preguntas_tabla!G1218</f>
        <v>5e80a-Css2u1-11.jpg</v>
      </c>
      <c r="E1218" t="str">
        <f>preguntas_tabla!H1218</f>
        <v>es muy tranquila, con pocas personas y escaso comercio</v>
      </c>
      <c r="F1218" t="str">
        <f>preguntas_tabla!I1218</f>
        <v>tiene presencia de ríos y bosques enormes, en los parques</v>
      </c>
      <c r="G1218" t="str">
        <f>preguntas_tabla!J1218</f>
        <v>tiene muchos edificios, hay gran cantidad de personas y bibliotecas</v>
      </c>
      <c r="H1218" t="str">
        <f>preguntas_tabla!K1218</f>
        <v>algunas personas prefieren como medio de transporte la bicicleta</v>
      </c>
      <c r="I1218" t="str">
        <f>VLOOKUP(preguntas_tabla!N1218,ref!$N$2:$O$5,2,FALSE)</f>
        <v>C</v>
      </c>
      <c r="J1218">
        <f>preguntas_tabla!P1218</f>
        <v>2</v>
      </c>
      <c r="K1218" t="str">
        <f>preguntas_tabla!Q1218</f>
        <v>Ciencias sociales</v>
      </c>
      <c r="L1218" t="str">
        <f>IF(ISBLANK(preguntas_tabla!R1218),"-",VLOOKUP(preguntas_tabla!R1218,ref!$Q$2:$R$32,2,FALSE))</f>
        <v>-</v>
      </c>
      <c r="M1218" t="str">
        <f>IF(ISBLANK(preguntas_tabla!S1218),"-",VLOOKUP(preguntas_tabla!S1218,ref!$Q$2:$R$32,2,FALSE))</f>
        <v>Propositiva</v>
      </c>
      <c r="N1218">
        <f>preguntas_tabla!F1218</f>
        <v>0</v>
      </c>
    </row>
    <row r="1219" spans="1:14" x14ac:dyDescent="0.25">
      <c r="A1219" t="str">
        <f>preguntas_tabla!B1219</f>
        <v>En la medida en que transcurre en el viaje, Agustín observa algunas diferencias entre el paisaje del campo y la forma que tiene la cuidad, tanto así que le comenta a su papá que  la ciudad es un espacio urbano porque</v>
      </c>
      <c r="B1219" t="str">
        <f>IF(preguntas_tabla!D1219&gt;0,VLOOKUP(preguntas_tabla!D1219,temas!$A$2:$B$3015,2,FALSE),"-")</f>
        <v>s3u1tm13</v>
      </c>
      <c r="C1219">
        <f>preguntas_tabla!E1219</f>
        <v>0</v>
      </c>
      <c r="D1219" t="str">
        <f>preguntas_tabla!G1219</f>
        <v>c35e2-Css2u1-11.jpg</v>
      </c>
      <c r="E1219" t="str">
        <f>preguntas_tabla!H1219</f>
        <v>es muy tranquila, con pocas personas y escaso comercio</v>
      </c>
      <c r="F1219" t="str">
        <f>preguntas_tabla!I1219</f>
        <v>tiene presencia de ríos y bosques enormes, en los parques</v>
      </c>
      <c r="G1219" t="str">
        <f>preguntas_tabla!J1219</f>
        <v>tiene muchos edificios, hay gran cantidad de personas y bibliotecas</v>
      </c>
      <c r="H1219" t="str">
        <f>preguntas_tabla!K1219</f>
        <v>algunas personas prefieren como medio de transporte la bicicleta</v>
      </c>
      <c r="I1219" t="str">
        <f>VLOOKUP(preguntas_tabla!N1219,ref!$N$2:$O$5,2,FALSE)</f>
        <v>C</v>
      </c>
      <c r="J1219">
        <f>preguntas_tabla!P1219</f>
        <v>2</v>
      </c>
      <c r="K1219" t="str">
        <f>preguntas_tabla!Q1219</f>
        <v>Ciencias sociales</v>
      </c>
      <c r="L1219" t="str">
        <f>IF(ISBLANK(preguntas_tabla!R1219),"-",VLOOKUP(preguntas_tabla!R1219,ref!$Q$2:$R$32,2,FALSE))</f>
        <v>-</v>
      </c>
      <c r="M1219" t="str">
        <f>IF(ISBLANK(preguntas_tabla!S1219),"-",VLOOKUP(preguntas_tabla!S1219,ref!$Q$2:$R$32,2,FALSE))</f>
        <v>Interpretativa</v>
      </c>
      <c r="N1219">
        <f>preguntas_tabla!F1219</f>
        <v>0</v>
      </c>
    </row>
    <row r="1220" spans="1:14" x14ac:dyDescent="0.25">
      <c r="A1220" t="str">
        <f>preguntas_tabla!B1220</f>
        <v>Al padre de Agustín, le interesa conocer cómo es el campo y cuáles características tiene el espacio rural, así que al preguntarle a Agustín, el niño responde que</v>
      </c>
      <c r="B1220" t="str">
        <f>IF(preguntas_tabla!D1220&gt;0,VLOOKUP(preguntas_tabla!D1220,temas!$A$2:$B$3015,2,FALSE),"-")</f>
        <v>s3u1tm14</v>
      </c>
      <c r="C1220">
        <f>preguntas_tabla!E1220</f>
        <v>0</v>
      </c>
      <c r="D1220" t="str">
        <f>preguntas_tabla!G1220</f>
        <v>b0e3e-Css2u1-11.jpg</v>
      </c>
      <c r="E1220" t="str">
        <f>preguntas_tabla!H1220</f>
        <v>en el campo las personas se dedican a los cultivos y el cuidado del ganado</v>
      </c>
      <c r="F1220" t="str">
        <f>preguntas_tabla!I1220</f>
        <v>en el espacio rural, se tiene acceso a todos los servicios públicos con calidad</v>
      </c>
      <c r="G1220" t="str">
        <f>preguntas_tabla!J1220</f>
        <v>en el campo se encuentran, diferentes centros comerciales y bancos</v>
      </c>
      <c r="H1220" t="str">
        <f>preguntas_tabla!K1220</f>
        <v>en el campo hay gran cantidad de población porque es más fácil comer</v>
      </c>
      <c r="I1220" t="str">
        <f>VLOOKUP(preguntas_tabla!N1220,ref!$N$2:$O$5,2,FALSE)</f>
        <v>A</v>
      </c>
      <c r="J1220">
        <f>preguntas_tabla!P1220</f>
        <v>2</v>
      </c>
      <c r="K1220" t="str">
        <f>preguntas_tabla!Q1220</f>
        <v>Ciencias sociales</v>
      </c>
      <c r="L1220" t="str">
        <f>IF(ISBLANK(preguntas_tabla!R1220),"-",VLOOKUP(preguntas_tabla!R1220,ref!$Q$2:$R$32,2,FALSE))</f>
        <v>-</v>
      </c>
      <c r="M1220" t="str">
        <f>IF(ISBLANK(preguntas_tabla!S1220),"-",VLOOKUP(preguntas_tabla!S1220,ref!$Q$2:$R$32,2,FALSE))</f>
        <v>Argumentativa</v>
      </c>
      <c r="N1220">
        <f>preguntas_tabla!F1220</f>
        <v>0</v>
      </c>
    </row>
    <row r="1221" spans="1:14" x14ac:dyDescent="0.25">
      <c r="A1221" t="str">
        <f>preguntas_tabla!B1221</f>
        <v>El cuidado de los bienes públicos y del equipamiento de la ciudad, es un deber y una responsabilidad de la ciudadanía, entonces una recomendación para evitar el deterioro de los bienes y del espacio público es</v>
      </c>
      <c r="B1221" t="e">
        <f>IF(preguntas_tabla!D1221&gt;0,VLOOKUP(preguntas_tabla!D1221,temas!$A$2:$B$3015,2,FALSE),"-")</f>
        <v>#N/A</v>
      </c>
      <c r="C1221">
        <f>preguntas_tabla!E1221</f>
        <v>0</v>
      </c>
      <c r="D1221">
        <f>preguntas_tabla!G1221</f>
        <v>0</v>
      </c>
      <c r="E1221" t="str">
        <f>preguntas_tabla!H1221</f>
        <v>llamar a la policía cuando se cometa un delito</v>
      </c>
      <c r="F1221" t="str">
        <f>preguntas_tabla!I1221</f>
        <v>colocar las basuras en canecas y no en la calles</v>
      </c>
      <c r="G1221" t="str">
        <f>preguntas_tabla!J1221</f>
        <v>cuidar de los animales y mascotas personales</v>
      </c>
      <c r="H1221" t="str">
        <f>preguntas_tabla!K1221</f>
        <v>evitar abrir la  puerta de nuestra casa a extraños</v>
      </c>
      <c r="I1221" t="str">
        <f>VLOOKUP(preguntas_tabla!N1221,ref!$N$2:$O$5,2,FALSE)</f>
        <v>B</v>
      </c>
      <c r="J1221">
        <f>preguntas_tabla!P1221</f>
        <v>2</v>
      </c>
      <c r="K1221" t="str">
        <f>preguntas_tabla!Q1221</f>
        <v>Ciencias sociales</v>
      </c>
      <c r="L1221" t="str">
        <f>IF(ISBLANK(preguntas_tabla!R1221),"-",VLOOKUP(preguntas_tabla!R1221,ref!$Q$2:$R$32,2,FALSE))</f>
        <v>-</v>
      </c>
      <c r="M1221" t="str">
        <f>IF(ISBLANK(preguntas_tabla!S1221),"-",VLOOKUP(preguntas_tabla!S1221,ref!$Q$2:$R$32,2,FALSE))</f>
        <v>Propositiva</v>
      </c>
      <c r="N1221">
        <f>preguntas_tabla!F1221</f>
        <v>0</v>
      </c>
    </row>
    <row r="1222" spans="1:14" x14ac:dyDescent="0.25">
      <c r="A1222" t="str">
        <f>preguntas_tabla!B1222</f>
        <v>Cuando se afirma que “Después de un periodo inicial en que la Tierra era una masa incandescente, las capas exteriores empezaron a solidificarse” esto se refiere a que inicialmente</v>
      </c>
      <c r="B1222" t="str">
        <f>IF(preguntas_tabla!D1222&gt;0,VLOOKUP(preguntas_tabla!D1222,temas!$A$2:$B$3015,2,FALSE),"-")</f>
        <v>s2u3tm2</v>
      </c>
      <c r="C1222">
        <f>preguntas_tabla!E1222</f>
        <v>0</v>
      </c>
      <c r="D1222">
        <f>preguntas_tabla!G1222</f>
        <v>0</v>
      </c>
      <c r="E1222" t="str">
        <f>preguntas_tabla!H1222</f>
        <v>la Tierra pasó de ser una masa incandescente a calentarse muy lentamente</v>
      </c>
      <c r="F1222" t="str">
        <f>preguntas_tabla!I1222</f>
        <v>la capa solida de la Tierra se formó primero que la capa de la atmósfera</v>
      </c>
      <c r="G1222" t="str">
        <f>preguntas_tabla!J1222</f>
        <v>la Tierra   en  era extremadamente caliente y luego se fue enfriando</v>
      </c>
      <c r="H1222" t="str">
        <f>preguntas_tabla!K1222</f>
        <v>la capa atmosférica fue la primera que se solidificó permitiendo la lluvia</v>
      </c>
      <c r="I1222" t="str">
        <f>VLOOKUP(preguntas_tabla!N1222,ref!$N$2:$O$5,2,FALSE)</f>
        <v>C</v>
      </c>
      <c r="J1222">
        <f>preguntas_tabla!P1222</f>
        <v>2</v>
      </c>
      <c r="K1222" t="str">
        <f>preguntas_tabla!Q1222</f>
        <v>Ciencias sociales</v>
      </c>
      <c r="L1222" t="str">
        <f>IF(ISBLANK(preguntas_tabla!R1222),"-",VLOOKUP(preguntas_tabla!R1222,ref!$Q$2:$R$32,2,FALSE))</f>
        <v>-</v>
      </c>
      <c r="M1222" t="str">
        <f>IF(ISBLANK(preguntas_tabla!S1222),"-",VLOOKUP(preguntas_tabla!S1222,ref!$Q$2:$R$32,2,FALSE))</f>
        <v>Interpretativa</v>
      </c>
      <c r="N1222">
        <f>preguntas_tabla!F1222</f>
        <v>20</v>
      </c>
    </row>
    <row r="1223" spans="1:14" x14ac:dyDescent="0.25">
      <c r="A1223" t="str">
        <f>preguntas_tabla!B1223</f>
        <v>De acuerdo con el inicio del texto, podemos  concluir que la teoría de la “gran explosión o Big Bang” explica el origen de la Tierra, al tiempo que el del Sol, porque</v>
      </c>
      <c r="B1223" t="str">
        <f>IF(preguntas_tabla!D1223&gt;0,VLOOKUP(preguntas_tabla!D1223,temas!$A$2:$B$3015,2,FALSE),"-")</f>
        <v>s2u3tm1</v>
      </c>
      <c r="C1223">
        <f>preguntas_tabla!E1223</f>
        <v>0</v>
      </c>
      <c r="D1223">
        <f>preguntas_tabla!G1223</f>
        <v>0</v>
      </c>
      <c r="E1223" t="str">
        <f>preguntas_tabla!H1223</f>
        <v>afirma que La Tierra fue la primera en formarse, antes que el Sol</v>
      </c>
      <c r="F1223" t="str">
        <f>preguntas_tabla!I1223</f>
        <v>explica el origen del Universo y por tanto de todo lo que hay en él</v>
      </c>
      <c r="G1223" t="str">
        <f>preguntas_tabla!J1223</f>
        <v>se opone a la teoría creacionista de la Tierra   y del Sistema Solar</v>
      </c>
      <c r="H1223" t="str">
        <f>preguntas_tabla!K1223</f>
        <v>considera que la Tierra inicialmente era incandescente como el Sol</v>
      </c>
      <c r="I1223" t="str">
        <f>VLOOKUP(preguntas_tabla!N1223,ref!$N$2:$O$5,2,FALSE)</f>
        <v>B</v>
      </c>
      <c r="J1223">
        <f>preguntas_tabla!P1223</f>
        <v>2</v>
      </c>
      <c r="K1223" t="str">
        <f>preguntas_tabla!Q1223</f>
        <v>Ciencias sociales</v>
      </c>
      <c r="L1223" t="str">
        <f>IF(ISBLANK(preguntas_tabla!R1223),"-",VLOOKUP(preguntas_tabla!R1223,ref!$Q$2:$R$32,2,FALSE))</f>
        <v>-</v>
      </c>
      <c r="M1223" t="str">
        <f>IF(ISBLANK(preguntas_tabla!S1223),"-",VLOOKUP(preguntas_tabla!S1223,ref!$Q$2:$R$32,2,FALSE))</f>
        <v>Argumentativa</v>
      </c>
      <c r="N1223">
        <f>preguntas_tabla!F1223</f>
        <v>20</v>
      </c>
    </row>
    <row r="1224" spans="1:14" x14ac:dyDescent="0.25">
      <c r="A1224" t="str">
        <f>preguntas_tabla!B1224</f>
        <v>Según el texto la corteza terrestre se fue formando gracias a</v>
      </c>
      <c r="B1224" t="str">
        <f>IF(preguntas_tabla!D1224&gt;0,VLOOKUP(preguntas_tabla!D1224,temas!$A$2:$B$3015,2,FALSE),"-")</f>
        <v>s2u3tm4</v>
      </c>
      <c r="C1224">
        <f>preguntas_tabla!E1224</f>
        <v>0</v>
      </c>
      <c r="D1224">
        <f>preguntas_tabla!G1224</f>
        <v>0</v>
      </c>
      <c r="E1224" t="str">
        <f>preguntas_tabla!H1224</f>
        <v>la disminución de la temperatura de la Tierra</v>
      </c>
      <c r="F1224" t="str">
        <f>preguntas_tabla!I1224</f>
        <v>la escasa actividad volcánica en la superficie</v>
      </c>
      <c r="G1224" t="str">
        <f>preguntas_tabla!J1224</f>
        <v>la desaparición de la atmósfera paulatinamente</v>
      </c>
      <c r="H1224" t="str">
        <f>preguntas_tabla!K1224</f>
        <v>el impacto de los meteoritos en un periodo</v>
      </c>
      <c r="I1224" t="str">
        <f>VLOOKUP(preguntas_tabla!N1224,ref!$N$2:$O$5,2,FALSE)</f>
        <v>A</v>
      </c>
      <c r="J1224">
        <f>preguntas_tabla!P1224</f>
        <v>2</v>
      </c>
      <c r="K1224" t="str">
        <f>preguntas_tabla!Q1224</f>
        <v>Ciencias sociales</v>
      </c>
      <c r="L1224" t="str">
        <f>IF(ISBLANK(preguntas_tabla!R1224),"-",VLOOKUP(preguntas_tabla!R1224,ref!$Q$2:$R$32,2,FALSE))</f>
        <v>-</v>
      </c>
      <c r="M1224" t="str">
        <f>IF(ISBLANK(preguntas_tabla!S1224),"-",VLOOKUP(preguntas_tabla!S1224,ref!$Q$2:$R$32,2,FALSE))</f>
        <v>Propositiva</v>
      </c>
      <c r="N1224">
        <f>preguntas_tabla!F1224</f>
        <v>20</v>
      </c>
    </row>
    <row r="1225" spans="1:14" x14ac:dyDescent="0.25">
      <c r="A1225" t="str">
        <f>preguntas_tabla!B1225</f>
        <v>La corteza terrestre,  muestra diferentes formas,  a las que llamamos el relieve. Según la siguiente ilustración el número que señala una cordillera  es</v>
      </c>
      <c r="B1225" t="str">
        <f>IF(preguntas_tabla!D1225&gt;0,VLOOKUP(preguntas_tabla!D1225,temas!$A$2:$B$3015,2,FALSE),"-")</f>
        <v>s2u3tm4</v>
      </c>
      <c r="C1225">
        <f>preguntas_tabla!E1225</f>
        <v>0</v>
      </c>
      <c r="D1225">
        <f>preguntas_tabla!G1225</f>
        <v>0</v>
      </c>
      <c r="E1225">
        <f>preguntas_tabla!H1225</f>
        <v>1</v>
      </c>
      <c r="F1225">
        <f>preguntas_tabla!I1225</f>
        <v>2</v>
      </c>
      <c r="G1225">
        <f>preguntas_tabla!J1225</f>
        <v>3</v>
      </c>
      <c r="H1225">
        <f>preguntas_tabla!K1225</f>
        <v>5</v>
      </c>
      <c r="I1225" t="str">
        <f>VLOOKUP(preguntas_tabla!N1225,ref!$N$2:$O$5,2,FALSE)</f>
        <v>B</v>
      </c>
      <c r="J1225">
        <f>preguntas_tabla!P1225</f>
        <v>2</v>
      </c>
      <c r="K1225" t="str">
        <f>preguntas_tabla!Q1225</f>
        <v>Ciencias sociales</v>
      </c>
      <c r="L1225" t="str">
        <f>IF(ISBLANK(preguntas_tabla!R1225),"-",VLOOKUP(preguntas_tabla!R1225,ref!$Q$2:$R$32,2,FALSE))</f>
        <v>-</v>
      </c>
      <c r="M1225" t="str">
        <f>IF(ISBLANK(preguntas_tabla!S1225),"-",VLOOKUP(preguntas_tabla!S1225,ref!$Q$2:$R$32,2,FALSE))</f>
        <v>Interpretativa</v>
      </c>
      <c r="N1225">
        <f>preguntas_tabla!F1225</f>
        <v>0</v>
      </c>
    </row>
    <row r="1226" spans="1:14" x14ac:dyDescent="0.25">
      <c r="A1226" t="str">
        <f>preguntas_tabla!B1226</f>
        <v xml:space="preserve">Los diferentes cambios del paisaje terrestre determinan las variadas especies de flora y fauna que lo habita,  esta relación se denomina ecosistema. Las específicas formas del relieve y condiciones ambientales determinan las clases de ecosistemas. Los ecosistemas puede ser ecosistema terrestre, ecosistema de agua dulce y ecosistema marinoTeniendo en cuenta la información anterior, el  ecosistema de agua dulce se desarrolla principalmente en </v>
      </c>
      <c r="B1226" t="str">
        <f>IF(preguntas_tabla!D1226&gt;0,VLOOKUP(preguntas_tabla!D1226,temas!$A$2:$B$3015,2,FALSE),"-")</f>
        <v>s2u3tm5</v>
      </c>
      <c r="C1226">
        <f>preguntas_tabla!E1226</f>
        <v>0</v>
      </c>
      <c r="D1226">
        <f>preguntas_tabla!G1226</f>
        <v>0</v>
      </c>
      <c r="E1226" t="str">
        <f>preguntas_tabla!H1226</f>
        <v>los estuarios y la costa</v>
      </c>
      <c r="F1226" t="str">
        <f>preguntas_tabla!I1226</f>
        <v>pastizales y  sabanas</v>
      </c>
      <c r="G1226" t="str">
        <f>preguntas_tabla!J1226</f>
        <v>los ríos y  los lagos</v>
      </c>
      <c r="H1226" t="str">
        <f>preguntas_tabla!K1226</f>
        <v>humedales y bosques</v>
      </c>
      <c r="I1226" t="str">
        <f>VLOOKUP(preguntas_tabla!N1226,ref!$N$2:$O$5,2,FALSE)</f>
        <v>C</v>
      </c>
      <c r="J1226">
        <f>preguntas_tabla!P1226</f>
        <v>2</v>
      </c>
      <c r="K1226" t="str">
        <f>preguntas_tabla!Q1226</f>
        <v>Ciencias sociales</v>
      </c>
      <c r="L1226" t="str">
        <f>IF(ISBLANK(preguntas_tabla!R1226),"-",VLOOKUP(preguntas_tabla!R1226,ref!$Q$2:$R$32,2,FALSE))</f>
        <v>-</v>
      </c>
      <c r="M1226" t="str">
        <f>IF(ISBLANK(preguntas_tabla!S1226),"-",VLOOKUP(preguntas_tabla!S1226,ref!$Q$2:$R$32,2,FALSE))</f>
        <v>Argumentativa</v>
      </c>
      <c r="N1226">
        <f>preguntas_tabla!F1226</f>
        <v>0</v>
      </c>
    </row>
    <row r="1227" spans="1:14" x14ac:dyDescent="0.25">
      <c r="A1227" t="str">
        <f>preguntas_tabla!B1227</f>
        <v xml:space="preserve">El límite entre el mar y la placa continental se denomina zona costera y uno de los aspectos que modifica el relieve en estas regiones es el oleaje. El continuo golpe de las olas origina que </v>
      </c>
      <c r="B1227" t="str">
        <f>IF(preguntas_tabla!D1227&gt;0,VLOOKUP(preguntas_tabla!D1227,temas!$A$2:$B$3015,2,FALSE),"-")</f>
        <v>s2u3tm6</v>
      </c>
      <c r="C1227">
        <f>preguntas_tabla!E1227</f>
        <v>0</v>
      </c>
      <c r="D1227">
        <f>preguntas_tabla!G1227</f>
        <v>0</v>
      </c>
      <c r="E1227" t="str">
        <f>preguntas_tabla!H1227</f>
        <v>la fuerza de las olas del mar, van modificando la forma de la costa</v>
      </c>
      <c r="F1227" t="str">
        <f>preguntas_tabla!I1227</f>
        <v>las grandes elevaciones sobre el nivel del mar, modifica el clima</v>
      </c>
      <c r="G1227" t="str">
        <f>preguntas_tabla!J1227</f>
        <v>la vegetación de la costa es habitualmente arbustos y plantas acuáticas</v>
      </c>
      <c r="H1227" t="str">
        <f>preguntas_tabla!K1227</f>
        <v>los animales marítimos se acondicionan a este ecosistema, fácilmente</v>
      </c>
      <c r="I1227" t="str">
        <f>VLOOKUP(preguntas_tabla!N1227,ref!$N$2:$O$5,2,FALSE)</f>
        <v>A</v>
      </c>
      <c r="J1227">
        <f>preguntas_tabla!P1227</f>
        <v>2</v>
      </c>
      <c r="K1227" t="str">
        <f>preguntas_tabla!Q1227</f>
        <v>Ciencias sociales</v>
      </c>
      <c r="L1227" t="str">
        <f>IF(ISBLANK(preguntas_tabla!R1227),"-",VLOOKUP(preguntas_tabla!R1227,ref!$Q$2:$R$32,2,FALSE))</f>
        <v>-</v>
      </c>
      <c r="M1227" t="str">
        <f>IF(ISBLANK(preguntas_tabla!S1227),"-",VLOOKUP(preguntas_tabla!S1227,ref!$Q$2:$R$32,2,FALSE))</f>
        <v>Propositiva</v>
      </c>
      <c r="N1227">
        <f>preguntas_tabla!F1227</f>
        <v>0</v>
      </c>
    </row>
    <row r="1228" spans="1:14" x14ac:dyDescent="0.25">
      <c r="A1228" t="str">
        <f>preguntas_tabla!B1228</f>
        <v xml:space="preserve">Los páramos son ecosistemas fundamentales, y muy importantes debido a su altura entre 2.900 y 5.000 msnm, lo cual los hace absorbedores de humedad. Razón por lo cual han sido catalogados como verdaderas fábricas de agua. Es un espacio con gran variedad de flora y fauna. Cuando se produce un incendio y la vegetación del páramo es arrasada se ocasiona una </v>
      </c>
      <c r="B1228" t="str">
        <f>IF(preguntas_tabla!D1228&gt;0,VLOOKUP(preguntas_tabla!D1228,temas!$A$2:$B$3015,2,FALSE),"-")</f>
        <v>s2u3tm7</v>
      </c>
      <c r="C1228">
        <f>preguntas_tabla!E1228</f>
        <v>0</v>
      </c>
      <c r="D1228">
        <f>preguntas_tabla!G1228</f>
        <v>0</v>
      </c>
      <c r="E1228" t="str">
        <f>preguntas_tabla!H1228</f>
        <v>reducción  de las fuentes de agua</v>
      </c>
      <c r="F1228" t="str">
        <f>preguntas_tabla!I1228</f>
        <v>reubicación de los bosques y fauna</v>
      </c>
      <c r="G1228" t="str">
        <f>preguntas_tabla!J1228</f>
        <v>modificación del relieve de cordillera</v>
      </c>
      <c r="H1228" t="str">
        <f>preguntas_tabla!K1228</f>
        <v>migración de las especies de aves</v>
      </c>
      <c r="I1228" t="str">
        <f>VLOOKUP(preguntas_tabla!N1228,ref!$N$2:$O$5,2,FALSE)</f>
        <v>A</v>
      </c>
      <c r="J1228">
        <f>preguntas_tabla!P1228</f>
        <v>2</v>
      </c>
      <c r="K1228" t="str">
        <f>preguntas_tabla!Q1228</f>
        <v>Ciencias sociales</v>
      </c>
      <c r="L1228" t="str">
        <f>IF(ISBLANK(preguntas_tabla!R1228),"-",VLOOKUP(preguntas_tabla!R1228,ref!$Q$2:$R$32,2,FALSE))</f>
        <v>-</v>
      </c>
      <c r="M1228" t="str">
        <f>IF(ISBLANK(preguntas_tabla!S1228),"-",VLOOKUP(preguntas_tabla!S1228,ref!$Q$2:$R$32,2,FALSE))</f>
        <v>Interpretativa</v>
      </c>
      <c r="N1228">
        <f>preguntas_tabla!F1228</f>
        <v>0</v>
      </c>
    </row>
    <row r="1229" spans="1:14" x14ac:dyDescent="0.25">
      <c r="A1229" t="str">
        <f>preguntas_tabla!B1229</f>
        <v>De acuerdo con la información, podemos concluir que el estado del tiempo se refiere a</v>
      </c>
      <c r="B1229" t="str">
        <f>IF(preguntas_tabla!D1229&gt;0,VLOOKUP(preguntas_tabla!D1229,temas!$A$2:$B$3015,2,FALSE),"-")</f>
        <v>s2u3tm9</v>
      </c>
      <c r="C1229">
        <f>preguntas_tabla!E1229</f>
        <v>0</v>
      </c>
      <c r="D1229">
        <f>preguntas_tabla!G1229</f>
        <v>0</v>
      </c>
      <c r="E1229" t="str">
        <f>preguntas_tabla!H1229</f>
        <v>las temperaturas de los diferentes lugares de Colombia</v>
      </c>
      <c r="F1229" t="str">
        <f>preguntas_tabla!I1229</f>
        <v>los cambios que se producen en la atmósfera cada día</v>
      </c>
      <c r="G1229" t="str">
        <f>preguntas_tabla!J1229</f>
        <v>la lluvia, al viento y al frío de una región durante un mes</v>
      </c>
      <c r="H1229" t="str">
        <f>preguntas_tabla!K1229</f>
        <v>la cantidad de calor que hace en el día, en Maicao</v>
      </c>
      <c r="I1229" t="str">
        <f>VLOOKUP(preguntas_tabla!N1229,ref!$N$2:$O$5,2,FALSE)</f>
        <v>B</v>
      </c>
      <c r="J1229">
        <f>preguntas_tabla!P1229</f>
        <v>2</v>
      </c>
      <c r="K1229" t="str">
        <f>preguntas_tabla!Q1229</f>
        <v>Ciencias sociales</v>
      </c>
      <c r="L1229" t="str">
        <f>IF(ISBLANK(preguntas_tabla!R1229),"-",VLOOKUP(preguntas_tabla!R1229,ref!$Q$2:$R$32,2,FALSE))</f>
        <v>-</v>
      </c>
      <c r="M1229" t="str">
        <f>IF(ISBLANK(preguntas_tabla!S1229),"-",VLOOKUP(preguntas_tabla!S1229,ref!$Q$2:$R$32,2,FALSE))</f>
        <v>Argumentativa</v>
      </c>
      <c r="N1229">
        <f>preguntas_tabla!F1229</f>
        <v>21</v>
      </c>
    </row>
    <row r="1230" spans="1:14" x14ac:dyDescent="0.25">
      <c r="A1230" t="str">
        <f>preguntas_tabla!B1230</f>
        <v>La temperatura es la cantidad de calor del aire de un lugar y en un momento específico, Esta se mide con el termómetro.  Observando la gráfica podemos inferir que  el termómetro que representa la temperatura correcta de Maicao es</v>
      </c>
      <c r="B1230" t="e">
        <f>IF(preguntas_tabla!D1230&gt;0,VLOOKUP(preguntas_tabla!D1230,temas!$A$2:$B$3015,2,FALSE),"-")</f>
        <v>#N/A</v>
      </c>
      <c r="C1230">
        <f>preguntas_tabla!E1230</f>
        <v>0</v>
      </c>
      <c r="D1230">
        <f>preguntas_tabla!G1230</f>
        <v>0</v>
      </c>
      <c r="E1230" t="str">
        <f>preguntas_tabla!H1230</f>
        <v>70  Fahrenheit</v>
      </c>
      <c r="F1230" t="str">
        <f>preguntas_tabla!I1230</f>
        <v>32° Celsius</v>
      </c>
      <c r="G1230" t="str">
        <f>preguntas_tabla!J1230</f>
        <v>10° Celsius</v>
      </c>
      <c r="H1230" t="str">
        <f>preguntas_tabla!K1230</f>
        <v>-2° Celsius</v>
      </c>
      <c r="I1230" t="str">
        <f>VLOOKUP(preguntas_tabla!N1230,ref!$N$2:$O$5,2,FALSE)</f>
        <v>B</v>
      </c>
      <c r="J1230">
        <f>preguntas_tabla!P1230</f>
        <v>0</v>
      </c>
      <c r="K1230" t="str">
        <f>preguntas_tabla!Q1230</f>
        <v>Ciencias sociales</v>
      </c>
      <c r="L1230" t="str">
        <f>IF(ISBLANK(preguntas_tabla!R1230),"-",VLOOKUP(preguntas_tabla!R1230,ref!$Q$2:$R$32,2,FALSE))</f>
        <v>-</v>
      </c>
      <c r="M1230" t="str">
        <f>IF(ISBLANK(preguntas_tabla!S1230),"-",VLOOKUP(preguntas_tabla!S1230,ref!$Q$2:$R$32,2,FALSE))</f>
        <v>Propositiva</v>
      </c>
      <c r="N1230">
        <f>preguntas_tabla!F1230</f>
        <v>21</v>
      </c>
    </row>
    <row r="1231" spans="1:14" x14ac:dyDescent="0.25">
      <c r="A1231" t="str">
        <f>preguntas_tabla!B1231</f>
        <v>La cantidad de precipitaciones se miden con un pluviómetro. De acuerdo con la imagen podemos concluir que el lugar que presenta mayor cantidad de precipitaciones es</v>
      </c>
      <c r="B1231" t="e">
        <f>IF(preguntas_tabla!D1231&gt;0,VLOOKUP(preguntas_tabla!D1231,temas!$A$2:$B$3015,2,FALSE),"-")</f>
        <v>#N/A</v>
      </c>
      <c r="C1231">
        <f>preguntas_tabla!E1231</f>
        <v>0</v>
      </c>
      <c r="D1231">
        <f>preguntas_tabla!G1231</f>
        <v>0</v>
      </c>
      <c r="E1231" t="str">
        <f>preguntas_tabla!H1231</f>
        <v>Maicao</v>
      </c>
      <c r="F1231" t="str">
        <f>preguntas_tabla!I1231</f>
        <v>Tunja</v>
      </c>
      <c r="G1231" t="str">
        <f>preguntas_tabla!J1231</f>
        <v>Quibdó</v>
      </c>
      <c r="H1231" t="str">
        <f>preguntas_tabla!K1231</f>
        <v>Casanare</v>
      </c>
      <c r="I1231" t="str">
        <f>VLOOKUP(preguntas_tabla!N1231,ref!$N$2:$O$5,2,FALSE)</f>
        <v>C</v>
      </c>
      <c r="J1231">
        <f>preguntas_tabla!P1231</f>
        <v>0</v>
      </c>
      <c r="K1231" t="str">
        <f>preguntas_tabla!Q1231</f>
        <v>Ciencias sociales</v>
      </c>
      <c r="L1231" t="str">
        <f>IF(ISBLANK(preguntas_tabla!R1231),"-",VLOOKUP(preguntas_tabla!R1231,ref!$Q$2:$R$32,2,FALSE))</f>
        <v>-</v>
      </c>
      <c r="M1231" t="str">
        <f>IF(ISBLANK(preguntas_tabla!S1231),"-",VLOOKUP(preguntas_tabla!S1231,ref!$Q$2:$R$32,2,FALSE))</f>
        <v>Interpretativa</v>
      </c>
      <c r="N1231">
        <f>preguntas_tabla!F1231</f>
        <v>21</v>
      </c>
    </row>
    <row r="1232" spans="1:14" x14ac:dyDescent="0.25">
      <c r="A1232" t="str">
        <f>preguntas_tabla!B1232</f>
        <v>La ciudad de Medellín  se encuentra a 1.740  metros sobre el nivel del mar. Sus principales productos agrícolas son el café, la caña de azúcar y el tabaco. De acuerdo con la imagen, el piso térmico donde se encuentra ubicada la ciudad de Medellín  es el</v>
      </c>
      <c r="B1232" t="str">
        <f>IF(preguntas_tabla!D1232&gt;0,VLOOKUP(preguntas_tabla!D1232,temas!$A$2:$B$3015,2,FALSE),"-")</f>
        <v>c1u3tm7</v>
      </c>
      <c r="C1232">
        <f>preguntas_tabla!E1232</f>
        <v>0</v>
      </c>
      <c r="D1232">
        <f>preguntas_tabla!G1232</f>
        <v>0</v>
      </c>
      <c r="E1232" t="str">
        <f>preguntas_tabla!H1232</f>
        <v>páramo</v>
      </c>
      <c r="F1232" t="str">
        <f>preguntas_tabla!I1232</f>
        <v>frío</v>
      </c>
      <c r="G1232" t="str">
        <f>preguntas_tabla!J1232</f>
        <v>templado</v>
      </c>
      <c r="H1232" t="str">
        <f>preguntas_tabla!K1232</f>
        <v>càlido</v>
      </c>
      <c r="I1232" t="str">
        <f>VLOOKUP(preguntas_tabla!N1232,ref!$N$2:$O$5,2,FALSE)</f>
        <v>C</v>
      </c>
      <c r="J1232">
        <f>preguntas_tabla!P1232</f>
        <v>2</v>
      </c>
      <c r="K1232" t="str">
        <f>preguntas_tabla!Q1232</f>
        <v>Ciencias sociales</v>
      </c>
      <c r="L1232" t="str">
        <f>IF(ISBLANK(preguntas_tabla!R1232),"-",VLOOKUP(preguntas_tabla!R1232,ref!$Q$2:$R$32,2,FALSE))</f>
        <v>-</v>
      </c>
      <c r="M1232" t="str">
        <f>IF(ISBLANK(preguntas_tabla!S1232),"-",VLOOKUP(preguntas_tabla!S1232,ref!$Q$2:$R$32,2,FALSE))</f>
        <v>Argumentativa</v>
      </c>
      <c r="N1232">
        <f>preguntas_tabla!F1232</f>
        <v>0</v>
      </c>
    </row>
    <row r="1233" spans="1:14" x14ac:dyDescent="0.25">
      <c r="A1233" t="str">
        <f>preguntas_tabla!B1233</f>
        <v>En Colombia, a diferencia de España,  no se producen las estaciones térmicas de primavera, verano, otoño e invierno. Esto se explica porque  Colombia está ubicada en la</v>
      </c>
      <c r="B1233" t="str">
        <f>IF(preguntas_tabla!D1233&gt;0,VLOOKUP(preguntas_tabla!D1233,temas!$A$2:$B$3015,2,FALSE),"-")</f>
        <v>s2u3tm12</v>
      </c>
      <c r="C1233">
        <f>preguntas_tabla!E1233</f>
        <v>0</v>
      </c>
      <c r="D1233">
        <f>preguntas_tabla!G1233</f>
        <v>0</v>
      </c>
      <c r="E1233" t="str">
        <f>preguntas_tabla!H1233</f>
        <v>zona de latitudes medias</v>
      </c>
      <c r="F1233" t="str">
        <f>preguntas_tabla!I1233</f>
        <v>zona de latitudes bajas</v>
      </c>
      <c r="G1233" t="str">
        <f>preguntas_tabla!J1233</f>
        <v>zona de latitudes Altas</v>
      </c>
      <c r="H1233" t="str">
        <f>preguntas_tabla!K1233</f>
        <v>zona de relieve alto</v>
      </c>
      <c r="I1233" t="str">
        <f>VLOOKUP(preguntas_tabla!N1233,ref!$N$2:$O$5,2,FALSE)</f>
        <v>B</v>
      </c>
      <c r="J1233">
        <f>preguntas_tabla!P1233</f>
        <v>2</v>
      </c>
      <c r="K1233" t="str">
        <f>preguntas_tabla!Q1233</f>
        <v>Ciencias sociales</v>
      </c>
      <c r="L1233" t="str">
        <f>IF(ISBLANK(preguntas_tabla!R1233),"-",VLOOKUP(preguntas_tabla!R1233,ref!$Q$2:$R$32,2,FALSE))</f>
        <v>-</v>
      </c>
      <c r="M1233" t="str">
        <f>IF(ISBLANK(preguntas_tabla!S1233),"-",VLOOKUP(preguntas_tabla!S1233,ref!$Q$2:$R$32,2,FALSE))</f>
        <v>Propositiva</v>
      </c>
      <c r="N1233">
        <f>preguntas_tabla!F1233</f>
        <v>0</v>
      </c>
    </row>
    <row r="1234" spans="1:14" x14ac:dyDescent="0.25">
      <c r="A1234" t="str">
        <f>preguntas_tabla!B1234</f>
        <v>Andrea  vive con su familia en Bogotá y siempre permanece muy abrigada porque el clima de la ciudad es frio, Cuando viaja a visitar a sus tíos en Santa Marta se da cuenta de los cambios  en la alimentación, el vestuario, la vivienda y en otras cosas, y que estos se originan en el cambio del Clima. Cuando ella está en Santa Marta el clima es cálido y  el vestuario adecuado que ella debe llevar es</v>
      </c>
      <c r="B1234" t="str">
        <f>IF(preguntas_tabla!D1234&gt;0,VLOOKUP(preguntas_tabla!D1234,temas!$A$2:$B$3015,2,FALSE),"-")</f>
        <v>s2u3tm13</v>
      </c>
      <c r="C1234">
        <f>preguntas_tabla!E1234</f>
        <v>0</v>
      </c>
      <c r="D1234">
        <f>preguntas_tabla!G1234</f>
        <v>0</v>
      </c>
      <c r="E1234">
        <f>preguntas_tabla!H1234</f>
        <v>0</v>
      </c>
      <c r="F1234">
        <f>preguntas_tabla!I1234</f>
        <v>0</v>
      </c>
      <c r="G1234">
        <f>preguntas_tabla!J1234</f>
        <v>0</v>
      </c>
      <c r="H1234">
        <f>preguntas_tabla!K1234</f>
        <v>0</v>
      </c>
      <c r="I1234" t="str">
        <f>VLOOKUP(preguntas_tabla!N1234,ref!$N$2:$O$5,2,FALSE)</f>
        <v>D</v>
      </c>
      <c r="J1234">
        <f>preguntas_tabla!P1234</f>
        <v>2</v>
      </c>
      <c r="K1234" t="str">
        <f>preguntas_tabla!Q1234</f>
        <v>Ciencias sociales</v>
      </c>
      <c r="L1234" t="str">
        <f>IF(ISBLANK(preguntas_tabla!R1234),"-",VLOOKUP(preguntas_tabla!R1234,ref!$Q$2:$R$32,2,FALSE))</f>
        <v>-</v>
      </c>
      <c r="M1234" t="str">
        <f>IF(ISBLANK(preguntas_tabla!S1234),"-",VLOOKUP(preguntas_tabla!S1234,ref!$Q$2:$R$32,2,FALSE))</f>
        <v>Interpretativa</v>
      </c>
      <c r="N1234">
        <f>preguntas_tabla!F1234</f>
        <v>0</v>
      </c>
    </row>
    <row r="1235" spans="1:14" x14ac:dyDescent="0.25">
      <c r="A1235" t="str">
        <f>preguntas_tabla!B1235</f>
        <v>14. El ser humano está afectando las condiciones climáticas del planeta Tierra en una forma muy negativa debido al uso incorrecto de los recursos naturales, un ejemplo de esto es la tala indiscriminada  de  árboles, o la contaminación de los ríos para permitir el crecimiento de las ciudades  con el avance de las industrias, a costa de  la contaminación ambiental. Es decir, que el incorrecto uso  los recursos naturales ocasiona un efecto negativo como</v>
      </c>
      <c r="B1235" t="str">
        <f>IF(preguntas_tabla!D1235&gt;0,VLOOKUP(preguntas_tabla!D1235,temas!$A$2:$B$3015,2,FALSE),"-")</f>
        <v>s2u3tm13</v>
      </c>
      <c r="C1235">
        <f>preguntas_tabla!E1235</f>
        <v>0</v>
      </c>
      <c r="D1235">
        <f>preguntas_tabla!G1235</f>
        <v>0</v>
      </c>
      <c r="E1235" t="str">
        <f>preguntas_tabla!H1235</f>
        <v>el avance de la industria para mejorar la calidad de vida</v>
      </c>
      <c r="F1235" t="str">
        <f>preguntas_tabla!I1235</f>
        <v>la tala de árboles para  cultivar más y variados  alimentos</v>
      </c>
      <c r="G1235" t="str">
        <f>preguntas_tabla!J1235</f>
        <v>la contaminación de los ríos y el aumento de la temperatura</v>
      </c>
      <c r="H1235" t="str">
        <f>preguntas_tabla!K1235</f>
        <v>el uso de materias primas para los avances tecnológicos</v>
      </c>
      <c r="I1235" t="str">
        <f>VLOOKUP(preguntas_tabla!N1235,ref!$N$2:$O$5,2,FALSE)</f>
        <v>C</v>
      </c>
      <c r="J1235">
        <f>preguntas_tabla!P1235</f>
        <v>2</v>
      </c>
      <c r="K1235" t="str">
        <f>preguntas_tabla!Q1235</f>
        <v>Ciencias sociales</v>
      </c>
      <c r="L1235" t="str">
        <f>IF(ISBLANK(preguntas_tabla!R1235),"-",VLOOKUP(preguntas_tabla!R1235,ref!$Q$2:$R$32,2,FALSE))</f>
        <v>-</v>
      </c>
      <c r="M1235" t="str">
        <f>IF(ISBLANK(preguntas_tabla!S1235),"-",VLOOKUP(preguntas_tabla!S1235,ref!$Q$2:$R$32,2,FALSE))</f>
        <v>Argumentativa</v>
      </c>
      <c r="N1235">
        <f>preguntas_tabla!F1235</f>
        <v>0</v>
      </c>
    </row>
    <row r="1236" spans="1:14" x14ac:dyDescent="0.25">
      <c r="A1236" t="str">
        <f>preguntas_tabla!B1236</f>
        <v>Una posible alternativa  para el cuidado y la protección de los recursos naturales y con ello favorecer la supervivencia de los seres humanos es</v>
      </c>
      <c r="B1236" t="str">
        <f>IF(preguntas_tabla!D1236&gt;0,VLOOKUP(preguntas_tabla!D1236,temas!$A$2:$B$3015,2,FALSE),"-")</f>
        <v>s2u3tm16</v>
      </c>
      <c r="C1236">
        <f>preguntas_tabla!E1236</f>
        <v>0</v>
      </c>
      <c r="D1236">
        <f>preguntas_tabla!G1236</f>
        <v>0</v>
      </c>
      <c r="E1236" t="str">
        <f>preguntas_tabla!H1236</f>
        <v>adelantar campañas que indiquen la manera de cuidar los recursos naturales</v>
      </c>
      <c r="F1236" t="str">
        <f>preguntas_tabla!I1236</f>
        <v>utilizar mesurada y cuidadosamente los recursos naturales no renovables</v>
      </c>
      <c r="G1236" t="str">
        <f>preguntas_tabla!J1236</f>
        <v>hacer uso desmesurado y sin cuidado  de los recursos naturales renovables</v>
      </c>
      <c r="H1236" t="str">
        <f>preguntas_tabla!K1236</f>
        <v>cuidar el planeta  y tratarlo como a un amigo, con amor y ternura</v>
      </c>
      <c r="I1236" t="str">
        <f>VLOOKUP(preguntas_tabla!N1236,ref!$N$2:$O$5,2,FALSE)</f>
        <v>A</v>
      </c>
      <c r="J1236">
        <f>preguntas_tabla!P1236</f>
        <v>2</v>
      </c>
      <c r="K1236" t="str">
        <f>preguntas_tabla!Q1236</f>
        <v>Ciencias sociales</v>
      </c>
      <c r="L1236" t="str">
        <f>IF(ISBLANK(preguntas_tabla!R1236),"-",VLOOKUP(preguntas_tabla!R1236,ref!$Q$2:$R$32,2,FALSE))</f>
        <v>-</v>
      </c>
      <c r="M1236" t="str">
        <f>IF(ISBLANK(preguntas_tabla!S1236),"-",VLOOKUP(preguntas_tabla!S1236,ref!$Q$2:$R$32,2,FALSE))</f>
        <v>Propositiva</v>
      </c>
      <c r="N1236">
        <f>preguntas_tabla!F1236</f>
        <v>0</v>
      </c>
    </row>
    <row r="1237" spans="1:14" x14ac:dyDescent="0.25">
      <c r="A1237" t="str">
        <f>preguntas_tabla!B1237</f>
        <v>Un mito, al igual que todas las narraciones tiene inicio, nudo y desenlace para organizar el relato. En este caso, el mito del origen del Sol y la Luna, el nudo del relato comienza cuando</v>
      </c>
      <c r="B1237" t="str">
        <f>IF(preguntas_tabla!D1237&gt;0,VLOOKUP(preguntas_tabla!D1237,temas!$A$2:$B$3015,2,FALSE),"-")</f>
        <v>e3u2tm1</v>
      </c>
      <c r="C1237">
        <f>preguntas_tabla!E1237</f>
        <v>0</v>
      </c>
      <c r="D1237">
        <f>preguntas_tabla!G1237</f>
        <v>0</v>
      </c>
      <c r="E1237" t="str">
        <f>preguntas_tabla!H1237</f>
        <v>los dioses crearon de un poco de barro a los seres humanos</v>
      </c>
      <c r="F1237" t="str">
        <f>preguntas_tabla!I1237</f>
        <v>el cacique de Iraca se aburre porque está oscuro y decide viajar</v>
      </c>
      <c r="G1237" t="str">
        <f>preguntas_tabla!J1237</f>
        <v>cuando el cacique de Iraca, para salvar a todos se convierte en la luna</v>
      </c>
      <c r="H1237" t="str">
        <f>preguntas_tabla!K1237</f>
        <v>cuando Iraca le pidió Ramiriquí, ir a las alturas a pedir la luz</v>
      </c>
      <c r="I1237" t="str">
        <f>VLOOKUP(preguntas_tabla!N1237,ref!$N$2:$O$5,2,FALSE)</f>
        <v>D</v>
      </c>
      <c r="J1237">
        <f>preguntas_tabla!P1237</f>
        <v>3</v>
      </c>
      <c r="K1237" t="str">
        <f>preguntas_tabla!Q1237</f>
        <v>Castellano</v>
      </c>
      <c r="L1237" t="str">
        <f>IF(ISBLANK(preguntas_tabla!R1237),"-",VLOOKUP(preguntas_tabla!R1237,ref!$Q$2:$R$32,2,FALSE))</f>
        <v>-</v>
      </c>
      <c r="M1237" t="str">
        <f>IF(ISBLANK(preguntas_tabla!S1237),"-",VLOOKUP(preguntas_tabla!S1237,ref!$Q$2:$R$32,2,FALSE))</f>
        <v>Lectora</v>
      </c>
      <c r="N1237">
        <f>preguntas_tabla!F1237</f>
        <v>0</v>
      </c>
    </row>
    <row r="1238" spans="1:14" x14ac:dyDescent="0.25">
      <c r="A1238" t="str">
        <f>preguntas_tabla!B1238</f>
        <v>Si el cacique de Iraca tiene una deficiencia auditiva y al conversar con el cacique de Ramiriquí, este no le escucha bien. Es presumible que para resolver esta situación de incomunicación, es necesario</v>
      </c>
      <c r="B1238" t="e">
        <f>IF(preguntas_tabla!D1238&gt;0,VLOOKUP(preguntas_tabla!D1238,temas!$A$2:$B$3015,2,FALSE),"-")</f>
        <v>#N/A</v>
      </c>
      <c r="C1238">
        <f>preguntas_tabla!E1238</f>
        <v>0</v>
      </c>
      <c r="D1238">
        <f>preguntas_tabla!G1238</f>
        <v>0</v>
      </c>
      <c r="E1238" t="str">
        <f>preguntas_tabla!H1238</f>
        <v>escribir con letra grande para que le entienda lo que dice con claridad</v>
      </c>
      <c r="F1238" t="str">
        <f>preguntas_tabla!I1238</f>
        <v>utilizar dibujos para que le entiendan con facilidad y hacerlo más divertido</v>
      </c>
      <c r="G1238" t="str">
        <f>preguntas_tabla!J1238</f>
        <v>usar el lenguaje de señas diseñado para personas con dificultad auditiva</v>
      </c>
      <c r="H1238" t="str">
        <f>preguntas_tabla!K1238</f>
        <v>gritar al oído aunque así la comunicación no sea armoniosa ni respetuosa</v>
      </c>
      <c r="I1238" t="str">
        <f>VLOOKUP(preguntas_tabla!N1238,ref!$N$2:$O$5,2,FALSE)</f>
        <v>C</v>
      </c>
      <c r="J1238">
        <f>preguntas_tabla!P1238</f>
        <v>3</v>
      </c>
      <c r="K1238" t="str">
        <f>preguntas_tabla!Q1238</f>
        <v>Castellano</v>
      </c>
      <c r="L1238" t="str">
        <f>IF(ISBLANK(preguntas_tabla!R1238),"-",VLOOKUP(preguntas_tabla!R1238,ref!$Q$2:$R$32,2,FALSE))</f>
        <v>-</v>
      </c>
      <c r="M1238" t="str">
        <f>IF(ISBLANK(preguntas_tabla!S1238),"-",VLOOKUP(preguntas_tabla!S1238,ref!$Q$2:$R$32,2,FALSE))</f>
        <v>Escritora</v>
      </c>
      <c r="N1238">
        <f>preguntas_tabla!F1238</f>
        <v>0</v>
      </c>
    </row>
    <row r="1239" spans="1:14" x14ac:dyDescent="0.25">
      <c r="A1239" t="str">
        <f>preguntas_tabla!B1239</f>
        <v>En el texto del mito se cuenta que: “el cacique de Ramiriquí, recorrió distancias en forma vertiginosa”. Si se desea conocer el significado de la palabra vertiginosa se debe</v>
      </c>
      <c r="B1239" t="e">
        <f>IF(preguntas_tabla!D1239&gt;0,VLOOKUP(preguntas_tabla!D1239,temas!$A$2:$B$3015,2,FALSE),"-")</f>
        <v>#N/A</v>
      </c>
      <c r="C1239">
        <f>preguntas_tabla!E1239</f>
        <v>0</v>
      </c>
      <c r="D1239">
        <f>preguntas_tabla!G1239</f>
        <v>0</v>
      </c>
      <c r="E1239" t="str">
        <f>preguntas_tabla!H1239</f>
        <v>A. preguntar a la profesora, porque ella se sabe el significado de todas las palabras</v>
      </c>
      <c r="F1239" t="str">
        <f>preguntas_tabla!I1239</f>
        <v>B. volver a leer el cuento para ver si en algún lugar explican qué significa esa palabra</v>
      </c>
      <c r="G1239" t="str">
        <f>preguntas_tabla!J1239</f>
        <v>C. preguntar a un compañero, si es posible qué conozca el significado de esa palabra</v>
      </c>
      <c r="H1239" t="str">
        <f>preguntas_tabla!K1239</f>
        <v>D. consultar el diccionario porque allí está el significado de las palabras y su ortografía</v>
      </c>
      <c r="I1239" t="str">
        <f>VLOOKUP(preguntas_tabla!N1239,ref!$N$2:$O$5,2,FALSE)</f>
        <v>D</v>
      </c>
      <c r="J1239">
        <f>preguntas_tabla!P1239</f>
        <v>3</v>
      </c>
      <c r="K1239" t="str">
        <f>preguntas_tabla!Q1239</f>
        <v>Castellano</v>
      </c>
      <c r="L1239" t="str">
        <f>IF(ISBLANK(preguntas_tabla!R1239),"-",VLOOKUP(preguntas_tabla!R1239,ref!$Q$2:$R$32,2,FALSE))</f>
        <v>-</v>
      </c>
      <c r="M1239" t="str">
        <f>IF(ISBLANK(preguntas_tabla!S1239),"-",VLOOKUP(preguntas_tabla!S1239,ref!$Q$2:$R$32,2,FALSE))</f>
        <v>Lectora</v>
      </c>
      <c r="N1239">
        <f>preguntas_tabla!F1239</f>
        <v>0</v>
      </c>
    </row>
    <row r="1240" spans="1:14" x14ac:dyDescent="0.25">
      <c r="A1240" t="str">
        <f>preguntas_tabla!B1240</f>
        <v>Si comparamos el texto de un mito con el texto de un una biografía, podemos observar que en ambas se narran hechos, sin embargo estos dos tipos de narraciones se diferencian en que</v>
      </c>
      <c r="B1240" t="str">
        <f>IF(preguntas_tabla!D1240&gt;0,VLOOKUP(preguntas_tabla!D1240,temas!$A$2:$B$3015,2,FALSE),"-")</f>
        <v>e3u2tm2</v>
      </c>
      <c r="C1240">
        <f>preguntas_tabla!E1240</f>
        <v>1</v>
      </c>
      <c r="D1240">
        <f>preguntas_tabla!G1240</f>
        <v>0</v>
      </c>
      <c r="E1240" t="str">
        <f>preguntas_tabla!H1240</f>
        <v>el mito es un relato de hechos fantástico a diferencia de la biografía que es la narración de hechos imaginario</v>
      </c>
      <c r="F1240" t="str">
        <f>preguntas_tabla!I1240</f>
        <v>la biografía narra la vida de una persona y el mito narra hechos fantásticos que no pueden ser comprobados</v>
      </c>
      <c r="G1240" t="str">
        <f>preguntas_tabla!J1240</f>
        <v>la biografía narra hechos fantásticos en la vida de alguien y el mito hechos reales sucedidos a un pueblo en épocas pasadas</v>
      </c>
      <c r="H1240" t="str">
        <f>preguntas_tabla!K1240</f>
        <v>El mito es un relato que por lo general es largo a diferencia de la biografía que es un relato sencillo y detallado pero muy breve</v>
      </c>
      <c r="I1240" t="str">
        <f>VLOOKUP(preguntas_tabla!N1240,ref!$N$2:$O$5,2,FALSE)</f>
        <v>B</v>
      </c>
      <c r="J1240">
        <f>preguntas_tabla!P1240</f>
        <v>3</v>
      </c>
      <c r="K1240" t="str">
        <f>preguntas_tabla!Q1240</f>
        <v>Castellano</v>
      </c>
      <c r="L1240" t="str">
        <f>IF(ISBLANK(preguntas_tabla!R1240),"-",VLOOKUP(preguntas_tabla!R1240,ref!$Q$2:$R$32,2,FALSE))</f>
        <v>-</v>
      </c>
      <c r="M1240" t="str">
        <f>IF(ISBLANK(preguntas_tabla!S1240),"-",VLOOKUP(preguntas_tabla!S1240,ref!$Q$2:$R$32,2,FALSE))</f>
        <v>Lectora</v>
      </c>
      <c r="N1240">
        <f>preguntas_tabla!F1240</f>
        <v>0</v>
      </c>
    </row>
    <row r="1241" spans="1:14" x14ac:dyDescent="0.25">
      <c r="A1241" t="str">
        <f>preguntas_tabla!B1241</f>
        <v>En el relato se narra la forma como los caciques crearon a los seres humanos. De acuerdo  con el texto las instrucciones más claras y precisas para crear seres humanos son</v>
      </c>
      <c r="B1241" t="e">
        <f>IF(preguntas_tabla!D1241&gt;0,VLOOKUP(preguntas_tabla!D1241,temas!$A$2:$B$3015,2,FALSE),"-")</f>
        <v>#N/A</v>
      </c>
      <c r="C1241">
        <f>preguntas_tabla!E1241</f>
        <v>0</v>
      </c>
      <c r="D1241">
        <f>preguntas_tabla!G1241</f>
        <v>0</v>
      </c>
      <c r="E1241" t="str">
        <f>preguntas_tabla!H1241</f>
        <v>primero tome un poco de barro, luego amáselo para tener una textura más suave. Cuando el barro esté suave comience a moldear las figuras. Haga primero el cuerpo y una a él, la cabeza, las piernas y los brazos. Cuando tenga la figura ya armada, déjela secar y evite que tenga contacto con el agua.</v>
      </c>
      <c r="F1241" t="str">
        <f>preguntas_tabla!I1241</f>
        <v>primero evite tener contacto con el agua, luego tome un poco de barro. Cuando el barro esté suave comience a moldear las figuras, luego amase para tener una textura más suave. Haga primero los brazos y una al cuerpo, la cabeza, las piernas y cuando tenga la figura ya armada, déjela secar.</v>
      </c>
      <c r="G1241" t="str">
        <f>preguntas_tabla!J1241</f>
        <v>primero haga el cuerpo, luego tome un poco de barro y amáselo para tener una textura más suave. Cuando tenga la figura déjela secar y evite que tenga contacto con el agua. Cuando el barro esté suave comience a moldear las figuras y una a este la cabeza, las piernas y los brazos.</v>
      </c>
      <c r="H1241" t="str">
        <f>preguntas_tabla!K1241</f>
        <v>primero deje secar el barro y evite que tenga contacto con el agua, luego tome un poco de barro y amáselo para tener una textura más suave. Haga primero el cuerpo y cuando el barro esté suave comience a moldear las figuras de la cabeza, las piernas y los brazos. Cuando tenga la figura ya armada péguela.</v>
      </c>
      <c r="I1241" t="str">
        <f>VLOOKUP(preguntas_tabla!N1241,ref!$N$2:$O$5,2,FALSE)</f>
        <v>A</v>
      </c>
      <c r="J1241">
        <f>preguntas_tabla!P1241</f>
        <v>3</v>
      </c>
      <c r="K1241" t="str">
        <f>preguntas_tabla!Q1241</f>
        <v>Castellano</v>
      </c>
      <c r="L1241" t="str">
        <f>IF(ISBLANK(preguntas_tabla!R1241),"-",VLOOKUP(preguntas_tabla!R1241,ref!$Q$2:$R$32,2,FALSE))</f>
        <v>-</v>
      </c>
      <c r="M1241" t="str">
        <f>IF(ISBLANK(preguntas_tabla!S1241),"-",VLOOKUP(preguntas_tabla!S1241,ref!$Q$2:$R$32,2,FALSE))</f>
        <v>Escritora</v>
      </c>
      <c r="N1241">
        <f>preguntas_tabla!F1241</f>
        <v>0</v>
      </c>
    </row>
    <row r="1242" spans="1:14" x14ac:dyDescent="0.25">
      <c r="A1242" t="str">
        <f>preguntas_tabla!B1242</f>
        <v>De acuerdo con las imágenes y el orden lógico en que suceden los procesos que allí se describe, la secuencia correcta es</v>
      </c>
      <c r="B1242" t="str">
        <f>IF(preguntas_tabla!D1242&gt;0,VLOOKUP(preguntas_tabla!D1242,temas!$A$2:$B$3015,2,FALSE),"-")</f>
        <v>m2u1tm13</v>
      </c>
      <c r="C1242">
        <f>preguntas_tabla!E1242</f>
        <v>0</v>
      </c>
      <c r="D1242" t="str">
        <f>preguntas_tabla!G1242</f>
        <v>f2023-Captura-de-pantalla-2013-07-22-a-la-s--17.09.17.png</v>
      </c>
      <c r="E1242" t="str">
        <f>preguntas_tabla!H1242</f>
        <v>C,   A,    B  y   D</v>
      </c>
      <c r="F1242" t="str">
        <f>preguntas_tabla!I1242</f>
        <v>C,   B,    A  y   D</v>
      </c>
      <c r="G1242" t="str">
        <f>preguntas_tabla!J1242</f>
        <v>B,   A,    D  y   C</v>
      </c>
      <c r="H1242" t="str">
        <f>preguntas_tabla!K1242</f>
        <v>B,   D,    A  y   C</v>
      </c>
      <c r="I1242" t="str">
        <f>VLOOKUP(preguntas_tabla!N1242,ref!$N$2:$O$5,2,FALSE)</f>
        <v>C</v>
      </c>
      <c r="J1242">
        <f>preguntas_tabla!P1242</f>
        <v>3</v>
      </c>
      <c r="K1242" t="str">
        <f>preguntas_tabla!Q1242</f>
        <v>Matemáticas</v>
      </c>
      <c r="L1242" t="str">
        <f>IF(ISBLANK(preguntas_tabla!R1242),"-",VLOOKUP(preguntas_tabla!R1242,ref!$Q$2:$R$32,2,FALSE))</f>
        <v>-</v>
      </c>
      <c r="M1242" t="str">
        <f>IF(ISBLANK(preguntas_tabla!S1242),"-",VLOOKUP(preguntas_tabla!S1242,ref!$Q$2:$R$32,2,FALSE))</f>
        <v xml:space="preserve">No utilizar - tiene código 107 - La comunicación, la representación </v>
      </c>
      <c r="N1242">
        <f>preguntas_tabla!F1242</f>
        <v>0</v>
      </c>
    </row>
    <row r="1243" spans="1:14" x14ac:dyDescent="0.25">
      <c r="A1243" t="str">
        <f>preguntas_tabla!B1243</f>
        <v xml:space="preserve">El total de hamburguesas que se vendieron entre lunes, miércoles y viernes fue de </v>
      </c>
      <c r="B1243" t="e">
        <f>IF(preguntas_tabla!D1243&gt;0,VLOOKUP(preguntas_tabla!D1243,temas!$A$2:$B$3015,2,FALSE),"-")</f>
        <v>#N/A</v>
      </c>
      <c r="C1243">
        <f>preguntas_tabla!E1243</f>
        <v>0</v>
      </c>
      <c r="D1243" t="str">
        <f>preguntas_tabla!G1243</f>
        <v>3ceaf-Captura-de-pantalla-2013-07-22-a-la-s--17.11.46.png</v>
      </c>
      <c r="E1243">
        <f>preguntas_tabla!H1243</f>
        <v>70</v>
      </c>
      <c r="F1243">
        <f>preguntas_tabla!I1243</f>
        <v>60</v>
      </c>
      <c r="G1243">
        <f>preguntas_tabla!J1243</f>
        <v>50</v>
      </c>
      <c r="H1243">
        <f>preguntas_tabla!K1243</f>
        <v>30</v>
      </c>
      <c r="I1243" t="str">
        <f>VLOOKUP(preguntas_tabla!N1243,ref!$N$2:$O$5,2,FALSE)</f>
        <v>B</v>
      </c>
      <c r="J1243">
        <f>preguntas_tabla!P1243</f>
        <v>3</v>
      </c>
      <c r="K1243" t="str">
        <f>preguntas_tabla!Q1243</f>
        <v>Matemáticas</v>
      </c>
      <c r="L1243" t="str">
        <f>IF(ISBLANK(preguntas_tabla!R1243),"-",VLOOKUP(preguntas_tabla!R1243,ref!$Q$2:$R$32,2,FALSE))</f>
        <v>-</v>
      </c>
      <c r="M1243" t="str">
        <f>IF(ISBLANK(preguntas_tabla!S1243),"-",VLOOKUP(preguntas_tabla!S1243,ref!$Q$2:$R$32,2,FALSE))</f>
        <v>El razonamiento y la argumentación</v>
      </c>
      <c r="N1243">
        <f>preguntas_tabla!F1243</f>
        <v>0</v>
      </c>
    </row>
    <row r="1244" spans="1:14" x14ac:dyDescent="0.25">
      <c r="A1244" t="str">
        <f>preguntas_tabla!B1244</f>
        <v>De acuerdo con la tabla, el valor que hay que pagar por 130 hamburguesas es de</v>
      </c>
      <c r="B1244" t="str">
        <f>IF(preguntas_tabla!D1244&gt;0,VLOOKUP(preguntas_tabla!D1244,temas!$A$2:$B$3015,2,FALSE),"-")</f>
        <v>m3u2tm7</v>
      </c>
      <c r="C1244">
        <f>preguntas_tabla!E1244</f>
        <v>0</v>
      </c>
      <c r="D1244" t="str">
        <f>preguntas_tabla!G1244</f>
        <v>77aab-Captura-de-pantalla-2013-07-22-a-la-s--17.11.46.png</v>
      </c>
      <c r="E1244">
        <f>preguntas_tabla!H1244</f>
        <v>49.4</v>
      </c>
      <c r="F1244">
        <f>preguntas_tabla!I1244</f>
        <v>494</v>
      </c>
      <c r="G1244">
        <f>preguntas_tabla!J1244</f>
        <v>4.9400000000000004</v>
      </c>
      <c r="H1244" t="str">
        <f>preguntas_tabla!K1244</f>
        <v>$  4.940.000</v>
      </c>
      <c r="I1244" t="str">
        <f>VLOOKUP(preguntas_tabla!N1244,ref!$N$2:$O$5,2,FALSE)</f>
        <v>B</v>
      </c>
      <c r="J1244">
        <f>preguntas_tabla!P1244</f>
        <v>3</v>
      </c>
      <c r="K1244" t="str">
        <f>preguntas_tabla!Q1244</f>
        <v>Matemáticas</v>
      </c>
      <c r="L1244" t="str">
        <f>IF(ISBLANK(preguntas_tabla!R1244),"-",VLOOKUP(preguntas_tabla!R1244,ref!$Q$2:$R$32,2,FALSE))</f>
        <v>-</v>
      </c>
      <c r="M1244" t="str">
        <f>IF(ISBLANK(preguntas_tabla!S1244),"-",VLOOKUP(preguntas_tabla!S1244,ref!$Q$2:$R$32,2,FALSE))</f>
        <v>El planteamiento y la resolucion de problemas</v>
      </c>
      <c r="N1244">
        <f>preguntas_tabla!F1244</f>
        <v>0</v>
      </c>
    </row>
    <row r="1245" spans="1:14" x14ac:dyDescent="0.25">
      <c r="A1245" t="str">
        <f>preguntas_tabla!B1245</f>
        <v xml:space="preserve">Las siguientes frase corresponden a la narración de una historia de aventuras:1. Construimos una balsa sin que lo notaran, subimos en ella al amanecer para que no percibieran nuestra ausencia y remamos hasta el cansancio.2. Al llegar a la isla observamos que unos seres extraños la habitaban y que nos vigilaban todo el tiempo.3. Por fin llegó el día del viaje, así que nos levantamos muy temprano y tomamos el avión para la isla Tumerequé en medio del Océano Pacífico.4. Duramos mucho tiempo remando, pero por fin logramos alejarnos de esa isla tenebrosa, con tan buena suerte que un buque pesquero nos recogió en alta mar.5. Tratamos de convivir con ellos, pero luego de unos días nos dimos cuenta que no eran seres amigablesEl orden en que se deben organizar las frases para formar correctamente la historia es </v>
      </c>
      <c r="B1245" t="e">
        <f>IF(preguntas_tabla!D1245&gt;0,VLOOKUP(preguntas_tabla!D1245,temas!$A$2:$B$3015,2,FALSE),"-")</f>
        <v>#N/A</v>
      </c>
      <c r="C1245">
        <f>preguntas_tabla!E1245</f>
        <v>0</v>
      </c>
      <c r="D1245">
        <f>preguntas_tabla!G1245</f>
        <v>0</v>
      </c>
      <c r="E1245" t="str">
        <f>preguntas_tabla!H1245</f>
        <v>5,  3,  1,  2  y  4</v>
      </c>
      <c r="F1245" t="str">
        <f>preguntas_tabla!I1245</f>
        <v>3,  1,  2,  5  y  4</v>
      </c>
      <c r="G1245" t="str">
        <f>preguntas_tabla!J1245</f>
        <v>3,  2,  5,  1  y  4</v>
      </c>
      <c r="H1245" t="str">
        <f>preguntas_tabla!K1245</f>
        <v>4,  2,  3,  5  y  1</v>
      </c>
      <c r="I1245" t="str">
        <f>VLOOKUP(preguntas_tabla!N1245,ref!$N$2:$O$5,2,FALSE)</f>
        <v>C</v>
      </c>
      <c r="J1245">
        <f>preguntas_tabla!P1245</f>
        <v>4</v>
      </c>
      <c r="K1245" t="str">
        <f>preguntas_tabla!Q1245</f>
        <v>Castellano</v>
      </c>
      <c r="L1245" t="str">
        <f>IF(ISBLANK(preguntas_tabla!R1245),"-",VLOOKUP(preguntas_tabla!R1245,ref!$Q$2:$R$32,2,FALSE))</f>
        <v>-</v>
      </c>
      <c r="M1245" t="str">
        <f>IF(ISBLANK(preguntas_tabla!S1245),"-",VLOOKUP(preguntas_tabla!S1245,ref!$Q$2:$R$32,2,FALSE))</f>
        <v>Escritora</v>
      </c>
      <c r="N1245">
        <f>preguntas_tabla!F1245</f>
        <v>0</v>
      </c>
    </row>
    <row r="1246" spans="1:14" x14ac:dyDescent="0.25">
      <c r="A1246" t="str">
        <f>preguntas_tabla!B1246</f>
        <v xml:space="preserve"> De acuerdo con la imagen, dos de los continentes que conforman la corteza terrestre  de la Tierra  son </v>
      </c>
      <c r="B1246" t="str">
        <f>IF(preguntas_tabla!D1246&gt;0,VLOOKUP(preguntas_tabla!D1246,temas!$A$2:$B$3015,2,FALSE),"-")</f>
        <v>s2u1tm1</v>
      </c>
      <c r="C1246">
        <f>preguntas_tabla!E1246</f>
        <v>0</v>
      </c>
      <c r="D1246" t="str">
        <f>preguntas_tabla!G1246</f>
        <v>f24f3-css.3u1.1.jpg</v>
      </c>
      <c r="E1246" t="str">
        <f>preguntas_tabla!H1246</f>
        <v>Atlantico y Pacifico</v>
      </c>
      <c r="F1246" t="str">
        <f>preguntas_tabla!I1246</f>
        <v>Colombia y Oceanía</v>
      </c>
      <c r="G1246" t="str">
        <f>preguntas_tabla!J1246</f>
        <v xml:space="preserve">Europa y África </v>
      </c>
      <c r="H1246" t="str">
        <f>preguntas_tabla!K1246</f>
        <v>Bogotá y Ártico</v>
      </c>
      <c r="I1246" t="str">
        <f>VLOOKUP(preguntas_tabla!N1246,ref!$N$2:$O$5,2,FALSE)</f>
        <v>C</v>
      </c>
      <c r="J1246">
        <f>preguntas_tabla!P1246</f>
        <v>3</v>
      </c>
      <c r="K1246" t="str">
        <f>preguntas_tabla!Q1246</f>
        <v>Ciencias sociales</v>
      </c>
      <c r="L1246" t="str">
        <f>IF(ISBLANK(preguntas_tabla!R1246),"-",VLOOKUP(preguntas_tabla!R1246,ref!$Q$2:$R$32,2,FALSE))</f>
        <v>-</v>
      </c>
      <c r="M1246" t="str">
        <f>IF(ISBLANK(preguntas_tabla!S1246),"-",VLOOKUP(preguntas_tabla!S1246,ref!$Q$2:$R$32,2,FALSE))</f>
        <v>Interpretativa</v>
      </c>
      <c r="N1246">
        <f>preguntas_tabla!F1246</f>
        <v>0</v>
      </c>
    </row>
    <row r="1247" spans="1:14" x14ac:dyDescent="0.25">
      <c r="A1247" t="str">
        <f>preguntas_tabla!B1247</f>
        <v>De acuerdo con la imagen y los puntos cardinales  podemos afirmar que al Norte de Suramérica, se encuentra</v>
      </c>
      <c r="B1247" t="e">
        <f>IF(preguntas_tabla!D1247&gt;0,VLOOKUP(preguntas_tabla!D1247,temas!$A$2:$B$3015,2,FALSE),"-")</f>
        <v>#N/A</v>
      </c>
      <c r="C1247">
        <f>preguntas_tabla!E1247</f>
        <v>0</v>
      </c>
      <c r="D1247" t="str">
        <f>preguntas_tabla!G1247</f>
        <v>301d8-Css3u1-1.jpg</v>
      </c>
      <c r="E1247" t="str">
        <f>preguntas_tabla!H1247</f>
        <v>África.</v>
      </c>
      <c r="F1247" t="str">
        <f>preguntas_tabla!I1247</f>
        <v xml:space="preserve">el  mar Caribe. </v>
      </c>
      <c r="G1247" t="str">
        <f>preguntas_tabla!J1247</f>
        <v>el océano Pacifico.</v>
      </c>
      <c r="H1247" t="str">
        <f>preguntas_tabla!K1247</f>
        <v xml:space="preserve">el océano Índico. </v>
      </c>
      <c r="I1247" t="str">
        <f>VLOOKUP(preguntas_tabla!N1247,ref!$N$2:$O$5,2,FALSE)</f>
        <v>B</v>
      </c>
      <c r="J1247">
        <f>preguntas_tabla!P1247</f>
        <v>3</v>
      </c>
      <c r="K1247" t="str">
        <f>preguntas_tabla!Q1247</f>
        <v>Ciencias sociales</v>
      </c>
      <c r="L1247" t="str">
        <f>IF(ISBLANK(preguntas_tabla!R1247),"-",VLOOKUP(preguntas_tabla!R1247,ref!$Q$2:$R$32,2,FALSE))</f>
        <v>-</v>
      </c>
      <c r="M1247" t="str">
        <f>IF(ISBLANK(preguntas_tabla!S1247),"-",VLOOKUP(preguntas_tabla!S1247,ref!$Q$2:$R$32,2,FALSE))</f>
        <v>Argumentativa</v>
      </c>
      <c r="N1247">
        <f>preguntas_tabla!F1247</f>
        <v>0</v>
      </c>
    </row>
    <row r="1248" spans="1:14" x14ac:dyDescent="0.25">
      <c r="A1248" t="str">
        <f>preguntas_tabla!B1248</f>
        <v>La figura que aparece en la imagen y que indica los puntos cardinales, es una herramienta necesarias para orientarse en el mapa y se conoce como</v>
      </c>
      <c r="B1248" t="e">
        <f>IF(preguntas_tabla!D1248&gt;0,VLOOKUP(preguntas_tabla!D1248,temas!$A$2:$B$3015,2,FALSE),"-")</f>
        <v>#N/A</v>
      </c>
      <c r="C1248">
        <f>preguntas_tabla!E1248</f>
        <v>0</v>
      </c>
      <c r="D1248" t="str">
        <f>preguntas_tabla!G1248</f>
        <v>7a50a-Css3u1-1.jpg</v>
      </c>
      <c r="E1248" t="str">
        <f>preguntas_tabla!H1248</f>
        <v>Estrella solar</v>
      </c>
      <c r="F1248" t="str">
        <f>preguntas_tabla!I1248</f>
        <v>Brújula</v>
      </c>
      <c r="G1248" t="str">
        <f>preguntas_tabla!J1248</f>
        <v>GPS</v>
      </c>
      <c r="H1248" t="str">
        <f>preguntas_tabla!K1248</f>
        <v>Rosa de los vientos</v>
      </c>
      <c r="I1248" t="str">
        <f>VLOOKUP(preguntas_tabla!N1248,ref!$N$2:$O$5,2,FALSE)</f>
        <v>D</v>
      </c>
      <c r="J1248">
        <f>preguntas_tabla!P1248</f>
        <v>3</v>
      </c>
      <c r="K1248" t="str">
        <f>preguntas_tabla!Q1248</f>
        <v>Ciencias sociales</v>
      </c>
      <c r="L1248" t="str">
        <f>IF(ISBLANK(preguntas_tabla!R1248),"-",VLOOKUP(preguntas_tabla!R1248,ref!$Q$2:$R$32,2,FALSE))</f>
        <v>-</v>
      </c>
      <c r="M1248" t="str">
        <f>IF(ISBLANK(preguntas_tabla!S1248),"-",VLOOKUP(preguntas_tabla!S1248,ref!$Q$2:$R$32,2,FALSE))</f>
        <v>Propositiva</v>
      </c>
      <c r="N1248">
        <f>preguntas_tabla!F1248</f>
        <v>0</v>
      </c>
    </row>
    <row r="1249" spans="1:14" x14ac:dyDescent="0.25">
      <c r="A1249" t="str">
        <f>preguntas_tabla!B1249</f>
        <v>El Planeta Tierra puede ser representado de diferentes maneras, la representación que aparece en la imagen se denomina un</v>
      </c>
      <c r="B1249" t="e">
        <f>IF(preguntas_tabla!D1249&gt;0,VLOOKUP(preguntas_tabla!D1249,temas!$A$2:$B$3015,2,FALSE),"-")</f>
        <v>#N/A</v>
      </c>
      <c r="C1249">
        <f>preguntas_tabla!E1249</f>
        <v>0</v>
      </c>
      <c r="D1249" t="str">
        <f>preguntas_tabla!G1249</f>
        <v>4baa2-Css3u1-1.jpg</v>
      </c>
      <c r="E1249" t="str">
        <f>preguntas_tabla!H1249</f>
        <v>Globo terráqueo</v>
      </c>
      <c r="F1249" t="str">
        <f>preguntas_tabla!I1249</f>
        <v>Mapamundi</v>
      </c>
      <c r="G1249" t="str">
        <f>preguntas_tabla!J1249</f>
        <v>atlas</v>
      </c>
      <c r="H1249" t="str">
        <f>preguntas_tabla!K1249</f>
        <v>Planisferio</v>
      </c>
      <c r="I1249" t="str">
        <f>VLOOKUP(preguntas_tabla!N1249,ref!$N$2:$O$5,2,FALSE)</f>
        <v>B</v>
      </c>
      <c r="J1249">
        <f>preguntas_tabla!P1249</f>
        <v>3</v>
      </c>
      <c r="K1249" t="str">
        <f>preguntas_tabla!Q1249</f>
        <v>Ciencias sociales</v>
      </c>
      <c r="L1249" t="str">
        <f>IF(ISBLANK(preguntas_tabla!R1249),"-",VLOOKUP(preguntas_tabla!R1249,ref!$Q$2:$R$32,2,FALSE))</f>
        <v>-</v>
      </c>
      <c r="M1249" t="str">
        <f>IF(ISBLANK(preguntas_tabla!S1249),"-",VLOOKUP(preguntas_tabla!S1249,ref!$Q$2:$R$32,2,FALSE))</f>
        <v>Interpretativa</v>
      </c>
      <c r="N1249">
        <f>preguntas_tabla!F1249</f>
        <v>0</v>
      </c>
    </row>
    <row r="1250" spans="1:14" x14ac:dyDescent="0.25">
      <c r="A1250" t="str">
        <f>preguntas_tabla!B1250</f>
        <v>Algunos de los elementos que debe tener un mapa son la escala y las convenciones. Por ejemplo de acuerdo con la imagen las convenciones  que señalan la diferencia entre los continentes y los mares  están dadas por</v>
      </c>
      <c r="B1250" t="str">
        <f>IF(preguntas_tabla!D1250&gt;0,VLOOKUP(preguntas_tabla!D1250,temas!$A$2:$B$3015,2,FALSE),"-")</f>
        <v>s2u1tm5</v>
      </c>
      <c r="C1250">
        <f>preguntas_tabla!E1250</f>
        <v>0</v>
      </c>
      <c r="D1250" t="str">
        <f>preguntas_tabla!G1250</f>
        <v>6c20a-Css3u1-1.jpg</v>
      </c>
      <c r="E1250" t="str">
        <f>preguntas_tabla!H1250</f>
        <v>los colores azul y café del mapa</v>
      </c>
      <c r="F1250" t="str">
        <f>preguntas_tabla!I1250</f>
        <v>la estrella que indica el norte</v>
      </c>
      <c r="G1250" t="str">
        <f>preguntas_tabla!J1250</f>
        <v>los números que rodean el mapa</v>
      </c>
      <c r="H1250" t="str">
        <f>preguntas_tabla!K1250</f>
        <v>la línea que señala la distancia entre kilómetros y millas</v>
      </c>
      <c r="I1250" t="str">
        <f>VLOOKUP(preguntas_tabla!N1250,ref!$N$2:$O$5,2,FALSE)</f>
        <v>A</v>
      </c>
      <c r="J1250">
        <f>preguntas_tabla!P1250</f>
        <v>3</v>
      </c>
      <c r="K1250" t="str">
        <f>preguntas_tabla!Q1250</f>
        <v>Ciencias sociales</v>
      </c>
      <c r="L1250" t="str">
        <f>IF(ISBLANK(preguntas_tabla!R1250),"-",VLOOKUP(preguntas_tabla!R1250,ref!$Q$2:$R$32,2,FALSE))</f>
        <v>-</v>
      </c>
      <c r="M1250" t="str">
        <f>IF(ISBLANK(preguntas_tabla!S1250),"-",VLOOKUP(preguntas_tabla!S1250,ref!$Q$2:$R$32,2,FALSE))</f>
        <v>Argumentativa</v>
      </c>
      <c r="N1250">
        <f>preguntas_tabla!F1250</f>
        <v>0</v>
      </c>
    </row>
    <row r="1251" spans="1:14" x14ac:dyDescent="0.25">
      <c r="A1251" t="str">
        <f>preguntas_tabla!B1251</f>
        <v>El mapa que parece en la imagen, comparte con el plano  el que ambas son representaciones cartográficas, por tanto los dos</v>
      </c>
      <c r="B1251" t="str">
        <f>IF(preguntas_tabla!D1251&gt;0,VLOOKUP(preguntas_tabla!D1251,temas!$A$2:$B$3015,2,FALSE),"-")</f>
        <v>s2u1tm6</v>
      </c>
      <c r="C1251">
        <f>preguntas_tabla!E1251</f>
        <v>0</v>
      </c>
      <c r="D1251" t="str">
        <f>preguntas_tabla!G1251</f>
        <v>1b225-Css3u1-1.jpg</v>
      </c>
      <c r="E1251" t="str">
        <f>preguntas_tabla!H1251</f>
        <v xml:space="preserve">representan espacios de pequeñas dimensiones. </v>
      </c>
      <c r="F1251" t="str">
        <f>preguntas_tabla!I1251</f>
        <v xml:space="preserve">señalan las rutas de evacuación de un lugar. </v>
      </c>
      <c r="G1251" t="str">
        <f>preguntas_tabla!J1251</f>
        <v>usa escalas para representar dimensiones reales del espacio.</v>
      </c>
      <c r="H1251" t="str">
        <f>preguntas_tabla!K1251</f>
        <v>los números representan las calles y carreras.</v>
      </c>
      <c r="I1251" t="str">
        <f>VLOOKUP(preguntas_tabla!N1251,ref!$N$2:$O$5,2,FALSE)</f>
        <v>C</v>
      </c>
      <c r="J1251">
        <f>preguntas_tabla!P1251</f>
        <v>3</v>
      </c>
      <c r="K1251" t="str">
        <f>preguntas_tabla!Q1251</f>
        <v>Ciencias sociales</v>
      </c>
      <c r="L1251" t="str">
        <f>IF(ISBLANK(preguntas_tabla!R1251),"-",VLOOKUP(preguntas_tabla!R1251,ref!$Q$2:$R$32,2,FALSE))</f>
        <v>-</v>
      </c>
      <c r="M1251" t="str">
        <f>IF(ISBLANK(preguntas_tabla!S1251),"-",VLOOKUP(preguntas_tabla!S1251,ref!$Q$2:$R$32,2,FALSE))</f>
        <v>Propositiva</v>
      </c>
      <c r="N1251">
        <f>preguntas_tabla!F1251</f>
        <v>0</v>
      </c>
    </row>
    <row r="1252" spans="1:14" x14ac:dyDescent="0.25">
      <c r="A1252" t="str">
        <f>preguntas_tabla!B1252</f>
        <v>En el planeta tierra en algunas zonas se producen cambios drásticos en la temperatura a lo largo del año. Una de las razones que explica el cambio del clima a través de las estaciones es</v>
      </c>
      <c r="B1252" t="e">
        <f>IF(preguntas_tabla!D1252&gt;0,VLOOKUP(preguntas_tabla!D1252,temas!$A$2:$B$3015,2,FALSE),"-")</f>
        <v>#N/A</v>
      </c>
      <c r="C1252">
        <f>preguntas_tabla!E1252</f>
        <v>0</v>
      </c>
      <c r="D1252">
        <f>preguntas_tabla!G1252</f>
        <v>0</v>
      </c>
      <c r="E1252" t="str">
        <f>preguntas_tabla!H1252</f>
        <v>la longitud, es decir, la distancia de un lugar  de la tierra a otro.</v>
      </c>
      <c r="F1252" t="str">
        <f>preguntas_tabla!I1252</f>
        <v>la diferente altura de las formas de relieve terrestre.</v>
      </c>
      <c r="G1252" t="str">
        <f>preguntas_tabla!J1252</f>
        <v>la variación de la intensidad de los rayos solares en la zona templada de la tierra.</v>
      </c>
      <c r="H1252" t="str">
        <f>preguntas_tabla!K1252</f>
        <v xml:space="preserve">la profundidad del mar cercano a las costas. </v>
      </c>
      <c r="I1252" t="str">
        <f>VLOOKUP(preguntas_tabla!N1252,ref!$N$2:$O$5,2,FALSE)</f>
        <v>C</v>
      </c>
      <c r="J1252">
        <f>preguntas_tabla!P1252</f>
        <v>3</v>
      </c>
      <c r="K1252" t="str">
        <f>preguntas_tabla!Q1252</f>
        <v>Ciencias sociales</v>
      </c>
      <c r="L1252" t="str">
        <f>IF(ISBLANK(preguntas_tabla!R1252),"-",VLOOKUP(preguntas_tabla!R1252,ref!$Q$2:$R$32,2,FALSE))</f>
        <v>-</v>
      </c>
      <c r="M1252" t="str">
        <f>IF(ISBLANK(preguntas_tabla!S1252),"-",VLOOKUP(preguntas_tabla!S1252,ref!$Q$2:$R$32,2,FALSE))</f>
        <v>Interpretativa</v>
      </c>
      <c r="N1252">
        <f>preguntas_tabla!F1252</f>
        <v>0</v>
      </c>
    </row>
    <row r="1253" spans="1:14" x14ac:dyDescent="0.25">
      <c r="A1253" t="str">
        <f>preguntas_tabla!B1253</f>
        <v>Es el clima y el relieve son dos de los factores que determinan la vegetación que caracteriza un lugar, por ello, es común que en temperaturas muy frías y en climas polares la vegetación característica sea</v>
      </c>
      <c r="B1253" t="e">
        <f>IF(preguntas_tabla!D1253&gt;0,VLOOKUP(preguntas_tabla!D1253,temas!$A$2:$B$3015,2,FALSE),"-")</f>
        <v>#N/A</v>
      </c>
      <c r="C1253">
        <f>preguntas_tabla!E1253</f>
        <v>0</v>
      </c>
      <c r="D1253">
        <f>preguntas_tabla!G1253</f>
        <v>0</v>
      </c>
      <c r="E1253" t="str">
        <f>preguntas_tabla!H1253</f>
        <v>la tundra y la taiga.</v>
      </c>
      <c r="F1253" t="str">
        <f>preguntas_tabla!I1253</f>
        <v xml:space="preserve">las plantas muy altas. </v>
      </c>
      <c r="G1253" t="str">
        <f>preguntas_tabla!J1253</f>
        <v xml:space="preserve">el bosque caducifolio. </v>
      </c>
      <c r="H1253" t="str">
        <f>preguntas_tabla!K1253</f>
        <v xml:space="preserve">la vegetación selvática.   </v>
      </c>
      <c r="I1253" t="str">
        <f>VLOOKUP(preguntas_tabla!N1253,ref!$N$2:$O$5,2,FALSE)</f>
        <v>A</v>
      </c>
      <c r="J1253">
        <f>preguntas_tabla!P1253</f>
        <v>3</v>
      </c>
      <c r="K1253" t="str">
        <f>preguntas_tabla!Q1253</f>
        <v>Ciencias sociales</v>
      </c>
      <c r="L1253" t="str">
        <f>IF(ISBLANK(preguntas_tabla!R1253),"-",VLOOKUP(preguntas_tabla!R1253,ref!$Q$2:$R$32,2,FALSE))</f>
        <v>-</v>
      </c>
      <c r="M1253" t="str">
        <f>IF(ISBLANK(preguntas_tabla!S1253),"-",VLOOKUP(preguntas_tabla!S1253,ref!$Q$2:$R$32,2,FALSE))</f>
        <v>Argumentativa</v>
      </c>
      <c r="N1253">
        <f>preguntas_tabla!F1253</f>
        <v>0</v>
      </c>
    </row>
    <row r="1254" spans="1:14" x14ac:dyDescent="0.25">
      <c r="A1254" t="str">
        <f>preguntas_tabla!B1254</f>
        <v>De acuerdo con la información y la imagen podemos observar que Antonio vive en una región plana, atravesada por un pequeño rio, y rodeada de montañas. Por tanto, la forma de relieve geográfico en que vive  Antonio es</v>
      </c>
      <c r="B1254" t="str">
        <f>IF(preguntas_tabla!D1254&gt;0,VLOOKUP(preguntas_tabla!D1254,temas!$A$2:$B$3015,2,FALSE),"-")</f>
        <v>s2u1tm8</v>
      </c>
      <c r="C1254">
        <f>preguntas_tabla!E1254</f>
        <v>0</v>
      </c>
      <c r="D1254" t="str">
        <f>preguntas_tabla!G1254</f>
        <v>78531-Css3u1-10.jpg</v>
      </c>
      <c r="E1254" t="str">
        <f>preguntas_tabla!H1254</f>
        <v>un nevado</v>
      </c>
      <c r="F1254" t="str">
        <f>preguntas_tabla!I1254</f>
        <v>un valle</v>
      </c>
      <c r="G1254" t="str">
        <f>preguntas_tabla!J1254</f>
        <v>una meseta</v>
      </c>
      <c r="H1254" t="str">
        <f>preguntas_tabla!K1254</f>
        <v>una ciudad</v>
      </c>
      <c r="I1254" t="str">
        <f>VLOOKUP(preguntas_tabla!N1254,ref!$N$2:$O$5,2,FALSE)</f>
        <v>B</v>
      </c>
      <c r="J1254">
        <f>preguntas_tabla!P1254</f>
        <v>3</v>
      </c>
      <c r="K1254" t="str">
        <f>preguntas_tabla!Q1254</f>
        <v>Ciencias sociales</v>
      </c>
      <c r="L1254" t="str">
        <f>IF(ISBLANK(preguntas_tabla!R1254),"-",VLOOKUP(preguntas_tabla!R1254,ref!$Q$2:$R$32,2,FALSE))</f>
        <v>-</v>
      </c>
      <c r="M1254" t="str">
        <f>IF(ISBLANK(preguntas_tabla!S1254),"-",VLOOKUP(preguntas_tabla!S1254,ref!$Q$2:$R$32,2,FALSE))</f>
        <v>Interpretativa</v>
      </c>
      <c r="N1254">
        <f>preguntas_tabla!F1254</f>
        <v>28</v>
      </c>
    </row>
    <row r="1255" spans="1:14" x14ac:dyDescent="0.25">
      <c r="A1255" t="str">
        <f>preguntas_tabla!B1255</f>
        <v>De acuerdo con la información y la imagen podemos concluir que el papá de Antonio, puede cultivar en su finca maíz y tomates  ya que</v>
      </c>
      <c r="B1255" t="e">
        <f>IF(preguntas_tabla!D1255&gt;0,VLOOKUP(preguntas_tabla!D1255,temas!$A$2:$B$3015,2,FALSE),"-")</f>
        <v>#N/A</v>
      </c>
      <c r="C1255">
        <f>preguntas_tabla!E1255</f>
        <v>0</v>
      </c>
      <c r="D1255" t="str">
        <f>preguntas_tabla!G1255</f>
        <v>7af60-Css3u1-10.jpg</v>
      </c>
      <c r="E1255" t="str">
        <f>preguntas_tabla!H1255</f>
        <v xml:space="preserve">son productos que se cultivan de forma silvestre. </v>
      </c>
      <c r="F1255" t="str">
        <f>preguntas_tabla!I1255</f>
        <v>son productos que requieren mucho trabajo.</v>
      </c>
      <c r="G1255" t="str">
        <f>preguntas_tabla!J1255</f>
        <v xml:space="preserve">son productos que tiene gran demanda. </v>
      </c>
      <c r="H1255" t="str">
        <f>preguntas_tabla!K1255</f>
        <v>son productos que se cultivan en el clima frio.</v>
      </c>
      <c r="I1255" t="str">
        <f>VLOOKUP(preguntas_tabla!N1255,ref!$N$2:$O$5,2,FALSE)</f>
        <v>D</v>
      </c>
      <c r="J1255">
        <f>preguntas_tabla!P1255</f>
        <v>3</v>
      </c>
      <c r="K1255" t="str">
        <f>preguntas_tabla!Q1255</f>
        <v>Ciencias sociales</v>
      </c>
      <c r="L1255" t="str">
        <f>IF(ISBLANK(preguntas_tabla!R1255),"-",VLOOKUP(preguntas_tabla!R1255,ref!$Q$2:$R$32,2,FALSE))</f>
        <v>-</v>
      </c>
      <c r="M1255" t="str">
        <f>IF(ISBLANK(preguntas_tabla!S1255),"-",VLOOKUP(preguntas_tabla!S1255,ref!$Q$2:$R$32,2,FALSE))</f>
        <v>Argumentativa</v>
      </c>
      <c r="N1255">
        <f>preguntas_tabla!F1255</f>
        <v>28</v>
      </c>
    </row>
    <row r="1256" spans="1:14" x14ac:dyDescent="0.25">
      <c r="A1256" t="str">
        <f>preguntas_tabla!B1256</f>
        <v>De acuerdo con la información y la imagen los elementos bióticos que conforman la finca donde vive Antonio está compuestos por</v>
      </c>
      <c r="B1256" t="str">
        <f>IF(preguntas_tabla!D1256&gt;0,VLOOKUP(preguntas_tabla!D1256,temas!$A$2:$B$3015,2,FALSE),"-")</f>
        <v>s2u1tm11</v>
      </c>
      <c r="C1256">
        <f>preguntas_tabla!E1256</f>
        <v>0</v>
      </c>
      <c r="D1256" t="str">
        <f>preguntas_tabla!G1256</f>
        <v>56528-Css3u1-10.jpg</v>
      </c>
      <c r="E1256" t="str">
        <f>preguntas_tabla!H1256</f>
        <v>la casa, los cultivos y las piedras.</v>
      </c>
      <c r="F1256" t="str">
        <f>preguntas_tabla!I1256</f>
        <v>el rio, la colina y los árboles.</v>
      </c>
      <c r="G1256" t="str">
        <f>preguntas_tabla!J1256</f>
        <v>la cuidad, el campo de golf y fábrica.</v>
      </c>
      <c r="H1256" t="str">
        <f>preguntas_tabla!K1256</f>
        <v>los conejos, los cerdos y las plantas.</v>
      </c>
      <c r="I1256" t="str">
        <f>VLOOKUP(preguntas_tabla!N1256,ref!$N$2:$O$5,2,FALSE)</f>
        <v>D</v>
      </c>
      <c r="J1256">
        <f>preguntas_tabla!P1256</f>
        <v>3</v>
      </c>
      <c r="K1256" t="str">
        <f>preguntas_tabla!Q1256</f>
        <v>Ciencias sociales</v>
      </c>
      <c r="L1256" t="str">
        <f>IF(ISBLANK(preguntas_tabla!R1256),"-",VLOOKUP(preguntas_tabla!R1256,ref!$Q$2:$R$32,2,FALSE))</f>
        <v>-</v>
      </c>
      <c r="M1256" t="str">
        <f>IF(ISBLANK(preguntas_tabla!S1256),"-",VLOOKUP(preguntas_tabla!S1256,ref!$Q$2:$R$32,2,FALSE))</f>
        <v>Propositiva</v>
      </c>
      <c r="N1256">
        <f>preguntas_tabla!F1256</f>
        <v>28</v>
      </c>
    </row>
    <row r="1257" spans="1:14" x14ac:dyDescent="0.25">
      <c r="A1257" t="str">
        <f>preguntas_tabla!B1257</f>
        <v>De acuerdo con la información y la imagen un empresario  quiere alterar el paisaje, donde vive la familia de Antonio y convertirlo en un</v>
      </c>
      <c r="B1257" t="e">
        <f>IF(preguntas_tabla!D1257&gt;0,VLOOKUP(preguntas_tabla!D1257,temas!$A$2:$B$3015,2,FALSE),"-")</f>
        <v>#N/A</v>
      </c>
      <c r="C1257">
        <f>preguntas_tabla!E1257</f>
        <v>0</v>
      </c>
      <c r="D1257" t="str">
        <f>preguntas_tabla!G1257</f>
        <v>e88c8-Css3u1-10.jpg</v>
      </c>
      <c r="E1257" t="str">
        <f>preguntas_tabla!H1257</f>
        <v>paisaje natural</v>
      </c>
      <c r="F1257" t="str">
        <f>preguntas_tabla!I1257</f>
        <v>paisaje ordenado</v>
      </c>
      <c r="G1257" t="str">
        <f>preguntas_tabla!J1257</f>
        <v>paisaje modificado</v>
      </c>
      <c r="H1257" t="str">
        <f>preguntas_tabla!K1257</f>
        <v>paisaje mixto</v>
      </c>
      <c r="I1257" t="str">
        <f>VLOOKUP(preguntas_tabla!N1257,ref!$N$2:$O$5,2,FALSE)</f>
        <v>C</v>
      </c>
      <c r="J1257">
        <f>preguntas_tabla!P1257</f>
        <v>3</v>
      </c>
      <c r="K1257" t="str">
        <f>preguntas_tabla!Q1257</f>
        <v>Ciencias sociales</v>
      </c>
      <c r="L1257" t="str">
        <f>IF(ISBLANK(preguntas_tabla!R1257),"-",VLOOKUP(preguntas_tabla!R1257,ref!$Q$2:$R$32,2,FALSE))</f>
        <v>-</v>
      </c>
      <c r="M1257" t="str">
        <f>IF(ISBLANK(preguntas_tabla!S1257),"-",VLOOKUP(preguntas_tabla!S1257,ref!$Q$2:$R$32,2,FALSE))</f>
        <v>Interpretativa</v>
      </c>
      <c r="N1257">
        <f>preguntas_tabla!F1257</f>
        <v>28</v>
      </c>
    </row>
    <row r="1258" spans="1:14" x14ac:dyDescent="0.25">
      <c r="A1258" t="str">
        <f>preguntas_tabla!B1258</f>
        <v>Entre los cambios antrópicos que se van a introducir al paisaje y de acuerdo con la información el mayor impacto ambiental negativo será causado por</v>
      </c>
      <c r="B1258" t="str">
        <f>IF(preguntas_tabla!D1258&gt;0,VLOOKUP(preguntas_tabla!D1258,temas!$A$2:$B$3015,2,FALSE),"-")</f>
        <v>s2u1tm11</v>
      </c>
      <c r="C1258">
        <f>preguntas_tabla!E1258</f>
        <v>0</v>
      </c>
      <c r="D1258" t="str">
        <f>preguntas_tabla!G1258</f>
        <v>090ec-Css3u1-10.jpg</v>
      </c>
      <c r="E1258" t="str">
        <f>preguntas_tabla!H1258</f>
        <v>construir  la fábrica de bolsos.</v>
      </c>
      <c r="F1258" t="str">
        <f>preguntas_tabla!I1258</f>
        <v>construir el hotel turístico.</v>
      </c>
      <c r="G1258" t="str">
        <f>preguntas_tabla!J1258</f>
        <v>construir el campo de golf.</v>
      </c>
      <c r="H1258" t="str">
        <f>preguntas_tabla!K1258</f>
        <v xml:space="preserve">modificar el curso del rio. </v>
      </c>
      <c r="I1258" t="str">
        <f>VLOOKUP(preguntas_tabla!N1258,ref!$N$2:$O$5,2,FALSE)</f>
        <v>A</v>
      </c>
      <c r="J1258">
        <f>preguntas_tabla!P1258</f>
        <v>3</v>
      </c>
      <c r="K1258" t="str">
        <f>preguntas_tabla!Q1258</f>
        <v>Ciencias sociales</v>
      </c>
      <c r="L1258" t="str">
        <f>IF(ISBLANK(preguntas_tabla!R1258),"-",VLOOKUP(preguntas_tabla!R1258,ref!$Q$2:$R$32,2,FALSE))</f>
        <v>-</v>
      </c>
      <c r="M1258" t="str">
        <f>IF(ISBLANK(preguntas_tabla!S1258),"-",VLOOKUP(preguntas_tabla!S1258,ref!$Q$2:$R$32,2,FALSE))</f>
        <v>Argumentativa</v>
      </c>
      <c r="N1258">
        <f>preguntas_tabla!F1258</f>
        <v>28</v>
      </c>
    </row>
    <row r="1259" spans="1:14" x14ac:dyDescent="0.25">
      <c r="A1259" t="str">
        <f>preguntas_tabla!B1259</f>
        <v>Un argumento, en contra del proyecto que busca construir un hotel en la región; conociendo el altísimo impacto que va a causar la deforestación y destrucción de una parte de la colina, es que</v>
      </c>
      <c r="B1259" t="e">
        <f>IF(preguntas_tabla!D1259&gt;0,VLOOKUP(preguntas_tabla!D1259,temas!$A$2:$B$3015,2,FALSE),"-")</f>
        <v>#N/A</v>
      </c>
      <c r="C1259">
        <f>preguntas_tabla!E1259</f>
        <v>1</v>
      </c>
      <c r="D1259" t="str">
        <f>preguntas_tabla!G1259</f>
        <v>62c90-Css3u1-10.jpg</v>
      </c>
      <c r="E1259" t="str">
        <f>preguntas_tabla!H1259</f>
        <v xml:space="preserve">se va a acabar la estabilidad  de Antonio y su familia que necesitan de su finca. </v>
      </c>
      <c r="F1259" t="str">
        <f>preguntas_tabla!I1259</f>
        <v>se pueden generar derrumbamientos, erosión y cambios climáticos en la zona.</v>
      </c>
      <c r="G1259" t="str">
        <f>preguntas_tabla!J1259</f>
        <v xml:space="preserve">las aves van a migrar a los campos de golf y no podrán jugar cómodamente.  </v>
      </c>
      <c r="H1259" t="str">
        <f>preguntas_tabla!K1259</f>
        <v xml:space="preserve">los elementos antrópicos como la fábrica van a traen más empleo para la región. </v>
      </c>
      <c r="I1259" t="str">
        <f>VLOOKUP(preguntas_tabla!N1259,ref!$N$2:$O$5,2,FALSE)</f>
        <v>B</v>
      </c>
      <c r="J1259">
        <f>preguntas_tabla!P1259</f>
        <v>3</v>
      </c>
      <c r="K1259" t="str">
        <f>preguntas_tabla!Q1259</f>
        <v>Ciencias sociales</v>
      </c>
      <c r="L1259" t="str">
        <f>IF(ISBLANK(preguntas_tabla!R1259),"-",VLOOKUP(preguntas_tabla!R1259,ref!$Q$2:$R$32,2,FALSE))</f>
        <v>-</v>
      </c>
      <c r="M1259" t="str">
        <f>IF(ISBLANK(preguntas_tabla!S1259),"-",VLOOKUP(preguntas_tabla!S1259,ref!$Q$2:$R$32,2,FALSE))</f>
        <v>Propositiva</v>
      </c>
      <c r="N1259">
        <f>preguntas_tabla!F1259</f>
        <v>28</v>
      </c>
    </row>
    <row r="1260" spans="1:14" x14ac:dyDescent="0.25">
      <c r="A1260" t="str">
        <f>preguntas_tabla!B1260</f>
        <v>Las diferentes formas que tiene el relieve terrestre y el relieve submarino, se han producido por los</v>
      </c>
      <c r="B1260" t="e">
        <f>IF(preguntas_tabla!D1260&gt;0,VLOOKUP(preguntas_tabla!D1260,temas!$A$2:$B$3015,2,FALSE),"-")</f>
        <v>#N/A</v>
      </c>
      <c r="C1260">
        <f>preguntas_tabla!E1260</f>
        <v>0</v>
      </c>
      <c r="D1260">
        <f>preguntas_tabla!G1260</f>
        <v>0</v>
      </c>
      <c r="E1260" t="str">
        <f>preguntas_tabla!H1260</f>
        <v>movimientos de la corteza terrestre.</v>
      </c>
      <c r="F1260" t="str">
        <f>preguntas_tabla!I1260</f>
        <v>cambios constantes y graves en el clima.</v>
      </c>
      <c r="G1260" t="str">
        <f>preguntas_tabla!J1260</f>
        <v>animales que habitan las Zonas terrestres.</v>
      </c>
      <c r="H1260" t="str">
        <f>preguntas_tabla!K1260</f>
        <v>Influencia de las tecnologías humana.</v>
      </c>
      <c r="I1260" t="str">
        <f>VLOOKUP(preguntas_tabla!N1260,ref!$N$2:$O$5,2,FALSE)</f>
        <v>A</v>
      </c>
      <c r="J1260">
        <f>preguntas_tabla!P1260</f>
        <v>3</v>
      </c>
      <c r="K1260" t="str">
        <f>preguntas_tabla!Q1260</f>
        <v>Ciencias sociales</v>
      </c>
      <c r="L1260" t="str">
        <f>IF(ISBLANK(preguntas_tabla!R1260),"-",VLOOKUP(preguntas_tabla!R1260,ref!$Q$2:$R$32,2,FALSE))</f>
        <v>-</v>
      </c>
      <c r="M1260" t="str">
        <f>IF(ISBLANK(preguntas_tabla!S1260),"-",VLOOKUP(preguntas_tabla!S1260,ref!$Q$2:$R$32,2,FALSE))</f>
        <v>Propositiva</v>
      </c>
      <c r="N1260">
        <f>preguntas_tabla!F1260</f>
        <v>0</v>
      </c>
    </row>
    <row r="1261" spans="1:14" x14ac:dyDescent="0.25">
      <c r="A1261" t="str">
        <f>preguntas_tabla!B1261</f>
        <v>Un área geográfica muy amplia, en un país o un continente que comparte características comunes tanto naturales como humanas y de acuerdo con la información,  se conoce como</v>
      </c>
      <c r="B1261" t="e">
        <f>IF(preguntas_tabla!D1261&gt;0,VLOOKUP(preguntas_tabla!D1261,temas!$A$2:$B$3015,2,FALSE),"-")</f>
        <v>#N/A</v>
      </c>
      <c r="C1261">
        <f>preguntas_tabla!E1261</f>
        <v>0</v>
      </c>
      <c r="D1261" t="str">
        <f>preguntas_tabla!G1261</f>
        <v>b35e0-css.3u2.1.jpg</v>
      </c>
      <c r="E1261" t="str">
        <f>preguntas_tabla!H1261</f>
        <v>zona fronteriza.</v>
      </c>
      <c r="F1261" t="str">
        <f>preguntas_tabla!I1261</f>
        <v>región  geográfica.</v>
      </c>
      <c r="G1261" t="str">
        <f>preguntas_tabla!J1261</f>
        <v>división política.</v>
      </c>
      <c r="H1261" t="str">
        <f>preguntas_tabla!K1261</f>
        <v xml:space="preserve">espacio cultural. </v>
      </c>
      <c r="I1261" t="str">
        <f>VLOOKUP(preguntas_tabla!N1261,ref!$N$2:$O$5,2,FALSE)</f>
        <v>B</v>
      </c>
      <c r="J1261">
        <f>preguntas_tabla!P1261</f>
        <v>3</v>
      </c>
      <c r="K1261" t="str">
        <f>preguntas_tabla!Q1261</f>
        <v>Ciencias sociales</v>
      </c>
      <c r="L1261" t="str">
        <f>IF(ISBLANK(preguntas_tabla!R1261),"-",VLOOKUP(preguntas_tabla!R1261,ref!$Q$2:$R$32,2,FALSE))</f>
        <v>-</v>
      </c>
      <c r="M1261" t="str">
        <f>IF(ISBLANK(preguntas_tabla!S1261),"-",VLOOKUP(preguntas_tabla!S1261,ref!$Q$2:$R$32,2,FALSE))</f>
        <v>Interpretativa</v>
      </c>
      <c r="N1261">
        <f>preguntas_tabla!F1261</f>
        <v>29</v>
      </c>
    </row>
    <row r="1262" spans="1:14" x14ac:dyDescent="0.25">
      <c r="A1262" t="str">
        <f>preguntas_tabla!B1262</f>
        <v xml:space="preserve">De acuerdo con la información en el mapa observamos algunas formas de vestir, según las diferentes regiones geográficas de Colombia. Estas características culturales propias de una región generalmente son consecuencia de  </v>
      </c>
      <c r="B1262" t="e">
        <f>IF(preguntas_tabla!D1262&gt;0,VLOOKUP(preguntas_tabla!D1262,temas!$A$2:$B$3015,2,FALSE),"-")</f>
        <v>#N/A</v>
      </c>
      <c r="C1262">
        <f>preguntas_tabla!E1262</f>
        <v>0</v>
      </c>
      <c r="D1262">
        <f>preguntas_tabla!G1262</f>
        <v>0</v>
      </c>
      <c r="E1262" t="str">
        <f>preguntas_tabla!H1262</f>
        <v>la identidad del departamento y la forma como se celebra las fiestas.</v>
      </c>
      <c r="F1262" t="str">
        <f>preguntas_tabla!I1262</f>
        <v>las costumbres y las tradiciones de algunas personas de esa región.</v>
      </c>
      <c r="G1262" t="str">
        <f>preguntas_tabla!J1262</f>
        <v>la diversidad de flora y fauna característica de la región según su clima.</v>
      </c>
      <c r="H1262" t="str">
        <f>preguntas_tabla!K1262</f>
        <v>la influencia del entorno físico, en el modo de vida de la población</v>
      </c>
      <c r="I1262" t="str">
        <f>VLOOKUP(preguntas_tabla!N1262,ref!$N$2:$O$5,2,FALSE)</f>
        <v>D</v>
      </c>
      <c r="J1262">
        <f>preguntas_tabla!P1262</f>
        <v>3</v>
      </c>
      <c r="K1262" t="str">
        <f>preguntas_tabla!Q1262</f>
        <v>Ciencias sociales</v>
      </c>
      <c r="L1262" t="str">
        <f>IF(ISBLANK(preguntas_tabla!R1262),"-",VLOOKUP(preguntas_tabla!R1262,ref!$Q$2:$R$32,2,FALSE))</f>
        <v>-</v>
      </c>
      <c r="M1262" t="str">
        <f>IF(ISBLANK(preguntas_tabla!S1262),"-",VLOOKUP(preguntas_tabla!S1262,ref!$Q$2:$R$32,2,FALSE))</f>
        <v>Argumentativa</v>
      </c>
      <c r="N1262">
        <f>preguntas_tabla!F1262</f>
        <v>29</v>
      </c>
    </row>
    <row r="1263" spans="1:14" x14ac:dyDescent="0.25">
      <c r="A1263" t="str">
        <f>preguntas_tabla!B1263</f>
        <v xml:space="preserve">Colombia es un país reconocido como potencia  hídrica en el mundo, es decir que el territorio nacional se caracteriza porque  </v>
      </c>
      <c r="B1263" t="e">
        <f>IF(preguntas_tabla!D1263&gt;0,VLOOKUP(preguntas_tabla!D1263,temas!$A$2:$B$3015,2,FALSE),"-")</f>
        <v>#N/A</v>
      </c>
      <c r="C1263">
        <f>preguntas_tabla!E1263</f>
        <v>0</v>
      </c>
      <c r="D1263">
        <f>preguntas_tabla!G1263</f>
        <v>0</v>
      </c>
      <c r="E1263" t="str">
        <f>preguntas_tabla!H1263</f>
        <v>tiene gran cantidad de fuentes  hidrográficas por todo el territorio.</v>
      </c>
      <c r="F1263" t="str">
        <f>preguntas_tabla!I1263</f>
        <v xml:space="preserve">la principal fuente para la producción energía  en el país es hídrica.  </v>
      </c>
      <c r="G1263" t="str">
        <f>preguntas_tabla!J1263</f>
        <v>La mayoría de los ríos del país tienen en común, ser cortos y rápidos.</v>
      </c>
      <c r="H1263" t="str">
        <f>preguntas_tabla!K1263</f>
        <v>las carreteras se han construido a partir de del curso de  los ríos.</v>
      </c>
      <c r="I1263" t="str">
        <f>VLOOKUP(preguntas_tabla!N1263,ref!$N$2:$O$5,2,FALSE)</f>
        <v>A</v>
      </c>
      <c r="J1263">
        <f>preguntas_tabla!P1263</f>
        <v>3</v>
      </c>
      <c r="K1263" t="str">
        <f>preguntas_tabla!Q1263</f>
        <v>Ciencias sociales</v>
      </c>
      <c r="L1263" t="str">
        <f>IF(ISBLANK(preguntas_tabla!R1263),"-",VLOOKUP(preguntas_tabla!R1263,ref!$Q$2:$R$32,2,FALSE))</f>
        <v>-</v>
      </c>
      <c r="M1263" t="str">
        <f>IF(ISBLANK(preguntas_tabla!S1263),"-",VLOOKUP(preguntas_tabla!S1263,ref!$Q$2:$R$32,2,FALSE))</f>
        <v>Propositiva</v>
      </c>
      <c r="N1263">
        <f>preguntas_tabla!F1263</f>
        <v>29</v>
      </c>
    </row>
    <row r="1264" spans="1:14" x14ac:dyDescent="0.25">
      <c r="A1264" t="str">
        <f>preguntas_tabla!B1264</f>
        <v xml:space="preserve">La región que cuenta con una población mestiza, inmensamente influenciada por las culturas afro descendientes y además, reconocida por celebrar el segundo carnaval más destacado del mundo, el carnaval de Barranquilla.  De acuerdo con la información, esta región en Colombia se conoce como </v>
      </c>
      <c r="B1264" t="str">
        <f>IF(preguntas_tabla!D1264&gt;0,VLOOKUP(preguntas_tabla!D1264,temas!$A$2:$B$3015,2,FALSE),"-")</f>
        <v>s2u2tm2</v>
      </c>
      <c r="C1264">
        <f>preguntas_tabla!E1264</f>
        <v>0</v>
      </c>
      <c r="D1264">
        <f>preguntas_tabla!G1264</f>
        <v>0</v>
      </c>
      <c r="E1264" t="str">
        <f>preguntas_tabla!H1264</f>
        <v xml:space="preserve">Región de la Orinoquia. </v>
      </c>
      <c r="F1264" t="str">
        <f>preguntas_tabla!I1264</f>
        <v>Región de la Amazonía.</v>
      </c>
      <c r="G1264" t="str">
        <f>preguntas_tabla!J1264</f>
        <v>Región Andina.</v>
      </c>
      <c r="H1264" t="str">
        <f>preguntas_tabla!K1264</f>
        <v>Región del Caribe</v>
      </c>
      <c r="I1264" t="str">
        <f>VLOOKUP(preguntas_tabla!N1264,ref!$N$2:$O$5,2,FALSE)</f>
        <v>D</v>
      </c>
      <c r="J1264">
        <f>preguntas_tabla!P1264</f>
        <v>3</v>
      </c>
      <c r="K1264" t="str">
        <f>preguntas_tabla!Q1264</f>
        <v>Ciencias sociales</v>
      </c>
      <c r="L1264" t="str">
        <f>IF(ISBLANK(preguntas_tabla!R1264),"-",VLOOKUP(preguntas_tabla!R1264,ref!$Q$2:$R$32,2,FALSE))</f>
        <v>-</v>
      </c>
      <c r="M1264" t="str">
        <f>IF(ISBLANK(preguntas_tabla!S1264),"-",VLOOKUP(preguntas_tabla!S1264,ref!$Q$2:$R$32,2,FALSE))</f>
        <v>Interpretativa</v>
      </c>
      <c r="N1264">
        <f>preguntas_tabla!F1264</f>
        <v>29</v>
      </c>
    </row>
    <row r="1265" spans="1:14" x14ac:dyDescent="0.25">
      <c r="A1265" t="str">
        <f>preguntas_tabla!B1265</f>
        <v>En la región del Caribe se celebra  las fiestas del mar en la ciudad de Santa Marta, con actividades como reinados, desfiles, regatas y pesca deportiva. De acuerdo con la información una actividad económicas como la pesca, es viable en la región debido a que</v>
      </c>
      <c r="B1265" t="str">
        <f>IF(preguntas_tabla!D1265&gt;0,VLOOKUP(preguntas_tabla!D1265,temas!$A$2:$B$3015,2,FALSE),"-")</f>
        <v>s2u2tm2</v>
      </c>
      <c r="C1265">
        <f>preguntas_tabla!E1265</f>
        <v>0</v>
      </c>
      <c r="D1265">
        <f>preguntas_tabla!G1265</f>
        <v>0</v>
      </c>
      <c r="E1265" t="str">
        <f>preguntas_tabla!H1265</f>
        <v>está cerca del mar Caribe y es posible construir puertos y rutas.</v>
      </c>
      <c r="F1265" t="str">
        <f>preguntas_tabla!I1265</f>
        <v>los habitantes de la sierra nevada solo consumen pescado.</v>
      </c>
      <c r="G1265" t="str">
        <f>preguntas_tabla!J1265</f>
        <v>la población cesarense le encanta el vallenato y hace colosales fiestas.</v>
      </c>
      <c r="H1265" t="str">
        <f>preguntas_tabla!K1265</f>
        <v>el turista por lo general, prefieren un plato de sancocho de pescado.</v>
      </c>
      <c r="I1265" t="str">
        <f>VLOOKUP(preguntas_tabla!N1265,ref!$N$2:$O$5,2,FALSE)</f>
        <v>A</v>
      </c>
      <c r="J1265">
        <f>preguntas_tabla!P1265</f>
        <v>3</v>
      </c>
      <c r="K1265" t="str">
        <f>preguntas_tabla!Q1265</f>
        <v>Ciencias sociales</v>
      </c>
      <c r="L1265" t="str">
        <f>IF(ISBLANK(preguntas_tabla!R1265),"-",VLOOKUP(preguntas_tabla!R1265,ref!$Q$2:$R$32,2,FALSE))</f>
        <v>-</v>
      </c>
      <c r="M1265" t="str">
        <f>IF(ISBLANK(preguntas_tabla!S1265),"-",VLOOKUP(preguntas_tabla!S1265,ref!$Q$2:$R$32,2,FALSE))</f>
        <v>Argumentativa</v>
      </c>
      <c r="N1265">
        <f>preguntas_tabla!F1265</f>
        <v>29</v>
      </c>
    </row>
    <row r="1266" spans="1:14" x14ac:dyDescent="0.25">
      <c r="A1266" t="str">
        <f>preguntas_tabla!B1266</f>
        <v>La Región Andina es la más extensa porque todos los departamentos que la conforman se ubican en el sistema montañoso central, que comprende las tres cordilleras, Oriental, Central y Occidental, es decir que de acuerdo con la información, una de la consecuencias de éste aspecto físico es que</v>
      </c>
      <c r="B1266" t="str">
        <f>IF(preguntas_tabla!D1266&gt;0,VLOOKUP(preguntas_tabla!D1266,temas!$A$2:$B$3015,2,FALSE),"-")</f>
        <v>s2u2tm4</v>
      </c>
      <c r="C1266">
        <f>preguntas_tabla!E1266</f>
        <v>0</v>
      </c>
      <c r="D1266">
        <f>preguntas_tabla!G1266</f>
        <v>0</v>
      </c>
      <c r="E1266" t="str">
        <f>preguntas_tabla!H1266</f>
        <v>las laderas y los valles se dedican a la ganadería intensiva</v>
      </c>
      <c r="F1266" t="str">
        <f>preguntas_tabla!I1266</f>
        <v>por tener pisos térmicos hay gran variedad de productos.</v>
      </c>
      <c r="G1266" t="str">
        <f>preguntas_tabla!J1266</f>
        <v>allí, está la estrella hidrográfica, más importante del país.</v>
      </c>
      <c r="H1266" t="str">
        <f>preguntas_tabla!K1266</f>
        <v>por su vegetación selvática tiene muy pocos habitantes.</v>
      </c>
      <c r="I1266" t="str">
        <f>VLOOKUP(preguntas_tabla!N1266,ref!$N$2:$O$5,2,FALSE)</f>
        <v>B</v>
      </c>
      <c r="J1266">
        <f>preguntas_tabla!P1266</f>
        <v>3</v>
      </c>
      <c r="K1266" t="str">
        <f>preguntas_tabla!Q1266</f>
        <v>Ciencias sociales</v>
      </c>
      <c r="L1266" t="str">
        <f>IF(ISBLANK(preguntas_tabla!R1266),"-",VLOOKUP(preguntas_tabla!R1266,ref!$Q$2:$R$32,2,FALSE))</f>
        <v>-</v>
      </c>
      <c r="M1266" t="str">
        <f>IF(ISBLANK(preguntas_tabla!S1266),"-",VLOOKUP(preguntas_tabla!S1266,ref!$Q$2:$R$32,2,FALSE))</f>
        <v>Propositiva</v>
      </c>
      <c r="N1266">
        <f>preguntas_tabla!F1266</f>
        <v>29</v>
      </c>
    </row>
    <row r="1267" spans="1:14" x14ac:dyDescent="0.25">
      <c r="A1267" t="str">
        <f>preguntas_tabla!B1267</f>
        <v xml:space="preserve">Teniendo en cuenta la información del mapa, podemos observar que las fiestas del litoral pacífico se realizan en la región  identificada con el número </v>
      </c>
      <c r="B1267" t="e">
        <f>IF(preguntas_tabla!D1267&gt;0,VLOOKUP(preguntas_tabla!D1267,temas!$A$2:$B$3015,2,FALSE),"-")</f>
        <v>#N/A</v>
      </c>
      <c r="C1267">
        <f>preguntas_tabla!E1267</f>
        <v>0</v>
      </c>
      <c r="D1267">
        <f>preguntas_tabla!G1267</f>
        <v>0</v>
      </c>
      <c r="E1267">
        <f>preguntas_tabla!H1267</f>
        <v>2</v>
      </c>
      <c r="F1267">
        <f>preguntas_tabla!I1267</f>
        <v>3</v>
      </c>
      <c r="G1267">
        <f>preguntas_tabla!J1267</f>
        <v>4</v>
      </c>
      <c r="H1267">
        <f>preguntas_tabla!K1267</f>
        <v>6</v>
      </c>
      <c r="I1267" t="str">
        <f>VLOOKUP(preguntas_tabla!N1267,ref!$N$2:$O$5,2,FALSE)</f>
        <v>B</v>
      </c>
      <c r="J1267">
        <f>preguntas_tabla!P1267</f>
        <v>3</v>
      </c>
      <c r="K1267" t="str">
        <f>preguntas_tabla!Q1267</f>
        <v>Ciencias sociales</v>
      </c>
      <c r="L1267" t="str">
        <f>IF(ISBLANK(preguntas_tabla!R1267),"-",VLOOKUP(preguntas_tabla!R1267,ref!$Q$2:$R$32,2,FALSE))</f>
        <v>-</v>
      </c>
      <c r="M1267" t="str">
        <f>IF(ISBLANK(preguntas_tabla!S1267),"-",VLOOKUP(preguntas_tabla!S1267,ref!$Q$2:$R$32,2,FALSE))</f>
        <v>Interpretativa</v>
      </c>
      <c r="N1267">
        <f>preguntas_tabla!F1267</f>
        <v>29</v>
      </c>
    </row>
    <row r="1268" spans="1:14" x14ac:dyDescent="0.25">
      <c r="A1268" t="str">
        <f>preguntas_tabla!B1268</f>
        <v>La región de la Orinoquía comprende los departamentos de Casanare, Meta, Arauca, entre otros, se caracteriza por su gran extensión y porque está conformada por extensas sabanas, grandes llanuras y  grandes ríos caudalosos. Tradicionalmente región ganadera y agrícola siendo su principal productos agrícola</v>
      </c>
      <c r="B1268" t="e">
        <f>IF(preguntas_tabla!D1268&gt;0,VLOOKUP(preguntas_tabla!D1268,temas!$A$2:$B$3015,2,FALSE),"-")</f>
        <v>#N/A</v>
      </c>
      <c r="C1268">
        <f>preguntas_tabla!E1268</f>
        <v>0</v>
      </c>
      <c r="D1268">
        <f>preguntas_tabla!G1268</f>
        <v>0</v>
      </c>
      <c r="E1268" t="str">
        <f>preguntas_tabla!H1268</f>
        <v>el Petróleo.</v>
      </c>
      <c r="F1268" t="str">
        <f>preguntas_tabla!I1268</f>
        <v>la ganadería.</v>
      </c>
      <c r="G1268" t="str">
        <f>preguntas_tabla!J1268</f>
        <v>la pesca</v>
      </c>
      <c r="H1268" t="str">
        <f>preguntas_tabla!K1268</f>
        <v>el arroz.</v>
      </c>
      <c r="I1268" t="str">
        <f>VLOOKUP(preguntas_tabla!N1268,ref!$N$2:$O$5,2,FALSE)</f>
        <v>D</v>
      </c>
      <c r="J1268">
        <f>preguntas_tabla!P1268</f>
        <v>3</v>
      </c>
      <c r="K1268" t="str">
        <f>preguntas_tabla!Q1268</f>
        <v>Ciencias sociales</v>
      </c>
      <c r="L1268" t="str">
        <f>IF(ISBLANK(preguntas_tabla!R1268),"-",VLOOKUP(preguntas_tabla!R1268,ref!$Q$2:$R$32,2,FALSE))</f>
        <v>-</v>
      </c>
      <c r="M1268" t="str">
        <f>IF(ISBLANK(preguntas_tabla!S1268),"-",VLOOKUP(preguntas_tabla!S1268,ref!$Q$2:$R$32,2,FALSE))</f>
        <v>Argumentativa</v>
      </c>
      <c r="N1268">
        <f>preguntas_tabla!F1268</f>
        <v>29</v>
      </c>
    </row>
    <row r="1269" spans="1:14" x14ac:dyDescent="0.25">
      <c r="A1269" t="str">
        <f>preguntas_tabla!B1269</f>
        <v xml:space="preserve">Para los nativo-americanos, no existen las fronteras que impusieron los conquistadores, por el contario para los habitantes de la región del Amazonas, por ejemplo el rio hace parte de su vida porque del él se originaron y del él viven. Por esta razón , aún hoy se conserva la tradición de reunirse los pueblos del rio Amazonas para celebrar  </v>
      </c>
      <c r="B1269" t="e">
        <f>IF(preguntas_tabla!D1269&gt;0,VLOOKUP(preguntas_tabla!D1269,temas!$A$2:$B$3015,2,FALSE),"-")</f>
        <v>#N/A</v>
      </c>
      <c r="C1269">
        <f>preguntas_tabla!E1269</f>
        <v>0</v>
      </c>
      <c r="D1269">
        <f>preguntas_tabla!G1269</f>
        <v>0</v>
      </c>
      <c r="E1269" t="str">
        <f>preguntas_tabla!H1269</f>
        <v xml:space="preserve"> el festival de danzas, mitos y leyendas.</v>
      </c>
      <c r="F1269" t="str">
        <f>preguntas_tabla!I1269</f>
        <v xml:space="preserve">el festival de la confraternidad Amazónica. </v>
      </c>
      <c r="G1269" t="str">
        <f>preguntas_tabla!J1269</f>
        <v>el festival de la subienda y la pesca.</v>
      </c>
      <c r="H1269" t="str">
        <f>preguntas_tabla!K1269</f>
        <v>las fiestas del mar y de los ríos.</v>
      </c>
      <c r="I1269" t="str">
        <f>VLOOKUP(preguntas_tabla!N1269,ref!$N$2:$O$5,2,FALSE)</f>
        <v>B</v>
      </c>
      <c r="J1269">
        <f>preguntas_tabla!P1269</f>
        <v>3</v>
      </c>
      <c r="K1269" t="str">
        <f>preguntas_tabla!Q1269</f>
        <v>Ciencias sociales</v>
      </c>
      <c r="L1269" t="str">
        <f>IF(ISBLANK(preguntas_tabla!R1269),"-",VLOOKUP(preguntas_tabla!R1269,ref!$Q$2:$R$32,2,FALSE))</f>
        <v>-</v>
      </c>
      <c r="M1269" t="str">
        <f>IF(ISBLANK(preguntas_tabla!S1269),"-",VLOOKUP(preguntas_tabla!S1269,ref!$Q$2:$R$32,2,FALSE))</f>
        <v>Propositiva</v>
      </c>
      <c r="N1269">
        <f>preguntas_tabla!F1269</f>
        <v>29</v>
      </c>
    </row>
    <row r="1270" spans="1:14" x14ac:dyDescent="0.25">
      <c r="A1270" t="str">
        <f>preguntas_tabla!B1270</f>
        <v>la Región Insular de Colombia está conformada por todas las islas, archipiélagos, cayos y arrecifes  de todo el territorio nacional. El festival de Luna Verde (Green Moon festival), por ejemplo, se celebra en el departamento de San Andrés. De acuerdo con la información  en el mapa, San Andrés y Providencias  se identifica con el número</v>
      </c>
      <c r="B1270" t="str">
        <f>IF(preguntas_tabla!D1270&gt;0,VLOOKUP(preguntas_tabla!D1270,temas!$A$2:$B$3015,2,FALSE),"-")</f>
        <v>s2u2tm7</v>
      </c>
      <c r="C1270">
        <f>preguntas_tabla!E1270</f>
        <v>0</v>
      </c>
      <c r="D1270">
        <f>preguntas_tabla!G1270</f>
        <v>0</v>
      </c>
      <c r="E1270">
        <f>preguntas_tabla!H1270</f>
        <v>1</v>
      </c>
      <c r="F1270">
        <f>preguntas_tabla!I1270</f>
        <v>5</v>
      </c>
      <c r="G1270">
        <f>preguntas_tabla!J1270</f>
        <v>6</v>
      </c>
      <c r="H1270">
        <f>preguntas_tabla!K1270</f>
        <v>3</v>
      </c>
      <c r="I1270" t="str">
        <f>VLOOKUP(preguntas_tabla!N1270,ref!$N$2:$O$5,2,FALSE)</f>
        <v>C</v>
      </c>
      <c r="J1270">
        <f>preguntas_tabla!P1270</f>
        <v>3</v>
      </c>
      <c r="K1270" t="str">
        <f>preguntas_tabla!Q1270</f>
        <v>Ciencias sociales</v>
      </c>
      <c r="L1270" t="str">
        <f>IF(ISBLANK(preguntas_tabla!R1270),"-",VLOOKUP(preguntas_tabla!R1270,ref!$Q$2:$R$32,2,FALSE))</f>
        <v>-</v>
      </c>
      <c r="M1270" t="str">
        <f>IF(ISBLANK(preguntas_tabla!S1270),"-",VLOOKUP(preguntas_tabla!S1270,ref!$Q$2:$R$32,2,FALSE))</f>
        <v>Interpretativa</v>
      </c>
      <c r="N1270">
        <f>preguntas_tabla!F1270</f>
        <v>29</v>
      </c>
    </row>
    <row r="1271" spans="1:14" x14ac:dyDescent="0.25">
      <c r="A1271" t="str">
        <f>preguntas_tabla!B1271</f>
        <v xml:space="preserve">En el artículo 7 de la Constitución Política de Colombia de 1991, el Estado reconoce y protege la diversidad étnica y cultural de la Nación colombiana. Por lo que se busca incluir la mayor diversidad cultural y étnica, esto se ve reflejado cuando </v>
      </c>
      <c r="B1271" t="e">
        <f>IF(preguntas_tabla!D1271&gt;0,VLOOKUP(preguntas_tabla!D1271,temas!$A$2:$B$3015,2,FALSE),"-")</f>
        <v>#N/A</v>
      </c>
      <c r="C1271">
        <f>preguntas_tabla!E1271</f>
        <v>0</v>
      </c>
      <c r="D1271">
        <f>preguntas_tabla!G1271</f>
        <v>0</v>
      </c>
      <c r="E1271" t="str">
        <f>preguntas_tabla!H1271</f>
        <v>la mayoría de habitantes desean salir a estudiar fuera de Colombia.</v>
      </c>
      <c r="F1271" t="str">
        <f>preguntas_tabla!I1271</f>
        <v>hay diversidad de manifestaciones culturales en todo el territorio.</v>
      </c>
      <c r="G1271" t="str">
        <f>preguntas_tabla!J1271</f>
        <v>la economía del país va en decadencia porque los profesionales se van.</v>
      </c>
      <c r="H1271" t="str">
        <f>preguntas_tabla!K1271</f>
        <v>hay rechazo y maltrato entre las culturas por el dominio de territorios.</v>
      </c>
      <c r="I1271" t="str">
        <f>VLOOKUP(preguntas_tabla!N1271,ref!$N$2:$O$5,2,FALSE)</f>
        <v>B</v>
      </c>
      <c r="J1271">
        <f>preguntas_tabla!P1271</f>
        <v>3</v>
      </c>
      <c r="K1271" t="str">
        <f>preguntas_tabla!Q1271</f>
        <v>Ciencias sociales</v>
      </c>
      <c r="L1271" t="str">
        <f>IF(ISBLANK(preguntas_tabla!R1271),"-",VLOOKUP(preguntas_tabla!R1271,ref!$Q$2:$R$32,2,FALSE))</f>
        <v>-</v>
      </c>
      <c r="M1271" t="str">
        <f>IF(ISBLANK(preguntas_tabla!S1271),"-",VLOOKUP(preguntas_tabla!S1271,ref!$Q$2:$R$32,2,FALSE))</f>
        <v>Argumentativa</v>
      </c>
      <c r="N1271">
        <f>preguntas_tabla!F1271</f>
        <v>0</v>
      </c>
    </row>
    <row r="1272" spans="1:14" x14ac:dyDescent="0.25">
      <c r="A1272" t="str">
        <f>preguntas_tabla!B1272</f>
        <v>Una de las razones, por las que es necesario reconocer la presencia  de  los indígenas (nativo americanos), como habitantes de la nación colombiana distribuida en diferentes partes del territorio es</v>
      </c>
      <c r="B1272" t="str">
        <f>IF(preguntas_tabla!D1272&gt;0,VLOOKUP(preguntas_tabla!D1272,temas!$A$2:$B$3015,2,FALSE),"-")</f>
        <v>s2u2tm9</v>
      </c>
      <c r="C1272">
        <f>preguntas_tabla!E1272</f>
        <v>0</v>
      </c>
      <c r="D1272">
        <f>preguntas_tabla!G1272</f>
        <v>0</v>
      </c>
      <c r="E1272" t="str">
        <f>preguntas_tabla!H1272</f>
        <v>valorarlos  como primeros habitantes que tratan de mantener vivas sus tradiciones.</v>
      </c>
      <c r="F1272" t="str">
        <f>preguntas_tabla!I1272</f>
        <v>reconocer y denunciar que  impiden el progreso y el desarrollo de las ciudades</v>
      </c>
      <c r="G1272" t="str">
        <f>preguntas_tabla!J1272</f>
        <v>integrarlos al sistema de las ciudades para darles mejores condiciones de vida.</v>
      </c>
      <c r="H1272" t="str">
        <f>preguntas_tabla!K1272</f>
        <v>enseñarles el castellano  como idioma oficial para podernos comunicar con ellos.</v>
      </c>
      <c r="I1272" t="str">
        <f>VLOOKUP(preguntas_tabla!N1272,ref!$N$2:$O$5,2,FALSE)</f>
        <v>A</v>
      </c>
      <c r="J1272">
        <f>preguntas_tabla!P1272</f>
        <v>3</v>
      </c>
      <c r="K1272" t="str">
        <f>preguntas_tabla!Q1272</f>
        <v>Ciencias sociales</v>
      </c>
      <c r="L1272" t="str">
        <f>IF(ISBLANK(preguntas_tabla!R1272),"-",VLOOKUP(preguntas_tabla!R1272,ref!$Q$2:$R$32,2,FALSE))</f>
        <v>-</v>
      </c>
      <c r="M1272" t="str">
        <f>IF(ISBLANK(preguntas_tabla!S1272),"-",VLOOKUP(preguntas_tabla!S1272,ref!$Q$2:$R$32,2,FALSE))</f>
        <v>Propositiva</v>
      </c>
      <c r="N1272">
        <f>preguntas_tabla!F1272</f>
        <v>0</v>
      </c>
    </row>
    <row r="1273" spans="1:14" x14ac:dyDescent="0.25">
      <c r="A1273" t="str">
        <f>preguntas_tabla!B1273</f>
        <v xml:space="preserve">El termino afro colombianos se refiere a </v>
      </c>
      <c r="B1273" t="str">
        <f>IF(preguntas_tabla!D1273&gt;0,VLOOKUP(preguntas_tabla!D1273,temas!$A$2:$B$3015,2,FALSE),"-")</f>
        <v>s2u2tm10</v>
      </c>
      <c r="C1273">
        <f>preguntas_tabla!E1273</f>
        <v>0</v>
      </c>
      <c r="D1273">
        <f>preguntas_tabla!G1273</f>
        <v>0</v>
      </c>
      <c r="E1273" t="str">
        <f>preguntas_tabla!H1273</f>
        <v>los habitantes originarios de  África llegados a Colombia.</v>
      </c>
      <c r="F1273" t="str">
        <f>preguntas_tabla!I1273</f>
        <v xml:space="preserve">los mestizos entre los indígenas y los africanos en Colombia. </v>
      </c>
      <c r="G1273" t="str">
        <f>preguntas_tabla!J1273</f>
        <v>los deportistas de Colombia, que son de origen africano.</v>
      </c>
      <c r="H1273" t="str">
        <f>preguntas_tabla!K1273</f>
        <v>los hijos de los esclavizados africanos nacidos en Colombia</v>
      </c>
      <c r="I1273" t="str">
        <f>VLOOKUP(preguntas_tabla!N1273,ref!$N$2:$O$5,2,FALSE)</f>
        <v>D</v>
      </c>
      <c r="J1273">
        <f>preguntas_tabla!P1273</f>
        <v>3</v>
      </c>
      <c r="K1273" t="str">
        <f>preguntas_tabla!Q1273</f>
        <v>Ciencias sociales</v>
      </c>
      <c r="L1273" t="str">
        <f>IF(ISBLANK(preguntas_tabla!R1273),"-",VLOOKUP(preguntas_tabla!R1273,ref!$Q$2:$R$32,2,FALSE))</f>
        <v>-</v>
      </c>
      <c r="M1273" t="str">
        <f>IF(ISBLANK(preguntas_tabla!S1273),"-",VLOOKUP(preguntas_tabla!S1273,ref!$Q$2:$R$32,2,FALSE))</f>
        <v>Interpretativa</v>
      </c>
      <c r="N1273">
        <f>preguntas_tabla!F1273</f>
        <v>0</v>
      </c>
    </row>
    <row r="1274" spans="1:14" x14ac:dyDescent="0.25">
      <c r="A1274" t="str">
        <f>preguntas_tabla!B1274</f>
        <v>Al reconocer las diferentes festividades y celebraciones de acuerdo con las regiones y sus culturas, se pone de manifiesto uno de los fines de la interculturalidad, proceso que consiste en</v>
      </c>
      <c r="B1274" t="str">
        <f>IF(preguntas_tabla!D1274&gt;0,VLOOKUP(preguntas_tabla!D1274,temas!$A$2:$B$3015,2,FALSE),"-")</f>
        <v>s2u2tm11</v>
      </c>
      <c r="C1274">
        <f>preguntas_tabla!E1274</f>
        <v>0</v>
      </c>
      <c r="D1274">
        <f>preguntas_tabla!G1274</f>
        <v>0</v>
      </c>
      <c r="E1274" t="str">
        <f>preguntas_tabla!H1274</f>
        <v xml:space="preserve">promover una relación  entre las diferentes culturas basadas en la igualdad, el respeto y el enriquecimiento mutuo.  </v>
      </c>
      <c r="F1274" t="str">
        <f>preguntas_tabla!I1274</f>
        <v>reconocernos como diferentes culturas  y procurar no mezclarnos ya que cada uno debe mantener su territorio</v>
      </c>
      <c r="G1274" t="str">
        <f>preguntas_tabla!J1274</f>
        <v>establecer que los diferentes idiomas dificultan la comunicación  por ello cada uno debe conservar sus costumbres sin interesarse por otras.</v>
      </c>
      <c r="H1274" t="str">
        <f>preguntas_tabla!K1274</f>
        <v>entender que la población mayoritaria de Colombia no son, ni afro descendientes,  y tampoco los indígenas, por ello siempre debe prevalecer los intereses de la mayoría.</v>
      </c>
      <c r="I1274" t="str">
        <f>VLOOKUP(preguntas_tabla!N1274,ref!$N$2:$O$5,2,FALSE)</f>
        <v>A</v>
      </c>
      <c r="J1274">
        <f>preguntas_tabla!P1274</f>
        <v>3</v>
      </c>
      <c r="K1274" t="str">
        <f>preguntas_tabla!Q1274</f>
        <v>Ciencias sociales</v>
      </c>
      <c r="L1274" t="str">
        <f>IF(ISBLANK(preguntas_tabla!R1274),"-",VLOOKUP(preguntas_tabla!R1274,ref!$Q$2:$R$32,2,FALSE))</f>
        <v>-</v>
      </c>
      <c r="M1274" t="str">
        <f>IF(ISBLANK(preguntas_tabla!S1274),"-",VLOOKUP(preguntas_tabla!S1274,ref!$Q$2:$R$32,2,FALSE))</f>
        <v>Argumentativa</v>
      </c>
      <c r="N1274">
        <f>preguntas_tabla!F1274</f>
        <v>0</v>
      </c>
    </row>
    <row r="1275" spans="1:14" x14ac:dyDescent="0.25">
      <c r="A1275" t="str">
        <f>preguntas_tabla!B1275</f>
        <v>Es posible poner en práctica experiencia de etnoeducación, realizando actividades como</v>
      </c>
      <c r="B1275" t="e">
        <f>IF(preguntas_tabla!D1275&gt;0,VLOOKUP(preguntas_tabla!D1275,temas!$A$2:$B$3015,2,FALSE),"-")</f>
        <v>#N/A</v>
      </c>
      <c r="C1275">
        <f>preguntas_tabla!E1275</f>
        <v>0</v>
      </c>
      <c r="D1275">
        <f>preguntas_tabla!G1275</f>
        <v>0</v>
      </c>
      <c r="E1275" t="str">
        <f>preguntas_tabla!H1275</f>
        <v>interesarnos en conocer únicamente sobre nuestra cultura y menosprecia otras.</v>
      </c>
      <c r="F1275" t="str">
        <f>preguntas_tabla!I1275</f>
        <v>rechazar a un compañero porque pertenece a una cultura diferente a la nuestra.</v>
      </c>
      <c r="G1275" t="str">
        <f>preguntas_tabla!J1275</f>
        <v>compartir con compañeros de otras culturas de manera respetuosa y tolerante</v>
      </c>
      <c r="H1275" t="str">
        <f>preguntas_tabla!K1275</f>
        <v>Bailar, cantar y celebrar conjuntamente para mostrar las diferentes  las culturas.</v>
      </c>
      <c r="I1275" t="str">
        <f>VLOOKUP(preguntas_tabla!N1275,ref!$N$2:$O$5,2,FALSE)</f>
        <v>C</v>
      </c>
      <c r="J1275">
        <f>preguntas_tabla!P1275</f>
        <v>3</v>
      </c>
      <c r="K1275" t="str">
        <f>preguntas_tabla!Q1275</f>
        <v>Ciencias sociales</v>
      </c>
      <c r="L1275" t="str">
        <f>IF(ISBLANK(preguntas_tabla!R1275),"-",VLOOKUP(preguntas_tabla!R1275,ref!$Q$2:$R$32,2,FALSE))</f>
        <v>-</v>
      </c>
      <c r="M1275" t="str">
        <f>IF(ISBLANK(preguntas_tabla!S1275),"-",VLOOKUP(preguntas_tabla!S1275,ref!$Q$2:$R$32,2,FALSE))</f>
        <v>Propositiva</v>
      </c>
      <c r="N1275">
        <f>preguntas_tabla!F1275</f>
        <v>0</v>
      </c>
    </row>
    <row r="1276" spans="1:14" x14ac:dyDescent="0.25">
      <c r="A1276" t="str">
        <f>preguntas_tabla!B1276</f>
        <v>El universo: “Es una gigantesca e inimaginable extensión de polvo, gas, luz, nubes, radiación, estrellas y energía, que vive en constante expansión; compuesto por una red de astros y nebulosas que se entretejen para dar forma a las galaxias y dentro de ellas a las estrellas, los cuásares, los planetas, los agujeros negros y los púlsares.” De acuerdo con el texto, podemos concluir que</v>
      </c>
      <c r="B1276" t="str">
        <f>IF(preguntas_tabla!D1276&gt;0,VLOOKUP(preguntas_tabla!D1276,temas!$A$2:$B$3015,2,FALSE),"-")</f>
        <v>s4u1tm1</v>
      </c>
      <c r="C1276">
        <f>preguntas_tabla!E1276</f>
        <v>0</v>
      </c>
      <c r="D1276">
        <f>preguntas_tabla!G1276</f>
        <v>0</v>
      </c>
      <c r="E1276" t="str">
        <f>preguntas_tabla!H1276</f>
        <v xml:space="preserve">todo lo que existe forma parte del universo. </v>
      </c>
      <c r="F1276" t="str">
        <f>preguntas_tabla!I1276</f>
        <v>la energía del universo se distribuyen de igual manera en los astros</v>
      </c>
      <c r="G1276" t="str">
        <f>preguntas_tabla!J1276</f>
        <v>las nebulosas son los mayores cuerpos en el universo.</v>
      </c>
      <c r="H1276" t="str">
        <f>preguntas_tabla!K1276</f>
        <v>los cuásares son los objetos más viejos del universo.</v>
      </c>
      <c r="I1276" t="str">
        <f>VLOOKUP(preguntas_tabla!N1276,ref!$N$2:$O$5,2,FALSE)</f>
        <v>A</v>
      </c>
      <c r="J1276">
        <f>preguntas_tabla!P1276</f>
        <v>4</v>
      </c>
      <c r="K1276" t="str">
        <f>preguntas_tabla!Q1276</f>
        <v>Ciencias sociales</v>
      </c>
      <c r="L1276" t="str">
        <f>IF(ISBLANK(preguntas_tabla!R1276),"-",VLOOKUP(preguntas_tabla!R1276,ref!$Q$2:$R$32,2,FALSE))</f>
        <v>-</v>
      </c>
      <c r="M1276" t="str">
        <f>IF(ISBLANK(preguntas_tabla!S1276),"-",VLOOKUP(preguntas_tabla!S1276,ref!$Q$2:$R$32,2,FALSE))</f>
        <v>Interpretativa</v>
      </c>
      <c r="N1276">
        <f>preguntas_tabla!F1276</f>
        <v>0</v>
      </c>
    </row>
    <row r="1277" spans="1:14" x14ac:dyDescent="0.25">
      <c r="A1277" t="str">
        <f>preguntas_tabla!B1277</f>
        <v>De acuerdo a las explicaciones sobre el origen del universo.Uno de los argumentos científicos que contradice  la teoría creacionista  es</v>
      </c>
      <c r="B1277" t="str">
        <f>IF(preguntas_tabla!D1277&gt;0,VLOOKUP(preguntas_tabla!D1277,temas!$A$2:$B$3015,2,FALSE),"-")</f>
        <v>s4u1tm2</v>
      </c>
      <c r="C1277">
        <f>preguntas_tabla!E1277</f>
        <v>0</v>
      </c>
      <c r="D1277" t="str">
        <f>preguntas_tabla!G1277</f>
        <v>b6493-Css4u1-2.png</v>
      </c>
      <c r="E1277" t="str">
        <f>preguntas_tabla!H1277</f>
        <v>consideran que hay un padre o madre del universo.</v>
      </c>
      <c r="F1277" t="str">
        <f>preguntas_tabla!I1277</f>
        <v>el origen del universo se explica a partir de fenómenos físicos y químicos.</v>
      </c>
      <c r="G1277" t="str">
        <f>preguntas_tabla!J1277</f>
        <v>plantean que el universo  tiene un origen y un fin.</v>
      </c>
      <c r="H1277" t="str">
        <f>preguntas_tabla!K1277</f>
        <v>se basan en sus creencias religiosas y se expresa en mitos.</v>
      </c>
      <c r="I1277" t="str">
        <f>VLOOKUP(preguntas_tabla!N1277,ref!$N$2:$O$5,2,FALSE)</f>
        <v>B</v>
      </c>
      <c r="J1277">
        <f>preguntas_tabla!P1277</f>
        <v>4</v>
      </c>
      <c r="K1277" t="str">
        <f>preguntas_tabla!Q1277</f>
        <v>Ciencias sociales</v>
      </c>
      <c r="L1277" t="str">
        <f>IF(ISBLANK(preguntas_tabla!R1277),"-",VLOOKUP(preguntas_tabla!R1277,ref!$Q$2:$R$32,2,FALSE))</f>
        <v>-</v>
      </c>
      <c r="M1277" t="str">
        <f>IF(ISBLANK(preguntas_tabla!S1277),"-",VLOOKUP(preguntas_tabla!S1277,ref!$Q$2:$R$32,2,FALSE))</f>
        <v>Argumentativa</v>
      </c>
      <c r="N1277">
        <f>preguntas_tabla!F1277</f>
        <v>0</v>
      </c>
    </row>
    <row r="1278" spans="1:14" x14ac:dyDescent="0.25">
      <c r="A1278" t="str">
        <f>preguntas_tabla!B1278</f>
        <v xml:space="preserve">“Las galaxias son enormes colecciones de estrellas, polvo y gas, que contienen varios millones estrellas. Hay cientos de billones de galaxias en el Universo. Las galaxias se presentan en muchos diferentes tamaños, formas y brillantez, aparecen solas, en pares o en grandes grupos llamados cúmulos. Las galaxias tienen tres tipos de formas: espirales, elípticas e irregulares.” Teniendo en cuenta el texto, ha sido posible conocer de las galaxias y clasificarlas porque </v>
      </c>
      <c r="B1278" t="str">
        <f>IF(preguntas_tabla!D1278&gt;0,VLOOKUP(preguntas_tabla!D1278,temas!$A$2:$B$3015,2,FALSE),"-")</f>
        <v>c5u4tm7</v>
      </c>
      <c r="C1278">
        <f>preguntas_tabla!E1278</f>
        <v>0</v>
      </c>
      <c r="D1278">
        <f>preguntas_tabla!G1278</f>
        <v>0</v>
      </c>
      <c r="E1278" t="str">
        <f>preguntas_tabla!H1278</f>
        <v>se conoce la existencia de cientos de billones de galaxias  en el universo.</v>
      </c>
      <c r="F1278" t="str">
        <f>preguntas_tabla!I1278</f>
        <v xml:space="preserve">se han descubierto que las galaxias contienen estrellas, polvo y gases cósmicos. </v>
      </c>
      <c r="G1278" t="str">
        <f>preguntas_tabla!J1278</f>
        <v>se ha observado los tamaños y las diferentes formas, mediante los telescopios.</v>
      </c>
      <c r="H1278" t="str">
        <f>preguntas_tabla!K1278</f>
        <v>se descubrió que las estrellas se encuentran en grupos, solas o en pares.</v>
      </c>
      <c r="I1278" t="str">
        <f>VLOOKUP(preguntas_tabla!N1278,ref!$N$2:$O$5,2,FALSE)</f>
        <v>C</v>
      </c>
      <c r="J1278">
        <f>preguntas_tabla!P1278</f>
        <v>4</v>
      </c>
      <c r="K1278" t="str">
        <f>preguntas_tabla!Q1278</f>
        <v>Ciencias sociales</v>
      </c>
      <c r="L1278" t="str">
        <f>IF(ISBLANK(preguntas_tabla!R1278),"-",VLOOKUP(preguntas_tabla!R1278,ref!$Q$2:$R$32,2,FALSE))</f>
        <v>-</v>
      </c>
      <c r="M1278" t="str">
        <f>IF(ISBLANK(preguntas_tabla!S1278),"-",VLOOKUP(preguntas_tabla!S1278,ref!$Q$2:$R$32,2,FALSE))</f>
        <v>Propositiva</v>
      </c>
      <c r="N1278">
        <f>preguntas_tabla!F1278</f>
        <v>0</v>
      </c>
    </row>
    <row r="1279" spans="1:14" x14ac:dyDescent="0.25">
      <c r="A1279" t="str">
        <f>preguntas_tabla!B1279</f>
        <v>El planeta Tierra se encuentra en el Sistema Solar y es uno de los cuerpos que hacen parte de la galaxia llamada “Vía Láctea”. El Sistema Solar se compone del Sol, que es una estrella, y ocho planetas que orbitan a su alrededor. La principal diferencia entre el Sol y  la Tierra es</v>
      </c>
      <c r="B1279" t="str">
        <f>IF(preguntas_tabla!D1279&gt;0,VLOOKUP(preguntas_tabla!D1279,temas!$A$2:$B$3015,2,FALSE),"-")</f>
        <v>c5u4tm7</v>
      </c>
      <c r="C1279">
        <f>preguntas_tabla!E1279</f>
        <v>0</v>
      </c>
      <c r="D1279">
        <f>preguntas_tabla!G1279</f>
        <v>0</v>
      </c>
      <c r="E1279" t="str">
        <f>preguntas_tabla!H1279</f>
        <v>que el Sol se mueve  alrededor de la Vía Láctea, la tierra no se mueve</v>
      </c>
      <c r="F1279" t="str">
        <f>preguntas_tabla!I1279</f>
        <v xml:space="preserve">que el Sol por ser una estrella tiene luz propia, mientras que la Tierra no. </v>
      </c>
      <c r="G1279" t="str">
        <f>preguntas_tabla!J1279</f>
        <v>que el Sol es el centro del sistema planetario en el cual está la Tierra.</v>
      </c>
      <c r="H1279" t="str">
        <f>preguntas_tabla!K1279</f>
        <v xml:space="preserve">que la Tierra es el planeta en el que vivimos y nuestra estrella es el Sol. </v>
      </c>
      <c r="I1279" t="str">
        <f>VLOOKUP(preguntas_tabla!N1279,ref!$N$2:$O$5,2,FALSE)</f>
        <v>B</v>
      </c>
      <c r="J1279">
        <f>preguntas_tabla!P1279</f>
        <v>0</v>
      </c>
      <c r="K1279" t="str">
        <f>preguntas_tabla!Q1279</f>
        <v>Ciencias sociales</v>
      </c>
      <c r="L1279" t="str">
        <f>IF(ISBLANK(preguntas_tabla!R1279),"-",VLOOKUP(preguntas_tabla!R1279,ref!$Q$2:$R$32,2,FALSE))</f>
        <v>-</v>
      </c>
      <c r="M1279" t="str">
        <f>IF(ISBLANK(preguntas_tabla!S1279),"-",VLOOKUP(preguntas_tabla!S1279,ref!$Q$2:$R$32,2,FALSE))</f>
        <v>Interpretativa</v>
      </c>
      <c r="N1279">
        <f>preguntas_tabla!F1279</f>
        <v>0</v>
      </c>
    </row>
    <row r="1280" spans="1:14" x14ac:dyDescent="0.25">
      <c r="A1280" t="str">
        <f>preguntas_tabla!B1280</f>
        <v>Teniendo en cuenta que, los planetas giran alrededor de las estrellas y a su vez, las estrellas giran alrededor del núcleo de la galaxia, una más cerca, otras más lejanas, pero girando. Podemos afirmar que</v>
      </c>
      <c r="B1280" t="str">
        <f>IF(preguntas_tabla!D1280&gt;0,VLOOKUP(preguntas_tabla!D1280,temas!$A$2:$B$3015,2,FALSE),"-")</f>
        <v>c5u4tm7</v>
      </c>
      <c r="C1280">
        <f>preguntas_tabla!E1280</f>
        <v>0</v>
      </c>
      <c r="D1280">
        <f>preguntas_tabla!G1280</f>
        <v>0</v>
      </c>
      <c r="E1280" t="str">
        <f>preguntas_tabla!H1280</f>
        <v>las estrellas que giran el rededor de núcleo de la galaxia giran muy lentamente.</v>
      </c>
      <c r="F1280" t="str">
        <f>preguntas_tabla!I1280</f>
        <v>nuestro sol permanece estático, pero la galaxia en la que se encuentra si se mueve.</v>
      </c>
      <c r="G1280" t="str">
        <f>preguntas_tabla!J1280</f>
        <v>tanto los planetas como las estrellas, y las galaxias están en constante movimiento.</v>
      </c>
      <c r="H1280" t="str">
        <f>preguntas_tabla!K1280</f>
        <v>nuestro sol puede chocar con otro sol por que se encuentran girando constantemente</v>
      </c>
      <c r="I1280" t="str">
        <f>VLOOKUP(preguntas_tabla!N1280,ref!$N$2:$O$5,2,FALSE)</f>
        <v>C</v>
      </c>
      <c r="J1280">
        <f>preguntas_tabla!P1280</f>
        <v>4</v>
      </c>
      <c r="K1280" t="str">
        <f>preguntas_tabla!Q1280</f>
        <v>Ciencias sociales</v>
      </c>
      <c r="L1280" t="str">
        <f>IF(ISBLANK(preguntas_tabla!R1280),"-",VLOOKUP(preguntas_tabla!R1280,ref!$Q$2:$R$32,2,FALSE))</f>
        <v>-</v>
      </c>
      <c r="M1280" t="str">
        <f>IF(ISBLANK(preguntas_tabla!S1280),"-",VLOOKUP(preguntas_tabla!S1280,ref!$Q$2:$R$32,2,FALSE))</f>
        <v>Interpretativa</v>
      </c>
      <c r="N1280">
        <f>preguntas_tabla!F1280</f>
        <v>0</v>
      </c>
    </row>
    <row r="1281" spans="1:14" x14ac:dyDescent="0.25">
      <c r="A1281" t="str">
        <f>preguntas_tabla!B1281</f>
        <v xml:space="preserve">Para los seres humanos ha sido importante el explicar el origen del universo, el origen de la vida y el origen de lo humano, por ello inicialmente cada Cultura elaboró mitos para dar una explicación a estos fenómenos  porque </v>
      </c>
      <c r="B1281" t="e">
        <f>IF(preguntas_tabla!D1281&gt;0,VLOOKUP(preguntas_tabla!D1281,temas!$A$2:$B$3015,2,FALSE),"-")</f>
        <v>#N/A</v>
      </c>
      <c r="C1281">
        <f>preguntas_tabla!E1281</f>
        <v>0</v>
      </c>
      <c r="D1281">
        <f>preguntas_tabla!G1281</f>
        <v>0</v>
      </c>
      <c r="E1281" t="str">
        <f>preguntas_tabla!H1281</f>
        <v>los mitos son explicaciones erróneas ya que cada cultura tiene una diferente.</v>
      </c>
      <c r="F1281" t="str">
        <f>preguntas_tabla!I1281</f>
        <v>los mitos son una manera particular de cada cultura para explicar el origen del universo.</v>
      </c>
      <c r="G1281" t="str">
        <f>preguntas_tabla!J1281</f>
        <v>los mitos explican el origen del universo a partir de los dioses y lo relacionan con la ciencia</v>
      </c>
      <c r="H1281" t="str">
        <f>preguntas_tabla!K1281</f>
        <v>los mitos nunca explicaron la redondez de la Tierra porque no tenían aparatos científicos.</v>
      </c>
      <c r="I1281" t="str">
        <f>VLOOKUP(preguntas_tabla!N1281,ref!$N$2:$O$5,2,FALSE)</f>
        <v>B</v>
      </c>
      <c r="J1281">
        <f>preguntas_tabla!P1281</f>
        <v>4</v>
      </c>
      <c r="K1281" t="str">
        <f>preguntas_tabla!Q1281</f>
        <v>Ciencias sociales</v>
      </c>
      <c r="L1281" t="str">
        <f>IF(ISBLANK(preguntas_tabla!R1281),"-",VLOOKUP(preguntas_tabla!R1281,ref!$Q$2:$R$32,2,FALSE))</f>
        <v>-</v>
      </c>
      <c r="M1281" t="str">
        <f>IF(ISBLANK(preguntas_tabla!S1281),"-",VLOOKUP(preguntas_tabla!S1281,ref!$Q$2:$R$32,2,FALSE))</f>
        <v>Propositiva</v>
      </c>
      <c r="N1281">
        <f>preguntas_tabla!F1281</f>
        <v>0</v>
      </c>
    </row>
    <row r="1282" spans="1:14" x14ac:dyDescent="0.25">
      <c r="A1282" t="str">
        <f>preguntas_tabla!B1282</f>
        <v>De acuerdo con la información, el paralelo cero, o también llamado Ecuador terrestre permite dividir la tierra en dos hemisferios. Dos mitades iguales, llamadas</v>
      </c>
      <c r="B1282" t="str">
        <f>IF(preguntas_tabla!D1282&gt;0,VLOOKUP(preguntas_tabla!D1282,temas!$A$2:$B$3015,2,FALSE),"-")</f>
        <v>s4u1tm6</v>
      </c>
      <c r="C1282">
        <f>preguntas_tabla!E1282</f>
        <v>0</v>
      </c>
      <c r="D1282" t="str">
        <f>preguntas_tabla!G1282</f>
        <v>f3021-Css4u1-7.jpg</v>
      </c>
      <c r="E1282" t="str">
        <f>preguntas_tabla!H1282</f>
        <v>hemisferios norte y hemisferio occidental.</v>
      </c>
      <c r="F1282" t="str">
        <f>preguntas_tabla!I1282</f>
        <v>hemisferio occidental y hemisferio oriental</v>
      </c>
      <c r="G1282" t="str">
        <f>preguntas_tabla!J1282</f>
        <v>hemisferios norte y hemisferio sur.</v>
      </c>
      <c r="H1282" t="str">
        <f>preguntas_tabla!K1282</f>
        <v>hemisferios oriental y hemisferio sur.</v>
      </c>
      <c r="I1282" t="str">
        <f>VLOOKUP(preguntas_tabla!N1282,ref!$N$2:$O$5,2,FALSE)</f>
        <v>C</v>
      </c>
      <c r="J1282">
        <f>preguntas_tabla!P1282</f>
        <v>4</v>
      </c>
      <c r="K1282" t="str">
        <f>preguntas_tabla!Q1282</f>
        <v>Ciencias sociales</v>
      </c>
      <c r="L1282" t="str">
        <f>IF(ISBLANK(preguntas_tabla!R1282),"-",VLOOKUP(preguntas_tabla!R1282,ref!$Q$2:$R$32,2,FALSE))</f>
        <v>-</v>
      </c>
      <c r="M1282" t="str">
        <f>IF(ISBLANK(preguntas_tabla!S1282),"-",VLOOKUP(preguntas_tabla!S1282,ref!$Q$2:$R$32,2,FALSE))</f>
        <v>Interpretativa</v>
      </c>
      <c r="N1282">
        <f>preguntas_tabla!F1282</f>
        <v>0</v>
      </c>
    </row>
    <row r="1283" spans="1:14" x14ac:dyDescent="0.25">
      <c r="A1283" t="str">
        <f>preguntas_tabla!B1283</f>
        <v>De acuerdo con la información, podemos observar que una de las características de los meridianos es su longitud, es decir que teniendo en cuenta la imagen podemos concluir que los meridianos</v>
      </c>
      <c r="B1283" t="e">
        <f>IF(preguntas_tabla!D1283&gt;0,VLOOKUP(preguntas_tabla!D1283,temas!$A$2:$B$3015,2,FALSE),"-")</f>
        <v>#N/A</v>
      </c>
      <c r="C1283">
        <f>preguntas_tabla!E1283</f>
        <v>0</v>
      </c>
      <c r="D1283" t="str">
        <f>preguntas_tabla!G1283</f>
        <v>46bb3-Css4u1-7.jpg</v>
      </c>
      <c r="E1283" t="str">
        <f>preguntas_tabla!H1283</f>
        <v xml:space="preserve">aumentan su diámetro desde los polos hasta el ecuador. </v>
      </c>
      <c r="F1283" t="str">
        <f>preguntas_tabla!I1283</f>
        <v>todos tienen la misma medida, ya que van del polo a polo.</v>
      </c>
      <c r="G1283" t="str">
        <f>preguntas_tabla!J1283</f>
        <v>tienen diferentes medidas, según la coordenada a la que se refiera.</v>
      </c>
      <c r="H1283" t="str">
        <f>preguntas_tabla!K1283</f>
        <v>es más extensas en el centro y más corta en los polos.</v>
      </c>
      <c r="I1283" t="str">
        <f>VLOOKUP(preguntas_tabla!N1283,ref!$N$2:$O$5,2,FALSE)</f>
        <v>B</v>
      </c>
      <c r="J1283">
        <f>preguntas_tabla!P1283</f>
        <v>4</v>
      </c>
      <c r="K1283" t="str">
        <f>preguntas_tabla!Q1283</f>
        <v>Ciencias sociales</v>
      </c>
      <c r="L1283" t="str">
        <f>IF(ISBLANK(preguntas_tabla!R1283),"-",VLOOKUP(preguntas_tabla!R1283,ref!$Q$2:$R$32,2,FALSE))</f>
        <v>-</v>
      </c>
      <c r="M1283" t="str">
        <f>IF(ISBLANK(preguntas_tabla!S1283),"-",VLOOKUP(preguntas_tabla!S1283,ref!$Q$2:$R$32,2,FALSE))</f>
        <v>Argumentativa</v>
      </c>
      <c r="N1283">
        <f>preguntas_tabla!F1283</f>
        <v>0</v>
      </c>
    </row>
    <row r="1284" spans="1:14" x14ac:dyDescent="0.25">
      <c r="A1284" t="str">
        <f>preguntas_tabla!B1284</f>
        <v>Una red geográfica está organizada de tal forma que combina un sistema de medidas de longitud con un sistema de medidas de latitud, con lo cual, crea un trazado de cuadriculas con coordenadas que permiten</v>
      </c>
      <c r="B1284" t="e">
        <f>IF(preguntas_tabla!D1284&gt;0,VLOOKUP(preguntas_tabla!D1284,temas!$A$2:$B$3015,2,FALSE),"-")</f>
        <v>#N/A</v>
      </c>
      <c r="C1284">
        <f>preguntas_tabla!E1284</f>
        <v>0</v>
      </c>
      <c r="D1284">
        <f>preguntas_tabla!G1284</f>
        <v>0</v>
      </c>
      <c r="E1284" t="str">
        <f>preguntas_tabla!H1284</f>
        <v>comprobar  la ubicación de las constelaciones  y de la luna.</v>
      </c>
      <c r="F1284" t="str">
        <f>preguntas_tabla!I1284</f>
        <v xml:space="preserve">conocer la orientación siguiendo el magnetismo de la brújula. </v>
      </c>
      <c r="G1284" t="str">
        <f>preguntas_tabla!J1284</f>
        <v>determinar la posición de cualquier lugar de la Tierra.</v>
      </c>
      <c r="H1284" t="str">
        <f>preguntas_tabla!K1284</f>
        <v>hacer con exactitud los planos de las ciudades.</v>
      </c>
      <c r="I1284" t="str">
        <f>VLOOKUP(preguntas_tabla!N1284,ref!$N$2:$O$5,2,FALSE)</f>
        <v>C</v>
      </c>
      <c r="J1284">
        <f>preguntas_tabla!P1284</f>
        <v>4</v>
      </c>
      <c r="K1284" t="str">
        <f>preguntas_tabla!Q1284</f>
        <v>Ciencias sociales</v>
      </c>
      <c r="L1284" t="str">
        <f>IF(ISBLANK(preguntas_tabla!R1284),"-",VLOOKUP(preguntas_tabla!R1284,ref!$Q$2:$R$32,2,FALSE))</f>
        <v>-</v>
      </c>
      <c r="M1284" t="str">
        <f>IF(ISBLANK(preguntas_tabla!S1284),"-",VLOOKUP(preguntas_tabla!S1284,ref!$Q$2:$R$32,2,FALSE))</f>
        <v>Propositiva</v>
      </c>
      <c r="N1284">
        <f>preguntas_tabla!F1284</f>
        <v>0</v>
      </c>
    </row>
    <row r="1285" spans="1:14" x14ac:dyDescent="0.25">
      <c r="A1285" t="str">
        <f>preguntas_tabla!B1285</f>
        <v xml:space="preserve">Los husos horarios son cada uno de los 24 sectores esféricos en que se divide la superficie de la Tierra, que resultan de repartir los 360º de la esfera terrestre entre las 24 horas que invierte el planeta en dar una vuelta completa sobre su propio eje. Es decir, que acuerdo con el mapa se puede conocer la hora de un lugar, con respecto de otro, un ejemplo es que cuando en  Madrid (España) son las 8 p.m., en Bogotá (Colombia) son las </v>
      </c>
      <c r="B1285" t="str">
        <f>IF(preguntas_tabla!D1285&gt;0,VLOOKUP(preguntas_tabla!D1285,temas!$A$2:$B$3015,2,FALSE),"-")</f>
        <v>s4u1tm9</v>
      </c>
      <c r="C1285">
        <f>preguntas_tabla!E1285</f>
        <v>0</v>
      </c>
      <c r="D1285" t="str">
        <f>preguntas_tabla!G1285</f>
        <v>c3611-Css4u1-10.jpg</v>
      </c>
      <c r="E1285" t="str">
        <f>preguntas_tabla!H1285</f>
        <v xml:space="preserve"> 8:00 am.</v>
      </c>
      <c r="F1285">
        <f>preguntas_tabla!I1285</f>
        <v>4.1666666666666664E-2</v>
      </c>
      <c r="G1285">
        <f>preguntas_tabla!J1285</f>
        <v>0.83333333333333337</v>
      </c>
      <c r="H1285">
        <f>preguntas_tabla!K1285</f>
        <v>0.54166666666666663</v>
      </c>
      <c r="I1285" t="str">
        <f>VLOOKUP(preguntas_tabla!N1285,ref!$N$2:$O$5,2,FALSE)</f>
        <v>B</v>
      </c>
      <c r="J1285">
        <f>preguntas_tabla!P1285</f>
        <v>4</v>
      </c>
      <c r="K1285" t="str">
        <f>preguntas_tabla!Q1285</f>
        <v>Ciencias sociales</v>
      </c>
      <c r="L1285" t="str">
        <f>IF(ISBLANK(preguntas_tabla!R1285),"-",VLOOKUP(preguntas_tabla!R1285,ref!$Q$2:$R$32,2,FALSE))</f>
        <v>-</v>
      </c>
      <c r="M1285" t="str">
        <f>IF(ISBLANK(preguntas_tabla!S1285),"-",VLOOKUP(preguntas_tabla!S1285,ref!$Q$2:$R$32,2,FALSE))</f>
        <v>Interpretativa</v>
      </c>
      <c r="N1285">
        <f>preguntas_tabla!F1285</f>
        <v>0</v>
      </c>
    </row>
    <row r="1286" spans="1:14" x14ac:dyDescent="0.25">
      <c r="A1286" t="str">
        <f>preguntas_tabla!B1286</f>
        <v>La Tierra tiene diferentes zonas climáticas, por ejemplo, en la zona de latitudes medias se presentan cuatro estaciones térmicas (verano, primavera, otoño e invierno), mientras que en la zona de latitudes bajas o ecuatorial, se producen las estaciones pluviométricas (temporada de lluvia y temporada seca).  Estas diferencias se debe a</v>
      </c>
      <c r="B1286" t="e">
        <f>IF(preguntas_tabla!D1286&gt;0,VLOOKUP(preguntas_tabla!D1286,temas!$A$2:$B$3015,2,FALSE),"-")</f>
        <v>#N/A</v>
      </c>
      <c r="C1286">
        <f>preguntas_tabla!E1286</f>
        <v>0</v>
      </c>
      <c r="D1286">
        <f>preguntas_tabla!G1286</f>
        <v>0</v>
      </c>
      <c r="E1286" t="str">
        <f>preguntas_tabla!H1286</f>
        <v xml:space="preserve">la corta duración del verano en la zona norte. </v>
      </c>
      <c r="F1286" t="str">
        <f>preguntas_tabla!I1286</f>
        <v xml:space="preserve">la desigual distribución de los rayos solares llegan a la Tierra. </v>
      </c>
      <c r="G1286" t="str">
        <f>preguntas_tabla!J1286</f>
        <v>el movimiento de rotación terrestre que dura 24 horas.</v>
      </c>
      <c r="H1286" t="str">
        <f>preguntas_tabla!K1286</f>
        <v>el establecimiento del de trópico de capricornio y de cáncer</v>
      </c>
      <c r="I1286" t="str">
        <f>VLOOKUP(preguntas_tabla!N1286,ref!$N$2:$O$5,2,FALSE)</f>
        <v>B</v>
      </c>
      <c r="J1286">
        <f>preguntas_tabla!P1286</f>
        <v>4</v>
      </c>
      <c r="K1286" t="str">
        <f>preguntas_tabla!Q1286</f>
        <v>Ciencias sociales</v>
      </c>
      <c r="L1286" t="str">
        <f>IF(ISBLANK(preguntas_tabla!R1286),"-",VLOOKUP(preguntas_tabla!R1286,ref!$Q$2:$R$32,2,FALSE))</f>
        <v>-</v>
      </c>
      <c r="M1286" t="str">
        <f>IF(ISBLANK(preguntas_tabla!S1286),"-",VLOOKUP(preguntas_tabla!S1286,ref!$Q$2:$R$32,2,FALSE))</f>
        <v>Argumentativa</v>
      </c>
      <c r="N1286">
        <f>preguntas_tabla!F1286</f>
        <v>0</v>
      </c>
    </row>
    <row r="1287" spans="1:14" hidden="1" x14ac:dyDescent="0.25">
      <c r="A1287" t="str">
        <f>preguntas_tabla!B1287</f>
        <v>Una de las explicaciones del origen de los continentes es la teoría conocida como “placas tectónicas”, la cual afirma que la corteza terrestre se encuentra flotando sobre un manto de roca fundida. Esta teoría es muy importante porque contradice otras teorías que sostienen</v>
      </c>
      <c r="B1287" t="str">
        <f>IF(preguntas_tabla!D1287&gt;0,VLOOKUP(preguntas_tabla!D1287,temas!$A$2:$B$3015,2,FALSE),"-")</f>
        <v>-</v>
      </c>
      <c r="C1287">
        <f>preguntas_tabla!E1287</f>
        <v>0</v>
      </c>
      <c r="D1287">
        <f>preguntas_tabla!G1287</f>
        <v>0</v>
      </c>
      <c r="E1287" t="str">
        <f>preguntas_tabla!H1287</f>
        <v>el movimiento de las masas continentales</v>
      </c>
      <c r="F1287" t="str">
        <f>preguntas_tabla!I1287</f>
        <v>la fijación de los continentes en un solo lugar.</v>
      </c>
      <c r="G1287" t="str">
        <f>preguntas_tabla!J1287</f>
        <v>la teoría de la separación  de la Pangea.</v>
      </c>
      <c r="H1287" t="str">
        <f>preguntas_tabla!K1287</f>
        <v>la teoría de la deriva continental.</v>
      </c>
      <c r="I1287" t="str">
        <f>VLOOKUP(preguntas_tabla!N1287,ref!$N$2:$O$5,2,FALSE)</f>
        <v>B</v>
      </c>
      <c r="J1287">
        <f>preguntas_tabla!P1287</f>
        <v>4</v>
      </c>
      <c r="K1287" t="str">
        <f>preguntas_tabla!Q1287</f>
        <v>Ciencias sociales</v>
      </c>
      <c r="L1287" t="str">
        <f>IF(ISBLANK(preguntas_tabla!R1287),"-",VLOOKUP(preguntas_tabla!R1287,ref!$Q$2:$R$32,2,FALSE))</f>
        <v>-</v>
      </c>
      <c r="M1287" t="str">
        <f>IF(ISBLANK(preguntas_tabla!S1287),"-",VLOOKUP(preguntas_tabla!S1287,ref!$Q$2:$R$32,2,FALSE))</f>
        <v>Propositiva</v>
      </c>
      <c r="N1287">
        <f>preguntas_tabla!F1287</f>
        <v>0</v>
      </c>
    </row>
    <row r="1288" spans="1:14" x14ac:dyDescent="0.25">
      <c r="A1288" t="str">
        <f>preguntas_tabla!B1288</f>
        <v xml:space="preserve">Los continentes se encuentran en una de las capas que conforman la estructura terrestre, conocida como la  </v>
      </c>
      <c r="B1288" t="str">
        <f>IF(preguntas_tabla!D1288&gt;0,VLOOKUP(preguntas_tabla!D1288,temas!$A$2:$B$3015,2,FALSE),"-")</f>
        <v>s4u1tm11</v>
      </c>
      <c r="C1288">
        <f>preguntas_tabla!E1288</f>
        <v>0</v>
      </c>
      <c r="D1288" t="str">
        <f>preguntas_tabla!G1288</f>
        <v>93fdb-Css4u1-13.jpg</v>
      </c>
      <c r="E1288" t="str">
        <f>preguntas_tabla!H1288</f>
        <v>atmósfera.</v>
      </c>
      <c r="F1288" t="str">
        <f>preguntas_tabla!I1288</f>
        <v>litosfera.</v>
      </c>
      <c r="G1288" t="str">
        <f>preguntas_tabla!J1288</f>
        <v>intermedia.</v>
      </c>
      <c r="H1288" t="str">
        <f>preguntas_tabla!K1288</f>
        <v xml:space="preserve">hidrósfera.  </v>
      </c>
      <c r="I1288" t="str">
        <f>VLOOKUP(preguntas_tabla!N1288,ref!$N$2:$O$5,2,FALSE)</f>
        <v>C</v>
      </c>
      <c r="J1288">
        <f>preguntas_tabla!P1288</f>
        <v>4</v>
      </c>
      <c r="K1288" t="str">
        <f>preguntas_tabla!Q1288</f>
        <v>Ciencias sociales</v>
      </c>
      <c r="L1288" t="str">
        <f>IF(ISBLANK(preguntas_tabla!R1288),"-",VLOOKUP(preguntas_tabla!R1288,ref!$Q$2:$R$32,2,FALSE))</f>
        <v>-</v>
      </c>
      <c r="M1288" t="str">
        <f>IF(ISBLANK(preguntas_tabla!S1288),"-",VLOOKUP(preguntas_tabla!S1288,ref!$Q$2:$R$32,2,FALSE))</f>
        <v>Interpretativa</v>
      </c>
      <c r="N1288">
        <f>preguntas_tabla!F1288</f>
        <v>0</v>
      </c>
    </row>
    <row r="1289" spans="1:14" x14ac:dyDescent="0.25">
      <c r="A1289" t="str">
        <f>preguntas_tabla!B1289</f>
        <v xml:space="preserve">Los plegamientos de la corteza, que se producen por causa del choque de una placa tectónica  con otra, han contribuido a formar el relieve colombiano. Tanto así, que este proceso es el origen de   </v>
      </c>
      <c r="B1289" t="e">
        <f>IF(preguntas_tabla!D1289&gt;0,VLOOKUP(preguntas_tabla!D1289,temas!$A$2:$B$3015,2,FALSE),"-")</f>
        <v>#N/A</v>
      </c>
      <c r="C1289">
        <f>preguntas_tabla!E1289</f>
        <v>0</v>
      </c>
      <c r="D1289">
        <f>preguntas_tabla!G1289</f>
        <v>0</v>
      </c>
      <c r="E1289" t="str">
        <f>preguntas_tabla!H1289</f>
        <v>la llanura de la costa Atlántica</v>
      </c>
      <c r="F1289" t="str">
        <f>preguntas_tabla!I1289</f>
        <v>la dorsal del Pacífico.</v>
      </c>
      <c r="G1289" t="str">
        <f>preguntas_tabla!J1289</f>
        <v>la Cordillera Occidental.</v>
      </c>
      <c r="H1289" t="str">
        <f>preguntas_tabla!K1289</f>
        <v>las fosas marinas.</v>
      </c>
      <c r="I1289" t="str">
        <f>VLOOKUP(preguntas_tabla!N1289,ref!$N$2:$O$5,2,FALSE)</f>
        <v>C</v>
      </c>
      <c r="J1289">
        <f>preguntas_tabla!P1289</f>
        <v>4</v>
      </c>
      <c r="K1289" t="str">
        <f>preguntas_tabla!Q1289</f>
        <v>Ciencias sociales</v>
      </c>
      <c r="L1289" t="str">
        <f>IF(ISBLANK(preguntas_tabla!R1289),"-",VLOOKUP(preguntas_tabla!R1289,ref!$Q$2:$R$32,2,FALSE))</f>
        <v>-</v>
      </c>
      <c r="M1289" t="str">
        <f>IF(ISBLANK(preguntas_tabla!S1289),"-",VLOOKUP(preguntas_tabla!S1289,ref!$Q$2:$R$32,2,FALSE))</f>
        <v>Argumentativa</v>
      </c>
      <c r="N1289">
        <f>preguntas_tabla!F1289</f>
        <v>0</v>
      </c>
    </row>
    <row r="1290" spans="1:14" hidden="1" x14ac:dyDescent="0.25">
      <c r="A1290" t="str">
        <f>preguntas_tabla!B1290</f>
        <v>Como los continentes se encuentran sobre las placas tectónicas y estas, a su vez flotan a la deriva en un continuo movimiento; necesariamente tienen que chocar entre sí. Es decir que cada vez que ocurre un movimiento de mucha duración o de gran magnitud, decimos se produce un</v>
      </c>
      <c r="B1290" t="str">
        <f>IF(preguntas_tabla!D1290&gt;0,VLOOKUP(preguntas_tabla!D1290,temas!$A$2:$B$3015,2,FALSE),"-")</f>
        <v>-</v>
      </c>
      <c r="C1290">
        <f>preguntas_tabla!E1290</f>
        <v>0</v>
      </c>
      <c r="D1290">
        <f>preguntas_tabla!G1290</f>
        <v>0</v>
      </c>
      <c r="E1290" t="str">
        <f>preguntas_tabla!H1290</f>
        <v>terremoto.</v>
      </c>
      <c r="F1290" t="str">
        <f>preguntas_tabla!I1290</f>
        <v>tornado.</v>
      </c>
      <c r="G1290" t="str">
        <f>preguntas_tabla!J1290</f>
        <v>huracán.</v>
      </c>
      <c r="H1290" t="str">
        <f>preguntas_tabla!K1290</f>
        <v>estrujon</v>
      </c>
      <c r="I1290" t="str">
        <f>VLOOKUP(preguntas_tabla!N1290,ref!$N$2:$O$5,2,FALSE)</f>
        <v>A</v>
      </c>
      <c r="J1290">
        <f>preguntas_tabla!P1290</f>
        <v>4</v>
      </c>
      <c r="K1290" t="str">
        <f>preguntas_tabla!Q1290</f>
        <v>Ciencias sociales</v>
      </c>
      <c r="L1290" t="str">
        <f>IF(ISBLANK(preguntas_tabla!R1290),"-",VLOOKUP(preguntas_tabla!R1290,ref!$Q$2:$R$32,2,FALSE))</f>
        <v>-</v>
      </c>
      <c r="M1290" t="str">
        <f>IF(ISBLANK(preguntas_tabla!S1290),"-",VLOOKUP(preguntas_tabla!S1290,ref!$Q$2:$R$32,2,FALSE))</f>
        <v>Propositiva</v>
      </c>
      <c r="N1290">
        <f>preguntas_tabla!F1290</f>
        <v>0</v>
      </c>
    </row>
    <row r="1291" spans="1:14" x14ac:dyDescent="0.25">
      <c r="A1291" t="str">
        <f>preguntas_tabla!B1291</f>
        <v xml:space="preserve">Los recursos naturales son los elementos que se extraen de  la naturaleza, para satisfacer las necesidades del ser humano. De acuerdo con el mapa. los recursos naturales que podemos observar son </v>
      </c>
      <c r="B1291" t="e">
        <f>IF(preguntas_tabla!D1291&gt;0,VLOOKUP(preguntas_tabla!D1291,temas!$A$2:$B$3015,2,FALSE),"-")</f>
        <v>#N/A</v>
      </c>
      <c r="C1291">
        <f>preguntas_tabla!E1291</f>
        <v>0</v>
      </c>
      <c r="D1291">
        <f>preguntas_tabla!G1291</f>
        <v>0</v>
      </c>
      <c r="E1291" t="str">
        <f>preguntas_tabla!H1291</f>
        <v>recursos hídricos y riqueza minera.</v>
      </c>
      <c r="F1291" t="str">
        <f>preguntas_tabla!I1291</f>
        <v>flora- fauna y Recursos  minerales.</v>
      </c>
      <c r="G1291" t="str">
        <f>preguntas_tabla!J1291</f>
        <v>recursos  minerales, bosque  y selvas</v>
      </c>
      <c r="H1291" t="str">
        <f>preguntas_tabla!K1291</f>
        <v xml:space="preserve">parques naturales  y biodiversidad. </v>
      </c>
      <c r="I1291" t="str">
        <f>VLOOKUP(preguntas_tabla!N1291,ref!$N$2:$O$5,2,FALSE)</f>
        <v>B</v>
      </c>
      <c r="J1291">
        <f>preguntas_tabla!P1291</f>
        <v>4</v>
      </c>
      <c r="K1291" t="str">
        <f>preguntas_tabla!Q1291</f>
        <v>Ciencias sociales</v>
      </c>
      <c r="L1291" t="str">
        <f>IF(ISBLANK(preguntas_tabla!R1291),"-",VLOOKUP(preguntas_tabla!R1291,ref!$Q$2:$R$32,2,FALSE))</f>
        <v>-</v>
      </c>
      <c r="M1291" t="str">
        <f>IF(ISBLANK(preguntas_tabla!S1291),"-",VLOOKUP(preguntas_tabla!S1291,ref!$Q$2:$R$32,2,FALSE))</f>
        <v>Interpretativa</v>
      </c>
      <c r="N1291">
        <f>preguntas_tabla!F1291</f>
        <v>0</v>
      </c>
    </row>
    <row r="1292" spans="1:14" x14ac:dyDescent="0.25">
      <c r="A1292" t="str">
        <f>preguntas_tabla!B1292</f>
        <v xml:space="preserve">Los recursos naturales que se encuentran señalados en este mapa, se diferencian totalmente, de los recurso naturales que hay en un parque natural porque allí, se </v>
      </c>
      <c r="B1292" t="e">
        <f>IF(preguntas_tabla!D1292&gt;0,VLOOKUP(preguntas_tabla!D1292,temas!$A$2:$B$3015,2,FALSE),"-")</f>
        <v>#N/A</v>
      </c>
      <c r="C1292">
        <f>preguntas_tabla!E1292</f>
        <v>0</v>
      </c>
      <c r="D1292">
        <f>preguntas_tabla!G1292</f>
        <v>0</v>
      </c>
      <c r="E1292" t="str">
        <f>preguntas_tabla!H1292</f>
        <v>buscan la explotación de la flora y la fauna.</v>
      </c>
      <c r="F1292" t="str">
        <f>preguntas_tabla!I1292</f>
        <v xml:space="preserve">deben procurar la explotación minera y agraria. </v>
      </c>
      <c r="G1292" t="str">
        <f>preguntas_tabla!J1292</f>
        <v>propician las actividades económicas de Colombia</v>
      </c>
      <c r="H1292" t="str">
        <f>preguntas_tabla!K1292</f>
        <v xml:space="preserve">busca la conservación de la flora y la fauna. </v>
      </c>
      <c r="I1292" t="str">
        <f>VLOOKUP(preguntas_tabla!N1292,ref!$N$2:$O$5,2,FALSE)</f>
        <v>D</v>
      </c>
      <c r="J1292">
        <f>preguntas_tabla!P1292</f>
        <v>4</v>
      </c>
      <c r="K1292" t="str">
        <f>preguntas_tabla!Q1292</f>
        <v>Ciencias sociales</v>
      </c>
      <c r="L1292" t="str">
        <f>IF(ISBLANK(preguntas_tabla!R1292),"-",VLOOKUP(preguntas_tabla!R1292,ref!$Q$2:$R$32,2,FALSE))</f>
        <v>-</v>
      </c>
      <c r="M1292" t="str">
        <f>IF(ISBLANK(preguntas_tabla!S1292),"-",VLOOKUP(preguntas_tabla!S1292,ref!$Q$2:$R$32,2,FALSE))</f>
        <v>Argumentativa</v>
      </c>
      <c r="N1292">
        <f>preguntas_tabla!F1292</f>
        <v>0</v>
      </c>
    </row>
    <row r="1293" spans="1:14" x14ac:dyDescent="0.25">
      <c r="A1293" t="str">
        <f>preguntas_tabla!B1293</f>
        <v>El consumo irracional ha causado la explotación desmedida de los recursos naturales y como consecuencia se tiene la destrucción irreparable de más ecosistemas. La opción  que muestra el orden de como se hace el proceso de intervenir la naturaleza, alterar su equilibrio y destruir la biodiversidad es</v>
      </c>
      <c r="B1293" t="e">
        <f>IF(preguntas_tabla!D1293&gt;0,VLOOKUP(preguntas_tabla!D1293,temas!$A$2:$B$3015,2,FALSE),"-")</f>
        <v>#N/A</v>
      </c>
      <c r="C1293">
        <f>preguntas_tabla!E1293</f>
        <v>0</v>
      </c>
      <c r="D1293">
        <f>preguntas_tabla!G1293</f>
        <v>0</v>
      </c>
      <c r="E1293" t="str">
        <f>preguntas_tabla!H1293</f>
        <v>intervención del paisaje, destrucción de habitad de los animales,  escases de alimento, reducción o extinción de las especies.</v>
      </c>
      <c r="F1293" t="str">
        <f>preguntas_tabla!I1293</f>
        <v>escases de alimento, destrucción de habitad de los animales, reducción o  extinción de las especies, intervención del paisaje</v>
      </c>
      <c r="G1293" t="str">
        <f>preguntas_tabla!J1293</f>
        <v>reducción o extinción de las especies,  escases de alimento, intervención del paisaje, destrucción de habitad de los animales.</v>
      </c>
      <c r="H1293" t="str">
        <f>preguntas_tabla!K1293</f>
        <v>escases de alimento, intervención del paisaje, reducción o extinción de las especies destrucción de habitad de los animales.</v>
      </c>
      <c r="I1293" t="str">
        <f>VLOOKUP(preguntas_tabla!N1293,ref!$N$2:$O$5,2,FALSE)</f>
        <v>A</v>
      </c>
      <c r="J1293">
        <f>preguntas_tabla!P1293</f>
        <v>4</v>
      </c>
      <c r="K1293" t="str">
        <f>preguntas_tabla!Q1293</f>
        <v>Ciencias sociales</v>
      </c>
      <c r="L1293" t="str">
        <f>IF(ISBLANK(preguntas_tabla!R1293),"-",VLOOKUP(preguntas_tabla!R1293,ref!$Q$2:$R$32,2,FALSE))</f>
        <v>-</v>
      </c>
      <c r="M1293" t="str">
        <f>IF(ISBLANK(preguntas_tabla!S1293),"-",VLOOKUP(preguntas_tabla!S1293,ref!$Q$2:$R$32,2,FALSE))</f>
        <v>Propositiva</v>
      </c>
      <c r="N1293">
        <f>preguntas_tabla!F1293</f>
        <v>0</v>
      </c>
    </row>
    <row r="1294" spans="1:14" x14ac:dyDescent="0.25">
      <c r="A1294" t="str">
        <f>preguntas_tabla!B1294</f>
        <v xml:space="preserve">A partir del texto anterior se puede concluir que es el Chocó, uno de los departamentos de Colombia con la mayor riqueza en biodiversidad y que esta se haya representada en </v>
      </c>
      <c r="B1294" t="e">
        <f>IF(preguntas_tabla!D1294&gt;0,VLOOKUP(preguntas_tabla!D1294,temas!$A$2:$B$3015,2,FALSE),"-")</f>
        <v>#N/A</v>
      </c>
      <c r="C1294">
        <f>preguntas_tabla!E1294</f>
        <v>0</v>
      </c>
      <c r="D1294">
        <f>preguntas_tabla!G1294</f>
        <v>0</v>
      </c>
      <c r="E1294" t="str">
        <f>preguntas_tabla!H1294</f>
        <v>especies de plantas desconocidas en el mundo.</v>
      </c>
      <c r="F1294" t="str">
        <f>preguntas_tabla!I1294</f>
        <v xml:space="preserve">la variedad de especies de flora y fauna. </v>
      </c>
      <c r="G1294" t="str">
        <f>preguntas_tabla!J1294</f>
        <v>extensión de las selvas y zonas lluviosas</v>
      </c>
      <c r="H1294" t="str">
        <f>preguntas_tabla!K1294</f>
        <v xml:space="preserve">la abundancia de los recursos naturales. </v>
      </c>
      <c r="I1294" t="str">
        <f>VLOOKUP(preguntas_tabla!N1294,ref!$N$2:$O$5,2,FALSE)</f>
        <v>B</v>
      </c>
      <c r="J1294">
        <f>preguntas_tabla!P1294</f>
        <v>4</v>
      </c>
      <c r="K1294" t="str">
        <f>preguntas_tabla!Q1294</f>
        <v>Ciencias sociales</v>
      </c>
      <c r="L1294" t="str">
        <f>IF(ISBLANK(preguntas_tabla!R1294),"-",VLOOKUP(preguntas_tabla!R1294,ref!$Q$2:$R$32,2,FALSE))</f>
        <v>-</v>
      </c>
      <c r="M1294" t="str">
        <f>IF(ISBLANK(preguntas_tabla!S1294),"-",VLOOKUP(preguntas_tabla!S1294,ref!$Q$2:$R$32,2,FALSE))</f>
        <v>Interpretativa</v>
      </c>
      <c r="N1294">
        <f>preguntas_tabla!F1294</f>
        <v>30</v>
      </c>
    </row>
    <row r="1295" spans="1:14" hidden="1" x14ac:dyDescent="0.25">
      <c r="A1295" t="str">
        <f>preguntas_tabla!B1295</f>
        <v>Teniendo en cuenta la información del texto, se puede concluir que la inmensa riqueza en biodiversidad que se ubica en el departamento del Chocóy en general en Colombia es posible porque</v>
      </c>
      <c r="B1295" t="str">
        <f>IF(preguntas_tabla!D1295&gt;0,VLOOKUP(preguntas_tabla!D1295,temas!$A$2:$B$3015,2,FALSE),"-")</f>
        <v>-</v>
      </c>
      <c r="C1295">
        <f>preguntas_tabla!E1295</f>
        <v>0</v>
      </c>
      <c r="D1295">
        <f>preguntas_tabla!G1295</f>
        <v>0</v>
      </c>
      <c r="E1295" t="str">
        <f>preguntas_tabla!H1295</f>
        <v>se tienen personas de diferentes culturas que la habitan</v>
      </c>
      <c r="F1295" t="str">
        <f>preguntas_tabla!I1295</f>
        <v>se poseen las tierras bajas más lluviosas de mundo</v>
      </c>
      <c r="G1295" t="str">
        <f>preguntas_tabla!J1295</f>
        <v>se tiene economía local de subsistencia de las comunidades.</v>
      </c>
      <c r="H1295" t="str">
        <f>preguntas_tabla!K1295</f>
        <v xml:space="preserve">se tienen las condiciones físicas de relieve y  de clima. </v>
      </c>
      <c r="I1295" t="str">
        <f>VLOOKUP(preguntas_tabla!N1295,ref!$N$2:$O$5,2,FALSE)</f>
        <v>D</v>
      </c>
      <c r="J1295">
        <f>preguntas_tabla!P1295</f>
        <v>4</v>
      </c>
      <c r="K1295" t="str">
        <f>preguntas_tabla!Q1295</f>
        <v>Ciencias sociales</v>
      </c>
      <c r="L1295" t="str">
        <f>IF(ISBLANK(preguntas_tabla!R1295),"-",VLOOKUP(preguntas_tabla!R1295,ref!$Q$2:$R$32,2,FALSE))</f>
        <v>-</v>
      </c>
      <c r="M1295" t="str">
        <f>IF(ISBLANK(preguntas_tabla!S1295),"-",VLOOKUP(preguntas_tabla!S1295,ref!$Q$2:$R$32,2,FALSE))</f>
        <v>Argumentativa</v>
      </c>
      <c r="N1295">
        <f>preguntas_tabla!F1295</f>
        <v>30</v>
      </c>
    </row>
    <row r="1296" spans="1:14" hidden="1" x14ac:dyDescent="0.25">
      <c r="A1296" t="str">
        <f>preguntas_tabla!B1296</f>
        <v>Según el texto, los recursos naturales  de la selva del Chocó son utilizados en la economía interna del país para la</v>
      </c>
      <c r="B1296" t="str">
        <f>IF(preguntas_tabla!D1296&gt;0,VLOOKUP(preguntas_tabla!D1296,temas!$A$2:$B$3015,2,FALSE),"-")</f>
        <v>-</v>
      </c>
      <c r="C1296">
        <f>preguntas_tabla!E1296</f>
        <v>0</v>
      </c>
      <c r="D1296">
        <f>preguntas_tabla!G1296</f>
        <v>0</v>
      </c>
      <c r="E1296" t="str">
        <f>preguntas_tabla!H1296</f>
        <v>caza y la pesca artesanal.</v>
      </c>
      <c r="F1296" t="str">
        <f>preguntas_tabla!I1296</f>
        <v>protección de la flora selvática</v>
      </c>
      <c r="G1296" t="str">
        <f>preguntas_tabla!J1296</f>
        <v>explotación maderera.</v>
      </c>
      <c r="H1296" t="str">
        <f>preguntas_tabla!K1296</f>
        <v>riqueza de la biodiversidad.</v>
      </c>
      <c r="I1296" t="str">
        <f>VLOOKUP(preguntas_tabla!N1296,ref!$N$2:$O$5,2,FALSE)</f>
        <v>C</v>
      </c>
      <c r="J1296">
        <f>preguntas_tabla!P1296</f>
        <v>4</v>
      </c>
      <c r="K1296" t="str">
        <f>preguntas_tabla!Q1296</f>
        <v>Ciencias sociales</v>
      </c>
      <c r="L1296" t="str">
        <f>IF(ISBLANK(preguntas_tabla!R1296),"-",VLOOKUP(preguntas_tabla!R1296,ref!$Q$2:$R$32,2,FALSE))</f>
        <v>-</v>
      </c>
      <c r="M1296" t="str">
        <f>IF(ISBLANK(preguntas_tabla!S1296),"-",VLOOKUP(preguntas_tabla!S1296,ref!$Q$2:$R$32,2,FALSE))</f>
        <v>Propositiva</v>
      </c>
      <c r="N1296">
        <f>preguntas_tabla!F1296</f>
        <v>30</v>
      </c>
    </row>
    <row r="1297" spans="1:14" x14ac:dyDescent="0.25">
      <c r="A1297" t="str">
        <f>preguntas_tabla!B1297</f>
        <v xml:space="preserve">Colombia es un país privilegiado porque posee grandes regiones que son el hábitat natural de muchas especies, las cuales encuentran un lugar adecuado para vivir. De tal manera que a nivel mundial, Colombia es el primer país con más especies de aves y anfibios, el tercero en tener la mayor variedad de reptiles y el quinto con más especies de mamíferos. Esto significa que Colombia tiene la responsabilidad de </v>
      </c>
      <c r="B1297" t="str">
        <f>IF(preguntas_tabla!D1297&gt;0,VLOOKUP(preguntas_tabla!D1297,temas!$A$2:$B$3015,2,FALSE),"-")</f>
        <v>s4u2tm5</v>
      </c>
      <c r="C1297">
        <f>preguntas_tabla!E1297</f>
        <v>0</v>
      </c>
      <c r="D1297">
        <f>preguntas_tabla!G1297</f>
        <v>0</v>
      </c>
      <c r="E1297" t="str">
        <f>preguntas_tabla!H1297</f>
        <v>procurar la conservación de estos lugares y el equilibrio de sus ecosistemas.</v>
      </c>
      <c r="F1297" t="str">
        <f>preguntas_tabla!I1297</f>
        <v>adaptar  y modificar los  paisajes  en los que pueden vivir mejor estas especies.</v>
      </c>
      <c r="G1297" t="str">
        <f>preguntas_tabla!J1297</f>
        <v>crear zoológicos y parques naturales que garanticen su  adecuada conservación</v>
      </c>
      <c r="H1297" t="str">
        <f>preguntas_tabla!K1297</f>
        <v xml:space="preserve">comercializar estas especies para evitar que se extingan, por no ser útiles. </v>
      </c>
      <c r="I1297" t="str">
        <f>VLOOKUP(preguntas_tabla!N1297,ref!$N$2:$O$5,2,FALSE)</f>
        <v>A</v>
      </c>
      <c r="J1297">
        <f>preguntas_tabla!P1297</f>
        <v>4</v>
      </c>
      <c r="K1297" t="str">
        <f>preguntas_tabla!Q1297</f>
        <v>Ciencias sociales</v>
      </c>
      <c r="L1297" t="str">
        <f>IF(ISBLANK(preguntas_tabla!R1297),"-",VLOOKUP(preguntas_tabla!R1297,ref!$Q$2:$R$32,2,FALSE))</f>
        <v>-</v>
      </c>
      <c r="M1297" t="str">
        <f>IF(ISBLANK(preguntas_tabla!S1297),"-",VLOOKUP(preguntas_tabla!S1297,ref!$Q$2:$R$32,2,FALSE))</f>
        <v>Interpretativa</v>
      </c>
      <c r="N1297">
        <f>preguntas_tabla!F1297</f>
        <v>0</v>
      </c>
    </row>
    <row r="1298" spans="1:14" x14ac:dyDescent="0.25">
      <c r="A1298" t="str">
        <f>preguntas_tabla!B1298</f>
        <v xml:space="preserve">En todo el planeta Tierra hay aproximadamente 300.000 especies de plantas de las cuales  Colombia posee entre 40.000 y 45.000. Esto significa, que el 10% o 20% del total de especies de plantas del mundo se encuentra en Colombia lo que le permite. </v>
      </c>
      <c r="B1298" t="str">
        <f>IF(preguntas_tabla!D1298&gt;0,VLOOKUP(preguntas_tabla!D1298,temas!$A$2:$B$3015,2,FALSE),"-")</f>
        <v>s4u2tm6</v>
      </c>
      <c r="C1298">
        <f>preguntas_tabla!E1298</f>
        <v>0</v>
      </c>
      <c r="D1298">
        <f>preguntas_tabla!G1298</f>
        <v>0</v>
      </c>
      <c r="E1298" t="str">
        <f>preguntas_tabla!H1298</f>
        <v>importan cereales  y derivados de minerales.</v>
      </c>
      <c r="F1298" t="str">
        <f>preguntas_tabla!I1298</f>
        <v>exportar flores y plantas exóticas todo el año.</v>
      </c>
      <c r="G1298" t="str">
        <f>preguntas_tabla!J1298</f>
        <v>tener variedad de productos  en la dieta.</v>
      </c>
      <c r="H1298" t="str">
        <f>preguntas_tabla!K1298</f>
        <v>incrementar el comercio de la fauna silvestre.</v>
      </c>
      <c r="I1298" t="str">
        <f>VLOOKUP(preguntas_tabla!N1298,ref!$N$2:$O$5,2,FALSE)</f>
        <v>B</v>
      </c>
      <c r="J1298">
        <f>preguntas_tabla!P1298</f>
        <v>4</v>
      </c>
      <c r="K1298" t="str">
        <f>preguntas_tabla!Q1298</f>
        <v>Ciencias sociales</v>
      </c>
      <c r="L1298" t="str">
        <f>IF(ISBLANK(preguntas_tabla!R1298),"-",VLOOKUP(preguntas_tabla!R1298,ref!$Q$2:$R$32,2,FALSE))</f>
        <v>-</v>
      </c>
      <c r="M1298" t="str">
        <f>IF(ISBLANK(preguntas_tabla!S1298),"-",VLOOKUP(preguntas_tabla!S1298,ref!$Q$2:$R$32,2,FALSE))</f>
        <v>Argumentativa</v>
      </c>
      <c r="N1298">
        <f>preguntas_tabla!F1298</f>
        <v>0</v>
      </c>
    </row>
    <row r="1299" spans="1:14" x14ac:dyDescent="0.25">
      <c r="A1299" t="str">
        <f>preguntas_tabla!B1299</f>
        <v>Los recursos naturales renovables o no renovables, deben ser protegidos, ser cuidados y preservados. Un ejemplo es la protección para los bosques, ya que proporcionan beneficios  como la purificación del aire, la madera, el papel y muchas cosas más. Las siguientes todas son acciones que sirven para protegen el bosque, excepto</v>
      </c>
      <c r="B1299" t="e">
        <f>IF(preguntas_tabla!D1299&gt;0,VLOOKUP(preguntas_tabla!D1299,temas!$A$2:$B$3015,2,FALSE),"-")</f>
        <v>#N/A</v>
      </c>
      <c r="C1299">
        <f>preguntas_tabla!E1299</f>
        <v>0</v>
      </c>
      <c r="D1299">
        <f>preguntas_tabla!G1299</f>
        <v>0</v>
      </c>
      <c r="E1299" t="str">
        <f>preguntas_tabla!H1299</f>
        <v>evitar malgastar el papel, la madera, los cauchos y los plásticos</v>
      </c>
      <c r="F1299" t="str">
        <f>preguntas_tabla!I1299</f>
        <v>cultivar  productos agrícolas, destruyendo el bosque nativo</v>
      </c>
      <c r="G1299" t="str">
        <f>preguntas_tabla!J1299</f>
        <v>hacer uso del transporte público  para no contaminar el aire.</v>
      </c>
      <c r="H1299" t="str">
        <f>preguntas_tabla!K1299</f>
        <v>usar razonablemente el agua durante el aseo corporal diario.</v>
      </c>
      <c r="I1299" t="str">
        <f>VLOOKUP(preguntas_tabla!N1299,ref!$N$2:$O$5,2,FALSE)</f>
        <v>B</v>
      </c>
      <c r="J1299">
        <f>preguntas_tabla!P1299</f>
        <v>4</v>
      </c>
      <c r="K1299" t="str">
        <f>preguntas_tabla!Q1299</f>
        <v>Ciencias sociales</v>
      </c>
      <c r="L1299" t="str">
        <f>IF(ISBLANK(preguntas_tabla!R1299),"-",VLOOKUP(preguntas_tabla!R1299,ref!$Q$2:$R$32,2,FALSE))</f>
        <v>-</v>
      </c>
      <c r="M1299" t="str">
        <f>IF(ISBLANK(preguntas_tabla!S1299),"-",VLOOKUP(preguntas_tabla!S1299,ref!$Q$2:$R$32,2,FALSE))</f>
        <v>Propositiva</v>
      </c>
      <c r="N1299">
        <f>preguntas_tabla!F1299</f>
        <v>0</v>
      </c>
    </row>
    <row r="1300" spans="1:14" x14ac:dyDescent="0.25">
      <c r="A1300" t="str">
        <f>preguntas_tabla!B1300</f>
        <v>Una acción concreta, que podemos realizar todos y cada uno, cada día y todos los días, en pro de la conservación de los recursos naturales es</v>
      </c>
      <c r="B1300" t="str">
        <f>IF(preguntas_tabla!D1300&gt;0,VLOOKUP(preguntas_tabla!D1300,temas!$A$2:$B$3015,2,FALSE),"-")</f>
        <v>s4u2tm10</v>
      </c>
      <c r="C1300">
        <f>preguntas_tabla!E1300</f>
        <v>0</v>
      </c>
      <c r="D1300">
        <f>preguntas_tabla!G1300</f>
        <v>0</v>
      </c>
      <c r="E1300" t="str">
        <f>preguntas_tabla!H1300</f>
        <v>cambiar los dispositivos electrónicos, según  pasen de moda.</v>
      </c>
      <c r="F1300" t="str">
        <f>preguntas_tabla!I1300</f>
        <v xml:space="preserve">mejorar el aseo personal  bañándose dos  veces al día. </v>
      </c>
      <c r="G1300" t="str">
        <f>preguntas_tabla!J1300</f>
        <v>evitar el uso de bolsas plásticas, reciclar y reutilizar el papel</v>
      </c>
      <c r="H1300" t="str">
        <f>preguntas_tabla!K1300</f>
        <v>barrer y mantener aseados los espacios públicos y privados</v>
      </c>
      <c r="I1300" t="str">
        <f>VLOOKUP(preguntas_tabla!N1300,ref!$N$2:$O$5,2,FALSE)</f>
        <v>C</v>
      </c>
      <c r="J1300">
        <f>preguntas_tabla!P1300</f>
        <v>4</v>
      </c>
      <c r="K1300" t="str">
        <f>preguntas_tabla!Q1300</f>
        <v>Ciencias sociales</v>
      </c>
      <c r="L1300" t="str">
        <f>IF(ISBLANK(preguntas_tabla!R1300),"-",VLOOKUP(preguntas_tabla!R1300,ref!$Q$2:$R$32,2,FALSE))</f>
        <v>-</v>
      </c>
      <c r="M1300" t="str">
        <f>IF(ISBLANK(preguntas_tabla!S1300),"-",VLOOKUP(preguntas_tabla!S1300,ref!$Q$2:$R$32,2,FALSE))</f>
        <v>Interpretativa</v>
      </c>
      <c r="N1300">
        <f>preguntas_tabla!F1300</f>
        <v>0</v>
      </c>
    </row>
    <row r="1301" spans="1:14" x14ac:dyDescent="0.25">
      <c r="A1301" t="str">
        <f>preguntas_tabla!B1301</f>
        <v xml:space="preserve">El reciclaje es una práctica sencilla, que se convierte en un hábito y contribuye enormemente en la conservación del medio, ya que lo fundamental del recicle es </v>
      </c>
      <c r="B1301" t="str">
        <f>IF(preguntas_tabla!D1301&gt;0,VLOOKUP(preguntas_tabla!D1301,temas!$A$2:$B$3015,2,FALSE),"-")</f>
        <v>s4u2tm12</v>
      </c>
      <c r="C1301">
        <f>preguntas_tabla!E1301</f>
        <v>0</v>
      </c>
      <c r="D1301">
        <f>preguntas_tabla!G1301</f>
        <v>0</v>
      </c>
      <c r="E1301" t="str">
        <f>preguntas_tabla!H1301</f>
        <v xml:space="preserve">ubicar las  canecas o bolsas de colores en lugares diferentes. </v>
      </c>
      <c r="F1301" t="str">
        <f>preguntas_tabla!I1301</f>
        <v>clasificar los residuos  para ubicarlos en el lugar adecuado.</v>
      </c>
      <c r="G1301" t="str">
        <f>preguntas_tabla!J1301</f>
        <v>fabricar compostaje como abono orgánico para las siembras</v>
      </c>
      <c r="H1301" t="str">
        <f>preguntas_tabla!K1301</f>
        <v>identificar los residuos inorgánicos como plásticos y baterías.</v>
      </c>
      <c r="I1301" t="str">
        <f>VLOOKUP(preguntas_tabla!N1301,ref!$N$2:$O$5,2,FALSE)</f>
        <v>B</v>
      </c>
      <c r="J1301">
        <f>preguntas_tabla!P1301</f>
        <v>4</v>
      </c>
      <c r="K1301" t="str">
        <f>preguntas_tabla!Q1301</f>
        <v>Ciencias sociales</v>
      </c>
      <c r="L1301" t="str">
        <f>IF(ISBLANK(preguntas_tabla!R1301),"-",VLOOKUP(preguntas_tabla!R1301,ref!$Q$2:$R$32,2,FALSE))</f>
        <v>-</v>
      </c>
      <c r="M1301" t="str">
        <f>IF(ISBLANK(preguntas_tabla!S1301),"-",VLOOKUP(preguntas_tabla!S1301,ref!$Q$2:$R$32,2,FALSE))</f>
        <v>Argumentativa</v>
      </c>
      <c r="N1301">
        <f>preguntas_tabla!F1301</f>
        <v>0</v>
      </c>
    </row>
    <row r="1302" spans="1:14" x14ac:dyDescent="0.25">
      <c r="A1302" t="str">
        <f>preguntas_tabla!B1302</f>
        <v>Actualmente ser humano depende del uso de la energía ya que es indispensable en las viviendas, para la industria, el transporte y en todas las actividades humanas. Pero, en su  producción se ha causado mucho daño al medio ambiente, por ellos se procura pasar de una energía contaminante a una energía  limpia, un ejemplo de este proceso es</v>
      </c>
      <c r="B1302" t="str">
        <f>IF(preguntas_tabla!D1302&gt;0,VLOOKUP(preguntas_tabla!D1302,temas!$A$2:$B$3015,2,FALSE),"-")</f>
        <v>s4u2tm11</v>
      </c>
      <c r="C1302">
        <f>preguntas_tabla!E1302</f>
        <v>0</v>
      </c>
      <c r="D1302">
        <f>preguntas_tabla!G1302</f>
        <v>0</v>
      </c>
      <c r="E1302" t="str">
        <f>preguntas_tabla!H1302</f>
        <v xml:space="preserve">las plantas de energía atómica de Japón. </v>
      </c>
      <c r="F1302" t="str">
        <f>preguntas_tabla!I1302</f>
        <v>los molinos de viento  que emplean energía eólica</v>
      </c>
      <c r="G1302" t="str">
        <f>preguntas_tabla!J1302</f>
        <v>las estaciones de gasolina  para los automóviles</v>
      </c>
      <c r="H1302" t="str">
        <f>preguntas_tabla!K1302</f>
        <v>el uso del carbón mineral  en los fogones  comunales.</v>
      </c>
      <c r="I1302" t="str">
        <f>VLOOKUP(preguntas_tabla!N1302,ref!$N$2:$O$5,2,FALSE)</f>
        <v>B</v>
      </c>
      <c r="J1302">
        <f>preguntas_tabla!P1302</f>
        <v>4</v>
      </c>
      <c r="K1302" t="str">
        <f>preguntas_tabla!Q1302</f>
        <v>Ciencias sociales</v>
      </c>
      <c r="L1302" t="str">
        <f>IF(ISBLANK(preguntas_tabla!R1302),"-",VLOOKUP(preguntas_tabla!R1302,ref!$Q$2:$R$32,2,FALSE))</f>
        <v>-</v>
      </c>
      <c r="M1302" t="str">
        <f>IF(ISBLANK(preguntas_tabla!S1302),"-",VLOOKUP(preguntas_tabla!S1302,ref!$Q$2:$R$32,2,FALSE))</f>
        <v>Propositiva</v>
      </c>
      <c r="N1302">
        <f>preguntas_tabla!F1302</f>
        <v>0</v>
      </c>
    </row>
    <row r="1303" spans="1:14" x14ac:dyDescent="0.25">
      <c r="A1303" t="str">
        <f>preguntas_tabla!B1303</f>
        <v xml:space="preserve"> El petróleo es una de las fuentes de energía más usada en la actualidad, ya que de él, se obtiene la gasolina, usada principalmente en el transporte, lubricantes para maquinarias, ceras, plásticos, entre otros. Sin embargo en su extracción se destruye el equilibrio ambiental y se generan cambios irreparables en el paisaje, gases tóxicos y contaminantes.  Todo ello, sin contar con las graves consecuencias de contaminación que se producen con el derrame del crudo. Es decir, que la extracción del petróleo se ubica entre las energías</v>
      </c>
      <c r="B1303" t="str">
        <f>IF(preguntas_tabla!D1303&gt;0,VLOOKUP(preguntas_tabla!D1303,temas!$A$2:$B$3015,2,FALSE),"-")</f>
        <v>s4u2tm11</v>
      </c>
      <c r="C1303">
        <f>preguntas_tabla!E1303</f>
        <v>0</v>
      </c>
      <c r="D1303">
        <f>preguntas_tabla!G1303</f>
        <v>0</v>
      </c>
      <c r="E1303" t="str">
        <f>preguntas_tabla!H1303</f>
        <v>limpias.</v>
      </c>
      <c r="F1303" t="str">
        <f>preguntas_tabla!I1303</f>
        <v>renovables.</v>
      </c>
      <c r="G1303" t="str">
        <f>preguntas_tabla!J1303</f>
        <v>no renovables.</v>
      </c>
      <c r="H1303" t="str">
        <f>preguntas_tabla!K1303</f>
        <v>contaminantes.</v>
      </c>
      <c r="I1303" t="str">
        <f>VLOOKUP(preguntas_tabla!N1303,ref!$N$2:$O$5,2,FALSE)</f>
        <v>D</v>
      </c>
      <c r="J1303">
        <f>preguntas_tabla!P1303</f>
        <v>4</v>
      </c>
      <c r="K1303" t="str">
        <f>preguntas_tabla!Q1303</f>
        <v>Ciencias sociales</v>
      </c>
      <c r="L1303" t="str">
        <f>IF(ISBLANK(preguntas_tabla!R1303),"-",VLOOKUP(preguntas_tabla!R1303,ref!$Q$2:$R$32,2,FALSE))</f>
        <v>-</v>
      </c>
      <c r="M1303" t="str">
        <f>IF(ISBLANK(preguntas_tabla!S1303),"-",VLOOKUP(preguntas_tabla!S1303,ref!$Q$2:$R$32,2,FALSE))</f>
        <v>Interpretativa</v>
      </c>
      <c r="N1303">
        <f>preguntas_tabla!F1303</f>
        <v>0</v>
      </c>
    </row>
    <row r="1304" spans="1:14" x14ac:dyDescent="0.25">
      <c r="A1304" t="str">
        <f>preguntas_tabla!B1304</f>
        <v>La comisión mundial sobre el medio ambiente 1987 planteó que: “el desarrollo sustentable es aquel que puede lograr satisfacer las necesidades y aspiraciones del presente sin comprometer la capacidad, de las generaciones futuras de satisfacer sus propias necesidades  y aspiraciones”. Este planteamiento surge debido a</v>
      </c>
      <c r="B1304" t="e">
        <f>IF(preguntas_tabla!D1304&gt;0,VLOOKUP(preguntas_tabla!D1304,temas!$A$2:$B$3015,2,FALSE),"-")</f>
        <v>#N/A</v>
      </c>
      <c r="C1304">
        <f>preguntas_tabla!E1304</f>
        <v>0</v>
      </c>
      <c r="D1304">
        <f>preguntas_tabla!G1304</f>
        <v>0</v>
      </c>
      <c r="E1304" t="str">
        <f>preguntas_tabla!H1304</f>
        <v>la gran actividad industrial de producción y consumo</v>
      </c>
      <c r="F1304" t="str">
        <f>preguntas_tabla!I1304</f>
        <v>la limitada disponibilidad de los recursos naturales</v>
      </c>
      <c r="G1304" t="str">
        <f>preguntas_tabla!J1304</f>
        <v>la abundancia de empleo en las sociedades actuales</v>
      </c>
      <c r="H1304" t="str">
        <f>preguntas_tabla!K1304</f>
        <v>el respeto por las diferentes culturas y pensamientos</v>
      </c>
      <c r="I1304" t="str">
        <f>VLOOKUP(preguntas_tabla!N1304,ref!$N$2:$O$5,2,FALSE)</f>
        <v>B</v>
      </c>
      <c r="J1304">
        <f>preguntas_tabla!P1304</f>
        <v>4</v>
      </c>
      <c r="K1304" t="str">
        <f>preguntas_tabla!Q1304</f>
        <v>Ciencias sociales</v>
      </c>
      <c r="L1304" t="str">
        <f>IF(ISBLANK(preguntas_tabla!R1304),"-",VLOOKUP(preguntas_tabla!R1304,ref!$Q$2:$R$32,2,FALSE))</f>
        <v>-</v>
      </c>
      <c r="M1304" t="str">
        <f>IF(ISBLANK(preguntas_tabla!S1304),"-",VLOOKUP(preguntas_tabla!S1304,ref!$Q$2:$R$32,2,FALSE))</f>
        <v>Argumentativa</v>
      </c>
      <c r="N1304">
        <f>preguntas_tabla!F1304</f>
        <v>0</v>
      </c>
    </row>
    <row r="1305" spans="1:14" x14ac:dyDescent="0.25">
      <c r="A1305" t="str">
        <f>preguntas_tabla!B1305</f>
        <v xml:space="preserve"> La producción industrial y tecnológica, en la actualidad busca un compromiso mayor con un desarrollo sostenible, con el fin de preservar los recursos naturales. Por esta razón se ha propuesto desarrollar tecnologías que permiten la reducción de desechos y el uso de materiales biodegradables. Este tipo de tecnología recibe el nombre de</v>
      </c>
      <c r="B1305" t="str">
        <f>IF(preguntas_tabla!D1305&gt;0,VLOOKUP(preguntas_tabla!D1305,temas!$A$2:$B$3015,2,FALSE),"-")</f>
        <v>s4u2tm8</v>
      </c>
      <c r="C1305">
        <f>preguntas_tabla!E1305</f>
        <v>0</v>
      </c>
      <c r="D1305">
        <f>preguntas_tabla!G1305</f>
        <v>0</v>
      </c>
      <c r="E1305" t="str">
        <f>preguntas_tabla!H1305</f>
        <v>última generación.</v>
      </c>
      <c r="F1305" t="str">
        <f>preguntas_tabla!I1305</f>
        <v xml:space="preserve">desarrollo tecnológico. </v>
      </c>
      <c r="G1305" t="str">
        <f>preguntas_tabla!J1305</f>
        <v xml:space="preserve">tecnología satelitales. </v>
      </c>
      <c r="H1305" t="str">
        <f>preguntas_tabla!K1305</f>
        <v xml:space="preserve">tecnologías limpias.  </v>
      </c>
      <c r="I1305" t="str">
        <f>VLOOKUP(preguntas_tabla!N1305,ref!$N$2:$O$5,2,FALSE)</f>
        <v>D</v>
      </c>
      <c r="J1305">
        <f>preguntas_tabla!P1305</f>
        <v>4</v>
      </c>
      <c r="K1305" t="str">
        <f>preguntas_tabla!Q1305</f>
        <v>Ciencias sociales</v>
      </c>
      <c r="L1305" t="str">
        <f>IF(ISBLANK(preguntas_tabla!R1305),"-",VLOOKUP(preguntas_tabla!R1305,ref!$Q$2:$R$32,2,FALSE))</f>
        <v>-</v>
      </c>
      <c r="M1305" t="str">
        <f>IF(ISBLANK(preguntas_tabla!S1305),"-",VLOOKUP(preguntas_tabla!S1305,ref!$Q$2:$R$32,2,FALSE))</f>
        <v>Propositiva</v>
      </c>
      <c r="N1305">
        <f>preguntas_tabla!F1305</f>
        <v>0</v>
      </c>
    </row>
    <row r="1306" spans="1:14" x14ac:dyDescent="0.25">
      <c r="A1306" t="str">
        <f>preguntas_tabla!B1306</f>
        <v>De acuerdo con la imagen, en el diagrama se representa los momentos o las fases de un proceso  económico. Por ejemplo, la primera fase, es el momento  de la inversión o los gastos para la adquisición de recursos e insumos, que en el diagrama aparece como</v>
      </c>
      <c r="B1306" t="e">
        <f>IF(preguntas_tabla!D1306&gt;0,VLOOKUP(preguntas_tabla!D1306,temas!$A$2:$B$3015,2,FALSE),"-")</f>
        <v>#N/A</v>
      </c>
      <c r="C1306">
        <f>preguntas_tabla!E1306</f>
        <v>0</v>
      </c>
      <c r="D1306" t="str">
        <f>preguntas_tabla!G1306</f>
        <v>16673-Css5u1.jpg</v>
      </c>
      <c r="E1306" t="str">
        <f>preguntas_tabla!H1306</f>
        <v>la producciòn</v>
      </c>
      <c r="F1306" t="str">
        <f>preguntas_tabla!I1306</f>
        <v>el empaque</v>
      </c>
      <c r="G1306" t="str">
        <f>preguntas_tabla!J1306</f>
        <v>la materia prima</v>
      </c>
      <c r="H1306" t="str">
        <f>preguntas_tabla!K1306</f>
        <v>el reciclaje</v>
      </c>
      <c r="I1306" t="str">
        <f>VLOOKUP(preguntas_tabla!N1306,ref!$N$2:$O$5,2,FALSE)</f>
        <v>C</v>
      </c>
      <c r="J1306">
        <f>preguntas_tabla!P1306</f>
        <v>5</v>
      </c>
      <c r="K1306" t="str">
        <f>preguntas_tabla!Q1306</f>
        <v>Ciencias sociales</v>
      </c>
      <c r="L1306" t="str">
        <f>IF(ISBLANK(preguntas_tabla!R1306),"-",VLOOKUP(preguntas_tabla!R1306,ref!$Q$2:$R$32,2,FALSE))</f>
        <v>-</v>
      </c>
      <c r="M1306" t="str">
        <f>IF(ISBLANK(preguntas_tabla!S1306),"-",VLOOKUP(preguntas_tabla!S1306,ref!$Q$2:$R$32,2,FALSE))</f>
        <v>Interpretativa</v>
      </c>
      <c r="N1306">
        <f>preguntas_tabla!F1306</f>
        <v>31</v>
      </c>
    </row>
    <row r="1307" spans="1:14" x14ac:dyDescent="0.25">
      <c r="A1307" t="str">
        <f>preguntas_tabla!B1307</f>
        <v xml:space="preserve">De acuerdo con la imagen, y teniendo en cuenta la información, podemos señalar como  un ejemplo  de la fase de distribución del proceso económico   </v>
      </c>
      <c r="B1307" t="e">
        <f>IF(preguntas_tabla!D1307&gt;0,VLOOKUP(preguntas_tabla!D1307,temas!$A$2:$B$3015,2,FALSE),"-")</f>
        <v>#N/A</v>
      </c>
      <c r="C1307">
        <f>preguntas_tabla!E1307</f>
        <v>0</v>
      </c>
      <c r="D1307" t="str">
        <f>preguntas_tabla!G1307</f>
        <v>1ed55-Css5u1.jpg</v>
      </c>
      <c r="E1307" t="str">
        <f>preguntas_tabla!H1307</f>
        <v>el transporte del café  de la fábrica al almacén</v>
      </c>
      <c r="F1307" t="str">
        <f>preguntas_tabla!I1307</f>
        <v>la comercialización del café en el almacén  y las tiendas</v>
      </c>
      <c r="G1307" t="str">
        <f>preguntas_tabla!J1307</f>
        <v>la repartición de las semillas de café en el terreno cultivable</v>
      </c>
      <c r="H1307" t="str">
        <f>preguntas_tabla!K1307</f>
        <v>la degustación  de una muestra  de  café en el supermercado</v>
      </c>
      <c r="I1307" t="str">
        <f>VLOOKUP(preguntas_tabla!N1307,ref!$N$2:$O$5,2,FALSE)</f>
        <v>B</v>
      </c>
      <c r="J1307">
        <f>preguntas_tabla!P1307</f>
        <v>5</v>
      </c>
      <c r="K1307" t="str">
        <f>preguntas_tabla!Q1307</f>
        <v>Ciencias sociales</v>
      </c>
      <c r="L1307" t="str">
        <f>IF(ISBLANK(preguntas_tabla!R1307),"-",VLOOKUP(preguntas_tabla!R1307,ref!$Q$2:$R$32,2,FALSE))</f>
        <v>-</v>
      </c>
      <c r="M1307" t="str">
        <f>IF(ISBLANK(preguntas_tabla!S1307),"-",VLOOKUP(preguntas_tabla!S1307,ref!$Q$2:$R$32,2,FALSE))</f>
        <v>Argumentativa</v>
      </c>
      <c r="N1307">
        <f>preguntas_tabla!F1307</f>
        <v>31</v>
      </c>
    </row>
    <row r="1308" spans="1:14" x14ac:dyDescent="0.25">
      <c r="A1308" t="str">
        <f>preguntas_tabla!B1308</f>
        <v xml:space="preserve">De acuerdo  con la información la actividad económica a la que se dedica Don Juan corresponde al sector </v>
      </c>
      <c r="B1308" t="str">
        <f>IF(preguntas_tabla!D1308&gt;0,VLOOKUP(preguntas_tabla!D1308,temas!$A$2:$B$3015,2,FALSE),"-")</f>
        <v>s5u1tm2</v>
      </c>
      <c r="C1308">
        <f>preguntas_tabla!E1308</f>
        <v>0</v>
      </c>
      <c r="D1308" t="str">
        <f>preguntas_tabla!G1308</f>
        <v>0c54c-Css5u1.jpg</v>
      </c>
      <c r="E1308" t="str">
        <f>preguntas_tabla!H1308</f>
        <v>primario</v>
      </c>
      <c r="F1308" t="str">
        <f>preguntas_tabla!I1308</f>
        <v>secundario</v>
      </c>
      <c r="G1308" t="str">
        <f>preguntas_tabla!J1308</f>
        <v>terciario</v>
      </c>
      <c r="H1308" t="str">
        <f>preguntas_tabla!K1308</f>
        <v>cuaternario</v>
      </c>
      <c r="I1308" t="str">
        <f>VLOOKUP(preguntas_tabla!N1308,ref!$N$2:$O$5,2,FALSE)</f>
        <v>A</v>
      </c>
      <c r="J1308">
        <f>preguntas_tabla!P1308</f>
        <v>5</v>
      </c>
      <c r="K1308" t="str">
        <f>preguntas_tabla!Q1308</f>
        <v>Ciencias sociales</v>
      </c>
      <c r="L1308" t="str">
        <f>IF(ISBLANK(preguntas_tabla!R1308),"-",VLOOKUP(preguntas_tabla!R1308,ref!$Q$2:$R$32,2,FALSE))</f>
        <v>-</v>
      </c>
      <c r="M1308" t="str">
        <f>IF(ISBLANK(preguntas_tabla!S1308),"-",VLOOKUP(preguntas_tabla!S1308,ref!$Q$2:$R$32,2,FALSE))</f>
        <v>Propositiva</v>
      </c>
      <c r="N1308">
        <f>preguntas_tabla!F1308</f>
        <v>31</v>
      </c>
    </row>
    <row r="1309" spans="1:14" x14ac:dyDescent="0.25">
      <c r="A1309" t="str">
        <f>preguntas_tabla!B1309</f>
        <v>Teniendo en cuenta el texto el proceso de producción del café, pasa por diferentes momentos como la cosecha, el despulpado, el secado, el tostado, la molida; hasta que el  fruto es trasformado en la materia prima para la elaboración de productos a base de café. Bebidas, dulces, saborantes, café de sabores, café exprés, helados de café, y medicinas a base de cafeína, es decir, el café es la base de un proceso industrializado.  Por ello, este momento se ubica dentro del sector económico</v>
      </c>
      <c r="B1309" t="str">
        <f>IF(preguntas_tabla!D1309&gt;0,VLOOKUP(preguntas_tabla!D1309,temas!$A$2:$B$3015,2,FALSE),"-")</f>
        <v>s5u1tm3</v>
      </c>
      <c r="C1309">
        <f>preguntas_tabla!E1309</f>
        <v>0</v>
      </c>
      <c r="D1309" t="str">
        <f>preguntas_tabla!G1309</f>
        <v>df30f-Css5u1.jpg</v>
      </c>
      <c r="E1309" t="str">
        <f>preguntas_tabla!H1309</f>
        <v>terciario</v>
      </c>
      <c r="F1309" t="str">
        <f>preguntas_tabla!I1309</f>
        <v>primario</v>
      </c>
      <c r="G1309" t="str">
        <f>preguntas_tabla!J1309</f>
        <v>secundario</v>
      </c>
      <c r="H1309" t="str">
        <f>preguntas_tabla!K1309</f>
        <v>cuaternario</v>
      </c>
      <c r="I1309" t="str">
        <f>VLOOKUP(preguntas_tabla!N1309,ref!$N$2:$O$5,2,FALSE)</f>
        <v>C</v>
      </c>
      <c r="J1309">
        <f>preguntas_tabla!P1309</f>
        <v>5</v>
      </c>
      <c r="K1309" t="str">
        <f>preguntas_tabla!Q1309</f>
        <v>Ciencias sociales</v>
      </c>
      <c r="L1309" t="str">
        <f>IF(ISBLANK(preguntas_tabla!R1309),"-",VLOOKUP(preguntas_tabla!R1309,ref!$Q$2:$R$32,2,FALSE))</f>
        <v>-</v>
      </c>
      <c r="M1309" t="str">
        <f>IF(ISBLANK(preguntas_tabla!S1309),"-",VLOOKUP(preguntas_tabla!S1309,ref!$Q$2:$R$32,2,FALSE))</f>
        <v>Interpretativa</v>
      </c>
      <c r="N1309">
        <f>preguntas_tabla!F1309</f>
        <v>31</v>
      </c>
    </row>
    <row r="1310" spans="1:14" x14ac:dyDescent="0.25">
      <c r="A1310" t="str">
        <f>preguntas_tabla!B1310</f>
        <v xml:space="preserve">Se puede concluir, de acuerdo con la actividad que desarrolla, que la  empresa, que hace parte del sector terciario de la economía, es </v>
      </c>
      <c r="B1310" t="e">
        <f>IF(preguntas_tabla!D1310&gt;0,VLOOKUP(preguntas_tabla!D1310,temas!$A$2:$B$3015,2,FALSE),"-")</f>
        <v>#N/A</v>
      </c>
      <c r="C1310">
        <f>preguntas_tabla!E1310</f>
        <v>0</v>
      </c>
      <c r="D1310">
        <f>preguntas_tabla!G1310</f>
        <v>0</v>
      </c>
      <c r="E1310" t="str">
        <f>preguntas_tabla!H1310</f>
        <v>la empresa de producción de flores para exportar</v>
      </c>
      <c r="F1310" t="str">
        <f>preguntas_tabla!I1310</f>
        <v>la empresa de entrega de correo y encomiendas</v>
      </c>
      <c r="G1310" t="str">
        <f>preguntas_tabla!J1310</f>
        <v>la empresa de explotación minera de esmeraldas</v>
      </c>
      <c r="H1310" t="str">
        <f>preguntas_tabla!K1310</f>
        <v>la empresa de elaboración de zapatos y bolsos</v>
      </c>
      <c r="I1310" t="str">
        <f>VLOOKUP(preguntas_tabla!N1310,ref!$N$2:$O$5,2,FALSE)</f>
        <v>B</v>
      </c>
      <c r="J1310">
        <f>preguntas_tabla!P1310</f>
        <v>5</v>
      </c>
      <c r="K1310" t="str">
        <f>preguntas_tabla!Q1310</f>
        <v>Ciencias sociales</v>
      </c>
      <c r="L1310" t="str">
        <f>IF(ISBLANK(preguntas_tabla!R1310),"-",VLOOKUP(preguntas_tabla!R1310,ref!$Q$2:$R$32,2,FALSE))</f>
        <v>-</v>
      </c>
      <c r="M1310" t="str">
        <f>IF(ISBLANK(preguntas_tabla!S1310),"-",VLOOKUP(preguntas_tabla!S1310,ref!$Q$2:$R$32,2,FALSE))</f>
        <v>Argumentativa</v>
      </c>
      <c r="N1310">
        <f>preguntas_tabla!F1310</f>
        <v>0</v>
      </c>
    </row>
    <row r="1311" spans="1:14" x14ac:dyDescent="0.25">
      <c r="A1311" t="str">
        <f>preguntas_tabla!B1311</f>
        <v xml:space="preserve">Las tecnologías de la información y la comunicación (TIC), se han constituido en un poderoso sector de la producción. Se trata de un servicio especializado, de producción masiva, constituyendo así el cuarto sector de la economía, un ejemplo de este sector lo constituye </v>
      </c>
      <c r="B1311" t="e">
        <f>IF(preguntas_tabla!D1311&gt;0,VLOOKUP(preguntas_tabla!D1311,temas!$A$2:$B$3015,2,FALSE),"-")</f>
        <v>#N/A</v>
      </c>
      <c r="C1311">
        <f>preguntas_tabla!E1311</f>
        <v>0</v>
      </c>
      <c r="D1311">
        <f>preguntas_tabla!G1311</f>
        <v>0</v>
      </c>
      <c r="E1311" t="str">
        <f>preguntas_tabla!H1311</f>
        <v>el laboratorio especializado en producción de medicinas</v>
      </c>
      <c r="F1311" t="str">
        <f>preguntas_tabla!I1311</f>
        <v>el libro y las enciclopedias actualizadas que usamos a diario</v>
      </c>
      <c r="G1311" t="str">
        <f>preguntas_tabla!J1311</f>
        <v>las tarjetas de crédito y el dinero electrónico  de los bancos</v>
      </c>
      <c r="H1311" t="str">
        <f>preguntas_tabla!K1311</f>
        <v>el uso de la red de  internet para obtener servicios e información</v>
      </c>
      <c r="I1311" t="str">
        <f>VLOOKUP(preguntas_tabla!N1311,ref!$N$2:$O$5,2,FALSE)</f>
        <v>D</v>
      </c>
      <c r="J1311">
        <f>preguntas_tabla!P1311</f>
        <v>5</v>
      </c>
      <c r="K1311" t="str">
        <f>preguntas_tabla!Q1311</f>
        <v>Ciencias sociales</v>
      </c>
      <c r="L1311" t="str">
        <f>IF(ISBLANK(preguntas_tabla!R1311),"-",VLOOKUP(preguntas_tabla!R1311,ref!$Q$2:$R$32,2,FALSE))</f>
        <v>-</v>
      </c>
      <c r="M1311" t="str">
        <f>IF(ISBLANK(preguntas_tabla!S1311),"-",VLOOKUP(preguntas_tabla!S1311,ref!$Q$2:$R$32,2,FALSE))</f>
        <v>Propositiva</v>
      </c>
      <c r="N1311">
        <f>preguntas_tabla!F1311</f>
        <v>0</v>
      </c>
    </row>
    <row r="1312" spans="1:14" x14ac:dyDescent="0.25">
      <c r="A1312" t="str">
        <f>preguntas_tabla!B1312</f>
        <v xml:space="preserve">De acuerdo con el gráfico,  las actividades económicas con mayor dinamismo  en Colombia durante  último año son </v>
      </c>
      <c r="B1312" t="str">
        <f>IF(preguntas_tabla!D1312&gt;0,VLOOKUP(preguntas_tabla!D1312,temas!$A$2:$B$3015,2,FALSE),"-")</f>
        <v>s5u1tm5</v>
      </c>
      <c r="C1312">
        <f>preguntas_tabla!E1312</f>
        <v>0</v>
      </c>
      <c r="D1312" t="str">
        <f>preguntas_tabla!G1312</f>
        <v>6962a-Css5u1-7.jpg</v>
      </c>
      <c r="E1312" t="str">
        <f>preguntas_tabla!H1312</f>
        <v>la agricultura y el transporte</v>
      </c>
      <c r="F1312" t="str">
        <f>preguntas_tabla!I1312</f>
        <v>la minería y el transporte</v>
      </c>
      <c r="G1312" t="str">
        <f>preguntas_tabla!J1312</f>
        <v>el comercio y los servicios sociales</v>
      </c>
      <c r="H1312" t="str">
        <f>preguntas_tabla!K1312</f>
        <v>la minería y los servicios sociales</v>
      </c>
      <c r="I1312" t="str">
        <f>VLOOKUP(preguntas_tabla!N1312,ref!$N$2:$O$5,2,FALSE)</f>
        <v>B</v>
      </c>
      <c r="J1312">
        <f>preguntas_tabla!P1312</f>
        <v>5</v>
      </c>
      <c r="K1312" t="str">
        <f>preguntas_tabla!Q1312</f>
        <v>Ciencias sociales</v>
      </c>
      <c r="L1312" t="str">
        <f>IF(ISBLANK(preguntas_tabla!R1312),"-",VLOOKUP(preguntas_tabla!R1312,ref!$Q$2:$R$32,2,FALSE))</f>
        <v>-</v>
      </c>
      <c r="M1312" t="str">
        <f>IF(ISBLANK(preguntas_tabla!S1312),"-",VLOOKUP(preguntas_tabla!S1312,ref!$Q$2:$R$32,2,FALSE))</f>
        <v>Interpretativa</v>
      </c>
      <c r="N1312">
        <f>preguntas_tabla!F1312</f>
        <v>0</v>
      </c>
    </row>
    <row r="1313" spans="1:14" x14ac:dyDescent="0.25">
      <c r="A1313" t="str">
        <f>preguntas_tabla!B1313</f>
        <v xml:space="preserve">De acuerdo con el grafico, la actividad económica que presenta un menor crecimiento constante durante los últimos tres años en Colombia es </v>
      </c>
      <c r="B1313" t="str">
        <f>IF(preguntas_tabla!D1313&gt;0,VLOOKUP(preguntas_tabla!D1313,temas!$A$2:$B$3015,2,FALSE),"-")</f>
        <v>s5u1tm5</v>
      </c>
      <c r="C1313">
        <f>preguntas_tabla!E1313</f>
        <v>0</v>
      </c>
      <c r="D1313" t="str">
        <f>preguntas_tabla!G1313</f>
        <v>c8cad-Css5u1-7.jpg</v>
      </c>
      <c r="E1313" t="str">
        <f>preguntas_tabla!H1313</f>
        <v>el comercio</v>
      </c>
      <c r="F1313" t="str">
        <f>preguntas_tabla!I1313</f>
        <v>la agricultura</v>
      </c>
      <c r="G1313" t="str">
        <f>preguntas_tabla!J1313</f>
        <v>el transporte</v>
      </c>
      <c r="H1313" t="str">
        <f>preguntas_tabla!K1313</f>
        <v xml:space="preserve">los servicios sociales </v>
      </c>
      <c r="I1313" t="str">
        <f>VLOOKUP(preguntas_tabla!N1313,ref!$N$2:$O$5,2,FALSE)</f>
        <v>B</v>
      </c>
      <c r="J1313">
        <f>preguntas_tabla!P1313</f>
        <v>0</v>
      </c>
      <c r="K1313" t="str">
        <f>preguntas_tabla!Q1313</f>
        <v>Ciencias sociales</v>
      </c>
      <c r="L1313" t="str">
        <f>IF(ISBLANK(preguntas_tabla!R1313),"-",VLOOKUP(preguntas_tabla!R1313,ref!$Q$2:$R$32,2,FALSE))</f>
        <v>-</v>
      </c>
      <c r="M1313" t="str">
        <f>IF(ISBLANK(preguntas_tabla!S1313),"-",VLOOKUP(preguntas_tabla!S1313,ref!$Q$2:$R$32,2,FALSE))</f>
        <v>Argumentativa</v>
      </c>
      <c r="N1313">
        <f>preguntas_tabla!F1313</f>
        <v>0</v>
      </c>
    </row>
    <row r="1314" spans="1:14" x14ac:dyDescent="0.25">
      <c r="A1314" t="str">
        <f>preguntas_tabla!B1314</f>
        <v xml:space="preserve">De acuerdo con el grafico, una de las actividades en decrecimiento es la dedicada a los servicios sociales. Una posible razón de porque está sucediendo es </v>
      </c>
      <c r="B1314" t="str">
        <f>IF(preguntas_tabla!D1314&gt;0,VLOOKUP(preguntas_tabla!D1314,temas!$A$2:$B$3015,2,FALSE),"-")</f>
        <v>s5u1tm5</v>
      </c>
      <c r="C1314">
        <f>preguntas_tabla!E1314</f>
        <v>0</v>
      </c>
      <c r="D1314" t="str">
        <f>preguntas_tabla!G1314</f>
        <v>79dd3-Css5u1-7.jpg</v>
      </c>
      <c r="E1314" t="str">
        <f>preguntas_tabla!H1314</f>
        <v>la poca inversión del Estado  en la educación y la salud</v>
      </c>
      <c r="F1314" t="str">
        <f>preguntas_tabla!I1314</f>
        <v>la amplia capacitación que se da a los agricultores</v>
      </c>
      <c r="G1314" t="str">
        <f>preguntas_tabla!J1314</f>
        <v>la preferencia  a  invertir en equipos médicos costosos</v>
      </c>
      <c r="H1314" t="str">
        <f>preguntas_tabla!K1314</f>
        <v>la dificultad en el transporte que dificulta el comercio</v>
      </c>
      <c r="I1314" t="str">
        <f>VLOOKUP(preguntas_tabla!N1314,ref!$N$2:$O$5,2,FALSE)</f>
        <v>A</v>
      </c>
      <c r="J1314">
        <f>preguntas_tabla!P1314</f>
        <v>5</v>
      </c>
      <c r="K1314" t="str">
        <f>preguntas_tabla!Q1314</f>
        <v>Ciencias sociales</v>
      </c>
      <c r="L1314" t="str">
        <f>IF(ISBLANK(preguntas_tabla!R1314),"-",VLOOKUP(preguntas_tabla!R1314,ref!$Q$2:$R$32,2,FALSE))</f>
        <v>-</v>
      </c>
      <c r="M1314" t="str">
        <f>IF(ISBLANK(preguntas_tabla!S1314),"-",VLOOKUP(preguntas_tabla!S1314,ref!$Q$2:$R$32,2,FALSE))</f>
        <v>Propositiva</v>
      </c>
      <c r="N1314">
        <f>preguntas_tabla!F1314</f>
        <v>0</v>
      </c>
    </row>
    <row r="1315" spans="1:14" x14ac:dyDescent="0.25">
      <c r="A1315" t="str">
        <f>preguntas_tabla!B1315</f>
        <v>De acuerdo con el grafico, el bajo crecimiento en la agricultura se debe a</v>
      </c>
      <c r="B1315" t="str">
        <f>IF(preguntas_tabla!D1315&gt;0,VLOOKUP(preguntas_tabla!D1315,temas!$A$2:$B$3015,2,FALSE),"-")</f>
        <v>s1u4tm8</v>
      </c>
      <c r="C1315">
        <f>preguntas_tabla!E1315</f>
        <v>0</v>
      </c>
      <c r="D1315" t="str">
        <f>preguntas_tabla!G1315</f>
        <v>9cbbb-Css5u1-7.jpg</v>
      </c>
      <c r="E1315" t="str">
        <f>preguntas_tabla!H1315</f>
        <v>la escases, cada vez mayor de suelos para cultivar</v>
      </c>
      <c r="F1315" t="str">
        <f>preguntas_tabla!I1315</f>
        <v>la variedad de productos que se pueden cultivar</v>
      </c>
      <c r="G1315" t="str">
        <f>preguntas_tabla!J1315</f>
        <v>los problemas de desplazamiento de los campesinos</v>
      </c>
      <c r="H1315" t="str">
        <f>preguntas_tabla!K1315</f>
        <v>la búsqueda de un trabajo en la ciudad es más difícil</v>
      </c>
      <c r="I1315" t="str">
        <f>VLOOKUP(preguntas_tabla!N1315,ref!$N$2:$O$5,2,FALSE)</f>
        <v>C</v>
      </c>
      <c r="J1315">
        <f>preguntas_tabla!P1315</f>
        <v>5</v>
      </c>
      <c r="K1315" t="str">
        <f>preguntas_tabla!Q1315</f>
        <v>Ciencias sociales</v>
      </c>
      <c r="L1315" t="str">
        <f>IF(ISBLANK(preguntas_tabla!R1315),"-",VLOOKUP(preguntas_tabla!R1315,ref!$Q$2:$R$32,2,FALSE))</f>
        <v>-</v>
      </c>
      <c r="M1315" t="str">
        <f>IF(ISBLANK(preguntas_tabla!S1315),"-",VLOOKUP(preguntas_tabla!S1315,ref!$Q$2:$R$32,2,FALSE))</f>
        <v>Interpretativa</v>
      </c>
      <c r="N1315">
        <f>preguntas_tabla!F1315</f>
        <v>0</v>
      </c>
    </row>
    <row r="1316" spans="1:14" x14ac:dyDescent="0.25">
      <c r="A1316" t="str">
        <f>preguntas_tabla!B1316</f>
        <v>De acuerdo con la imagen, podemos concluir que la mayor la cantidad de la población colombiana está ubicada en las zonas urbanas. Esto ha traído como consecuencias que</v>
      </c>
      <c r="B1316" t="str">
        <f>IF(preguntas_tabla!D1316&gt;0,VLOOKUP(preguntas_tabla!D1316,temas!$A$2:$B$3015,2,FALSE),"-")</f>
        <v>s1u4tm8</v>
      </c>
      <c r="C1316">
        <f>preguntas_tabla!E1316</f>
        <v>0</v>
      </c>
      <c r="D1316" t="str">
        <f>preguntas_tabla!G1316</f>
        <v>9f135-Css5u1-11.png</v>
      </c>
      <c r="E1316" t="str">
        <f>preguntas_tabla!H1316</f>
        <v>pocas personas trabajen en la agricultura por la carestía de los productos e insumos.</v>
      </c>
      <c r="F1316" t="str">
        <f>preguntas_tabla!I1316</f>
        <v>aumento de las personas que trabajan en las ciudades por el  desarrollo en la industria</v>
      </c>
      <c r="G1316" t="str">
        <f>preguntas_tabla!J1316</f>
        <v>mejore las condiciones de vida de  las personas en las ciudades y no en el campo</v>
      </c>
      <c r="H1316" t="str">
        <f>preguntas_tabla!K1316</f>
        <v>aumento de la población en zonas rurales por mejoramiento de la salud y educación rural</v>
      </c>
      <c r="I1316" t="str">
        <f>VLOOKUP(preguntas_tabla!N1316,ref!$N$2:$O$5,2,FALSE)</f>
        <v>A</v>
      </c>
      <c r="J1316">
        <f>preguntas_tabla!P1316</f>
        <v>5</v>
      </c>
      <c r="K1316" t="str">
        <f>preguntas_tabla!Q1316</f>
        <v>Ciencias sociales</v>
      </c>
      <c r="L1316" t="str">
        <f>IF(ISBLANK(preguntas_tabla!R1316),"-",VLOOKUP(preguntas_tabla!R1316,ref!$Q$2:$R$32,2,FALSE))</f>
        <v>-</v>
      </c>
      <c r="M1316" t="str">
        <f>IF(ISBLANK(preguntas_tabla!S1316),"-",VLOOKUP(preguntas_tabla!S1316,ref!$Q$2:$R$32,2,FALSE))</f>
        <v>Argumentativa</v>
      </c>
      <c r="N1316">
        <f>preguntas_tabla!F1316</f>
        <v>0</v>
      </c>
    </row>
    <row r="1317" spans="1:14" x14ac:dyDescent="0.25">
      <c r="A1317" t="str">
        <f>preguntas_tabla!B1317</f>
        <v>Teniendo en cuenta la información podemos afirmar que actualmente la principal causa de las migraciones en Colombia es</v>
      </c>
      <c r="B1317" t="str">
        <f>IF(preguntas_tabla!D1317&gt;0,VLOOKUP(preguntas_tabla!D1317,temas!$A$2:$B$3015,2,FALSE),"-")</f>
        <v>s5u1tm7</v>
      </c>
      <c r="C1317">
        <f>preguntas_tabla!E1317</f>
        <v>0</v>
      </c>
      <c r="D1317" t="str">
        <f>preguntas_tabla!G1317</f>
        <v>ae4b8-Css5u1-12.jpg</v>
      </c>
      <c r="E1317" t="str">
        <f>preguntas_tabla!H1317</f>
        <v>la violencia</v>
      </c>
      <c r="F1317" t="str">
        <f>preguntas_tabla!I1317</f>
        <v>la exclusión social</v>
      </c>
      <c r="G1317" t="str">
        <f>preguntas_tabla!J1317</f>
        <v>el desempleo</v>
      </c>
      <c r="H1317" t="str">
        <f>preguntas_tabla!K1317</f>
        <v>el turismo</v>
      </c>
      <c r="I1317" t="str">
        <f>VLOOKUP(preguntas_tabla!N1317,ref!$N$2:$O$5,2,FALSE)</f>
        <v>C</v>
      </c>
      <c r="J1317">
        <f>preguntas_tabla!P1317</f>
        <v>5</v>
      </c>
      <c r="K1317" t="str">
        <f>preguntas_tabla!Q1317</f>
        <v>Ciencias sociales</v>
      </c>
      <c r="L1317" t="str">
        <f>IF(ISBLANK(preguntas_tabla!R1317),"-",VLOOKUP(preguntas_tabla!R1317,ref!$Q$2:$R$32,2,FALSE))</f>
        <v>-</v>
      </c>
      <c r="M1317" t="str">
        <f>IF(ISBLANK(preguntas_tabla!S1317),"-",VLOOKUP(preguntas_tabla!S1317,ref!$Q$2:$R$32,2,FALSE))</f>
        <v>Propositiva</v>
      </c>
      <c r="N1317">
        <f>preguntas_tabla!F1317</f>
        <v>32</v>
      </c>
    </row>
    <row r="1318" spans="1:14" x14ac:dyDescent="0.25">
      <c r="A1318" t="str">
        <f>preguntas_tabla!B1318</f>
        <v>El desplazamiento forzado de unas comunidades a causa del conflicto armado y la violencia política, provocó, que comunidades enteras quedaran en condición de vulnerabilidad, indefensión y exclusión social. Es decir, en los nuevos lugares a los que fueron obligados a migrar, las comunidades</v>
      </c>
      <c r="B1318" t="str">
        <f>IF(preguntas_tabla!D1318&gt;0,VLOOKUP(preguntas_tabla!D1318,temas!$A$2:$B$3015,2,FALSE),"-")</f>
        <v>s5u1tm7</v>
      </c>
      <c r="C1318">
        <f>preguntas_tabla!E1318</f>
        <v>0</v>
      </c>
      <c r="D1318" t="str">
        <f>preguntas_tabla!G1318</f>
        <v>a4ed0-Css5u1-12.jpg</v>
      </c>
      <c r="E1318" t="str">
        <f>preguntas_tabla!H1318</f>
        <v>generan más conflictos y tienen que salir, nuevamente</v>
      </c>
      <c r="F1318" t="str">
        <f>preguntas_tabla!I1318</f>
        <v>viven armoniosamente en  con los nuevos vecinos</v>
      </c>
      <c r="G1318" t="str">
        <f>preguntas_tabla!J1318</f>
        <v>son discriminados por seguir con sus tradiciones</v>
      </c>
      <c r="H1318" t="str">
        <f>preguntas_tabla!K1318</f>
        <v>carecen de  condiciones propias de una vida digna</v>
      </c>
      <c r="I1318" t="str">
        <f>VLOOKUP(preguntas_tabla!N1318,ref!$N$2:$O$5,2,FALSE)</f>
        <v>D</v>
      </c>
      <c r="J1318">
        <f>preguntas_tabla!P1318</f>
        <v>5</v>
      </c>
      <c r="K1318" t="str">
        <f>preguntas_tabla!Q1318</f>
        <v>Ciencias sociales</v>
      </c>
      <c r="L1318" t="str">
        <f>IF(ISBLANK(preguntas_tabla!R1318),"-",VLOOKUP(preguntas_tabla!R1318,ref!$Q$2:$R$32,2,FALSE))</f>
        <v>-</v>
      </c>
      <c r="M1318" t="str">
        <f>IF(ISBLANK(preguntas_tabla!S1318),"-",VLOOKUP(preguntas_tabla!S1318,ref!$Q$2:$R$32,2,FALSE))</f>
        <v>Interpretativa</v>
      </c>
      <c r="N1318">
        <f>preguntas_tabla!F1318</f>
        <v>32</v>
      </c>
    </row>
    <row r="1319" spans="1:14" x14ac:dyDescent="0.25">
      <c r="A1319" t="str">
        <f>preguntas_tabla!B1319</f>
        <v>Sí, en la actualidad la principal causas de las migraciones es la falta de oportunidades laborales y por ende el desempleo, esto puede traer como consecuencia que</v>
      </c>
      <c r="B1319" t="str">
        <f>IF(preguntas_tabla!D1319&gt;0,VLOOKUP(preguntas_tabla!D1319,temas!$A$2:$B$3015,2,FALSE),"-")</f>
        <v>s5u1tm7</v>
      </c>
      <c r="C1319">
        <f>preguntas_tabla!E1319</f>
        <v>0</v>
      </c>
      <c r="D1319" t="str">
        <f>preguntas_tabla!G1319</f>
        <v>24051-Css5u1-12.jpg</v>
      </c>
      <c r="E1319" t="str">
        <f>preguntas_tabla!H1319</f>
        <v>que las personas  migren a sus ciudades nativas por turismo</v>
      </c>
      <c r="F1319" t="str">
        <f>preguntas_tabla!I1319</f>
        <v>que el país comienza a vivir de lo que envían del exterior</v>
      </c>
      <c r="G1319" t="str">
        <f>preguntas_tabla!J1319</f>
        <v>que se disminuya el número de pobres e indigentes</v>
      </c>
      <c r="H1319" t="str">
        <f>preguntas_tabla!K1319</f>
        <v>que mejore el transporte y los medios de migración</v>
      </c>
      <c r="I1319" t="str">
        <f>VLOOKUP(preguntas_tabla!N1319,ref!$N$2:$O$5,2,FALSE)</f>
        <v>B</v>
      </c>
      <c r="J1319">
        <f>preguntas_tabla!P1319</f>
        <v>5</v>
      </c>
      <c r="K1319" t="str">
        <f>preguntas_tabla!Q1319</f>
        <v>Ciencias sociales</v>
      </c>
      <c r="L1319" t="str">
        <f>IF(ISBLANK(preguntas_tabla!R1319),"-",VLOOKUP(preguntas_tabla!R1319,ref!$Q$2:$R$32,2,FALSE))</f>
        <v>-</v>
      </c>
      <c r="M1319" t="str">
        <f>IF(ISBLANK(preguntas_tabla!S1319),"-",VLOOKUP(preguntas_tabla!S1319,ref!$Q$2:$R$32,2,FALSE))</f>
        <v>Argumentativa</v>
      </c>
      <c r="N1319">
        <f>preguntas_tabla!F1319</f>
        <v>32</v>
      </c>
    </row>
    <row r="1320" spans="1:14" x14ac:dyDescent="0.25">
      <c r="A1320" t="str">
        <f>preguntas_tabla!B1320</f>
        <v>15. La vivienda es uno de los indicadores del bienestar de un país. En Colombia muchas familias son desplazadas o llegan a las ciudades buscando mejores condiciones de vida, es decir, trabajo, salud, educación y por supuesto vivienda, pero y desafortunadamente, se ven obligadas a establecerse en las periferias de la ciudad, sin salud, sin trabajo y en arriendo. Una alternativa de solución a dicho problemas es</v>
      </c>
      <c r="B1320" t="e">
        <f>IF(preguntas_tabla!D1320&gt;0,VLOOKUP(preguntas_tabla!D1320,temas!$A$2:$B$3015,2,FALSE),"-")</f>
        <v>#N/A</v>
      </c>
      <c r="C1320">
        <f>preguntas_tabla!E1320</f>
        <v>0</v>
      </c>
      <c r="D1320">
        <f>preguntas_tabla!G1320</f>
        <v>0</v>
      </c>
      <c r="E1320" t="str">
        <f>preguntas_tabla!H1320</f>
        <v>que el Estado  genere políticas sociales, incluyendo construcción de vivienda digna</v>
      </c>
      <c r="F1320" t="str">
        <f>preguntas_tabla!I1320</f>
        <v>que cada familia construya su propia vivienda con los que esté a su alcance</v>
      </c>
      <c r="G1320" t="str">
        <f>preguntas_tabla!J1320</f>
        <v>que las personas desplazadas tengan como prioridad la educación de sus hijos.</v>
      </c>
      <c r="H1320" t="str">
        <f>preguntas_tabla!K1320</f>
        <v>hacer colectas  entre los desplazados para poder arredrar un sitio apropiado</v>
      </c>
      <c r="I1320" t="str">
        <f>VLOOKUP(preguntas_tabla!N1320,ref!$N$2:$O$5,2,FALSE)</f>
        <v>A</v>
      </c>
      <c r="J1320">
        <f>preguntas_tabla!P1320</f>
        <v>5</v>
      </c>
      <c r="K1320" t="str">
        <f>preguntas_tabla!Q1320</f>
        <v>Ciencias sociales</v>
      </c>
      <c r="L1320" t="str">
        <f>IF(ISBLANK(preguntas_tabla!R1320),"-",VLOOKUP(preguntas_tabla!R1320,ref!$Q$2:$R$32,2,FALSE))</f>
        <v>-</v>
      </c>
      <c r="M1320" t="str">
        <f>IF(ISBLANK(preguntas_tabla!S1320),"-",VLOOKUP(preguntas_tabla!S1320,ref!$Q$2:$R$32,2,FALSE))</f>
        <v>Propositiva</v>
      </c>
      <c r="N1320">
        <f>preguntas_tabla!F1320</f>
        <v>0</v>
      </c>
    </row>
    <row r="1321" spans="1:14" x14ac:dyDescent="0.25">
      <c r="A1321" t="str">
        <f>preguntas_tabla!B1321</f>
        <v>Uno de los beneficios para la Nueva Granada, del proyecto científico y económico de la expedición botánica adelantada por José Celestino  Mutis en 1.783 (siglo XVII), fue</v>
      </c>
      <c r="B1321" t="str">
        <f>IF(preguntas_tabla!D1321&gt;0,VLOOKUP(preguntas_tabla!D1321,temas!$A$2:$B$3015,2,FALSE),"-")</f>
        <v>s4u4tm4</v>
      </c>
      <c r="C1321">
        <f>preguntas_tabla!E1321</f>
        <v>0</v>
      </c>
      <c r="D1321">
        <f>preguntas_tabla!G1321</f>
        <v>0</v>
      </c>
      <c r="E1321" t="str">
        <f>preguntas_tabla!H1321</f>
        <v>explorar las cuencas hídricas  aptas para las nuevas fundaciones</v>
      </c>
      <c r="F1321" t="str">
        <f>preguntas_tabla!I1321</f>
        <v>dar a conocer la los retratistas de plantas y flores como artistas</v>
      </c>
      <c r="G1321" t="str">
        <f>preguntas_tabla!J1321</f>
        <v>realizar descubrimientos de nuevas medicinas en las plantas halladas</v>
      </c>
      <c r="H1321" t="str">
        <f>preguntas_tabla!K1321</f>
        <v>identificar la riqueza en la flora y en fauna de nuestro territorio</v>
      </c>
      <c r="I1321" t="str">
        <f>VLOOKUP(preguntas_tabla!N1321,ref!$N$2:$O$5,2,FALSE)</f>
        <v>D</v>
      </c>
      <c r="J1321">
        <f>preguntas_tabla!P1321</f>
        <v>5</v>
      </c>
      <c r="K1321" t="str">
        <f>preguntas_tabla!Q1321</f>
        <v>Ciencias sociales</v>
      </c>
      <c r="L1321" t="str">
        <f>IF(ISBLANK(preguntas_tabla!R1321),"-",VLOOKUP(preguntas_tabla!R1321,ref!$Q$2:$R$32,2,FALSE))</f>
        <v>-</v>
      </c>
      <c r="M1321" t="str">
        <f>IF(ISBLANK(preguntas_tabla!S1321),"-",VLOOKUP(preguntas_tabla!S1321,ref!$Q$2:$R$32,2,FALSE))</f>
        <v>Interpretativa</v>
      </c>
      <c r="N1321">
        <f>preguntas_tabla!F1321</f>
        <v>0</v>
      </c>
    </row>
    <row r="1322" spans="1:14" x14ac:dyDescent="0.25">
      <c r="A1322" t="str">
        <f>preguntas_tabla!B1322</f>
        <v xml:space="preserve">A partir de 1819, se declara la independencia de nuestro país con la batalla de Boyacá. Así, mismo su nombre cambio de “Nuevo Reino de Granada” por el de la “Gran Colombia”. De acuerdo con el mapa, esta última estaba conformada por los  territorios de </v>
      </c>
      <c r="B1322" t="str">
        <f>IF(preguntas_tabla!D1322&gt;0,VLOOKUP(preguntas_tabla!D1322,temas!$A$2:$B$3015,2,FALSE),"-")</f>
        <v>s5u2tm4</v>
      </c>
      <c r="C1322">
        <f>preguntas_tabla!E1322</f>
        <v>0</v>
      </c>
      <c r="D1322">
        <f>preguntas_tabla!G1322</f>
        <v>0</v>
      </c>
      <c r="E1322" t="str">
        <f>preguntas_tabla!H1322</f>
        <v>el Nuevo reino de Granada, la Capitanía General de Venezuela y la Presidencia de Ecuador</v>
      </c>
      <c r="F1322" t="str">
        <f>preguntas_tabla!I1322</f>
        <v>el Nuevo Reino de Granada, la Capitanía General de Venezuela, la Presidencia de Quito y la Gobernación de Guayaquil</v>
      </c>
      <c r="G1322" t="str">
        <f>preguntas_tabla!J1322</f>
        <v>Colombia, Venezuela, Quito y Guayaquil</v>
      </c>
      <c r="H1322" t="str">
        <f>preguntas_tabla!K1322</f>
        <v>Panamá, Colombia, Venezuela, Perú y Ecuador</v>
      </c>
      <c r="I1322" t="str">
        <f>VLOOKUP(preguntas_tabla!N1322,ref!$N$2:$O$5,2,FALSE)</f>
        <v>B</v>
      </c>
      <c r="J1322">
        <f>preguntas_tabla!P1322</f>
        <v>5</v>
      </c>
      <c r="K1322" t="str">
        <f>preguntas_tabla!Q1322</f>
        <v>Ciencias sociales</v>
      </c>
      <c r="L1322" t="str">
        <f>IF(ISBLANK(preguntas_tabla!R1322),"-",VLOOKUP(preguntas_tabla!R1322,ref!$Q$2:$R$32,2,FALSE))</f>
        <v>-</v>
      </c>
      <c r="M1322" t="str">
        <f>IF(ISBLANK(preguntas_tabla!S1322),"-",VLOOKUP(preguntas_tabla!S1322,ref!$Q$2:$R$32,2,FALSE))</f>
        <v>Argumentativa</v>
      </c>
      <c r="N1322">
        <f>preguntas_tabla!F1322</f>
        <v>0</v>
      </c>
    </row>
    <row r="1323" spans="1:14" x14ac:dyDescent="0.25">
      <c r="A1323" t="str">
        <f>preguntas_tabla!B1323</f>
        <v>El Congreso de Angostura, celebrado  en 1819 en esa ciudad, fue la reunión de Simón Bolívar con otros líderes criollos.  En este congreso se decidió llevar a cabo la unión de los territorios liberados y fundar un gran país. Este fue el inicio del proyecto de Bolívar, porque allí, se establecieron</v>
      </c>
      <c r="B1323" t="str">
        <f>IF(preguntas_tabla!D1323&gt;0,VLOOKUP(preguntas_tabla!D1323,temas!$A$2:$B$3015,2,FALSE),"-")</f>
        <v>s5u2tm4</v>
      </c>
      <c r="C1323">
        <f>preguntas_tabla!E1323</f>
        <v>0</v>
      </c>
      <c r="D1323">
        <f>preguntas_tabla!G1323</f>
        <v>0</v>
      </c>
      <c r="E1323" t="str">
        <f>preguntas_tabla!H1323</f>
        <v>Los mecanismos para abolir con la esclavitud</v>
      </c>
      <c r="F1323" t="str">
        <f>preguntas_tabla!I1323</f>
        <v>Los planes para acabar con el ejército español</v>
      </c>
      <c r="G1323" t="str">
        <f>preguntas_tabla!J1323</f>
        <v>Los principios que dirigirían  a la Gran Colombia</v>
      </c>
      <c r="H1323" t="str">
        <f>preguntas_tabla!K1323</f>
        <v>Los derechos de los ciudadanos  y ciudadanas</v>
      </c>
      <c r="I1323" t="str">
        <f>VLOOKUP(preguntas_tabla!N1323,ref!$N$2:$O$5,2,FALSE)</f>
        <v>C</v>
      </c>
      <c r="J1323">
        <f>preguntas_tabla!P1323</f>
        <v>5</v>
      </c>
      <c r="K1323" t="str">
        <f>preguntas_tabla!Q1323</f>
        <v>Ciencias sociales</v>
      </c>
      <c r="L1323" t="str">
        <f>IF(ISBLANK(preguntas_tabla!R1323),"-",VLOOKUP(preguntas_tabla!R1323,ref!$Q$2:$R$32,2,FALSE))</f>
        <v>-</v>
      </c>
      <c r="M1323" t="str">
        <f>IF(ISBLANK(preguntas_tabla!S1323),"-",VLOOKUP(preguntas_tabla!S1323,ref!$Q$2:$R$32,2,FALSE))</f>
        <v>Propositiva</v>
      </c>
      <c r="N1323">
        <f>preguntas_tabla!F1323</f>
        <v>0</v>
      </c>
    </row>
    <row r="1324" spans="1:14" x14ac:dyDescent="0.25">
      <c r="A1324" t="str">
        <f>preguntas_tabla!B1324</f>
        <v xml:space="preserve">El esclavismo era una forma de explotación económica colonial, basada en el trabajo obligatorio y sin ninguna retribución, donde el esclavo  es considerado como una herramienta, propiedad de su dueño o amo. Frente a esta situación Simón Bolívar planteó la abolición inmediata de la esclavitud, sin embargo, apenas se logró aprobar </v>
      </c>
      <c r="B1324" t="str">
        <f>IF(preguntas_tabla!D1324&gt;0,VLOOKUP(preguntas_tabla!D1324,temas!$A$2:$B$3015,2,FALSE),"-")</f>
        <v>s5u2tm2</v>
      </c>
      <c r="C1324">
        <f>preguntas_tabla!E1324</f>
        <v>0</v>
      </c>
      <c r="D1324">
        <f>preguntas_tabla!G1324</f>
        <v>0</v>
      </c>
      <c r="E1324" t="str">
        <f>preguntas_tabla!H1324</f>
        <v>a libertad de vientres</v>
      </c>
      <c r="F1324" t="str">
        <f>preguntas_tabla!I1324</f>
        <v>aumentar los resguardos</v>
      </c>
      <c r="G1324" t="str">
        <f>preguntas_tabla!J1324</f>
        <v>reducir los encomenderos</v>
      </c>
      <c r="H1324" t="str">
        <f>preguntas_tabla!K1324</f>
        <v>pagar un salario digno</v>
      </c>
      <c r="I1324" t="str">
        <f>VLOOKUP(preguntas_tabla!N1324,ref!$N$2:$O$5,2,FALSE)</f>
        <v>A</v>
      </c>
      <c r="J1324">
        <f>preguntas_tabla!P1324</f>
        <v>5</v>
      </c>
      <c r="K1324" t="str">
        <f>preguntas_tabla!Q1324</f>
        <v>Ciencias sociales</v>
      </c>
      <c r="L1324" t="str">
        <f>IF(ISBLANK(preguntas_tabla!R1324),"-",VLOOKUP(preguntas_tabla!R1324,ref!$Q$2:$R$32,2,FALSE))</f>
        <v>-</v>
      </c>
      <c r="M1324" t="str">
        <f>IF(ISBLANK(preguntas_tabla!S1324),"-",VLOOKUP(preguntas_tabla!S1324,ref!$Q$2:$R$32,2,FALSE))</f>
        <v>Interpretativa</v>
      </c>
      <c r="N1324">
        <f>preguntas_tabla!F1324</f>
        <v>0</v>
      </c>
    </row>
    <row r="1325" spans="1:14" x14ac:dyDescent="0.25">
      <c r="A1325" t="str">
        <f>preguntas_tabla!B1325</f>
        <v xml:space="preserve">La Constitución de Cúcuta  (1.821) es considerada la base de todas las que se redactaron en adelante en el país, pues fue la primera en incluir la división del poder del estado en ramas del poder público, es decir, en poner a las leyes por encima de los gobernantes, aspecto que se ha mantenido vigente y  se expresa fundamentalmente en </v>
      </c>
      <c r="B1325" t="str">
        <f>IF(preguntas_tabla!D1325&gt;0,VLOOKUP(preguntas_tabla!D1325,temas!$A$2:$B$3015,2,FALSE),"-")</f>
        <v>s5u2tm5</v>
      </c>
      <c r="C1325">
        <f>preguntas_tabla!E1325</f>
        <v>0</v>
      </c>
      <c r="D1325">
        <f>preguntas_tabla!G1325</f>
        <v>0</v>
      </c>
      <c r="E1325" t="str">
        <f>preguntas_tabla!H1325</f>
        <v>el centralismo como forma de gobierno que mantiene unidas a las provincias</v>
      </c>
      <c r="F1325" t="str">
        <f>preguntas_tabla!I1325</f>
        <v>la división del poder en tres ramas: el ejecutivo, el legislativo y el judicial</v>
      </c>
      <c r="G1325" t="str">
        <f>preguntas_tabla!J1325</f>
        <v>la libertad para los indígenas y el respeto a sus territorios y costumbres</v>
      </c>
      <c r="H1325" t="str">
        <f>preguntas_tabla!K1325</f>
        <v xml:space="preserve">el derecho al voto para los mayores de 21 años que tengan propiedades </v>
      </c>
      <c r="I1325" t="str">
        <f>VLOOKUP(preguntas_tabla!N1325,ref!$N$2:$O$5,2,FALSE)</f>
        <v>B</v>
      </c>
      <c r="J1325">
        <f>preguntas_tabla!P1325</f>
        <v>5</v>
      </c>
      <c r="K1325" t="str">
        <f>preguntas_tabla!Q1325</f>
        <v>Ciencias sociales</v>
      </c>
      <c r="L1325" t="str">
        <f>IF(ISBLANK(preguntas_tabla!R1325),"-",VLOOKUP(preguntas_tabla!R1325,ref!$Q$2:$R$32,2,FALSE))</f>
        <v>-</v>
      </c>
      <c r="M1325" t="str">
        <f>IF(ISBLANK(preguntas_tabla!S1325),"-",VLOOKUP(preguntas_tabla!S1325,ref!$Q$2:$R$32,2,FALSE))</f>
        <v>Argumentativa</v>
      </c>
      <c r="N1325">
        <f>preguntas_tabla!F1325</f>
        <v>0</v>
      </c>
    </row>
    <row r="1326" spans="1:14" x14ac:dyDescent="0.25">
      <c r="A1326" t="str">
        <f>preguntas_tabla!B1326</f>
        <v>6. En el discurso ante el Congreso de Angostura, el libertador expresó que: “la reunión de la Nueva Granada y Venezuela en un grande Estado, ha sido el voto uniforme de los pueblos y los gobiernos de estas repúblicas… y al contemplar la reunión de esta inmensa comarca, …mi imaginación se fija en los siglos futuros  y  observando desde allá , con admiración y pasmo, la prosperidad, el esplendor, la vida que ha recibido esta vasta región, la veo en el corazón del universo extendiéndose…” En éste fragmento se deduce que Bolívar estaba convencido que un territorio  como la Gran Colombia sería</v>
      </c>
      <c r="B1326" t="str">
        <f>IF(preguntas_tabla!D1326&gt;0,VLOOKUP(preguntas_tabla!D1326,temas!$A$2:$B$3015,2,FALSE),"-")</f>
        <v>s5u2tm4</v>
      </c>
      <c r="C1326">
        <f>preguntas_tabla!E1326</f>
        <v>0</v>
      </c>
      <c r="D1326">
        <f>preguntas_tabla!G1326</f>
        <v>0</v>
      </c>
      <c r="E1326" t="str">
        <f>preguntas_tabla!H1326</f>
        <v>apto para el cultivo y la prosperidad de la vida</v>
      </c>
      <c r="F1326" t="str">
        <f>preguntas_tabla!I1326</f>
        <v>apropiado para generar fraternidad entre los pueblos</v>
      </c>
      <c r="G1326" t="str">
        <f>preguntas_tabla!J1326</f>
        <v>necesario para resistir el domino de otras potencias</v>
      </c>
      <c r="H1326" t="str">
        <f>preguntas_tabla!K1326</f>
        <v>un territorio  fuerte económica, política  y militarmente</v>
      </c>
      <c r="I1326" t="str">
        <f>VLOOKUP(preguntas_tabla!N1326,ref!$N$2:$O$5,2,FALSE)</f>
        <v>D</v>
      </c>
      <c r="J1326">
        <f>preguntas_tabla!P1326</f>
        <v>5</v>
      </c>
      <c r="K1326" t="str">
        <f>preguntas_tabla!Q1326</f>
        <v>Ciencias sociales</v>
      </c>
      <c r="L1326" t="str">
        <f>IF(ISBLANK(preguntas_tabla!R1326),"-",VLOOKUP(preguntas_tabla!R1326,ref!$Q$2:$R$32,2,FALSE))</f>
        <v>-</v>
      </c>
      <c r="M1326" t="str">
        <f>IF(ISBLANK(preguntas_tabla!S1326),"-",VLOOKUP(preguntas_tabla!S1326,ref!$Q$2:$R$32,2,FALSE))</f>
        <v>Propositiva</v>
      </c>
      <c r="N1326">
        <f>preguntas_tabla!F1326</f>
        <v>0</v>
      </c>
    </row>
    <row r="1327" spans="1:14" x14ac:dyDescent="0.25">
      <c r="A1327" t="str">
        <f>preguntas_tabla!B1327</f>
        <v>El proyecto bolivariano de convertir los territorios liberados del poder español en una sola nación se cumplió en parte, cuando en 1822 se liberó la provincia de Quito y ésta se unió a la Nueva Granada y a Venezuela, conformando así la Gran Colombia. En aquel momento estos territorios eran grandes gobernaciones donde por ejemplo la Nueva Granada  comprendía el territorio de Colombia y panamá,  y correspondía al departamento de</v>
      </c>
      <c r="B1327" t="str">
        <f>IF(preguntas_tabla!D1327&gt;0,VLOOKUP(preguntas_tabla!D1327,temas!$A$2:$B$3015,2,FALSE),"-")</f>
        <v>s5u2tm7</v>
      </c>
      <c r="C1327">
        <f>preguntas_tabla!E1327</f>
        <v>0</v>
      </c>
      <c r="D1327">
        <f>preguntas_tabla!G1327</f>
        <v>0</v>
      </c>
      <c r="E1327" t="str">
        <f>preguntas_tabla!H1327</f>
        <v>Cundinamarca</v>
      </c>
      <c r="F1327" t="str">
        <f>preguntas_tabla!I1327</f>
        <v>Venezuela</v>
      </c>
      <c r="G1327" t="str">
        <f>preguntas_tabla!J1327</f>
        <v xml:space="preserve">Quito </v>
      </c>
      <c r="H1327" t="str">
        <f>preguntas_tabla!K1327</f>
        <v>Panamá</v>
      </c>
      <c r="I1327" t="str">
        <f>VLOOKUP(preguntas_tabla!N1327,ref!$N$2:$O$5,2,FALSE)</f>
        <v>A</v>
      </c>
      <c r="J1327">
        <f>preguntas_tabla!P1327</f>
        <v>5</v>
      </c>
      <c r="K1327" t="str">
        <f>preguntas_tabla!Q1327</f>
        <v>Ciencias sociales</v>
      </c>
      <c r="L1327" t="str">
        <f>IF(ISBLANK(preguntas_tabla!R1327),"-",VLOOKUP(preguntas_tabla!R1327,ref!$Q$2:$R$32,2,FALSE))</f>
        <v>-</v>
      </c>
      <c r="M1327" t="str">
        <f>IF(ISBLANK(preguntas_tabla!S1327),"-",VLOOKUP(preguntas_tabla!S1327,ref!$Q$2:$R$32,2,FALSE))</f>
        <v>Interpretativa</v>
      </c>
      <c r="N1327">
        <f>preguntas_tabla!F1327</f>
        <v>0</v>
      </c>
    </row>
    <row r="1328" spans="1:14" x14ac:dyDescent="0.25">
      <c r="A1328" t="str">
        <f>preguntas_tabla!B1328</f>
        <v xml:space="preserve">En la República de la Gran Colombia, al igual que sucede en la actualidad, los alcaldes y los gobernadores, por ejemplo son los encargados de que las leyes se cumplan y se lleven a cabo las tereas del estado. Desde entonces, un alcalde o un gobernador hacen parte del poder </v>
      </c>
      <c r="B1328" t="str">
        <f>IF(preguntas_tabla!D1328&gt;0,VLOOKUP(preguntas_tabla!D1328,temas!$A$2:$B$3015,2,FALSE),"-")</f>
        <v>s5u2tm6</v>
      </c>
      <c r="C1328">
        <f>preguntas_tabla!E1328</f>
        <v>0</v>
      </c>
      <c r="D1328">
        <f>preguntas_tabla!G1328</f>
        <v>0</v>
      </c>
      <c r="E1328" t="str">
        <f>preguntas_tabla!H1328</f>
        <v>legislativo</v>
      </c>
      <c r="F1328" t="str">
        <f>preguntas_tabla!I1328</f>
        <v>judicial</v>
      </c>
      <c r="G1328" t="str">
        <f>preguntas_tabla!J1328</f>
        <v xml:space="preserve">ejecutivo </v>
      </c>
      <c r="H1328" t="str">
        <f>preguntas_tabla!K1328</f>
        <v>publico</v>
      </c>
      <c r="I1328" t="str">
        <f>VLOOKUP(preguntas_tabla!N1328,ref!$N$2:$O$5,2,FALSE)</f>
        <v>C</v>
      </c>
      <c r="J1328">
        <f>preguntas_tabla!P1328</f>
        <v>5</v>
      </c>
      <c r="K1328" t="str">
        <f>preguntas_tabla!Q1328</f>
        <v>Ciencias sociales</v>
      </c>
      <c r="L1328" t="str">
        <f>IF(ISBLANK(preguntas_tabla!R1328),"-",VLOOKUP(preguntas_tabla!R1328,ref!$Q$2:$R$32,2,FALSE))</f>
        <v>-</v>
      </c>
      <c r="M1328" t="str">
        <f>IF(ISBLANK(preguntas_tabla!S1328),"-",VLOOKUP(preguntas_tabla!S1328,ref!$Q$2:$R$32,2,FALSE))</f>
        <v>Argumentativa</v>
      </c>
      <c r="N1328">
        <f>preguntas_tabla!F1328</f>
        <v>0</v>
      </c>
    </row>
    <row r="1329" spans="1:14" x14ac:dyDescent="0.25">
      <c r="A1329" t="str">
        <f>preguntas_tabla!B1329</f>
        <v>Ante la gran extensión del territorio de la Gran Colombia y las profundas contradicciones  entre sus líderes, se hacía imposible la comunicación  entre las regiones, por ejemplo Venezuela  deseaba una constitución federalista y ejercer un control  sin tener que esperar las disposiciones de un gobierno central, todo lo contrario de la Nueva granada que proponía el centralismo. Estas, entre otras  situaciones agudizaron la tensión entre centralistas y federalistas, por lo cual en 1830 se dio fin de la Gran Colombia y se crearon las nuevas  Repúblicas de:</v>
      </c>
      <c r="B1329" t="str">
        <f>IF(preguntas_tabla!D1329&gt;0,VLOOKUP(preguntas_tabla!D1329,temas!$A$2:$B$3015,2,FALSE),"-")</f>
        <v>s5u2tm9</v>
      </c>
      <c r="C1329">
        <f>preguntas_tabla!E1329</f>
        <v>0</v>
      </c>
      <c r="D1329">
        <f>preguntas_tabla!G1329</f>
        <v>0</v>
      </c>
      <c r="E1329" t="str">
        <f>preguntas_tabla!H1329</f>
        <v>Nueva Granada, Venezuela, alto Perú y Ecuador</v>
      </c>
      <c r="F1329" t="str">
        <f>preguntas_tabla!I1329</f>
        <v>Venezuela, Colombia, Perú, Bolivia  y Ecuador</v>
      </c>
      <c r="G1329" t="str">
        <f>preguntas_tabla!J1329</f>
        <v>Quito, Panamá, Guayaquil y Cundinamarca</v>
      </c>
      <c r="H1329" t="str">
        <f>preguntas_tabla!K1329</f>
        <v>Cauca, ecuador, Boyacá, y Cundinamarca</v>
      </c>
      <c r="I1329" t="str">
        <f>VLOOKUP(preguntas_tabla!N1329,ref!$N$2:$O$5,2,FALSE)</f>
        <v>B</v>
      </c>
      <c r="J1329">
        <f>preguntas_tabla!P1329</f>
        <v>5</v>
      </c>
      <c r="K1329" t="str">
        <f>preguntas_tabla!Q1329</f>
        <v>Ciencias sociales</v>
      </c>
      <c r="L1329" t="str">
        <f>IF(ISBLANK(preguntas_tabla!R1329),"-",VLOOKUP(preguntas_tabla!R1329,ref!$Q$2:$R$32,2,FALSE))</f>
        <v>-</v>
      </c>
      <c r="M1329" t="str">
        <f>IF(ISBLANK(preguntas_tabla!S1329),"-",VLOOKUP(preguntas_tabla!S1329,ref!$Q$2:$R$32,2,FALSE))</f>
        <v>Propositiva</v>
      </c>
      <c r="N1329">
        <f>preguntas_tabla!F1329</f>
        <v>0</v>
      </c>
    </row>
    <row r="1330" spans="1:14" x14ac:dyDescent="0.25">
      <c r="A1330" t="str">
        <f>preguntas_tabla!B1330</f>
        <v xml:space="preserve">Disuelta la Gran Colombia, las tensiones entre federalistas y centralistas continuaron, lo que dio origen a la consolidación de los partidos  políticos quienes defendían y atacaban las diferentes posturas. Con la posterior evolución ideológica de los partidos en Liberales y Conservadores, las diferencias se fueron acentuando. Por ejemplo una diferencia en torno a lo religioso es que los liberales, proponen un Estado NO confesional, mientras que los conservadores  </v>
      </c>
      <c r="B1330" t="str">
        <f>IF(preguntas_tabla!D1330&gt;0,VLOOKUP(preguntas_tabla!D1330,temas!$A$2:$B$3015,2,FALSE),"-")</f>
        <v>s5u2tm9</v>
      </c>
      <c r="C1330">
        <f>preguntas_tabla!E1330</f>
        <v>0</v>
      </c>
      <c r="D1330">
        <f>preguntas_tabla!G1330</f>
        <v>0</v>
      </c>
      <c r="E1330" t="str">
        <f>preguntas_tabla!H1330</f>
        <v>favorecían la organización centralista del Estado</v>
      </c>
      <c r="F1330" t="str">
        <f>preguntas_tabla!I1330</f>
        <v>promovían la libertad de cultos y el Estado laico</v>
      </c>
      <c r="G1330" t="str">
        <f>preguntas_tabla!J1330</f>
        <v>deseaban un estado federalizado y descentralizado</v>
      </c>
      <c r="H1330" t="str">
        <f>preguntas_tabla!K1330</f>
        <v>buscaban la unión entre la iglesia y el Estado</v>
      </c>
      <c r="I1330" t="str">
        <f>VLOOKUP(preguntas_tabla!N1330,ref!$N$2:$O$5,2,FALSE)</f>
        <v>D</v>
      </c>
      <c r="J1330">
        <f>preguntas_tabla!P1330</f>
        <v>5</v>
      </c>
      <c r="K1330" t="str">
        <f>preguntas_tabla!Q1330</f>
        <v>Ciencias sociales</v>
      </c>
      <c r="L1330" t="str">
        <f>IF(ISBLANK(preguntas_tabla!R1330),"-",VLOOKUP(preguntas_tabla!R1330,ref!$Q$2:$R$32,2,FALSE))</f>
        <v>-</v>
      </c>
      <c r="M1330" t="str">
        <f>IF(ISBLANK(preguntas_tabla!S1330),"-",VLOOKUP(preguntas_tabla!S1330,ref!$Q$2:$R$32,2,FALSE))</f>
        <v>Interpretativa</v>
      </c>
      <c r="N1330">
        <f>preguntas_tabla!F1330</f>
        <v>0</v>
      </c>
    </row>
    <row r="1331" spans="1:14" x14ac:dyDescent="0.25">
      <c r="A1331" t="str">
        <f>preguntas_tabla!B1331</f>
        <v>11. Con el gobierno del presidente José Hilario López  (1849- 1853) se dio inicio al periodo conocido como “de la hegemonía liberal”. Este periodo se caracterizó por las reformas que acabaran con el rezago de las políticas coloniales; por ejemplo, si en la colonia se mantenía un estricto control económico mediante el monopolio Estatal de la producción y comercialización del tabaco y se cobraba impuestos como la alcabala o el diezmo, en el gobierno de Hilario López se proponía</v>
      </c>
      <c r="B1331" t="str">
        <f>IF(preguntas_tabla!D1331&gt;0,VLOOKUP(preguntas_tabla!D1331,temas!$A$2:$B$3015,2,FALSE),"-")</f>
        <v>s5u2tm10</v>
      </c>
      <c r="C1331">
        <f>preguntas_tabla!E1331</f>
        <v>0</v>
      </c>
      <c r="D1331">
        <f>preguntas_tabla!G1331</f>
        <v>0</v>
      </c>
      <c r="E1331" t="str">
        <f>preguntas_tabla!H1331</f>
        <v>la confiscación de los resguardos indígenas, que pasaron a los terratenientes</v>
      </c>
      <c r="F1331" t="str">
        <f>preguntas_tabla!I1331</f>
        <v>generar  mano de obra barata mediante la abolición completa de la esclavitud</v>
      </c>
      <c r="G1331" t="str">
        <f>preguntas_tabla!J1331</f>
        <v>la eliminación  de los diezmos que la iglesia exigía  para la producción agrícola</v>
      </c>
      <c r="H1331" t="str">
        <f>preguntas_tabla!K1331</f>
        <v>estableció medidas proteccionistas  sobre la economía  agrícola del momento</v>
      </c>
      <c r="I1331" t="str">
        <f>VLOOKUP(preguntas_tabla!N1331,ref!$N$2:$O$5,2,FALSE)</f>
        <v>C</v>
      </c>
      <c r="J1331">
        <f>preguntas_tabla!P1331</f>
        <v>5</v>
      </c>
      <c r="K1331" t="str">
        <f>preguntas_tabla!Q1331</f>
        <v>Ciencias sociales</v>
      </c>
      <c r="L1331" t="str">
        <f>IF(ISBLANK(preguntas_tabla!R1331),"-",VLOOKUP(preguntas_tabla!R1331,ref!$Q$2:$R$32,2,FALSE))</f>
        <v>-</v>
      </c>
      <c r="M1331" t="str">
        <f>IF(ISBLANK(preguntas_tabla!S1331),"-",VLOOKUP(preguntas_tabla!S1331,ref!$Q$2:$R$32,2,FALSE))</f>
        <v>Argumentativa</v>
      </c>
      <c r="N1331">
        <f>preguntas_tabla!F1331</f>
        <v>0</v>
      </c>
    </row>
    <row r="1332" spans="1:14" x14ac:dyDescent="0.25">
      <c r="A1332" t="str">
        <f>preguntas_tabla!B1332</f>
        <v>“Durante 1830 a 1886 la actividad económica estaba en manos de los terratenientes y latifundistas. Estos ocupaban las mejores tierras y las destinaban a  la ganadería y al cultivo del tabaco, el caucho y otros productos de exportación, que se obtenía con el trabajo campesino semi-esclavo.” según el texto  podemos concluir que este sistema contribuía a</v>
      </c>
      <c r="B1332" t="str">
        <f>IF(preguntas_tabla!D1332&gt;0,VLOOKUP(preguntas_tabla!D1332,temas!$A$2:$B$3015,2,FALSE),"-")</f>
        <v>s5u2tm10</v>
      </c>
      <c r="C1332">
        <f>preguntas_tabla!E1332</f>
        <v>0</v>
      </c>
      <c r="D1332">
        <f>preguntas_tabla!G1332</f>
        <v>0</v>
      </c>
      <c r="E1332" t="str">
        <f>preguntas_tabla!H1332</f>
        <v>enriquecimiento de los terratenientes</v>
      </c>
      <c r="F1332" t="str">
        <f>preguntas_tabla!I1332</f>
        <v>la buena imagen de Colombia en el exterior</v>
      </c>
      <c r="G1332" t="str">
        <f>preguntas_tabla!J1332</f>
        <v>el mantenimiento de las clases sociales</v>
      </c>
      <c r="H1332" t="str">
        <f>preguntas_tabla!K1332</f>
        <v>la igualdad  y al respeto por los campesinos</v>
      </c>
      <c r="I1332" t="str">
        <f>VLOOKUP(preguntas_tabla!N1332,ref!$N$2:$O$5,2,FALSE)</f>
        <v>A</v>
      </c>
      <c r="J1332">
        <f>preguntas_tabla!P1332</f>
        <v>5</v>
      </c>
      <c r="K1332" t="str">
        <f>preguntas_tabla!Q1332</f>
        <v>Ciencias sociales</v>
      </c>
      <c r="L1332" t="str">
        <f>IF(ISBLANK(preguntas_tabla!R1332),"-",VLOOKUP(preguntas_tabla!R1332,ref!$Q$2:$R$32,2,FALSE))</f>
        <v>-</v>
      </c>
      <c r="M1332" t="str">
        <f>IF(ISBLANK(preguntas_tabla!S1332),"-",VLOOKUP(preguntas_tabla!S1332,ref!$Q$2:$R$32,2,FALSE))</f>
        <v>Propositiva</v>
      </c>
      <c r="N1332">
        <f>preguntas_tabla!F1332</f>
        <v>0</v>
      </c>
    </row>
    <row r="1333" spans="1:14" x14ac:dyDescent="0.25">
      <c r="A1333" t="str">
        <f>preguntas_tabla!B1333</f>
        <v>13. El sistema federalista fue una forma de organización del estado,  en el cual cada unidad territorial tenía autonomía,  tenía su propia organización legislativa y contaba con un gobernador electo y aunque dependía de un gobierno central, logro crear una autonomía de las regiones. Estas ideas se consolidaron con la creación de la Confederación Granadina, lo que marco el  debilitamiento de</v>
      </c>
      <c r="B1333" t="e">
        <f>IF(preguntas_tabla!D1333&gt;0,VLOOKUP(preguntas_tabla!D1333,temas!$A$2:$B$3015,2,FALSE),"-")</f>
        <v>#N/A</v>
      </c>
      <c r="C1333">
        <f>preguntas_tabla!E1333</f>
        <v>0</v>
      </c>
      <c r="D1333">
        <f>preguntas_tabla!G1333</f>
        <v>0</v>
      </c>
      <c r="E1333" t="str">
        <f>preguntas_tabla!H1333</f>
        <v>la iglesia y el ejército</v>
      </c>
      <c r="F1333" t="str">
        <f>preguntas_tabla!I1333</f>
        <v>la economía y el regionalismo</v>
      </c>
      <c r="G1333" t="str">
        <f>preguntas_tabla!J1333</f>
        <v>la constitución y la iglesia</v>
      </c>
      <c r="H1333" t="str">
        <f>preguntas_tabla!K1333</f>
        <v>las tres ramas del poder</v>
      </c>
      <c r="I1333" t="str">
        <f>VLOOKUP(preguntas_tabla!N1333,ref!$N$2:$O$5,2,FALSE)</f>
        <v>A</v>
      </c>
      <c r="J1333">
        <f>preguntas_tabla!P1333</f>
        <v>5</v>
      </c>
      <c r="K1333" t="str">
        <f>preguntas_tabla!Q1333</f>
        <v>Ciencias sociales</v>
      </c>
      <c r="L1333" t="str">
        <f>IF(ISBLANK(preguntas_tabla!R1333),"-",VLOOKUP(preguntas_tabla!R1333,ref!$Q$2:$R$32,2,FALSE))</f>
        <v>-</v>
      </c>
      <c r="M1333" t="str">
        <f>IF(ISBLANK(preguntas_tabla!S1333),"-",VLOOKUP(preguntas_tabla!S1333,ref!$Q$2:$R$32,2,FALSE))</f>
        <v>Interpretativa</v>
      </c>
      <c r="N1333">
        <f>preguntas_tabla!F1333</f>
        <v>0</v>
      </c>
    </row>
    <row r="1334" spans="1:14" x14ac:dyDescent="0.25">
      <c r="A1334" t="str">
        <f>preguntas_tabla!B1334</f>
        <v>14. El periodo comprendido entre 1863 y 1886, en la historia colombiana, se produjo un radicalismo federal y un auge de las ideas liberales libre cambistas, fue un momento donde su buscaba el desarrollo industrial. Pero, también se vivieron cerca de 52  guerras, regionales y nacionales entre liberales y conservadores. Fue esta situación, lo que llevó a Rafael Núñez  a considerar que esta realidad llevaba al país a la crisis total por lo cual promovió un movimiento llamado  de la  Regeneración, cuyo objetivo era</v>
      </c>
      <c r="B1334" t="str">
        <f>IF(preguntas_tabla!D1334&gt;0,VLOOKUP(preguntas_tabla!D1334,temas!$A$2:$B$3015,2,FALSE),"-")</f>
        <v>s5u2tm12</v>
      </c>
      <c r="C1334">
        <f>preguntas_tabla!E1334</f>
        <v>0</v>
      </c>
      <c r="D1334">
        <f>preguntas_tabla!G1334</f>
        <v>0</v>
      </c>
      <c r="E1334" t="str">
        <f>preguntas_tabla!H1334</f>
        <v xml:space="preserve">finalizar con las ideas liberales que habían dejado desprotegido el país a nivel económico y social frente a las potencias extranjeras  </v>
      </c>
      <c r="F1334" t="str">
        <f>preguntas_tabla!I1334</f>
        <v>la descentralización del Estado, de acuerdo con los excelentes resultados económicos en Alemania e Inglaterra</v>
      </c>
      <c r="G1334" t="str">
        <f>preguntas_tabla!J1334</f>
        <v>La participación democrática de todos los sectores sociales en el fomento de la armonía del país</v>
      </c>
      <c r="H1334" t="str">
        <f>preguntas_tabla!K1334</f>
        <v>buscar un pacto  entre conservadores y liberales moderados  con el objetivo de regenerar la vida política y económica del país</v>
      </c>
      <c r="I1334" t="str">
        <f>VLOOKUP(preguntas_tabla!N1334,ref!$N$2:$O$5,2,FALSE)</f>
        <v>D</v>
      </c>
      <c r="J1334">
        <f>preguntas_tabla!P1334</f>
        <v>5</v>
      </c>
      <c r="K1334" t="str">
        <f>preguntas_tabla!Q1334</f>
        <v>Ciencias sociales</v>
      </c>
      <c r="L1334" t="str">
        <f>IF(ISBLANK(preguntas_tabla!R1334),"-",VLOOKUP(preguntas_tabla!R1334,ref!$Q$2:$R$32,2,FALSE))</f>
        <v>-</v>
      </c>
      <c r="M1334" t="str">
        <f>IF(ISBLANK(preguntas_tabla!S1334),"-",VLOOKUP(preguntas_tabla!S1334,ref!$Q$2:$R$32,2,FALSE))</f>
        <v>Argumentativa</v>
      </c>
      <c r="N1334">
        <f>preguntas_tabla!F1334</f>
        <v>0</v>
      </c>
    </row>
    <row r="1335" spans="1:14" x14ac:dyDescent="0.25">
      <c r="A1335" t="str">
        <f>preguntas_tabla!B1335</f>
        <v>El istmo de Panamá, fue uno de los últimos escenarios y el territorio donde los liberales resistieron durante la Guerra de los Mil Días. A raíz de la derrota de los liberales se causó un gran descontento entre los panameños. Lo que fue bien aprovechado por Estados Unidos, quien asumió un papel decisivo  para la finalización de la guerra,  ya que su interés era</v>
      </c>
      <c r="B1335" t="str">
        <f>IF(preguntas_tabla!D1335&gt;0,VLOOKUP(preguntas_tabla!D1335,temas!$A$2:$B$3015,2,FALSE),"-")</f>
        <v>s5u2tm14</v>
      </c>
      <c r="C1335">
        <f>preguntas_tabla!E1335</f>
        <v>0</v>
      </c>
      <c r="D1335">
        <f>preguntas_tabla!G1335</f>
        <v>0</v>
      </c>
      <c r="E1335" t="str">
        <f>preguntas_tabla!H1335</f>
        <v>construir in canal interoceánico que le permitiera el control geopolítico de la zona</v>
      </c>
      <c r="F1335" t="str">
        <f>preguntas_tabla!I1335</f>
        <v>apoyar a los panameños y exigir el justo reconocimiento que le negaba Colombia</v>
      </c>
      <c r="G1335" t="str">
        <f>preguntas_tabla!J1335</f>
        <v>buscar la consolidación de la paz en la región, evitando los efectos desastrosos</v>
      </c>
      <c r="H1335" t="str">
        <f>preguntas_tabla!K1335</f>
        <v>apoyar las medidas de los conservadores, que coincidían con sus intereses</v>
      </c>
      <c r="I1335" t="str">
        <f>VLOOKUP(preguntas_tabla!N1335,ref!$N$2:$O$5,2,FALSE)</f>
        <v>A</v>
      </c>
      <c r="J1335">
        <f>preguntas_tabla!P1335</f>
        <v>5</v>
      </c>
      <c r="K1335" t="str">
        <f>preguntas_tabla!Q1335</f>
        <v>Ciencias sociales</v>
      </c>
      <c r="L1335" t="str">
        <f>IF(ISBLANK(preguntas_tabla!R1335),"-",VLOOKUP(preguntas_tabla!R1335,ref!$Q$2:$R$32,2,FALSE))</f>
        <v>-</v>
      </c>
      <c r="M1335" t="str">
        <f>IF(ISBLANK(preguntas_tabla!S1335),"-",VLOOKUP(preguntas_tabla!S1335,ref!$Q$2:$R$32,2,FALSE))</f>
        <v>Propositiva</v>
      </c>
      <c r="N1335">
        <f>preguntas_tabla!F1335</f>
        <v>0</v>
      </c>
    </row>
    <row r="1336" spans="1:14" hidden="1" x14ac:dyDescent="0.25">
      <c r="A1336" t="str">
        <f>preguntas_tabla!B1336</f>
        <v>Cuando afirmamos que hay una sustancia esencial para la vida en el planeta Tierra, estamos hablando de</v>
      </c>
      <c r="B1336" t="str">
        <f>IF(preguntas_tabla!D1336&gt;0,VLOOKUP(preguntas_tabla!D1336,temas!$A$2:$B$3015,2,FALSE),"-")</f>
        <v>-</v>
      </c>
      <c r="C1336">
        <f>preguntas_tabla!E1336</f>
        <v>0</v>
      </c>
      <c r="D1336">
        <f>preguntas_tabla!G1336</f>
        <v>0</v>
      </c>
      <c r="E1336" t="str">
        <f>preguntas_tabla!H1336</f>
        <v>la tierra</v>
      </c>
      <c r="F1336" t="str">
        <f>preguntas_tabla!I1336</f>
        <v>el aire</v>
      </c>
      <c r="G1336" t="str">
        <f>preguntas_tabla!J1336</f>
        <v>el agua</v>
      </c>
      <c r="H1336" t="str">
        <f>preguntas_tabla!K1336</f>
        <v>los bosques</v>
      </c>
      <c r="I1336" t="str">
        <f>VLOOKUP(preguntas_tabla!N1336,ref!$N$2:$O$5,2,FALSE)</f>
        <v>C</v>
      </c>
      <c r="J1336">
        <f>preguntas_tabla!P1336</f>
        <v>1</v>
      </c>
      <c r="K1336" t="str">
        <f>preguntas_tabla!Q1336</f>
        <v>Ciencias naturales</v>
      </c>
      <c r="L1336" t="str">
        <f>IF(ISBLANK(preguntas_tabla!R1336),"-",VLOOKUP(preguntas_tabla!R1336,ref!$Q$2:$R$32,2,FALSE))</f>
        <v>-</v>
      </c>
      <c r="M1336" t="str">
        <f>IF(ISBLANK(preguntas_tabla!S1336),"-",VLOOKUP(preguntas_tabla!S1336,ref!$Q$2:$R$32,2,FALSE))</f>
        <v>Uso comprensivo del conocimiento científico</v>
      </c>
      <c r="N1336">
        <f>preguntas_tabla!F1336</f>
        <v>0</v>
      </c>
    </row>
    <row r="1337" spans="1:14" hidden="1" x14ac:dyDescent="0.25">
      <c r="A1337" t="str">
        <f>preguntas_tabla!B1337</f>
        <v>Así como el agua es el hábitat de muchos seres vivos. Ella también, es fundamental para la vida humana, porque</v>
      </c>
      <c r="B1337" t="str">
        <f>IF(preguntas_tabla!D1337&gt;0,VLOOKUP(preguntas_tabla!D1337,temas!$A$2:$B$3015,2,FALSE),"-")</f>
        <v>-</v>
      </c>
      <c r="C1337">
        <f>preguntas_tabla!E1337</f>
        <v>0</v>
      </c>
      <c r="D1337">
        <f>preguntas_tabla!G1337</f>
        <v>0</v>
      </c>
      <c r="E1337" t="str">
        <f>preguntas_tabla!H1337</f>
        <v>está llena de minerales y sales del suelo</v>
      </c>
      <c r="F1337" t="str">
        <f>preguntas_tabla!I1337</f>
        <v>es fuente de alimento para el ser humano</v>
      </c>
      <c r="G1337" t="str">
        <f>preguntas_tabla!J1337</f>
        <v>es un hábitat para algunos seres humano</v>
      </c>
      <c r="H1337" t="str">
        <f>preguntas_tabla!K1337</f>
        <v xml:space="preserve">es el elemento donde tuvo origen la vida. </v>
      </c>
      <c r="I1337" t="str">
        <f>VLOOKUP(preguntas_tabla!N1337,ref!$N$2:$O$5,2,FALSE)</f>
        <v>B</v>
      </c>
      <c r="J1337">
        <f>preguntas_tabla!P1337</f>
        <v>1</v>
      </c>
      <c r="K1337" t="str">
        <f>preguntas_tabla!Q1337</f>
        <v>Ciencias naturales</v>
      </c>
      <c r="L1337" t="str">
        <f>IF(ISBLANK(preguntas_tabla!R1337),"-",VLOOKUP(preguntas_tabla!R1337,ref!$Q$2:$R$32,2,FALSE))</f>
        <v>-</v>
      </c>
      <c r="M1337" t="str">
        <f>IF(ISBLANK(preguntas_tabla!S1337),"-",VLOOKUP(preguntas_tabla!S1337,ref!$Q$2:$R$32,2,FALSE))</f>
        <v>Explicación de fenómenos</v>
      </c>
      <c r="N1337">
        <f>preguntas_tabla!F1337</f>
        <v>0</v>
      </c>
    </row>
    <row r="1338" spans="1:14" hidden="1" x14ac:dyDescent="0.25">
      <c r="A1338" t="str">
        <f>preguntas_tabla!B1338</f>
        <v xml:space="preserve">El agua cambia constantemente de estado. Por ejemplo, cuando el agua se evapora y forma nubes se le llama </v>
      </c>
      <c r="B1338" t="str">
        <f>IF(preguntas_tabla!D1338&gt;0,VLOOKUP(preguntas_tabla!D1338,temas!$A$2:$B$3015,2,FALSE),"-")</f>
        <v>-</v>
      </c>
      <c r="C1338">
        <f>preguntas_tabla!E1338</f>
        <v>0</v>
      </c>
      <c r="D1338">
        <f>preguntas_tabla!G1338</f>
        <v>0</v>
      </c>
      <c r="E1338" t="str">
        <f>preguntas_tabla!H1338</f>
        <v>vaporización</v>
      </c>
      <c r="F1338" t="str">
        <f>preguntas_tabla!I1338</f>
        <v>precipitación</v>
      </c>
      <c r="G1338" t="str">
        <f>preguntas_tabla!J1338</f>
        <v>solidificación</v>
      </c>
      <c r="H1338" t="str">
        <f>preguntas_tabla!K1338</f>
        <v>condensación</v>
      </c>
      <c r="I1338" t="str">
        <f>VLOOKUP(preguntas_tabla!N1338,ref!$N$2:$O$5,2,FALSE)</f>
        <v>D</v>
      </c>
      <c r="J1338">
        <f>preguntas_tabla!P1338</f>
        <v>1</v>
      </c>
      <c r="K1338" t="str">
        <f>preguntas_tabla!Q1338</f>
        <v>Ciencias naturales</v>
      </c>
      <c r="L1338" t="str">
        <f>IF(ISBLANK(preguntas_tabla!R1338),"-",VLOOKUP(preguntas_tabla!R1338,ref!$Q$2:$R$32,2,FALSE))</f>
        <v>-</v>
      </c>
      <c r="M1338" t="str">
        <f>IF(ISBLANK(preguntas_tabla!S1338),"-",VLOOKUP(preguntas_tabla!S1338,ref!$Q$2:$R$32,2,FALSE))</f>
        <v>Indagar</v>
      </c>
      <c r="N1338">
        <f>preguntas_tabla!F1338</f>
        <v>0</v>
      </c>
    </row>
    <row r="1339" spans="1:14" hidden="1" x14ac:dyDescent="0.25">
      <c r="A1339" t="str">
        <f>preguntas_tabla!B1339</f>
        <v>De acuerdo con la imagen, el titulo de la grafica sería:</v>
      </c>
      <c r="B1339" t="str">
        <f>IF(preguntas_tabla!D1339&gt;0,VLOOKUP(preguntas_tabla!D1339,temas!$A$2:$B$3015,2,FALSE),"-")</f>
        <v>-</v>
      </c>
      <c r="C1339">
        <f>preguntas_tabla!E1339</f>
        <v>0</v>
      </c>
      <c r="D1339" t="str">
        <f>preguntas_tabla!G1339</f>
        <v>34cd8-cn-1u3.4.jpg</v>
      </c>
      <c r="E1339" t="str">
        <f>preguntas_tabla!H1339</f>
        <v>“La cadena de respiración</v>
      </c>
      <c r="F1339" t="str">
        <f>preguntas_tabla!I1339</f>
        <v>“El ciclo del agua</v>
      </c>
      <c r="G1339" t="str">
        <f>preguntas_tabla!J1339</f>
        <v>El ciclo del aire”.</v>
      </c>
      <c r="H1339" t="str">
        <f>preguntas_tabla!K1339</f>
        <v xml:space="preserve">La interacción mundo – seres vivos”. </v>
      </c>
      <c r="I1339" t="str">
        <f>VLOOKUP(preguntas_tabla!N1339,ref!$N$2:$O$5,2,FALSE)</f>
        <v>C</v>
      </c>
      <c r="J1339">
        <f>preguntas_tabla!P1339</f>
        <v>1</v>
      </c>
      <c r="K1339" t="str">
        <f>preguntas_tabla!Q1339</f>
        <v>Ciencias naturales</v>
      </c>
      <c r="L1339" t="str">
        <f>IF(ISBLANK(preguntas_tabla!R1339),"-",VLOOKUP(preguntas_tabla!R1339,ref!$Q$2:$R$32,2,FALSE))</f>
        <v>-</v>
      </c>
      <c r="M1339" t="str">
        <f>IF(ISBLANK(preguntas_tabla!S1339),"-",VLOOKUP(preguntas_tabla!S1339,ref!$Q$2:$R$32,2,FALSE))</f>
        <v>Uso comprensivo del conocimiento científico</v>
      </c>
      <c r="N1339">
        <f>preguntas_tabla!F1339</f>
        <v>0</v>
      </c>
    </row>
    <row r="1340" spans="1:14" hidden="1" x14ac:dyDescent="0.25">
      <c r="A1340" t="str">
        <f>preguntas_tabla!B1340</f>
        <v xml:space="preserve">Los árboles se necesitan para fabricar objetos de madera como muebles, papel, y otros elementos para el uso del ser humano. Pero,  al mismo tiempo los árboles son fundamentales para </v>
      </c>
      <c r="B1340" t="str">
        <f>IF(preguntas_tabla!D1340&gt;0,VLOOKUP(preguntas_tabla!D1340,temas!$A$2:$B$3015,2,FALSE),"-")</f>
        <v>-</v>
      </c>
      <c r="C1340">
        <f>preguntas_tabla!E1340</f>
        <v>0</v>
      </c>
      <c r="D1340">
        <f>preguntas_tabla!G1340</f>
        <v>0</v>
      </c>
      <c r="E1340" t="str">
        <f>preguntas_tabla!H1340</f>
        <v>adornar las autopistas</v>
      </c>
      <c r="F1340" t="str">
        <f>preguntas_tabla!I1340</f>
        <v>la producción de oxigeno.</v>
      </c>
      <c r="G1340" t="str">
        <f>preguntas_tabla!J1340</f>
        <v>las industrias madereras</v>
      </c>
      <c r="H1340" t="str">
        <f>preguntas_tabla!K1340</f>
        <v xml:space="preserve">La supervivencia de las aves. </v>
      </c>
      <c r="I1340" t="str">
        <f>VLOOKUP(preguntas_tabla!N1340,ref!$N$2:$O$5,2,FALSE)</f>
        <v>B</v>
      </c>
      <c r="J1340">
        <f>preguntas_tabla!P1340</f>
        <v>1</v>
      </c>
      <c r="K1340" t="str">
        <f>preguntas_tabla!Q1340</f>
        <v>Ciencias naturales</v>
      </c>
      <c r="L1340" t="str">
        <f>IF(ISBLANK(preguntas_tabla!R1340),"-",VLOOKUP(preguntas_tabla!R1340,ref!$Q$2:$R$32,2,FALSE))</f>
        <v>-</v>
      </c>
      <c r="M1340" t="str">
        <f>IF(ISBLANK(preguntas_tabla!S1340),"-",VLOOKUP(preguntas_tabla!S1340,ref!$Q$2:$R$32,2,FALSE))</f>
        <v>Explicación de fenómenos</v>
      </c>
      <c r="N1340">
        <f>preguntas_tabla!F1340</f>
        <v>0</v>
      </c>
    </row>
    <row r="1341" spans="1:14" hidden="1" x14ac:dyDescent="0.25">
      <c r="A1341" t="str">
        <f>preguntas_tabla!B1341</f>
        <v>El lugar donde se encuentran concentrados: nutrientes, pequeños animales, desechos de vegetación, minerales, sales y agua; se conoce como</v>
      </c>
      <c r="B1341" t="str">
        <f>IF(preguntas_tabla!D1341&gt;0,VLOOKUP(preguntas_tabla!D1341,temas!$A$2:$B$3015,2,FALSE),"-")</f>
        <v>-</v>
      </c>
      <c r="C1341">
        <f>preguntas_tabla!E1341</f>
        <v>0</v>
      </c>
      <c r="D1341">
        <f>preguntas_tabla!G1341</f>
        <v>0</v>
      </c>
      <c r="E1341" t="str">
        <f>preguntas_tabla!H1341</f>
        <v>la materia orgánica</v>
      </c>
      <c r="F1341" t="str">
        <f>preguntas_tabla!I1341</f>
        <v>el suelo.</v>
      </c>
      <c r="G1341" t="str">
        <f>preguntas_tabla!J1341</f>
        <v>la vida terrestre.</v>
      </c>
      <c r="H1341" t="str">
        <f>preguntas_tabla!K1341</f>
        <v>los desechos vegetales.</v>
      </c>
      <c r="I1341" t="str">
        <f>VLOOKUP(preguntas_tabla!N1341,ref!$N$2:$O$5,2,FALSE)</f>
        <v>B</v>
      </c>
      <c r="J1341">
        <f>preguntas_tabla!P1341</f>
        <v>1</v>
      </c>
      <c r="K1341" t="str">
        <f>preguntas_tabla!Q1341</f>
        <v>Ciencias naturales</v>
      </c>
      <c r="L1341" t="str">
        <f>IF(ISBLANK(preguntas_tabla!R1341),"-",VLOOKUP(preguntas_tabla!R1341,ref!$Q$2:$R$32,2,FALSE))</f>
        <v>-</v>
      </c>
      <c r="M1341" t="str">
        <f>IF(ISBLANK(preguntas_tabla!S1341),"-",VLOOKUP(preguntas_tabla!S1341,ref!$Q$2:$R$32,2,FALSE))</f>
        <v>Indagar</v>
      </c>
      <c r="N1341">
        <f>preguntas_tabla!F1341</f>
        <v>0</v>
      </c>
    </row>
    <row r="1342" spans="1:14" hidden="1" x14ac:dyDescent="0.25">
      <c r="A1342" t="str">
        <f>preguntas_tabla!B1342</f>
        <v>Cuando el agua que contienen las nubes cae, se llama</v>
      </c>
      <c r="B1342" t="str">
        <f>IF(preguntas_tabla!D1342&gt;0,VLOOKUP(preguntas_tabla!D1342,temas!$A$2:$B$3015,2,FALSE),"-")</f>
        <v>-</v>
      </c>
      <c r="C1342">
        <f>preguntas_tabla!E1342</f>
        <v>0</v>
      </c>
      <c r="D1342">
        <f>preguntas_tabla!G1342</f>
        <v>0</v>
      </c>
      <c r="E1342" t="str">
        <f>preguntas_tabla!H1342</f>
        <v>condensación.</v>
      </c>
      <c r="F1342" t="str">
        <f>preguntas_tabla!I1342</f>
        <v>humedad.</v>
      </c>
      <c r="G1342" t="str">
        <f>preguntas_tabla!J1342</f>
        <v>precipitación.</v>
      </c>
      <c r="H1342" t="str">
        <f>preguntas_tabla!K1342</f>
        <v>insolación.</v>
      </c>
      <c r="I1342" t="str">
        <f>VLOOKUP(preguntas_tabla!N1342,ref!$N$2:$O$5,2,FALSE)</f>
        <v>C</v>
      </c>
      <c r="J1342">
        <f>preguntas_tabla!P1342</f>
        <v>1</v>
      </c>
      <c r="K1342" t="str">
        <f>preguntas_tabla!Q1342</f>
        <v>Ciencias naturales</v>
      </c>
      <c r="L1342" t="str">
        <f>IF(ISBLANK(preguntas_tabla!R1342),"-",VLOOKUP(preguntas_tabla!R1342,ref!$Q$2:$R$32,2,FALSE))</f>
        <v>-</v>
      </c>
      <c r="M1342" t="str">
        <f>IF(ISBLANK(preguntas_tabla!S1342),"-",VLOOKUP(preguntas_tabla!S1342,ref!$Q$2:$R$32,2,FALSE))</f>
        <v>Uso comprensivo del conocimiento científico</v>
      </c>
      <c r="N1342">
        <f>preguntas_tabla!F1342</f>
        <v>0</v>
      </c>
    </row>
    <row r="1343" spans="1:14" hidden="1" x14ac:dyDescent="0.25">
      <c r="A1343" t="str">
        <f>preguntas_tabla!B1343</f>
        <v>La temperatura es la cantidad de calor que tiene un cuerpo y se mide con un</v>
      </c>
      <c r="B1343" t="str">
        <f>IF(preguntas_tabla!D1343&gt;0,VLOOKUP(preguntas_tabla!D1343,temas!$A$2:$B$3015,2,FALSE),"-")</f>
        <v>-</v>
      </c>
      <c r="C1343">
        <f>preguntas_tabla!E1343</f>
        <v>0</v>
      </c>
      <c r="D1343">
        <f>preguntas_tabla!G1343</f>
        <v>0</v>
      </c>
      <c r="E1343" t="str">
        <f>preguntas_tabla!H1343</f>
        <v xml:space="preserve">pluviómetro. </v>
      </c>
      <c r="F1343" t="str">
        <f>preguntas_tabla!I1343</f>
        <v>heliógrafo.</v>
      </c>
      <c r="G1343" t="str">
        <f>preguntas_tabla!J1343</f>
        <v>termómetro.</v>
      </c>
      <c r="H1343" t="str">
        <f>preguntas_tabla!K1343</f>
        <v>higrómetro.</v>
      </c>
      <c r="I1343" t="str">
        <f>VLOOKUP(preguntas_tabla!N1343,ref!$N$2:$O$5,2,FALSE)</f>
        <v>C</v>
      </c>
      <c r="J1343">
        <f>preguntas_tabla!P1343</f>
        <v>1</v>
      </c>
      <c r="K1343" t="str">
        <f>preguntas_tabla!Q1343</f>
        <v>Ciencias naturales</v>
      </c>
      <c r="L1343" t="str">
        <f>IF(ISBLANK(preguntas_tabla!R1343),"-",VLOOKUP(preguntas_tabla!R1343,ref!$Q$2:$R$32,2,FALSE))</f>
        <v>-</v>
      </c>
      <c r="M1343" t="str">
        <f>IF(ISBLANK(preguntas_tabla!S1343),"-",VLOOKUP(preguntas_tabla!S1343,ref!$Q$2:$R$32,2,FALSE))</f>
        <v>Explicación de fenómenos</v>
      </c>
      <c r="N1343">
        <f>preguntas_tabla!F1343</f>
        <v>0</v>
      </c>
    </row>
    <row r="1344" spans="1:14" hidden="1" x14ac:dyDescent="0.25">
      <c r="A1344" t="str">
        <f>preguntas_tabla!B1344</f>
        <v>De acuerdo con los pisos térmicos, por ejemplo la papa se cultiva en zonas altas y frías, por el contrario el plátano es propio de zonas más bajas o del piso térmico</v>
      </c>
      <c r="B1344" t="str">
        <f>IF(preguntas_tabla!D1344&gt;0,VLOOKUP(preguntas_tabla!D1344,temas!$A$2:$B$3015,2,FALSE),"-")</f>
        <v>-</v>
      </c>
      <c r="C1344">
        <f>preguntas_tabla!E1344</f>
        <v>0</v>
      </c>
      <c r="D1344">
        <f>preguntas_tabla!G1344</f>
        <v>0</v>
      </c>
      <c r="E1344" t="str">
        <f>preguntas_tabla!H1344</f>
        <v>templado</v>
      </c>
      <c r="F1344" t="str">
        <f>preguntas_tabla!I1344</f>
        <v>cálido</v>
      </c>
      <c r="G1344" t="str">
        <f>preguntas_tabla!J1344</f>
        <v>nieves perpetúas</v>
      </c>
      <c r="H1344" t="str">
        <f>preguntas_tabla!K1344</f>
        <v>paramo</v>
      </c>
      <c r="I1344" t="str">
        <f>VLOOKUP(preguntas_tabla!N1344,ref!$N$2:$O$5,2,FALSE)</f>
        <v>B</v>
      </c>
      <c r="J1344">
        <f>preguntas_tabla!P1344</f>
        <v>1</v>
      </c>
      <c r="K1344" t="str">
        <f>preguntas_tabla!Q1344</f>
        <v>Ciencias naturales</v>
      </c>
      <c r="L1344" t="str">
        <f>IF(ISBLANK(preguntas_tabla!R1344),"-",VLOOKUP(preguntas_tabla!R1344,ref!$Q$2:$R$32,2,FALSE))</f>
        <v>-</v>
      </c>
      <c r="M1344" t="str">
        <f>IF(ISBLANK(preguntas_tabla!S1344),"-",VLOOKUP(preguntas_tabla!S1344,ref!$Q$2:$R$32,2,FALSE))</f>
        <v>Indagar</v>
      </c>
      <c r="N1344">
        <f>preguntas_tabla!F1344</f>
        <v>0</v>
      </c>
    </row>
    <row r="1345" spans="1:14" hidden="1" x14ac:dyDescent="0.25">
      <c r="A1345" t="str">
        <f>preguntas_tabla!B1345</f>
        <v>la variación de la temperatura en los pisos térmicos, se produce por</v>
      </c>
      <c r="B1345" t="str">
        <f>IF(preguntas_tabla!D1345&gt;0,VLOOKUP(preguntas_tabla!D1345,temas!$A$2:$B$3015,2,FALSE),"-")</f>
        <v>-</v>
      </c>
      <c r="C1345">
        <f>preguntas_tabla!E1345</f>
        <v>0</v>
      </c>
      <c r="D1345">
        <f>preguntas_tabla!G1345</f>
        <v>0</v>
      </c>
      <c r="E1345" t="str">
        <f>preguntas_tabla!H1345</f>
        <v>la distancia que hay de montaña a montaña.</v>
      </c>
      <c r="F1345" t="str">
        <f>preguntas_tabla!I1345</f>
        <v>la distancia que hay entre el mar y la costa.</v>
      </c>
      <c r="G1345" t="str">
        <f>preguntas_tabla!J1345</f>
        <v>la distancia entre el suelo y la atmósfera.</v>
      </c>
      <c r="H1345" t="str">
        <f>preguntas_tabla!K1345</f>
        <v>la distancia que hay sobre el nivel del mar.</v>
      </c>
      <c r="I1345" t="str">
        <f>VLOOKUP(preguntas_tabla!N1345,ref!$N$2:$O$5,2,FALSE)</f>
        <v>D</v>
      </c>
      <c r="J1345">
        <f>preguntas_tabla!P1345</f>
        <v>1</v>
      </c>
      <c r="K1345" t="str">
        <f>preguntas_tabla!Q1345</f>
        <v>Ciencias naturales</v>
      </c>
      <c r="L1345" t="str">
        <f>IF(ISBLANK(preguntas_tabla!R1345),"-",VLOOKUP(preguntas_tabla!R1345,ref!$Q$2:$R$32,2,FALSE))</f>
        <v>-</v>
      </c>
      <c r="M1345" t="str">
        <f>IF(ISBLANK(preguntas_tabla!S1345),"-",VLOOKUP(preguntas_tabla!S1345,ref!$Q$2:$R$32,2,FALSE))</f>
        <v>Uso comprensivo del conocimiento científico</v>
      </c>
      <c r="N1345">
        <f>preguntas_tabla!F1345</f>
        <v>0</v>
      </c>
    </row>
    <row r="1346" spans="1:14" hidden="1" x14ac:dyDescent="0.25">
      <c r="A1346" t="str">
        <f>preguntas_tabla!B1346</f>
        <v>Una forma, muy importante que hay para cuidar el medio ambiente es</v>
      </c>
      <c r="B1346" t="str">
        <f>IF(preguntas_tabla!D1346&gt;0,VLOOKUP(preguntas_tabla!D1346,temas!$A$2:$B$3015,2,FALSE),"-")</f>
        <v>-</v>
      </c>
      <c r="C1346">
        <f>preguntas_tabla!E1346</f>
        <v>0</v>
      </c>
      <c r="D1346">
        <f>preguntas_tabla!G1346</f>
        <v>0</v>
      </c>
      <c r="E1346" t="str">
        <f>preguntas_tabla!H1346</f>
        <v>arrojar basuras a las calles.</v>
      </c>
      <c r="F1346" t="str">
        <f>preguntas_tabla!I1346</f>
        <v xml:space="preserve">consumir en exceso energía. </v>
      </c>
      <c r="G1346" t="str">
        <f>preguntas_tabla!J1346</f>
        <v>plantar árboles nativos.</v>
      </c>
      <c r="H1346" t="str">
        <f>preguntas_tabla!K1346</f>
        <v>Desaprovechar el agua</v>
      </c>
      <c r="I1346" t="str">
        <f>VLOOKUP(preguntas_tabla!N1346,ref!$N$2:$O$5,2,FALSE)</f>
        <v>C</v>
      </c>
      <c r="J1346">
        <f>preguntas_tabla!P1346</f>
        <v>1</v>
      </c>
      <c r="K1346" t="str">
        <f>preguntas_tabla!Q1346</f>
        <v>Ciencias naturales</v>
      </c>
      <c r="L1346" t="str">
        <f>IF(ISBLANK(preguntas_tabla!R1346),"-",VLOOKUP(preguntas_tabla!R1346,ref!$Q$2:$R$32,2,FALSE))</f>
        <v>-</v>
      </c>
      <c r="M1346" t="str">
        <f>IF(ISBLANK(preguntas_tabla!S1346),"-",VLOOKUP(preguntas_tabla!S1346,ref!$Q$2:$R$32,2,FALSE))</f>
        <v>Explicación de fenómenos</v>
      </c>
      <c r="N1346">
        <f>preguntas_tabla!F1346</f>
        <v>0</v>
      </c>
    </row>
    <row r="1347" spans="1:14" hidden="1" x14ac:dyDescent="0.25">
      <c r="A1347" t="str">
        <f>preguntas_tabla!B1347</f>
        <v>Una de las formas para recuperar los bosques y detener la contaminación, es la reforestación la cual consiste en</v>
      </c>
      <c r="B1347" t="str">
        <f>IF(preguntas_tabla!D1347&gt;0,VLOOKUP(preguntas_tabla!D1347,temas!$A$2:$B$3015,2,FALSE),"-")</f>
        <v>-</v>
      </c>
      <c r="C1347">
        <f>preguntas_tabla!E1347</f>
        <v>0</v>
      </c>
      <c r="D1347">
        <f>preguntas_tabla!G1347</f>
        <v>0</v>
      </c>
      <c r="E1347" t="str">
        <f>preguntas_tabla!H1347</f>
        <v>la construcción de represas y embalses en los ríos</v>
      </c>
      <c r="F1347" t="str">
        <f>preguntas_tabla!I1347</f>
        <v>la utilización técnica de lugares para guardar la basura.</v>
      </c>
      <c r="G1347" t="str">
        <f>preguntas_tabla!J1347</f>
        <v xml:space="preserve">la erradicación de lugares con mucha contaminación. </v>
      </c>
      <c r="H1347" t="str">
        <f>preguntas_tabla!K1347</f>
        <v xml:space="preserve">la siembra de árboles y especies vegetales nativas. </v>
      </c>
      <c r="I1347" t="str">
        <f>VLOOKUP(preguntas_tabla!N1347,ref!$N$2:$O$5,2,FALSE)</f>
        <v>D</v>
      </c>
      <c r="J1347">
        <f>preguntas_tabla!P1347</f>
        <v>1</v>
      </c>
      <c r="K1347" t="str">
        <f>preguntas_tabla!Q1347</f>
        <v>Ciencias naturales</v>
      </c>
      <c r="L1347" t="str">
        <f>IF(ISBLANK(preguntas_tabla!R1347),"-",VLOOKUP(preguntas_tabla!R1347,ref!$Q$2:$R$32,2,FALSE))</f>
        <v>-</v>
      </c>
      <c r="M1347" t="str">
        <f>IF(ISBLANK(preguntas_tabla!S1347),"-",VLOOKUP(preguntas_tabla!S1347,ref!$Q$2:$R$32,2,FALSE))</f>
        <v>Indagar</v>
      </c>
      <c r="N1347">
        <f>preguntas_tabla!F1347</f>
        <v>0</v>
      </c>
    </row>
    <row r="1348" spans="1:14" hidden="1" x14ac:dyDescent="0.25">
      <c r="A1348" t="str">
        <f>preguntas_tabla!B1348</f>
        <v>La actividad donde un producto se clasifica, se separa, se procesa y se reutiliza se llama:</v>
      </c>
      <c r="B1348" t="str">
        <f>IF(preguntas_tabla!D1348&gt;0,VLOOKUP(preguntas_tabla!D1348,temas!$A$2:$B$3015,2,FALSE),"-")</f>
        <v>-</v>
      </c>
      <c r="C1348">
        <f>preguntas_tabla!E1348</f>
        <v>0</v>
      </c>
      <c r="D1348">
        <f>preguntas_tabla!G1348</f>
        <v>0</v>
      </c>
      <c r="E1348" t="str">
        <f>preguntas_tabla!H1348</f>
        <v>Aseo urbano</v>
      </c>
      <c r="F1348" t="str">
        <f>preguntas_tabla!I1348</f>
        <v>Reciclaje</v>
      </c>
      <c r="G1348" t="str">
        <f>preguntas_tabla!J1348</f>
        <v>ciclo de las basuras</v>
      </c>
      <c r="H1348" t="str">
        <f>preguntas_tabla!K1348</f>
        <v>reduccion de desechos</v>
      </c>
      <c r="I1348" t="str">
        <f>VLOOKUP(preguntas_tabla!N1348,ref!$N$2:$O$5,2,FALSE)</f>
        <v>B</v>
      </c>
      <c r="J1348">
        <f>preguntas_tabla!P1348</f>
        <v>1</v>
      </c>
      <c r="K1348" t="str">
        <f>preguntas_tabla!Q1348</f>
        <v>Ciencias naturales</v>
      </c>
      <c r="L1348" t="str">
        <f>IF(ISBLANK(preguntas_tabla!R1348),"-",VLOOKUP(preguntas_tabla!R1348,ref!$Q$2:$R$32,2,FALSE))</f>
        <v>-</v>
      </c>
      <c r="M1348" t="str">
        <f>IF(ISBLANK(preguntas_tabla!S1348),"-",VLOOKUP(preguntas_tabla!S1348,ref!$Q$2:$R$32,2,FALSE))</f>
        <v>Uso comprensivo del conocimiento científico</v>
      </c>
      <c r="N1348">
        <f>preguntas_tabla!F1348</f>
        <v>0</v>
      </c>
    </row>
    <row r="1349" spans="1:14" hidden="1" x14ac:dyDescent="0.25">
      <c r="A1349" t="str">
        <f>preguntas_tabla!B1349</f>
        <v>Una forma de reutilizar las botellas de plástico donde empacan agua es</v>
      </c>
      <c r="B1349" t="str">
        <f>IF(preguntas_tabla!D1349&gt;0,VLOOKUP(preguntas_tabla!D1349,temas!$A$2:$B$3015,2,FALSE),"-")</f>
        <v>-</v>
      </c>
      <c r="C1349">
        <f>preguntas_tabla!E1349</f>
        <v>0</v>
      </c>
      <c r="D1349">
        <f>preguntas_tabla!G1349</f>
        <v>0</v>
      </c>
      <c r="E1349" t="str">
        <f>preguntas_tabla!H1349</f>
        <v>usarla como un pequeño jarrón.</v>
      </c>
      <c r="F1349" t="str">
        <f>preguntas_tabla!I1349</f>
        <v>botarla a la basura bien separadas.</v>
      </c>
      <c r="G1349" t="str">
        <f>preguntas_tabla!J1349</f>
        <v xml:space="preserve">guardarla en bolsas bien marcadas. </v>
      </c>
      <c r="H1349" t="str">
        <f>preguntas_tabla!K1349</f>
        <v>usarla nuevamente para guardar agua.</v>
      </c>
      <c r="I1349" t="str">
        <f>VLOOKUP(preguntas_tabla!N1349,ref!$N$2:$O$5,2,FALSE)</f>
        <v>D</v>
      </c>
      <c r="J1349">
        <f>preguntas_tabla!P1349</f>
        <v>1</v>
      </c>
      <c r="K1349" t="str">
        <f>preguntas_tabla!Q1349</f>
        <v>Ciencias naturales</v>
      </c>
      <c r="L1349" t="str">
        <f>IF(ISBLANK(preguntas_tabla!R1349),"-",VLOOKUP(preguntas_tabla!R1349,ref!$Q$2:$R$32,2,FALSE))</f>
        <v>-</v>
      </c>
      <c r="M1349" t="str">
        <f>IF(ISBLANK(preguntas_tabla!S1349),"-",VLOOKUP(preguntas_tabla!S1349,ref!$Q$2:$R$32,2,FALSE))</f>
        <v>Explicación de fenómenos</v>
      </c>
      <c r="N1349">
        <f>preguntas_tabla!F1349</f>
        <v>0</v>
      </c>
    </row>
    <row r="1350" spans="1:14" hidden="1" x14ac:dyDescent="0.25">
      <c r="A1350" t="str">
        <f>preguntas_tabla!B1350</f>
        <v xml:space="preserve">Una razón para cuidar las naturaleza es </v>
      </c>
      <c r="B1350" t="str">
        <f>IF(preguntas_tabla!D1350&gt;0,VLOOKUP(preguntas_tabla!D1350,temas!$A$2:$B$3015,2,FALSE),"-")</f>
        <v>-</v>
      </c>
      <c r="C1350">
        <f>preguntas_tabla!E1350</f>
        <v>0</v>
      </c>
      <c r="D1350">
        <f>preguntas_tabla!G1350</f>
        <v>0</v>
      </c>
      <c r="E1350" t="str">
        <f>preguntas_tabla!H1350</f>
        <v>porque es importante tener buenas relaciones con el espacio.</v>
      </c>
      <c r="F1350" t="str">
        <f>preguntas_tabla!I1350</f>
        <v>porque hay que dejar un mundo sano para las futuras generaciones</v>
      </c>
      <c r="G1350" t="str">
        <f>preguntas_tabla!J1350</f>
        <v>porque los animales morirán rápidamente sin su medio natural.</v>
      </c>
      <c r="H1350" t="str">
        <f>preguntas_tabla!K1350</f>
        <v xml:space="preserve">porque se sabe que no es necesario cuidar la naturaleza. </v>
      </c>
      <c r="I1350" t="str">
        <f>VLOOKUP(preguntas_tabla!N1350,ref!$N$2:$O$5,2,FALSE)</f>
        <v>B</v>
      </c>
      <c r="J1350">
        <f>preguntas_tabla!P1350</f>
        <v>1</v>
      </c>
      <c r="K1350" t="str">
        <f>preguntas_tabla!Q1350</f>
        <v>Ciencias naturales</v>
      </c>
      <c r="L1350" t="str">
        <f>IF(ISBLANK(preguntas_tabla!R1350),"-",VLOOKUP(preguntas_tabla!R1350,ref!$Q$2:$R$32,2,FALSE))</f>
        <v>-</v>
      </c>
      <c r="M1350" t="str">
        <f>IF(ISBLANK(preguntas_tabla!S1350),"-",VLOOKUP(preguntas_tabla!S1350,ref!$Q$2:$R$32,2,FALSE))</f>
        <v>Indagar</v>
      </c>
      <c r="N1350">
        <f>preguntas_tabla!F1350</f>
        <v>0</v>
      </c>
    </row>
    <row r="1351" spans="1:14" hidden="1" x14ac:dyDescent="0.25">
      <c r="A1351" t="str">
        <f>preguntas_tabla!B1351</f>
        <v>El Sistema Solar contiene una estrella central, a la cual llamamos</v>
      </c>
      <c r="B1351" t="str">
        <f>IF(preguntas_tabla!D1351&gt;0,VLOOKUP(preguntas_tabla!D1351,temas!$A$2:$B$3015,2,FALSE),"-")</f>
        <v>-</v>
      </c>
      <c r="C1351">
        <f>preguntas_tabla!E1351</f>
        <v>0</v>
      </c>
      <c r="D1351">
        <f>preguntas_tabla!G1351</f>
        <v>0</v>
      </c>
      <c r="E1351" t="str">
        <f>preguntas_tabla!H1351</f>
        <v>la estrellita</v>
      </c>
      <c r="F1351" t="str">
        <f>preguntas_tabla!I1351</f>
        <v>el meteorito</v>
      </c>
      <c r="G1351" t="str">
        <f>preguntas_tabla!J1351</f>
        <v>el sol</v>
      </c>
      <c r="H1351" t="str">
        <f>preguntas_tabla!K1351</f>
        <v>la luna</v>
      </c>
      <c r="I1351" t="str">
        <f>VLOOKUP(preguntas_tabla!N1351,ref!$N$2:$O$5,2,FALSE)</f>
        <v>C</v>
      </c>
      <c r="J1351">
        <f>preguntas_tabla!P1351</f>
        <v>1</v>
      </c>
      <c r="K1351" t="str">
        <f>preguntas_tabla!Q1351</f>
        <v>Ciencias naturales</v>
      </c>
      <c r="L1351" t="str">
        <f>IF(ISBLANK(preguntas_tabla!R1351),"-",VLOOKUP(preguntas_tabla!R1351,ref!$Q$2:$R$32,2,FALSE))</f>
        <v>-</v>
      </c>
      <c r="M1351" t="str">
        <f>IF(ISBLANK(preguntas_tabla!S1351),"-",VLOOKUP(preguntas_tabla!S1351,ref!$Q$2:$R$32,2,FALSE))</f>
        <v>Uso comprensivo del conocimiento científico</v>
      </c>
      <c r="N1351">
        <f>preguntas_tabla!F1351</f>
        <v>0</v>
      </c>
    </row>
    <row r="1352" spans="1:14" hidden="1" x14ac:dyDescent="0.25">
      <c r="A1352" t="str">
        <f>preguntas_tabla!B1352</f>
        <v>En el Sistema Solar, el planeta Tierra es el único que</v>
      </c>
      <c r="B1352" t="str">
        <f>IF(preguntas_tabla!D1352&gt;0,VLOOKUP(preguntas_tabla!D1352,temas!$A$2:$B$3015,2,FALSE),"-")</f>
        <v>-</v>
      </c>
      <c r="C1352">
        <f>preguntas_tabla!E1352</f>
        <v>0</v>
      </c>
      <c r="D1352">
        <f>preguntas_tabla!G1352</f>
        <v>0</v>
      </c>
      <c r="E1352" t="str">
        <f>preguntas_tabla!H1352</f>
        <v>tiene luna</v>
      </c>
      <c r="F1352" t="str">
        <f>preguntas_tabla!I1352</f>
        <v>tiene rocas</v>
      </c>
      <c r="G1352" t="str">
        <f>preguntas_tabla!J1352</f>
        <v>tiene vida</v>
      </c>
      <c r="H1352" t="str">
        <f>preguntas_tabla!K1352</f>
        <v>tiene sol</v>
      </c>
      <c r="I1352" t="str">
        <f>VLOOKUP(preguntas_tabla!N1352,ref!$N$2:$O$5,2,FALSE)</f>
        <v>C</v>
      </c>
      <c r="J1352">
        <f>preguntas_tabla!P1352</f>
        <v>1</v>
      </c>
      <c r="K1352" t="str">
        <f>preguntas_tabla!Q1352</f>
        <v>Ciencias naturales</v>
      </c>
      <c r="L1352" t="str">
        <f>IF(ISBLANK(preguntas_tabla!R1352),"-",VLOOKUP(preguntas_tabla!R1352,ref!$Q$2:$R$32,2,FALSE))</f>
        <v>-</v>
      </c>
      <c r="M1352" t="str">
        <f>IF(ISBLANK(preguntas_tabla!S1352),"-",VLOOKUP(preguntas_tabla!S1352,ref!$Q$2:$R$32,2,FALSE))</f>
        <v>Explicación de fenómenos</v>
      </c>
      <c r="N1352">
        <f>preguntas_tabla!F1352</f>
        <v>0</v>
      </c>
    </row>
    <row r="1353" spans="1:14" hidden="1" x14ac:dyDescent="0.25">
      <c r="A1353" t="str">
        <f>preguntas_tabla!B1353</f>
        <v>El sistema solar está conformado por el sol y 8 planetas que son</v>
      </c>
      <c r="B1353" t="str">
        <f>IF(preguntas_tabla!D1353&gt;0,VLOOKUP(preguntas_tabla!D1353,temas!$A$2:$B$3015,2,FALSE),"-")</f>
        <v>-</v>
      </c>
      <c r="C1353">
        <f>preguntas_tabla!E1353</f>
        <v>0</v>
      </c>
      <c r="D1353">
        <f>preguntas_tabla!G1353</f>
        <v>0</v>
      </c>
      <c r="E1353" t="str">
        <f>preguntas_tabla!H1353</f>
        <v>Mercurio – Venus – Tierra – Marte – Júpiter – Saturno – Urano – Neptuno - Plutón.</v>
      </c>
      <c r="F1353" t="str">
        <f>preguntas_tabla!I1353</f>
        <v>Sol – Venus – Tierra – Marte – Júpiter – Saturno – Urano – Neptuno - Plutón.</v>
      </c>
      <c r="G1353" t="str">
        <f>preguntas_tabla!J1353</f>
        <v>Mercurio – Sol – Venus – Tierra – Marte – Júpiter – Saturno – Urano - Neptuno.</v>
      </c>
      <c r="H1353" t="str">
        <f>preguntas_tabla!K1353</f>
        <v>Mercurio – Venus – Sol – Marte – Júpiter – Saturno – Urano - Neptuno.</v>
      </c>
      <c r="I1353" t="str">
        <f>VLOOKUP(preguntas_tabla!N1353,ref!$N$2:$O$5,2,FALSE)</f>
        <v>A</v>
      </c>
      <c r="J1353">
        <f>preguntas_tabla!P1353</f>
        <v>1</v>
      </c>
      <c r="K1353" t="str">
        <f>preguntas_tabla!Q1353</f>
        <v>Ciencias naturales</v>
      </c>
      <c r="L1353" t="str">
        <f>IF(ISBLANK(preguntas_tabla!R1353),"-",VLOOKUP(preguntas_tabla!R1353,ref!$Q$2:$R$32,2,FALSE))</f>
        <v>-</v>
      </c>
      <c r="M1353" t="str">
        <f>IF(ISBLANK(preguntas_tabla!S1353),"-",VLOOKUP(preguntas_tabla!S1353,ref!$Q$2:$R$32,2,FALSE))</f>
        <v>Indagar</v>
      </c>
      <c r="N1353">
        <f>preguntas_tabla!F1353</f>
        <v>0</v>
      </c>
    </row>
    <row r="1354" spans="1:14" x14ac:dyDescent="0.25">
      <c r="A1354" t="str">
        <f>preguntas_tabla!B1354</f>
        <v xml:space="preserve">De acuerdo con la imagen el Sol se oculta en la tarde por el oeste, luego en la mañana el Sol sale por </v>
      </c>
      <c r="B1354" t="e">
        <f>IF(preguntas_tabla!D1354&gt;0,VLOOKUP(preguntas_tabla!D1354,temas!$A$2:$B$3015,2,FALSE),"-")</f>
        <v>#N/A</v>
      </c>
      <c r="C1354">
        <f>preguntas_tabla!E1354</f>
        <v>0</v>
      </c>
      <c r="D1354" t="str">
        <f>preguntas_tabla!G1354</f>
        <v>2bedc-cn1u4.4.jpg</v>
      </c>
      <c r="E1354" t="str">
        <f>preguntas_tabla!H1354</f>
        <v>el norte</v>
      </c>
      <c r="F1354" t="str">
        <f>preguntas_tabla!I1354</f>
        <v>el sur</v>
      </c>
      <c r="G1354" t="str">
        <f>preguntas_tabla!J1354</f>
        <v>el occidente</v>
      </c>
      <c r="H1354" t="str">
        <f>preguntas_tabla!K1354</f>
        <v>el este</v>
      </c>
      <c r="I1354" t="str">
        <f>VLOOKUP(preguntas_tabla!N1354,ref!$N$2:$O$5,2,FALSE)</f>
        <v>D</v>
      </c>
      <c r="J1354">
        <f>preguntas_tabla!P1354</f>
        <v>1</v>
      </c>
      <c r="K1354" t="str">
        <f>preguntas_tabla!Q1354</f>
        <v>Ciencias naturales</v>
      </c>
      <c r="L1354" t="str">
        <f>IF(ISBLANK(preguntas_tabla!R1354),"-",VLOOKUP(preguntas_tabla!R1354,ref!$Q$2:$R$32,2,FALSE))</f>
        <v>-</v>
      </c>
      <c r="M1354" t="str">
        <f>IF(ISBLANK(preguntas_tabla!S1354),"-",VLOOKUP(preguntas_tabla!S1354,ref!$Q$2:$R$32,2,FALSE))</f>
        <v>Uso comprensivo del conocimiento científico</v>
      </c>
      <c r="N1354">
        <f>preguntas_tabla!F1354</f>
        <v>0</v>
      </c>
    </row>
    <row r="1355" spans="1:14" hidden="1" x14ac:dyDescent="0.25">
      <c r="A1355" t="str">
        <f>preguntas_tabla!B1355</f>
        <v>El planeta Tierra tiene una forma esférica, es decir, se parece a</v>
      </c>
      <c r="B1355" t="str">
        <f>IF(preguntas_tabla!D1355&gt;0,VLOOKUP(preguntas_tabla!D1355,temas!$A$2:$B$3015,2,FALSE),"-")</f>
        <v>-</v>
      </c>
      <c r="C1355">
        <f>preguntas_tabla!E1355</f>
        <v>0</v>
      </c>
      <c r="D1355">
        <f>preguntas_tabla!G1355</f>
        <v>0</v>
      </c>
      <c r="E1355" t="str">
        <f>preguntas_tabla!H1355</f>
        <v>una roca</v>
      </c>
      <c r="F1355" t="str">
        <f>preguntas_tabla!I1355</f>
        <v>planetas</v>
      </c>
      <c r="G1355" t="str">
        <f>preguntas_tabla!J1355</f>
        <v>satélites</v>
      </c>
      <c r="H1355" t="str">
        <f>preguntas_tabla!K1355</f>
        <v>estrellas</v>
      </c>
      <c r="I1355" t="str">
        <f>VLOOKUP(preguntas_tabla!N1355,ref!$N$2:$O$5,2,FALSE)</f>
        <v>C</v>
      </c>
      <c r="J1355">
        <f>preguntas_tabla!P1355</f>
        <v>1</v>
      </c>
      <c r="K1355" t="str">
        <f>preguntas_tabla!Q1355</f>
        <v>Ciencias naturales</v>
      </c>
      <c r="L1355" t="str">
        <f>IF(ISBLANK(preguntas_tabla!R1355),"-",VLOOKUP(preguntas_tabla!R1355,ref!$Q$2:$R$32,2,FALSE))</f>
        <v>-</v>
      </c>
      <c r="M1355" t="str">
        <f>IF(ISBLANK(preguntas_tabla!S1355),"-",VLOOKUP(preguntas_tabla!S1355,ref!$Q$2:$R$32,2,FALSE))</f>
        <v>Explicación de fenómenos</v>
      </c>
      <c r="N1355">
        <f>preguntas_tabla!F1355</f>
        <v>0</v>
      </c>
    </row>
    <row r="1356" spans="1:14" hidden="1" x14ac:dyDescent="0.25">
      <c r="A1356" t="str">
        <f>preguntas_tabla!B1356</f>
        <v>Los cuerpos que parecen inmensas esferas calientes de gases, que producen su luz propia, se llaman</v>
      </c>
      <c r="B1356" t="str">
        <f>IF(preguntas_tabla!D1356&gt;0,VLOOKUP(preguntas_tabla!D1356,temas!$A$2:$B$3015,2,FALSE),"-")</f>
        <v>-</v>
      </c>
      <c r="C1356">
        <f>preguntas_tabla!E1356</f>
        <v>0</v>
      </c>
      <c r="D1356">
        <f>preguntas_tabla!G1356</f>
        <v>0</v>
      </c>
      <c r="E1356" t="str">
        <f>preguntas_tabla!H1356</f>
        <v>meteoritos</v>
      </c>
      <c r="F1356" t="str">
        <f>preguntas_tabla!I1356</f>
        <v>planetas</v>
      </c>
      <c r="G1356" t="str">
        <f>preguntas_tabla!J1356</f>
        <v>satélites</v>
      </c>
      <c r="H1356" t="str">
        <f>preguntas_tabla!K1356</f>
        <v>estrellas</v>
      </c>
      <c r="I1356" t="str">
        <f>VLOOKUP(preguntas_tabla!N1356,ref!$N$2:$O$5,2,FALSE)</f>
        <v>D</v>
      </c>
      <c r="J1356">
        <f>preguntas_tabla!P1356</f>
        <v>1</v>
      </c>
      <c r="K1356" t="str">
        <f>preguntas_tabla!Q1356</f>
        <v>Ciencias naturales</v>
      </c>
      <c r="L1356" t="str">
        <f>IF(ISBLANK(preguntas_tabla!R1356),"-",VLOOKUP(preguntas_tabla!R1356,ref!$Q$2:$R$32,2,FALSE))</f>
        <v>-</v>
      </c>
      <c r="M1356" t="str">
        <f>IF(ISBLANK(preguntas_tabla!S1356),"-",VLOOKUP(preguntas_tabla!S1356,ref!$Q$2:$R$32,2,FALSE))</f>
        <v>Indagar</v>
      </c>
      <c r="N1356">
        <f>preguntas_tabla!F1356</f>
        <v>0</v>
      </c>
    </row>
    <row r="1357" spans="1:14" hidden="1" x14ac:dyDescent="0.25">
      <c r="A1357" t="str">
        <f>preguntas_tabla!B1357</f>
        <v>En las ocasiones en que está lloviendo y al mismo tiempo está brillando el Sol, generalmente se forma</v>
      </c>
      <c r="B1357" t="str">
        <f>IF(preguntas_tabla!D1357&gt;0,VLOOKUP(preguntas_tabla!D1357,temas!$A$2:$B$3015,2,FALSE),"-")</f>
        <v>-</v>
      </c>
      <c r="C1357">
        <f>preguntas_tabla!E1357</f>
        <v>0</v>
      </c>
      <c r="D1357">
        <f>preguntas_tabla!G1357</f>
        <v>0</v>
      </c>
      <c r="E1357" t="str">
        <f>preguntas_tabla!H1357</f>
        <v>una tormenta</v>
      </c>
      <c r="F1357" t="str">
        <f>preguntas_tabla!I1357</f>
        <v>un huracán</v>
      </c>
      <c r="G1357" t="str">
        <f>preguntas_tabla!J1357</f>
        <v>el arco iris</v>
      </c>
      <c r="H1357" t="str">
        <f>preguntas_tabla!K1357</f>
        <v>el copo de nieve</v>
      </c>
      <c r="I1357" t="str">
        <f>VLOOKUP(preguntas_tabla!N1357,ref!$N$2:$O$5,2,FALSE)</f>
        <v>C</v>
      </c>
      <c r="J1357">
        <f>preguntas_tabla!P1357</f>
        <v>1</v>
      </c>
      <c r="K1357" t="str">
        <f>preguntas_tabla!Q1357</f>
        <v>Ciencias naturales</v>
      </c>
      <c r="L1357" t="str">
        <f>IF(ISBLANK(preguntas_tabla!R1357),"-",VLOOKUP(preguntas_tabla!R1357,ref!$Q$2:$R$32,2,FALSE))</f>
        <v>-</v>
      </c>
      <c r="M1357" t="str">
        <f>IF(ISBLANK(preguntas_tabla!S1357),"-",VLOOKUP(preguntas_tabla!S1357,ref!$Q$2:$R$32,2,FALSE))</f>
        <v>Uso comprensivo del conocimiento científico</v>
      </c>
      <c r="N1357">
        <f>preguntas_tabla!F1357</f>
        <v>0</v>
      </c>
    </row>
    <row r="1358" spans="1:14" hidden="1" x14ac:dyDescent="0.25">
      <c r="A1358" t="str">
        <f>preguntas_tabla!B1358</f>
        <v>La Luna es el satélite   _____________   de la tierra. De acuerdo con la información la palabra que completa la frase correctamente es</v>
      </c>
      <c r="B1358" t="str">
        <f>IF(preguntas_tabla!D1358&gt;0,VLOOKUP(preguntas_tabla!D1358,temas!$A$2:$B$3015,2,FALSE),"-")</f>
        <v>-</v>
      </c>
      <c r="C1358">
        <f>preguntas_tabla!E1358</f>
        <v>0</v>
      </c>
      <c r="D1358">
        <f>preguntas_tabla!G1358</f>
        <v>0</v>
      </c>
      <c r="E1358" t="str">
        <f>preguntas_tabla!H1358</f>
        <v>artificial</v>
      </c>
      <c r="F1358" t="str">
        <f>preguntas_tabla!I1358</f>
        <v>temporal</v>
      </c>
      <c r="G1358" t="str">
        <f>preguntas_tabla!J1358</f>
        <v>natural</v>
      </c>
      <c r="H1358" t="str">
        <f>preguntas_tabla!K1358</f>
        <v>permanente</v>
      </c>
      <c r="I1358" t="str">
        <f>VLOOKUP(preguntas_tabla!N1358,ref!$N$2:$O$5,2,FALSE)</f>
        <v>C</v>
      </c>
      <c r="J1358">
        <f>preguntas_tabla!P1358</f>
        <v>1</v>
      </c>
      <c r="K1358" t="str">
        <f>preguntas_tabla!Q1358</f>
        <v>Ciencias naturales</v>
      </c>
      <c r="L1358" t="str">
        <f>IF(ISBLANK(preguntas_tabla!R1358),"-",VLOOKUP(preguntas_tabla!R1358,ref!$Q$2:$R$32,2,FALSE))</f>
        <v>-</v>
      </c>
      <c r="M1358" t="str">
        <f>IF(ISBLANK(preguntas_tabla!S1358),"-",VLOOKUP(preguntas_tabla!S1358,ref!$Q$2:$R$32,2,FALSE))</f>
        <v>Explicación de fenómenos</v>
      </c>
      <c r="N1358">
        <f>preguntas_tabla!F1358</f>
        <v>0</v>
      </c>
    </row>
    <row r="1359" spans="1:14" hidden="1" x14ac:dyDescent="0.25">
      <c r="A1359" t="str">
        <f>preguntas_tabla!B1359</f>
        <v>Hay objetos que ayudan a medir el tiempo, uno de ellos es</v>
      </c>
      <c r="B1359" t="str">
        <f>IF(preguntas_tabla!D1359&gt;0,VLOOKUP(preguntas_tabla!D1359,temas!$A$2:$B$3015,2,FALSE),"-")</f>
        <v>-</v>
      </c>
      <c r="C1359">
        <f>preguntas_tabla!E1359</f>
        <v>0</v>
      </c>
      <c r="D1359">
        <f>preguntas_tabla!G1359</f>
        <v>0</v>
      </c>
      <c r="E1359" t="str">
        <f>preguntas_tabla!H1359</f>
        <v>la brújula</v>
      </c>
      <c r="F1359" t="str">
        <f>preguntas_tabla!I1359</f>
        <v>el reloj</v>
      </c>
      <c r="G1359" t="str">
        <f>preguntas_tabla!J1359</f>
        <v>el metro</v>
      </c>
      <c r="H1359" t="str">
        <f>preguntas_tabla!K1359</f>
        <v>la regla</v>
      </c>
      <c r="I1359" t="str">
        <f>VLOOKUP(preguntas_tabla!N1359,ref!$N$2:$O$5,2,FALSE)</f>
        <v>B</v>
      </c>
      <c r="J1359">
        <f>preguntas_tabla!P1359</f>
        <v>1</v>
      </c>
      <c r="K1359" t="str">
        <f>preguntas_tabla!Q1359</f>
        <v>Ciencias naturales</v>
      </c>
      <c r="L1359" t="str">
        <f>IF(ISBLANK(preguntas_tabla!R1359),"-",VLOOKUP(preguntas_tabla!R1359,ref!$Q$2:$R$32,2,FALSE))</f>
        <v>-</v>
      </c>
      <c r="M1359" t="str">
        <f>IF(ISBLANK(preguntas_tabla!S1359),"-",VLOOKUP(preguntas_tabla!S1359,ref!$Q$2:$R$32,2,FALSE))</f>
        <v>Indagar</v>
      </c>
      <c r="N1359">
        <f>preguntas_tabla!F1359</f>
        <v>0</v>
      </c>
    </row>
    <row r="1360" spans="1:14" hidden="1" x14ac:dyDescent="0.25">
      <c r="A1360" t="str">
        <f>preguntas_tabla!B1360</f>
        <v>Un día tiene una duración de</v>
      </c>
      <c r="B1360" t="str">
        <f>IF(preguntas_tabla!D1360&gt;0,VLOOKUP(preguntas_tabla!D1360,temas!$A$2:$B$3015,2,FALSE),"-")</f>
        <v>-</v>
      </c>
      <c r="C1360">
        <f>preguntas_tabla!E1360</f>
        <v>0</v>
      </c>
      <c r="D1360">
        <f>preguntas_tabla!G1360</f>
        <v>0</v>
      </c>
      <c r="E1360" t="str">
        <f>preguntas_tabla!H1360</f>
        <v>12 horas</v>
      </c>
      <c r="F1360" t="str">
        <f>preguntas_tabla!I1360</f>
        <v>36 horas</v>
      </c>
      <c r="G1360" t="str">
        <f>preguntas_tabla!J1360</f>
        <v>24 horas</v>
      </c>
      <c r="H1360" t="str">
        <f>preguntas_tabla!K1360</f>
        <v>48 horas</v>
      </c>
      <c r="I1360" t="str">
        <f>VLOOKUP(preguntas_tabla!N1360,ref!$N$2:$O$5,2,FALSE)</f>
        <v>C</v>
      </c>
      <c r="J1360">
        <f>preguntas_tabla!P1360</f>
        <v>1</v>
      </c>
      <c r="K1360" t="str">
        <f>preguntas_tabla!Q1360</f>
        <v>Ciencias naturales</v>
      </c>
      <c r="L1360" t="str">
        <f>IF(ISBLANK(preguntas_tabla!R1360),"-",VLOOKUP(preguntas_tabla!R1360,ref!$Q$2:$R$32,2,FALSE))</f>
        <v>-</v>
      </c>
      <c r="M1360" t="str">
        <f>IF(ISBLANK(preguntas_tabla!S1360),"-",VLOOKUP(preguntas_tabla!S1360,ref!$Q$2:$R$32,2,FALSE))</f>
        <v>Uso comprensivo del conocimiento científico</v>
      </c>
      <c r="N1360">
        <f>preguntas_tabla!F1360</f>
        <v>0</v>
      </c>
    </row>
    <row r="1361" spans="1:14" hidden="1" x14ac:dyDescent="0.25">
      <c r="A1361" t="str">
        <f>preguntas_tabla!B1361</f>
        <v>Un día en la tierra sucede gracias al movimiento de</v>
      </c>
      <c r="B1361" t="str">
        <f>IF(preguntas_tabla!D1361&gt;0,VLOOKUP(preguntas_tabla!D1361,temas!$A$2:$B$3015,2,FALSE),"-")</f>
        <v>-</v>
      </c>
      <c r="C1361">
        <f>preguntas_tabla!E1361</f>
        <v>0</v>
      </c>
      <c r="D1361">
        <f>preguntas_tabla!G1361</f>
        <v>0</v>
      </c>
      <c r="E1361" t="str">
        <f>preguntas_tabla!H1361</f>
        <v>traslación</v>
      </c>
      <c r="F1361" t="str">
        <f>preguntas_tabla!I1361</f>
        <v>repetición</v>
      </c>
      <c r="G1361" t="str">
        <f>preguntas_tabla!J1361</f>
        <v>gravedad</v>
      </c>
      <c r="H1361" t="str">
        <f>preguntas_tabla!K1361</f>
        <v>rotación</v>
      </c>
      <c r="I1361" t="str">
        <f>VLOOKUP(preguntas_tabla!N1361,ref!$N$2:$O$5,2,FALSE)</f>
        <v>D</v>
      </c>
      <c r="J1361">
        <f>preguntas_tabla!P1361</f>
        <v>1</v>
      </c>
      <c r="K1361" t="str">
        <f>preguntas_tabla!Q1361</f>
        <v>Ciencias naturales</v>
      </c>
      <c r="L1361" t="str">
        <f>IF(ISBLANK(preguntas_tabla!R1361),"-",VLOOKUP(preguntas_tabla!R1361,ref!$Q$2:$R$32,2,FALSE))</f>
        <v>-</v>
      </c>
      <c r="M1361" t="str">
        <f>IF(ISBLANK(preguntas_tabla!S1361),"-",VLOOKUP(preguntas_tabla!S1361,ref!$Q$2:$R$32,2,FALSE))</f>
        <v>Explicación de fenómenos</v>
      </c>
      <c r="N1361">
        <f>preguntas_tabla!F1361</f>
        <v>0</v>
      </c>
    </row>
    <row r="1362" spans="1:14" hidden="1" x14ac:dyDescent="0.25">
      <c r="A1362" t="str">
        <f>preguntas_tabla!B1362</f>
        <v>Los días de una semana son siete, de tal manera que después del domingo el día que sigue es el</v>
      </c>
      <c r="B1362" t="str">
        <f>IF(preguntas_tabla!D1362&gt;0,VLOOKUP(preguntas_tabla!D1362,temas!$A$2:$B$3015,2,FALSE),"-")</f>
        <v>-</v>
      </c>
      <c r="C1362">
        <f>preguntas_tabla!E1362</f>
        <v>0</v>
      </c>
      <c r="D1362">
        <f>preguntas_tabla!G1362</f>
        <v>0</v>
      </c>
      <c r="E1362" t="str">
        <f>preguntas_tabla!H1362</f>
        <v>martes</v>
      </c>
      <c r="F1362" t="str">
        <f>preguntas_tabla!I1362</f>
        <v>miércoles</v>
      </c>
      <c r="G1362" t="str">
        <f>preguntas_tabla!J1362</f>
        <v>jueves</v>
      </c>
      <c r="H1362" t="str">
        <f>preguntas_tabla!K1362</f>
        <v>lunes</v>
      </c>
      <c r="I1362" t="str">
        <f>VLOOKUP(preguntas_tabla!N1362,ref!$N$2:$O$5,2,FALSE)</f>
        <v>D</v>
      </c>
      <c r="J1362">
        <f>preguntas_tabla!P1362</f>
        <v>1</v>
      </c>
      <c r="K1362" t="str">
        <f>preguntas_tabla!Q1362</f>
        <v>Ciencias naturales</v>
      </c>
      <c r="L1362" t="str">
        <f>IF(ISBLANK(preguntas_tabla!R1362),"-",VLOOKUP(preguntas_tabla!R1362,ref!$Q$2:$R$32,2,FALSE))</f>
        <v>-</v>
      </c>
      <c r="M1362" t="str">
        <f>IF(ISBLANK(preguntas_tabla!S1362),"-",VLOOKUP(preguntas_tabla!S1362,ref!$Q$2:$R$32,2,FALSE))</f>
        <v>Indagar</v>
      </c>
      <c r="N1362">
        <f>preguntas_tabla!F1362</f>
        <v>0</v>
      </c>
    </row>
    <row r="1363" spans="1:14" hidden="1" x14ac:dyDescent="0.25">
      <c r="A1363" t="str">
        <f>preguntas_tabla!B1363</f>
        <v>Cada cuatro años el mes de febrero tiene  2 9  días, eso quiere decir, que es un año</v>
      </c>
      <c r="B1363" t="str">
        <f>IF(preguntas_tabla!D1363&gt;0,VLOOKUP(preguntas_tabla!D1363,temas!$A$2:$B$3015,2,FALSE),"-")</f>
        <v>-</v>
      </c>
      <c r="C1363">
        <f>preguntas_tabla!E1363</f>
        <v>0</v>
      </c>
      <c r="D1363">
        <f>preguntas_tabla!G1363</f>
        <v>0</v>
      </c>
      <c r="E1363" t="str">
        <f>preguntas_tabla!H1363</f>
        <v>normal</v>
      </c>
      <c r="F1363" t="str">
        <f>preguntas_tabla!I1363</f>
        <v>largo</v>
      </c>
      <c r="G1363" t="str">
        <f>preguntas_tabla!J1363</f>
        <v>bisiesto</v>
      </c>
      <c r="H1363" t="str">
        <f>preguntas_tabla!K1363</f>
        <v>corto</v>
      </c>
      <c r="I1363" t="str">
        <f>VLOOKUP(preguntas_tabla!N1363,ref!$N$2:$O$5,2,FALSE)</f>
        <v>C</v>
      </c>
      <c r="J1363">
        <f>preguntas_tabla!P1363</f>
        <v>1</v>
      </c>
      <c r="K1363" t="str">
        <f>preguntas_tabla!Q1363</f>
        <v>Ciencias naturales</v>
      </c>
      <c r="L1363" t="str">
        <f>IF(ISBLANK(preguntas_tabla!R1363),"-",VLOOKUP(preguntas_tabla!R1363,ref!$Q$2:$R$32,2,FALSE))</f>
        <v>-</v>
      </c>
      <c r="M1363" t="str">
        <f>IF(ISBLANK(preguntas_tabla!S1363),"-",VLOOKUP(preguntas_tabla!S1363,ref!$Q$2:$R$32,2,FALSE))</f>
        <v>Uso comprensivo del conocimiento científico</v>
      </c>
      <c r="N1363">
        <f>preguntas_tabla!F1363</f>
        <v>0</v>
      </c>
    </row>
    <row r="1364" spans="1:14" hidden="1" x14ac:dyDescent="0.25">
      <c r="A1364" t="str">
        <f>preguntas_tabla!B1364</f>
        <v>Las estaciones se producen por</v>
      </c>
      <c r="B1364" t="str">
        <f>IF(preguntas_tabla!D1364&gt;0,VLOOKUP(preguntas_tabla!D1364,temas!$A$2:$B$3015,2,FALSE),"-")</f>
        <v>-</v>
      </c>
      <c r="C1364">
        <f>preguntas_tabla!E1364</f>
        <v>0</v>
      </c>
      <c r="D1364">
        <f>preguntas_tabla!G1364</f>
        <v>0</v>
      </c>
      <c r="E1364" t="str">
        <f>preguntas_tabla!H1364</f>
        <v>la cantidad de rayos del Sol que llegan</v>
      </c>
      <c r="F1364" t="str">
        <f>preguntas_tabla!I1364</f>
        <v>la posición de la Tierra durante el año.</v>
      </c>
      <c r="G1364" t="str">
        <f>preguntas_tabla!J1364</f>
        <v>los climas y sus cambios por temporadas.</v>
      </c>
      <c r="H1364" t="str">
        <f>preguntas_tabla!K1364</f>
        <v>la inclinación del eje de la Tierra.</v>
      </c>
      <c r="I1364" t="str">
        <f>VLOOKUP(preguntas_tabla!N1364,ref!$N$2:$O$5,2,FALSE)</f>
        <v>D</v>
      </c>
      <c r="J1364">
        <f>preguntas_tabla!P1364</f>
        <v>1</v>
      </c>
      <c r="K1364" t="str">
        <f>preguntas_tabla!Q1364</f>
        <v>Ciencias naturales</v>
      </c>
      <c r="L1364" t="str">
        <f>IF(ISBLANK(preguntas_tabla!R1364),"-",VLOOKUP(preguntas_tabla!R1364,ref!$Q$2:$R$32,2,FALSE))</f>
        <v>-</v>
      </c>
      <c r="M1364" t="str">
        <f>IF(ISBLANK(preguntas_tabla!S1364),"-",VLOOKUP(preguntas_tabla!S1364,ref!$Q$2:$R$32,2,FALSE))</f>
        <v>Explicación de fenómenos</v>
      </c>
      <c r="N1364">
        <f>preguntas_tabla!F1364</f>
        <v>0</v>
      </c>
    </row>
    <row r="1365" spans="1:14" hidden="1" x14ac:dyDescent="0.25">
      <c r="A1365" t="str">
        <f>preguntas_tabla!B1365</f>
        <v>En el invierno hace mucho frio, todo lo contrario del verano  donde, lo que hace es</v>
      </c>
      <c r="B1365" t="str">
        <f>IF(preguntas_tabla!D1365&gt;0,VLOOKUP(preguntas_tabla!D1365,temas!$A$2:$B$3015,2,FALSE),"-")</f>
        <v>-</v>
      </c>
      <c r="C1365">
        <f>preguntas_tabla!E1365</f>
        <v>0</v>
      </c>
      <c r="D1365">
        <f>preguntas_tabla!G1365</f>
        <v>0</v>
      </c>
      <c r="E1365" t="str">
        <f>preguntas_tabla!H1365</f>
        <v>mucho frío</v>
      </c>
      <c r="F1365" t="str">
        <f>preguntas_tabla!I1365</f>
        <v>mucho calor</v>
      </c>
      <c r="G1365" t="str">
        <f>preguntas_tabla!J1365</f>
        <v>mucho viento</v>
      </c>
      <c r="H1365" t="str">
        <f>preguntas_tabla!K1365</f>
        <v>mucho nieve</v>
      </c>
      <c r="I1365" t="str">
        <f>VLOOKUP(preguntas_tabla!N1365,ref!$N$2:$O$5,2,FALSE)</f>
        <v>B</v>
      </c>
      <c r="J1365">
        <f>preguntas_tabla!P1365</f>
        <v>1</v>
      </c>
      <c r="K1365" t="str">
        <f>preguntas_tabla!Q1365</f>
        <v>Ciencias naturales</v>
      </c>
      <c r="L1365" t="str">
        <f>IF(ISBLANK(preguntas_tabla!R1365),"-",VLOOKUP(preguntas_tabla!R1365,ref!$Q$2:$R$32,2,FALSE))</f>
        <v>-</v>
      </c>
      <c r="M1365" t="str">
        <f>IF(ISBLANK(preguntas_tabla!S1365),"-",VLOOKUP(preguntas_tabla!S1365,ref!$Q$2:$R$32,2,FALSE))</f>
        <v>Indagar</v>
      </c>
      <c r="N1365">
        <f>preguntas_tabla!F1365</f>
        <v>0</v>
      </c>
    </row>
    <row r="1366" spans="1:14" x14ac:dyDescent="0.25">
      <c r="A1366" t="str">
        <f>preguntas_tabla!B1366</f>
        <v>En cada uno de los ecosistemas hay dos elementos sin los cuales no habría equilibrio, uno de ellos es el factor abiótico. Un ejemplo de uno de ellos es</v>
      </c>
      <c r="B1366" t="e">
        <f>IF(preguntas_tabla!D1366&gt;0,VLOOKUP(preguntas_tabla!D1366,temas!$A$2:$B$3015,2,FALSE),"-")</f>
        <v>#N/A</v>
      </c>
      <c r="C1366">
        <f>preguntas_tabla!E1366</f>
        <v>0</v>
      </c>
      <c r="D1366">
        <f>preguntas_tabla!G1366</f>
        <v>0</v>
      </c>
      <c r="E1366" t="str">
        <f>preguntas_tabla!H1366</f>
        <v>la energía solar.</v>
      </c>
      <c r="F1366" t="str">
        <f>preguntas_tabla!I1366</f>
        <v>los vegetales</v>
      </c>
      <c r="G1366" t="str">
        <f>preguntas_tabla!J1366</f>
        <v>los animales</v>
      </c>
      <c r="H1366" t="str">
        <f>preguntas_tabla!K1366</f>
        <v>la especie humana</v>
      </c>
      <c r="I1366" t="str">
        <f>VLOOKUP(preguntas_tabla!N1366,ref!$N$2:$O$5,2,FALSE)</f>
        <v>A</v>
      </c>
      <c r="J1366">
        <f>preguntas_tabla!P1366</f>
        <v>2</v>
      </c>
      <c r="K1366" t="str">
        <f>preguntas_tabla!Q1366</f>
        <v>Ciencias naturales</v>
      </c>
      <c r="L1366" t="str">
        <f>IF(ISBLANK(preguntas_tabla!R1366),"-",VLOOKUP(preguntas_tabla!R1366,ref!$Q$2:$R$32,2,FALSE))</f>
        <v>-</v>
      </c>
      <c r="M1366" t="str">
        <f>IF(ISBLANK(preguntas_tabla!S1366),"-",VLOOKUP(preguntas_tabla!S1366,ref!$Q$2:$R$32,2,FALSE))</f>
        <v>Uso comprensivo del conocimiento científico</v>
      </c>
      <c r="N1366">
        <f>preguntas_tabla!F1366</f>
        <v>0</v>
      </c>
    </row>
    <row r="1367" spans="1:14" x14ac:dyDescent="0.25">
      <c r="A1367" t="str">
        <f>preguntas_tabla!B1367</f>
        <v>La pradera es un tipo de ecosistema terrestre donde predomina el relieve plano y grandes extensiones de hierbas y arbustos. A diferencia de un ecosistema terrestre de selva, porque en este predomina</v>
      </c>
      <c r="B1367" t="e">
        <f>IF(preguntas_tabla!D1367&gt;0,VLOOKUP(preguntas_tabla!D1367,temas!$A$2:$B$3015,2,FALSE),"-")</f>
        <v>#N/A</v>
      </c>
      <c r="C1367">
        <f>preguntas_tabla!E1367</f>
        <v>0</v>
      </c>
      <c r="D1367">
        <f>preguntas_tabla!G1367</f>
        <v>0</v>
      </c>
      <c r="E1367" t="str">
        <f>preguntas_tabla!H1367</f>
        <v xml:space="preserve">los árboles de mediana altura y valles con pequeños ríos.  </v>
      </c>
      <c r="F1367" t="str">
        <f>preguntas_tabla!I1367</f>
        <v>la vegetación exuberante, gran humedad y biodiversidad</v>
      </c>
      <c r="G1367" t="str">
        <f>preguntas_tabla!J1367</f>
        <v xml:space="preserve">extensas zonas planas, secas, sin vegetación y erosionadas.  </v>
      </c>
      <c r="H1367" t="str">
        <f>preguntas_tabla!K1367</f>
        <v xml:space="preserve">las hierbas y los matorrales con largos y caudalosos ríos.  </v>
      </c>
      <c r="I1367" t="str">
        <f>VLOOKUP(preguntas_tabla!N1367,ref!$N$2:$O$5,2,FALSE)</f>
        <v>B</v>
      </c>
      <c r="J1367">
        <f>preguntas_tabla!P1367</f>
        <v>2</v>
      </c>
      <c r="K1367" t="str">
        <f>preguntas_tabla!Q1367</f>
        <v>Ciencias naturales</v>
      </c>
      <c r="L1367" t="str">
        <f>IF(ISBLANK(preguntas_tabla!R1367),"-",VLOOKUP(preguntas_tabla!R1367,ref!$Q$2:$R$32,2,FALSE))</f>
        <v>-</v>
      </c>
      <c r="M1367" t="str">
        <f>IF(ISBLANK(preguntas_tabla!S1367),"-",VLOOKUP(preguntas_tabla!S1367,ref!$Q$2:$R$32,2,FALSE))</f>
        <v>Explicación de fenómenos</v>
      </c>
      <c r="N1367">
        <f>preguntas_tabla!F1367</f>
        <v>0</v>
      </c>
    </row>
    <row r="1368" spans="1:14" x14ac:dyDescent="0.25">
      <c r="A1368" t="str">
        <f>preguntas_tabla!B1368</f>
        <v>Los ecosistemas acuáticos, son más variados y dependen del tipo de agua que lo forma. Por ejemplo las lagunas son</v>
      </c>
      <c r="B1368" t="str">
        <f>IF(preguntas_tabla!D1368&gt;0,VLOOKUP(preguntas_tabla!D1368,temas!$A$2:$B$3015,2,FALSE),"-")</f>
        <v>c2u3tm3</v>
      </c>
      <c r="C1368">
        <f>preguntas_tabla!E1368</f>
        <v>1</v>
      </c>
      <c r="D1368">
        <f>preguntas_tabla!G1368</f>
        <v>0</v>
      </c>
      <c r="E1368" t="str">
        <f>preguntas_tabla!H1368</f>
        <v>aguas quietas de agua dulce.</v>
      </c>
      <c r="F1368" t="str">
        <f>preguntas_tabla!I1368</f>
        <v>aguas quietas de agua salada.</v>
      </c>
      <c r="G1368" t="str">
        <f>preguntas_tabla!J1368</f>
        <v>aguas que corren de agua dulce.</v>
      </c>
      <c r="H1368" t="str">
        <f>preguntas_tabla!K1368</f>
        <v>aguas que corren de agua salada</v>
      </c>
      <c r="I1368" t="str">
        <f>VLOOKUP(preguntas_tabla!N1368,ref!$N$2:$O$5,2,FALSE)</f>
        <v>A</v>
      </c>
      <c r="J1368">
        <f>preguntas_tabla!P1368</f>
        <v>2</v>
      </c>
      <c r="K1368" t="str">
        <f>preguntas_tabla!Q1368</f>
        <v>Ciencias naturales</v>
      </c>
      <c r="L1368" t="str">
        <f>IF(ISBLANK(preguntas_tabla!R1368),"-",VLOOKUP(preguntas_tabla!R1368,ref!$Q$2:$R$32,2,FALSE))</f>
        <v>-</v>
      </c>
      <c r="M1368" t="str">
        <f>IF(ISBLANK(preguntas_tabla!S1368),"-",VLOOKUP(preguntas_tabla!S1368,ref!$Q$2:$R$32,2,FALSE))</f>
        <v>Indagar</v>
      </c>
      <c r="N1368">
        <f>preguntas_tabla!F1368</f>
        <v>0</v>
      </c>
    </row>
    <row r="1369" spans="1:14" x14ac:dyDescent="0.25">
      <c r="A1369" t="str">
        <f>preguntas_tabla!B1369</f>
        <v>La imagen muestra la organización de los seres vivos en los ecosistemas. Cada uno de los números corresponde a</v>
      </c>
      <c r="B1369" t="e">
        <f>IF(preguntas_tabla!D1369&gt;0,VLOOKUP(preguntas_tabla!D1369,temas!$A$2:$B$3015,2,FALSE),"-")</f>
        <v>#N/A</v>
      </c>
      <c r="C1369">
        <f>preguntas_tabla!E1369</f>
        <v>0</v>
      </c>
      <c r="D1369" t="str">
        <f>preguntas_tabla!G1369</f>
        <v>b94f8-Captura-de-pantalla-2013-07-12-a-la-s--14.15.11.png</v>
      </c>
      <c r="E1369" t="str">
        <f>preguntas_tabla!H1369</f>
        <v>1. Individuo – 2. Especie – 3. Población – 4. Comunidad.</v>
      </c>
      <c r="F1369" t="str">
        <f>preguntas_tabla!I1369</f>
        <v>1. Individuo – 2. Agrupación  – 3. Población – 4. Comunidad.</v>
      </c>
      <c r="G1369" t="str">
        <f>preguntas_tabla!J1369</f>
        <v>1. Individuo – 2. Población – 3. Comunidad – 4. Ecosistema.</v>
      </c>
      <c r="H1369" t="str">
        <f>preguntas_tabla!K1369</f>
        <v>1. Individuo – 2. Población – 3. Especie – 4. Comunidad.</v>
      </c>
      <c r="I1369" t="str">
        <f>VLOOKUP(preguntas_tabla!N1369,ref!$N$2:$O$5,2,FALSE)</f>
        <v>C</v>
      </c>
      <c r="J1369">
        <f>preguntas_tabla!P1369</f>
        <v>2</v>
      </c>
      <c r="K1369" t="str">
        <f>preguntas_tabla!Q1369</f>
        <v>Ciencias naturales</v>
      </c>
      <c r="L1369" t="str">
        <f>IF(ISBLANK(preguntas_tabla!R1369),"-",VLOOKUP(preguntas_tabla!R1369,ref!$Q$2:$R$32,2,FALSE))</f>
        <v>-</v>
      </c>
      <c r="M1369" t="str">
        <f>IF(ISBLANK(preguntas_tabla!S1369),"-",VLOOKUP(preguntas_tabla!S1369,ref!$Q$2:$R$32,2,FALSE))</f>
        <v>Uso comprensivo del conocimiento científico</v>
      </c>
      <c r="N1369">
        <f>preguntas_tabla!F1369</f>
        <v>0</v>
      </c>
    </row>
    <row r="1370" spans="1:14" x14ac:dyDescent="0.25">
      <c r="A1370" t="str">
        <f>preguntas_tabla!B1370</f>
        <v>El ecosistema acuático de agua salada, está formado por los</v>
      </c>
      <c r="B1370" t="str">
        <f>IF(preguntas_tabla!D1370&gt;0,VLOOKUP(preguntas_tabla!D1370,temas!$A$2:$B$3015,2,FALSE),"-")</f>
        <v>c2u3tm3</v>
      </c>
      <c r="C1370">
        <f>preguntas_tabla!E1370</f>
        <v>2</v>
      </c>
      <c r="D1370">
        <f>preguntas_tabla!G1370</f>
        <v>0</v>
      </c>
      <c r="E1370" t="str">
        <f>preguntas_tabla!H1370</f>
        <v>océanos</v>
      </c>
      <c r="F1370" t="str">
        <f>preguntas_tabla!I1370</f>
        <v>lagos</v>
      </c>
      <c r="G1370" t="str">
        <f>preguntas_tabla!J1370</f>
        <v>costas</v>
      </c>
      <c r="H1370" t="str">
        <f>preguntas_tabla!K1370</f>
        <v>ríos</v>
      </c>
      <c r="I1370" t="str">
        <f>VLOOKUP(preguntas_tabla!N1370,ref!$N$2:$O$5,2,FALSE)</f>
        <v>A</v>
      </c>
      <c r="J1370">
        <f>preguntas_tabla!P1370</f>
        <v>2</v>
      </c>
      <c r="K1370" t="str">
        <f>preguntas_tabla!Q1370</f>
        <v>Ciencias naturales</v>
      </c>
      <c r="L1370" t="str">
        <f>IF(ISBLANK(preguntas_tabla!R1370),"-",VLOOKUP(preguntas_tabla!R1370,ref!$Q$2:$R$32,2,FALSE))</f>
        <v>-</v>
      </c>
      <c r="M1370" t="str">
        <f>IF(ISBLANK(preguntas_tabla!S1370),"-",VLOOKUP(preguntas_tabla!S1370,ref!$Q$2:$R$32,2,FALSE))</f>
        <v>Explicación de fenómenos</v>
      </c>
      <c r="N1370">
        <f>preguntas_tabla!F1370</f>
        <v>0</v>
      </c>
    </row>
    <row r="1371" spans="1:14" x14ac:dyDescent="0.25">
      <c r="A1371" t="str">
        <f>preguntas_tabla!B1371</f>
        <v>Un ecosistema llamado transitorio, o de paso, es el ecosistema aéreo porque</v>
      </c>
      <c r="B1371" t="e">
        <f>IF(preguntas_tabla!D1371&gt;0,VLOOKUP(preguntas_tabla!D1371,temas!$A$2:$B$3015,2,FALSE),"-")</f>
        <v>#N/A</v>
      </c>
      <c r="C1371">
        <f>preguntas_tabla!E1371</f>
        <v>0</v>
      </c>
      <c r="D1371">
        <f>preguntas_tabla!G1371</f>
        <v>0</v>
      </c>
      <c r="E1371" t="str">
        <f>preguntas_tabla!H1371</f>
        <v>es un ecosistema por el cual, muchas especies se trasladan o permanece un tiempo.</v>
      </c>
      <c r="F1371" t="str">
        <f>preguntas_tabla!I1371</f>
        <v>es un ecosistema muy escaso y por donde transitan muy pocas especies como aves.</v>
      </c>
      <c r="G1371" t="str">
        <f>preguntas_tabla!J1371</f>
        <v>los animales que lo habitan tienen que bajar al suelo a comer, descansar y reproducirse.</v>
      </c>
      <c r="H1371" t="str">
        <f>preguntas_tabla!K1371</f>
        <v xml:space="preserve">los animales no tienen un equilibrio con el medio ambiente ya que viven en la Tierra.  </v>
      </c>
      <c r="I1371" t="str">
        <f>VLOOKUP(preguntas_tabla!N1371,ref!$N$2:$O$5,2,FALSE)</f>
        <v>C</v>
      </c>
      <c r="J1371">
        <f>preguntas_tabla!P1371</f>
        <v>2</v>
      </c>
      <c r="K1371" t="str">
        <f>preguntas_tabla!Q1371</f>
        <v>Ciencias naturales</v>
      </c>
      <c r="L1371" t="str">
        <f>IF(ISBLANK(preguntas_tabla!R1371),"-",VLOOKUP(preguntas_tabla!R1371,ref!$Q$2:$R$32,2,FALSE))</f>
        <v>-</v>
      </c>
      <c r="M1371" t="str">
        <f>IF(ISBLANK(preguntas_tabla!S1371),"-",VLOOKUP(preguntas_tabla!S1371,ref!$Q$2:$R$32,2,FALSE))</f>
        <v>Indagar</v>
      </c>
      <c r="N1371">
        <f>preguntas_tabla!F1371</f>
        <v>0</v>
      </c>
    </row>
    <row r="1372" spans="1:14" x14ac:dyDescent="0.25">
      <c r="A1372" t="str">
        <f>preguntas_tabla!B1372</f>
        <v>El agua es un elemento de la naturaleza que está en permanente movimiento. Es decir, que en el ciclo del agua cuando esta se encuentra en estado gaseoso en la naturaleza, es porque</v>
      </c>
      <c r="B1372" t="str">
        <f>IF(preguntas_tabla!D1372&gt;0,VLOOKUP(preguntas_tabla!D1372,temas!$A$2:$B$3015,2,FALSE),"-")</f>
        <v>c2u3tm3</v>
      </c>
      <c r="C1372">
        <f>preguntas_tabla!E1372</f>
        <v>3</v>
      </c>
      <c r="D1372">
        <f>preguntas_tabla!G1372</f>
        <v>0</v>
      </c>
      <c r="E1372" t="str">
        <f>preguntas_tabla!H1372</f>
        <v>forma copos de nieve.</v>
      </c>
      <c r="F1372" t="str">
        <f>preguntas_tabla!I1372</f>
        <v>se evapora por el calor del Sol.</v>
      </c>
      <c r="G1372" t="str">
        <f>preguntas_tabla!J1372</f>
        <v>forma el granizo</v>
      </c>
      <c r="H1372" t="str">
        <f>preguntas_tabla!K1372</f>
        <v>permanece en los ríos y mares.</v>
      </c>
      <c r="I1372" t="str">
        <f>VLOOKUP(preguntas_tabla!N1372,ref!$N$2:$O$5,2,FALSE)</f>
        <v>B</v>
      </c>
      <c r="J1372">
        <f>preguntas_tabla!P1372</f>
        <v>2</v>
      </c>
      <c r="K1372" t="str">
        <f>preguntas_tabla!Q1372</f>
        <v>Ciencias naturales</v>
      </c>
      <c r="L1372" t="str">
        <f>IF(ISBLANK(preguntas_tabla!R1372),"-",VLOOKUP(preguntas_tabla!R1372,ref!$Q$2:$R$32,2,FALSE))</f>
        <v>-</v>
      </c>
      <c r="M1372" t="str">
        <f>IF(ISBLANK(preguntas_tabla!S1372),"-",VLOOKUP(preguntas_tabla!S1372,ref!$Q$2:$R$32,2,FALSE))</f>
        <v>Uso comprensivo del conocimiento científico</v>
      </c>
      <c r="N1372">
        <f>preguntas_tabla!F1372</f>
        <v>0</v>
      </c>
    </row>
    <row r="1373" spans="1:14" hidden="1" x14ac:dyDescent="0.25">
      <c r="A1373" t="str">
        <f>preguntas_tabla!B1373</f>
        <v>El cambio de estado del agua se produce cuando cambia o varía la</v>
      </c>
      <c r="B1373" t="str">
        <f>IF(preguntas_tabla!D1373&gt;0,VLOOKUP(preguntas_tabla!D1373,temas!$A$2:$B$3015,2,FALSE),"-")</f>
        <v>-</v>
      </c>
      <c r="C1373">
        <f>preguntas_tabla!E1373</f>
        <v>0</v>
      </c>
      <c r="D1373">
        <f>preguntas_tabla!G1373</f>
        <v>0</v>
      </c>
      <c r="E1373" t="str">
        <f>preguntas_tabla!H1373</f>
        <v>fuerza</v>
      </c>
      <c r="F1373" t="str">
        <f>preguntas_tabla!I1373</f>
        <v>velocidad</v>
      </c>
      <c r="G1373" t="str">
        <f>preguntas_tabla!J1373</f>
        <v>cantidad</v>
      </c>
      <c r="H1373" t="str">
        <f>preguntas_tabla!K1373</f>
        <v>temperatura</v>
      </c>
      <c r="I1373" t="str">
        <f>VLOOKUP(preguntas_tabla!N1373,ref!$N$2:$O$5,2,FALSE)</f>
        <v>D</v>
      </c>
      <c r="J1373">
        <f>preguntas_tabla!P1373</f>
        <v>2</v>
      </c>
      <c r="K1373" t="str">
        <f>preguntas_tabla!Q1373</f>
        <v>Ciencias naturales</v>
      </c>
      <c r="L1373" t="str">
        <f>IF(ISBLANK(preguntas_tabla!R1373),"-",VLOOKUP(preguntas_tabla!R1373,ref!$Q$2:$R$32,2,FALSE))</f>
        <v>-</v>
      </c>
      <c r="M1373" t="str">
        <f>IF(ISBLANK(preguntas_tabla!S1373),"-",VLOOKUP(preguntas_tabla!S1373,ref!$Q$2:$R$32,2,FALSE))</f>
        <v>Explicación de fenómenos</v>
      </c>
      <c r="N1373">
        <f>preguntas_tabla!F1373</f>
        <v>0</v>
      </c>
    </row>
    <row r="1374" spans="1:14" x14ac:dyDescent="0.25">
      <c r="A1374" t="str">
        <f>preguntas_tabla!B1374</f>
        <v xml:space="preserve">Los ecosistemas, en el caso de los seres humanos, aportan los recursos necesarios para el sostenimiento de la vida humana. El problema es el uso desmedido de estos recursos, por ejemplo un recurso no renovable que se agota, es el </v>
      </c>
      <c r="B1374" t="e">
        <f>IF(preguntas_tabla!D1374&gt;0,VLOOKUP(preguntas_tabla!D1374,temas!$A$2:$B$3015,2,FALSE),"-")</f>
        <v>#N/A</v>
      </c>
      <c r="C1374">
        <f>preguntas_tabla!E1374</f>
        <v>0</v>
      </c>
      <c r="D1374">
        <f>preguntas_tabla!G1374</f>
        <v>0</v>
      </c>
      <c r="E1374" t="str">
        <f>preguntas_tabla!H1374</f>
        <v>papel</v>
      </c>
      <c r="F1374" t="str">
        <f>preguntas_tabla!I1374</f>
        <v>plástico</v>
      </c>
      <c r="G1374" t="str">
        <f>preguntas_tabla!J1374</f>
        <v>alimento</v>
      </c>
      <c r="H1374" t="str">
        <f>preguntas_tabla!K1374</f>
        <v>petróleo</v>
      </c>
      <c r="I1374" t="str">
        <f>VLOOKUP(preguntas_tabla!N1374,ref!$N$2:$O$5,2,FALSE)</f>
        <v>D</v>
      </c>
      <c r="J1374">
        <f>preguntas_tabla!P1374</f>
        <v>2</v>
      </c>
      <c r="K1374" t="str">
        <f>preguntas_tabla!Q1374</f>
        <v>Ciencias naturales</v>
      </c>
      <c r="L1374" t="str">
        <f>IF(ISBLANK(preguntas_tabla!R1374),"-",VLOOKUP(preguntas_tabla!R1374,ref!$Q$2:$R$32,2,FALSE))</f>
        <v>-</v>
      </c>
      <c r="M1374" t="str">
        <f>IF(ISBLANK(preguntas_tabla!S1374),"-",VLOOKUP(preguntas_tabla!S1374,ref!$Q$2:$R$32,2,FALSE))</f>
        <v>Indagar</v>
      </c>
      <c r="N1374">
        <f>preguntas_tabla!F1374</f>
        <v>0</v>
      </c>
    </row>
    <row r="1375" spans="1:14" hidden="1" x14ac:dyDescent="0.25">
      <c r="A1375" t="str">
        <f>preguntas_tabla!B1375</f>
        <v>Una acción que contradice el cuidado y el respeto con la naturaleza, es</v>
      </c>
      <c r="B1375" t="str">
        <f>IF(preguntas_tabla!D1375&gt;0,VLOOKUP(preguntas_tabla!D1375,temas!$A$2:$B$3015,2,FALSE),"-")</f>
        <v>-</v>
      </c>
      <c r="C1375">
        <f>preguntas_tabla!E1375</f>
        <v>0</v>
      </c>
      <c r="D1375">
        <f>preguntas_tabla!G1375</f>
        <v>0</v>
      </c>
      <c r="E1375" t="str">
        <f>preguntas_tabla!H1375</f>
        <v>cuidar las cuencas y nacimientos de agua</v>
      </c>
      <c r="F1375" t="str">
        <f>preguntas_tabla!I1375</f>
        <v>almacenar la basura sin separar los residuos</v>
      </c>
      <c r="G1375" t="str">
        <f>preguntas_tabla!J1375</f>
        <v>proteger el hábitat y el ecosistema animal.</v>
      </c>
      <c r="H1375" t="str">
        <f>preguntas_tabla!K1375</f>
        <v>sembrando y reforestando las zonas de erosión.</v>
      </c>
      <c r="I1375" t="str">
        <f>VLOOKUP(preguntas_tabla!N1375,ref!$N$2:$O$5,2,FALSE)</f>
        <v>B</v>
      </c>
      <c r="J1375">
        <f>preguntas_tabla!P1375</f>
        <v>2</v>
      </c>
      <c r="K1375" t="str">
        <f>preguntas_tabla!Q1375</f>
        <v>Ciencias naturales</v>
      </c>
      <c r="L1375" t="str">
        <f>IF(ISBLANK(preguntas_tabla!R1375),"-",VLOOKUP(preguntas_tabla!R1375,ref!$Q$2:$R$32,2,FALSE))</f>
        <v>-</v>
      </c>
      <c r="M1375" t="str">
        <f>IF(ISBLANK(preguntas_tabla!S1375),"-",VLOOKUP(preguntas_tabla!S1375,ref!$Q$2:$R$32,2,FALSE))</f>
        <v>Uso comprensivo del conocimiento científico</v>
      </c>
      <c r="N1375">
        <f>preguntas_tabla!F1375</f>
        <v>0</v>
      </c>
    </row>
    <row r="1376" spans="1:14" x14ac:dyDescent="0.25">
      <c r="A1376" t="str">
        <f>preguntas_tabla!B1376</f>
        <v>Los desechos se convierten en contaminación cuando se arrojan al medio ambiente sin ningún control y en grandes cantidades. Por ejemplo, los jabones, el plástico, el icopor  y las baterías perjudican gravemente el medio ambiente porque son</v>
      </c>
      <c r="B1376" t="e">
        <f>IF(preguntas_tabla!D1376&gt;0,VLOOKUP(preguntas_tabla!D1376,temas!$A$2:$B$3015,2,FALSE),"-")</f>
        <v>#N/A</v>
      </c>
      <c r="C1376">
        <f>preguntas_tabla!E1376</f>
        <v>0</v>
      </c>
      <c r="D1376">
        <f>preguntas_tabla!G1376</f>
        <v>0</v>
      </c>
      <c r="E1376" t="str">
        <f>preguntas_tabla!H1376</f>
        <v>residuos biodegradables.</v>
      </c>
      <c r="F1376" t="str">
        <f>preguntas_tabla!I1376</f>
        <v>residuos no biodegradables.</v>
      </c>
      <c r="G1376" t="str">
        <f>preguntas_tabla!J1376</f>
        <v>residuos perjudiciales.</v>
      </c>
      <c r="H1376" t="str">
        <f>preguntas_tabla!K1376</f>
        <v>residuos favorables.</v>
      </c>
      <c r="I1376" t="str">
        <f>VLOOKUP(preguntas_tabla!N1376,ref!$N$2:$O$5,2,FALSE)</f>
        <v>B</v>
      </c>
      <c r="J1376">
        <f>preguntas_tabla!P1376</f>
        <v>2</v>
      </c>
      <c r="K1376" t="str">
        <f>preguntas_tabla!Q1376</f>
        <v>Ciencias naturales</v>
      </c>
      <c r="L1376" t="str">
        <f>IF(ISBLANK(preguntas_tabla!R1376),"-",VLOOKUP(preguntas_tabla!R1376,ref!$Q$2:$R$32,2,FALSE))</f>
        <v>-</v>
      </c>
      <c r="M1376" t="str">
        <f>IF(ISBLANK(preguntas_tabla!S1376),"-",VLOOKUP(preguntas_tabla!S1376,ref!$Q$2:$R$32,2,FALSE))</f>
        <v>Explicación de fenómenos</v>
      </c>
      <c r="N1376">
        <f>preguntas_tabla!F1376</f>
        <v>0</v>
      </c>
    </row>
    <row r="1377" spans="1:14" x14ac:dyDescent="0.25">
      <c r="A1377" t="str">
        <f>preguntas_tabla!B1377</f>
        <v>Las ciudades, por lo general son el mejor ejemplo de lo que significa la contaminación auditiva ya que</v>
      </c>
      <c r="B1377" t="e">
        <f>IF(preguntas_tabla!D1377&gt;0,VLOOKUP(preguntas_tabla!D1377,temas!$A$2:$B$3015,2,FALSE),"-")</f>
        <v>#N/A</v>
      </c>
      <c r="C1377">
        <f>preguntas_tabla!E1377</f>
        <v>0</v>
      </c>
      <c r="D1377">
        <f>preguntas_tabla!G1377</f>
        <v>0</v>
      </c>
      <c r="E1377" t="str">
        <f>preguntas_tabla!H1377</f>
        <v xml:space="preserve">son grandes y con muchos habitantes. </v>
      </c>
      <c r="F1377" t="str">
        <f>preguntas_tabla!I1377</f>
        <v>poseen gran cantidad de luces y avisos.</v>
      </c>
      <c r="G1377" t="str">
        <f>preguntas_tabla!J1377</f>
        <v>producen muchos ruidos y muy fuertes.</v>
      </c>
      <c r="H1377" t="str">
        <f>preguntas_tabla!K1377</f>
        <v>viven en ella poblaciones alegres y festivas</v>
      </c>
      <c r="I1377" t="str">
        <f>VLOOKUP(preguntas_tabla!N1377,ref!$N$2:$O$5,2,FALSE)</f>
        <v>C</v>
      </c>
      <c r="J1377">
        <f>preguntas_tabla!P1377</f>
        <v>2</v>
      </c>
      <c r="K1377" t="str">
        <f>preguntas_tabla!Q1377</f>
        <v>Ciencias naturales</v>
      </c>
      <c r="L1377" t="str">
        <f>IF(ISBLANK(preguntas_tabla!R1377),"-",VLOOKUP(preguntas_tabla!R1377,ref!$Q$2:$R$32,2,FALSE))</f>
        <v>-</v>
      </c>
      <c r="M1377" t="str">
        <f>IF(ISBLANK(preguntas_tabla!S1377),"-",VLOOKUP(preguntas_tabla!S1377,ref!$Q$2:$R$32,2,FALSE))</f>
        <v>Indagar</v>
      </c>
      <c r="N1377">
        <f>preguntas_tabla!F1377</f>
        <v>0</v>
      </c>
    </row>
    <row r="1378" spans="1:14" x14ac:dyDescent="0.25">
      <c r="A1378" t="str">
        <f>preguntas_tabla!B1378</f>
        <v>La contaminación visual es evidente en las zonas urbanas y se puede reconocer por</v>
      </c>
      <c r="B1378" t="e">
        <f>IF(preguntas_tabla!D1378&gt;0,VLOOKUP(preguntas_tabla!D1378,temas!$A$2:$B$3015,2,FALSE),"-")</f>
        <v>#N/A</v>
      </c>
      <c r="C1378">
        <f>preguntas_tabla!E1378</f>
        <v>0</v>
      </c>
      <c r="D1378">
        <f>preguntas_tabla!G1378</f>
        <v>0</v>
      </c>
      <c r="E1378" t="str">
        <f>preguntas_tabla!H1378</f>
        <v>los diferentes objetos que hacen parte de la ciudad y forman el paisaje urbano</v>
      </c>
      <c r="F1378" t="str">
        <f>preguntas_tabla!I1378</f>
        <v>los objetos que son extraídos del paisaje y cambiados de su lugar, como adorno.</v>
      </c>
      <c r="G1378" t="str">
        <f>preguntas_tabla!J1378</f>
        <v>la abundancia de recursos urbanos como autopistas, centros comerciales y parques.</v>
      </c>
      <c r="H1378" t="str">
        <f>preguntas_tabla!K1378</f>
        <v>la gran cantidad de elementos de todo tamaño y mal distribuidos en el espacio.</v>
      </c>
      <c r="I1378" t="str">
        <f>VLOOKUP(preguntas_tabla!N1378,ref!$N$2:$O$5,2,FALSE)</f>
        <v>D</v>
      </c>
      <c r="J1378">
        <f>preguntas_tabla!P1378</f>
        <v>2</v>
      </c>
      <c r="K1378" t="str">
        <f>preguntas_tabla!Q1378</f>
        <v>Ciencias naturales</v>
      </c>
      <c r="L1378" t="str">
        <f>IF(ISBLANK(preguntas_tabla!R1378),"-",VLOOKUP(preguntas_tabla!R1378,ref!$Q$2:$R$32,2,FALSE))</f>
        <v>-</v>
      </c>
      <c r="M1378" t="str">
        <f>IF(ISBLANK(preguntas_tabla!S1378),"-",VLOOKUP(preguntas_tabla!S1378,ref!$Q$2:$R$32,2,FALSE))</f>
        <v>Uso comprensivo del conocimiento científico</v>
      </c>
      <c r="N1378">
        <f>preguntas_tabla!F1378</f>
        <v>0</v>
      </c>
    </row>
    <row r="1379" spans="1:14" x14ac:dyDescent="0.25">
      <c r="A1379" t="str">
        <f>preguntas_tabla!B1379</f>
        <v>El aire es esencial para la vida humana y en general para la sobrevivencia de los seres vivos. Está formado por diferentes gases. Uno de ellos, el más importante es el</v>
      </c>
      <c r="B1379" t="e">
        <f>IF(preguntas_tabla!D1379&gt;0,VLOOKUP(preguntas_tabla!D1379,temas!$A$2:$B$3015,2,FALSE),"-")</f>
        <v>#N/A</v>
      </c>
      <c r="C1379">
        <f>preguntas_tabla!E1379</f>
        <v>0</v>
      </c>
      <c r="D1379">
        <f>preguntas_tabla!G1379</f>
        <v>0</v>
      </c>
      <c r="E1379" t="str">
        <f>preguntas_tabla!H1379</f>
        <v>Nitrógeno</v>
      </c>
      <c r="F1379" t="str">
        <f>preguntas_tabla!I1379</f>
        <v>Dióxido de carbono</v>
      </c>
      <c r="G1379" t="str">
        <f>preguntas_tabla!J1379</f>
        <v>OxÍgeno</v>
      </c>
      <c r="H1379" t="str">
        <f>preguntas_tabla!K1379</f>
        <v>Helio</v>
      </c>
      <c r="I1379" t="str">
        <f>VLOOKUP(preguntas_tabla!N1379,ref!$N$2:$O$5,2,FALSE)</f>
        <v>C</v>
      </c>
      <c r="J1379">
        <f>preguntas_tabla!P1379</f>
        <v>2</v>
      </c>
      <c r="K1379" t="str">
        <f>preguntas_tabla!Q1379</f>
        <v>Ciencias naturales</v>
      </c>
      <c r="L1379" t="str">
        <f>IF(ISBLANK(preguntas_tabla!R1379),"-",VLOOKUP(preguntas_tabla!R1379,ref!$Q$2:$R$32,2,FALSE))</f>
        <v>-</v>
      </c>
      <c r="M1379" t="str">
        <f>IF(ISBLANK(preguntas_tabla!S1379),"-",VLOOKUP(preguntas_tabla!S1379,ref!$Q$2:$R$32,2,FALSE))</f>
        <v>Explicación de fenómenos</v>
      </c>
      <c r="N1379">
        <f>preguntas_tabla!F1379</f>
        <v>0</v>
      </c>
    </row>
    <row r="1380" spans="1:14" hidden="1" x14ac:dyDescent="0.25">
      <c r="A1380" t="str">
        <f>preguntas_tabla!B1380</f>
        <v>La capa de la atmosfera, que por su cercanía a la Tierra, es fundamental en el proceso de la respiración del ser humano, es la</v>
      </c>
      <c r="B1380" t="str">
        <f>IF(preguntas_tabla!D1380&gt;0,VLOOKUP(preguntas_tabla!D1380,temas!$A$2:$B$3015,2,FALSE),"-")</f>
        <v>-</v>
      </c>
      <c r="C1380">
        <f>preguntas_tabla!E1380</f>
        <v>0</v>
      </c>
      <c r="D1380">
        <f>preguntas_tabla!G1380</f>
        <v>0</v>
      </c>
      <c r="E1380" t="str">
        <f>preguntas_tabla!H1380</f>
        <v>Troposfera</v>
      </c>
      <c r="F1380" t="str">
        <f>preguntas_tabla!I1380</f>
        <v>Estratosfera</v>
      </c>
      <c r="G1380" t="str">
        <f>preguntas_tabla!J1380</f>
        <v>Mesosfera</v>
      </c>
      <c r="H1380" t="str">
        <f>preguntas_tabla!K1380</f>
        <v>Termosfera</v>
      </c>
      <c r="I1380" t="str">
        <f>VLOOKUP(preguntas_tabla!N1380,ref!$N$2:$O$5,2,FALSE)</f>
        <v>A</v>
      </c>
      <c r="J1380">
        <f>preguntas_tabla!P1380</f>
        <v>2</v>
      </c>
      <c r="K1380" t="str">
        <f>preguntas_tabla!Q1380</f>
        <v>Ciencias naturales</v>
      </c>
      <c r="L1380" t="str">
        <f>IF(ISBLANK(preguntas_tabla!R1380),"-",VLOOKUP(preguntas_tabla!R1380,ref!$Q$2:$R$32,2,FALSE))</f>
        <v>-</v>
      </c>
      <c r="M1380" t="str">
        <f>IF(ISBLANK(preguntas_tabla!S1380),"-",VLOOKUP(preguntas_tabla!S1380,ref!$Q$2:$R$32,2,FALSE))</f>
        <v>Indagar</v>
      </c>
      <c r="N1380">
        <f>preguntas_tabla!F1380</f>
        <v>0</v>
      </c>
    </row>
    <row r="1381" spans="1:14" hidden="1" x14ac:dyDescent="0.25">
      <c r="A1381" t="str">
        <f>preguntas_tabla!B1381</f>
        <v>Todos los cuerpos están formados por materia, la cual tiene propiedades y características que se pueden medir. Por ejemplo la longitud de un cuerpo se mide con</v>
      </c>
      <c r="B1381" t="str">
        <f>IF(preguntas_tabla!D1381&gt;0,VLOOKUP(preguntas_tabla!D1381,temas!$A$2:$B$3015,2,FALSE),"-")</f>
        <v>-</v>
      </c>
      <c r="C1381">
        <f>preguntas_tabla!E1381</f>
        <v>0</v>
      </c>
      <c r="D1381">
        <f>preguntas_tabla!G1381</f>
        <v>0</v>
      </c>
      <c r="E1381" t="str">
        <f>preguntas_tabla!H1381</f>
        <v>un termómetro</v>
      </c>
      <c r="F1381" t="str">
        <f>preguntas_tabla!I1381</f>
        <v>una balanza</v>
      </c>
      <c r="G1381" t="str">
        <f>preguntas_tabla!J1381</f>
        <v>un metro</v>
      </c>
      <c r="H1381" t="str">
        <f>preguntas_tabla!K1381</f>
        <v>un reloj</v>
      </c>
      <c r="I1381" t="str">
        <f>VLOOKUP(preguntas_tabla!N1381,ref!$N$2:$O$5,2,FALSE)</f>
        <v>C</v>
      </c>
      <c r="J1381">
        <f>preguntas_tabla!P1381</f>
        <v>2</v>
      </c>
      <c r="K1381" t="str">
        <f>preguntas_tabla!Q1381</f>
        <v>Ciencias naturales</v>
      </c>
      <c r="L1381" t="str">
        <f>IF(ISBLANK(preguntas_tabla!R1381),"-",VLOOKUP(preguntas_tabla!R1381,ref!$Q$2:$R$32,2,FALSE))</f>
        <v>-</v>
      </c>
      <c r="M1381" t="str">
        <f>IF(ISBLANK(preguntas_tabla!S1381),"-",VLOOKUP(preguntas_tabla!S1381,ref!$Q$2:$R$32,2,FALSE))</f>
        <v>Uso comprensivo del conocimiento científico</v>
      </c>
      <c r="N1381">
        <f>preguntas_tabla!F1381</f>
        <v>0</v>
      </c>
    </row>
    <row r="1382" spans="1:14" hidden="1" x14ac:dyDescent="0.25">
      <c r="A1382" t="str">
        <f>preguntas_tabla!B1382</f>
        <v>La dureza es una propiedad que hace que los cuerpos sean</v>
      </c>
      <c r="B1382" t="str">
        <f>IF(preguntas_tabla!D1382&gt;0,VLOOKUP(preguntas_tabla!D1382,temas!$A$2:$B$3015,2,FALSE),"-")</f>
        <v>-</v>
      </c>
      <c r="C1382">
        <f>preguntas_tabla!E1382</f>
        <v>0</v>
      </c>
      <c r="D1382">
        <f>preguntas_tabla!G1382</f>
        <v>0</v>
      </c>
      <c r="E1382" t="str">
        <f>preguntas_tabla!H1382</f>
        <v>indeformables.</v>
      </c>
      <c r="F1382" t="str">
        <f>preguntas_tabla!I1382</f>
        <v>pesados.</v>
      </c>
      <c r="G1382" t="str">
        <f>preguntas_tabla!J1382</f>
        <v>elásticos.</v>
      </c>
      <c r="H1382" t="str">
        <f>preguntas_tabla!K1382</f>
        <v xml:space="preserve">brillantes. </v>
      </c>
      <c r="I1382" t="str">
        <f>VLOOKUP(preguntas_tabla!N1382,ref!$N$2:$O$5,2,FALSE)</f>
        <v>A</v>
      </c>
      <c r="J1382">
        <f>preguntas_tabla!P1382</f>
        <v>2</v>
      </c>
      <c r="K1382" t="str">
        <f>preguntas_tabla!Q1382</f>
        <v>Ciencias naturales</v>
      </c>
      <c r="L1382" t="str">
        <f>IF(ISBLANK(preguntas_tabla!R1382),"-",VLOOKUP(preguntas_tabla!R1382,ref!$Q$2:$R$32,2,FALSE))</f>
        <v>-</v>
      </c>
      <c r="M1382" t="str">
        <f>IF(ISBLANK(preguntas_tabla!S1382),"-",VLOOKUP(preguntas_tabla!S1382,ref!$Q$2:$R$32,2,FALSE))</f>
        <v>Explicación de fenómenos</v>
      </c>
      <c r="N1382">
        <f>preguntas_tabla!F1382</f>
        <v>0</v>
      </c>
    </row>
    <row r="1383" spans="1:14" hidden="1" x14ac:dyDescent="0.25">
      <c r="A1383" t="str">
        <f>preguntas_tabla!B1383</f>
        <v>Los cuerpos están hechos de materiales muy variados y con distintas características. Por ejemplo para hacer un balón de fútbol, por lo general se utiliza un material con la capacidad de</v>
      </c>
      <c r="B1383" t="str">
        <f>IF(preguntas_tabla!D1383&gt;0,VLOOKUP(preguntas_tabla!D1383,temas!$A$2:$B$3015,2,FALSE),"-")</f>
        <v>-</v>
      </c>
      <c r="C1383">
        <f>preguntas_tabla!E1383</f>
        <v>0</v>
      </c>
      <c r="D1383">
        <f>preguntas_tabla!G1383</f>
        <v>0</v>
      </c>
      <c r="E1383" t="str">
        <f>preguntas_tabla!H1383</f>
        <v>conducir el calor.</v>
      </c>
      <c r="F1383" t="str">
        <f>preguntas_tabla!I1383</f>
        <v>transportarse por sí solo.</v>
      </c>
      <c r="G1383" t="str">
        <f>preguntas_tabla!J1383</f>
        <v>rebotar y resistir los impactos.</v>
      </c>
      <c r="H1383" t="str">
        <f>preguntas_tabla!K1383</f>
        <v>ser frágil y muy liviano.</v>
      </c>
      <c r="I1383" t="str">
        <f>VLOOKUP(preguntas_tabla!N1383,ref!$N$2:$O$5,2,FALSE)</f>
        <v>C</v>
      </c>
      <c r="J1383">
        <f>preguntas_tabla!P1383</f>
        <v>2</v>
      </c>
      <c r="K1383" t="str">
        <f>preguntas_tabla!Q1383</f>
        <v>Ciencias naturales</v>
      </c>
      <c r="L1383" t="str">
        <f>IF(ISBLANK(preguntas_tabla!R1383),"-",VLOOKUP(preguntas_tabla!R1383,ref!$Q$2:$R$32,2,FALSE))</f>
        <v>-</v>
      </c>
      <c r="M1383" t="str">
        <f>IF(ISBLANK(preguntas_tabla!S1383),"-",VLOOKUP(preguntas_tabla!S1383,ref!$Q$2:$R$32,2,FALSE))</f>
        <v>Indagar</v>
      </c>
      <c r="N1383">
        <f>preguntas_tabla!F1383</f>
        <v>0</v>
      </c>
    </row>
    <row r="1384" spans="1:14" hidden="1" x14ac:dyDescent="0.25">
      <c r="A1384" t="str">
        <f>preguntas_tabla!B1384</f>
        <v>La imagen muestra la composición molecular del agua en estado sólido (1.) y en estado líquido (2.), es decir que el mejor nombre para esta gráfica, es:</v>
      </c>
      <c r="B1384" t="str">
        <f>IF(preguntas_tabla!D1384&gt;0,VLOOKUP(preguntas_tabla!D1384,temas!$A$2:$B$3015,2,FALSE),"-")</f>
        <v>-</v>
      </c>
      <c r="C1384">
        <f>preguntas_tabla!E1384</f>
        <v>0</v>
      </c>
      <c r="D1384" t="str">
        <f>preguntas_tabla!G1384</f>
        <v>c7c74-Captura-de-pantalla-2013-07-12-a-la-s--14.20.11.png</v>
      </c>
      <c r="E1384" t="str">
        <f>preguntas_tabla!H1384</f>
        <v>Las propiedades de la materia.</v>
      </c>
      <c r="F1384" t="str">
        <f>preguntas_tabla!I1384</f>
        <v>Las propiedades químicas del agua.</v>
      </c>
      <c r="G1384" t="str">
        <f>preguntas_tabla!J1384</f>
        <v>El agua en sus diferentes estados.</v>
      </c>
      <c r="H1384" t="str">
        <f>preguntas_tabla!K1384</f>
        <v>Propiedades físicas de la materia.</v>
      </c>
      <c r="I1384" t="str">
        <f>VLOOKUP(preguntas_tabla!N1384,ref!$N$2:$O$5,2,FALSE)</f>
        <v>D</v>
      </c>
      <c r="J1384">
        <f>preguntas_tabla!P1384</f>
        <v>2</v>
      </c>
      <c r="K1384" t="str">
        <f>preguntas_tabla!Q1384</f>
        <v>Ciencias naturales</v>
      </c>
      <c r="L1384" t="str">
        <f>IF(ISBLANK(preguntas_tabla!R1384),"-",VLOOKUP(preguntas_tabla!R1384,ref!$Q$2:$R$32,2,FALSE))</f>
        <v>-</v>
      </c>
      <c r="M1384" t="str">
        <f>IF(ISBLANK(preguntas_tabla!S1384),"-",VLOOKUP(preguntas_tabla!S1384,ref!$Q$2:$R$32,2,FALSE))</f>
        <v>Uso comprensivo del conocimiento científico</v>
      </c>
      <c r="N1384">
        <f>preguntas_tabla!F1384</f>
        <v>0</v>
      </c>
    </row>
    <row r="1385" spans="1:14" x14ac:dyDescent="0.25">
      <c r="A1385" t="str">
        <f>preguntas_tabla!B1385</f>
        <v>En el momento que un cuerpo cambia en su composición molecular al interactuar con otra sustancia y se altera en su estructura, decimos que lo que cambia, son</v>
      </c>
      <c r="B1385" t="e">
        <f>IF(preguntas_tabla!D1385&gt;0,VLOOKUP(preguntas_tabla!D1385,temas!$A$2:$B$3015,2,FALSE),"-")</f>
        <v>#N/A</v>
      </c>
      <c r="C1385">
        <f>preguntas_tabla!E1385</f>
        <v>1</v>
      </c>
      <c r="D1385">
        <f>preguntas_tabla!G1385</f>
        <v>0</v>
      </c>
      <c r="E1385" t="str">
        <f>preguntas_tabla!H1385</f>
        <v>las propiedades físicas de la materia.</v>
      </c>
      <c r="F1385" t="str">
        <f>preguntas_tabla!I1385</f>
        <v>las propiedades físicas de los cuerpos</v>
      </c>
      <c r="G1385" t="str">
        <f>preguntas_tabla!J1385</f>
        <v>las propiedades químicas de la materia.</v>
      </c>
      <c r="H1385" t="str">
        <f>preguntas_tabla!K1385</f>
        <v xml:space="preserve">las propiedades químicas de los elementos. </v>
      </c>
      <c r="I1385" t="str">
        <f>VLOOKUP(preguntas_tabla!N1385,ref!$N$2:$O$5,2,FALSE)</f>
        <v>C</v>
      </c>
      <c r="J1385">
        <f>preguntas_tabla!P1385</f>
        <v>2</v>
      </c>
      <c r="K1385" t="str">
        <f>preguntas_tabla!Q1385</f>
        <v>Ciencias naturales</v>
      </c>
      <c r="L1385" t="str">
        <f>IF(ISBLANK(preguntas_tabla!R1385),"-",VLOOKUP(preguntas_tabla!R1385,ref!$Q$2:$R$32,2,FALSE))</f>
        <v>-</v>
      </c>
      <c r="M1385" t="str">
        <f>IF(ISBLANK(preguntas_tabla!S1385),"-",VLOOKUP(preguntas_tabla!S1385,ref!$Q$2:$R$32,2,FALSE))</f>
        <v>Explicación de fenómenos</v>
      </c>
      <c r="N1385">
        <f>preguntas_tabla!F1385</f>
        <v>0</v>
      </c>
    </row>
    <row r="1386" spans="1:14" hidden="1" x14ac:dyDescent="0.25">
      <c r="A1386" t="str">
        <f>preguntas_tabla!B1386</f>
        <v xml:space="preserve">Como el tamaño de un cuerpo no está relacionado con su masa, es necesario calcularla. La forma más común es utilizar una balanza.  Cuando medimos la masa obtenemos </v>
      </c>
      <c r="B1386" t="str">
        <f>IF(preguntas_tabla!D1386&gt;0,VLOOKUP(preguntas_tabla!D1386,temas!$A$2:$B$3015,2,FALSE),"-")</f>
        <v>-</v>
      </c>
      <c r="C1386">
        <f>preguntas_tabla!E1386</f>
        <v>0</v>
      </c>
      <c r="D1386">
        <f>preguntas_tabla!G1386</f>
        <v>0</v>
      </c>
      <c r="E1386" t="str">
        <f>preguntas_tabla!H1386</f>
        <v>la cantidad de materia que conforma un cuerpo.</v>
      </c>
      <c r="F1386" t="str">
        <f>preguntas_tabla!I1386</f>
        <v>la cantidad de moléculas que posee un cuerpo.</v>
      </c>
      <c r="G1386" t="str">
        <f>preguntas_tabla!J1386</f>
        <v>el tipo de material que conforman los cuerpos.</v>
      </c>
      <c r="H1386" t="str">
        <f>preguntas_tabla!K1386</f>
        <v>el tipo de cuerpo que ocupa un espacio determinado.</v>
      </c>
      <c r="I1386" t="str">
        <f>VLOOKUP(preguntas_tabla!N1386,ref!$N$2:$O$5,2,FALSE)</f>
        <v>A</v>
      </c>
      <c r="J1386">
        <f>preguntas_tabla!P1386</f>
        <v>2</v>
      </c>
      <c r="K1386" t="str">
        <f>preguntas_tabla!Q1386</f>
        <v>Ciencias naturales</v>
      </c>
      <c r="L1386" t="str">
        <f>IF(ISBLANK(preguntas_tabla!R1386),"-",VLOOKUP(preguntas_tabla!R1386,ref!$Q$2:$R$32,2,FALSE))</f>
        <v>-</v>
      </c>
      <c r="M1386" t="str">
        <f>IF(ISBLANK(preguntas_tabla!S1386),"-",VLOOKUP(preguntas_tabla!S1386,ref!$Q$2:$R$32,2,FALSE))</f>
        <v>Indagar</v>
      </c>
      <c r="N1386">
        <f>preguntas_tabla!F1386</f>
        <v>0</v>
      </c>
    </row>
    <row r="1387" spans="1:14" hidden="1" x14ac:dyDescent="0.25">
      <c r="A1387" t="str">
        <f>preguntas_tabla!B1387</f>
        <v>El peso es la fuerza que ejerce la gravedad sobre la masa de un cuerpo. Es decir, que la fuerza de gravedad es</v>
      </c>
      <c r="B1387" t="str">
        <f>IF(preguntas_tabla!D1387&gt;0,VLOOKUP(preguntas_tabla!D1387,temas!$A$2:$B$3015,2,FALSE),"-")</f>
        <v>-</v>
      </c>
      <c r="C1387">
        <f>preguntas_tabla!E1387</f>
        <v>0</v>
      </c>
      <c r="D1387">
        <f>preguntas_tabla!G1387</f>
        <v>0</v>
      </c>
      <c r="E1387" t="str">
        <f>preguntas_tabla!H1387</f>
        <v>La fuerza que hace que los todos cuerpos floten por el aire.</v>
      </c>
      <c r="F1387" t="str">
        <f>preguntas_tabla!I1387</f>
        <v>La fuerza que hace que los cuerpos estén fijos en la superficie.</v>
      </c>
      <c r="G1387" t="str">
        <f>preguntas_tabla!J1387</f>
        <v>La fuerza que hace que todos los cuerpos puedan moverse.</v>
      </c>
      <c r="H1387" t="str">
        <f>preguntas_tabla!K1387</f>
        <v>La fuerza que hace que todos los cuerpos existan en un lugar.</v>
      </c>
      <c r="I1387" t="str">
        <f>VLOOKUP(preguntas_tabla!N1387,ref!$N$2:$O$5,2,FALSE)</f>
        <v>B</v>
      </c>
      <c r="J1387">
        <f>preguntas_tabla!P1387</f>
        <v>2</v>
      </c>
      <c r="K1387" t="str">
        <f>preguntas_tabla!Q1387</f>
        <v>Ciencias naturales</v>
      </c>
      <c r="L1387" t="str">
        <f>IF(ISBLANK(preguntas_tabla!R1387),"-",VLOOKUP(preguntas_tabla!R1387,ref!$Q$2:$R$32,2,FALSE))</f>
        <v>-</v>
      </c>
      <c r="M1387" t="str">
        <f>IF(ISBLANK(preguntas_tabla!S1387),"-",VLOOKUP(preguntas_tabla!S1387,ref!$Q$2:$R$32,2,FALSE))</f>
        <v>Uso comprensivo del conocimiento científico</v>
      </c>
      <c r="N1387">
        <f>preguntas_tabla!F1387</f>
        <v>0</v>
      </c>
    </row>
    <row r="1388" spans="1:14" x14ac:dyDescent="0.25">
      <c r="A1388" t="str">
        <f>preguntas_tabla!B1388</f>
        <v>El volumen es el lugar que ocupa un  cuerpo en el espacio. Es decir, que el volumen de un líquido se puede medir</v>
      </c>
      <c r="B1388" t="e">
        <f>IF(preguntas_tabla!D1388&gt;0,VLOOKUP(preguntas_tabla!D1388,temas!$A$2:$B$3015,2,FALSE),"-")</f>
        <v>#N/A</v>
      </c>
      <c r="C1388">
        <f>preguntas_tabla!E1388</f>
        <v>2</v>
      </c>
      <c r="D1388">
        <f>preguntas_tabla!G1388</f>
        <v>0</v>
      </c>
      <c r="E1388" t="str">
        <f>preguntas_tabla!H1388</f>
        <v>sumando los lados de los cuerpos.</v>
      </c>
      <c r="F1388" t="str">
        <f>preguntas_tabla!I1388</f>
        <v>utilizando un metro y midiendo con una regla.</v>
      </c>
      <c r="G1388" t="str">
        <f>preguntas_tabla!J1388</f>
        <v>con recipientes graduados que los contenga.</v>
      </c>
      <c r="H1388" t="str">
        <f>preguntas_tabla!K1388</f>
        <v xml:space="preserve">con recipientes que tengan medidas en cm3. </v>
      </c>
      <c r="I1388" t="str">
        <f>VLOOKUP(preguntas_tabla!N1388,ref!$N$2:$O$5,2,FALSE)</f>
        <v>D</v>
      </c>
      <c r="J1388">
        <f>preguntas_tabla!P1388</f>
        <v>2</v>
      </c>
      <c r="K1388" t="str">
        <f>preguntas_tabla!Q1388</f>
        <v>Ciencias naturales</v>
      </c>
      <c r="L1388" t="str">
        <f>IF(ISBLANK(preguntas_tabla!R1388),"-",VLOOKUP(preguntas_tabla!R1388,ref!$Q$2:$R$32,2,FALSE))</f>
        <v>-</v>
      </c>
      <c r="M1388" t="str">
        <f>IF(ISBLANK(preguntas_tabla!S1388),"-",VLOOKUP(preguntas_tabla!S1388,ref!$Q$2:$R$32,2,FALSE))</f>
        <v>Explicación de fenómenos</v>
      </c>
      <c r="N1388">
        <f>preguntas_tabla!F1388</f>
        <v>0</v>
      </c>
    </row>
    <row r="1389" spans="1:14" hidden="1" x14ac:dyDescent="0.25">
      <c r="A1389" t="str">
        <f>preguntas_tabla!B1389</f>
        <v xml:space="preserve">Si la densidad se obtiene encontrando la relación entre la masa de un cuerpo y su volumen, Entonces la densidad es la </v>
      </c>
      <c r="B1389" t="str">
        <f>IF(preguntas_tabla!D1389&gt;0,VLOOKUP(preguntas_tabla!D1389,temas!$A$2:$B$3015,2,FALSE),"-")</f>
        <v>-</v>
      </c>
      <c r="C1389">
        <f>preguntas_tabla!E1389</f>
        <v>0</v>
      </c>
      <c r="D1389">
        <f>preguntas_tabla!G1389</f>
        <v>0</v>
      </c>
      <c r="E1389" t="str">
        <f>preguntas_tabla!H1389</f>
        <v>cantidad de materia en un espacio determinado</v>
      </c>
      <c r="F1389" t="str">
        <f>preguntas_tabla!I1389</f>
        <v>cantidad de volumen en un determinado espacio.</v>
      </c>
      <c r="G1389" t="str">
        <f>preguntas_tabla!J1389</f>
        <v>cantidad de masa de un cuerpo en el espacio.</v>
      </c>
      <c r="H1389" t="str">
        <f>preguntas_tabla!K1389</f>
        <v>cantidad de materia de un cuerpo en el espacio.</v>
      </c>
      <c r="I1389" t="str">
        <f>VLOOKUP(preguntas_tabla!N1389,ref!$N$2:$O$5,2,FALSE)</f>
        <v>A</v>
      </c>
      <c r="J1389">
        <f>preguntas_tabla!P1389</f>
        <v>2</v>
      </c>
      <c r="K1389" t="str">
        <f>preguntas_tabla!Q1389</f>
        <v>Ciencias naturales</v>
      </c>
      <c r="L1389" t="str">
        <f>IF(ISBLANK(preguntas_tabla!R1389),"-",VLOOKUP(preguntas_tabla!R1389,ref!$Q$2:$R$32,2,FALSE))</f>
        <v>-</v>
      </c>
      <c r="M1389" t="str">
        <f>IF(ISBLANK(preguntas_tabla!S1389),"-",VLOOKUP(preguntas_tabla!S1389,ref!$Q$2:$R$32,2,FALSE))</f>
        <v>Indagar</v>
      </c>
      <c r="N1389">
        <f>preguntas_tabla!F1389</f>
        <v>0</v>
      </c>
    </row>
    <row r="1390" spans="1:14" x14ac:dyDescent="0.25">
      <c r="A1390" t="str">
        <f>preguntas_tabla!B1390</f>
        <v>Cuando se tiene un globo inflado de aire, las partículas de este, se encuentran</v>
      </c>
      <c r="B1390" t="e">
        <f>IF(preguntas_tabla!D1390&gt;0,VLOOKUP(preguntas_tabla!D1390,temas!$A$2:$B$3015,2,FALSE),"-")</f>
        <v>#N/A</v>
      </c>
      <c r="C1390">
        <f>preguntas_tabla!E1390</f>
        <v>3</v>
      </c>
      <c r="D1390">
        <f>preguntas_tabla!G1390</f>
        <v>0</v>
      </c>
      <c r="E1390" t="str">
        <f>preguntas_tabla!H1390</f>
        <v>muy reunidas, una junto a la otra.</v>
      </c>
      <c r="F1390" t="str">
        <f>preguntas_tabla!I1390</f>
        <v>muy pequeñas  y cercanas entre sí.</v>
      </c>
      <c r="G1390" t="str">
        <f>preguntas_tabla!J1390</f>
        <v>un poco separadas  y fluidas en el globo</v>
      </c>
      <c r="H1390" t="str">
        <f>preguntas_tabla!K1390</f>
        <v>separadas para tomar la forma del globo.</v>
      </c>
      <c r="I1390" t="str">
        <f>VLOOKUP(preguntas_tabla!N1390,ref!$N$2:$O$5,2,FALSE)</f>
        <v>D</v>
      </c>
      <c r="J1390">
        <f>preguntas_tabla!P1390</f>
        <v>2</v>
      </c>
      <c r="K1390" t="str">
        <f>preguntas_tabla!Q1390</f>
        <v>Ciencias naturales</v>
      </c>
      <c r="L1390" t="str">
        <f>IF(ISBLANK(preguntas_tabla!R1390),"-",VLOOKUP(preguntas_tabla!R1390,ref!$Q$2:$R$32,2,FALSE))</f>
        <v>-</v>
      </c>
      <c r="M1390" t="str">
        <f>IF(ISBLANK(preguntas_tabla!S1390),"-",VLOOKUP(preguntas_tabla!S1390,ref!$Q$2:$R$32,2,FALSE))</f>
        <v>Uso comprensivo del conocimiento científico</v>
      </c>
      <c r="N1390">
        <f>preguntas_tabla!F1390</f>
        <v>0</v>
      </c>
    </row>
    <row r="1391" spans="1:14" x14ac:dyDescent="0.25">
      <c r="A1391" t="str">
        <f>preguntas_tabla!B1391</f>
        <v>Cuando un líquido se mezcla con otro, normalmente se disuelven el uno en el otro, sin embargo en algunos casos este proceso no se da, un de ejemplo es cuando se mezcla</v>
      </c>
      <c r="B1391" t="e">
        <f>IF(preguntas_tabla!D1391&gt;0,VLOOKUP(preguntas_tabla!D1391,temas!$A$2:$B$3015,2,FALSE),"-")</f>
        <v>#N/A</v>
      </c>
      <c r="C1391">
        <f>preguntas_tabla!E1391</f>
        <v>4</v>
      </c>
      <c r="D1391">
        <f>preguntas_tabla!G1391</f>
        <v>0</v>
      </c>
      <c r="E1391" t="str">
        <f>preguntas_tabla!H1391</f>
        <v>el agua y el aceite de oliva.</v>
      </c>
      <c r="F1391" t="str">
        <f>preguntas_tabla!I1391</f>
        <v>el agua y el azúcar morena.</v>
      </c>
      <c r="G1391" t="str">
        <f>preguntas_tabla!J1391</f>
        <v>el agua y la sal marina.</v>
      </c>
      <c r="H1391" t="str">
        <f>preguntas_tabla!K1391</f>
        <v>el agua con un colorante líquido.</v>
      </c>
      <c r="I1391" t="str">
        <f>VLOOKUP(preguntas_tabla!N1391,ref!$N$2:$O$5,2,FALSE)</f>
        <v>A</v>
      </c>
      <c r="J1391">
        <f>preguntas_tabla!P1391</f>
        <v>2</v>
      </c>
      <c r="K1391" t="str">
        <f>preguntas_tabla!Q1391</f>
        <v>Ciencias naturales</v>
      </c>
      <c r="L1391" t="str">
        <f>IF(ISBLANK(preguntas_tabla!R1391),"-",VLOOKUP(preguntas_tabla!R1391,ref!$Q$2:$R$32,2,FALSE))</f>
        <v>-</v>
      </c>
      <c r="M1391" t="str">
        <f>IF(ISBLANK(preguntas_tabla!S1391),"-",VLOOKUP(preguntas_tabla!S1391,ref!$Q$2:$R$32,2,FALSE))</f>
        <v>Explicación de fenómenos</v>
      </c>
      <c r="N1391">
        <f>preguntas_tabla!F1391</f>
        <v>0</v>
      </c>
    </row>
    <row r="1392" spans="1:14" x14ac:dyDescent="0.25">
      <c r="A1392" t="str">
        <f>preguntas_tabla!B1392</f>
        <v>Los cuerpos sólidos tienen una forma definida. Sin embargo esta forma, puede variar si</v>
      </c>
      <c r="B1392" t="e">
        <f>IF(preguntas_tabla!D1392&gt;0,VLOOKUP(preguntas_tabla!D1392,temas!$A$2:$B$3015,2,FALSE),"-")</f>
        <v>#N/A</v>
      </c>
      <c r="C1392">
        <f>preguntas_tabla!E1392</f>
        <v>5</v>
      </c>
      <c r="D1392">
        <f>preguntas_tabla!G1392</f>
        <v>0</v>
      </c>
      <c r="E1392" t="str">
        <f>preguntas_tabla!H1392</f>
        <v>cambian de un lugar a otro.</v>
      </c>
      <c r="F1392" t="str">
        <f>preguntas_tabla!I1392</f>
        <v>se transforma en otra cosa.</v>
      </c>
      <c r="G1392" t="str">
        <f>preguntas_tabla!J1392</f>
        <v>se le aplica fuerza o energía.</v>
      </c>
      <c r="H1392" t="str">
        <f>preguntas_tabla!K1392</f>
        <v>ocupa un lugar muy incómodo.</v>
      </c>
      <c r="I1392" t="str">
        <f>VLOOKUP(preguntas_tabla!N1392,ref!$N$2:$O$5,2,FALSE)</f>
        <v>C</v>
      </c>
      <c r="J1392">
        <f>preguntas_tabla!P1392</f>
        <v>2</v>
      </c>
      <c r="K1392" t="str">
        <f>preguntas_tabla!Q1392</f>
        <v>Ciencias naturales</v>
      </c>
      <c r="L1392" t="str">
        <f>IF(ISBLANK(preguntas_tabla!R1392),"-",VLOOKUP(preguntas_tabla!R1392,ref!$Q$2:$R$32,2,FALSE))</f>
        <v>-</v>
      </c>
      <c r="M1392" t="str">
        <f>IF(ISBLANK(preguntas_tabla!S1392),"-",VLOOKUP(preguntas_tabla!S1392,ref!$Q$2:$R$32,2,FALSE))</f>
        <v>Indagar</v>
      </c>
      <c r="N1392">
        <f>preguntas_tabla!F1392</f>
        <v>0</v>
      </c>
    </row>
    <row r="1393" spans="1:14" hidden="1" x14ac:dyDescent="0.25">
      <c r="A1393" t="str">
        <f>preguntas_tabla!B1393</f>
        <v>La materia en estado gaseoso tiene varias características, una de ellas es</v>
      </c>
      <c r="B1393" t="str">
        <f>IF(preguntas_tabla!D1393&gt;0,VLOOKUP(preguntas_tabla!D1393,temas!$A$2:$B$3015,2,FALSE),"-")</f>
        <v>-</v>
      </c>
      <c r="C1393">
        <f>preguntas_tabla!E1393</f>
        <v>0</v>
      </c>
      <c r="D1393">
        <f>preguntas_tabla!G1393</f>
        <v>0</v>
      </c>
      <c r="E1393" t="str">
        <f>preguntas_tabla!H1393</f>
        <v>tener una forma definida y permanente.</v>
      </c>
      <c r="F1393" t="str">
        <f>preguntas_tabla!I1393</f>
        <v>ser muy ligero por sus partículas unidas</v>
      </c>
      <c r="G1393" t="str">
        <f>preguntas_tabla!J1393</f>
        <v>tener altas densidades en el espacio</v>
      </c>
      <c r="H1393" t="str">
        <f>preguntas_tabla!K1393</f>
        <v>no tener ni forma, ni volumen definidos.</v>
      </c>
      <c r="I1393" t="str">
        <f>VLOOKUP(preguntas_tabla!N1393,ref!$N$2:$O$5,2,FALSE)</f>
        <v>D</v>
      </c>
      <c r="J1393">
        <f>preguntas_tabla!P1393</f>
        <v>2</v>
      </c>
      <c r="K1393" t="str">
        <f>preguntas_tabla!Q1393</f>
        <v>Ciencias naturales</v>
      </c>
      <c r="L1393" t="str">
        <f>IF(ISBLANK(preguntas_tabla!R1393),"-",VLOOKUP(preguntas_tabla!R1393,ref!$Q$2:$R$32,2,FALSE))</f>
        <v>-</v>
      </c>
      <c r="M1393" t="str">
        <f>IF(ISBLANK(preguntas_tabla!S1393),"-",VLOOKUP(preguntas_tabla!S1393,ref!$Q$2:$R$32,2,FALSE))</f>
        <v>Uso comprensivo del conocimiento científico</v>
      </c>
      <c r="N1393">
        <f>preguntas_tabla!F1393</f>
        <v>0</v>
      </c>
    </row>
    <row r="1394" spans="1:14" hidden="1" x14ac:dyDescent="0.25">
      <c r="A1394" t="str">
        <f>preguntas_tabla!B1394</f>
        <v>Cuando se deja un helado fuera de la nevera, este se derrite por el proceso de</v>
      </c>
      <c r="B1394" t="str">
        <f>IF(preguntas_tabla!D1394&gt;0,VLOOKUP(preguntas_tabla!D1394,temas!$A$2:$B$3015,2,FALSE),"-")</f>
        <v>-</v>
      </c>
      <c r="C1394">
        <f>preguntas_tabla!E1394</f>
        <v>0</v>
      </c>
      <c r="D1394">
        <f>preguntas_tabla!G1394</f>
        <v>0</v>
      </c>
      <c r="E1394" t="str">
        <f>preguntas_tabla!H1394</f>
        <v>solidificación</v>
      </c>
      <c r="F1394" t="str">
        <f>preguntas_tabla!I1394</f>
        <v>cristalización</v>
      </c>
      <c r="G1394" t="str">
        <f>preguntas_tabla!J1394</f>
        <v>vaporización</v>
      </c>
      <c r="H1394" t="str">
        <f>preguntas_tabla!K1394</f>
        <v>fusión</v>
      </c>
      <c r="I1394" t="str">
        <f>VLOOKUP(preguntas_tabla!N1394,ref!$N$2:$O$5,2,FALSE)</f>
        <v>D</v>
      </c>
      <c r="J1394">
        <f>preguntas_tabla!P1394</f>
        <v>2</v>
      </c>
      <c r="K1394" t="str">
        <f>preguntas_tabla!Q1394</f>
        <v>Ciencias naturales</v>
      </c>
      <c r="L1394" t="str">
        <f>IF(ISBLANK(preguntas_tabla!R1394),"-",VLOOKUP(preguntas_tabla!R1394,ref!$Q$2:$R$32,2,FALSE))</f>
        <v>-</v>
      </c>
      <c r="M1394" t="str">
        <f>IF(ISBLANK(preguntas_tabla!S1394),"-",VLOOKUP(preguntas_tabla!S1394,ref!$Q$2:$R$32,2,FALSE))</f>
        <v>Explicación de fenómenos</v>
      </c>
      <c r="N1394">
        <f>preguntas_tabla!F1394</f>
        <v>0</v>
      </c>
    </row>
    <row r="1395" spans="1:14" hidden="1" x14ac:dyDescent="0.25">
      <c r="A1395" t="str">
        <f>preguntas_tabla!B1395</f>
        <v>El objeto que utiliza un imán y la fuerza magnética del planeta Tierra, para servir como instrumento de orientación, se conoce como</v>
      </c>
      <c r="B1395" t="str">
        <f>IF(preguntas_tabla!D1395&gt;0,VLOOKUP(preguntas_tabla!D1395,temas!$A$2:$B$3015,2,FALSE),"-")</f>
        <v>-</v>
      </c>
      <c r="C1395">
        <f>preguntas_tabla!E1395</f>
        <v>0</v>
      </c>
      <c r="D1395">
        <f>preguntas_tabla!G1395</f>
        <v>0</v>
      </c>
      <c r="E1395" t="str">
        <f>preguntas_tabla!H1395</f>
        <v>el reloj</v>
      </c>
      <c r="F1395" t="str">
        <f>preguntas_tabla!I1395</f>
        <v>la brújula</v>
      </c>
      <c r="G1395" t="str">
        <f>preguntas_tabla!J1395</f>
        <v>la aguja magnética</v>
      </c>
      <c r="H1395" t="str">
        <f>preguntas_tabla!K1395</f>
        <v>el péndulo</v>
      </c>
      <c r="I1395" t="str">
        <f>VLOOKUP(preguntas_tabla!N1395,ref!$N$2:$O$5,2,FALSE)</f>
        <v>B</v>
      </c>
      <c r="J1395">
        <f>preguntas_tabla!P1395</f>
        <v>2</v>
      </c>
      <c r="K1395" t="str">
        <f>preguntas_tabla!Q1395</f>
        <v>Ciencias naturales</v>
      </c>
      <c r="L1395" t="str">
        <f>IF(ISBLANK(preguntas_tabla!R1395),"-",VLOOKUP(preguntas_tabla!R1395,ref!$Q$2:$R$32,2,FALSE))</f>
        <v>-</v>
      </c>
      <c r="M1395" t="str">
        <f>IF(ISBLANK(preguntas_tabla!S1395),"-",VLOOKUP(preguntas_tabla!S1395,ref!$Q$2:$R$32,2,FALSE))</f>
        <v>Indagar</v>
      </c>
      <c r="N1395">
        <f>preguntas_tabla!F1395</f>
        <v>0</v>
      </c>
    </row>
    <row r="1396" spans="1:14" hidden="1" x14ac:dyDescent="0.25">
      <c r="A1396" t="str">
        <f>preguntas_tabla!B1396</f>
        <v>La materia es todo aquello que tiene masa y ocupa un espacio. Tiene propiedades generales o que dependen de su tamaño y propiedades específicas que para nada, dependen del tamaño. La propiedad general de la materia que corresponde al lugar que ocupa una masa en el espacio es</v>
      </c>
      <c r="B1396" t="str">
        <f>IF(preguntas_tabla!D1396&gt;0,VLOOKUP(preguntas_tabla!D1396,temas!$A$2:$B$3015,2,FALSE),"-")</f>
        <v>-</v>
      </c>
      <c r="C1396">
        <f>preguntas_tabla!E1396</f>
        <v>0</v>
      </c>
      <c r="D1396">
        <f>preguntas_tabla!G1396</f>
        <v>0</v>
      </c>
      <c r="E1396" t="str">
        <f>preguntas_tabla!H1396</f>
        <v>el peso</v>
      </c>
      <c r="F1396" t="str">
        <f>preguntas_tabla!I1396</f>
        <v>el volumen</v>
      </c>
      <c r="G1396" t="str">
        <f>preguntas_tabla!J1396</f>
        <v>la densidad</v>
      </c>
      <c r="H1396" t="str">
        <f>preguntas_tabla!K1396</f>
        <v>el color</v>
      </c>
      <c r="I1396" t="str">
        <f>VLOOKUP(preguntas_tabla!N1396,ref!$N$2:$O$5,2,FALSE)</f>
        <v>B</v>
      </c>
      <c r="J1396">
        <f>preguntas_tabla!P1396</f>
        <v>3</v>
      </c>
      <c r="K1396" t="str">
        <f>preguntas_tabla!Q1396</f>
        <v>Ciencias naturales</v>
      </c>
      <c r="L1396" t="str">
        <f>IF(ISBLANK(preguntas_tabla!R1396),"-",VLOOKUP(preguntas_tabla!R1396,ref!$Q$2:$R$32,2,FALSE))</f>
        <v>-</v>
      </c>
      <c r="M1396" t="str">
        <f>IF(ISBLANK(preguntas_tabla!S1396),"-",VLOOKUP(preguntas_tabla!S1396,ref!$Q$2:$R$32,2,FALSE))</f>
        <v>Uso comprensivo del conocimiento científico</v>
      </c>
      <c r="N1396">
        <f>preguntas_tabla!F1396</f>
        <v>0</v>
      </c>
    </row>
    <row r="1397" spans="1:14" hidden="1" x14ac:dyDescent="0.25">
      <c r="A1397" t="str">
        <f>preguntas_tabla!B1397</f>
        <v>Para medir la masa de un cuerpo se utiliza una balanza o también una báscula. De acuerdo con ello, cuando tenemos 500  gramos de alguna cosa, esto equivale a tener</v>
      </c>
      <c r="B1397" t="str">
        <f>IF(preguntas_tabla!D1397&gt;0,VLOOKUP(preguntas_tabla!D1397,temas!$A$2:$B$3015,2,FALSE),"-")</f>
        <v>-</v>
      </c>
      <c r="C1397">
        <f>preguntas_tabla!E1397</f>
        <v>0</v>
      </c>
      <c r="D1397">
        <f>preguntas_tabla!G1397</f>
        <v>0</v>
      </c>
      <c r="E1397" t="str">
        <f>preguntas_tabla!H1397</f>
        <v>un kilo de alguna cosa.</v>
      </c>
      <c r="F1397" t="str">
        <f>preguntas_tabla!I1397</f>
        <v>dos kilos de alguna cosa</v>
      </c>
      <c r="G1397" t="str">
        <f>preguntas_tabla!J1397</f>
        <v>una libra de alguna cosa.</v>
      </c>
      <c r="H1397" t="str">
        <f>preguntas_tabla!K1397</f>
        <v>dos libras de alguna cosa.</v>
      </c>
      <c r="I1397" t="str">
        <f>VLOOKUP(preguntas_tabla!N1397,ref!$N$2:$O$5,2,FALSE)</f>
        <v>C</v>
      </c>
      <c r="J1397">
        <f>preguntas_tabla!P1397</f>
        <v>3</v>
      </c>
      <c r="K1397" t="str">
        <f>preguntas_tabla!Q1397</f>
        <v>Ciencias naturales</v>
      </c>
      <c r="L1397" t="str">
        <f>IF(ISBLANK(preguntas_tabla!R1397),"-",VLOOKUP(preguntas_tabla!R1397,ref!$Q$2:$R$32,2,FALSE))</f>
        <v>-</v>
      </c>
      <c r="M1397" t="str">
        <f>IF(ISBLANK(preguntas_tabla!S1397),"-",VLOOKUP(preguntas_tabla!S1397,ref!$Q$2:$R$32,2,FALSE))</f>
        <v>Explicación de fenómenos</v>
      </c>
      <c r="N1397">
        <f>preguntas_tabla!F1397</f>
        <v>0</v>
      </c>
    </row>
    <row r="1398" spans="1:14" hidden="1" x14ac:dyDescent="0.25">
      <c r="A1398" t="str">
        <f>preguntas_tabla!B1398</f>
        <v>Hay varios instrumentos con los cuales se puede medir diferentes características de la materia, por ejemplo los grados de temperatura de un cuerpo, es posible medirlos con</v>
      </c>
      <c r="B1398" t="str">
        <f>IF(preguntas_tabla!D1398&gt;0,VLOOKUP(preguntas_tabla!D1398,temas!$A$2:$B$3015,2,FALSE),"-")</f>
        <v>-</v>
      </c>
      <c r="C1398">
        <f>preguntas_tabla!E1398</f>
        <v>0</v>
      </c>
      <c r="D1398">
        <f>preguntas_tabla!G1398</f>
        <v>0</v>
      </c>
      <c r="E1398" t="str">
        <f>preguntas_tabla!H1398</f>
        <v>una balanza</v>
      </c>
      <c r="F1398" t="str">
        <f>preguntas_tabla!I1398</f>
        <v>un metro</v>
      </c>
      <c r="G1398" t="str">
        <f>preguntas_tabla!J1398</f>
        <v>un termómetro</v>
      </c>
      <c r="H1398" t="str">
        <f>preguntas_tabla!K1398</f>
        <v>un picnómetro</v>
      </c>
      <c r="I1398" t="str">
        <f>VLOOKUP(preguntas_tabla!N1398,ref!$N$2:$O$5,2,FALSE)</f>
        <v>C</v>
      </c>
      <c r="J1398">
        <f>preguntas_tabla!P1398</f>
        <v>3</v>
      </c>
      <c r="K1398" t="str">
        <f>preguntas_tabla!Q1398</f>
        <v>Ciencias naturales</v>
      </c>
      <c r="L1398" t="str">
        <f>IF(ISBLANK(preguntas_tabla!R1398),"-",VLOOKUP(preguntas_tabla!R1398,ref!$Q$2:$R$32,2,FALSE))</f>
        <v>-</v>
      </c>
      <c r="M1398" t="str">
        <f>IF(ISBLANK(preguntas_tabla!S1398),"-",VLOOKUP(preguntas_tabla!S1398,ref!$Q$2:$R$32,2,FALSE))</f>
        <v>Indagar</v>
      </c>
      <c r="N1398">
        <f>preguntas_tabla!F1398</f>
        <v>0</v>
      </c>
    </row>
    <row r="1399" spans="1:14" hidden="1" x14ac:dyDescent="0.25">
      <c r="A1399" t="str">
        <f>preguntas_tabla!B1399</f>
        <v>Para medir la temperatura corporal, se utiliza un termómetro clínico. En el caso de tener que controlar la temperatura de una persona  y mantenerla  en el promedio de 38°C. De acuerdo con la imagen, el termómetro que señala la temperatura normal, es</v>
      </c>
      <c r="B1399" t="str">
        <f>IF(preguntas_tabla!D1399&gt;0,VLOOKUP(preguntas_tabla!D1399,temas!$A$2:$B$3015,2,FALSE),"-")</f>
        <v>-</v>
      </c>
      <c r="C1399">
        <f>preguntas_tabla!E1399</f>
        <v>0</v>
      </c>
      <c r="D1399" t="str">
        <f>preguntas_tabla!G1399</f>
        <v>88dfe-Captura-de-pantalla-2013-08-11-a-la-s--20.43.11.png</v>
      </c>
      <c r="E1399" t="str">
        <f>preguntas_tabla!H1399</f>
        <v>D</v>
      </c>
      <c r="F1399" t="str">
        <f>preguntas_tabla!I1399</f>
        <v>C</v>
      </c>
      <c r="G1399" t="str">
        <f>preguntas_tabla!J1399</f>
        <v>A</v>
      </c>
      <c r="H1399" t="str">
        <f>preguntas_tabla!K1399</f>
        <v>B</v>
      </c>
      <c r="I1399" t="str">
        <f>VLOOKUP(preguntas_tabla!N1399,ref!$N$2:$O$5,2,FALSE)</f>
        <v>D</v>
      </c>
      <c r="J1399">
        <f>preguntas_tabla!P1399</f>
        <v>3</v>
      </c>
      <c r="K1399" t="str">
        <f>preguntas_tabla!Q1399</f>
        <v>Ciencias naturales</v>
      </c>
      <c r="L1399" t="str">
        <f>IF(ISBLANK(preguntas_tabla!R1399),"-",VLOOKUP(preguntas_tabla!R1399,ref!$Q$2:$R$32,2,FALSE))</f>
        <v>-</v>
      </c>
      <c r="M1399" t="str">
        <f>IF(ISBLANK(preguntas_tabla!S1399),"-",VLOOKUP(preguntas_tabla!S1399,ref!$Q$2:$R$32,2,FALSE))</f>
        <v>Uso comprensivo del conocimiento científico</v>
      </c>
      <c r="N1399">
        <f>preguntas_tabla!F1399</f>
        <v>0</v>
      </c>
    </row>
    <row r="1400" spans="1:14" hidden="1" x14ac:dyDescent="0.25">
      <c r="A1400" t="str">
        <f>preguntas_tabla!B1400</f>
        <v>Para medir el volumen de una sustancia líquida, generalmente se utilizan recipientes graduados en onzas o mililitro, o para volúmenes mayores un litro, se usa recipientes como un</v>
      </c>
      <c r="B1400" t="str">
        <f>IF(preguntas_tabla!D1400&gt;0,VLOOKUP(preguntas_tabla!D1400,temas!$A$2:$B$3015,2,FALSE),"-")</f>
        <v>-</v>
      </c>
      <c r="C1400">
        <f>preguntas_tabla!E1400</f>
        <v>0</v>
      </c>
      <c r="D1400">
        <f>preguntas_tabla!G1400</f>
        <v>0</v>
      </c>
      <c r="E1400" t="str">
        <f>preguntas_tabla!H1400</f>
        <v>vaso</v>
      </c>
      <c r="F1400" t="str">
        <f>preguntas_tabla!I1400</f>
        <v>biberón</v>
      </c>
      <c r="G1400" t="str">
        <f>preguntas_tabla!J1400</f>
        <v>balde</v>
      </c>
      <c r="H1400" t="str">
        <f>preguntas_tabla!K1400</f>
        <v>pocillo</v>
      </c>
      <c r="I1400" t="str">
        <f>VLOOKUP(preguntas_tabla!N1400,ref!$N$2:$O$5,2,FALSE)</f>
        <v>C</v>
      </c>
      <c r="J1400">
        <f>preguntas_tabla!P1400</f>
        <v>3</v>
      </c>
      <c r="K1400" t="str">
        <f>preguntas_tabla!Q1400</f>
        <v>Ciencias naturales</v>
      </c>
      <c r="L1400" t="str">
        <f>IF(ISBLANK(preguntas_tabla!R1400),"-",VLOOKUP(preguntas_tabla!R1400,ref!$Q$2:$R$32,2,FALSE))</f>
        <v>-</v>
      </c>
      <c r="M1400" t="str">
        <f>IF(ISBLANK(preguntas_tabla!S1400),"-",VLOOKUP(preguntas_tabla!S1400,ref!$Q$2:$R$32,2,FALSE))</f>
        <v>Explicación de fenómenos</v>
      </c>
      <c r="N1400">
        <f>preguntas_tabla!F1400</f>
        <v>0</v>
      </c>
    </row>
    <row r="1401" spans="1:14" hidden="1" x14ac:dyDescent="0.25">
      <c r="A1401" t="str">
        <f>preguntas_tabla!B1401</f>
        <v xml:space="preserve">La densidad es la cantidad de masa que se contiene en una unidad de volumen. Por tanto esta se expresa en </v>
      </c>
      <c r="B1401" t="str">
        <f>IF(preguntas_tabla!D1401&gt;0,VLOOKUP(preguntas_tabla!D1401,temas!$A$2:$B$3015,2,FALSE),"-")</f>
        <v>-</v>
      </c>
      <c r="C1401">
        <f>preguntas_tabla!E1401</f>
        <v>0</v>
      </c>
      <c r="D1401">
        <f>preguntas_tabla!G1401</f>
        <v>0</v>
      </c>
      <c r="E1401" t="str">
        <f>preguntas_tabla!H1401</f>
        <v>gramos sobre centímetro cúbicos</v>
      </c>
      <c r="F1401" t="str">
        <f>preguntas_tabla!I1401</f>
        <v xml:space="preserve">libras sobre litros. </v>
      </c>
      <c r="G1401" t="str">
        <f>preguntas_tabla!J1401</f>
        <v>litros sobre centímetro cuadrados.</v>
      </c>
      <c r="H1401" t="str">
        <f>preguntas_tabla!K1401</f>
        <v>gramos sobre centímetro cuadrados.</v>
      </c>
      <c r="I1401" t="str">
        <f>VLOOKUP(preguntas_tabla!N1401,ref!$N$2:$O$5,2,FALSE)</f>
        <v>A</v>
      </c>
      <c r="J1401">
        <f>preguntas_tabla!P1401</f>
        <v>3</v>
      </c>
      <c r="K1401" t="str">
        <f>preguntas_tabla!Q1401</f>
        <v>Ciencias naturales</v>
      </c>
      <c r="L1401" t="str">
        <f>IF(ISBLANK(preguntas_tabla!R1401),"-",VLOOKUP(preguntas_tabla!R1401,ref!$Q$2:$R$32,2,FALSE))</f>
        <v>-</v>
      </c>
      <c r="M1401" t="str">
        <f>IF(ISBLANK(preguntas_tabla!S1401),"-",VLOOKUP(preguntas_tabla!S1401,ref!$Q$2:$R$32,2,FALSE))</f>
        <v>Indagar</v>
      </c>
      <c r="N1401">
        <f>preguntas_tabla!F1401</f>
        <v>0</v>
      </c>
    </row>
    <row r="1402" spans="1:14" hidden="1" x14ac:dyDescent="0.25">
      <c r="A1402" t="str">
        <f>preguntas_tabla!B1402</f>
        <v>7. Un recipiente con agua en estado líquido  se  introduce en un congelador. En estas condiciones el líquido se congela y cambia, es decir se transforma en materia en estado</v>
      </c>
      <c r="B1402" t="str">
        <f>IF(preguntas_tabla!D1402&gt;0,VLOOKUP(preguntas_tabla!D1402,temas!$A$2:$B$3015,2,FALSE),"-")</f>
        <v>-</v>
      </c>
      <c r="C1402">
        <f>preguntas_tabla!E1402</f>
        <v>0</v>
      </c>
      <c r="D1402">
        <f>preguntas_tabla!G1402</f>
        <v>0</v>
      </c>
      <c r="E1402" t="str">
        <f>preguntas_tabla!H1402</f>
        <v>gaseoso</v>
      </c>
      <c r="F1402" t="str">
        <f>preguntas_tabla!I1402</f>
        <v>líquido</v>
      </c>
      <c r="G1402" t="str">
        <f>preguntas_tabla!J1402</f>
        <v>plasma</v>
      </c>
      <c r="H1402" t="str">
        <f>preguntas_tabla!K1402</f>
        <v>sólido</v>
      </c>
      <c r="I1402" t="str">
        <f>VLOOKUP(preguntas_tabla!N1402,ref!$N$2:$O$5,2,FALSE)</f>
        <v>D</v>
      </c>
      <c r="J1402">
        <f>preguntas_tabla!P1402</f>
        <v>3</v>
      </c>
      <c r="K1402" t="str">
        <f>preguntas_tabla!Q1402</f>
        <v>Ciencias naturales</v>
      </c>
      <c r="L1402" t="str">
        <f>IF(ISBLANK(preguntas_tabla!R1402),"-",VLOOKUP(preguntas_tabla!R1402,ref!$Q$2:$R$32,2,FALSE))</f>
        <v>-</v>
      </c>
      <c r="M1402" t="str">
        <f>IF(ISBLANK(preguntas_tabla!S1402),"-",VLOOKUP(preguntas_tabla!S1402,ref!$Q$2:$R$32,2,FALSE))</f>
        <v>Uso comprensivo del conocimiento científico</v>
      </c>
      <c r="N1402">
        <f>preguntas_tabla!F1402</f>
        <v>0</v>
      </c>
    </row>
    <row r="1403" spans="1:14" hidden="1" x14ac:dyDescent="0.25">
      <c r="A1403" t="str">
        <f>preguntas_tabla!B1403</f>
        <v xml:space="preserve">La energía es la capacidad que tiene un sistema, para producir un trabajo, esto es, que se necesita energía para realizar cualquier actividad. Tanto así, que una de las propiedades de la energía es que </v>
      </c>
      <c r="B1403" t="str">
        <f>IF(preguntas_tabla!D1403&gt;0,VLOOKUP(preguntas_tabla!D1403,temas!$A$2:$B$3015,2,FALSE),"-")</f>
        <v>-</v>
      </c>
      <c r="C1403">
        <f>preguntas_tabla!E1403</f>
        <v>0</v>
      </c>
      <c r="D1403">
        <f>preguntas_tabla!G1403</f>
        <v>0</v>
      </c>
      <c r="E1403" t="str">
        <f>preguntas_tabla!H1403</f>
        <v>se transforma en líquido.</v>
      </c>
      <c r="F1403" t="str">
        <f>preguntas_tabla!I1403</f>
        <v>se empaca en contenedores enormes</v>
      </c>
      <c r="G1403" t="str">
        <f>preguntas_tabla!J1403</f>
        <v>se transmite de un objeto a otro.</v>
      </c>
      <c r="H1403" t="str">
        <f>preguntas_tabla!K1403</f>
        <v>existe totalmente independiente.</v>
      </c>
      <c r="I1403" t="str">
        <f>VLOOKUP(preguntas_tabla!N1403,ref!$N$2:$O$5,2,FALSE)</f>
        <v>C</v>
      </c>
      <c r="J1403">
        <f>preguntas_tabla!P1403</f>
        <v>3</v>
      </c>
      <c r="K1403" t="str">
        <f>preguntas_tabla!Q1403</f>
        <v>Ciencias naturales</v>
      </c>
      <c r="L1403" t="str">
        <f>IF(ISBLANK(preguntas_tabla!R1403),"-",VLOOKUP(preguntas_tabla!R1403,ref!$Q$2:$R$32,2,FALSE))</f>
        <v>-</v>
      </c>
      <c r="M1403" t="str">
        <f>IF(ISBLANK(preguntas_tabla!S1403),"-",VLOOKUP(preguntas_tabla!S1403,ref!$Q$2:$R$32,2,FALSE))</f>
        <v>Explicación de fenómenos</v>
      </c>
      <c r="N1403">
        <f>preguntas_tabla!F1403</f>
        <v>0</v>
      </c>
    </row>
    <row r="1404" spans="1:14" hidden="1" x14ac:dyDescent="0.25">
      <c r="A1404" t="str">
        <f>preguntas_tabla!B1404</f>
        <v>La energía se puede obtener de diversas fuentes y en distintas formas. Sin embargo, los seres humanos han privilegiado el uso de los recursos naturales en obtener energía renovables y energía no renovables. Por ejemplo un recurso que tiende a agotarse con el transcurrir del tiempo, por su uso permanente en la producción de combustible, es el</v>
      </c>
      <c r="B1404" t="str">
        <f>IF(preguntas_tabla!D1404&gt;0,VLOOKUP(preguntas_tabla!D1404,temas!$A$2:$B$3015,2,FALSE),"-")</f>
        <v>-</v>
      </c>
      <c r="C1404">
        <f>preguntas_tabla!E1404</f>
        <v>0</v>
      </c>
      <c r="D1404">
        <f>preguntas_tabla!G1404</f>
        <v>0</v>
      </c>
      <c r="E1404" t="str">
        <f>preguntas_tabla!H1404</f>
        <v>agua</v>
      </c>
      <c r="F1404" t="str">
        <f>preguntas_tabla!I1404</f>
        <v>petróleo</v>
      </c>
      <c r="G1404" t="str">
        <f>preguntas_tabla!J1404</f>
        <v>uranio</v>
      </c>
      <c r="H1404" t="str">
        <f>preguntas_tabla!K1404</f>
        <v>carbón</v>
      </c>
      <c r="I1404" t="str">
        <f>VLOOKUP(preguntas_tabla!N1404,ref!$N$2:$O$5,2,FALSE)</f>
        <v>B</v>
      </c>
      <c r="J1404">
        <f>preguntas_tabla!P1404</f>
        <v>3</v>
      </c>
      <c r="K1404" t="str">
        <f>preguntas_tabla!Q1404</f>
        <v>Ciencias naturales</v>
      </c>
      <c r="L1404" t="str">
        <f>IF(ISBLANK(preguntas_tabla!R1404),"-",VLOOKUP(preguntas_tabla!R1404,ref!$Q$2:$R$32,2,FALSE))</f>
        <v>-</v>
      </c>
      <c r="M1404" t="str">
        <f>IF(ISBLANK(preguntas_tabla!S1404),"-",VLOOKUP(preguntas_tabla!S1404,ref!$Q$2:$R$32,2,FALSE))</f>
        <v>Indagar</v>
      </c>
      <c r="N1404">
        <f>preguntas_tabla!F1404</f>
        <v>0</v>
      </c>
    </row>
    <row r="1405" spans="1:14" hidden="1" x14ac:dyDescent="0.25">
      <c r="A1405" t="str">
        <f>preguntas_tabla!B1405</f>
        <v xml:space="preserve">La energía se manifiesta de muchas maneras y sufre diferentes transformaciones, por consiguiente cada vez que se consume un alimento se produce una reacción química; donde los nutrientes se transforman en la energía que se necesita para que el cuerpo se mueva, juegue, crezca y madure. Este es un ejemplo del uso de la energía </v>
      </c>
      <c r="B1405" t="str">
        <f>IF(preguntas_tabla!D1405&gt;0,VLOOKUP(preguntas_tabla!D1405,temas!$A$2:$B$3015,2,FALSE),"-")</f>
        <v>-</v>
      </c>
      <c r="C1405">
        <f>preguntas_tabla!E1405</f>
        <v>0</v>
      </c>
      <c r="D1405">
        <f>preguntas_tabla!G1405</f>
        <v>0</v>
      </c>
      <c r="E1405" t="str">
        <f>preguntas_tabla!H1405</f>
        <v>solar</v>
      </c>
      <c r="F1405" t="str">
        <f>preguntas_tabla!I1405</f>
        <v>química</v>
      </c>
      <c r="G1405" t="str">
        <f>preguntas_tabla!J1405</f>
        <v>mecánica</v>
      </c>
      <c r="H1405" t="str">
        <f>preguntas_tabla!K1405</f>
        <v>térmica</v>
      </c>
      <c r="I1405" t="str">
        <f>VLOOKUP(preguntas_tabla!N1405,ref!$N$2:$O$5,2,FALSE)</f>
        <v>B</v>
      </c>
      <c r="J1405">
        <f>preguntas_tabla!P1405</f>
        <v>3</v>
      </c>
      <c r="K1405" t="str">
        <f>preguntas_tabla!Q1405</f>
        <v>Ciencias naturales</v>
      </c>
      <c r="L1405" t="str">
        <f>IF(ISBLANK(preguntas_tabla!R1405),"-",VLOOKUP(preguntas_tabla!R1405,ref!$Q$2:$R$32,2,FALSE))</f>
        <v>-</v>
      </c>
      <c r="M1405" t="str">
        <f>IF(ISBLANK(preguntas_tabla!S1405),"-",VLOOKUP(preguntas_tabla!S1405,ref!$Q$2:$R$32,2,FALSE))</f>
        <v>Uso comprensivo del conocimiento científico</v>
      </c>
      <c r="N1405">
        <f>preguntas_tabla!F1405</f>
        <v>0</v>
      </c>
    </row>
    <row r="1406" spans="1:14" hidden="1" x14ac:dyDescent="0.25">
      <c r="A1406" t="str">
        <f>preguntas_tabla!B1406</f>
        <v xml:space="preserve">A través de la fuerza se puede cambiar de forma a un cuerpo, se puede desplazar o poner en movimiento. El empuje, por ejemplo es un tipo de fuerza que se la aplica a un cuerpo para </v>
      </c>
      <c r="B1406" t="str">
        <f>IF(preguntas_tabla!D1406&gt;0,VLOOKUP(preguntas_tabla!D1406,temas!$A$2:$B$3015,2,FALSE),"-")</f>
        <v>-</v>
      </c>
      <c r="C1406">
        <f>preguntas_tabla!E1406</f>
        <v>0</v>
      </c>
      <c r="D1406">
        <f>preguntas_tabla!G1406</f>
        <v>0</v>
      </c>
      <c r="E1406" t="str">
        <f>preguntas_tabla!H1406</f>
        <v xml:space="preserve"> cambiar su densidad. </v>
      </c>
      <c r="F1406" t="str">
        <f>preguntas_tabla!I1406</f>
        <v>cambiar su tensión.</v>
      </c>
      <c r="G1406" t="str">
        <f>preguntas_tabla!J1406</f>
        <v>cambiar su tensión.</v>
      </c>
      <c r="H1406" t="str">
        <f>preguntas_tabla!K1406</f>
        <v>cambiar su ubicación</v>
      </c>
      <c r="I1406" t="str">
        <f>VLOOKUP(preguntas_tabla!N1406,ref!$N$2:$O$5,2,FALSE)</f>
        <v>D</v>
      </c>
      <c r="J1406">
        <f>preguntas_tabla!P1406</f>
        <v>3</v>
      </c>
      <c r="K1406" t="str">
        <f>preguntas_tabla!Q1406</f>
        <v>Ciencias naturales</v>
      </c>
      <c r="L1406" t="str">
        <f>IF(ISBLANK(preguntas_tabla!R1406),"-",VLOOKUP(preguntas_tabla!R1406,ref!$Q$2:$R$32,2,FALSE))</f>
        <v>-</v>
      </c>
      <c r="M1406" t="str">
        <f>IF(ISBLANK(preguntas_tabla!S1406),"-",VLOOKUP(preguntas_tabla!S1406,ref!$Q$2:$R$32,2,FALSE))</f>
        <v>Explicación de fenómenos</v>
      </c>
      <c r="N1406">
        <f>preguntas_tabla!F1406</f>
        <v>0</v>
      </c>
    </row>
    <row r="1407" spans="1:14" hidden="1" x14ac:dyDescent="0.25">
      <c r="A1407" t="str">
        <f>preguntas_tabla!B1407</f>
        <v>Isaac Newton plantea en la Ley de la gravitación universal que esta es una fuerza que ejercen todos los cuerpos existentes en el universo y su magnitud depende de su masa. Razón por la cual, por ejemplo es la Fuerza de gravedad es la causante de</v>
      </c>
      <c r="B1407" t="str">
        <f>IF(preguntas_tabla!D1407&gt;0,VLOOKUP(preguntas_tabla!D1407,temas!$A$2:$B$3015,2,FALSE),"-")</f>
        <v>-</v>
      </c>
      <c r="C1407">
        <f>preguntas_tabla!E1407</f>
        <v>0</v>
      </c>
      <c r="D1407">
        <f>preguntas_tabla!G1407</f>
        <v>0</v>
      </c>
      <c r="E1407" t="str">
        <f>preguntas_tabla!H1407</f>
        <v>la formación del relieve terrestre</v>
      </c>
      <c r="F1407" t="str">
        <f>preguntas_tabla!I1407</f>
        <v>la formación de los agujeros negros.</v>
      </c>
      <c r="G1407" t="str">
        <f>preguntas_tabla!J1407</f>
        <v>el descubrimiento del sistema de medidas</v>
      </c>
      <c r="H1407" t="str">
        <f>preguntas_tabla!K1407</f>
        <v xml:space="preserve">los seres humanos no puedan volar. </v>
      </c>
      <c r="I1407" t="str">
        <f>VLOOKUP(preguntas_tabla!N1407,ref!$N$2:$O$5,2,FALSE)</f>
        <v>B</v>
      </c>
      <c r="J1407">
        <f>preguntas_tabla!P1407</f>
        <v>3</v>
      </c>
      <c r="K1407" t="str">
        <f>preguntas_tabla!Q1407</f>
        <v>Ciencias naturales</v>
      </c>
      <c r="L1407" t="str">
        <f>IF(ISBLANK(preguntas_tabla!R1407),"-",VLOOKUP(preguntas_tabla!R1407,ref!$Q$2:$R$32,2,FALSE))</f>
        <v>-</v>
      </c>
      <c r="M1407" t="str">
        <f>IF(ISBLANK(preguntas_tabla!S1407),"-",VLOOKUP(preguntas_tabla!S1407,ref!$Q$2:$R$32,2,FALSE))</f>
        <v>Indagar</v>
      </c>
      <c r="N1407">
        <f>preguntas_tabla!F1407</f>
        <v>0</v>
      </c>
    </row>
    <row r="1408" spans="1:14" hidden="1" x14ac:dyDescent="0.25">
      <c r="A1408" t="str">
        <f>preguntas_tabla!B1408</f>
        <v>El movimiento sucede cuando un cuerpo cambia de posición. Por tanto, un elemento fundamental del movimiento es la velocidad, porque esta es</v>
      </c>
      <c r="B1408" t="str">
        <f>IF(preguntas_tabla!D1408&gt;0,VLOOKUP(preguntas_tabla!D1408,temas!$A$2:$B$3015,2,FALSE),"-")</f>
        <v>-</v>
      </c>
      <c r="C1408">
        <f>preguntas_tabla!E1408</f>
        <v>0</v>
      </c>
      <c r="D1408">
        <f>preguntas_tabla!G1408</f>
        <v>0</v>
      </c>
      <c r="E1408" t="str">
        <f>preguntas_tabla!H1408</f>
        <v>la variación de velocidad durante un recorrido.</v>
      </c>
      <c r="F1408" t="str">
        <f>preguntas_tabla!I1408</f>
        <v>la línea que traza y representa una trayectoria.</v>
      </c>
      <c r="G1408" t="str">
        <f>preguntas_tabla!J1408</f>
        <v>la rapidez con la que se desplaza un cuerpo.</v>
      </c>
      <c r="H1408" t="str">
        <f>preguntas_tabla!K1408</f>
        <v>la aceleración que tiene un cuerpo, en reposo.</v>
      </c>
      <c r="I1408" t="str">
        <f>VLOOKUP(preguntas_tabla!N1408,ref!$N$2:$O$5,2,FALSE)</f>
        <v>C</v>
      </c>
      <c r="J1408">
        <f>preguntas_tabla!P1408</f>
        <v>3</v>
      </c>
      <c r="K1408" t="str">
        <f>preguntas_tabla!Q1408</f>
        <v>Ciencias naturales</v>
      </c>
      <c r="L1408" t="str">
        <f>IF(ISBLANK(preguntas_tabla!R1408),"-",VLOOKUP(preguntas_tabla!R1408,ref!$Q$2:$R$32,2,FALSE))</f>
        <v>-</v>
      </c>
      <c r="M1408" t="str">
        <f>IF(ISBLANK(preguntas_tabla!S1408),"-",VLOOKUP(preguntas_tabla!S1408,ref!$Q$2:$R$32,2,FALSE))</f>
        <v>Uso comprensivo del conocimiento científico</v>
      </c>
      <c r="N1408">
        <f>preguntas_tabla!F1408</f>
        <v>0</v>
      </c>
    </row>
    <row r="1409" spans="1:14" hidden="1" x14ac:dyDescent="0.25">
      <c r="A1409" t="str">
        <f>preguntas_tabla!B1409</f>
        <v xml:space="preserve">El matiz característico de un sonido es una cualidad que depende de la fuente o del emisor del sonido. Es decir que el sonido que capta el oído puede ser áspero, o aterciopelado, o metálico, por ejemplo. A esta característica del sonidos la conocemos como  </v>
      </c>
      <c r="B1409" t="str">
        <f>IF(preguntas_tabla!D1409&gt;0,VLOOKUP(preguntas_tabla!D1409,temas!$A$2:$B$3015,2,FALSE),"-")</f>
        <v>-</v>
      </c>
      <c r="C1409">
        <f>preguntas_tabla!E1409</f>
        <v>0</v>
      </c>
      <c r="D1409">
        <f>preguntas_tabla!G1409</f>
        <v>0</v>
      </c>
      <c r="E1409" t="str">
        <f>preguntas_tabla!H1409</f>
        <v>la intensidad</v>
      </c>
      <c r="F1409" t="str">
        <f>preguntas_tabla!I1409</f>
        <v>la altura</v>
      </c>
      <c r="G1409" t="str">
        <f>preguntas_tabla!J1409</f>
        <v>el tono</v>
      </c>
      <c r="H1409" t="str">
        <f>preguntas_tabla!K1409</f>
        <v>el timbre</v>
      </c>
      <c r="I1409" t="str">
        <f>VLOOKUP(preguntas_tabla!N1409,ref!$N$2:$O$5,2,FALSE)</f>
        <v>D</v>
      </c>
      <c r="J1409">
        <f>preguntas_tabla!P1409</f>
        <v>3</v>
      </c>
      <c r="K1409" t="str">
        <f>preguntas_tabla!Q1409</f>
        <v>Ciencias naturales</v>
      </c>
      <c r="L1409" t="str">
        <f>IF(ISBLANK(preguntas_tabla!R1409),"-",VLOOKUP(preguntas_tabla!R1409,ref!$Q$2:$R$32,2,FALSE))</f>
        <v>-</v>
      </c>
      <c r="M1409" t="str">
        <f>IF(ISBLANK(preguntas_tabla!S1409),"-",VLOOKUP(preguntas_tabla!S1409,ref!$Q$2:$R$32,2,FALSE))</f>
        <v>Explicación de fenómenos</v>
      </c>
      <c r="N1409">
        <f>preguntas_tabla!F1409</f>
        <v>0</v>
      </c>
    </row>
    <row r="1410" spans="1:14" hidden="1" x14ac:dyDescent="0.25">
      <c r="A1410" t="str">
        <f>preguntas_tabla!B1410</f>
        <v>La luz es una forma de energía que nos permite ver los objetos. Cuando los vemos o más grandes, o muy pequeños o deformados es gracias a la refracción de la luz. Por otro lado, es gracia a la reflexión de la luz, que</v>
      </c>
      <c r="B1410" t="str">
        <f>IF(preguntas_tabla!D1410&gt;0,VLOOKUP(preguntas_tabla!D1410,temas!$A$2:$B$3015,2,FALSE),"-")</f>
        <v>-</v>
      </c>
      <c r="C1410">
        <f>preguntas_tabla!E1410</f>
        <v>0</v>
      </c>
      <c r="D1410">
        <f>preguntas_tabla!G1410</f>
        <v>0</v>
      </c>
      <c r="E1410" t="str">
        <f>preguntas_tabla!H1410</f>
        <v>podemos ver los objetos tal como son.</v>
      </c>
      <c r="F1410" t="str">
        <f>preguntas_tabla!I1410</f>
        <v>podemos ver los objetos en duplicado.</v>
      </c>
      <c r="G1410" t="str">
        <f>preguntas_tabla!J1410</f>
        <v>podemos ver los objetos  con sus colores.</v>
      </c>
      <c r="H1410" t="str">
        <f>preguntas_tabla!K1410</f>
        <v>podemos ver los objetos en blanco y negro.</v>
      </c>
      <c r="I1410" t="str">
        <f>VLOOKUP(preguntas_tabla!N1410,ref!$N$2:$O$5,2,FALSE)</f>
        <v>C</v>
      </c>
      <c r="J1410">
        <f>preguntas_tabla!P1410</f>
        <v>3</v>
      </c>
      <c r="K1410" t="str">
        <f>preguntas_tabla!Q1410</f>
        <v>Ciencias naturales</v>
      </c>
      <c r="L1410" t="str">
        <f>IF(ISBLANK(preguntas_tabla!R1410),"-",VLOOKUP(preguntas_tabla!R1410,ref!$Q$2:$R$32,2,FALSE))</f>
        <v>-</v>
      </c>
      <c r="M1410" t="str">
        <f>IF(ISBLANK(preguntas_tabla!S1410),"-",VLOOKUP(preguntas_tabla!S1410,ref!$Q$2:$R$32,2,FALSE))</f>
        <v>Indagar</v>
      </c>
      <c r="N1410">
        <f>preguntas_tabla!F1410</f>
        <v>0</v>
      </c>
    </row>
    <row r="1411" spans="1:14" hidden="1" x14ac:dyDescent="0.25">
      <c r="A1411" t="str">
        <f>preguntas_tabla!B1411</f>
        <v>La humanidad, a lo largo de su historia y desde sus orígenes mismos, se ha dedicado a observar la bóveda celeste y su inmensidad. Y es, desde esta experiencia que ha descubierto que el espacio está compuesto por un número infinito de galaxias, millares de millares de estrellas, numerosos sistemas planetarios, asteroides, cometas y otros muchos cuerpos celestes. De tal manera que todos ellos juntos, son conocidos como</v>
      </c>
      <c r="B1411" t="str">
        <f>IF(preguntas_tabla!D1411&gt;0,VLOOKUP(preguntas_tabla!D1411,temas!$A$2:$B$3015,2,FALSE),"-")</f>
        <v>-</v>
      </c>
      <c r="C1411">
        <f>preguntas_tabla!E1411</f>
        <v>0</v>
      </c>
      <c r="D1411">
        <f>preguntas_tabla!G1411</f>
        <v>0</v>
      </c>
      <c r="E1411" t="str">
        <f>preguntas_tabla!H1411</f>
        <v>la vía láctea.</v>
      </c>
      <c r="F1411" t="str">
        <f>preguntas_tabla!I1411</f>
        <v>el mundo.</v>
      </c>
      <c r="G1411" t="str">
        <f>preguntas_tabla!J1411</f>
        <v>el universo.</v>
      </c>
      <c r="H1411" t="str">
        <f>preguntas_tabla!K1411</f>
        <v>el espacio estelar.</v>
      </c>
      <c r="I1411" t="str">
        <f>VLOOKUP(preguntas_tabla!N1411,ref!$N$2:$O$5,2,FALSE)</f>
        <v>C</v>
      </c>
      <c r="J1411">
        <f>preguntas_tabla!P1411</f>
        <v>3</v>
      </c>
      <c r="K1411" t="str">
        <f>preguntas_tabla!Q1411</f>
        <v>Ciencias naturales</v>
      </c>
      <c r="L1411" t="str">
        <f>IF(ISBLANK(preguntas_tabla!R1411),"-",VLOOKUP(preguntas_tabla!R1411,ref!$Q$2:$R$32,2,FALSE))</f>
        <v>-</v>
      </c>
      <c r="M1411" t="str">
        <f>IF(ISBLANK(preguntas_tabla!S1411),"-",VLOOKUP(preguntas_tabla!S1411,ref!$Q$2:$R$32,2,FALSE))</f>
        <v>Uso comprensivo del conocimiento científico</v>
      </c>
      <c r="N1411">
        <f>preguntas_tabla!F1411</f>
        <v>0</v>
      </c>
    </row>
    <row r="1412" spans="1:14" hidden="1" x14ac:dyDescent="0.25">
      <c r="A1412" t="str">
        <f>preguntas_tabla!B1412</f>
        <v>Se ha calculado que el origen del universo sucedió hace aproximadamente unos 10 a 20 billones de años y la comunidad científica y los expertos están de acuerdo que este origen se debió a</v>
      </c>
      <c r="B1412" t="str">
        <f>IF(preguntas_tabla!D1412&gt;0,VLOOKUP(preguntas_tabla!D1412,temas!$A$2:$B$3015,2,FALSE),"-")</f>
        <v>-</v>
      </c>
      <c r="C1412">
        <f>preguntas_tabla!E1412</f>
        <v>0</v>
      </c>
      <c r="D1412">
        <f>preguntas_tabla!G1412</f>
        <v>0</v>
      </c>
      <c r="E1412" t="str">
        <f>preguntas_tabla!H1412</f>
        <v>el gran bang</v>
      </c>
      <c r="F1412" t="str">
        <f>preguntas_tabla!I1412</f>
        <v>el big bang</v>
      </c>
      <c r="G1412" t="str">
        <f>preguntas_tabla!J1412</f>
        <v>la cración</v>
      </c>
      <c r="H1412" t="str">
        <f>preguntas_tabla!K1412</f>
        <v>aparición de la nada</v>
      </c>
      <c r="I1412" t="str">
        <f>VLOOKUP(preguntas_tabla!N1412,ref!$N$2:$O$5,2,FALSE)</f>
        <v>B</v>
      </c>
      <c r="J1412">
        <f>preguntas_tabla!P1412</f>
        <v>3</v>
      </c>
      <c r="K1412" t="str">
        <f>preguntas_tabla!Q1412</f>
        <v>Ciencias naturales</v>
      </c>
      <c r="L1412" t="str">
        <f>IF(ISBLANK(preguntas_tabla!R1412),"-",VLOOKUP(preguntas_tabla!R1412,ref!$Q$2:$R$32,2,FALSE))</f>
        <v>-</v>
      </c>
      <c r="M1412" t="str">
        <f>IF(ISBLANK(preguntas_tabla!S1412),"-",VLOOKUP(preguntas_tabla!S1412,ref!$Q$2:$R$32,2,FALSE))</f>
        <v>Explicación de fenómenos</v>
      </c>
      <c r="N1412">
        <f>preguntas_tabla!F1412</f>
        <v>0</v>
      </c>
    </row>
    <row r="1413" spans="1:14" hidden="1" x14ac:dyDescent="0.25">
      <c r="A1413" t="str">
        <f>preguntas_tabla!B1413</f>
        <v>Los astrónomos son los encargados de observar los fenómenos, explorar el espacio y estudiar todos los cuerpos celestes. Es decir que el objeto de estudio de la astronomía es</v>
      </c>
      <c r="B1413" t="str">
        <f>IF(preguntas_tabla!D1413&gt;0,VLOOKUP(preguntas_tabla!D1413,temas!$A$2:$B$3015,2,FALSE),"-")</f>
        <v>-</v>
      </c>
      <c r="C1413">
        <f>preguntas_tabla!E1413</f>
        <v>0</v>
      </c>
      <c r="D1413">
        <f>preguntas_tabla!G1413</f>
        <v>0</v>
      </c>
      <c r="E1413" t="str">
        <f>preguntas_tabla!H1413</f>
        <v xml:space="preserve">la naturaleza de la creación y la forma como esta se encuentra. </v>
      </c>
      <c r="F1413" t="str">
        <f>preguntas_tabla!I1413</f>
        <v>la naturaleza del origen de las partículas y cuerpos del espacio.</v>
      </c>
      <c r="G1413" t="str">
        <f>preguntas_tabla!J1413</f>
        <v>investigación de los cuerpos celestes, conocidos hasta hoy.</v>
      </c>
      <c r="H1413" t="str">
        <f>preguntas_tabla!K1413</f>
        <v>la relación espacial de los objetos, sus distancias y sistemas.</v>
      </c>
      <c r="I1413" t="str">
        <f>VLOOKUP(preguntas_tabla!N1413,ref!$N$2:$O$5,2,FALSE)</f>
        <v>C</v>
      </c>
      <c r="J1413">
        <f>preguntas_tabla!P1413</f>
        <v>3</v>
      </c>
      <c r="K1413" t="str">
        <f>preguntas_tabla!Q1413</f>
        <v>Ciencias naturales</v>
      </c>
      <c r="L1413" t="str">
        <f>IF(ISBLANK(preguntas_tabla!R1413),"-",VLOOKUP(preguntas_tabla!R1413,ref!$Q$2:$R$32,2,FALSE))</f>
        <v>-</v>
      </c>
      <c r="M1413" t="str">
        <f>IF(ISBLANK(preguntas_tabla!S1413),"-",VLOOKUP(preguntas_tabla!S1413,ref!$Q$2:$R$32,2,FALSE))</f>
        <v>Indagar</v>
      </c>
      <c r="N1413">
        <f>preguntas_tabla!F1413</f>
        <v>0</v>
      </c>
    </row>
    <row r="1414" spans="1:14" hidden="1" x14ac:dyDescent="0.25">
      <c r="A1414" t="str">
        <f>preguntas_tabla!B1414</f>
        <v>El ser humano ha inventado instrumentos que le ayudan a observar y explorar el universo y con ellos puede reconocer en él sus componentes y su inmensidad. De acuerdo con la imagen el instrumento que se utiliza para obtener una vista más clara de los cuerpos del universo es</v>
      </c>
      <c r="B1414" t="str">
        <f>IF(preguntas_tabla!D1414&gt;0,VLOOKUP(preguntas_tabla!D1414,temas!$A$2:$B$3015,2,FALSE),"-")</f>
        <v>-</v>
      </c>
      <c r="C1414">
        <f>preguntas_tabla!E1414</f>
        <v>0</v>
      </c>
      <c r="D1414" t="str">
        <f>preguntas_tabla!G1414</f>
        <v>1513e-Captura-de-pantalla-2013-08-11-a-la-s--20.51.22.png</v>
      </c>
      <c r="E1414" t="str">
        <f>preguntas_tabla!H1414</f>
        <v>los tres</v>
      </c>
      <c r="F1414" t="str">
        <f>preguntas_tabla!I1414</f>
        <v>el número 3</v>
      </c>
      <c r="G1414" t="str">
        <f>preguntas_tabla!J1414</f>
        <v>ninguno de los tres</v>
      </c>
      <c r="H1414" t="str">
        <f>preguntas_tabla!K1414</f>
        <v>el número 1</v>
      </c>
      <c r="I1414" t="str">
        <f>VLOOKUP(preguntas_tabla!N1414,ref!$N$2:$O$5,2,FALSE)</f>
        <v>D</v>
      </c>
      <c r="J1414">
        <f>preguntas_tabla!P1414</f>
        <v>3</v>
      </c>
      <c r="K1414" t="str">
        <f>preguntas_tabla!Q1414</f>
        <v>Ciencias naturales</v>
      </c>
      <c r="L1414" t="str">
        <f>IF(ISBLANK(preguntas_tabla!R1414),"-",VLOOKUP(preguntas_tabla!R1414,ref!$Q$2:$R$32,2,FALSE))</f>
        <v>-</v>
      </c>
      <c r="M1414" t="str">
        <f>IF(ISBLANK(preguntas_tabla!S1414),"-",VLOOKUP(preguntas_tabla!S1414,ref!$Q$2:$R$32,2,FALSE))</f>
        <v>Uso comprensivo del conocimiento científico</v>
      </c>
      <c r="N1414">
        <f>preguntas_tabla!F1414</f>
        <v>0</v>
      </c>
    </row>
    <row r="1415" spans="1:14" hidden="1" x14ac:dyDescent="0.25">
      <c r="A1415" t="str">
        <f>preguntas_tabla!B1415</f>
        <v>Las naves espaciales, está diseñadas para transitar fuera de la atmosfera terrestre y pueden ser tripuladas o robóticas. Un ejemplos es el vehículo espacial reutilizable con gran capacidad de carga para equipos de ensamble y /o  mantenimiento. Este medio de transporte usado   por las estaciones espaciales internacionales, se llama</v>
      </c>
      <c r="B1415" t="str">
        <f>IF(preguntas_tabla!D1415&gt;0,VLOOKUP(preguntas_tabla!D1415,temas!$A$2:$B$3015,2,FALSE),"-")</f>
        <v>-</v>
      </c>
      <c r="C1415">
        <f>preguntas_tabla!E1415</f>
        <v>0</v>
      </c>
      <c r="D1415">
        <f>preguntas_tabla!G1415</f>
        <v>0</v>
      </c>
      <c r="E1415" t="str">
        <f>preguntas_tabla!H1415</f>
        <v>carromato lunar</v>
      </c>
      <c r="F1415" t="str">
        <f>preguntas_tabla!I1415</f>
        <v>cohete espacial.</v>
      </c>
      <c r="G1415" t="str">
        <f>preguntas_tabla!J1415</f>
        <v>cilindro espacial.</v>
      </c>
      <c r="H1415" t="str">
        <f>preguntas_tabla!K1415</f>
        <v>transbordador espacial.</v>
      </c>
      <c r="I1415" t="str">
        <f>VLOOKUP(preguntas_tabla!N1415,ref!$N$2:$O$5,2,FALSE)</f>
        <v>D</v>
      </c>
      <c r="J1415">
        <f>preguntas_tabla!P1415</f>
        <v>3</v>
      </c>
      <c r="K1415" t="str">
        <f>preguntas_tabla!Q1415</f>
        <v>Ciencias naturales</v>
      </c>
      <c r="L1415" t="str">
        <f>IF(ISBLANK(preguntas_tabla!R1415),"-",VLOOKUP(preguntas_tabla!R1415,ref!$Q$2:$R$32,2,FALSE))</f>
        <v>-</v>
      </c>
      <c r="M1415" t="str">
        <f>IF(ISBLANK(preguntas_tabla!S1415),"-",VLOOKUP(preguntas_tabla!S1415,ref!$Q$2:$R$32,2,FALSE))</f>
        <v>Explicación de fenómenos</v>
      </c>
      <c r="N1415">
        <f>preguntas_tabla!F1415</f>
        <v>0</v>
      </c>
    </row>
    <row r="1416" spans="1:14" hidden="1" x14ac:dyDescent="0.25">
      <c r="A1416" t="str">
        <f>preguntas_tabla!B1416</f>
        <v>Las naves espaciales han sido diseñadas para cumplir innumerables funciones,  aunque todas tienen en común recolectar información y regresarla a la Tierra para ser conocida y estudiada.  Por esta razón, por ejemplo un cohete se puede usara para</v>
      </c>
      <c r="B1416" t="str">
        <f>IF(preguntas_tabla!D1416&gt;0,VLOOKUP(preguntas_tabla!D1416,temas!$A$2:$B$3015,2,FALSE),"-")</f>
        <v>-</v>
      </c>
      <c r="C1416">
        <f>preguntas_tabla!E1416</f>
        <v>0</v>
      </c>
      <c r="D1416">
        <f>preguntas_tabla!G1416</f>
        <v>0</v>
      </c>
      <c r="E1416" t="str">
        <f>preguntas_tabla!H1416</f>
        <v>transportar tripulación.</v>
      </c>
      <c r="F1416" t="str">
        <f>preguntas_tabla!I1416</f>
        <v xml:space="preserve">transportar equipos. </v>
      </c>
      <c r="G1416" t="str">
        <f>preguntas_tabla!J1416</f>
        <v>transportar animales</v>
      </c>
      <c r="H1416" t="str">
        <f>preguntas_tabla!K1416</f>
        <v>transportar municiones.</v>
      </c>
      <c r="I1416" t="str">
        <f>VLOOKUP(preguntas_tabla!N1416,ref!$N$2:$O$5,2,FALSE)</f>
        <v>A</v>
      </c>
      <c r="J1416">
        <f>preguntas_tabla!P1416</f>
        <v>3</v>
      </c>
      <c r="K1416" t="str">
        <f>preguntas_tabla!Q1416</f>
        <v>Ciencias naturales</v>
      </c>
      <c r="L1416" t="str">
        <f>IF(ISBLANK(preguntas_tabla!R1416),"-",VLOOKUP(preguntas_tabla!R1416,ref!$Q$2:$R$32,2,FALSE))</f>
        <v>-</v>
      </c>
      <c r="M1416" t="str">
        <f>IF(ISBLANK(preguntas_tabla!S1416),"-",VLOOKUP(preguntas_tabla!S1416,ref!$Q$2:$R$32,2,FALSE))</f>
        <v>Indagar</v>
      </c>
      <c r="N1416">
        <f>preguntas_tabla!F1416</f>
        <v>0</v>
      </c>
    </row>
    <row r="1417" spans="1:14" hidden="1" x14ac:dyDescent="0.25">
      <c r="A1417" t="str">
        <f>preguntas_tabla!B1417</f>
        <v>El sistema Solar está formado por una estrella que es el Sol, por los planetas y por los satélites. En este caso, La Tierra y la Luna, cada uno, respectivamente son</v>
      </c>
      <c r="B1417" t="str">
        <f>IF(preguntas_tabla!D1417&gt;0,VLOOKUP(preguntas_tabla!D1417,temas!$A$2:$B$3015,2,FALSE),"-")</f>
        <v>-</v>
      </c>
      <c r="C1417">
        <f>preguntas_tabla!E1417</f>
        <v>0</v>
      </c>
      <c r="D1417">
        <f>preguntas_tabla!G1417</f>
        <v>0</v>
      </c>
      <c r="E1417" t="str">
        <f>preguntas_tabla!H1417</f>
        <v>una estrella y un satélite.</v>
      </c>
      <c r="F1417" t="str">
        <f>preguntas_tabla!I1417</f>
        <v>un planeta y una satélite.</v>
      </c>
      <c r="G1417" t="str">
        <f>preguntas_tabla!J1417</f>
        <v>un planeta y una estrella.</v>
      </c>
      <c r="H1417" t="str">
        <f>preguntas_tabla!K1417</f>
        <v>los dos son pequeñas estrellas.</v>
      </c>
      <c r="I1417" t="str">
        <f>VLOOKUP(preguntas_tabla!N1417,ref!$N$2:$O$5,2,FALSE)</f>
        <v>B</v>
      </c>
      <c r="J1417">
        <f>preguntas_tabla!P1417</f>
        <v>3</v>
      </c>
      <c r="K1417" t="str">
        <f>preguntas_tabla!Q1417</f>
        <v>Ciencias naturales</v>
      </c>
      <c r="L1417" t="str">
        <f>IF(ISBLANK(preguntas_tabla!R1417),"-",VLOOKUP(preguntas_tabla!R1417,ref!$Q$2:$R$32,2,FALSE))</f>
        <v>-</v>
      </c>
      <c r="M1417" t="str">
        <f>IF(ISBLANK(preguntas_tabla!S1417),"-",VLOOKUP(preguntas_tabla!S1417,ref!$Q$2:$R$32,2,FALSE))</f>
        <v>Uso comprensivo del conocimiento científico</v>
      </c>
      <c r="N1417">
        <f>preguntas_tabla!F1417</f>
        <v>0</v>
      </c>
    </row>
    <row r="1418" spans="1:14" hidden="1" x14ac:dyDescent="0.25">
      <c r="A1418" t="str">
        <f>preguntas_tabla!B1418</f>
        <v>Del conjunto de estrellas que nos es posible observar y de acuerdo con la imaginación de algunas pueblos y civilizaciones; grupos de estrellas parecen representar una forma o dibujar una figura, a estas representaciones imaginarias se les llama</v>
      </c>
      <c r="B1418" t="str">
        <f>IF(preguntas_tabla!D1418&gt;0,VLOOKUP(preguntas_tabla!D1418,temas!$A$2:$B$3015,2,FALSE),"-")</f>
        <v>-</v>
      </c>
      <c r="C1418">
        <f>preguntas_tabla!E1418</f>
        <v>0</v>
      </c>
      <c r="D1418">
        <f>preguntas_tabla!G1418</f>
        <v>0</v>
      </c>
      <c r="E1418" t="str">
        <f>preguntas_tabla!H1418</f>
        <v>nebulosa</v>
      </c>
      <c r="F1418" t="str">
        <f>preguntas_tabla!I1418</f>
        <v>solsticio</v>
      </c>
      <c r="G1418" t="str">
        <f>preguntas_tabla!J1418</f>
        <v>constelaciones</v>
      </c>
      <c r="H1418" t="str">
        <f>preguntas_tabla!K1418</f>
        <v>boreales</v>
      </c>
      <c r="I1418" t="str">
        <f>VLOOKUP(preguntas_tabla!N1418,ref!$N$2:$O$5,2,FALSE)</f>
        <v>C</v>
      </c>
      <c r="J1418">
        <f>preguntas_tabla!P1418</f>
        <v>3</v>
      </c>
      <c r="K1418" t="str">
        <f>preguntas_tabla!Q1418</f>
        <v>Ciencias naturales</v>
      </c>
      <c r="L1418" t="str">
        <f>IF(ISBLANK(preguntas_tabla!R1418),"-",VLOOKUP(preguntas_tabla!R1418,ref!$Q$2:$R$32,2,FALSE))</f>
        <v>-</v>
      </c>
      <c r="M1418" t="str">
        <f>IF(ISBLANK(preguntas_tabla!S1418),"-",VLOOKUP(preguntas_tabla!S1418,ref!$Q$2:$R$32,2,FALSE))</f>
        <v>Explicación de fenómenos</v>
      </c>
      <c r="N1418">
        <f>preguntas_tabla!F1418</f>
        <v>0</v>
      </c>
    </row>
    <row r="1419" spans="1:14" hidden="1" x14ac:dyDescent="0.25">
      <c r="A1419" t="str">
        <f>preguntas_tabla!B1419</f>
        <v>Cuerpos como trozos de piedra y polvo, al chocar con la atmósfera terrestre se convierten en cuerpos luminosos conocidos como las estrellas fugaces. Estos son</v>
      </c>
      <c r="B1419" t="str">
        <f>IF(preguntas_tabla!D1419&gt;0,VLOOKUP(preguntas_tabla!D1419,temas!$A$2:$B$3015,2,FALSE),"-")</f>
        <v>-</v>
      </c>
      <c r="C1419">
        <f>preguntas_tabla!E1419</f>
        <v>0</v>
      </c>
      <c r="D1419">
        <f>preguntas_tabla!G1419</f>
        <v>0</v>
      </c>
      <c r="E1419" t="str">
        <f>preguntas_tabla!H1419</f>
        <v>cometas</v>
      </c>
      <c r="F1419" t="str">
        <f>preguntas_tabla!I1419</f>
        <v>satélites</v>
      </c>
      <c r="G1419" t="str">
        <f>preguntas_tabla!J1419</f>
        <v>meteoritos</v>
      </c>
      <c r="H1419" t="str">
        <f>preguntas_tabla!K1419</f>
        <v>ondas</v>
      </c>
      <c r="I1419" t="str">
        <f>VLOOKUP(preguntas_tabla!N1419,ref!$N$2:$O$5,2,FALSE)</f>
        <v>C</v>
      </c>
      <c r="J1419">
        <f>preguntas_tabla!P1419</f>
        <v>3</v>
      </c>
      <c r="K1419" t="str">
        <f>preguntas_tabla!Q1419</f>
        <v>Ciencias naturales</v>
      </c>
      <c r="L1419" t="str">
        <f>IF(ISBLANK(preguntas_tabla!R1419),"-",VLOOKUP(preguntas_tabla!R1419,ref!$Q$2:$R$32,2,FALSE))</f>
        <v>-</v>
      </c>
      <c r="M1419" t="str">
        <f>IF(ISBLANK(preguntas_tabla!S1419),"-",VLOOKUP(preguntas_tabla!S1419,ref!$Q$2:$R$32,2,FALSE))</f>
        <v>Indagar</v>
      </c>
      <c r="N1419">
        <f>preguntas_tabla!F1419</f>
        <v>0</v>
      </c>
    </row>
    <row r="1420" spans="1:14" hidden="1" x14ac:dyDescent="0.25">
      <c r="A1420" t="str">
        <f>preguntas_tabla!B1420</f>
        <v>La Tierra posee un satélite natural que es la Luna, la razón por la cual decimos que es natural es porque es un astro que</v>
      </c>
      <c r="B1420" t="str">
        <f>IF(preguntas_tabla!D1420&gt;0,VLOOKUP(preguntas_tabla!D1420,temas!$A$2:$B$3015,2,FALSE),"-")</f>
        <v>-</v>
      </c>
      <c r="C1420">
        <f>preguntas_tabla!E1420</f>
        <v>0</v>
      </c>
      <c r="D1420">
        <f>preguntas_tabla!G1420</f>
        <v>0</v>
      </c>
      <c r="E1420" t="str">
        <f>preguntas_tabla!H1420</f>
        <v>cambia su trayectoria cuando quiere</v>
      </c>
      <c r="F1420" t="str">
        <f>preguntas_tabla!I1420</f>
        <v>siempre órbita alrededor de la tierra.</v>
      </c>
      <c r="G1420" t="str">
        <f>preguntas_tabla!J1420</f>
        <v>fue diseñado por el ser humano.</v>
      </c>
      <c r="H1420" t="str">
        <f>preguntas_tabla!K1420</f>
        <v>También puede transformarse en artificial.</v>
      </c>
      <c r="I1420" t="str">
        <f>VLOOKUP(preguntas_tabla!N1420,ref!$N$2:$O$5,2,FALSE)</f>
        <v>B</v>
      </c>
      <c r="J1420">
        <f>preguntas_tabla!P1420</f>
        <v>3</v>
      </c>
      <c r="K1420" t="str">
        <f>preguntas_tabla!Q1420</f>
        <v>Ciencias naturales</v>
      </c>
      <c r="L1420" t="str">
        <f>IF(ISBLANK(preguntas_tabla!R1420),"-",VLOOKUP(preguntas_tabla!R1420,ref!$Q$2:$R$32,2,FALSE))</f>
        <v>-</v>
      </c>
      <c r="M1420" t="str">
        <f>IF(ISBLANK(preguntas_tabla!S1420),"-",VLOOKUP(preguntas_tabla!S1420,ref!$Q$2:$R$32,2,FALSE))</f>
        <v>Uso comprensivo del conocimiento científico</v>
      </c>
      <c r="N1420">
        <f>preguntas_tabla!F1420</f>
        <v>0</v>
      </c>
    </row>
    <row r="1421" spans="1:14" hidden="1" x14ac:dyDescent="0.25">
      <c r="A1421" t="str">
        <f>preguntas_tabla!B1421</f>
        <v>La principal función de un satélite artificial es</v>
      </c>
      <c r="B1421" t="str">
        <f>IF(preguntas_tabla!D1421&gt;0,VLOOKUP(preguntas_tabla!D1421,temas!$A$2:$B$3015,2,FALSE),"-")</f>
        <v>-</v>
      </c>
      <c r="C1421">
        <f>preguntas_tabla!E1421</f>
        <v>0</v>
      </c>
      <c r="D1421">
        <f>preguntas_tabla!G1421</f>
        <v>0</v>
      </c>
      <c r="E1421" t="str">
        <f>preguntas_tabla!H1421</f>
        <v>orbitar  alrededor de un cuerpo.</v>
      </c>
      <c r="F1421" t="str">
        <f>preguntas_tabla!I1421</f>
        <v>dar cuenta de un planeta.</v>
      </c>
      <c r="G1421" t="str">
        <f>preguntas_tabla!J1421</f>
        <v>transmitir información.</v>
      </c>
      <c r="H1421" t="str">
        <f>preguntas_tabla!K1421</f>
        <v>afectar las mareas.</v>
      </c>
      <c r="I1421" t="str">
        <f>VLOOKUP(preguntas_tabla!N1421,ref!$N$2:$O$5,2,FALSE)</f>
        <v>C</v>
      </c>
      <c r="J1421">
        <f>preguntas_tabla!P1421</f>
        <v>3</v>
      </c>
      <c r="K1421" t="str">
        <f>preguntas_tabla!Q1421</f>
        <v>Ciencias naturales</v>
      </c>
      <c r="L1421" t="str">
        <f>IF(ISBLANK(preguntas_tabla!R1421),"-",VLOOKUP(preguntas_tabla!R1421,ref!$Q$2:$R$32,2,FALSE))</f>
        <v>-</v>
      </c>
      <c r="M1421" t="str">
        <f>IF(ISBLANK(preguntas_tabla!S1421),"-",VLOOKUP(preguntas_tabla!S1421,ref!$Q$2:$R$32,2,FALSE))</f>
        <v>Explicación de fenómenos</v>
      </c>
      <c r="N1421">
        <f>preguntas_tabla!F1421</f>
        <v>0</v>
      </c>
    </row>
    <row r="1422" spans="1:14" hidden="1" x14ac:dyDescent="0.25">
      <c r="A1422" t="str">
        <f>preguntas_tabla!B1422</f>
        <v>El, llamado Cinturón de   ___________   es una región que se encuentra entre las órbitas de Marte y de Júpiter. La mayoría de ellos giran alrededor del Sol. Teniendo en cuenta eta información la palabra que completa es</v>
      </c>
      <c r="B1422" t="str">
        <f>IF(preguntas_tabla!D1422&gt;0,VLOOKUP(preguntas_tabla!D1422,temas!$A$2:$B$3015,2,FALSE),"-")</f>
        <v>-</v>
      </c>
      <c r="C1422">
        <f>preguntas_tabla!E1422</f>
        <v>0</v>
      </c>
      <c r="D1422">
        <f>preguntas_tabla!G1422</f>
        <v>0</v>
      </c>
      <c r="E1422" t="str">
        <f>preguntas_tabla!H1422</f>
        <v>meteoritos.</v>
      </c>
      <c r="F1422" t="str">
        <f>preguntas_tabla!I1422</f>
        <v>asteroides.</v>
      </c>
      <c r="G1422" t="str">
        <f>preguntas_tabla!J1422</f>
        <v>plantas.</v>
      </c>
      <c r="H1422" t="str">
        <f>preguntas_tabla!K1422</f>
        <v>estrellas</v>
      </c>
      <c r="I1422" t="str">
        <f>VLOOKUP(preguntas_tabla!N1422,ref!$N$2:$O$5,2,FALSE)</f>
        <v>B</v>
      </c>
      <c r="J1422">
        <f>preguntas_tabla!P1422</f>
        <v>3</v>
      </c>
      <c r="K1422" t="str">
        <f>preguntas_tabla!Q1422</f>
        <v>Ciencias naturales</v>
      </c>
      <c r="L1422" t="str">
        <f>IF(ISBLANK(preguntas_tabla!R1422),"-",VLOOKUP(preguntas_tabla!R1422,ref!$Q$2:$R$32,2,FALSE))</f>
        <v>-</v>
      </c>
      <c r="M1422" t="str">
        <f>IF(ISBLANK(preguntas_tabla!S1422),"-",VLOOKUP(preguntas_tabla!S1422,ref!$Q$2:$R$32,2,FALSE))</f>
        <v>Indagar</v>
      </c>
      <c r="N1422">
        <f>preguntas_tabla!F1422</f>
        <v>0</v>
      </c>
    </row>
    <row r="1423" spans="1:14" hidden="1" x14ac:dyDescent="0.25">
      <c r="A1423" t="str">
        <f>preguntas_tabla!B1423</f>
        <v>El planeta Tierra, órbita alrededor del Sol, Una de sus principales características es que 70% de su superficie está constituida de agua y el otro 30% de tierra. Esta zona dura y emergida se conoce como la</v>
      </c>
      <c r="B1423" t="str">
        <f>IF(preguntas_tabla!D1423&gt;0,VLOOKUP(preguntas_tabla!D1423,temas!$A$2:$B$3015,2,FALSE),"-")</f>
        <v>-</v>
      </c>
      <c r="C1423">
        <f>preguntas_tabla!E1423</f>
        <v>0</v>
      </c>
      <c r="D1423">
        <f>preguntas_tabla!G1423</f>
        <v>0</v>
      </c>
      <c r="E1423" t="str">
        <f>preguntas_tabla!H1423</f>
        <v>hidrosfera</v>
      </c>
      <c r="F1423" t="str">
        <f>preguntas_tabla!I1423</f>
        <v>exosfera</v>
      </c>
      <c r="G1423" t="str">
        <f>preguntas_tabla!J1423</f>
        <v>litosfera</v>
      </c>
      <c r="H1423" t="str">
        <f>preguntas_tabla!K1423</f>
        <v>troposfera</v>
      </c>
      <c r="I1423" t="str">
        <f>VLOOKUP(preguntas_tabla!N1423,ref!$N$2:$O$5,2,FALSE)</f>
        <v>C</v>
      </c>
      <c r="J1423">
        <f>preguntas_tabla!P1423</f>
        <v>3</v>
      </c>
      <c r="K1423" t="str">
        <f>preguntas_tabla!Q1423</f>
        <v>Ciencias naturales</v>
      </c>
      <c r="L1423" t="str">
        <f>IF(ISBLANK(preguntas_tabla!R1423),"-",VLOOKUP(preguntas_tabla!R1423,ref!$Q$2:$R$32,2,FALSE))</f>
        <v>-</v>
      </c>
      <c r="M1423" t="str">
        <f>IF(ISBLANK(preguntas_tabla!S1423),"-",VLOOKUP(preguntas_tabla!S1423,ref!$Q$2:$R$32,2,FALSE))</f>
        <v>Uso comprensivo del conocimiento científico</v>
      </c>
      <c r="N1423">
        <f>preguntas_tabla!F1423</f>
        <v>0</v>
      </c>
    </row>
    <row r="1424" spans="1:14" hidden="1" x14ac:dyDescent="0.25">
      <c r="A1424" t="str">
        <f>preguntas_tabla!B1424</f>
        <v xml:space="preserve">La Luna, por ser el satélite natural de la Tierra también tiene un movimiento  de rotación, es decir un movimiento parecido al de </v>
      </c>
      <c r="B1424" t="str">
        <f>IF(preguntas_tabla!D1424&gt;0,VLOOKUP(preguntas_tabla!D1424,temas!$A$2:$B$3015,2,FALSE),"-")</f>
        <v>-</v>
      </c>
      <c r="C1424">
        <f>preguntas_tabla!E1424</f>
        <v>0</v>
      </c>
      <c r="D1424">
        <f>preguntas_tabla!G1424</f>
        <v>0</v>
      </c>
      <c r="E1424" t="str">
        <f>preguntas_tabla!H1424</f>
        <v>un carro en línea recta.</v>
      </c>
      <c r="F1424" t="str">
        <f>preguntas_tabla!I1424</f>
        <v>un trompo sobre su propio eje.</v>
      </c>
      <c r="G1424" t="str">
        <f>preguntas_tabla!J1424</f>
        <v>una bicicleta en línea curva.</v>
      </c>
      <c r="H1424" t="str">
        <f>preguntas_tabla!K1424</f>
        <v>una persona caminando.</v>
      </c>
      <c r="I1424" t="str">
        <f>VLOOKUP(preguntas_tabla!N1424,ref!$N$2:$O$5,2,FALSE)</f>
        <v>B</v>
      </c>
      <c r="J1424">
        <f>preguntas_tabla!P1424</f>
        <v>3</v>
      </c>
      <c r="K1424" t="str">
        <f>preguntas_tabla!Q1424</f>
        <v>Ciencias naturales</v>
      </c>
      <c r="L1424" t="str">
        <f>IF(ISBLANK(preguntas_tabla!R1424),"-",VLOOKUP(preguntas_tabla!R1424,ref!$Q$2:$R$32,2,FALSE))</f>
        <v>-</v>
      </c>
      <c r="M1424" t="str">
        <f>IF(ISBLANK(preguntas_tabla!S1424),"-",VLOOKUP(preguntas_tabla!S1424,ref!$Q$2:$R$32,2,FALSE))</f>
        <v>Explicación de fenómenos</v>
      </c>
      <c r="N1424">
        <f>preguntas_tabla!F1424</f>
        <v>0</v>
      </c>
    </row>
    <row r="1425" spans="1:14" hidden="1" x14ac:dyDescent="0.25">
      <c r="A1425" t="str">
        <f>preguntas_tabla!B1425</f>
        <v>Así como la Tierra ejerce una fuerza de atracción sobre la Luna, ésta a su vez,  por su gran tamaño, también ejerce una fuerza de atracción sobre las aguas, provocando con ello</v>
      </c>
      <c r="B1425" t="str">
        <f>IF(preguntas_tabla!D1425&gt;0,VLOOKUP(preguntas_tabla!D1425,temas!$A$2:$B$3015,2,FALSE),"-")</f>
        <v>-</v>
      </c>
      <c r="C1425">
        <f>preguntas_tabla!E1425</f>
        <v>0</v>
      </c>
      <c r="D1425">
        <f>preguntas_tabla!G1425</f>
        <v>0</v>
      </c>
      <c r="E1425" t="str">
        <f>preguntas_tabla!H1425</f>
        <v>que los mares estén calmados y siempre al mismo nivel</v>
      </c>
      <c r="F1425" t="str">
        <f>preguntas_tabla!I1425</f>
        <v>el cambio del nivel de las agua, conocido como las mareas.</v>
      </c>
      <c r="G1425" t="str">
        <f>preguntas_tabla!J1425</f>
        <v>los movimientos de la luna alrededor de la tierra.</v>
      </c>
      <c r="H1425" t="str">
        <f>preguntas_tabla!K1425</f>
        <v>que el agua fluya y corra por las corrientes marinas.</v>
      </c>
      <c r="I1425" t="str">
        <f>VLOOKUP(preguntas_tabla!N1425,ref!$N$2:$O$5,2,FALSE)</f>
        <v>B</v>
      </c>
      <c r="J1425">
        <f>preguntas_tabla!P1425</f>
        <v>3</v>
      </c>
      <c r="K1425" t="str">
        <f>preguntas_tabla!Q1425</f>
        <v>Ciencias naturales</v>
      </c>
      <c r="L1425" t="str">
        <f>IF(ISBLANK(preguntas_tabla!R1425),"-",VLOOKUP(preguntas_tabla!R1425,ref!$Q$2:$R$32,2,FALSE))</f>
        <v>-</v>
      </c>
      <c r="M1425" t="str">
        <f>IF(ISBLANK(preguntas_tabla!S1425),"-",VLOOKUP(preguntas_tabla!S1425,ref!$Q$2:$R$32,2,FALSE))</f>
        <v>Indagar</v>
      </c>
      <c r="N1425">
        <f>preguntas_tabla!F1425</f>
        <v>0</v>
      </c>
    </row>
    <row r="1426" spans="1:14" hidden="1" x14ac:dyDescent="0.25">
      <c r="A1426" t="str">
        <f>preguntas_tabla!B1426</f>
        <v>La naturaleza se organiza, de forma más general como grandes ecosistemas, lo que quiere decir, que son sistemas donde los factores, interacción entre. Los factores abióticos son</v>
      </c>
      <c r="B1426" t="str">
        <f>IF(preguntas_tabla!D1426&gt;0,VLOOKUP(preguntas_tabla!D1426,temas!$A$2:$B$3015,2,FALSE),"-")</f>
        <v>-</v>
      </c>
      <c r="C1426">
        <f>preguntas_tabla!E1426</f>
        <v>0</v>
      </c>
      <c r="D1426">
        <f>preguntas_tabla!G1426</f>
        <v>0</v>
      </c>
      <c r="E1426" t="str">
        <f>preguntas_tabla!H1426</f>
        <v>Son elementos del ambiente que permiten la interacción entre seres vivos</v>
      </c>
      <c r="F1426" t="str">
        <f>preguntas_tabla!I1426</f>
        <v>Son elementos del ambiente que permiten la vida.</v>
      </c>
      <c r="G1426" t="str">
        <f>preguntas_tabla!J1426</f>
        <v>Son elementos que se presentan en la tierra.</v>
      </c>
      <c r="H1426" t="str">
        <f>preguntas_tabla!K1426</f>
        <v>Son elementos importantes para lo seres vivos</v>
      </c>
      <c r="I1426" t="str">
        <f>VLOOKUP(preguntas_tabla!N1426,ref!$N$2:$O$5,2,FALSE)</f>
        <v>B</v>
      </c>
      <c r="J1426">
        <f>preguntas_tabla!P1426</f>
        <v>4</v>
      </c>
      <c r="K1426" t="str">
        <f>preguntas_tabla!Q1426</f>
        <v>Ciencias naturales</v>
      </c>
      <c r="L1426" t="str">
        <f>IF(ISBLANK(preguntas_tabla!R1426),"-",VLOOKUP(preguntas_tabla!R1426,ref!$Q$2:$R$32,2,FALSE))</f>
        <v>-</v>
      </c>
      <c r="M1426" t="str">
        <f>IF(ISBLANK(preguntas_tabla!S1426),"-",VLOOKUP(preguntas_tabla!S1426,ref!$Q$2:$R$32,2,FALSE))</f>
        <v>Uso comprensivo del conocimiento científico</v>
      </c>
      <c r="N1426">
        <f>preguntas_tabla!F1426</f>
        <v>0</v>
      </c>
    </row>
    <row r="1427" spans="1:14" hidden="1" x14ac:dyDescent="0.25">
      <c r="A1427" t="str">
        <f>preguntas_tabla!B1427</f>
        <v>Los ecosistemas terrestres son varios y se dividen en biomas. Un ejemplo de un bioma terrestre es la pradera, ya que esta se caracteriza por</v>
      </c>
      <c r="B1427" t="str">
        <f>IF(preguntas_tabla!D1427&gt;0,VLOOKUP(preguntas_tabla!D1427,temas!$A$2:$B$3015,2,FALSE),"-")</f>
        <v>-</v>
      </c>
      <c r="C1427">
        <f>preguntas_tabla!E1427</f>
        <v>0</v>
      </c>
      <c r="D1427">
        <f>preguntas_tabla!G1427</f>
        <v>0</v>
      </c>
      <c r="E1427" t="str">
        <f>preguntas_tabla!H1427</f>
        <v>clima frio, relieve cordillerano y lluvias en dos temporadas</v>
      </c>
      <c r="F1427" t="str">
        <f>preguntas_tabla!I1427</f>
        <v>clima cálido, con exuberante vegetación y lluvias abundantes.</v>
      </c>
      <c r="G1427" t="str">
        <f>preguntas_tabla!J1427</f>
        <v>clima templado, grandes extensiones de pastos, arbustos y plana.</v>
      </c>
      <c r="H1427" t="str">
        <f>preguntas_tabla!K1427</f>
        <v>Clima seco de muy poca vegetación y hondamente erosionado.</v>
      </c>
      <c r="I1427" t="str">
        <f>VLOOKUP(preguntas_tabla!N1427,ref!$N$2:$O$5,2,FALSE)</f>
        <v>C</v>
      </c>
      <c r="J1427">
        <f>preguntas_tabla!P1427</f>
        <v>4</v>
      </c>
      <c r="K1427" t="str">
        <f>preguntas_tabla!Q1427</f>
        <v>Ciencias naturales</v>
      </c>
      <c r="L1427" t="str">
        <f>IF(ISBLANK(preguntas_tabla!R1427),"-",VLOOKUP(preguntas_tabla!R1427,ref!$Q$2:$R$32,2,FALSE))</f>
        <v>-</v>
      </c>
      <c r="M1427" t="str">
        <f>IF(ISBLANK(preguntas_tabla!S1427),"-",VLOOKUP(preguntas_tabla!S1427,ref!$Q$2:$R$32,2,FALSE))</f>
        <v>Explicación de fenómenos</v>
      </c>
      <c r="N1427">
        <f>preguntas_tabla!F1427</f>
        <v>0</v>
      </c>
    </row>
    <row r="1428" spans="1:14" hidden="1" x14ac:dyDescent="0.25">
      <c r="A1428" t="str">
        <f>preguntas_tabla!B1428</f>
        <v>El bosque es uno de los biomas más rico en vida vegetal y animal. Por eso, en el planeta hay diferentes tipos de bosque y todos ellos se diferencian según el lugar donde se encuentran localizados. Por ejemplo los bosque en la región ecuatorial se conocen como</v>
      </c>
      <c r="B1428" t="str">
        <f>IF(preguntas_tabla!D1428&gt;0,VLOOKUP(preguntas_tabla!D1428,temas!$A$2:$B$3015,2,FALSE),"-")</f>
        <v>-</v>
      </c>
      <c r="C1428">
        <f>preguntas_tabla!E1428</f>
        <v>0</v>
      </c>
      <c r="D1428">
        <f>preguntas_tabla!G1428</f>
        <v>0</v>
      </c>
      <c r="E1428" t="str">
        <f>preguntas_tabla!H1428</f>
        <v xml:space="preserve">bosque de tundra desértico. </v>
      </c>
      <c r="F1428" t="str">
        <f>preguntas_tabla!I1428</f>
        <v>bosque frio ecuatorial.</v>
      </c>
      <c r="G1428" t="str">
        <f>preguntas_tabla!J1428</f>
        <v>bosque de tierra caliente.</v>
      </c>
      <c r="H1428" t="str">
        <f>preguntas_tabla!K1428</f>
        <v>bosque lluvioso templado</v>
      </c>
      <c r="I1428" t="str">
        <f>VLOOKUP(preguntas_tabla!N1428,ref!$N$2:$O$5,2,FALSE)</f>
        <v>D</v>
      </c>
      <c r="J1428">
        <f>preguntas_tabla!P1428</f>
        <v>4</v>
      </c>
      <c r="K1428" t="str">
        <f>preguntas_tabla!Q1428</f>
        <v>Ciencias naturales</v>
      </c>
      <c r="L1428" t="str">
        <f>IF(ISBLANK(preguntas_tabla!R1428),"-",VLOOKUP(preguntas_tabla!R1428,ref!$Q$2:$R$32,2,FALSE))</f>
        <v>-</v>
      </c>
      <c r="M1428" t="str">
        <f>IF(ISBLANK(preguntas_tabla!S1428),"-",VLOOKUP(preguntas_tabla!S1428,ref!$Q$2:$R$32,2,FALSE))</f>
        <v>Indagar</v>
      </c>
      <c r="N1428">
        <f>preguntas_tabla!F1428</f>
        <v>0</v>
      </c>
    </row>
    <row r="1429" spans="1:14" hidden="1" x14ac:dyDescent="0.25">
      <c r="A1429" t="str">
        <f>preguntas_tabla!B1429</f>
        <v>Cada uno de los números de la imagen representa un organismo vivo, que hace parte de una cadena alimentaria, en un ecosistema determinado. De acuerdo con esto, el orden correcto de la secuencia de este proceso es</v>
      </c>
      <c r="B1429" t="str">
        <f>IF(preguntas_tabla!D1429&gt;0,VLOOKUP(preguntas_tabla!D1429,temas!$A$2:$B$3015,2,FALSE),"-")</f>
        <v>-</v>
      </c>
      <c r="C1429">
        <f>preguntas_tabla!E1429</f>
        <v>0</v>
      </c>
      <c r="D1429" t="str">
        <f>preguntas_tabla!G1429</f>
        <v>6c149-Captura-de-pantalla-2013-08-11-a-la-s--20.58.45.png</v>
      </c>
      <c r="E1429" t="str">
        <f>preguntas_tabla!H1429</f>
        <v xml:space="preserve"> 1 – 2 – 3 - 4.</v>
      </c>
      <c r="F1429" t="str">
        <f>preguntas_tabla!I1429</f>
        <v xml:space="preserve"> 2 – 3 – 4 - 1.</v>
      </c>
      <c r="G1429" t="str">
        <f>preguntas_tabla!J1429</f>
        <v>3 – 4 – 1 - 2.</v>
      </c>
      <c r="H1429" t="str">
        <f>preguntas_tabla!K1429</f>
        <v xml:space="preserve"> 4 – 3  - 2 - 1.</v>
      </c>
      <c r="I1429" t="str">
        <f>VLOOKUP(preguntas_tabla!N1429,ref!$N$2:$O$5,2,FALSE)</f>
        <v>D</v>
      </c>
      <c r="J1429">
        <f>preguntas_tabla!P1429</f>
        <v>4</v>
      </c>
      <c r="K1429" t="str">
        <f>preguntas_tabla!Q1429</f>
        <v>Ciencias naturales</v>
      </c>
      <c r="L1429" t="str">
        <f>IF(ISBLANK(preguntas_tabla!R1429),"-",VLOOKUP(preguntas_tabla!R1429,ref!$Q$2:$R$32,2,FALSE))</f>
        <v>-</v>
      </c>
      <c r="M1429" t="str">
        <f>IF(ISBLANK(preguntas_tabla!S1429),"-",VLOOKUP(preguntas_tabla!S1429,ref!$Q$2:$R$32,2,FALSE))</f>
        <v>Uso comprensivo del conocimiento científico</v>
      </c>
      <c r="N1429">
        <f>preguntas_tabla!F1429</f>
        <v>0</v>
      </c>
    </row>
    <row r="1430" spans="1:14" hidden="1" x14ac:dyDescent="0.25">
      <c r="A1430" t="str">
        <f>preguntas_tabla!B1430</f>
        <v>El desierto es un bioma donde el suelo es muy árido, hay una ausencia total de lluvias y por lo general, temperaturas muy elevadas. Pero, a pesar de estas condiciones en este bioma, hay pequeños lugares dentro de los cuales hay abundante flora, variada fauna y mucha agua. Estos pequeños territorios en medio del desierto se conocen como los</v>
      </c>
      <c r="B1430" t="str">
        <f>IF(preguntas_tabla!D1430&gt;0,VLOOKUP(preguntas_tabla!D1430,temas!$A$2:$B$3015,2,FALSE),"-")</f>
        <v>-</v>
      </c>
      <c r="C1430">
        <f>preguntas_tabla!E1430</f>
        <v>0</v>
      </c>
      <c r="D1430">
        <f>preguntas_tabla!G1430</f>
        <v>0</v>
      </c>
      <c r="E1430" t="str">
        <f>preguntas_tabla!H1430</f>
        <v>oasis.</v>
      </c>
      <c r="F1430" t="str">
        <f>preguntas_tabla!I1430</f>
        <v>ríos.</v>
      </c>
      <c r="G1430" t="str">
        <f>preguntas_tabla!J1430</f>
        <v>lagunas.</v>
      </c>
      <c r="H1430" t="str">
        <f>preguntas_tabla!K1430</f>
        <v>tiendas.</v>
      </c>
      <c r="I1430" t="str">
        <f>VLOOKUP(preguntas_tabla!N1430,ref!$N$2:$O$5,2,FALSE)</f>
        <v>A</v>
      </c>
      <c r="J1430">
        <f>preguntas_tabla!P1430</f>
        <v>4</v>
      </c>
      <c r="K1430" t="str">
        <f>preguntas_tabla!Q1430</f>
        <v>Ciencias naturales</v>
      </c>
      <c r="L1430" t="str">
        <f>IF(ISBLANK(preguntas_tabla!R1430),"-",VLOOKUP(preguntas_tabla!R1430,ref!$Q$2:$R$32,2,FALSE))</f>
        <v>-</v>
      </c>
      <c r="M1430" t="str">
        <f>IF(ISBLANK(preguntas_tabla!S1430),"-",VLOOKUP(preguntas_tabla!S1430,ref!$Q$2:$R$32,2,FALSE))</f>
        <v>Explicación de fenómenos</v>
      </c>
      <c r="N1430">
        <f>preguntas_tabla!F1430</f>
        <v>0</v>
      </c>
    </row>
    <row r="1431" spans="1:14" hidden="1" x14ac:dyDescent="0.25">
      <c r="A1431" t="str">
        <f>preguntas_tabla!B1431</f>
        <v xml:space="preserve">El bioma de la selva se caracteriza por su gran extensión, lluvias permanentes durante todo el año,  altas temperaturas y una exuberante variedad de flora. Es gracias a estas características que en la selva encontramos la más grande diversidad y cantidad de   </v>
      </c>
      <c r="B1431" t="str">
        <f>IF(preguntas_tabla!D1431&gt;0,VLOOKUP(preguntas_tabla!D1431,temas!$A$2:$B$3015,2,FALSE),"-")</f>
        <v>-</v>
      </c>
      <c r="C1431">
        <f>preguntas_tabla!E1431</f>
        <v>0</v>
      </c>
      <c r="D1431">
        <f>preguntas_tabla!G1431</f>
        <v>0</v>
      </c>
      <c r="E1431" t="str">
        <f>preguntas_tabla!H1431</f>
        <v>plantas tropicales y medicinales, que pueden salvar vidas.</v>
      </c>
      <c r="F1431" t="str">
        <f>preguntas_tabla!I1431</f>
        <v>colores y sonidos que aumentan la belleza del paisaje.</v>
      </c>
      <c r="G1431" t="str">
        <f>preguntas_tabla!J1431</f>
        <v>especies de animales, cohabitando en un mismo ecosistema.</v>
      </c>
      <c r="H1431" t="str">
        <f>preguntas_tabla!K1431</f>
        <v>espacios para urbanizar y desarrollar proyectos de parques.</v>
      </c>
      <c r="I1431" t="str">
        <f>VLOOKUP(preguntas_tabla!N1431,ref!$N$2:$O$5,2,FALSE)</f>
        <v>C</v>
      </c>
      <c r="J1431">
        <f>preguntas_tabla!P1431</f>
        <v>4</v>
      </c>
      <c r="K1431" t="str">
        <f>preguntas_tabla!Q1431</f>
        <v>Ciencias naturales</v>
      </c>
      <c r="L1431" t="str">
        <f>IF(ISBLANK(preguntas_tabla!R1431),"-",VLOOKUP(preguntas_tabla!R1431,ref!$Q$2:$R$32,2,FALSE))</f>
        <v>-</v>
      </c>
      <c r="M1431" t="str">
        <f>IF(ISBLANK(preguntas_tabla!S1431),"-",VLOOKUP(preguntas_tabla!S1431,ref!$Q$2:$R$32,2,FALSE))</f>
        <v>Indagar</v>
      </c>
      <c r="N1431">
        <f>preguntas_tabla!F1431</f>
        <v>0</v>
      </c>
    </row>
    <row r="1432" spans="1:14" hidden="1" x14ac:dyDescent="0.25">
      <c r="A1432" t="str">
        <f>preguntas_tabla!B1432</f>
        <v>Las tundras son los lugares más helados en el planeta. En estas zonas de frío extremos, la vegetación que predomina, es</v>
      </c>
      <c r="B1432" t="str">
        <f>IF(preguntas_tabla!D1432&gt;0,VLOOKUP(preguntas_tabla!D1432,temas!$A$2:$B$3015,2,FALSE),"-")</f>
        <v>-</v>
      </c>
      <c r="C1432">
        <f>preguntas_tabla!E1432</f>
        <v>0</v>
      </c>
      <c r="D1432">
        <f>preguntas_tabla!G1432</f>
        <v>0</v>
      </c>
      <c r="E1432" t="str">
        <f>preguntas_tabla!H1432</f>
        <v xml:space="preserve">arbustos con más de tres metros de altura. </v>
      </c>
      <c r="F1432" t="str">
        <f>preguntas_tabla!I1432</f>
        <v>musgos, líquenes y plantas que retienen agua.</v>
      </c>
      <c r="G1432" t="str">
        <f>preguntas_tabla!J1432</f>
        <v>matorrales que necesitan agua y humedad.</v>
      </c>
      <c r="H1432" t="str">
        <f>preguntas_tabla!K1432</f>
        <v>arbustos no muy altos, semi secos y espinosos</v>
      </c>
      <c r="I1432" t="str">
        <f>VLOOKUP(preguntas_tabla!N1432,ref!$N$2:$O$5,2,FALSE)</f>
        <v>B</v>
      </c>
      <c r="J1432">
        <f>preguntas_tabla!P1432</f>
        <v>4</v>
      </c>
      <c r="K1432" t="str">
        <f>preguntas_tabla!Q1432</f>
        <v>Ciencias naturales</v>
      </c>
      <c r="L1432" t="str">
        <f>IF(ISBLANK(preguntas_tabla!R1432),"-",VLOOKUP(preguntas_tabla!R1432,ref!$Q$2:$R$32,2,FALSE))</f>
        <v>-</v>
      </c>
      <c r="M1432" t="str">
        <f>IF(ISBLANK(preguntas_tabla!S1432),"-",VLOOKUP(preguntas_tabla!S1432,ref!$Q$2:$R$32,2,FALSE))</f>
        <v>Uso comprensivo del conocimiento científico</v>
      </c>
      <c r="N1432">
        <f>preguntas_tabla!F1432</f>
        <v>0</v>
      </c>
    </row>
    <row r="1433" spans="1:14" hidden="1" x14ac:dyDescent="0.25">
      <c r="A1433" t="str">
        <f>preguntas_tabla!B1433</f>
        <v xml:space="preserve">Al rol u ocupación que desempeña un organismo en el ecosistema se le denomina nicho ecológico, Los seres vivos pueden tener distintos nichos determinados por necesidades de alimentación, competencia y cooperación. Por esto el nicho ecológico es </v>
      </c>
      <c r="B1433" t="str">
        <f>IF(preguntas_tabla!D1433&gt;0,VLOOKUP(preguntas_tabla!D1433,temas!$A$2:$B$3015,2,FALSE),"-")</f>
        <v>-</v>
      </c>
      <c r="C1433">
        <f>preguntas_tabla!E1433</f>
        <v>0</v>
      </c>
      <c r="D1433">
        <f>preguntas_tabla!G1433</f>
        <v>0</v>
      </c>
      <c r="E1433" t="str">
        <f>preguntas_tabla!H1433</f>
        <v>la cantidad de animales que hay de una determinada especie.</v>
      </c>
      <c r="F1433" t="str">
        <f>preguntas_tabla!I1433</f>
        <v>fijar la posición que ocupan los seres vivos, respectos de su especie</v>
      </c>
      <c r="G1433" t="str">
        <f>preguntas_tabla!J1433</f>
        <v xml:space="preserve">necesario para ubicar geográficamente una especie en el mundo. </v>
      </c>
      <c r="H1433" t="str">
        <f>preguntas_tabla!K1433</f>
        <v>fundamental en el equilibrio poblacional de las especies.</v>
      </c>
      <c r="I1433" t="str">
        <f>VLOOKUP(preguntas_tabla!N1433,ref!$N$2:$O$5,2,FALSE)</f>
        <v>D</v>
      </c>
      <c r="J1433">
        <f>preguntas_tabla!P1433</f>
        <v>4</v>
      </c>
      <c r="K1433" t="str">
        <f>preguntas_tabla!Q1433</f>
        <v>Ciencias naturales</v>
      </c>
      <c r="L1433" t="str">
        <f>IF(ISBLANK(preguntas_tabla!R1433),"-",VLOOKUP(preguntas_tabla!R1433,ref!$Q$2:$R$32,2,FALSE))</f>
        <v>-</v>
      </c>
      <c r="M1433" t="str">
        <f>IF(ISBLANK(preguntas_tabla!S1433),"-",VLOOKUP(preguntas_tabla!S1433,ref!$Q$2:$R$32,2,FALSE))</f>
        <v>Explicación de fenómenos</v>
      </c>
      <c r="N1433">
        <f>preguntas_tabla!F1433</f>
        <v>0</v>
      </c>
    </row>
    <row r="1434" spans="1:14" hidden="1" x14ac:dyDescent="0.25">
      <c r="A1434" t="str">
        <f>preguntas_tabla!B1434</f>
        <v xml:space="preserve">Todos los organismos en la naturaleza hacen parte de una cadena de interacciones que garantizan el flujo de energía en el ecosistema. Algunos organismos, por ejemplo se relacionan con otros  obteniendo, entre sí, un mutuo beneficio, este proceso es conocido como </v>
      </c>
      <c r="B1434" t="str">
        <f>IF(preguntas_tabla!D1434&gt;0,VLOOKUP(preguntas_tabla!D1434,temas!$A$2:$B$3015,2,FALSE),"-")</f>
        <v>-</v>
      </c>
      <c r="C1434">
        <f>preguntas_tabla!E1434</f>
        <v>0</v>
      </c>
      <c r="D1434">
        <f>preguntas_tabla!G1434</f>
        <v>0</v>
      </c>
      <c r="E1434" t="str">
        <f>preguntas_tabla!H1434</f>
        <v>el comensalismo.</v>
      </c>
      <c r="F1434" t="str">
        <f>preguntas_tabla!I1434</f>
        <v>el mutualismo.</v>
      </c>
      <c r="G1434" t="str">
        <f>preguntas_tabla!J1434</f>
        <v>el parasitismo.</v>
      </c>
      <c r="H1434" t="str">
        <f>preguntas_tabla!K1434</f>
        <v>la simbiosis.</v>
      </c>
      <c r="I1434" t="str">
        <f>VLOOKUP(preguntas_tabla!N1434,ref!$N$2:$O$5,2,FALSE)</f>
        <v>B</v>
      </c>
      <c r="J1434">
        <f>preguntas_tabla!P1434</f>
        <v>4</v>
      </c>
      <c r="K1434" t="str">
        <f>preguntas_tabla!Q1434</f>
        <v>Ciencias naturales</v>
      </c>
      <c r="L1434" t="str">
        <f>IF(ISBLANK(preguntas_tabla!R1434),"-",VLOOKUP(preguntas_tabla!R1434,ref!$Q$2:$R$32,2,FALSE))</f>
        <v>-</v>
      </c>
      <c r="M1434" t="str">
        <f>IF(ISBLANK(preguntas_tabla!S1434),"-",VLOOKUP(preguntas_tabla!S1434,ref!$Q$2:$R$32,2,FALSE))</f>
        <v>Indagar</v>
      </c>
      <c r="N1434">
        <f>preguntas_tabla!F1434</f>
        <v>0</v>
      </c>
    </row>
    <row r="1435" spans="1:14" hidden="1" x14ac:dyDescent="0.25">
      <c r="A1435" t="str">
        <f>preguntas_tabla!B1435</f>
        <v>Una relación como el parasitismo se da cuando un organismos es asaltado por  un parasito que lo convierte en su huésped, aprovechado para obtener un beneficio a costa de provocar daños al organismo que lo aloja, un ejemplo de ello es</v>
      </c>
      <c r="B1435" t="str">
        <f>IF(preguntas_tabla!D1435&gt;0,VLOOKUP(preguntas_tabla!D1435,temas!$A$2:$B$3015,2,FALSE),"-")</f>
        <v>-</v>
      </c>
      <c r="C1435">
        <f>preguntas_tabla!E1435</f>
        <v>0</v>
      </c>
      <c r="D1435">
        <f>preguntas_tabla!G1435</f>
        <v>0</v>
      </c>
      <c r="E1435" t="str">
        <f>preguntas_tabla!H1435</f>
        <v>las relaciones económicas que se establecen entre los seres humanos.</v>
      </c>
      <c r="F1435" t="str">
        <f>preguntas_tabla!I1435</f>
        <v xml:space="preserve">pez payaso y una anemona que se protegen mutuamente </v>
      </c>
      <c r="G1435" t="str">
        <f>preguntas_tabla!J1435</f>
        <v>las pulgas cuando se alimentan de la sangre del perro y otros animales.</v>
      </c>
      <c r="H1435" t="str">
        <f>preguntas_tabla!K1435</f>
        <v>el búfalo que necesita del garrapatero, para limpiarse de las garrapatas.</v>
      </c>
      <c r="I1435" t="str">
        <f>VLOOKUP(preguntas_tabla!N1435,ref!$N$2:$O$5,2,FALSE)</f>
        <v>C</v>
      </c>
      <c r="J1435">
        <f>preguntas_tabla!P1435</f>
        <v>4</v>
      </c>
      <c r="K1435" t="str">
        <f>preguntas_tabla!Q1435</f>
        <v>Ciencias naturales</v>
      </c>
      <c r="L1435" t="str">
        <f>IF(ISBLANK(preguntas_tabla!R1435),"-",VLOOKUP(preguntas_tabla!R1435,ref!$Q$2:$R$32,2,FALSE))</f>
        <v>-</v>
      </c>
      <c r="M1435" t="str">
        <f>IF(ISBLANK(preguntas_tabla!S1435),"-",VLOOKUP(preguntas_tabla!S1435,ref!$Q$2:$R$32,2,FALSE))</f>
        <v>Uso comprensivo del conocimiento científico</v>
      </c>
      <c r="N1435">
        <f>preguntas_tabla!F1435</f>
        <v>0</v>
      </c>
    </row>
    <row r="1436" spans="1:14" hidden="1" x14ac:dyDescent="0.25">
      <c r="A1436" t="str">
        <f>preguntas_tabla!B1436</f>
        <v xml:space="preserve">El comensalismo es una relación entre dos organismos, donde ninguna de los dos se afecta o se perjudica en esta relación. Un ejemplo es el comensalismo del tipo foresis donde  </v>
      </c>
      <c r="B1436" t="str">
        <f>IF(preguntas_tabla!D1436&gt;0,VLOOKUP(preguntas_tabla!D1436,temas!$A$2:$B$3015,2,FALSE),"-")</f>
        <v>-</v>
      </c>
      <c r="C1436">
        <f>preguntas_tabla!E1436</f>
        <v>0</v>
      </c>
      <c r="D1436">
        <f>preguntas_tabla!G1436</f>
        <v>0</v>
      </c>
      <c r="E1436" t="str">
        <f>preguntas_tabla!H1436</f>
        <v>un organismo usa al otro como transporte.</v>
      </c>
      <c r="F1436" t="str">
        <f>preguntas_tabla!I1436</f>
        <v>un organismo usa a otro como refugio.</v>
      </c>
      <c r="G1436" t="str">
        <f>preguntas_tabla!J1436</f>
        <v>un organismo usa al otro como hogar.</v>
      </c>
      <c r="H1436" t="str">
        <f>preguntas_tabla!K1436</f>
        <v>un organismo usa al otro como alimento.</v>
      </c>
      <c r="I1436" t="str">
        <f>VLOOKUP(preguntas_tabla!N1436,ref!$N$2:$O$5,2,FALSE)</f>
        <v>A</v>
      </c>
      <c r="J1436">
        <f>preguntas_tabla!P1436</f>
        <v>4</v>
      </c>
      <c r="K1436" t="str">
        <f>preguntas_tabla!Q1436</f>
        <v>Ciencias naturales</v>
      </c>
      <c r="L1436" t="str">
        <f>IF(ISBLANK(preguntas_tabla!R1436),"-",VLOOKUP(preguntas_tabla!R1436,ref!$Q$2:$R$32,2,FALSE))</f>
        <v>-</v>
      </c>
      <c r="M1436" t="str">
        <f>IF(ISBLANK(preguntas_tabla!S1436),"-",VLOOKUP(preguntas_tabla!S1436,ref!$Q$2:$R$32,2,FALSE))</f>
        <v>Explicación de fenómenos</v>
      </c>
      <c r="N1436">
        <f>preguntas_tabla!F1436</f>
        <v>0</v>
      </c>
    </row>
    <row r="1437" spans="1:14" hidden="1" x14ac:dyDescent="0.25">
      <c r="A1437" t="str">
        <f>preguntas_tabla!B1437</f>
        <v>La cebra, es un animal herbívoro, que a su vez se convierte en el alimento de una animal carnívoro como el león. Es decir que la posición, que ocupa la cebra en la cadena alimenticia es la de</v>
      </c>
      <c r="B1437" t="str">
        <f>IF(preguntas_tabla!D1437&gt;0,VLOOKUP(preguntas_tabla!D1437,temas!$A$2:$B$3015,2,FALSE),"-")</f>
        <v>-</v>
      </c>
      <c r="C1437">
        <f>preguntas_tabla!E1437</f>
        <v>0</v>
      </c>
      <c r="D1437">
        <f>preguntas_tabla!G1437</f>
        <v>0</v>
      </c>
      <c r="E1437" t="str">
        <f>preguntas_tabla!H1437</f>
        <v>consumidor terciario.</v>
      </c>
      <c r="F1437" t="str">
        <f>preguntas_tabla!I1437</f>
        <v>consumidor secundario.</v>
      </c>
      <c r="G1437" t="str">
        <f>preguntas_tabla!J1437</f>
        <v>consumidor primario.</v>
      </c>
      <c r="H1437" t="str">
        <f>preguntas_tabla!K1437</f>
        <v>productor primario.</v>
      </c>
      <c r="I1437" t="str">
        <f>VLOOKUP(preguntas_tabla!N1437,ref!$N$2:$O$5,2,FALSE)</f>
        <v>C</v>
      </c>
      <c r="J1437">
        <f>preguntas_tabla!P1437</f>
        <v>4</v>
      </c>
      <c r="K1437" t="str">
        <f>preguntas_tabla!Q1437</f>
        <v>Ciencias naturales</v>
      </c>
      <c r="L1437" t="str">
        <f>IF(ISBLANK(preguntas_tabla!R1437),"-",VLOOKUP(preguntas_tabla!R1437,ref!$Q$2:$R$32,2,FALSE))</f>
        <v>-</v>
      </c>
      <c r="M1437" t="str">
        <f>IF(ISBLANK(preguntas_tabla!S1437),"-",VLOOKUP(preguntas_tabla!S1437,ref!$Q$2:$R$32,2,FALSE))</f>
        <v>Indagar</v>
      </c>
      <c r="N1437">
        <f>preguntas_tabla!F1437</f>
        <v>0</v>
      </c>
    </row>
    <row r="1438" spans="1:14" hidden="1" x14ac:dyDescent="0.25">
      <c r="A1438" t="str">
        <f>preguntas_tabla!B1438</f>
        <v>La base  de la cadena alimenticia está conformada por los organismos llamados productores, estos son</v>
      </c>
      <c r="B1438" t="str">
        <f>IF(preguntas_tabla!D1438&gt;0,VLOOKUP(preguntas_tabla!D1438,temas!$A$2:$B$3015,2,FALSE),"-")</f>
        <v>-</v>
      </c>
      <c r="C1438">
        <f>preguntas_tabla!E1438</f>
        <v>0</v>
      </c>
      <c r="D1438">
        <f>preguntas_tabla!G1438</f>
        <v>0</v>
      </c>
      <c r="E1438" t="str">
        <f>preguntas_tabla!H1438</f>
        <v>el agua.</v>
      </c>
      <c r="F1438" t="str">
        <f>preguntas_tabla!I1438</f>
        <v>la luz solar.</v>
      </c>
      <c r="G1438" t="str">
        <f>preguntas_tabla!J1438</f>
        <v>las plantas.</v>
      </c>
      <c r="H1438" t="str">
        <f>preguntas_tabla!K1438</f>
        <v>la tierra.</v>
      </c>
      <c r="I1438" t="str">
        <f>VLOOKUP(preguntas_tabla!N1438,ref!$N$2:$O$5,2,FALSE)</f>
        <v>C</v>
      </c>
      <c r="J1438">
        <f>preguntas_tabla!P1438</f>
        <v>4</v>
      </c>
      <c r="K1438" t="str">
        <f>preguntas_tabla!Q1438</f>
        <v>Ciencias naturales</v>
      </c>
      <c r="L1438" t="str">
        <f>IF(ISBLANK(preguntas_tabla!R1438),"-",VLOOKUP(preguntas_tabla!R1438,ref!$Q$2:$R$32,2,FALSE))</f>
        <v>-</v>
      </c>
      <c r="M1438" t="str">
        <f>IF(ISBLANK(preguntas_tabla!S1438),"-",VLOOKUP(preguntas_tabla!S1438,ref!$Q$2:$R$32,2,FALSE))</f>
        <v>Uso comprensivo del conocimiento científico</v>
      </c>
      <c r="N1438">
        <f>preguntas_tabla!F1438</f>
        <v>0</v>
      </c>
    </row>
    <row r="1439" spans="1:14" hidden="1" x14ac:dyDescent="0.25">
      <c r="A1439" t="str">
        <f>preguntas_tabla!B1439</f>
        <v>El oso polar es un carnívoro depredador, que está en el orden de los consumidores cuaternario. El oso polar, en este caso es un consumidor porque</v>
      </c>
      <c r="B1439" t="str">
        <f>IF(preguntas_tabla!D1439&gt;0,VLOOKUP(preguntas_tabla!D1439,temas!$A$2:$B$3015,2,FALSE),"-")</f>
        <v>-</v>
      </c>
      <c r="C1439">
        <f>preguntas_tabla!E1439</f>
        <v>0</v>
      </c>
      <c r="D1439">
        <f>preguntas_tabla!G1439</f>
        <v>0</v>
      </c>
      <c r="E1439" t="str">
        <f>preguntas_tabla!H1439</f>
        <v>fabrica su propio alimento y no depende de otros para sobrevivir.</v>
      </c>
      <c r="F1439" t="str">
        <f>preguntas_tabla!I1439</f>
        <v>incapaz de fabricas su propio alimento y lo tiene que buscar</v>
      </c>
      <c r="G1439" t="str">
        <f>preguntas_tabla!J1439</f>
        <v>consume productos primarios, como semillas, insectos y agua.</v>
      </c>
      <c r="H1439" t="str">
        <f>preguntas_tabla!K1439</f>
        <v>consume plantas y animales y está sujeto a una dieta estacional.</v>
      </c>
      <c r="I1439" t="str">
        <f>VLOOKUP(preguntas_tabla!N1439,ref!$N$2:$O$5,2,FALSE)</f>
        <v>B</v>
      </c>
      <c r="J1439">
        <f>preguntas_tabla!P1439</f>
        <v>4</v>
      </c>
      <c r="K1439" t="str">
        <f>preguntas_tabla!Q1439</f>
        <v>Ciencias naturales</v>
      </c>
      <c r="L1439" t="str">
        <f>IF(ISBLANK(preguntas_tabla!R1439),"-",VLOOKUP(preguntas_tabla!R1439,ref!$Q$2:$R$32,2,FALSE))</f>
        <v>-</v>
      </c>
      <c r="M1439" t="str">
        <f>IF(ISBLANK(preguntas_tabla!S1439),"-",VLOOKUP(preguntas_tabla!S1439,ref!$Q$2:$R$32,2,FALSE))</f>
        <v>Explicación de fenómenos</v>
      </c>
      <c r="N1439">
        <f>preguntas_tabla!F1439</f>
        <v>0</v>
      </c>
    </row>
    <row r="1440" spans="1:14" hidden="1" x14ac:dyDescent="0.25">
      <c r="A1440" t="str">
        <f>preguntas_tabla!B1440</f>
        <v>Los organismos llamados descomponedores como los hongos, las bacterias, algunos insectos entre otros; se ubican al final de la cadena alimenticia, porque su función dentro de ella, es</v>
      </c>
      <c r="B1440" t="str">
        <f>IF(preguntas_tabla!D1440&gt;0,VLOOKUP(preguntas_tabla!D1440,temas!$A$2:$B$3015,2,FALSE),"-")</f>
        <v>-</v>
      </c>
      <c r="C1440">
        <f>preguntas_tabla!E1440</f>
        <v>0</v>
      </c>
      <c r="D1440">
        <f>preguntas_tabla!G1440</f>
        <v>0</v>
      </c>
      <c r="E1440" t="str">
        <f>preguntas_tabla!H1440</f>
        <v>ninguna, porque carecen de una función definida</v>
      </c>
      <c r="F1440" t="str">
        <f>preguntas_tabla!I1440</f>
        <v>limpiar los restos de materia orgánica expuesta.</v>
      </c>
      <c r="G1440" t="str">
        <f>preguntas_tabla!J1440</f>
        <v xml:space="preserve">acompañar procesos de expansión en las especies. </v>
      </c>
      <c r="H1440" t="str">
        <f>preguntas_tabla!K1440</f>
        <v>colaborar a la limpieza corporal de otros organismos.</v>
      </c>
      <c r="I1440" t="str">
        <f>VLOOKUP(preguntas_tabla!N1440,ref!$N$2:$O$5,2,FALSE)</f>
        <v>B</v>
      </c>
      <c r="J1440">
        <f>preguntas_tabla!P1440</f>
        <v>4</v>
      </c>
      <c r="K1440" t="str">
        <f>preguntas_tabla!Q1440</f>
        <v>Ciencias naturales</v>
      </c>
      <c r="L1440" t="str">
        <f>IF(ISBLANK(preguntas_tabla!R1440),"-",VLOOKUP(preguntas_tabla!R1440,ref!$Q$2:$R$32,2,FALSE))</f>
        <v>-</v>
      </c>
      <c r="M1440" t="str">
        <f>IF(ISBLANK(preguntas_tabla!S1440),"-",VLOOKUP(preguntas_tabla!S1440,ref!$Q$2:$R$32,2,FALSE))</f>
        <v>Indagar</v>
      </c>
      <c r="N1440">
        <f>preguntas_tabla!F1440</f>
        <v>0</v>
      </c>
    </row>
    <row r="1441" spans="1:14" hidden="1" x14ac:dyDescent="0.25">
      <c r="A1441" t="str">
        <f>preguntas_tabla!B1441</f>
        <v>Teniendo en cuenta que tenemos una mezcla con un aspecto uniforme y donde los elementos que la forman, no se pueden diferenciar a simple vista, es decir que es una</v>
      </c>
      <c r="B1441" t="str">
        <f>IF(preguntas_tabla!D1441&gt;0,VLOOKUP(preguntas_tabla!D1441,temas!$A$2:$B$3015,2,FALSE),"-")</f>
        <v>-</v>
      </c>
      <c r="C1441">
        <f>preguntas_tabla!E1441</f>
        <v>0</v>
      </c>
      <c r="D1441">
        <f>preguntas_tabla!G1441</f>
        <v>0</v>
      </c>
      <c r="E1441" t="str">
        <f>preguntas_tabla!H1441</f>
        <v>mezcla uniforme.</v>
      </c>
      <c r="F1441" t="str">
        <f>preguntas_tabla!I1441</f>
        <v>mezcla heterogénea.</v>
      </c>
      <c r="G1441" t="str">
        <f>preguntas_tabla!J1441</f>
        <v>mezcla homogénea.</v>
      </c>
      <c r="H1441" t="str">
        <f>preguntas_tabla!K1441</f>
        <v>mezcla compleja.</v>
      </c>
      <c r="I1441" t="str">
        <f>VLOOKUP(preguntas_tabla!N1441,ref!$N$2:$O$5,2,FALSE)</f>
        <v>C</v>
      </c>
      <c r="J1441">
        <f>preguntas_tabla!P1441</f>
        <v>4</v>
      </c>
      <c r="K1441" t="str">
        <f>preguntas_tabla!Q1441</f>
        <v>Ciencias naturales</v>
      </c>
      <c r="L1441" t="str">
        <f>IF(ISBLANK(preguntas_tabla!R1441),"-",VLOOKUP(preguntas_tabla!R1441,ref!$Q$2:$R$32,2,FALSE))</f>
        <v>-</v>
      </c>
      <c r="M1441" t="str">
        <f>IF(ISBLANK(preguntas_tabla!S1441),"-",VLOOKUP(preguntas_tabla!S1441,ref!$Q$2:$R$32,2,FALSE))</f>
        <v>Uso comprensivo del conocimiento científico</v>
      </c>
      <c r="N1441">
        <f>preguntas_tabla!F1441</f>
        <v>0</v>
      </c>
    </row>
    <row r="1442" spans="1:14" hidden="1" x14ac:dyDescent="0.25">
      <c r="A1442" t="str">
        <f>preguntas_tabla!B1442</f>
        <v>Hay mezclas que se van formando de manera natural y otras son generadas por el ser humano y por tanto son mezclas artificiales. El sedimento, por ejemplo está formado por distintos tipos de arena y diversas piedras, esta mezcla entonces es</v>
      </c>
      <c r="B1442" t="str">
        <f>IF(preguntas_tabla!D1442&gt;0,VLOOKUP(preguntas_tabla!D1442,temas!$A$2:$B$3015,2,FALSE),"-")</f>
        <v>-</v>
      </c>
      <c r="C1442">
        <f>preguntas_tabla!E1442</f>
        <v>0</v>
      </c>
      <c r="D1442">
        <f>preguntas_tabla!G1442</f>
        <v>0</v>
      </c>
      <c r="E1442" t="str">
        <f>preguntas_tabla!H1442</f>
        <v>elemental.</v>
      </c>
      <c r="F1442" t="str">
        <f>preguntas_tabla!I1442</f>
        <v>homogénea.</v>
      </c>
      <c r="G1442" t="str">
        <f>preguntas_tabla!J1442</f>
        <v>heterogénea.</v>
      </c>
      <c r="H1442" t="str">
        <f>preguntas_tabla!K1442</f>
        <v>uniforme.</v>
      </c>
      <c r="I1442" t="str">
        <f>VLOOKUP(preguntas_tabla!N1442,ref!$N$2:$O$5,2,FALSE)</f>
        <v>C</v>
      </c>
      <c r="J1442">
        <f>preguntas_tabla!P1442</f>
        <v>4</v>
      </c>
      <c r="K1442" t="str">
        <f>preguntas_tabla!Q1442</f>
        <v>Ciencias naturales</v>
      </c>
      <c r="L1442" t="str">
        <f>IF(ISBLANK(preguntas_tabla!R1442),"-",VLOOKUP(preguntas_tabla!R1442,ref!$Q$2:$R$32,2,FALSE))</f>
        <v>-</v>
      </c>
      <c r="M1442" t="str">
        <f>IF(ISBLANK(preguntas_tabla!S1442),"-",VLOOKUP(preguntas_tabla!S1442,ref!$Q$2:$R$32,2,FALSE))</f>
        <v>Explicación de fenómenos</v>
      </c>
      <c r="N1442">
        <f>preguntas_tabla!F1442</f>
        <v>0</v>
      </c>
    </row>
    <row r="1443" spans="1:14" hidden="1" x14ac:dyDescent="0.25">
      <c r="A1443" t="str">
        <f>preguntas_tabla!B1443</f>
        <v>Para poder determinar los elementos que componen una mezcla es necesario separar las respectivas sustancias, tanto así que se conocen diversas maneras de hacerlo. Por ejemplo el mejor método para separar una mezcla formada por agua y sal, es</v>
      </c>
      <c r="B1443" t="str">
        <f>IF(preguntas_tabla!D1443&gt;0,VLOOKUP(preguntas_tabla!D1443,temas!$A$2:$B$3015,2,FALSE),"-")</f>
        <v>-</v>
      </c>
      <c r="C1443">
        <f>preguntas_tabla!E1443</f>
        <v>0</v>
      </c>
      <c r="D1443">
        <f>preguntas_tabla!G1443</f>
        <v>0</v>
      </c>
      <c r="E1443" t="str">
        <f>preguntas_tabla!H1443</f>
        <v>la evaporización.</v>
      </c>
      <c r="F1443" t="str">
        <f>preguntas_tabla!I1443</f>
        <v>la decantación.</v>
      </c>
      <c r="G1443" t="str">
        <f>preguntas_tabla!J1443</f>
        <v>la filtración.</v>
      </c>
      <c r="H1443" t="str">
        <f>preguntas_tabla!K1443</f>
        <v>la destilación.</v>
      </c>
      <c r="I1443" t="str">
        <f>VLOOKUP(preguntas_tabla!N1443,ref!$N$2:$O$5,2,FALSE)</f>
        <v>A</v>
      </c>
      <c r="J1443">
        <f>preguntas_tabla!P1443</f>
        <v>4</v>
      </c>
      <c r="K1443" t="str">
        <f>preguntas_tabla!Q1443</f>
        <v>Ciencias naturales</v>
      </c>
      <c r="L1443" t="str">
        <f>IF(ISBLANK(preguntas_tabla!R1443),"-",VLOOKUP(preguntas_tabla!R1443,ref!$Q$2:$R$32,2,FALSE))</f>
        <v>-</v>
      </c>
      <c r="M1443" t="str">
        <f>IF(ISBLANK(preguntas_tabla!S1443),"-",VLOOKUP(preguntas_tabla!S1443,ref!$Q$2:$R$32,2,FALSE))</f>
        <v>Indagar</v>
      </c>
      <c r="N1443">
        <f>preguntas_tabla!F1443</f>
        <v>0</v>
      </c>
    </row>
    <row r="1444" spans="1:14" hidden="1" x14ac:dyDescent="0.25">
      <c r="A1444" t="str">
        <f>preguntas_tabla!B1444</f>
        <v>La imagen muestra un meto usado para la separación de elementos sólidos conocido como</v>
      </c>
      <c r="B1444" t="str">
        <f>IF(preguntas_tabla!D1444&gt;0,VLOOKUP(preguntas_tabla!D1444,temas!$A$2:$B$3015,2,FALSE),"-")</f>
        <v>-</v>
      </c>
      <c r="C1444">
        <f>preguntas_tabla!E1444</f>
        <v>0</v>
      </c>
      <c r="D1444" t="str">
        <f>preguntas_tabla!G1444</f>
        <v>4fff6-cn4u4.4.jpg</v>
      </c>
      <c r="E1444" t="str">
        <f>preguntas_tabla!H1444</f>
        <v>destilación</v>
      </c>
      <c r="F1444" t="str">
        <f>preguntas_tabla!I1444</f>
        <v>tamizado</v>
      </c>
      <c r="G1444" t="str">
        <f>preguntas_tabla!J1444</f>
        <v>filtración</v>
      </c>
      <c r="H1444" t="str">
        <f>preguntas_tabla!K1444</f>
        <v>colador</v>
      </c>
      <c r="I1444" t="str">
        <f>VLOOKUP(preguntas_tabla!N1444,ref!$N$2:$O$5,2,FALSE)</f>
        <v>B</v>
      </c>
      <c r="J1444">
        <f>preguntas_tabla!P1444</f>
        <v>4</v>
      </c>
      <c r="K1444" t="str">
        <f>preguntas_tabla!Q1444</f>
        <v>Ciencias naturales</v>
      </c>
      <c r="L1444" t="str">
        <f>IF(ISBLANK(preguntas_tabla!R1444),"-",VLOOKUP(preguntas_tabla!R1444,ref!$Q$2:$R$32,2,FALSE))</f>
        <v>-</v>
      </c>
      <c r="M1444" t="str">
        <f>IF(ISBLANK(preguntas_tabla!S1444),"-",VLOOKUP(preguntas_tabla!S1444,ref!$Q$2:$R$32,2,FALSE))</f>
        <v>Uso comprensivo del conocimiento científico</v>
      </c>
      <c r="N1444">
        <f>preguntas_tabla!F1444</f>
        <v>0</v>
      </c>
    </row>
    <row r="1445" spans="1:14" hidden="1" x14ac:dyDescent="0.25">
      <c r="A1445" t="str">
        <f>preguntas_tabla!B1445</f>
        <v>En el fenómeno de la difracción, el rayo de luz atraviesa un agujero muy pequeño y estrecho, de tal manera que el rayo se curva ligeramente y esto hace que todo se vea distorsionado, un ejemplo de ello es el</v>
      </c>
      <c r="B1445" t="str">
        <f>IF(preguntas_tabla!D1445&gt;0,VLOOKUP(preguntas_tabla!D1445,temas!$A$2:$B$3015,2,FALSE),"-")</f>
        <v>-</v>
      </c>
      <c r="C1445">
        <f>preguntas_tabla!E1445</f>
        <v>0</v>
      </c>
      <c r="D1445">
        <f>preguntas_tabla!G1445</f>
        <v>0</v>
      </c>
      <c r="E1445" t="str">
        <f>preguntas_tabla!H1445</f>
        <v>espejo</v>
      </c>
      <c r="F1445" t="str">
        <f>preguntas_tabla!I1445</f>
        <v>prisma</v>
      </c>
      <c r="G1445" t="str">
        <f>preguntas_tabla!J1445</f>
        <v>bombillo</v>
      </c>
      <c r="H1445" t="str">
        <f>preguntas_tabla!K1445</f>
        <v>telescopio</v>
      </c>
      <c r="I1445" t="str">
        <f>VLOOKUP(preguntas_tabla!N1445,ref!$N$2:$O$5,2,FALSE)</f>
        <v>D</v>
      </c>
      <c r="J1445">
        <f>preguntas_tabla!P1445</f>
        <v>4</v>
      </c>
      <c r="K1445" t="str">
        <f>preguntas_tabla!Q1445</f>
        <v>Ciencias naturales</v>
      </c>
      <c r="L1445" t="str">
        <f>IF(ISBLANK(preguntas_tabla!R1445),"-",VLOOKUP(preguntas_tabla!R1445,ref!$Q$2:$R$32,2,FALSE))</f>
        <v>-</v>
      </c>
      <c r="M1445" t="str">
        <f>IF(ISBLANK(preguntas_tabla!S1445),"-",VLOOKUP(preguntas_tabla!S1445,ref!$Q$2:$R$32,2,FALSE))</f>
        <v>Explicación de fenómenos</v>
      </c>
      <c r="N1445">
        <f>preguntas_tabla!F1445</f>
        <v>0</v>
      </c>
    </row>
    <row r="1446" spans="1:14" hidden="1" x14ac:dyDescent="0.25">
      <c r="A1446" t="str">
        <f>preguntas_tabla!B1446</f>
        <v>El calor es un proceso de transferencia de energía térmica entre dos o más cuerpos. Por ejemplo, la estufa calienta la olla y por contacto directo logran el equilibrio térmico. En este caso el mecanismo de transferencia utilizado es</v>
      </c>
      <c r="B1446" t="str">
        <f>IF(preguntas_tabla!D1446&gt;0,VLOOKUP(preguntas_tabla!D1446,temas!$A$2:$B$3015,2,FALSE),"-")</f>
        <v>-</v>
      </c>
      <c r="C1446">
        <f>preguntas_tabla!E1446</f>
        <v>0</v>
      </c>
      <c r="D1446">
        <f>preguntas_tabla!G1446</f>
        <v>0</v>
      </c>
      <c r="E1446" t="str">
        <f>preguntas_tabla!H1446</f>
        <v>convección térmica.</v>
      </c>
      <c r="F1446" t="str">
        <f>preguntas_tabla!I1446</f>
        <v>radiación térmica.</v>
      </c>
      <c r="G1446" t="str">
        <f>preguntas_tabla!J1446</f>
        <v>conducción térmica.</v>
      </c>
      <c r="H1446" t="str">
        <f>preguntas_tabla!K1446</f>
        <v>trasformación térmica.</v>
      </c>
      <c r="I1446" t="str">
        <f>VLOOKUP(preguntas_tabla!N1446,ref!$N$2:$O$5,2,FALSE)</f>
        <v>C</v>
      </c>
      <c r="J1446">
        <f>preguntas_tabla!P1446</f>
        <v>4</v>
      </c>
      <c r="K1446" t="str">
        <f>preguntas_tabla!Q1446</f>
        <v>Ciencias naturales</v>
      </c>
      <c r="L1446" t="str">
        <f>IF(ISBLANK(preguntas_tabla!R1446),"-",VLOOKUP(preguntas_tabla!R1446,ref!$Q$2:$R$32,2,FALSE))</f>
        <v>-</v>
      </c>
      <c r="M1446" t="str">
        <f>IF(ISBLANK(preguntas_tabla!S1446),"-",VLOOKUP(preguntas_tabla!S1446,ref!$Q$2:$R$32,2,FALSE))</f>
        <v>Indagar</v>
      </c>
      <c r="N1446">
        <f>preguntas_tabla!F1446</f>
        <v>0</v>
      </c>
    </row>
    <row r="1447" spans="1:14" hidden="1" x14ac:dyDescent="0.25">
      <c r="A1447" t="str">
        <f>preguntas_tabla!B1447</f>
        <v>El sonido es cualquier fenómeno de propagación en forma de ondas elásticas y audibles o casi inaudibles, que se da a través de un cuerpo vibrando en otro cuerpo. Por ejemplo el registro de las nota musical en un sonido, se denomina</v>
      </c>
      <c r="B1447" t="str">
        <f>IF(preguntas_tabla!D1447&gt;0,VLOOKUP(preguntas_tabla!D1447,temas!$A$2:$B$3015,2,FALSE),"-")</f>
        <v>-</v>
      </c>
      <c r="C1447">
        <f>preguntas_tabla!E1447</f>
        <v>0</v>
      </c>
      <c r="D1447">
        <f>preguntas_tabla!G1447</f>
        <v>0</v>
      </c>
      <c r="E1447" t="str">
        <f>preguntas_tabla!H1447</f>
        <v>intensidad</v>
      </c>
      <c r="F1447" t="str">
        <f>preguntas_tabla!I1447</f>
        <v>tono</v>
      </c>
      <c r="G1447" t="str">
        <f>preguntas_tabla!J1447</f>
        <v>timbre</v>
      </c>
      <c r="H1447" t="str">
        <f>preguntas_tabla!K1447</f>
        <v>duración</v>
      </c>
      <c r="I1447" t="str">
        <f>VLOOKUP(preguntas_tabla!N1447,ref!$N$2:$O$5,2,FALSE)</f>
        <v>B</v>
      </c>
      <c r="J1447">
        <f>preguntas_tabla!P1447</f>
        <v>4</v>
      </c>
      <c r="K1447" t="str">
        <f>preguntas_tabla!Q1447</f>
        <v>Ciencias naturales</v>
      </c>
      <c r="L1447" t="str">
        <f>IF(ISBLANK(preguntas_tabla!R1447),"-",VLOOKUP(preguntas_tabla!R1447,ref!$Q$2:$R$32,2,FALSE))</f>
        <v>-</v>
      </c>
      <c r="M1447" t="str">
        <f>IF(ISBLANK(preguntas_tabla!S1447),"-",VLOOKUP(preguntas_tabla!S1447,ref!$Q$2:$R$32,2,FALSE))</f>
        <v>Uso comprensivo del conocimiento científico</v>
      </c>
      <c r="N1447">
        <f>preguntas_tabla!F1447</f>
        <v>0</v>
      </c>
    </row>
    <row r="1448" spans="1:14" hidden="1" x14ac:dyDescent="0.25">
      <c r="A1448" t="str">
        <f>preguntas_tabla!B1448</f>
        <v>La luz, es la parte de la radiación electro magnética que es percibida por el ojo humano; tiene  diferentes fuentes la cuales se clasifican en primarias y en secundarias. Un ejemplo de una fuente lumínica secundaria que no producen luz propia, es la Luna, ya que</v>
      </c>
      <c r="B1448" t="str">
        <f>IF(preguntas_tabla!D1448&gt;0,VLOOKUP(preguntas_tabla!D1448,temas!$A$2:$B$3015,2,FALSE),"-")</f>
        <v>-</v>
      </c>
      <c r="C1448">
        <f>preguntas_tabla!E1448</f>
        <v>0</v>
      </c>
      <c r="D1448">
        <f>preguntas_tabla!G1448</f>
        <v>0</v>
      </c>
      <c r="E1448" t="str">
        <f>preguntas_tabla!H1448</f>
        <v>como no tiene luz, es imposible poder verla</v>
      </c>
      <c r="F1448" t="str">
        <f>preguntas_tabla!I1448</f>
        <v>refleja la luz del sol, por eso podemos verla.</v>
      </c>
      <c r="G1448" t="str">
        <f>preguntas_tabla!J1448</f>
        <v>refleja la luz de la tierra y se hace visible.</v>
      </c>
      <c r="H1448" t="str">
        <f>preguntas_tabla!K1448</f>
        <v xml:space="preserve"> tiene la manera de producir su propia luz.</v>
      </c>
      <c r="I1448" t="str">
        <f>VLOOKUP(preguntas_tabla!N1448,ref!$N$2:$O$5,2,FALSE)</f>
        <v>B</v>
      </c>
      <c r="J1448">
        <f>preguntas_tabla!P1448</f>
        <v>4</v>
      </c>
      <c r="K1448" t="str">
        <f>preguntas_tabla!Q1448</f>
        <v>Ciencias naturales</v>
      </c>
      <c r="L1448" t="str">
        <f>IF(ISBLANK(preguntas_tabla!R1448),"-",VLOOKUP(preguntas_tabla!R1448,ref!$Q$2:$R$32,2,FALSE))</f>
        <v>-</v>
      </c>
      <c r="M1448" t="str">
        <f>IF(ISBLANK(preguntas_tabla!S1448),"-",VLOOKUP(preguntas_tabla!S1448,ref!$Q$2:$R$32,2,FALSE))</f>
        <v>Explicación de fenómenos</v>
      </c>
      <c r="N1448">
        <f>preguntas_tabla!F1448</f>
        <v>0</v>
      </c>
    </row>
    <row r="1449" spans="1:14" hidden="1" x14ac:dyDescent="0.25">
      <c r="A1449" t="str">
        <f>preguntas_tabla!B1449</f>
        <v>Isaac Newton definió las tres leyes para cualquier cuerpo en movimiento. Por ejemplo la segunda ley del movimiento de Newton; sí, un carro viaja en línea recta y cambia de dirección porque otro lo choca, consiste en que</v>
      </c>
      <c r="B1449" t="str">
        <f>IF(preguntas_tabla!D1449&gt;0,VLOOKUP(preguntas_tabla!D1449,temas!$A$2:$B$3015,2,FALSE),"-")</f>
        <v>-</v>
      </c>
      <c r="C1449">
        <f>preguntas_tabla!E1449</f>
        <v>0</v>
      </c>
      <c r="D1449">
        <f>preguntas_tabla!G1449</f>
        <v>0</v>
      </c>
      <c r="E1449" t="str">
        <f>preguntas_tabla!H1449</f>
        <v>un objeto se pone en movimiento cuando una fuerza actúa sobre él.</v>
      </c>
      <c r="F1449" t="str">
        <f>preguntas_tabla!I1449</f>
        <v xml:space="preserve">un objeto se queda en reposo y quieto, así una fuerza actúe sobre él. </v>
      </c>
      <c r="G1449" t="str">
        <f>preguntas_tabla!J1449</f>
        <v>un objeto se mantiene quieto en un lugar en total reposo y equilibrio</v>
      </c>
      <c r="H1449" t="str">
        <f>preguntas_tabla!K1449</f>
        <v xml:space="preserve">un objeto mantiene su dirección, cuando una fuerza actúa sobre él.   </v>
      </c>
      <c r="I1449" t="str">
        <f>VLOOKUP(preguntas_tabla!N1449,ref!$N$2:$O$5,2,FALSE)</f>
        <v>A</v>
      </c>
      <c r="J1449">
        <f>preguntas_tabla!P1449</f>
        <v>4</v>
      </c>
      <c r="K1449" t="str">
        <f>preguntas_tabla!Q1449</f>
        <v>Ciencias naturales</v>
      </c>
      <c r="L1449" t="str">
        <f>IF(ISBLANK(preguntas_tabla!R1449),"-",VLOOKUP(preguntas_tabla!R1449,ref!$Q$2:$R$32,2,FALSE))</f>
        <v>-</v>
      </c>
      <c r="M1449" t="str">
        <f>IF(ISBLANK(preguntas_tabla!S1449),"-",VLOOKUP(preguntas_tabla!S1449,ref!$Q$2:$R$32,2,FALSE))</f>
        <v>Indagar</v>
      </c>
      <c r="N1449">
        <f>preguntas_tabla!F1449</f>
        <v>0</v>
      </c>
    </row>
    <row r="1450" spans="1:14" hidden="1" x14ac:dyDescent="0.25">
      <c r="A1450" t="str">
        <f>preguntas_tabla!B1450</f>
        <v xml:space="preserve">Las maquinas son artefactos que funcionan a manera de herramientas y sirven para facilitar los trabajos. Las maquinas poseen cuatro partes fundamentales para su funcionamientos, una de ellas, el mecanismo, es la </v>
      </c>
      <c r="B1450" t="str">
        <f>IF(preguntas_tabla!D1450&gt;0,VLOOKUP(preguntas_tabla!D1450,temas!$A$2:$B$3015,2,FALSE),"-")</f>
        <v>-</v>
      </c>
      <c r="C1450">
        <f>preguntas_tabla!E1450</f>
        <v>0</v>
      </c>
      <c r="D1450">
        <f>preguntas_tabla!G1450</f>
        <v>0</v>
      </c>
      <c r="E1450" t="str">
        <f>preguntas_tabla!H1450</f>
        <v>parte de la máquina donde se emplea la energía ejercida por el motor para realizar un trabajo.</v>
      </c>
      <c r="F1450" t="str">
        <f>preguntas_tabla!I1450</f>
        <v>parte de la máquina, diseñada como una estructura, solida donde se soporta el peso del motor.</v>
      </c>
      <c r="G1450" t="str">
        <f>preguntas_tabla!J1450</f>
        <v xml:space="preserve">la parte de la máquina, por donde se alimenta de los ingredientes o la materia prima, para ser transformada. </v>
      </c>
      <c r="H1450" t="str">
        <f>preguntas_tabla!K1450</f>
        <v>la parte de la máquina que protege el motor de las altas temperaturas a través de un sistema de refrigeración</v>
      </c>
      <c r="I1450" t="str">
        <f>VLOOKUP(preguntas_tabla!N1450,ref!$N$2:$O$5,2,FALSE)</f>
        <v>A</v>
      </c>
      <c r="J1450">
        <f>preguntas_tabla!P1450</f>
        <v>4</v>
      </c>
      <c r="K1450" t="str">
        <f>preguntas_tabla!Q1450</f>
        <v>Ciencias naturales</v>
      </c>
      <c r="L1450" t="str">
        <f>IF(ISBLANK(preguntas_tabla!R1450),"-",VLOOKUP(preguntas_tabla!R1450,ref!$Q$2:$R$32,2,FALSE))</f>
        <v>-</v>
      </c>
      <c r="M1450" t="str">
        <f>IF(ISBLANK(preguntas_tabla!S1450),"-",VLOOKUP(preguntas_tabla!S1450,ref!$Q$2:$R$32,2,FALSE))</f>
        <v>Uso comprensivo del conocimiento científico</v>
      </c>
      <c r="N1450">
        <f>preguntas_tabla!F1450</f>
        <v>0</v>
      </c>
    </row>
    <row r="1451" spans="1:14" hidden="1" x14ac:dyDescent="0.25">
      <c r="A1451" t="str">
        <f>preguntas_tabla!B1451</f>
        <v>las máquinas se clasifican según su funcionamiento o según su utilidad y uso.  Por ejemplo, una maquina, que ha sido diseña para que sea un operario, el que la haga funcionar y la use para  para llevar a cabo un trabajo, se conocen como las</v>
      </c>
      <c r="B1451" t="str">
        <f>IF(preguntas_tabla!D1451&gt;0,VLOOKUP(preguntas_tabla!D1451,temas!$A$2:$B$3015,2,FALSE),"-")</f>
        <v>-</v>
      </c>
      <c r="C1451">
        <f>preguntas_tabla!E1451</f>
        <v>0</v>
      </c>
      <c r="D1451">
        <f>preguntas_tabla!G1451</f>
        <v>0</v>
      </c>
      <c r="E1451" t="str">
        <f>preguntas_tabla!H1451</f>
        <v>máquinas hidráulicas.</v>
      </c>
      <c r="F1451" t="str">
        <f>preguntas_tabla!I1451</f>
        <v>máquinas rotativas</v>
      </c>
      <c r="G1451" t="str">
        <f>preguntas_tabla!J1451</f>
        <v>maquinas manuales.</v>
      </c>
      <c r="H1451" t="str">
        <f>preguntas_tabla!K1451</f>
        <v>máquinas térmicas.</v>
      </c>
      <c r="I1451" t="str">
        <f>VLOOKUP(preguntas_tabla!N1451,ref!$N$2:$O$5,2,FALSE)</f>
        <v>C</v>
      </c>
      <c r="J1451">
        <f>preguntas_tabla!P1451</f>
        <v>4</v>
      </c>
      <c r="K1451" t="str">
        <f>preguntas_tabla!Q1451</f>
        <v>Ciencias naturales</v>
      </c>
      <c r="L1451" t="str">
        <f>IF(ISBLANK(preguntas_tabla!R1451),"-",VLOOKUP(preguntas_tabla!R1451,ref!$Q$2:$R$32,2,FALSE))</f>
        <v>-</v>
      </c>
      <c r="M1451" t="str">
        <f>IF(ISBLANK(preguntas_tabla!S1451),"-",VLOOKUP(preguntas_tabla!S1451,ref!$Q$2:$R$32,2,FALSE))</f>
        <v>Explicación de fenómenos</v>
      </c>
      <c r="N1451">
        <f>preguntas_tabla!F1451</f>
        <v>0</v>
      </c>
    </row>
    <row r="1452" spans="1:14" hidden="1" x14ac:dyDescent="0.25">
      <c r="A1452" t="str">
        <f>preguntas_tabla!B1452</f>
        <v>las palancas son, entre todas las  máquinas, las más antiguas, las más usadas y también las más conocidas. Por ejemplo en el cuerpo humano tenemos un tipo de palanca que  nos permite optimizar la fuerza cuando levantamos una carga. Esta se encuentra localizada en</v>
      </c>
      <c r="B1452" t="str">
        <f>IF(preguntas_tabla!D1452&gt;0,VLOOKUP(preguntas_tabla!D1452,temas!$A$2:$B$3015,2,FALSE),"-")</f>
        <v>-</v>
      </c>
      <c r="C1452">
        <f>preguntas_tabla!E1452</f>
        <v>0</v>
      </c>
      <c r="D1452">
        <f>preguntas_tabla!G1452</f>
        <v>0</v>
      </c>
      <c r="E1452" t="str">
        <f>preguntas_tabla!H1452</f>
        <v>la rodilla</v>
      </c>
      <c r="F1452" t="str">
        <f>preguntas_tabla!I1452</f>
        <v>la cabeza</v>
      </c>
      <c r="G1452" t="str">
        <f>preguntas_tabla!J1452</f>
        <v>el codo</v>
      </c>
      <c r="H1452" t="str">
        <f>preguntas_tabla!K1452</f>
        <v>la cadera</v>
      </c>
      <c r="I1452" t="str">
        <f>VLOOKUP(preguntas_tabla!N1452,ref!$N$2:$O$5,2,FALSE)</f>
        <v>C</v>
      </c>
      <c r="J1452">
        <f>preguntas_tabla!P1452</f>
        <v>4</v>
      </c>
      <c r="K1452" t="str">
        <f>preguntas_tabla!Q1452</f>
        <v>Ciencias naturales</v>
      </c>
      <c r="L1452" t="str">
        <f>IF(ISBLANK(preguntas_tabla!R1452),"-",VLOOKUP(preguntas_tabla!R1452,ref!$Q$2:$R$32,2,FALSE))</f>
        <v>-</v>
      </c>
      <c r="M1452" t="str">
        <f>IF(ISBLANK(preguntas_tabla!S1452),"-",VLOOKUP(preguntas_tabla!S1452,ref!$Q$2:$R$32,2,FALSE))</f>
        <v>Indagar</v>
      </c>
      <c r="N1452">
        <f>preguntas_tabla!F1452</f>
        <v>0</v>
      </c>
    </row>
    <row r="1453" spans="1:14" hidden="1" x14ac:dyDescent="0.25">
      <c r="A1453" t="str">
        <f>preguntas_tabla!B1453</f>
        <v>El Sistema Solar está conformado por ocho planetas y varios cuerpos celestes. Así, los cuatro primeros planetas del sistema Solar, también son conocidos, como planetas terrestres porque</v>
      </c>
      <c r="B1453" t="str">
        <f>IF(preguntas_tabla!D1453&gt;0,VLOOKUP(preguntas_tabla!D1453,temas!$A$2:$B$3015,2,FALSE),"-")</f>
        <v>-</v>
      </c>
      <c r="C1453">
        <f>preguntas_tabla!E1453</f>
        <v>0</v>
      </c>
      <c r="D1453">
        <f>preguntas_tabla!G1453</f>
        <v>0</v>
      </c>
      <c r="E1453" t="str">
        <f>preguntas_tabla!H1453</f>
        <v>son planetas en los que se encuentra algún tipo de vida.</v>
      </c>
      <c r="F1453" t="str">
        <f>preguntas_tabla!I1453</f>
        <v>están compuestos principalmente de rocas y de metales.</v>
      </c>
      <c r="G1453" t="str">
        <f>preguntas_tabla!J1453</f>
        <v>están compuestos por elementos gaseosos y muy fríos</v>
      </c>
      <c r="H1453" t="str">
        <f>preguntas_tabla!K1453</f>
        <v>son planetas en donde hay elementos similares a los de la Tierra.</v>
      </c>
      <c r="I1453" t="str">
        <f>VLOOKUP(preguntas_tabla!N1453,ref!$N$2:$O$5,2,FALSE)</f>
        <v>B</v>
      </c>
      <c r="J1453">
        <f>preguntas_tabla!P1453</f>
        <v>4</v>
      </c>
      <c r="K1453" t="str">
        <f>preguntas_tabla!Q1453</f>
        <v>Ciencias naturales</v>
      </c>
      <c r="L1453" t="str">
        <f>IF(ISBLANK(preguntas_tabla!R1453),"-",VLOOKUP(preguntas_tabla!R1453,ref!$Q$2:$R$32,2,FALSE))</f>
        <v>-</v>
      </c>
      <c r="M1453" t="str">
        <f>IF(ISBLANK(preguntas_tabla!S1453),"-",VLOOKUP(preguntas_tabla!S1453,ref!$Q$2:$R$32,2,FALSE))</f>
        <v>Uso comprensivo del conocimiento científico</v>
      </c>
      <c r="N1453">
        <f>preguntas_tabla!F1453</f>
        <v>0</v>
      </c>
    </row>
    <row r="1454" spans="1:14" hidden="1" x14ac:dyDescent="0.25">
      <c r="A1454" t="str">
        <f>preguntas_tabla!B1454</f>
        <v>La Tierra, vista desde el espacio, parece una esfera de un color azulado, por lo que también se le llama el planeta azul. Este fenómeno obedece, a que una de las capas de la tierra, la conocida como hidrosfera, está compuesto por</v>
      </c>
      <c r="B1454" t="str">
        <f>IF(preguntas_tabla!D1454&gt;0,VLOOKUP(preguntas_tabla!D1454,temas!$A$2:$B$3015,2,FALSE),"-")</f>
        <v>-</v>
      </c>
      <c r="C1454">
        <f>preguntas_tabla!E1454</f>
        <v>0</v>
      </c>
      <c r="D1454">
        <f>preguntas_tabla!G1454</f>
        <v>0</v>
      </c>
      <c r="E1454" t="str">
        <f>preguntas_tabla!H1454</f>
        <v>tierra</v>
      </c>
      <c r="F1454" t="str">
        <f>preguntas_tabla!I1454</f>
        <v>agua</v>
      </c>
      <c r="G1454" t="str">
        <f>preguntas_tabla!J1454</f>
        <v>gases</v>
      </c>
      <c r="H1454" t="str">
        <f>preguntas_tabla!K1454</f>
        <v>seres vivos</v>
      </c>
      <c r="I1454" t="str">
        <f>VLOOKUP(preguntas_tabla!N1454,ref!$N$2:$O$5,2,FALSE)</f>
        <v>B</v>
      </c>
      <c r="J1454">
        <f>preguntas_tabla!P1454</f>
        <v>4</v>
      </c>
      <c r="K1454" t="str">
        <f>preguntas_tabla!Q1454</f>
        <v>Ciencias naturales</v>
      </c>
      <c r="L1454" t="str">
        <f>IF(ISBLANK(preguntas_tabla!R1454),"-",VLOOKUP(preguntas_tabla!R1454,ref!$Q$2:$R$32,2,FALSE))</f>
        <v>-</v>
      </c>
      <c r="M1454" t="str">
        <f>IF(ISBLANK(preguntas_tabla!S1454),"-",VLOOKUP(preguntas_tabla!S1454,ref!$Q$2:$R$32,2,FALSE))</f>
        <v>Explicación de fenómenos</v>
      </c>
      <c r="N1454">
        <f>preguntas_tabla!F1454</f>
        <v>0</v>
      </c>
    </row>
    <row r="1455" spans="1:14" hidden="1" x14ac:dyDescent="0.25">
      <c r="A1455" t="str">
        <f>preguntas_tabla!B1455</f>
        <v>Las estaciones térmicas son propias de las regiones y países que quedan ubicados al norte del trópico de cáncer o al sur del trópico de capricornio, es decir los lugares que están entre los trópicos y los polos. Estos cambios estacionales en el clima, durante un año, se producen por</v>
      </c>
      <c r="B1455" t="str">
        <f>IF(preguntas_tabla!D1455&gt;0,VLOOKUP(preguntas_tabla!D1455,temas!$A$2:$B$3015,2,FALSE),"-")</f>
        <v>-</v>
      </c>
      <c r="C1455">
        <f>preguntas_tabla!E1455</f>
        <v>0</v>
      </c>
      <c r="D1455">
        <f>preguntas_tabla!G1455</f>
        <v>0</v>
      </c>
      <c r="E1455" t="str">
        <f>preguntas_tabla!H1455</f>
        <v>rotación sobre el eje.</v>
      </c>
      <c r="F1455" t="str">
        <f>preguntas_tabla!I1455</f>
        <v>el movimiento de traslación.</v>
      </c>
      <c r="G1455" t="str">
        <f>preguntas_tabla!J1455</f>
        <v>la inclinación del eje terrestre.</v>
      </c>
      <c r="H1455" t="str">
        <f>preguntas_tabla!K1455</f>
        <v xml:space="preserve">el movimiento  de la luna.  </v>
      </c>
      <c r="I1455" t="str">
        <f>VLOOKUP(preguntas_tabla!N1455,ref!$N$2:$O$5,2,FALSE)</f>
        <v>C</v>
      </c>
      <c r="J1455">
        <f>preguntas_tabla!P1455</f>
        <v>4</v>
      </c>
      <c r="K1455" t="str">
        <f>preguntas_tabla!Q1455</f>
        <v>Ciencias naturales</v>
      </c>
      <c r="L1455" t="str">
        <f>IF(ISBLANK(preguntas_tabla!R1455),"-",VLOOKUP(preguntas_tabla!R1455,ref!$Q$2:$R$32,2,FALSE))</f>
        <v>-</v>
      </c>
      <c r="M1455" t="str">
        <f>IF(ISBLANK(preguntas_tabla!S1455),"-",VLOOKUP(preguntas_tabla!S1455,ref!$Q$2:$R$32,2,FALSE))</f>
        <v>Indagar</v>
      </c>
      <c r="N1455">
        <f>preguntas_tabla!F1455</f>
        <v>0</v>
      </c>
    </row>
    <row r="1456" spans="1:14" hidden="1" x14ac:dyDescent="0.25">
      <c r="A1456" t="str">
        <f>preguntas_tabla!B1456</f>
        <v>Cuando se habla de organismos vivos que comparten un ecosistema, se hace referencia a un conjunto denominado</v>
      </c>
      <c r="B1456" t="str">
        <f>IF(preguntas_tabla!D1456&gt;0,VLOOKUP(preguntas_tabla!D1456,temas!$A$2:$B$3015,2,FALSE),"-")</f>
        <v>-</v>
      </c>
      <c r="C1456">
        <f>preguntas_tabla!E1456</f>
        <v>0</v>
      </c>
      <c r="D1456">
        <f>preguntas_tabla!G1456</f>
        <v>0</v>
      </c>
      <c r="E1456" t="str">
        <f>preguntas_tabla!H1456</f>
        <v>reino animal</v>
      </c>
      <c r="F1456" t="str">
        <f>preguntas_tabla!I1456</f>
        <v>Biocenosis</v>
      </c>
      <c r="G1456" t="str">
        <f>preguntas_tabla!J1456</f>
        <v>Reino vegetal</v>
      </c>
      <c r="H1456" t="str">
        <f>preguntas_tabla!K1456</f>
        <v>Biotopos</v>
      </c>
      <c r="I1456" t="str">
        <f>VLOOKUP(preguntas_tabla!N1456,ref!$N$2:$O$5,2,FALSE)</f>
        <v>B</v>
      </c>
      <c r="J1456">
        <f>preguntas_tabla!P1456</f>
        <v>5</v>
      </c>
      <c r="K1456" t="str">
        <f>preguntas_tabla!Q1456</f>
        <v>Ciencias naturales</v>
      </c>
      <c r="L1456" t="str">
        <f>IF(ISBLANK(preguntas_tabla!R1456),"-",VLOOKUP(preguntas_tabla!R1456,ref!$Q$2:$R$32,2,FALSE))</f>
        <v>-</v>
      </c>
      <c r="M1456" t="str">
        <f>IF(ISBLANK(preguntas_tabla!S1456),"-",VLOOKUP(preguntas_tabla!S1456,ref!$Q$2:$R$32,2,FALSE))</f>
        <v>Uso comprensivo del conocimiento científico</v>
      </c>
      <c r="N1456">
        <f>preguntas_tabla!F1456</f>
        <v>0</v>
      </c>
    </row>
    <row r="1457" spans="1:14" hidden="1" x14ac:dyDescent="0.25">
      <c r="A1457" t="str">
        <f>preguntas_tabla!B1457</f>
        <v>La taxonomía, es un sistema de clasificación, que para el caso de los seres vivos, permite</v>
      </c>
      <c r="B1457" t="str">
        <f>IF(preguntas_tabla!D1457&gt;0,VLOOKUP(preguntas_tabla!D1457,temas!$A$2:$B$3015,2,FALSE),"-")</f>
        <v>-</v>
      </c>
      <c r="C1457">
        <f>preguntas_tabla!E1457</f>
        <v>0</v>
      </c>
      <c r="D1457">
        <f>preguntas_tabla!G1457</f>
        <v>0</v>
      </c>
      <c r="E1457" t="str">
        <f>preguntas_tabla!H1457</f>
        <v>ordenar y agrupar a todos los seres vivos del planeta.</v>
      </c>
      <c r="F1457" t="str">
        <f>preguntas_tabla!I1457</f>
        <v>clasificar por especies a todos los seres vivos del planeta.</v>
      </c>
      <c r="G1457" t="str">
        <f>preguntas_tabla!J1457</f>
        <v>ordenar todos los objetos que existen en el espacio</v>
      </c>
      <c r="H1457" t="str">
        <f>preguntas_tabla!K1457</f>
        <v>clasificar por sus origen los objetos que existen en el espacio</v>
      </c>
      <c r="I1457" t="str">
        <f>VLOOKUP(preguntas_tabla!N1457,ref!$N$2:$O$5,2,FALSE)</f>
        <v>A</v>
      </c>
      <c r="J1457">
        <f>preguntas_tabla!P1457</f>
        <v>5</v>
      </c>
      <c r="K1457" t="str">
        <f>preguntas_tabla!Q1457</f>
        <v>Ciencias naturales</v>
      </c>
      <c r="L1457" t="str">
        <f>IF(ISBLANK(preguntas_tabla!R1457),"-",VLOOKUP(preguntas_tabla!R1457,ref!$Q$2:$R$32,2,FALSE))</f>
        <v>-</v>
      </c>
      <c r="M1457" t="str">
        <f>IF(ISBLANK(preguntas_tabla!S1457),"-",VLOOKUP(preguntas_tabla!S1457,ref!$Q$2:$R$32,2,FALSE))</f>
        <v>Explicación de fenómenos</v>
      </c>
      <c r="N1457">
        <f>preguntas_tabla!F1457</f>
        <v>0</v>
      </c>
    </row>
    <row r="1458" spans="1:14" hidden="1" x14ac:dyDescent="0.25">
      <c r="A1458" t="str">
        <f>preguntas_tabla!B1458</f>
        <v>Un cladograma es un esquema representativo con ramificaciones en donde se encuentra una parte o toda la clasificación biológica de los seres vivos. Esta se hace a partir de la relación</v>
      </c>
      <c r="B1458" t="str">
        <f>IF(preguntas_tabla!D1458&gt;0,VLOOKUP(preguntas_tabla!D1458,temas!$A$2:$B$3015,2,FALSE),"-")</f>
        <v>-</v>
      </c>
      <c r="C1458">
        <f>preguntas_tabla!E1458</f>
        <v>0</v>
      </c>
      <c r="D1458">
        <f>preguntas_tabla!G1458</f>
        <v>0</v>
      </c>
      <c r="E1458" t="str">
        <f>preguntas_tabla!H1458</f>
        <v>de las características heredadas una misma especie.</v>
      </c>
      <c r="F1458" t="str">
        <f>preguntas_tabla!I1458</f>
        <v>de las características heredadas entre distintas especie.</v>
      </c>
      <c r="G1458" t="str">
        <f>preguntas_tabla!J1458</f>
        <v>de las características heredadas entre los mamíferos.</v>
      </c>
      <c r="H1458" t="str">
        <f>preguntas_tabla!K1458</f>
        <v>de las características heredadas entre los insectos.</v>
      </c>
      <c r="I1458" t="str">
        <f>VLOOKUP(preguntas_tabla!N1458,ref!$N$2:$O$5,2,FALSE)</f>
        <v>B</v>
      </c>
      <c r="J1458">
        <f>preguntas_tabla!P1458</f>
        <v>0</v>
      </c>
      <c r="K1458" t="str">
        <f>preguntas_tabla!Q1458</f>
        <v>Ciencias naturales</v>
      </c>
      <c r="L1458" t="str">
        <f>IF(ISBLANK(preguntas_tabla!R1458),"-",VLOOKUP(preguntas_tabla!R1458,ref!$Q$2:$R$32,2,FALSE))</f>
        <v>-</v>
      </c>
      <c r="M1458" t="str">
        <f>IF(ISBLANK(preguntas_tabla!S1458),"-",VLOOKUP(preguntas_tabla!S1458,ref!$Q$2:$R$32,2,FALSE))</f>
        <v>Indagar</v>
      </c>
      <c r="N1458">
        <f>preguntas_tabla!F1458</f>
        <v>0</v>
      </c>
    </row>
    <row r="1459" spans="1:14" hidden="1" x14ac:dyDescent="0.25">
      <c r="A1459" t="str">
        <f>preguntas_tabla!B1459</f>
        <v>El esquema muestra una pequeña cadena alimentaria, donde cada uno de los organismos son</v>
      </c>
      <c r="B1459" t="str">
        <f>IF(preguntas_tabla!D1459&gt;0,VLOOKUP(preguntas_tabla!D1459,temas!$A$2:$B$3015,2,FALSE),"-")</f>
        <v>-</v>
      </c>
      <c r="C1459">
        <f>preguntas_tabla!E1459</f>
        <v>0</v>
      </c>
      <c r="D1459" t="str">
        <f>preguntas_tabla!G1459</f>
        <v>a9ac9-Captura-de-pantalla-2013-08-11-a-la-s--21.03.12.png</v>
      </c>
      <c r="E1459" t="str">
        <f>preguntas_tabla!H1459</f>
        <v xml:space="preserve">  1.   Productor  –  2.  Consumidor  primario  –  3.  Consumidor  secundario</v>
      </c>
      <c r="F1459" t="str">
        <f>preguntas_tabla!I1459</f>
        <v xml:space="preserve">  1.   Productor  –  2.  Consumidor  secundario  –  3.  Consumidor primario </v>
      </c>
      <c r="G1459" t="str">
        <f>preguntas_tabla!J1459</f>
        <v>1.   Consumidor  primario  –  2.  Y  3.  Consumidor  secundario</v>
      </c>
      <c r="H1459" t="str">
        <f>preguntas_tabla!K1459</f>
        <v xml:space="preserve">  1.   Consumidor  secundario  –  2.  Consumidor  primario  –  3.  Productor</v>
      </c>
      <c r="I1459" t="str">
        <f>VLOOKUP(preguntas_tabla!N1459,ref!$N$2:$O$5,2,FALSE)</f>
        <v>D</v>
      </c>
      <c r="J1459">
        <f>preguntas_tabla!P1459</f>
        <v>5</v>
      </c>
      <c r="K1459" t="str">
        <f>preguntas_tabla!Q1459</f>
        <v>Ciencias naturales</v>
      </c>
      <c r="L1459" t="str">
        <f>IF(ISBLANK(preguntas_tabla!R1459),"-",VLOOKUP(preguntas_tabla!R1459,ref!$Q$2:$R$32,2,FALSE))</f>
        <v>-</v>
      </c>
      <c r="M1459" t="str">
        <f>IF(ISBLANK(preguntas_tabla!S1459),"-",VLOOKUP(preguntas_tabla!S1459,ref!$Q$2:$R$32,2,FALSE))</f>
        <v>Uso comprensivo del conocimiento científico</v>
      </c>
      <c r="N1459">
        <f>preguntas_tabla!F1459</f>
        <v>0</v>
      </c>
    </row>
    <row r="1460" spans="1:14" hidden="1" x14ac:dyDescent="0.25">
      <c r="A1460" t="str">
        <f>preguntas_tabla!B1460</f>
        <v>Los seres autótrofos se ubican en la base (1° escalón) de la pirámide alimentaria, gracias a su capacidad de producir su alimento. A partir de allí se van ubicando según sus necesidades, por ejemplo los seres vivos carroñeros, estarían ubicados en el</v>
      </c>
      <c r="B1460" t="str">
        <f>IF(preguntas_tabla!D1460&gt;0,VLOOKUP(preguntas_tabla!D1460,temas!$A$2:$B$3015,2,FALSE),"-")</f>
        <v>-</v>
      </c>
      <c r="C1460">
        <f>preguntas_tabla!E1460</f>
        <v>0</v>
      </c>
      <c r="D1460">
        <f>preguntas_tabla!G1460</f>
        <v>0</v>
      </c>
      <c r="E1460" t="str">
        <f>preguntas_tabla!H1460</f>
        <v>2° escalón, porque se alimentan de principalmente de lo que dejan los autótrofos.</v>
      </c>
      <c r="F1460" t="str">
        <f>preguntas_tabla!I1460</f>
        <v>5°escalón; no tienen predadores y se alimentan de materia en descomposición</v>
      </c>
      <c r="G1460" t="str">
        <f>preguntas_tabla!J1460</f>
        <v>4° escalón, porque los carnívoros se alimentan, y son depredadores de ellos mismos.</v>
      </c>
      <c r="H1460" t="str">
        <f>preguntas_tabla!K1460</f>
        <v>5° escalón, porque se alimentan de carnívoros, herbívoros y omnívoros.</v>
      </c>
      <c r="I1460" t="str">
        <f>VLOOKUP(preguntas_tabla!N1460,ref!$N$2:$O$5,2,FALSE)</f>
        <v>B</v>
      </c>
      <c r="J1460">
        <f>preguntas_tabla!P1460</f>
        <v>5</v>
      </c>
      <c r="K1460" t="str">
        <f>preguntas_tabla!Q1460</f>
        <v>Ciencias naturales</v>
      </c>
      <c r="L1460" t="str">
        <f>IF(ISBLANK(preguntas_tabla!R1460),"-",VLOOKUP(preguntas_tabla!R1460,ref!$Q$2:$R$32,2,FALSE))</f>
        <v>-</v>
      </c>
      <c r="M1460" t="str">
        <f>IF(ISBLANK(preguntas_tabla!S1460),"-",VLOOKUP(preguntas_tabla!S1460,ref!$Q$2:$R$32,2,FALSE))</f>
        <v>Explicación de fenómenos</v>
      </c>
      <c r="N1460">
        <f>preguntas_tabla!F1460</f>
        <v>0</v>
      </c>
    </row>
    <row r="1461" spans="1:14" hidden="1" x14ac:dyDescent="0.25">
      <c r="A1461" t="str">
        <f>preguntas_tabla!B1461</f>
        <v>Los organismos que componen la producción primaria en la tierra son las plantas, en el océano, por ejemplo este grupo primario lo constituye las algas porque son las encargadas de formar</v>
      </c>
      <c r="B1461" t="str">
        <f>IF(preguntas_tabla!D1461&gt;0,VLOOKUP(preguntas_tabla!D1461,temas!$A$2:$B$3015,2,FALSE),"-")</f>
        <v>-</v>
      </c>
      <c r="C1461">
        <f>preguntas_tabla!E1461</f>
        <v>0</v>
      </c>
      <c r="D1461">
        <f>preguntas_tabla!G1461</f>
        <v>0</v>
      </c>
      <c r="E1461" t="str">
        <f>preguntas_tabla!H1461</f>
        <v>moluscos</v>
      </c>
      <c r="F1461" t="str">
        <f>preguntas_tabla!I1461</f>
        <v>fitoplancton.</v>
      </c>
      <c r="G1461" t="str">
        <f>preguntas_tabla!J1461</f>
        <v>algas.</v>
      </c>
      <c r="H1461" t="str">
        <f>preguntas_tabla!K1461</f>
        <v>protistas.</v>
      </c>
      <c r="I1461" t="str">
        <f>VLOOKUP(preguntas_tabla!N1461,ref!$N$2:$O$5,2,FALSE)</f>
        <v>B</v>
      </c>
      <c r="J1461">
        <f>preguntas_tabla!P1461</f>
        <v>5</v>
      </c>
      <c r="K1461" t="str">
        <f>preguntas_tabla!Q1461</f>
        <v>Ciencias naturales</v>
      </c>
      <c r="L1461" t="str">
        <f>IF(ISBLANK(preguntas_tabla!R1461),"-",VLOOKUP(preguntas_tabla!R1461,ref!$Q$2:$R$32,2,FALSE))</f>
        <v>-</v>
      </c>
      <c r="M1461" t="str">
        <f>IF(ISBLANK(preguntas_tabla!S1461),"-",VLOOKUP(preguntas_tabla!S1461,ref!$Q$2:$R$32,2,FALSE))</f>
        <v>Indagar</v>
      </c>
      <c r="N1461">
        <f>preguntas_tabla!F1461</f>
        <v>0</v>
      </c>
    </row>
    <row r="1462" spans="1:14" hidden="1" x14ac:dyDescent="0.25">
      <c r="A1462" t="str">
        <f>preguntas_tabla!B1462</f>
        <v>En el caso que se produzca un desequilibrio en la cadena alimentaria, inmediatamente los organismos más vulnerables quedan en riesgo de extinción, es decir que en caso de una situación de desequilibrio los organismos en mayor riesgo serian los</v>
      </c>
      <c r="B1462" t="str">
        <f>IF(preguntas_tabla!D1462&gt;0,VLOOKUP(preguntas_tabla!D1462,temas!$A$2:$B$3015,2,FALSE),"-")</f>
        <v>-</v>
      </c>
      <c r="C1462">
        <f>preguntas_tabla!E1462</f>
        <v>0</v>
      </c>
      <c r="D1462">
        <f>preguntas_tabla!G1462</f>
        <v>0</v>
      </c>
      <c r="E1462" t="str">
        <f>preguntas_tabla!H1462</f>
        <v>productores, porque no hay quien se alimente de ellos.</v>
      </c>
      <c r="F1462" t="str">
        <f>preguntas_tabla!I1462</f>
        <v>Descomponedores;  indigestos de tanta descomposición</v>
      </c>
      <c r="G1462" t="str">
        <f>preguntas_tabla!J1462</f>
        <v>consumidores, al depender para alimentarse de otros.</v>
      </c>
      <c r="H1462" t="str">
        <f>preguntas_tabla!K1462</f>
        <v>productores, porque no tienen de quien alimentarse.</v>
      </c>
      <c r="I1462" t="str">
        <f>VLOOKUP(preguntas_tabla!N1462,ref!$N$2:$O$5,2,FALSE)</f>
        <v>C</v>
      </c>
      <c r="J1462">
        <f>preguntas_tabla!P1462</f>
        <v>5</v>
      </c>
      <c r="K1462" t="str">
        <f>preguntas_tabla!Q1462</f>
        <v>Ciencias naturales</v>
      </c>
      <c r="L1462" t="str">
        <f>IF(ISBLANK(preguntas_tabla!R1462),"-",VLOOKUP(preguntas_tabla!R1462,ref!$Q$2:$R$32,2,FALSE))</f>
        <v>-</v>
      </c>
      <c r="M1462" t="str">
        <f>IF(ISBLANK(preguntas_tabla!S1462),"-",VLOOKUP(preguntas_tabla!S1462,ref!$Q$2:$R$32,2,FALSE))</f>
        <v>Uso comprensivo del conocimiento científico</v>
      </c>
      <c r="N1462">
        <f>preguntas_tabla!F1462</f>
        <v>0</v>
      </c>
    </row>
    <row r="1463" spans="1:14" hidden="1" x14ac:dyDescent="0.25">
      <c r="A1463" t="str">
        <f>preguntas_tabla!B1463</f>
        <v>Los organismos autótrofos, ocupan la parte primaria de la cadena alimenticia, siendo la primera fuente de alimento para los herbívoros; Así, los organismos descomponedores, también entran en acción porque ellos cumplen la función de</v>
      </c>
      <c r="B1463" t="str">
        <f>IF(preguntas_tabla!D1463&gt;0,VLOOKUP(preguntas_tabla!D1463,temas!$A$2:$B$3015,2,FALSE),"-")</f>
        <v>-</v>
      </c>
      <c r="C1463">
        <f>preguntas_tabla!E1463</f>
        <v>0</v>
      </c>
      <c r="D1463">
        <f>preguntas_tabla!G1463</f>
        <v>0</v>
      </c>
      <c r="E1463" t="str">
        <f>preguntas_tabla!H1463</f>
        <v>descomponer materia orgánica, y devolverla al suelo como nutriente para las plantas.</v>
      </c>
      <c r="F1463" t="str">
        <f>preguntas_tabla!I1463</f>
        <v>ser el alimento de algunos herbívoros,  que los incluyen en su dieta en los  inviernos.</v>
      </c>
      <c r="G1463" t="str">
        <f>preguntas_tabla!J1463</f>
        <v>producir medicinas que ayudan en la cura de graves enfermedades en los humanos.</v>
      </c>
      <c r="H1463" t="str">
        <f>preguntas_tabla!K1463</f>
        <v>convertirse en veneno para repeler el ataque de los depredadores de los herbívoros</v>
      </c>
      <c r="I1463" t="str">
        <f>VLOOKUP(preguntas_tabla!N1463,ref!$N$2:$O$5,2,FALSE)</f>
        <v>A</v>
      </c>
      <c r="J1463">
        <f>preguntas_tabla!P1463</f>
        <v>5</v>
      </c>
      <c r="K1463" t="str">
        <f>preguntas_tabla!Q1463</f>
        <v>Ciencias naturales</v>
      </c>
      <c r="L1463" t="str">
        <f>IF(ISBLANK(preguntas_tabla!R1463),"-",VLOOKUP(preguntas_tabla!R1463,ref!$Q$2:$R$32,2,FALSE))</f>
        <v>-</v>
      </c>
      <c r="M1463" t="str">
        <f>IF(ISBLANK(preguntas_tabla!S1463),"-",VLOOKUP(preguntas_tabla!S1463,ref!$Q$2:$R$32,2,FALSE))</f>
        <v>Explicación de fenómenos</v>
      </c>
      <c r="N1463">
        <f>preguntas_tabla!F1463</f>
        <v>0</v>
      </c>
    </row>
    <row r="1464" spans="1:14" hidden="1" x14ac:dyDescent="0.25">
      <c r="A1464" t="str">
        <f>preguntas_tabla!B1464</f>
        <v>Los recursos naturales se dividen en recursos renovables y recursos no renovables. Esta división obedece primordialmente, a la velocidad de regeneración del recurso y a su disponibilidad de en el tiempo. Por ejemplo una especie animal en vía de extinción, se puede considerar como un recurso</v>
      </c>
      <c r="B1464" t="str">
        <f>IF(preguntas_tabla!D1464&gt;0,VLOOKUP(preguntas_tabla!D1464,temas!$A$2:$B$3015,2,FALSE),"-")</f>
        <v>-</v>
      </c>
      <c r="C1464">
        <f>preguntas_tabla!E1464</f>
        <v>0</v>
      </c>
      <c r="D1464">
        <f>preguntas_tabla!G1464</f>
        <v>0</v>
      </c>
      <c r="E1464" t="str">
        <f>preguntas_tabla!H1464</f>
        <v>renovable, si busca las maneras para la reproducción de esa especie.</v>
      </c>
      <c r="F1464" t="str">
        <f>preguntas_tabla!I1464</f>
        <v>no renovable, porque ya se está extinguiendo y no volverá a existir</v>
      </c>
      <c r="G1464" t="str">
        <f>preguntas_tabla!J1464</f>
        <v>recurso renovable, ya que se alimenta de otros recursos renovables.</v>
      </c>
      <c r="H1464" t="str">
        <f>preguntas_tabla!K1464</f>
        <v>recurso no renovable porque todos los seres vivos algún día morirán.</v>
      </c>
      <c r="I1464" t="str">
        <f>VLOOKUP(preguntas_tabla!N1464,ref!$N$2:$O$5,2,FALSE)</f>
        <v>A</v>
      </c>
      <c r="J1464">
        <f>preguntas_tabla!P1464</f>
        <v>5</v>
      </c>
      <c r="K1464" t="str">
        <f>preguntas_tabla!Q1464</f>
        <v>Ciencias naturales</v>
      </c>
      <c r="L1464" t="str">
        <f>IF(ISBLANK(preguntas_tabla!R1464),"-",VLOOKUP(preguntas_tabla!R1464,ref!$Q$2:$R$32,2,FALSE))</f>
        <v>-</v>
      </c>
      <c r="M1464" t="str">
        <f>IF(ISBLANK(preguntas_tabla!S1464),"-",VLOOKUP(preguntas_tabla!S1464,ref!$Q$2:$R$32,2,FALSE))</f>
        <v>Indagar</v>
      </c>
      <c r="N1464">
        <f>preguntas_tabla!F1464</f>
        <v>0</v>
      </c>
    </row>
    <row r="1465" spans="1:14" hidden="1" x14ac:dyDescent="0.25">
      <c r="A1465" t="str">
        <f>preguntas_tabla!B1465</f>
        <v xml:space="preserve">La flora, la fauna y el suelo hacen parte de un hábitat y entre todas, establecen relaciones de mutua dependencia y adaptación. Por ejemplo el suelo tiene una importancia fundamental porque </v>
      </c>
      <c r="B1465" t="str">
        <f>IF(preguntas_tabla!D1465&gt;0,VLOOKUP(preguntas_tabla!D1465,temas!$A$2:$B$3015,2,FALSE),"-")</f>
        <v>-</v>
      </c>
      <c r="C1465">
        <f>preguntas_tabla!E1465</f>
        <v>0</v>
      </c>
      <c r="D1465">
        <f>preguntas_tabla!G1465</f>
        <v>0</v>
      </c>
      <c r="E1465" t="str">
        <f>preguntas_tabla!H1465</f>
        <v xml:space="preserve">provee el sustrato para que las plantas puedan tomar nutrientes y agua.  </v>
      </c>
      <c r="F1465" t="str">
        <f>preguntas_tabla!I1465</f>
        <v>permite que las plantas tengan donde ser sembradas y poder vivir.</v>
      </c>
      <c r="G1465" t="str">
        <f>preguntas_tabla!J1465</f>
        <v>es el lugar, donde se encuentran ubicados, cada uno de los hábitats</v>
      </c>
      <c r="H1465" t="str">
        <f>preguntas_tabla!K1465</f>
        <v>es un elemento sagrado y representa a la madre tierra de donde obtenemos todo</v>
      </c>
      <c r="I1465" t="str">
        <f>VLOOKUP(preguntas_tabla!N1465,ref!$N$2:$O$5,2,FALSE)</f>
        <v>A</v>
      </c>
      <c r="J1465">
        <f>preguntas_tabla!P1465</f>
        <v>5</v>
      </c>
      <c r="K1465" t="str">
        <f>preguntas_tabla!Q1465</f>
        <v>Ciencias naturales</v>
      </c>
      <c r="L1465" t="str">
        <f>IF(ISBLANK(preguntas_tabla!R1465),"-",VLOOKUP(preguntas_tabla!R1465,ref!$Q$2:$R$32,2,FALSE))</f>
        <v>-</v>
      </c>
      <c r="M1465" t="str">
        <f>IF(ISBLANK(preguntas_tabla!S1465),"-",VLOOKUP(preguntas_tabla!S1465,ref!$Q$2:$R$32,2,FALSE))</f>
        <v>Uso comprensivo del conocimiento científico</v>
      </c>
      <c r="N1465">
        <f>preguntas_tabla!F1465</f>
        <v>0</v>
      </c>
    </row>
    <row r="1466" spans="1:14" hidden="1" x14ac:dyDescent="0.25">
      <c r="A1466" t="str">
        <f>preguntas_tabla!B1466</f>
        <v xml:space="preserve"> El agua, no sólo es un elemento indispensable para la vida humana, sino que además, es utilizada también, en algunos procesos industriales como</v>
      </c>
      <c r="B1466" t="str">
        <f>IF(preguntas_tabla!D1466&gt;0,VLOOKUP(preguntas_tabla!D1466,temas!$A$2:$B$3015,2,FALSE),"-")</f>
        <v>-</v>
      </c>
      <c r="C1466">
        <f>preguntas_tabla!E1466</f>
        <v>0</v>
      </c>
      <c r="D1466">
        <f>preguntas_tabla!G1466</f>
        <v>0</v>
      </c>
      <c r="E1466" t="str">
        <f>preguntas_tabla!H1466</f>
        <v>la extracción y explotación minera</v>
      </c>
      <c r="F1466" t="str">
        <f>preguntas_tabla!I1466</f>
        <v>la ducha de los trabajadores y mineros.</v>
      </c>
      <c r="G1466" t="str">
        <f>preguntas_tabla!J1466</f>
        <v>componente del proceso de explotación.</v>
      </c>
      <c r="H1466" t="str">
        <f>preguntas_tabla!K1466</f>
        <v>el cuidado del suelo, de las plantas.</v>
      </c>
      <c r="I1466" t="str">
        <f>VLOOKUP(preguntas_tabla!N1466,ref!$N$2:$O$5,2,FALSE)</f>
        <v>A</v>
      </c>
      <c r="J1466">
        <f>preguntas_tabla!P1466</f>
        <v>5</v>
      </c>
      <c r="K1466" t="str">
        <f>preguntas_tabla!Q1466</f>
        <v>Ciencias naturales</v>
      </c>
      <c r="L1466" t="str">
        <f>IF(ISBLANK(preguntas_tabla!R1466),"-",VLOOKUP(preguntas_tabla!R1466,ref!$Q$2:$R$32,2,FALSE))</f>
        <v>-</v>
      </c>
      <c r="M1466" t="str">
        <f>IF(ISBLANK(preguntas_tabla!S1466),"-",VLOOKUP(preguntas_tabla!S1466,ref!$Q$2:$R$32,2,FALSE))</f>
        <v>Explicación de fenómenos</v>
      </c>
      <c r="N1466">
        <f>preguntas_tabla!F1466</f>
        <v>0</v>
      </c>
    </row>
    <row r="1467" spans="1:14" hidden="1" x14ac:dyDescent="0.25">
      <c r="A1467" t="str">
        <f>preguntas_tabla!B1467</f>
        <v xml:space="preserve">Para establecer el clima de una región es necesario tener en cuenta, la observación de los fenómenos meteorológicos y las condiciones biogeograficas, además de las mediciones y los datos estadísticos. Un ejemplo,  es la cantidad que agua que cae durante las épocas de lluvias y que se mide y se conoce como </v>
      </c>
      <c r="B1467" t="str">
        <f>IF(preguntas_tabla!D1467&gt;0,VLOOKUP(preguntas_tabla!D1467,temas!$A$2:$B$3015,2,FALSE),"-")</f>
        <v>-</v>
      </c>
      <c r="C1467">
        <f>preguntas_tabla!E1467</f>
        <v>0</v>
      </c>
      <c r="D1467">
        <f>preguntas_tabla!G1467</f>
        <v>0</v>
      </c>
      <c r="E1467" t="str">
        <f>preguntas_tabla!H1467</f>
        <v>vientos</v>
      </c>
      <c r="F1467" t="str">
        <f>preguntas_tabla!I1467</f>
        <v>presión</v>
      </c>
      <c r="G1467" t="str">
        <f>preguntas_tabla!J1467</f>
        <v>precipitación</v>
      </c>
      <c r="H1467" t="str">
        <f>preguntas_tabla!K1467</f>
        <v>humedad</v>
      </c>
      <c r="I1467" t="str">
        <f>VLOOKUP(preguntas_tabla!N1467,ref!$N$2:$O$5,2,FALSE)</f>
        <v>C</v>
      </c>
      <c r="J1467">
        <f>preguntas_tabla!P1467</f>
        <v>5</v>
      </c>
      <c r="K1467" t="str">
        <f>preguntas_tabla!Q1467</f>
        <v>Ciencias naturales</v>
      </c>
      <c r="L1467" t="str">
        <f>IF(ISBLANK(preguntas_tabla!R1467),"-",VLOOKUP(preguntas_tabla!R1467,ref!$Q$2:$R$32,2,FALSE))</f>
        <v>-</v>
      </c>
      <c r="M1467" t="str">
        <f>IF(ISBLANK(preguntas_tabla!S1467),"-",VLOOKUP(preguntas_tabla!S1467,ref!$Q$2:$R$32,2,FALSE))</f>
        <v>Indagar</v>
      </c>
      <c r="N1467">
        <f>preguntas_tabla!F1467</f>
        <v>0</v>
      </c>
    </row>
    <row r="1468" spans="1:14" hidden="1" x14ac:dyDescent="0.25">
      <c r="A1468" t="str">
        <f>preguntas_tabla!B1468</f>
        <v>La taxonomía utiliza esquemas de arboles para identificar las diferentes clasificaciones de los organismos. Cada uno de estos diagramas y según los grupos de organismos emparentados que comparten una población ancestral común, se denomina</v>
      </c>
      <c r="B1468" t="str">
        <f>IF(preguntas_tabla!D1468&gt;0,VLOOKUP(preguntas_tabla!D1468,temas!$A$2:$B$3015,2,FALSE),"-")</f>
        <v>-</v>
      </c>
      <c r="C1468">
        <f>preguntas_tabla!E1468</f>
        <v>0</v>
      </c>
      <c r="D1468">
        <f>preguntas_tabla!G1468</f>
        <v>0</v>
      </c>
      <c r="E1468" t="str">
        <f>preguntas_tabla!H1468</f>
        <v>nodo</v>
      </c>
      <c r="F1468" t="str">
        <f>preguntas_tabla!I1468</f>
        <v>Rama</v>
      </c>
      <c r="G1468" t="str">
        <f>preguntas_tabla!J1468</f>
        <v>Núcleo</v>
      </c>
      <c r="H1468" t="str">
        <f>preguntas_tabla!K1468</f>
        <v>Clado</v>
      </c>
      <c r="I1468" t="str">
        <f>VLOOKUP(preguntas_tabla!N1468,ref!$N$2:$O$5,2,FALSE)</f>
        <v>D</v>
      </c>
      <c r="J1468">
        <f>preguntas_tabla!P1468</f>
        <v>5</v>
      </c>
      <c r="K1468" t="str">
        <f>preguntas_tabla!Q1468</f>
        <v>Ciencias naturales</v>
      </c>
      <c r="L1468" t="str">
        <f>IF(ISBLANK(preguntas_tabla!R1468),"-",VLOOKUP(preguntas_tabla!R1468,ref!$Q$2:$R$32,2,FALSE))</f>
        <v>-</v>
      </c>
      <c r="M1468" t="str">
        <f>IF(ISBLANK(preguntas_tabla!S1468),"-",VLOOKUP(preguntas_tabla!S1468,ref!$Q$2:$R$32,2,FALSE))</f>
        <v>Uso comprensivo del conocimiento científico</v>
      </c>
      <c r="N1468">
        <f>preguntas_tabla!F1468</f>
        <v>0</v>
      </c>
    </row>
    <row r="1469" spans="1:14" hidden="1" x14ac:dyDescent="0.25">
      <c r="A1469" t="str">
        <f>preguntas_tabla!B1469</f>
        <v>Los biomas proporcionan hogar, alimento y condiciones de vida a todos los seres que lo habitan. En el caso de los seres humanos el problema es la sobre explotación de los recursos no renovables, lo que provoca</v>
      </c>
      <c r="B1469" t="str">
        <f>IF(preguntas_tabla!D1469&gt;0,VLOOKUP(preguntas_tabla!D1469,temas!$A$2:$B$3015,2,FALSE),"-")</f>
        <v>-</v>
      </c>
      <c r="C1469">
        <f>preguntas_tabla!E1469</f>
        <v>0</v>
      </c>
      <c r="D1469">
        <f>preguntas_tabla!G1469</f>
        <v>0</v>
      </c>
      <c r="E1469" t="str">
        <f>preguntas_tabla!H1469</f>
        <v>más materia prima para ser utilizada en la producción de carros.</v>
      </c>
      <c r="F1469" t="str">
        <f>preguntas_tabla!I1469</f>
        <v>una posibilidad de que el petróleo, logre precios más baratos</v>
      </c>
      <c r="G1469" t="str">
        <f>preguntas_tabla!J1469</f>
        <v>daños ecológicos irreparables y la destrucción total de hábitat.</v>
      </c>
      <c r="H1469" t="str">
        <f>preguntas_tabla!K1469</f>
        <v>ganancias inmensas de dinero con la venta de estos recursos.</v>
      </c>
      <c r="I1469" t="str">
        <f>VLOOKUP(preguntas_tabla!N1469,ref!$N$2:$O$5,2,FALSE)</f>
        <v>C</v>
      </c>
      <c r="J1469">
        <f>preguntas_tabla!P1469</f>
        <v>5</v>
      </c>
      <c r="K1469" t="str">
        <f>preguntas_tabla!Q1469</f>
        <v>Ciencias naturales</v>
      </c>
      <c r="L1469" t="str">
        <f>IF(ISBLANK(preguntas_tabla!R1469),"-",VLOOKUP(preguntas_tabla!R1469,ref!$Q$2:$R$32,2,FALSE))</f>
        <v>-</v>
      </c>
      <c r="M1469" t="str">
        <f>IF(ISBLANK(preguntas_tabla!S1469),"-",VLOOKUP(preguntas_tabla!S1469,ref!$Q$2:$R$32,2,FALSE))</f>
        <v>Explicación de fenómenos</v>
      </c>
      <c r="N1469">
        <f>preguntas_tabla!F1469</f>
        <v>0</v>
      </c>
    </row>
    <row r="1470" spans="1:14" hidden="1" x14ac:dyDescent="0.25">
      <c r="A1470" t="str">
        <f>preguntas_tabla!B1470</f>
        <v xml:space="preserve"> La flora, la fauna y el suelo, convierten en un espacio en un lugar con algunas características determinadas, lo que ayuda a la adaptación de los diferentes organismos. De acuerdo con esto, si se introduce un oso polar en un hábitat de selva tropical húmeda, seguramente</v>
      </c>
      <c r="B1470" t="str">
        <f>IF(preguntas_tabla!D1470&gt;0,VLOOKUP(preguntas_tabla!D1470,temas!$A$2:$B$3015,2,FALSE),"-")</f>
        <v>-</v>
      </c>
      <c r="C1470">
        <f>preguntas_tabla!E1470</f>
        <v>0</v>
      </c>
      <c r="D1470">
        <f>preguntas_tabla!G1470</f>
        <v>0</v>
      </c>
      <c r="E1470" t="str">
        <f>preguntas_tabla!H1470</f>
        <v xml:space="preserve">moriría, de calor y  no podría alimentarse. </v>
      </c>
      <c r="F1470" t="str">
        <f>preguntas_tabla!I1470</f>
        <v>se reproduciría con otras especies de osos.</v>
      </c>
      <c r="G1470" t="str">
        <f>preguntas_tabla!J1470</f>
        <v>engordaría por la abundancia de frutas e insectos</v>
      </c>
      <c r="H1470" t="str">
        <f>preguntas_tabla!K1470</f>
        <v>moriría de viejo, ya que este clima le favorece.</v>
      </c>
      <c r="I1470" t="str">
        <f>VLOOKUP(preguntas_tabla!N1470,ref!$N$2:$O$5,2,FALSE)</f>
        <v>A</v>
      </c>
      <c r="J1470">
        <f>preguntas_tabla!P1470</f>
        <v>5</v>
      </c>
      <c r="K1470" t="str">
        <f>preguntas_tabla!Q1470</f>
        <v>Ciencias naturales</v>
      </c>
      <c r="L1470" t="str">
        <f>IF(ISBLANK(preguntas_tabla!R1470),"-",VLOOKUP(preguntas_tabla!R1470,ref!$Q$2:$R$32,2,FALSE))</f>
        <v>-</v>
      </c>
      <c r="M1470" t="str">
        <f>IF(ISBLANK(preguntas_tabla!S1470),"-",VLOOKUP(preguntas_tabla!S1470,ref!$Q$2:$R$32,2,FALSE))</f>
        <v>Indagar</v>
      </c>
      <c r="N1470">
        <f>preguntas_tabla!F1470</f>
        <v>0</v>
      </c>
    </row>
    <row r="1471" spans="1:14" hidden="1" x14ac:dyDescent="0.25">
      <c r="A1471" t="str">
        <f>preguntas_tabla!B1471</f>
        <v>El universo comprende todo lo que existe. Está conformado por infinitas agrupaciones de materia y energía, llamadas también</v>
      </c>
      <c r="B1471" t="str">
        <f>IF(preguntas_tabla!D1471&gt;0,VLOOKUP(preguntas_tabla!D1471,temas!$A$2:$B$3015,2,FALSE),"-")</f>
        <v>-</v>
      </c>
      <c r="C1471">
        <f>preguntas_tabla!E1471</f>
        <v>0</v>
      </c>
      <c r="D1471">
        <f>preguntas_tabla!G1471</f>
        <v>0</v>
      </c>
      <c r="E1471" t="str">
        <f>preguntas_tabla!H1471</f>
        <v>sistemas planetarios.</v>
      </c>
      <c r="F1471" t="str">
        <f>preguntas_tabla!I1471</f>
        <v>cumulo de estrellas.</v>
      </c>
      <c r="G1471" t="str">
        <f>preguntas_tabla!J1471</f>
        <v>súper galaxias.</v>
      </c>
      <c r="H1471" t="str">
        <f>preguntas_tabla!K1471</f>
        <v>cuerpos celestes.</v>
      </c>
      <c r="I1471" t="str">
        <f>VLOOKUP(preguntas_tabla!N1471,ref!$N$2:$O$5,2,FALSE)</f>
        <v>D</v>
      </c>
      <c r="J1471">
        <f>preguntas_tabla!P1471</f>
        <v>5</v>
      </c>
      <c r="K1471" t="str">
        <f>preguntas_tabla!Q1471</f>
        <v>Ciencias naturales</v>
      </c>
      <c r="L1471" t="str">
        <f>IF(ISBLANK(preguntas_tabla!R1471),"-",VLOOKUP(preguntas_tabla!R1471,ref!$Q$2:$R$32,2,FALSE))</f>
        <v>-</v>
      </c>
      <c r="M1471" t="str">
        <f>IF(ISBLANK(preguntas_tabla!S1471),"-",VLOOKUP(preguntas_tabla!S1471,ref!$Q$2:$R$32,2,FALSE))</f>
        <v>Uso comprensivo del conocimiento científico</v>
      </c>
      <c r="N1471">
        <f>preguntas_tabla!F1471</f>
        <v>0</v>
      </c>
    </row>
    <row r="1472" spans="1:14" hidden="1" x14ac:dyDescent="0.25">
      <c r="A1472" t="str">
        <f>preguntas_tabla!B1472</f>
        <v>El origen del universos se produce desde un cumulo caliente y compacto, que comienza a expandirse y al tiempo va liberando energía. La materia se va enfriando originando lo que se conoce como cuerpos celestes. Este fenómeno corresponde a la teoría de la</v>
      </c>
      <c r="B1472" t="str">
        <f>IF(preguntas_tabla!D1472&gt;0,VLOOKUP(preguntas_tabla!D1472,temas!$A$2:$B$3015,2,FALSE),"-")</f>
        <v>-</v>
      </c>
      <c r="C1472">
        <f>preguntas_tabla!E1472</f>
        <v>0</v>
      </c>
      <c r="D1472">
        <f>preguntas_tabla!G1472</f>
        <v>0</v>
      </c>
      <c r="E1472" t="str">
        <f>preguntas_tabla!H1472</f>
        <v xml:space="preserve">expansión espacial. </v>
      </c>
      <c r="F1472" t="str">
        <f>preguntas_tabla!I1472</f>
        <v>gran explosión.</v>
      </c>
      <c r="G1472" t="str">
        <f>preguntas_tabla!J1472</f>
        <v>explosión energética.</v>
      </c>
      <c r="H1472" t="str">
        <f>preguntas_tabla!K1472</f>
        <v>energía creacionista.</v>
      </c>
      <c r="I1472" t="str">
        <f>VLOOKUP(preguntas_tabla!N1472,ref!$N$2:$O$5,2,FALSE)</f>
        <v>B</v>
      </c>
      <c r="J1472">
        <f>preguntas_tabla!P1472</f>
        <v>5</v>
      </c>
      <c r="K1472" t="str">
        <f>preguntas_tabla!Q1472</f>
        <v>Ciencias naturales</v>
      </c>
      <c r="L1472" t="str">
        <f>IF(ISBLANK(preguntas_tabla!R1472),"-",VLOOKUP(preguntas_tabla!R1472,ref!$Q$2:$R$32,2,FALSE))</f>
        <v>-</v>
      </c>
      <c r="M1472" t="str">
        <f>IF(ISBLANK(preguntas_tabla!S1472),"-",VLOOKUP(preguntas_tabla!S1472,ref!$Q$2:$R$32,2,FALSE))</f>
        <v>Explicación de fenómenos</v>
      </c>
      <c r="N1472">
        <f>preguntas_tabla!F1472</f>
        <v>0</v>
      </c>
    </row>
    <row r="1473" spans="1:14" hidden="1" x14ac:dyDescent="0.25">
      <c r="A1473" t="str">
        <f>preguntas_tabla!B1473</f>
        <v xml:space="preserve">La materia es todo aquello que ocupa un lugar en el espacio y cumple con determinadas condiciones, La más importante es que esté conformada por átomos y que estos a su vez, estén conformados por  </v>
      </c>
      <c r="B1473" t="str">
        <f>IF(preguntas_tabla!D1473&gt;0,VLOOKUP(preguntas_tabla!D1473,temas!$A$2:$B$3015,2,FALSE),"-")</f>
        <v>-</v>
      </c>
      <c r="C1473">
        <f>preguntas_tabla!E1473</f>
        <v>0</v>
      </c>
      <c r="D1473">
        <f>preguntas_tabla!G1473</f>
        <v>0</v>
      </c>
      <c r="E1473" t="str">
        <f>preguntas_tabla!H1473</f>
        <v>los protones, los neutrones y  los electrones.</v>
      </c>
      <c r="F1473" t="str">
        <f>preguntas_tabla!I1473</f>
        <v>protones, todos los elementos y neutrones.</v>
      </c>
      <c r="G1473" t="str">
        <f>preguntas_tabla!J1473</f>
        <v>protones, neutrones y todos los elementos.</v>
      </c>
      <c r="H1473" t="str">
        <f>preguntas_tabla!K1473</f>
        <v>protones, electrones, y todos los elementos.</v>
      </c>
      <c r="I1473" t="str">
        <f>VLOOKUP(preguntas_tabla!N1473,ref!$N$2:$O$5,2,FALSE)</f>
        <v>A</v>
      </c>
      <c r="J1473">
        <f>preguntas_tabla!P1473</f>
        <v>5</v>
      </c>
      <c r="K1473" t="str">
        <f>preguntas_tabla!Q1473</f>
        <v>Ciencias naturales</v>
      </c>
      <c r="L1473" t="str">
        <f>IF(ISBLANK(preguntas_tabla!R1473),"-",VLOOKUP(preguntas_tabla!R1473,ref!$Q$2:$R$32,2,FALSE))</f>
        <v>-</v>
      </c>
      <c r="M1473" t="str">
        <f>IF(ISBLANK(preguntas_tabla!S1473),"-",VLOOKUP(preguntas_tabla!S1473,ref!$Q$2:$R$32,2,FALSE))</f>
        <v>Indagar</v>
      </c>
      <c r="N1473">
        <f>preguntas_tabla!F1473</f>
        <v>0</v>
      </c>
    </row>
    <row r="1474" spans="1:14" hidden="1" x14ac:dyDescent="0.25">
      <c r="A1474" t="str">
        <f>preguntas_tabla!B1474</f>
        <v>La energía es la capacidad de producir un trabajo. De acuerdo con esto y teniendo en cuenta  la imagen en el 3° momento encontramos la energía cinética que necesita el patinador. En el momento 1. Y 2. La energía que necesita para mantener el equilibrio es</v>
      </c>
      <c r="B1474" t="str">
        <f>IF(preguntas_tabla!D1474&gt;0,VLOOKUP(preguntas_tabla!D1474,temas!$A$2:$B$3015,2,FALSE),"-")</f>
        <v>-</v>
      </c>
      <c r="C1474">
        <f>preguntas_tabla!E1474</f>
        <v>0</v>
      </c>
      <c r="D1474" t="str">
        <f>preguntas_tabla!G1474</f>
        <v>95707-Captura-de-pantalla-2013-08-11-a-la-s--21.05.05.png</v>
      </c>
      <c r="E1474" t="str">
        <f>preguntas_tabla!H1474</f>
        <v>la energía cinética.</v>
      </c>
      <c r="F1474" t="str">
        <f>preguntas_tabla!I1474</f>
        <v>la fuerza en las manos.</v>
      </c>
      <c r="G1474" t="str">
        <f>preguntas_tabla!J1474</f>
        <v>la energía potencial</v>
      </c>
      <c r="H1474" t="str">
        <f>preguntas_tabla!K1474</f>
        <v>simplemente energía.</v>
      </c>
      <c r="I1474" t="str">
        <f>VLOOKUP(preguntas_tabla!N1474,ref!$N$2:$O$5,2,FALSE)</f>
        <v>C</v>
      </c>
      <c r="J1474">
        <f>preguntas_tabla!P1474</f>
        <v>5</v>
      </c>
      <c r="K1474" t="str">
        <f>preguntas_tabla!Q1474</f>
        <v>Ciencias naturales</v>
      </c>
      <c r="L1474" t="str">
        <f>IF(ISBLANK(preguntas_tabla!R1474),"-",VLOOKUP(preguntas_tabla!R1474,ref!$Q$2:$R$32,2,FALSE))</f>
        <v>-</v>
      </c>
      <c r="M1474" t="str">
        <f>IF(ISBLANK(preguntas_tabla!S1474),"-",VLOOKUP(preguntas_tabla!S1474,ref!$Q$2:$R$32,2,FALSE))</f>
        <v>Uso comprensivo del conocimiento científico</v>
      </c>
      <c r="N1474">
        <f>preguntas_tabla!F1474</f>
        <v>0</v>
      </c>
    </row>
    <row r="1475" spans="1:14" hidden="1" x14ac:dyDescent="0.25">
      <c r="A1475" t="str">
        <f>preguntas_tabla!B1475</f>
        <v>La materia posee características generales que permiten especificar la cantidad y la extensión  de materia que contiene. Un ejemplo de estas características generales de la materia es la</v>
      </c>
      <c r="B1475" t="str">
        <f>IF(preguntas_tabla!D1475&gt;0,VLOOKUP(preguntas_tabla!D1475,temas!$A$2:$B$3015,2,FALSE),"-")</f>
        <v>-</v>
      </c>
      <c r="C1475">
        <f>preguntas_tabla!E1475</f>
        <v>0</v>
      </c>
      <c r="D1475">
        <f>preguntas_tabla!G1475</f>
        <v>0</v>
      </c>
      <c r="E1475" t="str">
        <f>preguntas_tabla!H1475</f>
        <v xml:space="preserve">A. corrosión. </v>
      </c>
      <c r="F1475" t="str">
        <f>preguntas_tabla!I1475</f>
        <v>B. densidad.</v>
      </c>
      <c r="G1475" t="str">
        <f>preguntas_tabla!J1475</f>
        <v>C. peso</v>
      </c>
      <c r="H1475" t="str">
        <f>preguntas_tabla!K1475</f>
        <v>D. solubilidad.</v>
      </c>
      <c r="I1475" t="str">
        <f>VLOOKUP(preguntas_tabla!N1475,ref!$N$2:$O$5,2,FALSE)</f>
        <v>C</v>
      </c>
      <c r="J1475">
        <f>preguntas_tabla!P1475</f>
        <v>5</v>
      </c>
      <c r="K1475" t="str">
        <f>preguntas_tabla!Q1475</f>
        <v>Ciencias naturales</v>
      </c>
      <c r="L1475" t="str">
        <f>IF(ISBLANK(preguntas_tabla!R1475),"-",VLOOKUP(preguntas_tabla!R1475,ref!$Q$2:$R$32,2,FALSE))</f>
        <v>-</v>
      </c>
      <c r="M1475" t="str">
        <f>IF(ISBLANK(preguntas_tabla!S1475),"-",VLOOKUP(preguntas_tabla!S1475,ref!$Q$2:$R$32,2,FALSE))</f>
        <v>Explicación de fenómenos</v>
      </c>
      <c r="N1475">
        <f>preguntas_tabla!F1475</f>
        <v>0</v>
      </c>
    </row>
    <row r="1476" spans="1:14" hidden="1" x14ac:dyDescent="0.25">
      <c r="A1476" t="str">
        <f>preguntas_tabla!B1476</f>
        <v xml:space="preserve">Las propiedades específicas de la materia, son aquellas que permiten distinguir una sustancia de otra, es decir permiten clasificarlas. Un ejemplo es la proporción entre la cantidad de soluto y de solvente o también conocido como la </v>
      </c>
      <c r="B1476" t="str">
        <f>IF(preguntas_tabla!D1476&gt;0,VLOOKUP(preguntas_tabla!D1476,temas!$A$2:$B$3015,2,FALSE),"-")</f>
        <v>-</v>
      </c>
      <c r="C1476">
        <f>preguntas_tabla!E1476</f>
        <v>0</v>
      </c>
      <c r="D1476">
        <f>preguntas_tabla!G1476</f>
        <v>0</v>
      </c>
      <c r="E1476" t="str">
        <f>preguntas_tabla!H1476</f>
        <v>reactividad</v>
      </c>
      <c r="F1476" t="str">
        <f>preguntas_tabla!I1476</f>
        <v>acidez</v>
      </c>
      <c r="G1476" t="str">
        <f>preguntas_tabla!J1476</f>
        <v>concentración</v>
      </c>
      <c r="H1476" t="str">
        <f>preguntas_tabla!K1476</f>
        <v>densidad</v>
      </c>
      <c r="I1476" t="str">
        <f>VLOOKUP(preguntas_tabla!N1476,ref!$N$2:$O$5,2,FALSE)</f>
        <v>C</v>
      </c>
      <c r="J1476">
        <f>preguntas_tabla!P1476</f>
        <v>5</v>
      </c>
      <c r="K1476" t="str">
        <f>preguntas_tabla!Q1476</f>
        <v>Ciencias naturales</v>
      </c>
      <c r="L1476" t="str">
        <f>IF(ISBLANK(preguntas_tabla!R1476),"-",VLOOKUP(preguntas_tabla!R1476,ref!$Q$2:$R$32,2,FALSE))</f>
        <v>-</v>
      </c>
      <c r="M1476" t="str">
        <f>IF(ISBLANK(preguntas_tabla!S1476),"-",VLOOKUP(preguntas_tabla!S1476,ref!$Q$2:$R$32,2,FALSE))</f>
        <v>Indagar</v>
      </c>
      <c r="N1476">
        <f>preguntas_tabla!F1476</f>
        <v>0</v>
      </c>
    </row>
    <row r="1477" spans="1:14" hidden="1" x14ac:dyDescent="0.25">
      <c r="A1477" t="str">
        <f>preguntas_tabla!B1477</f>
        <v>El tiempo y el espacio tienen su origen en el Bing bang y ambos se complementan, tantos así que si solo existiera el tiempo no pasaría nada porque</v>
      </c>
      <c r="B1477" t="str">
        <f>IF(preguntas_tabla!D1477&gt;0,VLOOKUP(preguntas_tabla!D1477,temas!$A$2:$B$3015,2,FALSE),"-")</f>
        <v>-</v>
      </c>
      <c r="C1477">
        <f>preguntas_tabla!E1477</f>
        <v>0</v>
      </c>
      <c r="D1477">
        <f>preguntas_tabla!G1477</f>
        <v>0</v>
      </c>
      <c r="E1477" t="str">
        <f>preguntas_tabla!H1477</f>
        <v>el tiempo no es necesario para que existe del universo.</v>
      </c>
      <c r="F1477" t="str">
        <f>preguntas_tabla!I1477</f>
        <v>sin espacio no hay un escenario para que el tiempo transcurra.</v>
      </c>
      <c r="G1477" t="str">
        <f>preguntas_tabla!J1477</f>
        <v>sin espacio y tiempo el universo no existe.</v>
      </c>
      <c r="H1477" t="str">
        <f>preguntas_tabla!K1477</f>
        <v>sin espacio no podría existir el universo</v>
      </c>
      <c r="I1477" t="str">
        <f>VLOOKUP(preguntas_tabla!N1477,ref!$N$2:$O$5,2,FALSE)</f>
        <v>B</v>
      </c>
      <c r="J1477">
        <f>preguntas_tabla!P1477</f>
        <v>5</v>
      </c>
      <c r="K1477" t="str">
        <f>preguntas_tabla!Q1477</f>
        <v>Ciencias naturales</v>
      </c>
      <c r="L1477" t="str">
        <f>IF(ISBLANK(preguntas_tabla!R1477),"-",VLOOKUP(preguntas_tabla!R1477,ref!$Q$2:$R$32,2,FALSE))</f>
        <v>-</v>
      </c>
      <c r="M1477" t="str">
        <f>IF(ISBLANK(preguntas_tabla!S1477),"-",VLOOKUP(preguntas_tabla!S1477,ref!$Q$2:$R$32,2,FALSE))</f>
        <v>Uso comprensivo del conocimiento científico</v>
      </c>
      <c r="N1477">
        <f>preguntas_tabla!F1477</f>
        <v>0</v>
      </c>
    </row>
    <row r="1478" spans="1:14" hidden="1" x14ac:dyDescent="0.25">
      <c r="A1478" t="str">
        <f>preguntas_tabla!B1478</f>
        <v>Cuando se juega voleibol, por ejemplo el balón, siempre va a terminar su recorrido en el suelo, así sea direccionado, fenómeno que se produce gracias a</v>
      </c>
      <c r="B1478" t="str">
        <f>IF(preguntas_tabla!D1478&gt;0,VLOOKUP(preguntas_tabla!D1478,temas!$A$2:$B$3015,2,FALSE),"-")</f>
        <v>-</v>
      </c>
      <c r="C1478">
        <f>preguntas_tabla!E1478</f>
        <v>0</v>
      </c>
      <c r="D1478">
        <f>preguntas_tabla!G1478</f>
        <v>0</v>
      </c>
      <c r="E1478" t="str">
        <f>preguntas_tabla!H1478</f>
        <v>el peso</v>
      </c>
      <c r="F1478" t="str">
        <f>preguntas_tabla!I1478</f>
        <v>la masa</v>
      </c>
      <c r="G1478" t="str">
        <f>preguntas_tabla!J1478</f>
        <v>la fuerza</v>
      </c>
      <c r="H1478" t="str">
        <f>preguntas_tabla!K1478</f>
        <v>la gravedad</v>
      </c>
      <c r="I1478" t="str">
        <f>VLOOKUP(preguntas_tabla!N1478,ref!$N$2:$O$5,2,FALSE)</f>
        <v>D</v>
      </c>
      <c r="J1478">
        <f>preguntas_tabla!P1478</f>
        <v>5</v>
      </c>
      <c r="K1478" t="str">
        <f>preguntas_tabla!Q1478</f>
        <v>Ciencias naturales</v>
      </c>
      <c r="L1478" t="str">
        <f>IF(ISBLANK(preguntas_tabla!R1478),"-",VLOOKUP(preguntas_tabla!R1478,ref!$Q$2:$R$32,2,FALSE))</f>
        <v>-</v>
      </c>
      <c r="M1478" t="str">
        <f>IF(ISBLANK(preguntas_tabla!S1478),"-",VLOOKUP(preguntas_tabla!S1478,ref!$Q$2:$R$32,2,FALSE))</f>
        <v>Explicación de fenómenos</v>
      </c>
      <c r="N1478">
        <f>preguntas_tabla!F1478</f>
        <v>0</v>
      </c>
    </row>
    <row r="1479" spans="1:14" hidden="1" x14ac:dyDescent="0.25">
      <c r="A1479" t="str">
        <f>preguntas_tabla!B1479</f>
        <v xml:space="preserve">La Vía Láctea está formada  por millones de estrellas de las cuales el Sol es una de ellas. Es decir que la Vía láctea es  </v>
      </c>
      <c r="B1479" t="str">
        <f>IF(preguntas_tabla!D1479&gt;0,VLOOKUP(preguntas_tabla!D1479,temas!$A$2:$B$3015,2,FALSE),"-")</f>
        <v>-</v>
      </c>
      <c r="C1479">
        <f>preguntas_tabla!E1479</f>
        <v>0</v>
      </c>
      <c r="D1479">
        <f>preguntas_tabla!G1479</f>
        <v>0</v>
      </c>
      <c r="E1479" t="str">
        <f>preguntas_tabla!H1479</f>
        <v>un hoyo negro</v>
      </c>
      <c r="F1479" t="str">
        <f>preguntas_tabla!I1479</f>
        <v>una estrella gigantesca</v>
      </c>
      <c r="G1479" t="str">
        <f>preguntas_tabla!J1479</f>
        <v>una galaxia</v>
      </c>
      <c r="H1479" t="str">
        <f>preguntas_tabla!K1479</f>
        <v>un cuerpo celeste</v>
      </c>
      <c r="I1479" t="str">
        <f>VLOOKUP(preguntas_tabla!N1479,ref!$N$2:$O$5,2,FALSE)</f>
        <v>C</v>
      </c>
      <c r="J1479">
        <f>preguntas_tabla!P1479</f>
        <v>5</v>
      </c>
      <c r="K1479" t="str">
        <f>preguntas_tabla!Q1479</f>
        <v>Ciencias naturales</v>
      </c>
      <c r="L1479" t="str">
        <f>IF(ISBLANK(preguntas_tabla!R1479),"-",VLOOKUP(preguntas_tabla!R1479,ref!$Q$2:$R$32,2,FALSE))</f>
        <v>-</v>
      </c>
      <c r="M1479" t="str">
        <f>IF(ISBLANK(preguntas_tabla!S1479),"-",VLOOKUP(preguntas_tabla!S1479,ref!$Q$2:$R$32,2,FALSE))</f>
        <v>Indagar</v>
      </c>
      <c r="N1479">
        <f>preguntas_tabla!F1479</f>
        <v>0</v>
      </c>
    </row>
    <row r="1480" spans="1:14" hidden="1" x14ac:dyDescent="0.25">
      <c r="A1480" t="str">
        <f>preguntas_tabla!B1480</f>
        <v>las galaxias son agrupaciones de infinitos cúmulos de estrellas. Por ejemplo una galaxia que carece de brazos y además, es  muy pequeñas. Este tipo de galaxia se denomina</v>
      </c>
      <c r="B1480" t="str">
        <f>IF(preguntas_tabla!D1480&gt;0,VLOOKUP(preguntas_tabla!D1480,temas!$A$2:$B$3015,2,FALSE),"-")</f>
        <v>-</v>
      </c>
      <c r="C1480">
        <f>preguntas_tabla!E1480</f>
        <v>0</v>
      </c>
      <c r="D1480">
        <f>preguntas_tabla!G1480</f>
        <v>0</v>
      </c>
      <c r="E1480" t="str">
        <f>preguntas_tabla!H1480</f>
        <v>elíptica</v>
      </c>
      <c r="F1480" t="str">
        <f>preguntas_tabla!I1480</f>
        <v>espiral</v>
      </c>
      <c r="G1480" t="str">
        <f>preguntas_tabla!J1480</f>
        <v>irregular</v>
      </c>
      <c r="H1480" t="str">
        <f>preguntas_tabla!K1480</f>
        <v>regular</v>
      </c>
      <c r="I1480" t="str">
        <f>VLOOKUP(preguntas_tabla!N1480,ref!$N$2:$O$5,2,FALSE)</f>
        <v>A</v>
      </c>
      <c r="J1480">
        <f>preguntas_tabla!P1480</f>
        <v>5</v>
      </c>
      <c r="K1480" t="str">
        <f>preguntas_tabla!Q1480</f>
        <v>Ciencias naturales</v>
      </c>
      <c r="L1480" t="str">
        <f>IF(ISBLANK(preguntas_tabla!R1480),"-",VLOOKUP(preguntas_tabla!R1480,ref!$Q$2:$R$32,2,FALSE))</f>
        <v>-</v>
      </c>
      <c r="M1480" t="str">
        <f>IF(ISBLANK(preguntas_tabla!S1480),"-",VLOOKUP(preguntas_tabla!S1480,ref!$Q$2:$R$32,2,FALSE))</f>
        <v>Uso comprensivo del conocimiento científico</v>
      </c>
      <c r="N1480">
        <f>preguntas_tabla!F1480</f>
        <v>0</v>
      </c>
    </row>
    <row r="1481" spans="1:14" hidden="1" x14ac:dyDescent="0.25">
      <c r="A1481" t="str">
        <f>preguntas_tabla!B1481</f>
        <v>las estrellas son enormes esferas de gas caliente que brilla; de diferente color y de diferente tamaño. Es decir que de acuerdo con esto, las estrellas más grandes del universo son</v>
      </c>
      <c r="B1481" t="str">
        <f>IF(preguntas_tabla!D1481&gt;0,VLOOKUP(preguntas_tabla!D1481,temas!$A$2:$B$3015,2,FALSE),"-")</f>
        <v>-</v>
      </c>
      <c r="C1481">
        <f>preguntas_tabla!E1481</f>
        <v>0</v>
      </c>
      <c r="D1481">
        <f>preguntas_tabla!G1481</f>
        <v>0</v>
      </c>
      <c r="E1481" t="str">
        <f>preguntas_tabla!H1481</f>
        <v>las estrellas amarillas</v>
      </c>
      <c r="F1481" t="str">
        <f>preguntas_tabla!I1481</f>
        <v>las estrellas rojizas</v>
      </c>
      <c r="G1481" t="str">
        <f>preguntas_tabla!J1481</f>
        <v>las estrellas azules</v>
      </c>
      <c r="H1481" t="str">
        <f>preguntas_tabla!K1481</f>
        <v>las estrellas naranjas</v>
      </c>
      <c r="I1481" t="str">
        <f>VLOOKUP(preguntas_tabla!N1481,ref!$N$2:$O$5,2,FALSE)</f>
        <v>C</v>
      </c>
      <c r="J1481">
        <f>preguntas_tabla!P1481</f>
        <v>5</v>
      </c>
      <c r="K1481" t="str">
        <f>preguntas_tabla!Q1481</f>
        <v>Ciencias naturales</v>
      </c>
      <c r="L1481" t="str">
        <f>IF(ISBLANK(preguntas_tabla!R1481),"-",VLOOKUP(preguntas_tabla!R1481,ref!$Q$2:$R$32,2,FALSE))</f>
        <v>-</v>
      </c>
      <c r="M1481" t="str">
        <f>IF(ISBLANK(preguntas_tabla!S1481),"-",VLOOKUP(preguntas_tabla!S1481,ref!$Q$2:$R$32,2,FALSE))</f>
        <v>Explicación de fenómenos</v>
      </c>
      <c r="N1481">
        <f>preguntas_tabla!F1481</f>
        <v>0</v>
      </c>
    </row>
    <row r="1482" spans="1:14" hidden="1" x14ac:dyDescent="0.25">
      <c r="A1482" t="str">
        <f>preguntas_tabla!B1482</f>
        <v>El Sistema Solar es el hogar del planeta Tierra, este ocupa la tercera orbita y es el único del sistema solar donde se produce la vida como la conocemos, esto gracias a</v>
      </c>
      <c r="B1482" t="str">
        <f>IF(preguntas_tabla!D1482&gt;0,VLOOKUP(preguntas_tabla!D1482,temas!$A$2:$B$3015,2,FALSE),"-")</f>
        <v>-</v>
      </c>
      <c r="C1482">
        <f>preguntas_tabla!E1482</f>
        <v>0</v>
      </c>
      <c r="D1482">
        <f>preguntas_tabla!G1482</f>
        <v>0</v>
      </c>
      <c r="E1482" t="str">
        <f>preguntas_tabla!H1482</f>
        <v>que está compuesto por agua.</v>
      </c>
      <c r="F1482" t="str">
        <f>preguntas_tabla!I1482</f>
        <v>que puede acceder a la luz del Sol</v>
      </c>
      <c r="G1482" t="str">
        <f>preguntas_tabla!J1482</f>
        <v>la composición de su atmósfera</v>
      </c>
      <c r="H1482" t="str">
        <f>preguntas_tabla!K1482</f>
        <v>los elementos que la conforman</v>
      </c>
      <c r="I1482" t="str">
        <f>VLOOKUP(preguntas_tabla!N1482,ref!$N$2:$O$5,2,FALSE)</f>
        <v>C</v>
      </c>
      <c r="J1482">
        <f>preguntas_tabla!P1482</f>
        <v>5</v>
      </c>
      <c r="K1482" t="str">
        <f>preguntas_tabla!Q1482</f>
        <v>Ciencias naturales</v>
      </c>
      <c r="L1482" t="str">
        <f>IF(ISBLANK(preguntas_tabla!R1482),"-",VLOOKUP(preguntas_tabla!R1482,ref!$Q$2:$R$32,2,FALSE))</f>
        <v>-</v>
      </c>
      <c r="M1482" t="str">
        <f>IF(ISBLANK(preguntas_tabla!S1482),"-",VLOOKUP(preguntas_tabla!S1482,ref!$Q$2:$R$32,2,FALSE))</f>
        <v>Indagar</v>
      </c>
      <c r="N1482">
        <f>preguntas_tabla!F1482</f>
        <v>0</v>
      </c>
    </row>
    <row r="1483" spans="1:14" hidden="1" x14ac:dyDescent="0.25">
      <c r="A1483" t="str">
        <f>preguntas_tabla!B1483</f>
        <v>La Tierra y la Luna no están estáticos o quietos, por el contrario ambos cuerpos comparten movimientos como el de rotación y el de traslación. Es decir que el movimiento de traslación lunar consiste en</v>
      </c>
      <c r="B1483" t="str">
        <f>IF(preguntas_tabla!D1483&gt;0,VLOOKUP(preguntas_tabla!D1483,temas!$A$2:$B$3015,2,FALSE),"-")</f>
        <v>-</v>
      </c>
      <c r="C1483">
        <f>preguntas_tabla!E1483</f>
        <v>0</v>
      </c>
      <c r="D1483">
        <f>preguntas_tabla!G1483</f>
        <v>0</v>
      </c>
      <c r="E1483" t="str">
        <f>preguntas_tabla!H1483</f>
        <v>el desplazamiento alrededor de la Tierra, que tarde un año.</v>
      </c>
      <c r="F1483" t="str">
        <f>preguntas_tabla!I1483</f>
        <v>el desplazamiento alrededor de la Tierra, que tarda un día</v>
      </c>
      <c r="G1483" t="str">
        <f>preguntas_tabla!J1483</f>
        <v>el desplazamiento alrededor de la Tierra, que tarda 28 días.</v>
      </c>
      <c r="H1483" t="str">
        <f>preguntas_tabla!K1483</f>
        <v>el desplazamiento alrededor del Sol, que tarda un año.</v>
      </c>
      <c r="I1483" t="str">
        <f>VLOOKUP(preguntas_tabla!N1483,ref!$N$2:$O$5,2,FALSE)</f>
        <v>C</v>
      </c>
      <c r="J1483">
        <f>preguntas_tabla!P1483</f>
        <v>5</v>
      </c>
      <c r="K1483" t="str">
        <f>preguntas_tabla!Q1483</f>
        <v>Ciencias naturales</v>
      </c>
      <c r="L1483" t="str">
        <f>IF(ISBLANK(preguntas_tabla!R1483),"-",VLOOKUP(preguntas_tabla!R1483,ref!$Q$2:$R$32,2,FALSE))</f>
        <v>-</v>
      </c>
      <c r="M1483" t="str">
        <f>IF(ISBLANK(preguntas_tabla!S1483),"-",VLOOKUP(preguntas_tabla!S1483,ref!$Q$2:$R$32,2,FALSE))</f>
        <v>Uso comprensivo del conocimiento científico</v>
      </c>
      <c r="N1483">
        <f>preguntas_tabla!F1483</f>
        <v>0</v>
      </c>
    </row>
    <row r="1484" spans="1:14" hidden="1" x14ac:dyDescent="0.25">
      <c r="A1484" t="str">
        <f>preguntas_tabla!B1484</f>
        <v>Uno de los cuerpos celestes y que hacen parte del Sistema Solar, son los cometas. Cuando estos, se acercan al Sol, se descongelan y son atraídos por su gravedad, van dejando a su paso una</v>
      </c>
      <c r="B1484" t="str">
        <f>IF(preguntas_tabla!D1484&gt;0,VLOOKUP(preguntas_tabla!D1484,temas!$A$2:$B$3015,2,FALSE),"-")</f>
        <v>-</v>
      </c>
      <c r="C1484">
        <f>preguntas_tabla!E1484</f>
        <v>0</v>
      </c>
      <c r="D1484">
        <f>preguntas_tabla!G1484</f>
        <v>0</v>
      </c>
      <c r="E1484" t="str">
        <f>preguntas_tabla!H1484</f>
        <v>estrella fugaz</v>
      </c>
      <c r="F1484" t="str">
        <f>preguntas_tabla!I1484</f>
        <v>un planeta blanco</v>
      </c>
      <c r="G1484" t="str">
        <f>preguntas_tabla!J1484</f>
        <v>un satélite opaco</v>
      </c>
      <c r="H1484" t="str">
        <f>preguntas_tabla!K1484</f>
        <v>una cola de luz y calor</v>
      </c>
      <c r="I1484" t="str">
        <f>VLOOKUP(preguntas_tabla!N1484,ref!$N$2:$O$5,2,FALSE)</f>
        <v>D</v>
      </c>
      <c r="J1484">
        <f>preguntas_tabla!P1484</f>
        <v>5</v>
      </c>
      <c r="K1484" t="str">
        <f>preguntas_tabla!Q1484</f>
        <v>Ciencias naturales</v>
      </c>
      <c r="L1484" t="str">
        <f>IF(ISBLANK(preguntas_tabla!R1484),"-",VLOOKUP(preguntas_tabla!R1484,ref!$Q$2:$R$32,2,FALSE))</f>
        <v>-</v>
      </c>
      <c r="M1484" t="str">
        <f>IF(ISBLANK(preguntas_tabla!S1484),"-",VLOOKUP(preguntas_tabla!S1484,ref!$Q$2:$R$32,2,FALSE))</f>
        <v>Explicación de fenómenos</v>
      </c>
      <c r="N1484">
        <f>preguntas_tabla!F1484</f>
        <v>0</v>
      </c>
    </row>
    <row r="1485" spans="1:14" hidden="1" x14ac:dyDescent="0.25">
      <c r="A1485" t="str">
        <f>preguntas_tabla!B1485</f>
        <v>los agujeros negros se forman como consecuencia de la extinción de una estrella</v>
      </c>
      <c r="B1485" t="str">
        <f>IF(preguntas_tabla!D1485&gt;0,VLOOKUP(preguntas_tabla!D1485,temas!$A$2:$B$3015,2,FALSE),"-")</f>
        <v>-</v>
      </c>
      <c r="C1485">
        <f>preguntas_tabla!E1485</f>
        <v>0</v>
      </c>
      <c r="D1485">
        <f>preguntas_tabla!G1485</f>
        <v>0</v>
      </c>
      <c r="E1485" t="str">
        <f>preguntas_tabla!H1485</f>
        <v>masiva</v>
      </c>
      <c r="F1485" t="str">
        <f>preguntas_tabla!I1485</f>
        <v>grande</v>
      </c>
      <c r="G1485" t="str">
        <f>preguntas_tabla!J1485</f>
        <v>pequeña</v>
      </c>
      <c r="H1485" t="str">
        <f>preguntas_tabla!K1485</f>
        <v>roja</v>
      </c>
      <c r="I1485" t="str">
        <f>VLOOKUP(preguntas_tabla!N1485,ref!$N$2:$O$5,2,FALSE)</f>
        <v>A</v>
      </c>
      <c r="J1485">
        <f>preguntas_tabla!P1485</f>
        <v>5</v>
      </c>
      <c r="K1485" t="str">
        <f>preguntas_tabla!Q1485</f>
        <v>Ciencias naturales</v>
      </c>
      <c r="L1485" t="str">
        <f>IF(ISBLANK(preguntas_tabla!R1485),"-",VLOOKUP(preguntas_tabla!R1485,ref!$Q$2:$R$32,2,FALSE))</f>
        <v>-</v>
      </c>
      <c r="M1485" t="str">
        <f>IF(ISBLANK(preguntas_tabla!S1485),"-",VLOOKUP(preguntas_tabla!S1485,ref!$Q$2:$R$32,2,FALSE))</f>
        <v>Indagar</v>
      </c>
      <c r="N1485">
        <f>preguntas_tabla!F1485</f>
        <v>0</v>
      </c>
    </row>
    <row r="1486" spans="1:14" hidden="1" x14ac:dyDescent="0.25">
      <c r="A1486" t="str">
        <f>preguntas_tabla!B1486</f>
        <v>Los números no sólo se usan para contar y ordenar, también sirven para señalar, indicar o identificar cosas, elementos o personas. Un ejemplo de cómo los números nos sirven para identificar es</v>
      </c>
      <c r="B1486" t="str">
        <f>IF(preguntas_tabla!D1486&gt;0,VLOOKUP(preguntas_tabla!D1486,temas!$A$2:$B$3015,2,FALSE),"-")</f>
        <v>-</v>
      </c>
      <c r="C1486">
        <f>preguntas_tabla!E1486</f>
        <v>0</v>
      </c>
      <c r="D1486">
        <f>preguntas_tabla!G1486</f>
        <v>0</v>
      </c>
      <c r="E1486" t="str">
        <f>preguntas_tabla!H1486</f>
        <v xml:space="preserve"> 20 + 3 + 6 =</v>
      </c>
      <c r="F1486" t="str">
        <f>preguntas_tabla!I1486</f>
        <v>2 x 4 = 8</v>
      </c>
      <c r="G1486" t="str">
        <f>preguntas_tabla!J1486</f>
        <v>celular N° 3 2 0 3 1 5 3 6 7 4.</v>
      </c>
      <c r="H1486" t="str">
        <f>preguntas_tabla!K1486</f>
        <v>1, 2, 3, 4, 5…</v>
      </c>
      <c r="I1486" t="str">
        <f>VLOOKUP(preguntas_tabla!N1486,ref!$N$2:$O$5,2,FALSE)</f>
        <v>C</v>
      </c>
      <c r="J1486">
        <f>preguntas_tabla!P1486</f>
        <v>1</v>
      </c>
      <c r="K1486" t="str">
        <f>preguntas_tabla!Q1486</f>
        <v>Matemáticas</v>
      </c>
      <c r="L1486" t="str">
        <f>IF(ISBLANK(preguntas_tabla!R1486),"-",VLOOKUP(preguntas_tabla!R1486,ref!$Q$2:$R$32,2,FALSE))</f>
        <v>-</v>
      </c>
      <c r="M1486" t="str">
        <f>IF(ISBLANK(preguntas_tabla!S1486),"-",VLOOKUP(preguntas_tabla!S1486,ref!$Q$2:$R$32,2,FALSE))</f>
        <v xml:space="preserve">No utilizar - tiene código 107 - La comunicación, la representación </v>
      </c>
      <c r="N1486">
        <f>preguntas_tabla!F1486</f>
        <v>0</v>
      </c>
    </row>
    <row r="1487" spans="1:14" hidden="1" x14ac:dyDescent="0.25">
      <c r="A1487" t="str">
        <f>preguntas_tabla!B1487</f>
        <v xml:space="preserve">El número que NO indica una medida, una distancia o una temperatura, es </v>
      </c>
      <c r="B1487" t="str">
        <f>IF(preguntas_tabla!D1487&gt;0,VLOOKUP(preguntas_tabla!D1487,temas!$A$2:$B$3015,2,FALSE),"-")</f>
        <v>-</v>
      </c>
      <c r="C1487">
        <f>preguntas_tabla!E1487</f>
        <v>0</v>
      </c>
      <c r="D1487">
        <f>preguntas_tabla!G1487</f>
        <v>0</v>
      </c>
      <c r="E1487" t="str">
        <f>preguntas_tabla!H1487</f>
        <v xml:space="preserve"> 7 6. </v>
      </c>
      <c r="F1487" t="str">
        <f>preguntas_tabla!I1487</f>
        <v>5 cm.</v>
      </c>
      <c r="G1487" t="str">
        <f>preguntas_tabla!J1487</f>
        <v>8 7 metros.</v>
      </c>
      <c r="H1487" t="str">
        <f>preguntas_tabla!K1487</f>
        <v xml:space="preserve"> 20 grados centígrados.</v>
      </c>
      <c r="I1487" t="str">
        <f>VLOOKUP(preguntas_tabla!N1487,ref!$N$2:$O$5,2,FALSE)</f>
        <v>A</v>
      </c>
      <c r="J1487">
        <f>preguntas_tabla!P1487</f>
        <v>1</v>
      </c>
      <c r="K1487" t="str">
        <f>preguntas_tabla!Q1487</f>
        <v>Matemáticas</v>
      </c>
      <c r="L1487" t="str">
        <f>IF(ISBLANK(preguntas_tabla!R1487),"-",VLOOKUP(preguntas_tabla!R1487,ref!$Q$2:$R$32,2,FALSE))</f>
        <v>-</v>
      </c>
      <c r="M1487" t="str">
        <f>IF(ISBLANK(preguntas_tabla!S1487),"-",VLOOKUP(preguntas_tabla!S1487,ref!$Q$2:$R$32,2,FALSE))</f>
        <v>El razonamiento y la argumentación</v>
      </c>
      <c r="N1487">
        <f>preguntas_tabla!F1487</f>
        <v>0</v>
      </c>
    </row>
    <row r="1488" spans="1:14" x14ac:dyDescent="0.25">
      <c r="A1488" t="str">
        <f>preguntas_tabla!B1488</f>
        <v>De acuerdo con la imagen, el número que representa el ábaco es</v>
      </c>
      <c r="B1488" t="str">
        <f>IF(preguntas_tabla!D1488&gt;0,VLOOKUP(preguntas_tabla!D1488,temas!$A$2:$B$3015,2,FALSE),"-")</f>
        <v>m1u3tm3</v>
      </c>
      <c r="C1488">
        <f>preguntas_tabla!E1488</f>
        <v>0</v>
      </c>
      <c r="D1488" t="str">
        <f>preguntas_tabla!G1488</f>
        <v>ee79c-mat1u3-3.jpg</v>
      </c>
      <c r="E1488" t="str">
        <f>preguntas_tabla!H1488</f>
        <v>1 2 4.</v>
      </c>
      <c r="F1488" t="str">
        <f>preguntas_tabla!I1488</f>
        <v>1 2 9.</v>
      </c>
      <c r="G1488" t="str">
        <f>preguntas_tabla!J1488</f>
        <v>1 1 8.</v>
      </c>
      <c r="H1488" t="str">
        <f>preguntas_tabla!K1488</f>
        <v>1 4 2.</v>
      </c>
      <c r="I1488" t="str">
        <f>VLOOKUP(preguntas_tabla!N1488,ref!$N$2:$O$5,2,FALSE)</f>
        <v>D</v>
      </c>
      <c r="J1488">
        <f>preguntas_tabla!P1488</f>
        <v>1</v>
      </c>
      <c r="K1488" t="str">
        <f>preguntas_tabla!Q1488</f>
        <v>Matemáticas</v>
      </c>
      <c r="L1488" t="str">
        <f>IF(ISBLANK(preguntas_tabla!R1488),"-",VLOOKUP(preguntas_tabla!R1488,ref!$Q$2:$R$32,2,FALSE))</f>
        <v>-</v>
      </c>
      <c r="M1488" t="str">
        <f>IF(ISBLANK(preguntas_tabla!S1488),"-",VLOOKUP(preguntas_tabla!S1488,ref!$Q$2:$R$32,2,FALSE))</f>
        <v>El planteamiento y la resolucion de problemas</v>
      </c>
      <c r="N1488">
        <f>preguntas_tabla!F1488</f>
        <v>0</v>
      </c>
    </row>
    <row r="1489" spans="1:14" x14ac:dyDescent="0.25">
      <c r="A1489" t="str">
        <f>preguntas_tabla!B1489</f>
        <v>De acuerdo con la imagen, el número que representa el ábaco es</v>
      </c>
      <c r="B1489" t="str">
        <f>IF(preguntas_tabla!D1489&gt;0,VLOOKUP(preguntas_tabla!D1489,temas!$A$2:$B$3015,2,FALSE),"-")</f>
        <v>m5u1tm1</v>
      </c>
      <c r="C1489">
        <f>preguntas_tabla!E1489</f>
        <v>0</v>
      </c>
      <c r="D1489" t="str">
        <f>preguntas_tabla!G1489</f>
        <v>d6293-Captura-de-pantalla-2013-05-29-a-la-s--14.53.12.png</v>
      </c>
      <c r="E1489" t="str">
        <f>preguntas_tabla!H1489</f>
        <v>1. 2 3 5.</v>
      </c>
      <c r="F1489" t="str">
        <f>preguntas_tabla!I1489</f>
        <v xml:space="preserve"> 7. 8 0 0.</v>
      </c>
      <c r="G1489" t="str">
        <f>preguntas_tabla!J1489</f>
        <v xml:space="preserve"> 2. 2 4 5.</v>
      </c>
      <c r="H1489" t="str">
        <f>preguntas_tabla!K1489</f>
        <v>3. 6 1 2.</v>
      </c>
      <c r="I1489" t="str">
        <f>VLOOKUP(preguntas_tabla!N1489,ref!$N$2:$O$5,2,FALSE)</f>
        <v>A</v>
      </c>
      <c r="J1489">
        <f>preguntas_tabla!P1489</f>
        <v>1</v>
      </c>
      <c r="K1489" t="str">
        <f>preguntas_tabla!Q1489</f>
        <v>Matemáticas</v>
      </c>
      <c r="L1489" t="str">
        <f>IF(ISBLANK(preguntas_tabla!R1489),"-",VLOOKUP(preguntas_tabla!R1489,ref!$Q$2:$R$32,2,FALSE))</f>
        <v>-</v>
      </c>
      <c r="M1489" t="str">
        <f>IF(ISBLANK(preguntas_tabla!S1489),"-",VLOOKUP(preguntas_tabla!S1489,ref!$Q$2:$R$32,2,FALSE))</f>
        <v xml:space="preserve">No utilizar - tiene código 107 - La comunicación, la representación </v>
      </c>
      <c r="N1489">
        <f>preguntas_tabla!F1489</f>
        <v>0</v>
      </c>
    </row>
    <row r="1490" spans="1:14" x14ac:dyDescent="0.25">
      <c r="A1490" t="str">
        <f>preguntas_tabla!B1490</f>
        <v>De acuerdo con la imagen, el valor de una libra de chocolate, AHORA es de</v>
      </c>
      <c r="B1490" t="str">
        <f>IF(preguntas_tabla!D1490&gt;0,VLOOKUP(preguntas_tabla!D1490,temas!$A$2:$B$3015,2,FALSE),"-")</f>
        <v>m2u2tm2</v>
      </c>
      <c r="C1490">
        <f>preguntas_tabla!E1490</f>
        <v>0</v>
      </c>
      <c r="D1490" t="str">
        <f>preguntas_tabla!G1490</f>
        <v>ad97e-Captura-de-pantalla-2013-05-29-a-la-s--14.56.10.png</v>
      </c>
      <c r="E1490" t="str">
        <f>preguntas_tabla!H1490</f>
        <v>treinta y seis pesos.</v>
      </c>
      <c r="F1490" t="str">
        <f>preguntas_tabla!I1490</f>
        <v>tres mil quinientos sesenta pesos.</v>
      </c>
      <c r="G1490" t="str">
        <f>preguntas_tabla!J1490</f>
        <v>tres mil seiscientos cincuenta pesos.</v>
      </c>
      <c r="H1490" t="str">
        <f>preguntas_tabla!K1490</f>
        <v>tres mil seiscientos cinco pesos.</v>
      </c>
      <c r="I1490" t="str">
        <f>VLOOKUP(preguntas_tabla!N1490,ref!$N$2:$O$5,2,FALSE)</f>
        <v>C</v>
      </c>
      <c r="J1490">
        <f>preguntas_tabla!P1490</f>
        <v>1</v>
      </c>
      <c r="K1490" t="str">
        <f>preguntas_tabla!Q1490</f>
        <v>Matemáticas</v>
      </c>
      <c r="L1490" t="str">
        <f>IF(ISBLANK(preguntas_tabla!R1490),"-",VLOOKUP(preguntas_tabla!R1490,ref!$Q$2:$R$32,2,FALSE))</f>
        <v>-</v>
      </c>
      <c r="M1490" t="str">
        <f>IF(ISBLANK(preguntas_tabla!S1490),"-",VLOOKUP(preguntas_tabla!S1490,ref!$Q$2:$R$32,2,FALSE))</f>
        <v>El razonamiento y la argumentación</v>
      </c>
      <c r="N1490">
        <f>preguntas_tabla!F1490</f>
        <v>0</v>
      </c>
    </row>
    <row r="1491" spans="1:14" x14ac:dyDescent="0.25">
      <c r="A1491" t="str">
        <f>preguntas_tabla!B1491</f>
        <v>Se compraron  22 chocolatinas y 34 colombinas, para una fiesta. De acuerdo con la información el total exacto de dulces que se compraron fue de</v>
      </c>
      <c r="B1491" t="e">
        <f>IF(preguntas_tabla!D1491&gt;0,VLOOKUP(preguntas_tabla!D1491,temas!$A$2:$B$3015,2,FALSE),"-")</f>
        <v>#N/A</v>
      </c>
      <c r="C1491">
        <f>preguntas_tabla!E1491</f>
        <v>0</v>
      </c>
      <c r="D1491">
        <f>preguntas_tabla!G1491</f>
        <v>0</v>
      </c>
      <c r="E1491" t="str">
        <f>preguntas_tabla!H1491</f>
        <v>52 dulces</v>
      </c>
      <c r="F1491" t="str">
        <f>preguntas_tabla!I1491</f>
        <v>56 dulces</v>
      </c>
      <c r="G1491" t="str">
        <f>preguntas_tabla!J1491</f>
        <v>48 dulces</v>
      </c>
      <c r="H1491" t="str">
        <f>preguntas_tabla!K1491</f>
        <v>65 dulces</v>
      </c>
      <c r="I1491" t="str">
        <f>VLOOKUP(preguntas_tabla!N1491,ref!$N$2:$O$5,2,FALSE)</f>
        <v>B</v>
      </c>
      <c r="J1491">
        <f>preguntas_tabla!P1491</f>
        <v>1</v>
      </c>
      <c r="K1491" t="str">
        <f>preguntas_tabla!Q1491</f>
        <v>Matemáticas</v>
      </c>
      <c r="L1491" t="str">
        <f>IF(ISBLANK(preguntas_tabla!R1491),"-",VLOOKUP(preguntas_tabla!R1491,ref!$Q$2:$R$32,2,FALSE))</f>
        <v>-</v>
      </c>
      <c r="M1491" t="str">
        <f>IF(ISBLANK(preguntas_tabla!S1491),"-",VLOOKUP(preguntas_tabla!S1491,ref!$Q$2:$R$32,2,FALSE))</f>
        <v xml:space="preserve">No utilizar - tiene código 107 - La comunicación, la representación </v>
      </c>
      <c r="N1491">
        <f>preguntas_tabla!F1491</f>
        <v>0</v>
      </c>
    </row>
    <row r="1492" spans="1:14" x14ac:dyDescent="0.25">
      <c r="A1492" t="str">
        <f>preguntas_tabla!B1492</f>
        <v xml:space="preserve">Se puede concluir que una figura es simétrica cuando </v>
      </c>
      <c r="B1492" t="str">
        <f>IF(preguntas_tabla!D1492&gt;0,VLOOKUP(preguntas_tabla!D1492,temas!$A$2:$B$3015,2,FALSE),"-")</f>
        <v>m1u2tm8</v>
      </c>
      <c r="C1492">
        <f>preguntas_tabla!E1492</f>
        <v>0</v>
      </c>
      <c r="D1492">
        <f>preguntas_tabla!G1492</f>
        <v>0</v>
      </c>
      <c r="E1492" t="str">
        <f>preguntas_tabla!H1492</f>
        <v>al dividirla por la mitad, se obtienen dos partes idénticas en forma y tamaño.</v>
      </c>
      <c r="F1492" t="str">
        <f>preguntas_tabla!I1492</f>
        <v>al dividirla por la mitad se obtienen dos partes totalmente diferentes</v>
      </c>
      <c r="G1492" t="str">
        <f>preguntas_tabla!J1492</f>
        <v>al dividir la figura una es más pequeña que la otra y cambia de forma y tamaño.</v>
      </c>
      <c r="H1492" t="str">
        <f>preguntas_tabla!K1492</f>
        <v>al dividir la figura en tres partes quedan de diferente tamaño y del mismo color.</v>
      </c>
      <c r="I1492" t="str">
        <f>VLOOKUP(preguntas_tabla!N1492,ref!$N$2:$O$5,2,FALSE)</f>
        <v>A</v>
      </c>
      <c r="J1492">
        <f>preguntas_tabla!P1492</f>
        <v>1</v>
      </c>
      <c r="K1492" t="str">
        <f>preguntas_tabla!Q1492</f>
        <v>Matemáticas</v>
      </c>
      <c r="L1492" t="str">
        <f>IF(ISBLANK(preguntas_tabla!R1492),"-",VLOOKUP(preguntas_tabla!R1492,ref!$Q$2:$R$32,2,FALSE))</f>
        <v>Geométrico métrico</v>
      </c>
      <c r="M1492" t="str">
        <f>IF(ISBLANK(preguntas_tabla!S1492),"-",VLOOKUP(preguntas_tabla!S1492,ref!$Q$2:$R$32,2,FALSE))</f>
        <v xml:space="preserve">No utilizar - tiene código 107 - La comunicación, la representación </v>
      </c>
      <c r="N1492">
        <f>preguntas_tabla!F1492</f>
        <v>0</v>
      </c>
    </row>
    <row r="1493" spans="1:14" hidden="1" x14ac:dyDescent="0.25">
      <c r="A1493" t="str">
        <f>preguntas_tabla!B1493</f>
        <v>De acuerdo con la imagen, los dibujos representan un ejemplo de</v>
      </c>
      <c r="B1493" t="str">
        <f>IF(preguntas_tabla!D1493&gt;0,VLOOKUP(preguntas_tabla!D1493,temas!$A$2:$B$3015,2,FALSE),"-")</f>
        <v>-</v>
      </c>
      <c r="C1493">
        <f>preguntas_tabla!E1493</f>
        <v>0</v>
      </c>
      <c r="D1493" t="str">
        <f>preguntas_tabla!G1493</f>
        <v>e9887-Captura-de-pantalla-2013-05-29-a-la-s--14.58.10.png</v>
      </c>
      <c r="E1493" t="str">
        <f>preguntas_tabla!H1493</f>
        <v xml:space="preserve"> figuras  geométricas.</v>
      </c>
      <c r="F1493" t="str">
        <f>preguntas_tabla!I1493</f>
        <v>simetría  y  movimiento.</v>
      </c>
      <c r="G1493" t="str">
        <f>preguntas_tabla!J1493</f>
        <v>rotación de  cuerpos.</v>
      </c>
      <c r="H1493" t="str">
        <f>preguntas_tabla!K1493</f>
        <v>traslación  y  movimiento</v>
      </c>
      <c r="I1493" t="str">
        <f>VLOOKUP(preguntas_tabla!N1493,ref!$N$2:$O$5,2,FALSE)</f>
        <v>D</v>
      </c>
      <c r="J1493">
        <f>preguntas_tabla!P1493</f>
        <v>1</v>
      </c>
      <c r="K1493" t="str">
        <f>preguntas_tabla!Q1493</f>
        <v>Matemáticas</v>
      </c>
      <c r="L1493" t="str">
        <f>IF(ISBLANK(preguntas_tabla!R1493),"-",VLOOKUP(preguntas_tabla!R1493,ref!$Q$2:$R$32,2,FALSE))</f>
        <v>-</v>
      </c>
      <c r="M1493" t="str">
        <f>IF(ISBLANK(preguntas_tabla!S1493),"-",VLOOKUP(preguntas_tabla!S1493,ref!$Q$2:$R$32,2,FALSE))</f>
        <v>El razonamiento y la argumentación</v>
      </c>
      <c r="N1493">
        <f>preguntas_tabla!F1493</f>
        <v>0</v>
      </c>
    </row>
    <row r="1494" spans="1:14" hidden="1" x14ac:dyDescent="0.25">
      <c r="A1494" t="str">
        <f>preguntas_tabla!B1494</f>
        <v>De acuerdo con la imagen, La forma del objeto es similar a</v>
      </c>
      <c r="B1494" t="str">
        <f>IF(preguntas_tabla!D1494&gt;0,VLOOKUP(preguntas_tabla!D1494,temas!$A$2:$B$3015,2,FALSE),"-")</f>
        <v>-</v>
      </c>
      <c r="C1494">
        <f>preguntas_tabla!E1494</f>
        <v>0</v>
      </c>
      <c r="D1494" t="str">
        <f>preguntas_tabla!G1494</f>
        <v>c09b7-Captura-de-pantalla-2013-05-29-a-la-s--15.00.55.png</v>
      </c>
      <c r="E1494" t="str">
        <f>preguntas_tabla!H1494</f>
        <v>una esfera</v>
      </c>
      <c r="F1494" t="str">
        <f>preguntas_tabla!I1494</f>
        <v>un cono</v>
      </c>
      <c r="G1494" t="str">
        <f>preguntas_tabla!J1494</f>
        <v>un cuadrado</v>
      </c>
      <c r="H1494" t="str">
        <f>preguntas_tabla!K1494</f>
        <v>un cilindro</v>
      </c>
      <c r="I1494" t="str">
        <f>VLOOKUP(preguntas_tabla!N1494,ref!$N$2:$O$5,2,FALSE)</f>
        <v>D</v>
      </c>
      <c r="J1494">
        <f>preguntas_tabla!P1494</f>
        <v>1</v>
      </c>
      <c r="K1494" t="str">
        <f>preguntas_tabla!Q1494</f>
        <v>Matemáticas</v>
      </c>
      <c r="L1494" t="str">
        <f>IF(ISBLANK(preguntas_tabla!R1494),"-",VLOOKUP(preguntas_tabla!R1494,ref!$Q$2:$R$32,2,FALSE))</f>
        <v>-</v>
      </c>
      <c r="M1494" t="str">
        <f>IF(ISBLANK(preguntas_tabla!S1494),"-",VLOOKUP(preguntas_tabla!S1494,ref!$Q$2:$R$32,2,FALSE))</f>
        <v>El planteamiento y la resolucion de problemas</v>
      </c>
      <c r="N1494">
        <f>preguntas_tabla!F1494</f>
        <v>0</v>
      </c>
    </row>
    <row r="1495" spans="1:14" x14ac:dyDescent="0.25">
      <c r="A1495" t="str">
        <f>preguntas_tabla!B1495</f>
        <v>En el museo hay una colección de 26 automóviles clásicos, en miniatura. Recientemente se adquirió 12 miniaturas más, es decir que ahora el museo cuenta con</v>
      </c>
      <c r="B1495" t="e">
        <f>IF(preguntas_tabla!D1495&gt;0,VLOOKUP(preguntas_tabla!D1495,temas!$A$2:$B$3015,2,FALSE),"-")</f>
        <v>#N/A</v>
      </c>
      <c r="C1495">
        <f>preguntas_tabla!E1495</f>
        <v>0</v>
      </c>
      <c r="D1495">
        <f>preguntas_tabla!G1495</f>
        <v>0</v>
      </c>
      <c r="E1495" t="str">
        <f>preguntas_tabla!H1495</f>
        <v xml:space="preserve"> una colección de   53  carros.</v>
      </c>
      <c r="F1495" t="str">
        <f>preguntas_tabla!I1495</f>
        <v xml:space="preserve"> una colección de   83  carros.</v>
      </c>
      <c r="G1495" t="str">
        <f>preguntas_tabla!J1495</f>
        <v>una colección de   42  carros.</v>
      </c>
      <c r="H1495" t="str">
        <f>preguntas_tabla!K1495</f>
        <v>una colección de   38  carros.</v>
      </c>
      <c r="I1495" t="str">
        <f>VLOOKUP(preguntas_tabla!N1495,ref!$N$2:$O$5,2,FALSE)</f>
        <v>D</v>
      </c>
      <c r="J1495">
        <f>preguntas_tabla!P1495</f>
        <v>1</v>
      </c>
      <c r="K1495" t="str">
        <f>preguntas_tabla!Q1495</f>
        <v>Matemáticas</v>
      </c>
      <c r="L1495" t="str">
        <f>IF(ISBLANK(preguntas_tabla!R1495),"-",VLOOKUP(preguntas_tabla!R1495,ref!$Q$2:$R$32,2,FALSE))</f>
        <v>-</v>
      </c>
      <c r="M1495" t="str">
        <f>IF(ISBLANK(preguntas_tabla!S1495),"-",VLOOKUP(preguntas_tabla!S1495,ref!$Q$2:$R$32,2,FALSE))</f>
        <v xml:space="preserve">No utilizar - tiene código 107 - La comunicación, la representación </v>
      </c>
      <c r="N1495">
        <f>preguntas_tabla!F1495</f>
        <v>0</v>
      </c>
    </row>
    <row r="1496" spans="1:14" x14ac:dyDescent="0.25">
      <c r="A1496" t="str">
        <f>preguntas_tabla!B1496</f>
        <v>La lista en orden, de los días de la semana es:</v>
      </c>
      <c r="B1496" t="str">
        <f>IF(preguntas_tabla!D1496&gt;0,VLOOKUP(preguntas_tabla!D1496,temas!$A$2:$B$3015,2,FALSE),"-")</f>
        <v>m1u2tm2</v>
      </c>
      <c r="C1496">
        <f>preguntas_tabla!E1496</f>
        <v>0</v>
      </c>
      <c r="D1496">
        <f>preguntas_tabla!G1496</f>
        <v>0</v>
      </c>
      <c r="E1496" t="str">
        <f>preguntas_tabla!H1496</f>
        <v>viernes,  domingo,  lunes,  jueves,  miércoles,  sábado  y  martes.</v>
      </c>
      <c r="F1496" t="str">
        <f>preguntas_tabla!I1496</f>
        <v>martes,  jueves,  sábado,  domingo,  miércoles,  lunes  y  viernes</v>
      </c>
      <c r="G1496" t="str">
        <f>preguntas_tabla!J1496</f>
        <v>lunes,  martes,  miércoles,  jueves,  viernes,  sábado  y  domingo.</v>
      </c>
      <c r="H1496" t="str">
        <f>preguntas_tabla!K1496</f>
        <v xml:space="preserve"> lunes,  domingo,  martes,  jueves,  sábado,  miércoles  y  viernes.</v>
      </c>
      <c r="I1496" t="str">
        <f>VLOOKUP(preguntas_tabla!N1496,ref!$N$2:$O$5,2,FALSE)</f>
        <v>C</v>
      </c>
      <c r="J1496">
        <f>preguntas_tabla!P1496</f>
        <v>1</v>
      </c>
      <c r="K1496" t="str">
        <f>preguntas_tabla!Q1496</f>
        <v>Matemáticas</v>
      </c>
      <c r="L1496" t="str">
        <f>IF(ISBLANK(preguntas_tabla!R1496),"-",VLOOKUP(preguntas_tabla!R1496,ref!$Q$2:$R$32,2,FALSE))</f>
        <v>-</v>
      </c>
      <c r="M1496" t="str">
        <f>IF(ISBLANK(preguntas_tabla!S1496),"-",VLOOKUP(preguntas_tabla!S1496,ref!$Q$2:$R$32,2,FALSE))</f>
        <v>El razonamiento y la argumentación</v>
      </c>
      <c r="N1496">
        <f>preguntas_tabla!F1496</f>
        <v>0</v>
      </c>
    </row>
    <row r="1497" spans="1:14" x14ac:dyDescent="0.25">
      <c r="A1497" t="str">
        <f>preguntas_tabla!B1497</f>
        <v>Cuando se trata de medir, una de estas figuras, es preferible NO medirla en centímetros</v>
      </c>
      <c r="B1497" t="str">
        <f>IF(preguntas_tabla!D1497&gt;0,VLOOKUP(preguntas_tabla!D1497,temas!$A$2:$B$3015,2,FALSE),"-")</f>
        <v>m2u1tm12</v>
      </c>
      <c r="C1497">
        <f>preguntas_tabla!E1497</f>
        <v>0</v>
      </c>
      <c r="D1497" t="str">
        <f>preguntas_tabla!G1497</f>
        <v>21665-MAT1UNI3-12.jpg</v>
      </c>
      <c r="E1497" t="str">
        <f>preguntas_tabla!H1497</f>
        <v>la silla</v>
      </c>
      <c r="F1497" t="str">
        <f>preguntas_tabla!I1497</f>
        <v>la manzana</v>
      </c>
      <c r="G1497" t="str">
        <f>preguntas_tabla!J1497</f>
        <v>el edificio</v>
      </c>
      <c r="H1497" t="str">
        <f>preguntas_tabla!K1497</f>
        <v>la cuchilla</v>
      </c>
      <c r="I1497" t="str">
        <f>VLOOKUP(preguntas_tabla!N1497,ref!$N$2:$O$5,2,FALSE)</f>
        <v>C</v>
      </c>
      <c r="J1497">
        <f>preguntas_tabla!P1497</f>
        <v>1</v>
      </c>
      <c r="K1497" t="str">
        <f>preguntas_tabla!Q1497</f>
        <v>Matemáticas</v>
      </c>
      <c r="L1497" t="str">
        <f>IF(ISBLANK(preguntas_tabla!R1497),"-",VLOOKUP(preguntas_tabla!R1497,ref!$Q$2:$R$32,2,FALSE))</f>
        <v>-</v>
      </c>
      <c r="M1497" t="str">
        <f>IF(ISBLANK(preguntas_tabla!S1497),"-",VLOOKUP(preguntas_tabla!S1497,ref!$Q$2:$R$32,2,FALSE))</f>
        <v>El planteamiento y la resolucion de problemas</v>
      </c>
      <c r="N1497">
        <f>preguntas_tabla!F1497</f>
        <v>0</v>
      </c>
    </row>
    <row r="1498" spans="1:14" x14ac:dyDescent="0.25">
      <c r="A1498" t="str">
        <f>preguntas_tabla!B1498</f>
        <v>Gabriela tiene  12  flores para regalarle a su mamá. Ella decide darle dos flores cada día. Teniendo en cuenta esta información, cuando han transcurridos cuatros días, aún quedan</v>
      </c>
      <c r="B1498" t="str">
        <f>IF(preguntas_tabla!D1498&gt;0,VLOOKUP(preguntas_tabla!D1498,temas!$A$2:$B$3015,2,FALSE),"-")</f>
        <v>m4u1tm7</v>
      </c>
      <c r="C1498">
        <f>preguntas_tabla!E1498</f>
        <v>0</v>
      </c>
      <c r="D1498">
        <f>preguntas_tabla!G1498</f>
        <v>0</v>
      </c>
      <c r="E1498" t="str">
        <f>preguntas_tabla!H1498</f>
        <v>4 flores</v>
      </c>
      <c r="F1498" t="str">
        <f>preguntas_tabla!I1498</f>
        <v>6 flores</v>
      </c>
      <c r="G1498" t="str">
        <f>preguntas_tabla!J1498</f>
        <v>2 flores</v>
      </c>
      <c r="H1498" t="str">
        <f>preguntas_tabla!K1498</f>
        <v>8 flores</v>
      </c>
      <c r="I1498" t="str">
        <f>VLOOKUP(preguntas_tabla!N1498,ref!$N$2:$O$5,2,FALSE)</f>
        <v>A</v>
      </c>
      <c r="J1498">
        <f>preguntas_tabla!P1498</f>
        <v>1</v>
      </c>
      <c r="K1498" t="str">
        <f>preguntas_tabla!Q1498</f>
        <v>Matemáticas</v>
      </c>
      <c r="L1498" t="str">
        <f>IF(ISBLANK(preguntas_tabla!R1498),"-",VLOOKUP(preguntas_tabla!R1498,ref!$Q$2:$R$32,2,FALSE))</f>
        <v>-</v>
      </c>
      <c r="M1498" t="str">
        <f>IF(ISBLANK(preguntas_tabla!S1498),"-",VLOOKUP(preguntas_tabla!S1498,ref!$Q$2:$R$32,2,FALSE))</f>
        <v xml:space="preserve">No utilizar - tiene código 107 - La comunicación, la representación </v>
      </c>
      <c r="N1498">
        <f>preguntas_tabla!F1498</f>
        <v>0</v>
      </c>
    </row>
    <row r="1499" spans="1:14" x14ac:dyDescent="0.25">
      <c r="A1499" t="str">
        <f>preguntas_tabla!B1499</f>
        <v>De acuerdo con la tabla, el juguete que tiene una frecuencia mayor  de preferencia,  entre los estudiantes del grado primero es el</v>
      </c>
      <c r="B1499" t="e">
        <f>IF(preguntas_tabla!D1499&gt;0,VLOOKUP(preguntas_tabla!D1499,temas!$A$2:$B$3015,2,FALSE),"-")</f>
        <v>#N/A</v>
      </c>
      <c r="C1499">
        <f>preguntas_tabla!E1499</f>
        <v>0</v>
      </c>
      <c r="D1499" t="str">
        <f>preguntas_tabla!G1499</f>
        <v>cb70b-MAT1U3-13.jpg</v>
      </c>
      <c r="E1499" t="str">
        <f>preguntas_tabla!H1499</f>
        <v>pato</v>
      </c>
      <c r="F1499" t="str">
        <f>preguntas_tabla!I1499</f>
        <v>caballo</v>
      </c>
      <c r="G1499" t="str">
        <f>preguntas_tabla!J1499</f>
        <v>cubo</v>
      </c>
      <c r="H1499" t="str">
        <f>preguntas_tabla!K1499</f>
        <v>fichas</v>
      </c>
      <c r="I1499" t="str">
        <f>VLOOKUP(preguntas_tabla!N1499,ref!$N$2:$O$5,2,FALSE)</f>
        <v>C</v>
      </c>
      <c r="J1499">
        <f>preguntas_tabla!P1499</f>
        <v>1</v>
      </c>
      <c r="K1499" t="str">
        <f>preguntas_tabla!Q1499</f>
        <v>Matemáticas</v>
      </c>
      <c r="L1499" t="str">
        <f>IF(ISBLANK(preguntas_tabla!R1499),"-",VLOOKUP(preguntas_tabla!R1499,ref!$Q$2:$R$32,2,FALSE))</f>
        <v>-</v>
      </c>
      <c r="M1499" t="str">
        <f>IF(ISBLANK(preguntas_tabla!S1499),"-",VLOOKUP(preguntas_tabla!S1499,ref!$Q$2:$R$32,2,FALSE))</f>
        <v>El razonamiento y la argumentación</v>
      </c>
      <c r="N1499">
        <f>preguntas_tabla!F1499</f>
        <v>33</v>
      </c>
    </row>
    <row r="1500" spans="1:14" x14ac:dyDescent="0.25">
      <c r="A1500" t="str">
        <f>preguntas_tabla!B1500</f>
        <v>De acuerdo con la tabla, el juguete que tiene una frecuencia menor  de preferencia,  entre los estudiantes del grado primero es el</v>
      </c>
      <c r="B1500" t="e">
        <f>IF(preguntas_tabla!D1500&gt;0,VLOOKUP(preguntas_tabla!D1500,temas!$A$2:$B$3015,2,FALSE),"-")</f>
        <v>#N/A</v>
      </c>
      <c r="C1500">
        <f>preguntas_tabla!E1500</f>
        <v>0</v>
      </c>
      <c r="D1500" t="str">
        <f>preguntas_tabla!G1500</f>
        <v>6ba5b-MAT1U3-13.jpg</v>
      </c>
      <c r="E1500" t="str">
        <f>preguntas_tabla!H1500</f>
        <v>caballo</v>
      </c>
      <c r="F1500" t="str">
        <f>preguntas_tabla!I1500</f>
        <v>pato</v>
      </c>
      <c r="G1500" t="str">
        <f>preguntas_tabla!J1500</f>
        <v>cubo</v>
      </c>
      <c r="H1500" t="str">
        <f>preguntas_tabla!K1500</f>
        <v>fichas</v>
      </c>
      <c r="I1500" t="str">
        <f>VLOOKUP(preguntas_tabla!N1500,ref!$N$2:$O$5,2,FALSE)</f>
        <v>A</v>
      </c>
      <c r="J1500">
        <f>preguntas_tabla!P1500</f>
        <v>1</v>
      </c>
      <c r="K1500" t="str">
        <f>preguntas_tabla!Q1500</f>
        <v>Matemáticas</v>
      </c>
      <c r="L1500" t="str">
        <f>IF(ISBLANK(preguntas_tabla!R1500),"-",VLOOKUP(preguntas_tabla!R1500,ref!$Q$2:$R$32,2,FALSE))</f>
        <v>-</v>
      </c>
      <c r="M1500" t="str">
        <f>IF(ISBLANK(preguntas_tabla!S1500),"-",VLOOKUP(preguntas_tabla!S1500,ref!$Q$2:$R$32,2,FALSE))</f>
        <v>El planteamiento y la resolucion de problemas</v>
      </c>
      <c r="N1500">
        <f>preguntas_tabla!F1500</f>
        <v>33</v>
      </c>
    </row>
    <row r="1501" spans="1:14" x14ac:dyDescent="0.25">
      <c r="A1501" t="str">
        <f>preguntas_tabla!B1501</f>
        <v xml:space="preserve">Alejandra y Carlos deciden inflar globos para el cumpleaños de su tía. Ella, logra inflar 18 globos y él,  14  globos. Teniendo en cuenta la información, el total de globos inflados fue de </v>
      </c>
      <c r="B1501" t="str">
        <f>IF(preguntas_tabla!D1501&gt;0,VLOOKUP(preguntas_tabla!D1501,temas!$A$2:$B$3015,2,FALSE),"-")</f>
        <v>m1u4tm1</v>
      </c>
      <c r="C1501">
        <f>preguntas_tabla!E1501</f>
        <v>0</v>
      </c>
      <c r="D1501">
        <f>preguntas_tabla!G1501</f>
        <v>0</v>
      </c>
      <c r="E1501" t="str">
        <f>preguntas_tabla!H1501</f>
        <v>24 globos</v>
      </c>
      <c r="F1501" t="str">
        <f>preguntas_tabla!I1501</f>
        <v>32 globos</v>
      </c>
      <c r="G1501" t="str">
        <f>preguntas_tabla!J1501</f>
        <v>54 globos</v>
      </c>
      <c r="H1501" t="str">
        <f>preguntas_tabla!K1501</f>
        <v>55 globos</v>
      </c>
      <c r="I1501" t="str">
        <f>VLOOKUP(preguntas_tabla!N1501,ref!$N$2:$O$5,2,FALSE)</f>
        <v>B</v>
      </c>
      <c r="J1501">
        <f>preguntas_tabla!P1501</f>
        <v>1</v>
      </c>
      <c r="K1501" t="str">
        <f>preguntas_tabla!Q1501</f>
        <v>Matemáticas</v>
      </c>
      <c r="L1501" t="str">
        <f>IF(ISBLANK(preguntas_tabla!R1501),"-",VLOOKUP(preguntas_tabla!R1501,ref!$Q$2:$R$32,2,FALSE))</f>
        <v>-</v>
      </c>
      <c r="M1501" t="str">
        <f>IF(ISBLANK(preguntas_tabla!S1501),"-",VLOOKUP(preguntas_tabla!S1501,ref!$Q$2:$R$32,2,FALSE))</f>
        <v xml:space="preserve">No utilizar - tiene código 107 - La comunicación, la representación </v>
      </c>
      <c r="N1501">
        <f>preguntas_tabla!F1501</f>
        <v>0</v>
      </c>
    </row>
    <row r="1502" spans="1:14" x14ac:dyDescent="0.25">
      <c r="A1502" t="str">
        <f>preguntas_tabla!B1502</f>
        <v>Dos primos de Alejandra y Carlos ayudaron a inflar algunos globos. Daniel infló 16 y Fernanda  19 globos. De acuerdo con esta información, los globos inflados por los dos primos de Alejandra y Carlos fueron</v>
      </c>
      <c r="B1502" t="str">
        <f>IF(preguntas_tabla!D1502&gt;0,VLOOKUP(preguntas_tabla!D1502,temas!$A$2:$B$3015,2,FALSE),"-")</f>
        <v>m1u4tm1</v>
      </c>
      <c r="C1502">
        <f>preguntas_tabla!E1502</f>
        <v>0</v>
      </c>
      <c r="D1502">
        <f>preguntas_tabla!G1502</f>
        <v>0</v>
      </c>
      <c r="E1502" t="str">
        <f>preguntas_tabla!H1502</f>
        <v>53 globos</v>
      </c>
      <c r="F1502" t="str">
        <f>preguntas_tabla!I1502</f>
        <v>3 globos</v>
      </c>
      <c r="G1502" t="str">
        <f>preguntas_tabla!J1502</f>
        <v>32 globos</v>
      </c>
      <c r="H1502" t="str">
        <f>preguntas_tabla!K1502</f>
        <v>35 globos</v>
      </c>
      <c r="I1502" t="str">
        <f>VLOOKUP(preguntas_tabla!N1502,ref!$N$2:$O$5,2,FALSE)</f>
        <v>D</v>
      </c>
      <c r="J1502">
        <f>preguntas_tabla!P1502</f>
        <v>1</v>
      </c>
      <c r="K1502" t="str">
        <f>preguntas_tabla!Q1502</f>
        <v>Matemáticas</v>
      </c>
      <c r="L1502" t="str">
        <f>IF(ISBLANK(preguntas_tabla!R1502),"-",VLOOKUP(preguntas_tabla!R1502,ref!$Q$2:$R$32,2,FALSE))</f>
        <v>-</v>
      </c>
      <c r="M1502" t="str">
        <f>IF(ISBLANK(preguntas_tabla!S1502),"-",VLOOKUP(preguntas_tabla!S1502,ref!$Q$2:$R$32,2,FALSE))</f>
        <v>El razonamiento y la argumentación</v>
      </c>
      <c r="N1502">
        <f>preguntas_tabla!F1502</f>
        <v>0</v>
      </c>
    </row>
    <row r="1503" spans="1:14" x14ac:dyDescent="0.25">
      <c r="A1503" t="str">
        <f>preguntas_tabla!B1503</f>
        <v>Juan Pablo tiene  234  láminas de su álbum de fútbol, listas para ser pegadas. Sin embargo, el día de hoy alcanza a pegar, tan sólo, 112 láminas. De acuerdo con la información, a Juan Pablo le quedaron por pegar</v>
      </c>
      <c r="B1503" t="str">
        <f>IF(preguntas_tabla!D1503&gt;0,VLOOKUP(preguntas_tabla!D1503,temas!$A$2:$B$3015,2,FALSE),"-")</f>
        <v>m1u4tm2</v>
      </c>
      <c r="C1503">
        <f>preguntas_tabla!E1503</f>
        <v>0</v>
      </c>
      <c r="D1503">
        <f>preguntas_tabla!G1503</f>
        <v>0</v>
      </c>
      <c r="E1503" t="str">
        <f>preguntas_tabla!H1503</f>
        <v>102 láminas</v>
      </c>
      <c r="F1503" t="str">
        <f>preguntas_tabla!I1503</f>
        <v>122 láminas</v>
      </c>
      <c r="G1503" t="str">
        <f>preguntas_tabla!J1503</f>
        <v>172 láminas</v>
      </c>
      <c r="H1503" t="str">
        <f>preguntas_tabla!K1503</f>
        <v>129 láminas</v>
      </c>
      <c r="I1503" t="str">
        <f>VLOOKUP(preguntas_tabla!N1503,ref!$N$2:$O$5,2,FALSE)</f>
        <v>B</v>
      </c>
      <c r="J1503">
        <f>preguntas_tabla!P1503</f>
        <v>1</v>
      </c>
      <c r="K1503" t="str">
        <f>preguntas_tabla!Q1503</f>
        <v>Matemáticas</v>
      </c>
      <c r="L1503" t="str">
        <f>IF(ISBLANK(preguntas_tabla!R1503),"-",VLOOKUP(preguntas_tabla!R1503,ref!$Q$2:$R$32,2,FALSE))</f>
        <v>-</v>
      </c>
      <c r="M1503" t="str">
        <f>IF(ISBLANK(preguntas_tabla!S1503),"-",VLOOKUP(preguntas_tabla!S1503,ref!$Q$2:$R$32,2,FALSE))</f>
        <v>El planteamiento y la resolucion de problemas</v>
      </c>
      <c r="N1503">
        <f>preguntas_tabla!F1503</f>
        <v>0</v>
      </c>
    </row>
    <row r="1504" spans="1:14" x14ac:dyDescent="0.25">
      <c r="A1504" t="str">
        <f>preguntas_tabla!B1504</f>
        <v>De las  112  láminas que Juan Pablo tiene que pegar, desafortunadamente, salen repetidas  11, lo que significa que apenas le sirvieron</v>
      </c>
      <c r="B1504" t="str">
        <f>IF(preguntas_tabla!D1504&gt;0,VLOOKUP(preguntas_tabla!D1504,temas!$A$2:$B$3015,2,FALSE),"-")</f>
        <v>m2u2tm7</v>
      </c>
      <c r="C1504">
        <f>preguntas_tabla!E1504</f>
        <v>0</v>
      </c>
      <c r="D1504">
        <f>preguntas_tabla!G1504</f>
        <v>0</v>
      </c>
      <c r="E1504" t="str">
        <f>preguntas_tabla!H1504</f>
        <v>101    láminas.</v>
      </c>
      <c r="F1504" t="str">
        <f>preguntas_tabla!I1504</f>
        <v>102    láminas.</v>
      </c>
      <c r="G1504" t="str">
        <f>preguntas_tabla!J1504</f>
        <v xml:space="preserve"> 103    láminas.</v>
      </c>
      <c r="H1504" t="str">
        <f>preguntas_tabla!K1504</f>
        <v>104    láminas.</v>
      </c>
      <c r="I1504" t="str">
        <f>VLOOKUP(preguntas_tabla!N1504,ref!$N$2:$O$5,2,FALSE)</f>
        <v>A</v>
      </c>
      <c r="J1504">
        <f>preguntas_tabla!P1504</f>
        <v>1</v>
      </c>
      <c r="K1504" t="str">
        <f>preguntas_tabla!Q1504</f>
        <v>Matemáticas</v>
      </c>
      <c r="L1504" t="str">
        <f>IF(ISBLANK(preguntas_tabla!R1504),"-",VLOOKUP(preguntas_tabla!R1504,ref!$Q$2:$R$32,2,FALSE))</f>
        <v>-</v>
      </c>
      <c r="M1504" t="str">
        <f>IF(ISBLANK(preguntas_tabla!S1504),"-",VLOOKUP(preguntas_tabla!S1504,ref!$Q$2:$R$32,2,FALSE))</f>
        <v xml:space="preserve">No utilizar - tiene código 107 - La comunicación, la representación </v>
      </c>
      <c r="N1504">
        <f>preguntas_tabla!F1504</f>
        <v>0</v>
      </c>
    </row>
    <row r="1505" spans="1:14" x14ac:dyDescent="0.25">
      <c r="A1505" t="str">
        <f>preguntas_tabla!B1505</f>
        <v xml:space="preserve">Se tenían  145  tarjetas de bienvenida para los invitados a una reunión. Sin embargo, por descuido, se pierde un paquete que contenía  36 tarjetas.  Es decir, de acuerdo con esta información, el número de tarjetas que  se entregaron fue de </v>
      </c>
      <c r="B1505" t="str">
        <f>IF(preguntas_tabla!D1505&gt;0,VLOOKUP(preguntas_tabla!D1505,temas!$A$2:$B$3015,2,FALSE),"-")</f>
        <v>m2u2tm7</v>
      </c>
      <c r="C1505">
        <f>preguntas_tabla!E1505</f>
        <v>0</v>
      </c>
      <c r="D1505">
        <f>preguntas_tabla!G1505</f>
        <v>0</v>
      </c>
      <c r="E1505">
        <f>preguntas_tabla!H1505</f>
        <v>117</v>
      </c>
      <c r="F1505">
        <f>preguntas_tabla!I1505</f>
        <v>109</v>
      </c>
      <c r="G1505">
        <f>preguntas_tabla!J1505</f>
        <v>108</v>
      </c>
      <c r="H1505">
        <f>preguntas_tabla!K1505</f>
        <v>102</v>
      </c>
      <c r="I1505" t="str">
        <f>VLOOKUP(preguntas_tabla!N1505,ref!$N$2:$O$5,2,FALSE)</f>
        <v>B</v>
      </c>
      <c r="J1505">
        <f>preguntas_tabla!P1505</f>
        <v>1</v>
      </c>
      <c r="K1505" t="str">
        <f>preguntas_tabla!Q1505</f>
        <v>Matemáticas</v>
      </c>
      <c r="L1505" t="str">
        <f>IF(ISBLANK(preguntas_tabla!R1505),"-",VLOOKUP(preguntas_tabla!R1505,ref!$Q$2:$R$32,2,FALSE))</f>
        <v>-</v>
      </c>
      <c r="M1505" t="str">
        <f>IF(ISBLANK(preguntas_tabla!S1505),"-",VLOOKUP(preguntas_tabla!S1505,ref!$Q$2:$R$32,2,FALSE))</f>
        <v>El razonamiento y la argumentación</v>
      </c>
      <c r="N1505">
        <f>preguntas_tabla!F1505</f>
        <v>0</v>
      </c>
    </row>
    <row r="1506" spans="1:14" x14ac:dyDescent="0.25">
      <c r="A1506" t="str">
        <f>preguntas_tabla!B1506</f>
        <v>Catalina dispone de   323  fichas de su armatodo, para realizar una figura. Finalmente, ella logra armar la figura con tan sólo  146  fichas. De acuerdo con la información, Catalina dejó de utilizar</v>
      </c>
      <c r="B1506" t="str">
        <f>IF(preguntas_tabla!D1506&gt;0,VLOOKUP(preguntas_tabla!D1506,temas!$A$2:$B$3015,2,FALSE),"-")</f>
        <v>m2u2tm7</v>
      </c>
      <c r="C1506">
        <f>preguntas_tabla!E1506</f>
        <v>0</v>
      </c>
      <c r="D1506">
        <f>preguntas_tabla!G1506</f>
        <v>0</v>
      </c>
      <c r="E1506" t="str">
        <f>preguntas_tabla!H1506</f>
        <v>118   fichas</v>
      </c>
      <c r="F1506" t="str">
        <f>preguntas_tabla!I1506</f>
        <v>127   fichas.</v>
      </c>
      <c r="G1506" t="str">
        <f>preguntas_tabla!J1506</f>
        <v>117   fichas.</v>
      </c>
      <c r="H1506" t="str">
        <f>preguntas_tabla!K1506</f>
        <v xml:space="preserve"> 177   fichas.</v>
      </c>
      <c r="I1506" t="str">
        <f>VLOOKUP(preguntas_tabla!N1506,ref!$N$2:$O$5,2,FALSE)</f>
        <v>D</v>
      </c>
      <c r="J1506">
        <f>preguntas_tabla!P1506</f>
        <v>1</v>
      </c>
      <c r="K1506" t="str">
        <f>preguntas_tabla!Q1506</f>
        <v>Matemáticas</v>
      </c>
      <c r="L1506" t="str">
        <f>IF(ISBLANK(preguntas_tabla!R1506),"-",VLOOKUP(preguntas_tabla!R1506,ref!$Q$2:$R$32,2,FALSE))</f>
        <v>-</v>
      </c>
      <c r="M1506" t="str">
        <f>IF(ISBLANK(preguntas_tabla!S1506),"-",VLOOKUP(preguntas_tabla!S1506,ref!$Q$2:$R$32,2,FALSE))</f>
        <v>El planteamiento y la resolucion de problemas</v>
      </c>
      <c r="N1506">
        <f>preguntas_tabla!F1506</f>
        <v>0</v>
      </c>
    </row>
    <row r="1507" spans="1:14" x14ac:dyDescent="0.25">
      <c r="A1507" t="str">
        <f>preguntas_tabla!B1507</f>
        <v xml:space="preserve">De acuerdo con la imagen, la figura es un prisma de </v>
      </c>
      <c r="B1507" t="str">
        <f>IF(preguntas_tabla!D1507&gt;0,VLOOKUP(preguntas_tabla!D1507,temas!$A$2:$B$3015,2,FALSE),"-")</f>
        <v>m2u2tm11</v>
      </c>
      <c r="C1507">
        <f>preguntas_tabla!E1507</f>
        <v>0</v>
      </c>
      <c r="D1507" t="str">
        <f>preguntas_tabla!G1507</f>
        <v>d37f2-mat1u4.7.jpg</v>
      </c>
      <c r="E1507" t="str">
        <f>preguntas_tabla!H1507</f>
        <v>5     lados.</v>
      </c>
      <c r="F1507" t="str">
        <f>preguntas_tabla!I1507</f>
        <v>3     lados.</v>
      </c>
      <c r="G1507" t="str">
        <f>preguntas_tabla!J1507</f>
        <v xml:space="preserve"> 4     lados.</v>
      </c>
      <c r="H1507" t="str">
        <f>preguntas_tabla!K1507</f>
        <v xml:space="preserve"> 6     lados.</v>
      </c>
      <c r="I1507" t="str">
        <f>VLOOKUP(preguntas_tabla!N1507,ref!$N$2:$O$5,2,FALSE)</f>
        <v>D</v>
      </c>
      <c r="J1507">
        <f>preguntas_tabla!P1507</f>
        <v>1</v>
      </c>
      <c r="K1507" t="str">
        <f>preguntas_tabla!Q1507</f>
        <v>Matemáticas</v>
      </c>
      <c r="L1507" t="str">
        <f>IF(ISBLANK(preguntas_tabla!R1507),"-",VLOOKUP(preguntas_tabla!R1507,ref!$Q$2:$R$32,2,FALSE))</f>
        <v>-</v>
      </c>
      <c r="M1507" t="str">
        <f>IF(ISBLANK(preguntas_tabla!S1507),"-",VLOOKUP(preguntas_tabla!S1507,ref!$Q$2:$R$32,2,FALSE))</f>
        <v xml:space="preserve">No utilizar - tiene código 107 - La comunicación, la representación </v>
      </c>
      <c r="N1507">
        <f>preguntas_tabla!F1507</f>
        <v>0</v>
      </c>
    </row>
    <row r="1508" spans="1:14" hidden="1" x14ac:dyDescent="0.25">
      <c r="A1508" t="str">
        <f>preguntas_tabla!B1508</f>
        <v xml:space="preserve">De acuerdo con la imagen, el valor total de dinero que hay es de </v>
      </c>
      <c r="B1508" t="str">
        <f>IF(preguntas_tabla!D1508&gt;0,VLOOKUP(preguntas_tabla!D1508,temas!$A$2:$B$3015,2,FALSE),"-")</f>
        <v>-</v>
      </c>
      <c r="C1508">
        <f>preguntas_tabla!E1508</f>
        <v>0</v>
      </c>
      <c r="D1508" t="str">
        <f>preguntas_tabla!G1508</f>
        <v>dd406-Captura-de-pantalla-2013-05-29-a-la-s--15.08.29.png</v>
      </c>
      <c r="E1508" t="str">
        <f>preguntas_tabla!H1508</f>
        <v>Quinientos pesos.</v>
      </c>
      <c r="F1508" t="str">
        <f>preguntas_tabla!I1508</f>
        <v>Cien pesos.</v>
      </c>
      <c r="G1508" t="str">
        <f>preguntas_tabla!J1508</f>
        <v>Doscientos pesos.</v>
      </c>
      <c r="H1508" t="str">
        <f>preguntas_tabla!K1508</f>
        <v>Trescientos pesos.</v>
      </c>
      <c r="I1508" t="str">
        <f>VLOOKUP(preguntas_tabla!N1508,ref!$N$2:$O$5,2,FALSE)</f>
        <v>A</v>
      </c>
      <c r="J1508">
        <f>preguntas_tabla!P1508</f>
        <v>1</v>
      </c>
      <c r="K1508" t="str">
        <f>preguntas_tabla!Q1508</f>
        <v>Matemáticas</v>
      </c>
      <c r="L1508" t="str">
        <f>IF(ISBLANK(preguntas_tabla!R1508),"-",VLOOKUP(preguntas_tabla!R1508,ref!$Q$2:$R$32,2,FALSE))</f>
        <v>-</v>
      </c>
      <c r="M1508" t="str">
        <f>IF(ISBLANK(preguntas_tabla!S1508),"-",VLOOKUP(preguntas_tabla!S1508,ref!$Q$2:$R$32,2,FALSE))</f>
        <v>El razonamiento y la argumentación</v>
      </c>
      <c r="N1508">
        <f>preguntas_tabla!F1508</f>
        <v>0</v>
      </c>
    </row>
    <row r="1509" spans="1:14" hidden="1" x14ac:dyDescent="0.25">
      <c r="A1509" t="str">
        <f>preguntas_tabla!B1509</f>
        <v xml:space="preserve">De acuerdo con la imagen, el valor total de dinero que hay es de </v>
      </c>
      <c r="B1509" t="str">
        <f>IF(preguntas_tabla!D1509&gt;0,VLOOKUP(preguntas_tabla!D1509,temas!$A$2:$B$3015,2,FALSE),"-")</f>
        <v>-</v>
      </c>
      <c r="C1509">
        <f>preguntas_tabla!E1509</f>
        <v>0</v>
      </c>
      <c r="D1509" t="str">
        <f>preguntas_tabla!G1509</f>
        <v>a84bd-Captura-de-pantalla-2013-05-29-a-la-s--15.10.51.png</v>
      </c>
      <c r="E1509" t="str">
        <f>preguntas_tabla!H1509</f>
        <v>quinientos pesos</v>
      </c>
      <c r="F1509" t="str">
        <f>preguntas_tabla!I1509</f>
        <v>trescientos  pesos</v>
      </c>
      <c r="G1509" t="str">
        <f>preguntas_tabla!J1509</f>
        <v>seiscientos  pesos</v>
      </c>
      <c r="H1509" t="str">
        <f>preguntas_tabla!K1509</f>
        <v>ochocientos pesos</v>
      </c>
      <c r="I1509" t="str">
        <f>VLOOKUP(preguntas_tabla!N1509,ref!$N$2:$O$5,2,FALSE)</f>
        <v>D</v>
      </c>
      <c r="J1509">
        <f>preguntas_tabla!P1509</f>
        <v>1</v>
      </c>
      <c r="K1509" t="str">
        <f>preguntas_tabla!Q1509</f>
        <v>Matemáticas</v>
      </c>
      <c r="L1509" t="str">
        <f>IF(ISBLANK(preguntas_tabla!R1509),"-",VLOOKUP(preguntas_tabla!R1509,ref!$Q$2:$R$32,2,FALSE))</f>
        <v>-</v>
      </c>
      <c r="M1509" t="str">
        <f>IF(ISBLANK(preguntas_tabla!S1509),"-",VLOOKUP(preguntas_tabla!S1509,ref!$Q$2:$R$32,2,FALSE))</f>
        <v>El planteamiento y la resolucion de problemas</v>
      </c>
      <c r="N1509">
        <f>preguntas_tabla!F1509</f>
        <v>0</v>
      </c>
    </row>
    <row r="1510" spans="1:14" hidden="1" x14ac:dyDescent="0.25">
      <c r="A1510" t="str">
        <f>preguntas_tabla!B1510</f>
        <v xml:space="preserve">De acuerdo a como medimos el tiempo,  45 días equivalen exactamente, a  </v>
      </c>
      <c r="B1510" t="str">
        <f>IF(preguntas_tabla!D1510&gt;0,VLOOKUP(preguntas_tabla!D1510,temas!$A$2:$B$3015,2,FALSE),"-")</f>
        <v>-</v>
      </c>
      <c r="C1510">
        <f>preguntas_tabla!E1510</f>
        <v>0</v>
      </c>
      <c r="D1510">
        <f>preguntas_tabla!G1510</f>
        <v>0</v>
      </c>
      <c r="E1510" t="str">
        <f>preguntas_tabla!H1510</f>
        <v>más de un mes.</v>
      </c>
      <c r="F1510" t="str">
        <f>preguntas_tabla!I1510</f>
        <v>menos de un mes</v>
      </c>
      <c r="G1510" t="str">
        <f>preguntas_tabla!J1510</f>
        <v>tres  meses exactos</v>
      </c>
      <c r="H1510" t="str">
        <f>preguntas_tabla!K1510</f>
        <v>dos  meses exactos.</v>
      </c>
      <c r="I1510" t="str">
        <f>VLOOKUP(preguntas_tabla!N1510,ref!$N$2:$O$5,2,FALSE)</f>
        <v>A</v>
      </c>
      <c r="J1510">
        <f>preguntas_tabla!P1510</f>
        <v>1</v>
      </c>
      <c r="K1510" t="str">
        <f>preguntas_tabla!Q1510</f>
        <v>Matemáticas</v>
      </c>
      <c r="L1510" t="str">
        <f>IF(ISBLANK(preguntas_tabla!R1510),"-",VLOOKUP(preguntas_tabla!R1510,ref!$Q$2:$R$32,2,FALSE))</f>
        <v>-</v>
      </c>
      <c r="M1510" t="str">
        <f>IF(ISBLANK(preguntas_tabla!S1510),"-",VLOOKUP(preguntas_tabla!S1510,ref!$Q$2:$R$32,2,FALSE))</f>
        <v xml:space="preserve">No utilizar - tiene código 107 - La comunicación, la representación </v>
      </c>
      <c r="N1510">
        <f>preguntas_tabla!F1510</f>
        <v>0</v>
      </c>
    </row>
    <row r="1511" spans="1:14" hidden="1" x14ac:dyDescent="0.25">
      <c r="A1511" t="str">
        <f>preguntas_tabla!B1511</f>
        <v>De acuerdo con la imagen, la hora que señala el reloj es</v>
      </c>
      <c r="B1511" t="str">
        <f>IF(preguntas_tabla!D1511&gt;0,VLOOKUP(preguntas_tabla!D1511,temas!$A$2:$B$3015,2,FALSE),"-")</f>
        <v>-</v>
      </c>
      <c r="C1511">
        <f>preguntas_tabla!E1511</f>
        <v>0</v>
      </c>
      <c r="D1511" t="str">
        <f>preguntas_tabla!G1511</f>
        <v>7ee72-Captura-de-pantalla-2013-05-29-a-la-s--15.12.11.png</v>
      </c>
      <c r="E1511" t="str">
        <f>preguntas_tabla!H1511</f>
        <v>nueve en punto.</v>
      </c>
      <c r="F1511" t="str">
        <f>preguntas_tabla!I1511</f>
        <v>tres en punto</v>
      </c>
      <c r="G1511" t="str">
        <f>preguntas_tabla!J1511</f>
        <v>tres y cuarto.</v>
      </c>
      <c r="H1511" t="str">
        <f>preguntas_tabla!K1511</f>
        <v>nueve y cuarto.</v>
      </c>
      <c r="I1511" t="str">
        <f>VLOOKUP(preguntas_tabla!N1511,ref!$N$2:$O$5,2,FALSE)</f>
        <v>B</v>
      </c>
      <c r="J1511">
        <f>preguntas_tabla!P1511</f>
        <v>1</v>
      </c>
      <c r="K1511" t="str">
        <f>preguntas_tabla!Q1511</f>
        <v>Matemáticas</v>
      </c>
      <c r="L1511" t="str">
        <f>IF(ISBLANK(preguntas_tabla!R1511),"-",VLOOKUP(preguntas_tabla!R1511,ref!$Q$2:$R$32,2,FALSE))</f>
        <v>-</v>
      </c>
      <c r="M1511" t="str">
        <f>IF(ISBLANK(preguntas_tabla!S1511),"-",VLOOKUP(preguntas_tabla!S1511,ref!$Q$2:$R$32,2,FALSE))</f>
        <v>El razonamiento y la argumentación</v>
      </c>
      <c r="N1511">
        <f>preguntas_tabla!F1511</f>
        <v>0</v>
      </c>
    </row>
    <row r="1512" spans="1:14" hidden="1" x14ac:dyDescent="0.25">
      <c r="A1512" t="str">
        <f>preguntas_tabla!B1512</f>
        <v xml:space="preserve">Según la hora que señala el reloj, en un día entre semana, por la mañana, habitualmente a esa hora </v>
      </c>
      <c r="B1512" t="str">
        <f>IF(preguntas_tabla!D1512&gt;0,VLOOKUP(preguntas_tabla!D1512,temas!$A$2:$B$3015,2,FALSE),"-")</f>
        <v>-</v>
      </c>
      <c r="C1512">
        <f>preguntas_tabla!E1512</f>
        <v>0</v>
      </c>
      <c r="D1512" t="str">
        <f>preguntas_tabla!G1512</f>
        <v>b17a0-Captura-de-pantalla-2013-05-29-a-la-s--15.13.01.png</v>
      </c>
      <c r="E1512" t="str">
        <f>preguntas_tabla!H1512</f>
        <v>hacemos la tarea.</v>
      </c>
      <c r="F1512" t="str">
        <f>preguntas_tabla!I1512</f>
        <v>vemos televisión.</v>
      </c>
      <c r="G1512" t="str">
        <f>preguntas_tabla!J1512</f>
        <v>salimos para el colegio.</v>
      </c>
      <c r="H1512" t="str">
        <f>preguntas_tabla!K1512</f>
        <v xml:space="preserve"> jugamos en el parque.</v>
      </c>
      <c r="I1512" t="str">
        <f>VLOOKUP(preguntas_tabla!N1512,ref!$N$2:$O$5,2,FALSE)</f>
        <v>C</v>
      </c>
      <c r="J1512">
        <f>preguntas_tabla!P1512</f>
        <v>1</v>
      </c>
      <c r="K1512" t="str">
        <f>preguntas_tabla!Q1512</f>
        <v>Matemáticas</v>
      </c>
      <c r="L1512" t="str">
        <f>IF(ISBLANK(preguntas_tabla!R1512),"-",VLOOKUP(preguntas_tabla!R1512,ref!$Q$2:$R$32,2,FALSE))</f>
        <v>-</v>
      </c>
      <c r="M1512" t="str">
        <f>IF(ISBLANK(preguntas_tabla!S1512),"-",VLOOKUP(preguntas_tabla!S1512,ref!$Q$2:$R$32,2,FALSE))</f>
        <v>El planteamiento y la resolucion de problemas</v>
      </c>
      <c r="N1512">
        <f>preguntas_tabla!F1512</f>
        <v>0</v>
      </c>
    </row>
    <row r="1513" spans="1:14" hidden="1" x14ac:dyDescent="0.25">
      <c r="A1513" t="str">
        <f>preguntas_tabla!B1513</f>
        <v xml:space="preserve">En una finca se recolectan 5 huevos diarios. De acuerdo con eso, si se cuentan los días, al 6° día, se debe tener </v>
      </c>
      <c r="B1513" t="str">
        <f>IF(preguntas_tabla!D1513&gt;0,VLOOKUP(preguntas_tabla!D1513,temas!$A$2:$B$3015,2,FALSE),"-")</f>
        <v>-</v>
      </c>
      <c r="C1513">
        <f>preguntas_tabla!E1513</f>
        <v>0</v>
      </c>
      <c r="D1513">
        <f>preguntas_tabla!G1513</f>
        <v>0</v>
      </c>
      <c r="E1513" t="str">
        <f>preguntas_tabla!H1513</f>
        <v>40   huevos.</v>
      </c>
      <c r="F1513" t="str">
        <f>preguntas_tabla!I1513</f>
        <v>26   huevos.</v>
      </c>
      <c r="G1513" t="str">
        <f>preguntas_tabla!J1513</f>
        <v>30   huevos.</v>
      </c>
      <c r="H1513" t="str">
        <f>preguntas_tabla!K1513</f>
        <v>28   huevos.</v>
      </c>
      <c r="I1513" t="str">
        <f>VLOOKUP(preguntas_tabla!N1513,ref!$N$2:$O$5,2,FALSE)</f>
        <v>C</v>
      </c>
      <c r="J1513">
        <f>preguntas_tabla!P1513</f>
        <v>1</v>
      </c>
      <c r="K1513" t="str">
        <f>preguntas_tabla!Q1513</f>
        <v>Matemáticas</v>
      </c>
      <c r="L1513" t="str">
        <f>IF(ISBLANK(preguntas_tabla!R1513),"-",VLOOKUP(preguntas_tabla!R1513,ref!$Q$2:$R$32,2,FALSE))</f>
        <v>-</v>
      </c>
      <c r="M1513" t="str">
        <f>IF(ISBLANK(preguntas_tabla!S1513),"-",VLOOKUP(preguntas_tabla!S1513,ref!$Q$2:$R$32,2,FALSE))</f>
        <v xml:space="preserve">No utilizar - tiene código 107 - La comunicación, la representación </v>
      </c>
      <c r="N1513">
        <f>preguntas_tabla!F1513</f>
        <v>0</v>
      </c>
    </row>
    <row r="1514" spans="1:14" hidden="1" x14ac:dyDescent="0.25">
      <c r="A1514" t="str">
        <f>preguntas_tabla!B1514</f>
        <v xml:space="preserve">Mario decide ahorrar durante 9 días. El  coloca en su alcancía 2 monedas diariamente. Finalmente, Mario logra reunir </v>
      </c>
      <c r="B1514" t="str">
        <f>IF(preguntas_tabla!D1514&gt;0,VLOOKUP(preguntas_tabla!D1514,temas!$A$2:$B$3015,2,FALSE),"-")</f>
        <v>-</v>
      </c>
      <c r="C1514">
        <f>preguntas_tabla!E1514</f>
        <v>0</v>
      </c>
      <c r="D1514">
        <f>preguntas_tabla!G1514</f>
        <v>0</v>
      </c>
      <c r="E1514" t="str">
        <f>preguntas_tabla!H1514</f>
        <v>22   monedas</v>
      </c>
      <c r="F1514" t="str">
        <f>preguntas_tabla!I1514</f>
        <v xml:space="preserve"> 18   monedas</v>
      </c>
      <c r="G1514" t="str">
        <f>preguntas_tabla!J1514</f>
        <v>20   monedas.</v>
      </c>
      <c r="H1514" t="str">
        <f>preguntas_tabla!K1514</f>
        <v>12   monedas.</v>
      </c>
      <c r="I1514" t="str">
        <f>VLOOKUP(preguntas_tabla!N1514,ref!$N$2:$O$5,2,FALSE)</f>
        <v>B</v>
      </c>
      <c r="J1514">
        <f>preguntas_tabla!P1514</f>
        <v>1</v>
      </c>
      <c r="K1514" t="str">
        <f>preguntas_tabla!Q1514</f>
        <v>Matemáticas</v>
      </c>
      <c r="L1514" t="str">
        <f>IF(ISBLANK(preguntas_tabla!R1514),"-",VLOOKUP(preguntas_tabla!R1514,ref!$Q$2:$R$32,2,FALSE))</f>
        <v>-</v>
      </c>
      <c r="M1514" t="str">
        <f>IF(ISBLANK(preguntas_tabla!S1514),"-",VLOOKUP(preguntas_tabla!S1514,ref!$Q$2:$R$32,2,FALSE))</f>
        <v>El razonamiento y la argumentación</v>
      </c>
      <c r="N1514">
        <f>preguntas_tabla!F1514</f>
        <v>0</v>
      </c>
    </row>
    <row r="1515" spans="1:14" hidden="1" x14ac:dyDescent="0.25">
      <c r="A1515" t="str">
        <f>preguntas_tabla!B1515</f>
        <v>De acuerdo con la información de la tablas las niñas que se matricularon desde el lunes hasta el miércoles fueron</v>
      </c>
      <c r="B1515" t="str">
        <f>IF(preguntas_tabla!D1515&gt;0,VLOOKUP(preguntas_tabla!D1515,temas!$A$2:$B$3015,2,FALSE),"-")</f>
        <v>-</v>
      </c>
      <c r="C1515">
        <f>preguntas_tabla!E1515</f>
        <v>0</v>
      </c>
      <c r="D1515" t="str">
        <f>preguntas_tabla!G1515</f>
        <v>efe0a-Captura-de-pantalla-2013-05-29-a-la-s--15.14.16.png</v>
      </c>
      <c r="E1515" t="str">
        <f>preguntas_tabla!H1515</f>
        <v>72   niñas</v>
      </c>
      <c r="F1515" t="str">
        <f>preguntas_tabla!I1515</f>
        <v>82   niñas.</v>
      </c>
      <c r="G1515" t="str">
        <f>preguntas_tabla!J1515</f>
        <v>42   niñas.</v>
      </c>
      <c r="H1515" t="str">
        <f>preguntas_tabla!K1515</f>
        <v>62   niñas.</v>
      </c>
      <c r="I1515" t="str">
        <f>VLOOKUP(preguntas_tabla!N1515,ref!$N$2:$O$5,2,FALSE)</f>
        <v>A</v>
      </c>
      <c r="J1515">
        <f>preguntas_tabla!P1515</f>
        <v>1</v>
      </c>
      <c r="K1515" t="str">
        <f>preguntas_tabla!Q1515</f>
        <v>Matemáticas</v>
      </c>
      <c r="L1515" t="str">
        <f>IF(ISBLANK(preguntas_tabla!R1515),"-",VLOOKUP(preguntas_tabla!R1515,ref!$Q$2:$R$32,2,FALSE))</f>
        <v>-</v>
      </c>
      <c r="M1515" t="str">
        <f>IF(ISBLANK(preguntas_tabla!S1515),"-",VLOOKUP(preguntas_tabla!S1515,ref!$Q$2:$R$32,2,FALSE))</f>
        <v>El planteamiento y la resolucion de problemas</v>
      </c>
      <c r="N1515">
        <f>preguntas_tabla!F1515</f>
        <v>0</v>
      </c>
    </row>
    <row r="1516" spans="1:14" x14ac:dyDescent="0.25">
      <c r="A1516" t="str">
        <f>preguntas_tabla!B1516</f>
        <v>Una suma con sumandos iguales se puede escribir como una multiplicación. De acuerdo con lo que se observa, la expresión que muestra la operación de la multiplicación  abreviada es</v>
      </c>
      <c r="B1516" t="str">
        <f>IF(preguntas_tabla!D1516&gt;0,VLOOKUP(preguntas_tabla!D1516,temas!$A$2:$B$3015,2,FALSE),"-")</f>
        <v>m3u2tm2</v>
      </c>
      <c r="C1516">
        <f>preguntas_tabla!E1516</f>
        <v>1</v>
      </c>
      <c r="D1516" t="str">
        <f>preguntas_tabla!G1516</f>
        <v>79f2a-Captura-de-pantalla-2013-07-12-a-la-s--7.51.49.png</v>
      </c>
      <c r="E1516" t="str">
        <f>preguntas_tabla!H1516</f>
        <v>3 + 3 + 3 + 3 + 3</v>
      </c>
      <c r="F1516" t="str">
        <f>preguntas_tabla!I1516</f>
        <v>3 x 3</v>
      </c>
      <c r="G1516" t="str">
        <f>preguntas_tabla!J1516</f>
        <v>5 x 3</v>
      </c>
      <c r="H1516" t="str">
        <f>preguntas_tabla!K1516</f>
        <v>5 + 5 + 5</v>
      </c>
      <c r="I1516" t="str">
        <f>VLOOKUP(preguntas_tabla!N1516,ref!$N$2:$O$5,2,FALSE)</f>
        <v>C</v>
      </c>
      <c r="J1516">
        <f>preguntas_tabla!P1516</f>
        <v>2</v>
      </c>
      <c r="K1516" t="str">
        <f>preguntas_tabla!Q1516</f>
        <v>Matemáticas</v>
      </c>
      <c r="L1516" t="str">
        <f>IF(ISBLANK(preguntas_tabla!R1516),"-",VLOOKUP(preguntas_tabla!R1516,ref!$Q$2:$R$32,2,FALSE))</f>
        <v>-</v>
      </c>
      <c r="M1516" t="str">
        <f>IF(ISBLANK(preguntas_tabla!S1516),"-",VLOOKUP(preguntas_tabla!S1516,ref!$Q$2:$R$32,2,FALSE))</f>
        <v xml:space="preserve">No utilizar - tiene código 107 - La comunicación, la representación </v>
      </c>
      <c r="N1516">
        <f>preguntas_tabla!F1516</f>
        <v>0</v>
      </c>
    </row>
    <row r="1517" spans="1:14" x14ac:dyDescent="0.25">
      <c r="A1517" t="str">
        <f>preguntas_tabla!B1517</f>
        <v>De acuerdo con la información hay</v>
      </c>
      <c r="B1517" t="str">
        <f>IF(preguntas_tabla!D1517&gt;0,VLOOKUP(preguntas_tabla!D1517,temas!$A$2:$B$3015,2,FALSE),"-")</f>
        <v>m3u2tm2</v>
      </c>
      <c r="C1517">
        <f>preguntas_tabla!E1517</f>
        <v>2</v>
      </c>
      <c r="D1517" t="str">
        <f>preguntas_tabla!G1517</f>
        <v>9778c-Captura-de-pantalla-2013-07-12-a-la-s--7.51.49.png</v>
      </c>
      <c r="E1517" t="str">
        <f>preguntas_tabla!H1517</f>
        <v>18 naranjas</v>
      </c>
      <c r="F1517" t="str">
        <f>preguntas_tabla!I1517</f>
        <v>15 naranjas</v>
      </c>
      <c r="G1517" t="str">
        <f>preguntas_tabla!J1517</f>
        <v>12 naranjas</v>
      </c>
      <c r="H1517" t="str">
        <f>preguntas_tabla!K1517</f>
        <v>21 naranjas</v>
      </c>
      <c r="I1517" t="str">
        <f>VLOOKUP(preguntas_tabla!N1517,ref!$N$2:$O$5,2,FALSE)</f>
        <v>B</v>
      </c>
      <c r="J1517">
        <f>preguntas_tabla!P1517</f>
        <v>0</v>
      </c>
      <c r="K1517" t="str">
        <f>preguntas_tabla!Q1517</f>
        <v>Matemáticas</v>
      </c>
      <c r="L1517" t="str">
        <f>IF(ISBLANK(preguntas_tabla!R1517),"-",VLOOKUP(preguntas_tabla!R1517,ref!$Q$2:$R$32,2,FALSE))</f>
        <v>-</v>
      </c>
      <c r="M1517" t="str">
        <f>IF(ISBLANK(preguntas_tabla!S1517),"-",VLOOKUP(preguntas_tabla!S1517,ref!$Q$2:$R$32,2,FALSE))</f>
        <v>El razonamiento y la argumentación</v>
      </c>
      <c r="N1517">
        <f>preguntas_tabla!F1517</f>
        <v>0</v>
      </c>
    </row>
    <row r="1518" spans="1:14" x14ac:dyDescent="0.25">
      <c r="A1518" t="str">
        <f>preguntas_tabla!B1518</f>
        <v>Los números que se multiplican reciben el nombre de factores y el resultado de la multiplicación se llama producto. De acuerdo con la imagen, el número de factores de la multiplicación es</v>
      </c>
      <c r="B1518" t="str">
        <f>IF(preguntas_tabla!D1518&gt;0,VLOOKUP(preguntas_tabla!D1518,temas!$A$2:$B$3015,2,FALSE),"-")</f>
        <v>m5u1tm3</v>
      </c>
      <c r="C1518">
        <f>preguntas_tabla!E1518</f>
        <v>0</v>
      </c>
      <c r="D1518" t="str">
        <f>preguntas_tabla!G1518</f>
        <v>6e61c-Mat2u3-3.jpg</v>
      </c>
      <c r="E1518">
        <f>preguntas_tabla!H1518</f>
        <v>5</v>
      </c>
      <c r="F1518">
        <f>preguntas_tabla!I1518</f>
        <v>3</v>
      </c>
      <c r="G1518">
        <f>preguntas_tabla!J1518</f>
        <v>24</v>
      </c>
      <c r="H1518">
        <f>preguntas_tabla!K1518</f>
        <v>12</v>
      </c>
      <c r="I1518" t="str">
        <f>VLOOKUP(preguntas_tabla!N1518,ref!$N$2:$O$5,2,FALSE)</f>
        <v>A</v>
      </c>
      <c r="J1518">
        <f>preguntas_tabla!P1518</f>
        <v>2</v>
      </c>
      <c r="K1518" t="str">
        <f>preguntas_tabla!Q1518</f>
        <v>Matemáticas</v>
      </c>
      <c r="L1518" t="str">
        <f>IF(ISBLANK(preguntas_tabla!R1518),"-",VLOOKUP(preguntas_tabla!R1518,ref!$Q$2:$R$32,2,FALSE))</f>
        <v>-</v>
      </c>
      <c r="M1518" t="str">
        <f>IF(ISBLANK(preguntas_tabla!S1518),"-",VLOOKUP(preguntas_tabla!S1518,ref!$Q$2:$R$32,2,FALSE))</f>
        <v>El planteamiento y la resolucion de problemas</v>
      </c>
      <c r="N1518">
        <f>preguntas_tabla!F1518</f>
        <v>0</v>
      </c>
    </row>
    <row r="1519" spans="1:14" x14ac:dyDescent="0.25">
      <c r="A1519" t="str">
        <f>preguntas_tabla!B1519</f>
        <v>La forma correcta para encontrar los múltiplos del número 3, es</v>
      </c>
      <c r="B1519" t="str">
        <f>IF(preguntas_tabla!D1519&gt;0,VLOOKUP(preguntas_tabla!D1519,temas!$A$2:$B$3015,2,FALSE),"-")</f>
        <v>m4u2tm1</v>
      </c>
      <c r="C1519">
        <f>preguntas_tabla!E1519</f>
        <v>0</v>
      </c>
      <c r="D1519">
        <f>preguntas_tabla!G1519</f>
        <v>0</v>
      </c>
      <c r="E1519" t="str">
        <f>preguntas_tabla!H1519</f>
        <v>sumar de 2 en 2</v>
      </c>
      <c r="F1519" t="str">
        <f>preguntas_tabla!I1519</f>
        <v>agregar el número, dos veces</v>
      </c>
      <c r="G1519" t="str">
        <f>preguntas_tabla!J1519</f>
        <v>sumar de 3 en 3 desde 0</v>
      </c>
      <c r="H1519" t="str">
        <f>preguntas_tabla!K1519</f>
        <v>agregando 1 al nùmero anterior</v>
      </c>
      <c r="I1519" t="str">
        <f>VLOOKUP(preguntas_tabla!N1519,ref!$N$2:$O$5,2,FALSE)</f>
        <v>C</v>
      </c>
      <c r="J1519">
        <f>preguntas_tabla!P1519</f>
        <v>2</v>
      </c>
      <c r="K1519" t="str">
        <f>preguntas_tabla!Q1519</f>
        <v>Matemáticas</v>
      </c>
      <c r="L1519" t="str">
        <f>IF(ISBLANK(preguntas_tabla!R1519),"-",VLOOKUP(preguntas_tabla!R1519,ref!$Q$2:$R$32,2,FALSE))</f>
        <v>-</v>
      </c>
      <c r="M1519" t="str">
        <f>IF(ISBLANK(preguntas_tabla!S1519),"-",VLOOKUP(preguntas_tabla!S1519,ref!$Q$2:$R$32,2,FALSE))</f>
        <v xml:space="preserve">No utilizar - tiene código 107 - La comunicación, la representación </v>
      </c>
      <c r="N1519">
        <f>preguntas_tabla!F1519</f>
        <v>0</v>
      </c>
    </row>
    <row r="1520" spans="1:14" x14ac:dyDescent="0.25">
      <c r="A1520" t="str">
        <f>preguntas_tabla!B1520</f>
        <v>La operación que nos permite calcular la cantidad de días que tienen 2 semanas es</v>
      </c>
      <c r="B1520" t="str">
        <f>IF(preguntas_tabla!D1520&gt;0,VLOOKUP(preguntas_tabla!D1520,temas!$A$2:$B$3015,2,FALSE),"-")</f>
        <v>m3u2tm7</v>
      </c>
      <c r="C1520">
        <f>preguntas_tabla!E1520</f>
        <v>0</v>
      </c>
      <c r="D1520">
        <f>preguntas_tabla!G1520</f>
        <v>0</v>
      </c>
      <c r="E1520" t="str">
        <f>preguntas_tabla!H1520</f>
        <v xml:space="preserve">5 x 2 </v>
      </c>
      <c r="F1520" t="str">
        <f>preguntas_tabla!I1520</f>
        <v xml:space="preserve">7 x 2 </v>
      </c>
      <c r="G1520" t="str">
        <f>preguntas_tabla!J1520</f>
        <v>7 + 7</v>
      </c>
      <c r="H1520" t="str">
        <f>preguntas_tabla!K1520</f>
        <v xml:space="preserve">5 + 2 </v>
      </c>
      <c r="I1520" t="str">
        <f>VLOOKUP(preguntas_tabla!N1520,ref!$N$2:$O$5,2,FALSE)</f>
        <v>B</v>
      </c>
      <c r="J1520">
        <f>preguntas_tabla!P1520</f>
        <v>2</v>
      </c>
      <c r="K1520" t="str">
        <f>preguntas_tabla!Q1520</f>
        <v>Matemáticas</v>
      </c>
      <c r="L1520" t="str">
        <f>IF(ISBLANK(preguntas_tabla!R1520),"-",VLOOKUP(preguntas_tabla!R1520,ref!$Q$2:$R$32,2,FALSE))</f>
        <v>-</v>
      </c>
      <c r="M1520" t="str">
        <f>IF(ISBLANK(preguntas_tabla!S1520),"-",VLOOKUP(preguntas_tabla!S1520,ref!$Q$2:$R$32,2,FALSE))</f>
        <v>El razonamiento y la argumentación</v>
      </c>
      <c r="N1520">
        <f>preguntas_tabla!F1520</f>
        <v>0</v>
      </c>
    </row>
    <row r="1521" spans="1:14" x14ac:dyDescent="0.25">
      <c r="A1521" t="str">
        <f>preguntas_tabla!B1521</f>
        <v xml:space="preserve">El número de días que conforman dos semanas son </v>
      </c>
      <c r="B1521" t="str">
        <f>IF(preguntas_tabla!D1521&gt;0,VLOOKUP(preguntas_tabla!D1521,temas!$A$2:$B$3015,2,FALSE),"-")</f>
        <v>m3u2tm7</v>
      </c>
      <c r="C1521">
        <f>preguntas_tabla!E1521</f>
        <v>0</v>
      </c>
      <c r="D1521">
        <f>preguntas_tabla!G1521</f>
        <v>0</v>
      </c>
      <c r="E1521" t="str">
        <f>preguntas_tabla!H1521</f>
        <v>diez días.</v>
      </c>
      <c r="F1521" t="str">
        <f>preguntas_tabla!I1521</f>
        <v>siete días.</v>
      </c>
      <c r="G1521" t="str">
        <f>preguntas_tabla!J1521</f>
        <v xml:space="preserve">catorce días. </v>
      </c>
      <c r="H1521" t="str">
        <f>preguntas_tabla!K1521</f>
        <v>doce días.</v>
      </c>
      <c r="I1521" t="str">
        <f>VLOOKUP(preguntas_tabla!N1521,ref!$N$2:$O$5,2,FALSE)</f>
        <v>C</v>
      </c>
      <c r="J1521">
        <f>preguntas_tabla!P1521</f>
        <v>2</v>
      </c>
      <c r="K1521" t="str">
        <f>preguntas_tabla!Q1521</f>
        <v>Matemáticas</v>
      </c>
      <c r="L1521" t="str">
        <f>IF(ISBLANK(preguntas_tabla!R1521),"-",VLOOKUP(preguntas_tabla!R1521,ref!$Q$2:$R$32,2,FALSE))</f>
        <v>-</v>
      </c>
      <c r="M1521" t="str">
        <f>IF(ISBLANK(preguntas_tabla!S1521),"-",VLOOKUP(preguntas_tabla!S1521,ref!$Q$2:$R$32,2,FALSE))</f>
        <v>El planteamiento y la resolucion de problemas</v>
      </c>
      <c r="N1521">
        <f>preguntas_tabla!F1521</f>
        <v>0</v>
      </c>
    </row>
    <row r="1522" spans="1:14" hidden="1" x14ac:dyDescent="0.25">
      <c r="A1522" t="str">
        <f>preguntas_tabla!B1522</f>
        <v xml:space="preserve">La expresión que se puede usar, para saber el número total de patas de vacas, que hay en la imagen, es </v>
      </c>
      <c r="B1522" t="str">
        <f>IF(preguntas_tabla!D1522&gt;0,VLOOKUP(preguntas_tabla!D1522,temas!$A$2:$B$3015,2,FALSE),"-")</f>
        <v>-</v>
      </c>
      <c r="C1522">
        <f>preguntas_tabla!E1522</f>
        <v>0</v>
      </c>
      <c r="D1522" t="str">
        <f>preguntas_tabla!G1522</f>
        <v>1f658-Captura-de-pantalla-2013-07-12-a-la-s--7.58.10.png</v>
      </c>
      <c r="E1522" t="str">
        <f>preguntas_tabla!H1522</f>
        <v>6 x 2 =</v>
      </c>
      <c r="F1522" t="str">
        <f>preguntas_tabla!I1522</f>
        <v>6 x 4 =</v>
      </c>
      <c r="G1522" t="str">
        <f>preguntas_tabla!J1522</f>
        <v>4 x 5 =</v>
      </c>
      <c r="H1522" t="str">
        <f>preguntas_tabla!K1522</f>
        <v>5 x 4 =</v>
      </c>
      <c r="I1522" t="str">
        <f>VLOOKUP(preguntas_tabla!N1522,ref!$N$2:$O$5,2,FALSE)</f>
        <v>B</v>
      </c>
      <c r="J1522">
        <f>preguntas_tabla!P1522</f>
        <v>2</v>
      </c>
      <c r="K1522" t="str">
        <f>preguntas_tabla!Q1522</f>
        <v>Matemáticas</v>
      </c>
      <c r="L1522" t="str">
        <f>IF(ISBLANK(preguntas_tabla!R1522),"-",VLOOKUP(preguntas_tabla!R1522,ref!$Q$2:$R$32,2,FALSE))</f>
        <v>-</v>
      </c>
      <c r="M1522" t="str">
        <f>IF(ISBLANK(preguntas_tabla!S1522),"-",VLOOKUP(preguntas_tabla!S1522,ref!$Q$2:$R$32,2,FALSE))</f>
        <v xml:space="preserve">No utilizar - tiene código 107 - La comunicación, la representación </v>
      </c>
      <c r="N1522">
        <f>preguntas_tabla!F1522</f>
        <v>0</v>
      </c>
    </row>
    <row r="1523" spans="1:14" hidden="1" x14ac:dyDescent="0.25">
      <c r="A1523" t="str">
        <f>preguntas_tabla!B1523</f>
        <v>Carlos tiene 7 cajas de colores de 6 colores cada una. De acuerdo con esta información el número total de colores que tiene Carlos es</v>
      </c>
      <c r="B1523" t="str">
        <f>IF(preguntas_tabla!D1523&gt;0,VLOOKUP(preguntas_tabla!D1523,temas!$A$2:$B$3015,2,FALSE),"-")</f>
        <v>-</v>
      </c>
      <c r="C1523">
        <f>preguntas_tabla!E1523</f>
        <v>0</v>
      </c>
      <c r="D1523">
        <f>preguntas_tabla!G1523</f>
        <v>0</v>
      </c>
      <c r="E1523" t="str">
        <f>preguntas_tabla!H1523</f>
        <v>40 colores</v>
      </c>
      <c r="F1523" t="str">
        <f>preguntas_tabla!I1523</f>
        <v>42 colores</v>
      </c>
      <c r="G1523" t="str">
        <f>preguntas_tabla!J1523</f>
        <v>36 colores</v>
      </c>
      <c r="H1523" t="str">
        <f>preguntas_tabla!K1523</f>
        <v>32 colores</v>
      </c>
      <c r="I1523" t="str">
        <f>VLOOKUP(preguntas_tabla!N1523,ref!$N$2:$O$5,2,FALSE)</f>
        <v>B</v>
      </c>
      <c r="J1523">
        <f>preguntas_tabla!P1523</f>
        <v>2</v>
      </c>
      <c r="K1523" t="str">
        <f>preguntas_tabla!Q1523</f>
        <v>Matemáticas</v>
      </c>
      <c r="L1523" t="str">
        <f>IF(ISBLANK(preguntas_tabla!R1523),"-",VLOOKUP(preguntas_tabla!R1523,ref!$Q$2:$R$32,2,FALSE))</f>
        <v>-</v>
      </c>
      <c r="M1523" t="str">
        <f>IF(ISBLANK(preguntas_tabla!S1523),"-",VLOOKUP(preguntas_tabla!S1523,ref!$Q$2:$R$32,2,FALSE))</f>
        <v>El planteamiento y la resolucion de problemas</v>
      </c>
      <c r="N1523">
        <f>preguntas_tabla!F1523</f>
        <v>0</v>
      </c>
    </row>
    <row r="1524" spans="1:14" hidden="1" x14ac:dyDescent="0.25">
      <c r="A1524" t="str">
        <f>preguntas_tabla!B1524</f>
        <v>De acuerdo con la imagen, el número total de patas  es</v>
      </c>
      <c r="B1524" t="str">
        <f>IF(preguntas_tabla!D1524&gt;0,VLOOKUP(preguntas_tabla!D1524,temas!$A$2:$B$3015,2,FALSE),"-")</f>
        <v>-</v>
      </c>
      <c r="C1524">
        <f>preguntas_tabla!E1524</f>
        <v>0</v>
      </c>
      <c r="D1524" t="str">
        <f>preguntas_tabla!G1524</f>
        <v>088a8-Captura-de-pantalla-2013-07-12-a-la-s--7.58.10.png</v>
      </c>
      <c r="E1524" t="str">
        <f>preguntas_tabla!H1524</f>
        <v>20 patas</v>
      </c>
      <c r="F1524" t="str">
        <f>preguntas_tabla!I1524</f>
        <v>12 patas</v>
      </c>
      <c r="G1524" t="str">
        <f>preguntas_tabla!J1524</f>
        <v>24 patas</v>
      </c>
      <c r="H1524" t="str">
        <f>preguntas_tabla!K1524</f>
        <v>10 patas</v>
      </c>
      <c r="I1524" t="str">
        <f>VLOOKUP(preguntas_tabla!N1524,ref!$N$2:$O$5,2,FALSE)</f>
        <v>C</v>
      </c>
      <c r="J1524">
        <f>preguntas_tabla!P1524</f>
        <v>2</v>
      </c>
      <c r="K1524" t="str">
        <f>preguntas_tabla!Q1524</f>
        <v>Matemáticas</v>
      </c>
      <c r="L1524" t="str">
        <f>IF(ISBLANK(preguntas_tabla!R1524),"-",VLOOKUP(preguntas_tabla!R1524,ref!$Q$2:$R$32,2,FALSE))</f>
        <v>-</v>
      </c>
      <c r="M1524" t="str">
        <f>IF(ISBLANK(preguntas_tabla!S1524),"-",VLOOKUP(preguntas_tabla!S1524,ref!$Q$2:$R$32,2,FALSE))</f>
        <v>El razonamiento y la argumentación</v>
      </c>
      <c r="N1524">
        <f>preguntas_tabla!F1524</f>
        <v>0</v>
      </c>
    </row>
    <row r="1525" spans="1:14" hidden="1" x14ac:dyDescent="0.25">
      <c r="A1525" t="str">
        <f>preguntas_tabla!B1525</f>
        <v>(8 x 4), (8 x 6) y (9 x 2). De acuerdo con esta información, el orden correcto de los productos es</v>
      </c>
      <c r="B1525" t="str">
        <f>IF(preguntas_tabla!D1525&gt;0,VLOOKUP(preguntas_tabla!D1525,temas!$A$2:$B$3015,2,FALSE),"-")</f>
        <v>-</v>
      </c>
      <c r="C1525">
        <f>preguntas_tabla!E1525</f>
        <v>0</v>
      </c>
      <c r="D1525">
        <f>preguntas_tabla!G1525</f>
        <v>0</v>
      </c>
      <c r="E1525" t="str">
        <f>preguntas_tabla!H1525</f>
        <v>(32), (48) y (18).</v>
      </c>
      <c r="F1525" t="str">
        <f>preguntas_tabla!I1525</f>
        <v>(32), (49) y (27).</v>
      </c>
      <c r="G1525" t="str">
        <f>preguntas_tabla!J1525</f>
        <v>(48), (32) y (18).</v>
      </c>
      <c r="H1525" t="str">
        <f>preguntas_tabla!K1525</f>
        <v>(30), (48) y (18).</v>
      </c>
      <c r="I1525" t="str">
        <f>VLOOKUP(preguntas_tabla!N1525,ref!$N$2:$O$5,2,FALSE)</f>
        <v>A</v>
      </c>
      <c r="J1525">
        <f>preguntas_tabla!P1525</f>
        <v>2</v>
      </c>
      <c r="K1525" t="str">
        <f>preguntas_tabla!Q1525</f>
        <v>Matemáticas</v>
      </c>
      <c r="L1525" t="str">
        <f>IF(ISBLANK(preguntas_tabla!R1525),"-",VLOOKUP(preguntas_tabla!R1525,ref!$Q$2:$R$32,2,FALSE))</f>
        <v>-</v>
      </c>
      <c r="M1525" t="str">
        <f>IF(ISBLANK(preguntas_tabla!S1525),"-",VLOOKUP(preguntas_tabla!S1525,ref!$Q$2:$R$32,2,FALSE))</f>
        <v xml:space="preserve">No utilizar - tiene código 107 - La comunicación, la representación </v>
      </c>
      <c r="N1525">
        <f>preguntas_tabla!F1525</f>
        <v>0</v>
      </c>
    </row>
    <row r="1526" spans="1:14" x14ac:dyDescent="0.25">
      <c r="A1526" t="str">
        <f>preguntas_tabla!B1526</f>
        <v>(3  x  2)  x  (1  x  2), de acuerdo con esta información, la expresión equivalente, es</v>
      </c>
      <c r="B1526" t="str">
        <f>IF(preguntas_tabla!D1526&gt;0,VLOOKUP(preguntas_tabla!D1526,temas!$A$2:$B$3015,2,FALSE),"-")</f>
        <v>m2u3tm8</v>
      </c>
      <c r="C1526">
        <f>preguntas_tabla!E1526</f>
        <v>0</v>
      </c>
      <c r="D1526">
        <f>preguntas_tabla!G1526</f>
        <v>0</v>
      </c>
      <c r="E1526" t="str">
        <f>preguntas_tabla!H1526</f>
        <v>(3+2+1+2).</v>
      </c>
      <c r="F1526" t="str">
        <f>preguntas_tabla!I1526</f>
        <v>3 x (2 x 1) x 2.</v>
      </c>
      <c r="G1526" t="str">
        <f>preguntas_tabla!J1526</f>
        <v>3+2 x (2 x 1).</v>
      </c>
      <c r="H1526" t="str">
        <f>preguntas_tabla!K1526</f>
        <v>6 x 3.</v>
      </c>
      <c r="I1526" t="str">
        <f>VLOOKUP(preguntas_tabla!N1526,ref!$N$2:$O$5,2,FALSE)</f>
        <v>B</v>
      </c>
      <c r="J1526">
        <f>preguntas_tabla!P1526</f>
        <v>2</v>
      </c>
      <c r="K1526" t="str">
        <f>preguntas_tabla!Q1526</f>
        <v>Matemáticas</v>
      </c>
      <c r="L1526" t="str">
        <f>IF(ISBLANK(preguntas_tabla!R1526),"-",VLOOKUP(preguntas_tabla!R1526,ref!$Q$2:$R$32,2,FALSE))</f>
        <v>-</v>
      </c>
      <c r="M1526" t="str">
        <f>IF(ISBLANK(preguntas_tabla!S1526),"-",VLOOKUP(preguntas_tabla!S1526,ref!$Q$2:$R$32,2,FALSE))</f>
        <v>El razonamiento y la argumentación</v>
      </c>
      <c r="N1526">
        <f>preguntas_tabla!F1526</f>
        <v>0</v>
      </c>
    </row>
    <row r="1527" spans="1:14" x14ac:dyDescent="0.25">
      <c r="A1527" t="str">
        <f>preguntas_tabla!B1527</f>
        <v>Para cubrir una superficie del doble del tamaño a la que aparece en la imagen, se necesitan</v>
      </c>
      <c r="B1527" t="str">
        <f>IF(preguntas_tabla!D1527&gt;0,VLOOKUP(preguntas_tabla!D1527,temas!$A$2:$B$3015,2,FALSE),"-")</f>
        <v>m5u1tm9</v>
      </c>
      <c r="C1527">
        <f>preguntas_tabla!E1527</f>
        <v>0</v>
      </c>
      <c r="D1527" t="str">
        <f>preguntas_tabla!G1527</f>
        <v>b6b34-Captura-de-pantalla-2013-07-12-a-la-s--7.54.03.png</v>
      </c>
      <c r="E1527" t="str">
        <f>preguntas_tabla!H1527</f>
        <v>20 fichas</v>
      </c>
      <c r="F1527" t="str">
        <f>preguntas_tabla!I1527</f>
        <v>60 fichas</v>
      </c>
      <c r="G1527" t="str">
        <f>preguntas_tabla!J1527</f>
        <v>30 fichas</v>
      </c>
      <c r="H1527" t="str">
        <f>preguntas_tabla!K1527</f>
        <v>40 fichas</v>
      </c>
      <c r="I1527" t="str">
        <f>VLOOKUP(preguntas_tabla!N1527,ref!$N$2:$O$5,2,FALSE)</f>
        <v>D</v>
      </c>
      <c r="J1527">
        <f>preguntas_tabla!P1527</f>
        <v>2</v>
      </c>
      <c r="K1527" t="str">
        <f>preguntas_tabla!Q1527</f>
        <v>Matemáticas</v>
      </c>
      <c r="L1527" t="str">
        <f>IF(ISBLANK(preguntas_tabla!R1527),"-",VLOOKUP(preguntas_tabla!R1527,ref!$Q$2:$R$32,2,FALSE))</f>
        <v>-</v>
      </c>
      <c r="M1527" t="str">
        <f>IF(ISBLANK(preguntas_tabla!S1527),"-",VLOOKUP(preguntas_tabla!S1527,ref!$Q$2:$R$32,2,FALSE))</f>
        <v>El planteamiento y la resolucion de problemas</v>
      </c>
      <c r="N1527">
        <f>preguntas_tabla!F1527</f>
        <v>0</v>
      </c>
    </row>
    <row r="1528" spans="1:14" x14ac:dyDescent="0.25">
      <c r="A1528" t="str">
        <f>preguntas_tabla!B1528</f>
        <v>Para expresar la medida de un cuaderno, la forma adecuada es en</v>
      </c>
      <c r="B1528" t="str">
        <f>IF(preguntas_tabla!D1528&gt;0,VLOOKUP(preguntas_tabla!D1528,temas!$A$2:$B$3015,2,FALSE),"-")</f>
        <v>m2u1tm12</v>
      </c>
      <c r="C1528">
        <f>preguntas_tabla!E1528</f>
        <v>0</v>
      </c>
      <c r="D1528">
        <f>preguntas_tabla!G1528</f>
        <v>0</v>
      </c>
      <c r="E1528" t="str">
        <f>preguntas_tabla!H1528</f>
        <v>metros cuadrados</v>
      </c>
      <c r="F1528" t="str">
        <f>preguntas_tabla!I1528</f>
        <v>centímetros cuadrados</v>
      </c>
      <c r="G1528" t="str">
        <f>preguntas_tabla!J1528</f>
        <v>decímetros cuadrados</v>
      </c>
      <c r="H1528" t="str">
        <f>preguntas_tabla!K1528</f>
        <v>milímetros cuadrados</v>
      </c>
      <c r="I1528" t="str">
        <f>VLOOKUP(preguntas_tabla!N1528,ref!$N$2:$O$5,2,FALSE)</f>
        <v>B</v>
      </c>
      <c r="J1528">
        <f>preguntas_tabla!P1528</f>
        <v>2</v>
      </c>
      <c r="K1528" t="str">
        <f>preguntas_tabla!Q1528</f>
        <v>Matemáticas</v>
      </c>
      <c r="L1528" t="str">
        <f>IF(ISBLANK(preguntas_tabla!R1528),"-",VLOOKUP(preguntas_tabla!R1528,ref!$Q$2:$R$32,2,FALSE))</f>
        <v>-</v>
      </c>
      <c r="M1528" t="str">
        <f>IF(ISBLANK(preguntas_tabla!S1528),"-",VLOOKUP(preguntas_tabla!S1528,ref!$Q$2:$R$32,2,FALSE))</f>
        <v xml:space="preserve">No utilizar - tiene código 107 - La comunicación, la representación </v>
      </c>
      <c r="N1528">
        <f>preguntas_tabla!F1528</f>
        <v>0</v>
      </c>
    </row>
    <row r="1529" spans="1:14" hidden="1" x14ac:dyDescent="0.25">
      <c r="A1529" t="str">
        <f>preguntas_tabla!B1529</f>
        <v xml:space="preserve">De acuerdo con los datos, la mascota que tiene una mayor preferencia es el </v>
      </c>
      <c r="B1529" t="str">
        <f>IF(preguntas_tabla!D1529&gt;0,VLOOKUP(preguntas_tabla!D1529,temas!$A$2:$B$3015,2,FALSE),"-")</f>
        <v>-</v>
      </c>
      <c r="C1529">
        <f>preguntas_tabla!E1529</f>
        <v>0</v>
      </c>
      <c r="D1529" t="str">
        <f>preguntas_tabla!G1529</f>
        <v>d6ca3-Captura-de-pantalla-2013-07-12-a-la-s--7.56.14.png</v>
      </c>
      <c r="E1529" t="str">
        <f>preguntas_tabla!H1529</f>
        <v>perro.</v>
      </c>
      <c r="F1529" t="str">
        <f>preguntas_tabla!I1529</f>
        <v>pájaro.</v>
      </c>
      <c r="G1529" t="str">
        <f>preguntas_tabla!J1529</f>
        <v>gato.</v>
      </c>
      <c r="H1529" t="str">
        <f>preguntas_tabla!K1529</f>
        <v>hámster.</v>
      </c>
      <c r="I1529" t="str">
        <f>VLOOKUP(preguntas_tabla!N1529,ref!$N$2:$O$5,2,FALSE)</f>
        <v>A</v>
      </c>
      <c r="J1529">
        <f>preguntas_tabla!P1529</f>
        <v>2</v>
      </c>
      <c r="K1529" t="str">
        <f>preguntas_tabla!Q1529</f>
        <v>Matemáticas</v>
      </c>
      <c r="L1529" t="str">
        <f>IF(ISBLANK(preguntas_tabla!R1529),"-",VLOOKUP(preguntas_tabla!R1529,ref!$Q$2:$R$32,2,FALSE))</f>
        <v>-</v>
      </c>
      <c r="M1529" t="str">
        <f>IF(ISBLANK(preguntas_tabla!S1529),"-",VLOOKUP(preguntas_tabla!S1529,ref!$Q$2:$R$32,2,FALSE))</f>
        <v>El razonamiento y la argumentación</v>
      </c>
      <c r="N1529">
        <f>preguntas_tabla!F1529</f>
        <v>0</v>
      </c>
    </row>
    <row r="1530" spans="1:14" hidden="1" x14ac:dyDescent="0.25">
      <c r="A1530" t="str">
        <f>preguntas_tabla!B1530</f>
        <v>Teniendo en cuenta los datos de la tabla los animales que tienen, una igual preferencia, son</v>
      </c>
      <c r="B1530" t="str">
        <f>IF(preguntas_tabla!D1530&gt;0,VLOOKUP(preguntas_tabla!D1530,temas!$A$2:$B$3015,2,FALSE),"-")</f>
        <v>-</v>
      </c>
      <c r="C1530">
        <f>preguntas_tabla!E1530</f>
        <v>0</v>
      </c>
      <c r="D1530" t="str">
        <f>preguntas_tabla!G1530</f>
        <v>6c60b-Captura-de-pantalla-2013-07-12-a-la-s--7.56.14.png</v>
      </c>
      <c r="E1530" t="str">
        <f>preguntas_tabla!H1530</f>
        <v>el perro y el gato.</v>
      </c>
      <c r="F1530" t="str">
        <f>preguntas_tabla!I1530</f>
        <v>el pájaro y el perro.</v>
      </c>
      <c r="G1530" t="str">
        <f>preguntas_tabla!J1530</f>
        <v>el pájaro y el hámster.</v>
      </c>
      <c r="H1530" t="str">
        <f>preguntas_tabla!K1530</f>
        <v>el perro y el pájaro.</v>
      </c>
      <c r="I1530" t="str">
        <f>VLOOKUP(preguntas_tabla!N1530,ref!$N$2:$O$5,2,FALSE)</f>
        <v>C</v>
      </c>
      <c r="J1530">
        <f>preguntas_tabla!P1530</f>
        <v>2</v>
      </c>
      <c r="K1530" t="str">
        <f>preguntas_tabla!Q1530</f>
        <v>Matemáticas</v>
      </c>
      <c r="L1530" t="str">
        <f>IF(ISBLANK(preguntas_tabla!R1530),"-",VLOOKUP(preguntas_tabla!R1530,ref!$Q$2:$R$32,2,FALSE))</f>
        <v>-</v>
      </c>
      <c r="M1530" t="str">
        <f>IF(ISBLANK(preguntas_tabla!S1530),"-",VLOOKUP(preguntas_tabla!S1530,ref!$Q$2:$R$32,2,FALSE))</f>
        <v>El planteamiento y la resolucion de problemas</v>
      </c>
      <c r="N1530">
        <f>preguntas_tabla!F1530</f>
        <v>0</v>
      </c>
    </row>
    <row r="1531" spans="1:14" hidden="1" x14ac:dyDescent="0.25">
      <c r="A1531" t="str">
        <f>preguntas_tabla!B1531</f>
        <v>De acuerdo con la imagen, el número total de manzanas es</v>
      </c>
      <c r="B1531" t="str">
        <f>IF(preguntas_tabla!D1531&gt;0,VLOOKUP(preguntas_tabla!D1531,temas!$A$2:$B$3015,2,FALSE),"-")</f>
        <v>-</v>
      </c>
      <c r="C1531">
        <f>preguntas_tabla!E1531</f>
        <v>0</v>
      </c>
      <c r="D1531" t="str">
        <f>preguntas_tabla!G1531</f>
        <v>b6b44-Captura-de-pantalla-2013-07-12-a-la-s--8.18.11.png</v>
      </c>
      <c r="E1531" t="str">
        <f>preguntas_tabla!H1531</f>
        <v>60 manzanas.</v>
      </c>
      <c r="F1531" t="str">
        <f>preguntas_tabla!I1531</f>
        <v>40 manzanas.</v>
      </c>
      <c r="G1531" t="str">
        <f>preguntas_tabla!J1531</f>
        <v>50 manzanas.</v>
      </c>
      <c r="H1531" t="str">
        <f>preguntas_tabla!K1531</f>
        <v>80 manzanas.</v>
      </c>
      <c r="I1531" t="str">
        <f>VLOOKUP(preguntas_tabla!N1531,ref!$N$2:$O$5,2,FALSE)</f>
        <v>C</v>
      </c>
      <c r="J1531">
        <f>preguntas_tabla!P1531</f>
        <v>2</v>
      </c>
      <c r="K1531" t="str">
        <f>preguntas_tabla!Q1531</f>
        <v>Matemáticas</v>
      </c>
      <c r="L1531" t="str">
        <f>IF(ISBLANK(preguntas_tabla!R1531),"-",VLOOKUP(preguntas_tabla!R1531,ref!$Q$2:$R$32,2,FALSE))</f>
        <v>-</v>
      </c>
      <c r="M1531" t="str">
        <f>IF(ISBLANK(preguntas_tabla!S1531),"-",VLOOKUP(preguntas_tabla!S1531,ref!$Q$2:$R$32,2,FALSE))</f>
        <v xml:space="preserve">No utilizar - tiene código 107 - La comunicación, la representación </v>
      </c>
      <c r="N1531">
        <f>preguntas_tabla!F1531</f>
        <v>0</v>
      </c>
    </row>
    <row r="1532" spans="1:14" x14ac:dyDescent="0.25">
      <c r="A1532" t="str">
        <f>preguntas_tabla!B1532</f>
        <v>La afirmación que explica correctamente la forma de multiplicar por 100, es</v>
      </c>
      <c r="B1532" t="str">
        <f>IF(preguntas_tabla!D1532&gt;0,VLOOKUP(preguntas_tabla!D1532,temas!$A$2:$B$3015,2,FALSE),"-")</f>
        <v>m3u2tm2</v>
      </c>
      <c r="C1532">
        <f>preguntas_tabla!E1532</f>
        <v>3</v>
      </c>
      <c r="D1532">
        <f>preguntas_tabla!G1532</f>
        <v>0</v>
      </c>
      <c r="E1532" t="str">
        <f>preguntas_tabla!H1532</f>
        <v xml:space="preserve">para multiplicar por 100 se escribe el mismo número y se le agrega un cero. </v>
      </c>
      <c r="F1532" t="str">
        <f>preguntas_tabla!I1532</f>
        <v>para multiplicar por 100 se escribe el mismo número y se le agrega dos ceros</v>
      </c>
      <c r="G1532" t="str">
        <f>preguntas_tabla!J1532</f>
        <v xml:space="preserve">para multiplicar por 100 se escribe el mismo número y se le agrega tres ceros </v>
      </c>
      <c r="H1532" t="str">
        <f>preguntas_tabla!K1532</f>
        <v>para multiplicar por 100 se escribe el mismo número y se le agrega cuatro ceros.</v>
      </c>
      <c r="I1532" t="str">
        <f>VLOOKUP(preguntas_tabla!N1532,ref!$N$2:$O$5,2,FALSE)</f>
        <v>B</v>
      </c>
      <c r="J1532">
        <f>preguntas_tabla!P1532</f>
        <v>2</v>
      </c>
      <c r="K1532" t="str">
        <f>preguntas_tabla!Q1532</f>
        <v>Matemáticas</v>
      </c>
      <c r="L1532" t="str">
        <f>IF(ISBLANK(preguntas_tabla!R1532),"-",VLOOKUP(preguntas_tabla!R1532,ref!$Q$2:$R$32,2,FALSE))</f>
        <v>-</v>
      </c>
      <c r="M1532" t="str">
        <f>IF(ISBLANK(preguntas_tabla!S1532),"-",VLOOKUP(preguntas_tabla!S1532,ref!$Q$2:$R$32,2,FALSE))</f>
        <v>El razonamiento y la argumentación</v>
      </c>
      <c r="N1532">
        <f>preguntas_tabla!F1532</f>
        <v>0</v>
      </c>
    </row>
    <row r="1533" spans="1:14" x14ac:dyDescent="0.25">
      <c r="A1533" t="str">
        <f>preguntas_tabla!B1533</f>
        <v>En un paquete de dulces surtidos hay  48 unidades. De acuerdo con esta información, al repartir todos los dulces entre 6 personas, a cada uno le corresponden</v>
      </c>
      <c r="B1533" t="str">
        <f>IF(preguntas_tabla!D1533&gt;0,VLOOKUP(preguntas_tabla!D1533,temas!$A$2:$B$3015,2,FALSE),"-")</f>
        <v>m4u1tm9</v>
      </c>
      <c r="C1533">
        <f>preguntas_tabla!E1533</f>
        <v>0</v>
      </c>
      <c r="D1533">
        <f>preguntas_tabla!G1533</f>
        <v>0</v>
      </c>
      <c r="E1533" t="str">
        <f>preguntas_tabla!H1533</f>
        <v>12 dulces.</v>
      </c>
      <c r="F1533" t="str">
        <f>preguntas_tabla!I1533</f>
        <v>24 dulces.</v>
      </c>
      <c r="G1533" t="str">
        <f>preguntas_tabla!J1533</f>
        <v>6 dulces.</v>
      </c>
      <c r="H1533" t="str">
        <f>preguntas_tabla!K1533</f>
        <v>8 dulces.</v>
      </c>
      <c r="I1533" t="str">
        <f>VLOOKUP(preguntas_tabla!N1533,ref!$N$2:$O$5,2,FALSE)</f>
        <v>D</v>
      </c>
      <c r="J1533">
        <f>preguntas_tabla!P1533</f>
        <v>2</v>
      </c>
      <c r="K1533" t="str">
        <f>preguntas_tabla!Q1533</f>
        <v>Matemáticas</v>
      </c>
      <c r="L1533" t="str">
        <f>IF(ISBLANK(preguntas_tabla!R1533),"-",VLOOKUP(preguntas_tabla!R1533,ref!$Q$2:$R$32,2,FALSE))</f>
        <v>-</v>
      </c>
      <c r="M1533" t="str">
        <f>IF(ISBLANK(preguntas_tabla!S1533),"-",VLOOKUP(preguntas_tabla!S1533,ref!$Q$2:$R$32,2,FALSE))</f>
        <v>El planteamiento y la resolucion de problemas</v>
      </c>
      <c r="N1533">
        <f>preguntas_tabla!F1533</f>
        <v>0</v>
      </c>
    </row>
    <row r="1534" spans="1:14" x14ac:dyDescent="0.25">
      <c r="A1534" t="str">
        <f>preguntas_tabla!B1534</f>
        <v xml:space="preserve">De acuerdo con la imagen, se coloca la misma cantidad de colores en cada cartuchera, es decir que en cada cartuchera se guardan  </v>
      </c>
      <c r="B1534" t="str">
        <f>IF(preguntas_tabla!D1534&gt;0,VLOOKUP(preguntas_tabla!D1534,temas!$A$2:$B$3015,2,FALSE),"-")</f>
        <v>m5u1tm4</v>
      </c>
      <c r="C1534">
        <f>preguntas_tabla!E1534</f>
        <v>0</v>
      </c>
      <c r="D1534" t="str">
        <f>preguntas_tabla!G1534</f>
        <v>99a5a-Captura-de-pantalla-2013-07-12-a-la-s--8.28.06.png</v>
      </c>
      <c r="E1534" t="str">
        <f>preguntas_tabla!H1534</f>
        <v>6 colores</v>
      </c>
      <c r="F1534" t="str">
        <f>preguntas_tabla!I1534</f>
        <v>5 colores</v>
      </c>
      <c r="G1534" t="str">
        <f>preguntas_tabla!J1534</f>
        <v>4 colores</v>
      </c>
      <c r="H1534" t="str">
        <f>preguntas_tabla!K1534</f>
        <v>10 colores</v>
      </c>
      <c r="I1534" t="str">
        <f>VLOOKUP(preguntas_tabla!N1534,ref!$N$2:$O$5,2,FALSE)</f>
        <v>B</v>
      </c>
      <c r="J1534">
        <f>preguntas_tabla!P1534</f>
        <v>2</v>
      </c>
      <c r="K1534" t="str">
        <f>preguntas_tabla!Q1534</f>
        <v>Matemáticas</v>
      </c>
      <c r="L1534" t="str">
        <f>IF(ISBLANK(preguntas_tabla!R1534),"-",VLOOKUP(preguntas_tabla!R1534,ref!$Q$2:$R$32,2,FALSE))</f>
        <v>-</v>
      </c>
      <c r="M1534" t="str">
        <f>IF(ISBLANK(preguntas_tabla!S1534),"-",VLOOKUP(preguntas_tabla!S1534,ref!$Q$2:$R$32,2,FALSE))</f>
        <v xml:space="preserve">No utilizar - tiene código 107 - La comunicación, la representación </v>
      </c>
      <c r="N1534">
        <f>preguntas_tabla!F1534</f>
        <v>0</v>
      </c>
    </row>
    <row r="1535" spans="1:14" hidden="1" x14ac:dyDescent="0.25">
      <c r="A1535" t="str">
        <f>preguntas_tabla!B1535</f>
        <v>Se decide colocar la mitad de los huevos en uno de los canastos y la otra mitad en el otro. De acuerdo con la imagen, en cada canasto se deben colocar</v>
      </c>
      <c r="B1535" t="str">
        <f>IF(preguntas_tabla!D1535&gt;0,VLOOKUP(preguntas_tabla!D1535,temas!$A$2:$B$3015,2,FALSE),"-")</f>
        <v>-</v>
      </c>
      <c r="C1535">
        <f>preguntas_tabla!E1535</f>
        <v>0</v>
      </c>
      <c r="D1535" t="str">
        <f>preguntas_tabla!G1535</f>
        <v>8217e-Captura-de-pantalla-2013-07-12-a-la-s--8.29.59.png</v>
      </c>
      <c r="E1535" t="str">
        <f>preguntas_tabla!H1535</f>
        <v>10 huevos.</v>
      </c>
      <c r="F1535" t="str">
        <f>preguntas_tabla!I1535</f>
        <v>8 huevos.</v>
      </c>
      <c r="G1535" t="str">
        <f>preguntas_tabla!J1535</f>
        <v>12 huevos.</v>
      </c>
      <c r="H1535" t="str">
        <f>preguntas_tabla!K1535</f>
        <v>4 huevos.</v>
      </c>
      <c r="I1535" t="str">
        <f>VLOOKUP(preguntas_tabla!N1535,ref!$N$2:$O$5,2,FALSE)</f>
        <v>B</v>
      </c>
      <c r="J1535">
        <f>preguntas_tabla!P1535</f>
        <v>2</v>
      </c>
      <c r="K1535" t="str">
        <f>preguntas_tabla!Q1535</f>
        <v>Matemáticas</v>
      </c>
      <c r="L1535" t="str">
        <f>IF(ISBLANK(preguntas_tabla!R1535),"-",VLOOKUP(preguntas_tabla!R1535,ref!$Q$2:$R$32,2,FALSE))</f>
        <v>-</v>
      </c>
      <c r="M1535" t="str">
        <f>IF(ISBLANK(preguntas_tabla!S1535),"-",VLOOKUP(preguntas_tabla!S1535,ref!$Q$2:$R$32,2,FALSE))</f>
        <v>El razonamiento y la argumentación</v>
      </c>
      <c r="N1535">
        <f>preguntas_tabla!F1535</f>
        <v>0</v>
      </c>
    </row>
    <row r="1536" spans="1:14" hidden="1" x14ac:dyDescent="0.25">
      <c r="A1536" t="str">
        <f>preguntas_tabla!B1536</f>
        <v xml:space="preserve">David tiene el triple de canicas de Ana. Y Ana tiene 8 canicas. De acuerdo con esta información podemos concluir que </v>
      </c>
      <c r="B1536" t="str">
        <f>IF(preguntas_tabla!D1536&gt;0,VLOOKUP(preguntas_tabla!D1536,temas!$A$2:$B$3015,2,FALSE),"-")</f>
        <v>-</v>
      </c>
      <c r="C1536">
        <f>preguntas_tabla!E1536</f>
        <v>0</v>
      </c>
      <c r="D1536">
        <f>preguntas_tabla!G1536</f>
        <v>0</v>
      </c>
      <c r="E1536" t="str">
        <f>preguntas_tabla!H1536</f>
        <v>David  tiene  16  canicas.</v>
      </c>
      <c r="F1536" t="str">
        <f>preguntas_tabla!I1536</f>
        <v>David  tiene  24  canicas.</v>
      </c>
      <c r="G1536" t="str">
        <f>preguntas_tabla!J1536</f>
        <v>David  tiene  4  canicas.</v>
      </c>
      <c r="H1536" t="str">
        <f>preguntas_tabla!K1536</f>
        <v>David  tiene  32  canicas.</v>
      </c>
      <c r="I1536" t="str">
        <f>VLOOKUP(preguntas_tabla!N1536,ref!$N$2:$O$5,2,FALSE)</f>
        <v>B</v>
      </c>
      <c r="J1536">
        <f>preguntas_tabla!P1536</f>
        <v>2</v>
      </c>
      <c r="K1536" t="str">
        <f>preguntas_tabla!Q1536</f>
        <v>Matemáticas</v>
      </c>
      <c r="L1536" t="str">
        <f>IF(ISBLANK(preguntas_tabla!R1536),"-",VLOOKUP(preguntas_tabla!R1536,ref!$Q$2:$R$32,2,FALSE))</f>
        <v>-</v>
      </c>
      <c r="M1536" t="str">
        <f>IF(ISBLANK(preguntas_tabla!S1536),"-",VLOOKUP(preguntas_tabla!S1536,ref!$Q$2:$R$32,2,FALSE))</f>
        <v>El planteamiento y la resolucion de problemas</v>
      </c>
      <c r="N1536">
        <f>preguntas_tabla!F1536</f>
        <v>0</v>
      </c>
    </row>
    <row r="1537" spans="1:14" hidden="1" x14ac:dyDescent="0.25">
      <c r="A1537" t="str">
        <f>preguntas_tabla!B1537</f>
        <v>El primer número es el cuádruple de  6  y el segundo número es un cuarto de  32.  De acuerdo con esta información los números son</v>
      </c>
      <c r="B1537" t="str">
        <f>IF(preguntas_tabla!D1537&gt;0,VLOOKUP(preguntas_tabla!D1537,temas!$A$2:$B$3015,2,FALSE),"-")</f>
        <v>-</v>
      </c>
      <c r="C1537">
        <f>preguntas_tabla!E1537</f>
        <v>0</v>
      </c>
      <c r="D1537">
        <f>preguntas_tabla!G1537</f>
        <v>0</v>
      </c>
      <c r="E1537" t="str">
        <f>preguntas_tabla!H1537</f>
        <v>3 y 8.</v>
      </c>
      <c r="F1537" t="str">
        <f>preguntas_tabla!I1537</f>
        <v>12 y 16.</v>
      </c>
      <c r="G1537" t="str">
        <f>preguntas_tabla!J1537</f>
        <v>24 y 8 .</v>
      </c>
      <c r="H1537" t="str">
        <f>preguntas_tabla!K1537</f>
        <v>6 y 32.</v>
      </c>
      <c r="I1537" t="str">
        <f>VLOOKUP(preguntas_tabla!N1537,ref!$N$2:$O$5,2,FALSE)</f>
        <v>C</v>
      </c>
      <c r="J1537">
        <f>preguntas_tabla!P1537</f>
        <v>2</v>
      </c>
      <c r="K1537" t="str">
        <f>preguntas_tabla!Q1537</f>
        <v>Matemáticas</v>
      </c>
      <c r="L1537" t="str">
        <f>IF(ISBLANK(preguntas_tabla!R1537),"-",VLOOKUP(preguntas_tabla!R1537,ref!$Q$2:$R$32,2,FALSE))</f>
        <v>-</v>
      </c>
      <c r="M1537" t="str">
        <f>IF(ISBLANK(preguntas_tabla!S1537),"-",VLOOKUP(preguntas_tabla!S1537,ref!$Q$2:$R$32,2,FALSE))</f>
        <v xml:space="preserve">No utilizar - tiene código 107 - La comunicación, la representación </v>
      </c>
      <c r="N1537">
        <f>preguntas_tabla!F1537</f>
        <v>0</v>
      </c>
    </row>
    <row r="1538" spans="1:14" hidden="1" x14ac:dyDescent="0.25">
      <c r="A1538" t="str">
        <f>preguntas_tabla!B1538</f>
        <v>Teniendo en cuenta la forma como se denominan las diferentes partes de una división, en el siguiente ejemplo:   4 0   ÷   8  =   5.  El número 5 corresponde al</v>
      </c>
      <c r="B1538" t="str">
        <f>IF(preguntas_tabla!D1538&gt;0,VLOOKUP(preguntas_tabla!D1538,temas!$A$2:$B$3015,2,FALSE),"-")</f>
        <v>-</v>
      </c>
      <c r="C1538">
        <f>preguntas_tabla!E1538</f>
        <v>0</v>
      </c>
      <c r="D1538">
        <f>preguntas_tabla!G1538</f>
        <v>0</v>
      </c>
      <c r="E1538" t="str">
        <f>preguntas_tabla!H1538</f>
        <v>dividendo de la división.</v>
      </c>
      <c r="F1538" t="str">
        <f>preguntas_tabla!I1538</f>
        <v>divisor de la división.</v>
      </c>
      <c r="G1538" t="str">
        <f>preguntas_tabla!J1538</f>
        <v>cociente de la división.</v>
      </c>
      <c r="H1538" t="str">
        <f>preguntas_tabla!K1538</f>
        <v>residuo de la división.</v>
      </c>
      <c r="I1538" t="str">
        <f>VLOOKUP(preguntas_tabla!N1538,ref!$N$2:$O$5,2,FALSE)</f>
        <v>C</v>
      </c>
      <c r="J1538">
        <f>preguntas_tabla!P1538</f>
        <v>2</v>
      </c>
      <c r="K1538" t="str">
        <f>preguntas_tabla!Q1538</f>
        <v>Matemáticas</v>
      </c>
      <c r="L1538" t="str">
        <f>IF(ISBLANK(preguntas_tabla!R1538),"-",VLOOKUP(preguntas_tabla!R1538,ref!$Q$2:$R$32,2,FALSE))</f>
        <v>-</v>
      </c>
      <c r="M1538" t="str">
        <f>IF(ISBLANK(preguntas_tabla!S1538),"-",VLOOKUP(preguntas_tabla!S1538,ref!$Q$2:$R$32,2,FALSE))</f>
        <v>El razonamiento y la argumentación</v>
      </c>
      <c r="N1538">
        <f>preguntas_tabla!F1538</f>
        <v>0</v>
      </c>
    </row>
    <row r="1539" spans="1:14" hidden="1" x14ac:dyDescent="0.25">
      <c r="A1539" t="str">
        <f>preguntas_tabla!B1539</f>
        <v>Teniendo en cuenta la forma como se denominan las diferentes partes de una división, en el siguiente ejemplo:   4 0  ÷  8  =  5.  El número   40  y  el número  8 se llaman, respectivamente</v>
      </c>
      <c r="B1539" t="str">
        <f>IF(preguntas_tabla!D1539&gt;0,VLOOKUP(preguntas_tabla!D1539,temas!$A$2:$B$3015,2,FALSE),"-")</f>
        <v>-</v>
      </c>
      <c r="C1539">
        <f>preguntas_tabla!E1539</f>
        <v>0</v>
      </c>
      <c r="D1539">
        <f>preguntas_tabla!G1539</f>
        <v>0</v>
      </c>
      <c r="E1539" t="str">
        <f>preguntas_tabla!H1539</f>
        <v>el dividendo y el divisor de la división.</v>
      </c>
      <c r="F1539" t="str">
        <f>preguntas_tabla!I1539</f>
        <v>el cociente y el residuo de la división.</v>
      </c>
      <c r="G1539" t="str">
        <f>preguntas_tabla!J1539</f>
        <v>el dividendo y el residuo de la división.</v>
      </c>
      <c r="H1539" t="str">
        <f>preguntas_tabla!K1539</f>
        <v>el cociente y el divisor de la división.</v>
      </c>
      <c r="I1539" t="str">
        <f>VLOOKUP(preguntas_tabla!N1539,ref!$N$2:$O$5,2,FALSE)</f>
        <v>A</v>
      </c>
      <c r="J1539">
        <f>preguntas_tabla!P1539</f>
        <v>2</v>
      </c>
      <c r="K1539" t="str">
        <f>preguntas_tabla!Q1539</f>
        <v>Matemáticas</v>
      </c>
      <c r="L1539" t="str">
        <f>IF(ISBLANK(preguntas_tabla!R1539),"-",VLOOKUP(preguntas_tabla!R1539,ref!$Q$2:$R$32,2,FALSE))</f>
        <v>-</v>
      </c>
      <c r="M1539" t="str">
        <f>IF(ISBLANK(preguntas_tabla!S1539),"-",VLOOKUP(preguntas_tabla!S1539,ref!$Q$2:$R$32,2,FALSE))</f>
        <v>El planteamiento y la resolucion de problemas</v>
      </c>
      <c r="N1539">
        <f>preguntas_tabla!F1539</f>
        <v>0</v>
      </c>
    </row>
    <row r="1540" spans="1:14" hidden="1" x14ac:dyDescent="0.25">
      <c r="A1540" t="str">
        <f>preguntas_tabla!B1540</f>
        <v>En la forma tradicional de organizar el calendario, los meses tienen treinta o treinta y un días. Es decir, que teniendo en cuenta los días de cada mes, entre el 8 de agosto y el  2 2 de septiembre, transcurren</v>
      </c>
      <c r="B1540" t="str">
        <f>IF(preguntas_tabla!D1540&gt;0,VLOOKUP(preguntas_tabla!D1540,temas!$A$2:$B$3015,2,FALSE),"-")</f>
        <v>-</v>
      </c>
      <c r="C1540">
        <f>preguntas_tabla!E1540</f>
        <v>0</v>
      </c>
      <c r="D1540">
        <f>preguntas_tabla!G1540</f>
        <v>0</v>
      </c>
      <c r="E1540" t="str">
        <f>preguntas_tabla!H1540</f>
        <v>31 días.</v>
      </c>
      <c r="F1540" t="str">
        <f>preguntas_tabla!I1540</f>
        <v>45 días.</v>
      </c>
      <c r="G1540" t="str">
        <f>preguntas_tabla!J1540</f>
        <v>40 días.</v>
      </c>
      <c r="H1540" t="str">
        <f>preguntas_tabla!K1540</f>
        <v>60 días.</v>
      </c>
      <c r="I1540" t="str">
        <f>VLOOKUP(preguntas_tabla!N1540,ref!$N$2:$O$5,2,FALSE)</f>
        <v>B</v>
      </c>
      <c r="J1540">
        <f>preguntas_tabla!P1540</f>
        <v>2</v>
      </c>
      <c r="K1540" t="str">
        <f>preguntas_tabla!Q1540</f>
        <v>Matemáticas</v>
      </c>
      <c r="L1540" t="str">
        <f>IF(ISBLANK(preguntas_tabla!R1540),"-",VLOOKUP(preguntas_tabla!R1540,ref!$Q$2:$R$32,2,FALSE))</f>
        <v>-</v>
      </c>
      <c r="M1540" t="str">
        <f>IF(ISBLANK(preguntas_tabla!S1540),"-",VLOOKUP(preguntas_tabla!S1540,ref!$Q$2:$R$32,2,FALSE))</f>
        <v xml:space="preserve">No utilizar - tiene código 107 - La comunicación, la representación </v>
      </c>
      <c r="N1540">
        <f>preguntas_tabla!F1540</f>
        <v>0</v>
      </c>
    </row>
    <row r="1541" spans="1:14" hidden="1" x14ac:dyDescent="0.25">
      <c r="A1541" t="str">
        <f>preguntas_tabla!B1541</f>
        <v>De acuerdo con la tabla, la hora de salida para el colegio, es a las</v>
      </c>
      <c r="B1541" t="str">
        <f>IF(preguntas_tabla!D1541&gt;0,VLOOKUP(preguntas_tabla!D1541,temas!$A$2:$B$3015,2,FALSE),"-")</f>
        <v>-</v>
      </c>
      <c r="C1541">
        <f>preguntas_tabla!E1541</f>
        <v>0</v>
      </c>
      <c r="D1541" t="str">
        <f>preguntas_tabla!G1541</f>
        <v>76009-Mat2u4-11.jpg</v>
      </c>
      <c r="E1541">
        <f>preguntas_tabla!H1541</f>
        <v>0.30208333333333331</v>
      </c>
      <c r="F1541">
        <f>preguntas_tabla!I1541</f>
        <v>0.29166666666666669</v>
      </c>
      <c r="G1541">
        <f>preguntas_tabla!J1541</f>
        <v>0.2986111111111111</v>
      </c>
      <c r="H1541">
        <f>preguntas_tabla!K1541</f>
        <v>0.2951388888888889</v>
      </c>
      <c r="I1541" t="str">
        <f>VLOOKUP(preguntas_tabla!N1541,ref!$N$2:$O$5,2,FALSE)</f>
        <v>B</v>
      </c>
      <c r="J1541">
        <f>preguntas_tabla!P1541</f>
        <v>2</v>
      </c>
      <c r="K1541" t="str">
        <f>preguntas_tabla!Q1541</f>
        <v>Matemáticas</v>
      </c>
      <c r="L1541" t="str">
        <f>IF(ISBLANK(preguntas_tabla!R1541),"-",VLOOKUP(preguntas_tabla!R1541,ref!$Q$2:$R$32,2,FALSE))</f>
        <v>-</v>
      </c>
      <c r="M1541" t="str">
        <f>IF(ISBLANK(preguntas_tabla!S1541),"-",VLOOKUP(preguntas_tabla!S1541,ref!$Q$2:$R$32,2,FALSE))</f>
        <v>El razonamiento y la argumentación</v>
      </c>
      <c r="N1541">
        <f>preguntas_tabla!F1541</f>
        <v>0</v>
      </c>
    </row>
    <row r="1542" spans="1:14" hidden="1" x14ac:dyDescent="0.25">
      <c r="A1542" t="str">
        <f>preguntas_tabla!B1542</f>
        <v>El tiempo que gasto en realizar todas las actividades, de acuerdo con la información del cuadro fue de</v>
      </c>
      <c r="B1542" t="str">
        <f>IF(preguntas_tabla!D1542&gt;0,VLOOKUP(preguntas_tabla!D1542,temas!$A$2:$B$3015,2,FALSE),"-")</f>
        <v>-</v>
      </c>
      <c r="C1542">
        <f>preguntas_tabla!E1542</f>
        <v>0</v>
      </c>
      <c r="D1542" t="str">
        <f>preguntas_tabla!G1542</f>
        <v>b2df6-Mat2u4-11.jpg</v>
      </c>
      <c r="E1542" t="str">
        <f>preguntas_tabla!H1542</f>
        <v>menos de un hora.</v>
      </c>
      <c r="F1542" t="str">
        <f>preguntas_tabla!I1542</f>
        <v>más de una hora.</v>
      </c>
      <c r="G1542" t="str">
        <f>preguntas_tabla!J1542</f>
        <v>igual a una hora.</v>
      </c>
      <c r="H1542" t="str">
        <f>preguntas_tabla!K1542</f>
        <v>una hora y media.</v>
      </c>
      <c r="I1542" t="str">
        <f>VLOOKUP(preguntas_tabla!N1542,ref!$N$2:$O$5,2,FALSE)</f>
        <v>A</v>
      </c>
      <c r="J1542">
        <f>preguntas_tabla!P1542</f>
        <v>2</v>
      </c>
      <c r="K1542" t="str">
        <f>preguntas_tabla!Q1542</f>
        <v>Matemáticas</v>
      </c>
      <c r="L1542" t="str">
        <f>IF(ISBLANK(preguntas_tabla!R1542),"-",VLOOKUP(preguntas_tabla!R1542,ref!$Q$2:$R$32,2,FALSE))</f>
        <v>-</v>
      </c>
      <c r="M1542" t="str">
        <f>IF(ISBLANK(preguntas_tabla!S1542),"-",VLOOKUP(preguntas_tabla!S1542,ref!$Q$2:$R$32,2,FALSE))</f>
        <v>El planteamiento y la resolucion de problemas</v>
      </c>
      <c r="N1542">
        <f>preguntas_tabla!F1542</f>
        <v>0</v>
      </c>
    </row>
    <row r="1543" spans="1:14" x14ac:dyDescent="0.25">
      <c r="A1543" t="str">
        <f>preguntas_tabla!B1543</f>
        <v>En el canasto hay 6 kilogramos de arroz seleccionado.  Es decir, que la cantidad de arroz que hay en el canasto es equivalente a</v>
      </c>
      <c r="B1543" t="str">
        <f>IF(preguntas_tabla!D1543&gt;0,VLOOKUP(preguntas_tabla!D1543,temas!$A$2:$B$3015,2,FALSE),"-")</f>
        <v>m3u4tm5</v>
      </c>
      <c r="C1543">
        <f>preguntas_tabla!E1543</f>
        <v>0</v>
      </c>
      <c r="D1543" t="str">
        <f>preguntas_tabla!G1543</f>
        <v>1586a-Captura-de-pantalla-2013-07-12-a-la-s--8.20.09.png</v>
      </c>
      <c r="E1543" t="str">
        <f>preguntas_tabla!H1543</f>
        <v>2 libras de arroz  +  1 kilogramo de arroz.</v>
      </c>
      <c r="F1543" t="str">
        <f>preguntas_tabla!I1543</f>
        <v>2 kilogramos de arroz  +  4 kilogramos de arroz.</v>
      </c>
      <c r="G1543" t="str">
        <f>preguntas_tabla!J1543</f>
        <v>2 libras de arroz  +  2 libras de arroz +  2 libras de arroz</v>
      </c>
      <c r="H1543" t="str">
        <f>preguntas_tabla!K1543</f>
        <v>4 libras de arroz  + 2 libras de arroz.</v>
      </c>
      <c r="I1543" t="str">
        <f>VLOOKUP(preguntas_tabla!N1543,ref!$N$2:$O$5,2,FALSE)</f>
        <v>B</v>
      </c>
      <c r="J1543">
        <f>preguntas_tabla!P1543</f>
        <v>2</v>
      </c>
      <c r="K1543" t="str">
        <f>preguntas_tabla!Q1543</f>
        <v>Matemáticas</v>
      </c>
      <c r="L1543" t="str">
        <f>IF(ISBLANK(preguntas_tabla!R1543),"-",VLOOKUP(preguntas_tabla!R1543,ref!$Q$2:$R$32,2,FALSE))</f>
        <v>-</v>
      </c>
      <c r="M1543" t="str">
        <f>IF(ISBLANK(preguntas_tabla!S1543),"-",VLOOKUP(preguntas_tabla!S1543,ref!$Q$2:$R$32,2,FALSE))</f>
        <v xml:space="preserve">No utilizar - tiene código 107 - La comunicación, la representación </v>
      </c>
      <c r="N1543">
        <f>preguntas_tabla!F1543</f>
        <v>0</v>
      </c>
    </row>
    <row r="1544" spans="1:14" hidden="1" x14ac:dyDescent="0.25">
      <c r="A1544" t="str">
        <f>preguntas_tabla!B1544</f>
        <v xml:space="preserve">Esteban cambió un billete de  $ 50.000 pesos en el supermercado, con el fin de tener sencillo para el transporte. Es decir que el dinero que recibió esteban equivalente al valor cambiado fue </v>
      </c>
      <c r="B1544" t="str">
        <f>IF(preguntas_tabla!D1544&gt;0,VLOOKUP(preguntas_tabla!D1544,temas!$A$2:$B$3015,2,FALSE),"-")</f>
        <v>-</v>
      </c>
      <c r="C1544">
        <f>preguntas_tabla!E1544</f>
        <v>0</v>
      </c>
      <c r="D1544">
        <f>preguntas_tabla!G1544</f>
        <v>0</v>
      </c>
      <c r="E1544" t="str">
        <f>preguntas_tabla!H1544</f>
        <v>5  billetes de  1.000  +  5  billetes de  2.000  + 3 billetes de 10.000</v>
      </c>
      <c r="F1544" t="str">
        <f>preguntas_tabla!I1544</f>
        <v>10 billetes de 1.0 0  +  2  billetes de  20.000  +  3 billetes de  5.000.</v>
      </c>
      <c r="G1544" t="str">
        <f>preguntas_tabla!J1544</f>
        <v>15 billetes de  1.000  +  5  billetes de  5.000  +  3 billetes de 2.000.</v>
      </c>
      <c r="H1544" t="str">
        <f>preguntas_tabla!K1544</f>
        <v>4  billetes de  5.000  +  2  billetes de  10.000  +  10 billetes de 1.000.</v>
      </c>
      <c r="I1544" t="str">
        <f>VLOOKUP(preguntas_tabla!N1544,ref!$N$2:$O$5,2,FALSE)</f>
        <v>D</v>
      </c>
      <c r="J1544">
        <f>preguntas_tabla!P1544</f>
        <v>2</v>
      </c>
      <c r="K1544" t="str">
        <f>preguntas_tabla!Q1544</f>
        <v>Matemáticas</v>
      </c>
      <c r="L1544" t="str">
        <f>IF(ISBLANK(preguntas_tabla!R1544),"-",VLOOKUP(preguntas_tabla!R1544,ref!$Q$2:$R$32,2,FALSE))</f>
        <v>-</v>
      </c>
      <c r="M1544" t="str">
        <f>IF(ISBLANK(preguntas_tabla!S1544),"-",VLOOKUP(preguntas_tabla!S1544,ref!$Q$2:$R$32,2,FALSE))</f>
        <v>El razonamiento y la argumentación</v>
      </c>
      <c r="N1544">
        <f>preguntas_tabla!F1544</f>
        <v>0</v>
      </c>
    </row>
    <row r="1545" spans="1:14" hidden="1" x14ac:dyDescent="0.25">
      <c r="A1545" t="str">
        <f>preguntas_tabla!B1545</f>
        <v>En una canasta de ropa sucia hay 25 camisetas. 12 son de color rojo, 10 son camisetas azules y 3 son de color verdes. Es decir, que el numero de camisetas que son de color verde, también se puede expresar como</v>
      </c>
      <c r="B1545" t="str">
        <f>IF(preguntas_tabla!D1545&gt;0,VLOOKUP(preguntas_tabla!D1545,temas!$A$2:$B$3015,2,FALSE),"-")</f>
        <v>-</v>
      </c>
      <c r="C1545">
        <f>preguntas_tabla!E1545</f>
        <v>0</v>
      </c>
      <c r="D1545">
        <f>preguntas_tabla!G1545</f>
        <v>0</v>
      </c>
      <c r="E1545" t="str">
        <f>preguntas_tabla!H1545</f>
        <v>10 ⁄ 25 de las camisetas.</v>
      </c>
      <c r="F1545" t="str">
        <f>preguntas_tabla!I1545</f>
        <v>3 ⁄ 25 de las camisetas.</v>
      </c>
      <c r="G1545" t="str">
        <f>preguntas_tabla!J1545</f>
        <v>12 ⁄ 25 de las camisetas.</v>
      </c>
      <c r="H1545" t="str">
        <f>preguntas_tabla!K1545</f>
        <v>25 ⁄ 25 de las camisetas.</v>
      </c>
      <c r="I1545" t="str">
        <f>VLOOKUP(preguntas_tabla!N1545,ref!$N$2:$O$5,2,FALSE)</f>
        <v>B</v>
      </c>
      <c r="J1545">
        <f>preguntas_tabla!P1545</f>
        <v>2</v>
      </c>
      <c r="K1545" t="str">
        <f>preguntas_tabla!Q1545</f>
        <v>Matemáticas</v>
      </c>
      <c r="L1545" t="str">
        <f>IF(ISBLANK(preguntas_tabla!R1545),"-",VLOOKUP(preguntas_tabla!R1545,ref!$Q$2:$R$32,2,FALSE))</f>
        <v>-</v>
      </c>
      <c r="M1545" t="str">
        <f>IF(ISBLANK(preguntas_tabla!S1545),"-",VLOOKUP(preguntas_tabla!S1545,ref!$Q$2:$R$32,2,FALSE))</f>
        <v>El planteamiento y la resolucion de problemas</v>
      </c>
      <c r="N1545">
        <f>preguntas_tabla!F1545</f>
        <v>0</v>
      </c>
    </row>
    <row r="1546" spans="1:14" hidden="1" x14ac:dyDescent="0.25">
      <c r="A1546" t="str">
        <f>preguntas_tabla!B1546</f>
        <v>La forma correcta de escribir la fracción 6/10, expresada en decimales, es</v>
      </c>
      <c r="B1546" t="str">
        <f>IF(preguntas_tabla!D1546&gt;0,VLOOKUP(preguntas_tabla!D1546,temas!$A$2:$B$3015,2,FALSE),"-")</f>
        <v>-</v>
      </c>
      <c r="C1546">
        <f>preguntas_tabla!E1546</f>
        <v>0</v>
      </c>
      <c r="D1546">
        <f>preguntas_tabla!G1546</f>
        <v>0</v>
      </c>
      <c r="E1546" t="str">
        <f>preguntas_tabla!H1546</f>
        <v>0,06.</v>
      </c>
      <c r="F1546" t="str">
        <f>preguntas_tabla!I1546</f>
        <v>0,6.</v>
      </c>
      <c r="G1546">
        <f>preguntas_tabla!J1546</f>
        <v>600</v>
      </c>
      <c r="H1546">
        <f>preguntas_tabla!K1546</f>
        <v>60</v>
      </c>
      <c r="I1546" t="str">
        <f>VLOOKUP(preguntas_tabla!N1546,ref!$N$2:$O$5,2,FALSE)</f>
        <v>B</v>
      </c>
      <c r="J1546">
        <f>preguntas_tabla!P1546</f>
        <v>4</v>
      </c>
      <c r="K1546" t="str">
        <f>preguntas_tabla!Q1546</f>
        <v>Matemáticas</v>
      </c>
      <c r="L1546" t="str">
        <f>IF(ISBLANK(preguntas_tabla!R1546),"-",VLOOKUP(preguntas_tabla!R1546,ref!$Q$2:$R$32,2,FALSE))</f>
        <v>-</v>
      </c>
      <c r="M1546" t="str">
        <f>IF(ISBLANK(preguntas_tabla!S1546),"-",VLOOKUP(preguntas_tabla!S1546,ref!$Q$2:$R$32,2,FALSE))</f>
        <v xml:space="preserve">No utilizar - tiene código 107 - La comunicación, la representación </v>
      </c>
      <c r="N1546">
        <f>preguntas_tabla!F1546</f>
        <v>0</v>
      </c>
    </row>
    <row r="1547" spans="1:14" hidden="1" x14ac:dyDescent="0.25">
      <c r="A1547" t="str">
        <f>preguntas_tabla!B1547</f>
        <v>La parte decimal en el número  7 6, 2 3, es</v>
      </c>
      <c r="B1547" t="str">
        <f>IF(preguntas_tabla!D1547&gt;0,VLOOKUP(preguntas_tabla!D1547,temas!$A$2:$B$3015,2,FALSE),"-")</f>
        <v>-</v>
      </c>
      <c r="C1547">
        <f>preguntas_tabla!E1547</f>
        <v>0</v>
      </c>
      <c r="D1547">
        <f>preguntas_tabla!G1547</f>
        <v>0</v>
      </c>
      <c r="E1547">
        <f>preguntas_tabla!H1547</f>
        <v>76</v>
      </c>
      <c r="F1547">
        <f>preguntas_tabla!I1547</f>
        <v>2</v>
      </c>
      <c r="G1547">
        <f>preguntas_tabla!J1547</f>
        <v>23</v>
      </c>
      <c r="H1547">
        <f>preguntas_tabla!K1547</f>
        <v>3</v>
      </c>
      <c r="I1547" t="str">
        <f>VLOOKUP(preguntas_tabla!N1547,ref!$N$2:$O$5,2,FALSE)</f>
        <v>C</v>
      </c>
      <c r="J1547">
        <f>preguntas_tabla!P1547</f>
        <v>4</v>
      </c>
      <c r="K1547" t="str">
        <f>preguntas_tabla!Q1547</f>
        <v>Matemáticas</v>
      </c>
      <c r="L1547" t="str">
        <f>IF(ISBLANK(preguntas_tabla!R1547),"-",VLOOKUP(preguntas_tabla!R1547,ref!$Q$2:$R$32,2,FALSE))</f>
        <v>-</v>
      </c>
      <c r="M1547" t="str">
        <f>IF(ISBLANK(preguntas_tabla!S1547),"-",VLOOKUP(preguntas_tabla!S1547,ref!$Q$2:$R$32,2,FALSE))</f>
        <v>El razonamiento y la argumentación</v>
      </c>
      <c r="N1547">
        <f>preguntas_tabla!F1547</f>
        <v>0</v>
      </c>
    </row>
    <row r="1548" spans="1:14" hidden="1" x14ac:dyDescent="0.25">
      <c r="A1548" t="str">
        <f>preguntas_tabla!B1548</f>
        <v>En el número  7 6, 2 3, el valor de  7 6  corresponde a</v>
      </c>
      <c r="B1548" t="str">
        <f>IF(preguntas_tabla!D1548&gt;0,VLOOKUP(preguntas_tabla!D1548,temas!$A$2:$B$3015,2,FALSE),"-")</f>
        <v>-</v>
      </c>
      <c r="C1548">
        <f>preguntas_tabla!E1548</f>
        <v>0</v>
      </c>
      <c r="D1548">
        <f>preguntas_tabla!G1548</f>
        <v>0</v>
      </c>
      <c r="E1548" t="str">
        <f>preguntas_tabla!H1548</f>
        <v xml:space="preserve">la parte entera. </v>
      </c>
      <c r="F1548" t="str">
        <f>preguntas_tabla!I1548</f>
        <v>la parte decimal.</v>
      </c>
      <c r="G1548" t="str">
        <f>preguntas_tabla!J1548</f>
        <v>la decena.</v>
      </c>
      <c r="H1548" t="str">
        <f>preguntas_tabla!K1548</f>
        <v>la fracción.</v>
      </c>
      <c r="I1548" t="str">
        <f>VLOOKUP(preguntas_tabla!N1548,ref!$N$2:$O$5,2,FALSE)</f>
        <v>A</v>
      </c>
      <c r="J1548">
        <f>preguntas_tabla!P1548</f>
        <v>4</v>
      </c>
      <c r="K1548" t="str">
        <f>preguntas_tabla!Q1548</f>
        <v>Matemáticas</v>
      </c>
      <c r="L1548" t="str">
        <f>IF(ISBLANK(preguntas_tabla!R1548),"-",VLOOKUP(preguntas_tabla!R1548,ref!$Q$2:$R$32,2,FALSE))</f>
        <v>-</v>
      </c>
      <c r="M1548" t="str">
        <f>IF(ISBLANK(preguntas_tabla!S1548),"-",VLOOKUP(preguntas_tabla!S1548,ref!$Q$2:$R$32,2,FALSE))</f>
        <v>El planteamiento y la resolucion de problemas</v>
      </c>
      <c r="N1548">
        <f>preguntas_tabla!F1548</f>
        <v>0</v>
      </c>
    </row>
    <row r="1549" spans="1:14" hidden="1" x14ac:dyDescent="0.25">
      <c r="A1549" t="str">
        <f>preguntas_tabla!B1549</f>
        <v>Para leer y escribir números decimales se debe tener en cuenta primero la parte entera y luego la posición que ocupa cada cifra decimal. Es decir, que la forma correcta de leer el número  76, 23  es</v>
      </c>
      <c r="B1549" t="str">
        <f>IF(preguntas_tabla!D1549&gt;0,VLOOKUP(preguntas_tabla!D1549,temas!$A$2:$B$3015,2,FALSE),"-")</f>
        <v>-</v>
      </c>
      <c r="C1549">
        <f>preguntas_tabla!E1549</f>
        <v>0</v>
      </c>
      <c r="D1549">
        <f>preguntas_tabla!G1549</f>
        <v>0</v>
      </c>
      <c r="E1549" t="str">
        <f>preguntas_tabla!H1549</f>
        <v>setenta y seis unidades y veintitrés decimas.</v>
      </c>
      <c r="F1549" t="str">
        <f>preguntas_tabla!I1549</f>
        <v>setecientos sesenta y dos unidades y tres decimas.</v>
      </c>
      <c r="G1549" t="str">
        <f>preguntas_tabla!J1549</f>
        <v>setenta y seis decimas y veintitrés unidades.</v>
      </c>
      <c r="H1549" t="str">
        <f>preguntas_tabla!K1549</f>
        <v>setenta y seis unidades y veintitrés centésimas.</v>
      </c>
      <c r="I1549" t="str">
        <f>VLOOKUP(preguntas_tabla!N1549,ref!$N$2:$O$5,2,FALSE)</f>
        <v>D</v>
      </c>
      <c r="J1549">
        <f>preguntas_tabla!P1549</f>
        <v>4</v>
      </c>
      <c r="K1549" t="str">
        <f>preguntas_tabla!Q1549</f>
        <v>Matemáticas</v>
      </c>
      <c r="L1549" t="str">
        <f>IF(ISBLANK(preguntas_tabla!R1549),"-",VLOOKUP(preguntas_tabla!R1549,ref!$Q$2:$R$32,2,FALSE))</f>
        <v>-</v>
      </c>
      <c r="M1549" t="str">
        <f>IF(ISBLANK(preguntas_tabla!S1549),"-",VLOOKUP(preguntas_tabla!S1549,ref!$Q$2:$R$32,2,FALSE))</f>
        <v xml:space="preserve">No utilizar - tiene código 107 - La comunicación, la representación </v>
      </c>
      <c r="N1549">
        <f>preguntas_tabla!F1549</f>
        <v>0</v>
      </c>
    </row>
    <row r="1550" spans="1:14" hidden="1" x14ac:dyDescent="0.25">
      <c r="A1550" t="str">
        <f>preguntas_tabla!B1550</f>
        <v>De acuerdo con la imagen el  60 %,  presentado como fracción es</v>
      </c>
      <c r="B1550" t="str">
        <f>IF(preguntas_tabla!D1550&gt;0,VLOOKUP(preguntas_tabla!D1550,temas!$A$2:$B$3015,2,FALSE),"-")</f>
        <v>-</v>
      </c>
      <c r="C1550">
        <f>preguntas_tabla!E1550</f>
        <v>0</v>
      </c>
      <c r="D1550" t="str">
        <f>preguntas_tabla!G1550</f>
        <v>1fa1c-Captura-de-pantalla-2013-07-22-a-la-s--17.33.06.png</v>
      </c>
      <c r="E1550" t="str">
        <f>preguntas_tabla!H1550</f>
        <v>6 / 0,010.</v>
      </c>
      <c r="F1550" t="str">
        <f>preguntas_tabla!I1550</f>
        <v>60/ 100.</v>
      </c>
      <c r="G1550" t="str">
        <f>preguntas_tabla!J1550</f>
        <v>100/ 6.</v>
      </c>
      <c r="H1550">
        <f>preguntas_tabla!K1550</f>
        <v>41918</v>
      </c>
      <c r="I1550" t="str">
        <f>VLOOKUP(preguntas_tabla!N1550,ref!$N$2:$O$5,2,FALSE)</f>
        <v>B</v>
      </c>
      <c r="J1550">
        <f>preguntas_tabla!P1550</f>
        <v>4</v>
      </c>
      <c r="K1550" t="str">
        <f>preguntas_tabla!Q1550</f>
        <v>Matemáticas</v>
      </c>
      <c r="L1550" t="str">
        <f>IF(ISBLANK(preguntas_tabla!R1550),"-",VLOOKUP(preguntas_tabla!R1550,ref!$Q$2:$R$32,2,FALSE))</f>
        <v>-</v>
      </c>
      <c r="M1550" t="str">
        <f>IF(ISBLANK(preguntas_tabla!S1550),"-",VLOOKUP(preguntas_tabla!S1550,ref!$Q$2:$R$32,2,FALSE))</f>
        <v>El razonamiento y la argumentación</v>
      </c>
      <c r="N1550">
        <f>preguntas_tabla!F1550</f>
        <v>0</v>
      </c>
    </row>
    <row r="1551" spans="1:14" hidden="1" x14ac:dyDescent="0.25">
      <c r="A1551" t="str">
        <f>preguntas_tabla!B1551</f>
        <v>Una soga que mide 2,98 metros, se une con otra soga, que mide 1,42 metros. Es decir que las dos sogas al unirse forman una soga que mide exactamente</v>
      </c>
      <c r="B1551" t="str">
        <f>IF(preguntas_tabla!D1551&gt;0,VLOOKUP(preguntas_tabla!D1551,temas!$A$2:$B$3015,2,FALSE),"-")</f>
        <v>-</v>
      </c>
      <c r="C1551">
        <f>preguntas_tabla!E1551</f>
        <v>0</v>
      </c>
      <c r="D1551">
        <f>preguntas_tabla!G1551</f>
        <v>0</v>
      </c>
      <c r="E1551" t="str">
        <f>preguntas_tabla!H1551</f>
        <v>4,30 metros</v>
      </c>
      <c r="F1551" t="str">
        <f>preguntas_tabla!I1551</f>
        <v>4,40 metros</v>
      </c>
      <c r="G1551" t="str">
        <f>preguntas_tabla!J1551</f>
        <v>4,50 metros</v>
      </c>
      <c r="H1551" t="str">
        <f>preguntas_tabla!K1551</f>
        <v>4,20 metros</v>
      </c>
      <c r="I1551" t="str">
        <f>VLOOKUP(preguntas_tabla!N1551,ref!$N$2:$O$5,2,FALSE)</f>
        <v>B</v>
      </c>
      <c r="J1551">
        <f>preguntas_tabla!P1551</f>
        <v>4</v>
      </c>
      <c r="K1551" t="str">
        <f>preguntas_tabla!Q1551</f>
        <v>Matemáticas</v>
      </c>
      <c r="L1551" t="str">
        <f>IF(ISBLANK(preguntas_tabla!R1551),"-",VLOOKUP(preguntas_tabla!R1551,ref!$Q$2:$R$32,2,FALSE))</f>
        <v>-</v>
      </c>
      <c r="M1551" t="str">
        <f>IF(ISBLANK(preguntas_tabla!S1551),"-",VLOOKUP(preguntas_tabla!S1551,ref!$Q$2:$R$32,2,FALSE))</f>
        <v>El planteamiento y la resolucion de problemas</v>
      </c>
      <c r="N1551">
        <f>preguntas_tabla!F1551</f>
        <v>0</v>
      </c>
    </row>
    <row r="1552" spans="1:14" hidden="1" x14ac:dyDescent="0.25">
      <c r="A1552" t="str">
        <f>preguntas_tabla!B1552</f>
        <v>Una persona pesa  1 6, 7 kilos, otra pesa 2 8, 6 kilos y finalmente hay alguien que pesa 2 9, 3 kilos. Suponiendo que las tres personas se pesan al mismo tiempo y en la misma pesa. El peso de los tres es</v>
      </c>
      <c r="B1552" t="str">
        <f>IF(preguntas_tabla!D1552&gt;0,VLOOKUP(preguntas_tabla!D1552,temas!$A$2:$B$3015,2,FALSE),"-")</f>
        <v>-</v>
      </c>
      <c r="C1552">
        <f>preguntas_tabla!E1552</f>
        <v>0</v>
      </c>
      <c r="D1552">
        <f>preguntas_tabla!G1552</f>
        <v>0</v>
      </c>
      <c r="E1552">
        <f>preguntas_tabla!H1552</f>
        <v>746</v>
      </c>
      <c r="F1552" t="str">
        <f>preguntas_tabla!I1552</f>
        <v>7,46.</v>
      </c>
      <c r="G1552" t="str">
        <f>preguntas_tabla!J1552</f>
        <v>74,6.</v>
      </c>
      <c r="H1552" t="str">
        <f>preguntas_tabla!K1552</f>
        <v>0,746.</v>
      </c>
      <c r="I1552" t="str">
        <f>VLOOKUP(preguntas_tabla!N1552,ref!$N$2:$O$5,2,FALSE)</f>
        <v>C</v>
      </c>
      <c r="J1552">
        <f>preguntas_tabla!P1552</f>
        <v>4</v>
      </c>
      <c r="K1552" t="str">
        <f>preguntas_tabla!Q1552</f>
        <v>Matemáticas</v>
      </c>
      <c r="L1552" t="str">
        <f>IF(ISBLANK(preguntas_tabla!R1552),"-",VLOOKUP(preguntas_tabla!R1552,ref!$Q$2:$R$32,2,FALSE))</f>
        <v>-</v>
      </c>
      <c r="M1552" t="str">
        <f>IF(ISBLANK(preguntas_tabla!S1552),"-",VLOOKUP(preguntas_tabla!S1552,ref!$Q$2:$R$32,2,FALSE))</f>
        <v xml:space="preserve">No utilizar - tiene código 107 - La comunicación, la representación </v>
      </c>
      <c r="N1552">
        <f>preguntas_tabla!F1552</f>
        <v>0</v>
      </c>
    </row>
    <row r="1553" spans="1:14" hidden="1" x14ac:dyDescent="0.25">
      <c r="A1553" t="str">
        <f>preguntas_tabla!B1553</f>
        <v>Un queso pesa 5 4 0, 5 0  gramos. De acuerdo con esta información, si alguien decide quitarle un pedazo de 1 2, 5 gramos, el queso termina pesando</v>
      </c>
      <c r="B1553" t="str">
        <f>IF(preguntas_tabla!D1553&gt;0,VLOOKUP(preguntas_tabla!D1553,temas!$A$2:$B$3015,2,FALSE),"-")</f>
        <v>-</v>
      </c>
      <c r="C1553">
        <f>preguntas_tabla!E1553</f>
        <v>0</v>
      </c>
      <c r="D1553">
        <f>preguntas_tabla!G1553</f>
        <v>0</v>
      </c>
      <c r="E1553" t="str">
        <f>preguntas_tabla!H1553</f>
        <v>528,2  gramos</v>
      </c>
      <c r="F1553" t="str">
        <f>preguntas_tabla!I1553</f>
        <v>528 gramos</v>
      </c>
      <c r="G1553" t="str">
        <f>preguntas_tabla!J1553</f>
        <v>527,50  gramos</v>
      </c>
      <c r="H1553" t="str">
        <f>preguntas_tabla!K1553</f>
        <v>527,15  gramos</v>
      </c>
      <c r="I1553" t="str">
        <f>VLOOKUP(preguntas_tabla!N1553,ref!$N$2:$O$5,2,FALSE)</f>
        <v>B</v>
      </c>
      <c r="J1553">
        <f>preguntas_tabla!P1553</f>
        <v>4</v>
      </c>
      <c r="K1553" t="str">
        <f>preguntas_tabla!Q1553</f>
        <v>Matemáticas</v>
      </c>
      <c r="L1553" t="str">
        <f>IF(ISBLANK(preguntas_tabla!R1553),"-",VLOOKUP(preguntas_tabla!R1553,ref!$Q$2:$R$32,2,FALSE))</f>
        <v>-</v>
      </c>
      <c r="M1553" t="str">
        <f>IF(ISBLANK(preguntas_tabla!S1553),"-",VLOOKUP(preguntas_tabla!S1553,ref!$Q$2:$R$32,2,FALSE))</f>
        <v>El razonamiento y la argumentación</v>
      </c>
      <c r="N1553">
        <f>preguntas_tabla!F1553</f>
        <v>0</v>
      </c>
    </row>
    <row r="1554" spans="1:14" hidden="1" x14ac:dyDescent="0.25">
      <c r="A1554" t="str">
        <f>preguntas_tabla!B1554</f>
        <v xml:space="preserve">En un viñedo un barril almacena  1 7 8, 9  litros de vino. Teniendo en cuenta esta información, en la bodega hay tres barriles, lo que significa que hay  </v>
      </c>
      <c r="B1554" t="str">
        <f>IF(preguntas_tabla!D1554&gt;0,VLOOKUP(preguntas_tabla!D1554,temas!$A$2:$B$3015,2,FALSE),"-")</f>
        <v>-</v>
      </c>
      <c r="C1554">
        <f>preguntas_tabla!E1554</f>
        <v>0</v>
      </c>
      <c r="D1554">
        <f>preguntas_tabla!G1554</f>
        <v>0</v>
      </c>
      <c r="E1554" t="str">
        <f>preguntas_tabla!H1554</f>
        <v>536,7 litros de vino</v>
      </c>
      <c r="F1554" t="str">
        <f>preguntas_tabla!I1554</f>
        <v>53,67 litros de vino</v>
      </c>
      <c r="G1554" t="str">
        <f>preguntas_tabla!J1554</f>
        <v>5367 litros de vino</v>
      </c>
      <c r="H1554" t="str">
        <f>preguntas_tabla!K1554</f>
        <v>0,536 litros de vino</v>
      </c>
      <c r="I1554" t="str">
        <f>VLOOKUP(preguntas_tabla!N1554,ref!$N$2:$O$5,2,FALSE)</f>
        <v>A</v>
      </c>
      <c r="J1554">
        <f>preguntas_tabla!P1554</f>
        <v>4</v>
      </c>
      <c r="K1554" t="str">
        <f>preguntas_tabla!Q1554</f>
        <v>Matemáticas</v>
      </c>
      <c r="L1554" t="str">
        <f>IF(ISBLANK(preguntas_tabla!R1554),"-",VLOOKUP(preguntas_tabla!R1554,ref!$Q$2:$R$32,2,FALSE))</f>
        <v>-</v>
      </c>
      <c r="M1554" t="str">
        <f>IF(ISBLANK(preguntas_tabla!S1554),"-",VLOOKUP(preguntas_tabla!S1554,ref!$Q$2:$R$32,2,FALSE))</f>
        <v>El planteamiento y la resolucion de problemas</v>
      </c>
      <c r="N1554">
        <f>preguntas_tabla!F1554</f>
        <v>0</v>
      </c>
    </row>
    <row r="1555" spans="1:14" hidden="1" x14ac:dyDescent="0.25">
      <c r="A1555" t="str">
        <f>preguntas_tabla!B1555</f>
        <v>Una tabla mide  1.842,6  metros de longitud. De acuerdo con la información al dividir la tabla, cortándola en 10 partes iguales, resulta que cada unas de esas partes queda midiendo</v>
      </c>
      <c r="B1555" t="str">
        <f>IF(preguntas_tabla!D1555&gt;0,VLOOKUP(preguntas_tabla!D1555,temas!$A$2:$B$3015,2,FALSE),"-")</f>
        <v>-</v>
      </c>
      <c r="C1555">
        <f>preguntas_tabla!E1555</f>
        <v>0</v>
      </c>
      <c r="D1555">
        <f>preguntas_tabla!G1555</f>
        <v>0</v>
      </c>
      <c r="E1555">
        <f>preguntas_tabla!H1555</f>
        <v>18246</v>
      </c>
      <c r="F1555">
        <f>preguntas_tabla!I1555</f>
        <v>18246</v>
      </c>
      <c r="G1555" t="str">
        <f>preguntas_tabla!J1555</f>
        <v>184,26.</v>
      </c>
      <c r="H1555">
        <f>preguntas_tabla!K1555</f>
        <v>18426</v>
      </c>
      <c r="I1555" t="str">
        <f>VLOOKUP(preguntas_tabla!N1555,ref!$N$2:$O$5,2,FALSE)</f>
        <v>C</v>
      </c>
      <c r="J1555">
        <f>preguntas_tabla!P1555</f>
        <v>4</v>
      </c>
      <c r="K1555" t="str">
        <f>preguntas_tabla!Q1555</f>
        <v>Matemáticas</v>
      </c>
      <c r="L1555" t="str">
        <f>IF(ISBLANK(preguntas_tabla!R1555),"-",VLOOKUP(preguntas_tabla!R1555,ref!$Q$2:$R$32,2,FALSE))</f>
        <v>-</v>
      </c>
      <c r="M1555" t="str">
        <f>IF(ISBLANK(preguntas_tabla!S1555),"-",VLOOKUP(preguntas_tabla!S1555,ref!$Q$2:$R$32,2,FALSE))</f>
        <v xml:space="preserve">No utilizar - tiene código 107 - La comunicación, la representación </v>
      </c>
      <c r="N1555">
        <f>preguntas_tabla!F1555</f>
        <v>0</v>
      </c>
    </row>
    <row r="1556" spans="1:14" hidden="1" x14ac:dyDescent="0.25">
      <c r="A1556" t="str">
        <f>preguntas_tabla!B1556</f>
        <v xml:space="preserve">Los submúltiplos del litro o las unidades menores que el litro, en su orden son </v>
      </c>
      <c r="B1556" t="str">
        <f>IF(preguntas_tabla!D1556&gt;0,VLOOKUP(preguntas_tabla!D1556,temas!$A$2:$B$3015,2,FALSE),"-")</f>
        <v>-</v>
      </c>
      <c r="C1556">
        <f>preguntas_tabla!E1556</f>
        <v>0</v>
      </c>
      <c r="D1556">
        <f>preguntas_tabla!G1556</f>
        <v>0</v>
      </c>
      <c r="E1556" t="str">
        <f>preguntas_tabla!H1556</f>
        <v>decilitros,  hectolitros  y  kilolitro</v>
      </c>
      <c r="F1556" t="str">
        <f>preguntas_tabla!I1556</f>
        <v>hectolitros,  decalitro  y  centilitro</v>
      </c>
      <c r="G1556" t="str">
        <f>preguntas_tabla!J1556</f>
        <v>mililitro,  hectolitro  y  decalitro</v>
      </c>
      <c r="H1556" t="str">
        <f>preguntas_tabla!K1556</f>
        <v xml:space="preserve"> decilitro, centilitro y mililitro</v>
      </c>
      <c r="I1556" t="str">
        <f>VLOOKUP(preguntas_tabla!N1556,ref!$N$2:$O$5,2,FALSE)</f>
        <v>D</v>
      </c>
      <c r="J1556">
        <f>preguntas_tabla!P1556</f>
        <v>4</v>
      </c>
      <c r="K1556" t="str">
        <f>preguntas_tabla!Q1556</f>
        <v>Matemáticas</v>
      </c>
      <c r="L1556" t="str">
        <f>IF(ISBLANK(preguntas_tabla!R1556),"-",VLOOKUP(preguntas_tabla!R1556,ref!$Q$2:$R$32,2,FALSE))</f>
        <v>-</v>
      </c>
      <c r="M1556" t="str">
        <f>IF(ISBLANK(preguntas_tabla!S1556),"-",VLOOKUP(preguntas_tabla!S1556,ref!$Q$2:$R$32,2,FALSE))</f>
        <v>El razonamiento y la argumentación</v>
      </c>
      <c r="N1556">
        <f>preguntas_tabla!F1556</f>
        <v>0</v>
      </c>
    </row>
    <row r="1557" spans="1:14" hidden="1" x14ac:dyDescent="0.25">
      <c r="A1557" t="str">
        <f>preguntas_tabla!B1557</f>
        <v xml:space="preserve">Un delfín, usualmente mide  2 5 0  centímetros de largo. Es decir y de acuerdo con la información un delfín normalmente mide </v>
      </c>
      <c r="B1557" t="str">
        <f>IF(preguntas_tabla!D1557&gt;0,VLOOKUP(preguntas_tabla!D1557,temas!$A$2:$B$3015,2,FALSE),"-")</f>
        <v>-</v>
      </c>
      <c r="C1557">
        <f>preguntas_tabla!E1557</f>
        <v>0</v>
      </c>
      <c r="D1557">
        <f>preguntas_tabla!G1557</f>
        <v>0</v>
      </c>
      <c r="E1557" t="str">
        <f>preguntas_tabla!H1557</f>
        <v>25 metros.</v>
      </c>
      <c r="F1557" t="str">
        <f>preguntas_tabla!I1557</f>
        <v>0,25 metros.</v>
      </c>
      <c r="G1557" t="str">
        <f>preguntas_tabla!J1557</f>
        <v>2,5 metros.</v>
      </c>
      <c r="H1557" t="str">
        <f>preguntas_tabla!K1557</f>
        <v>250 metros.</v>
      </c>
      <c r="I1557" t="str">
        <f>VLOOKUP(preguntas_tabla!N1557,ref!$N$2:$O$5,2,FALSE)</f>
        <v>C</v>
      </c>
      <c r="J1557">
        <f>preguntas_tabla!P1557</f>
        <v>4</v>
      </c>
      <c r="K1557" t="str">
        <f>preguntas_tabla!Q1557</f>
        <v>Matemáticas</v>
      </c>
      <c r="L1557" t="str">
        <f>IF(ISBLANK(preguntas_tabla!R1557),"-",VLOOKUP(preguntas_tabla!R1557,ref!$Q$2:$R$32,2,FALSE))</f>
        <v>-</v>
      </c>
      <c r="M1557" t="str">
        <f>IF(ISBLANK(preguntas_tabla!S1557),"-",VLOOKUP(preguntas_tabla!S1557,ref!$Q$2:$R$32,2,FALSE))</f>
        <v>El planteamiento y la resolucion de problemas</v>
      </c>
      <c r="N1557">
        <f>preguntas_tabla!F1557</f>
        <v>0</v>
      </c>
    </row>
    <row r="1558" spans="1:14" hidden="1" x14ac:dyDescent="0.25">
      <c r="A1558" t="str">
        <f>preguntas_tabla!B1558</f>
        <v>De acuerdo con la imagen la probabilidad de sacar una bola de color naranja, de entre todas las bolas de colores es de</v>
      </c>
      <c r="B1558" t="str">
        <f>IF(preguntas_tabla!D1558&gt;0,VLOOKUP(preguntas_tabla!D1558,temas!$A$2:$B$3015,2,FALSE),"-")</f>
        <v>-</v>
      </c>
      <c r="C1558">
        <f>preguntas_tabla!E1558</f>
        <v>0</v>
      </c>
      <c r="D1558" t="str">
        <f>preguntas_tabla!G1558</f>
        <v>0abf1-Captura-de-pantalla-2013-07-22-a-la-s--17.33.37.png</v>
      </c>
      <c r="E1558" t="str">
        <f>preguntas_tabla!H1558</f>
        <v>4 de 15.</v>
      </c>
      <c r="F1558" t="str">
        <f>preguntas_tabla!I1558</f>
        <v>3 de 15.</v>
      </c>
      <c r="G1558" t="str">
        <f>preguntas_tabla!J1558</f>
        <v>2 de 15.</v>
      </c>
      <c r="H1558" t="str">
        <f>preguntas_tabla!K1558</f>
        <v>15 de 15.</v>
      </c>
      <c r="I1558" t="str">
        <f>VLOOKUP(preguntas_tabla!N1558,ref!$N$2:$O$5,2,FALSE)</f>
        <v>A</v>
      </c>
      <c r="J1558">
        <f>preguntas_tabla!P1558</f>
        <v>4</v>
      </c>
      <c r="K1558" t="str">
        <f>preguntas_tabla!Q1558</f>
        <v>Matemáticas</v>
      </c>
      <c r="L1558" t="str">
        <f>IF(ISBLANK(preguntas_tabla!R1558),"-",VLOOKUP(preguntas_tabla!R1558,ref!$Q$2:$R$32,2,FALSE))</f>
        <v>-</v>
      </c>
      <c r="M1558" t="str">
        <f>IF(ISBLANK(preguntas_tabla!S1558),"-",VLOOKUP(preguntas_tabla!S1558,ref!$Q$2:$R$32,2,FALSE))</f>
        <v xml:space="preserve">No utilizar - tiene código 107 - La comunicación, la representación </v>
      </c>
      <c r="N1558">
        <f>preguntas_tabla!F1558</f>
        <v>0</v>
      </c>
    </row>
    <row r="1559" spans="1:14" hidden="1" x14ac:dyDescent="0.25">
      <c r="A1559" t="str">
        <f>preguntas_tabla!B1559</f>
        <v>De acuerdo con la información de la imagen, la expresión  4 / 15 representa la probabilidad de sacar una bola</v>
      </c>
      <c r="B1559" t="str">
        <f>IF(preguntas_tabla!D1559&gt;0,VLOOKUP(preguntas_tabla!D1559,temas!$A$2:$B$3015,2,FALSE),"-")</f>
        <v>-</v>
      </c>
      <c r="C1559">
        <f>preguntas_tabla!E1559</f>
        <v>0</v>
      </c>
      <c r="D1559" t="str">
        <f>preguntas_tabla!G1559</f>
        <v>418cc-Captura-de-pantalla-2013-07-22-a-la-s--17.33.37.png</v>
      </c>
      <c r="E1559" t="str">
        <f>preguntas_tabla!H1559</f>
        <v>azul.</v>
      </c>
      <c r="F1559" t="str">
        <f>preguntas_tabla!I1559</f>
        <v>naranja.</v>
      </c>
      <c r="G1559" t="str">
        <f>preguntas_tabla!J1559</f>
        <v>amarilla.</v>
      </c>
      <c r="H1559" t="str">
        <f>preguntas_tabla!K1559</f>
        <v>verde.</v>
      </c>
      <c r="I1559" t="str">
        <f>VLOOKUP(preguntas_tabla!N1559,ref!$N$2:$O$5,2,FALSE)</f>
        <v>B</v>
      </c>
      <c r="J1559">
        <f>preguntas_tabla!P1559</f>
        <v>4</v>
      </c>
      <c r="K1559" t="str">
        <f>preguntas_tabla!Q1559</f>
        <v>Matemáticas</v>
      </c>
      <c r="L1559" t="str">
        <f>IF(ISBLANK(preguntas_tabla!R1559),"-",VLOOKUP(preguntas_tabla!R1559,ref!$Q$2:$R$32,2,FALSE))</f>
        <v>-</v>
      </c>
      <c r="M1559" t="str">
        <f>IF(ISBLANK(preguntas_tabla!S1559),"-",VLOOKUP(preguntas_tabla!S1559,ref!$Q$2:$R$32,2,FALSE))</f>
        <v>El razonamiento y la argumentación</v>
      </c>
      <c r="N1559">
        <f>preguntas_tabla!F1559</f>
        <v>0</v>
      </c>
    </row>
    <row r="1560" spans="1:14" hidden="1" x14ac:dyDescent="0.25">
      <c r="A1560" t="str">
        <f>preguntas_tabla!B1560</f>
        <v>De acuerdo con la información de la tabla, es posible concluir que los deportes de mayor frecuencia en aceptación entre los alumnos de cuarto grado son</v>
      </c>
      <c r="B1560" t="str">
        <f>IF(preguntas_tabla!D1560&gt;0,VLOOKUP(preguntas_tabla!D1560,temas!$A$2:$B$3015,2,FALSE),"-")</f>
        <v>-</v>
      </c>
      <c r="C1560">
        <f>preguntas_tabla!E1560</f>
        <v>0</v>
      </c>
      <c r="D1560" t="str">
        <f>preguntas_tabla!G1560</f>
        <v>b9c4d-Captura-de-pantalla-2013-07-22-a-la-s--17.34.28.png</v>
      </c>
      <c r="E1560" t="str">
        <f>preguntas_tabla!H1560</f>
        <v>básquet, hípica y golf.</v>
      </c>
      <c r="F1560" t="str">
        <f>preguntas_tabla!I1560</f>
        <v>atletismo, esquí y natación.</v>
      </c>
      <c r="G1560" t="str">
        <f>preguntas_tabla!J1560</f>
        <v>natación, tenis y rugby.</v>
      </c>
      <c r="H1560" t="str">
        <f>preguntas_tabla!K1560</f>
        <v>futbol, básquet y tenis.</v>
      </c>
      <c r="I1560" t="str">
        <f>VLOOKUP(preguntas_tabla!N1560,ref!$N$2:$O$5,2,FALSE)</f>
        <v>D</v>
      </c>
      <c r="J1560">
        <f>preguntas_tabla!P1560</f>
        <v>4</v>
      </c>
      <c r="K1560" t="str">
        <f>preguntas_tabla!Q1560</f>
        <v>Matemáticas</v>
      </c>
      <c r="L1560" t="str">
        <f>IF(ISBLANK(preguntas_tabla!R1560),"-",VLOOKUP(preguntas_tabla!R1560,ref!$Q$2:$R$32,2,FALSE))</f>
        <v>-</v>
      </c>
      <c r="M1560" t="str">
        <f>IF(ISBLANK(preguntas_tabla!S1560),"-",VLOOKUP(preguntas_tabla!S1560,ref!$Q$2:$R$32,2,FALSE))</f>
        <v>El planteamiento y la resolucion de problemas</v>
      </c>
      <c r="N1560">
        <f>preguntas_tabla!F1560</f>
        <v>0</v>
      </c>
    </row>
    <row r="1561" spans="1:14" x14ac:dyDescent="0.25">
      <c r="A1561" t="str">
        <f>preguntas_tabla!B1561</f>
        <v xml:space="preserve">Según la receta de un postre, se sugiere utilizar (1) una cucharada de azúcar por (2) dos cucharadas de harina en su elaboración. Quiere decir esto, que para preparar un postre, utilizando  60  cucharadas de harina, se requiere </v>
      </c>
      <c r="B1561" t="str">
        <f>IF(preguntas_tabla!D1561&gt;0,VLOOKUP(preguntas_tabla!D1561,temas!$A$2:$B$3015,2,FALSE),"-")</f>
        <v>m4u4tm1</v>
      </c>
      <c r="C1561">
        <f>preguntas_tabla!E1561</f>
        <v>0</v>
      </c>
      <c r="D1561">
        <f>preguntas_tabla!G1561</f>
        <v>0</v>
      </c>
      <c r="E1561" t="str">
        <f>preguntas_tabla!H1561</f>
        <v>15  cucharadas de  azúcar.</v>
      </c>
      <c r="F1561" t="str">
        <f>preguntas_tabla!I1561</f>
        <v>30  cucharadas de  azúcar.</v>
      </c>
      <c r="G1561" t="str">
        <f>preguntas_tabla!J1561</f>
        <v>60 cucharadas de  azúcar.</v>
      </c>
      <c r="H1561" t="str">
        <f>preguntas_tabla!K1561</f>
        <v>20  cucharadas de  azúcar.</v>
      </c>
      <c r="I1561" t="str">
        <f>VLOOKUP(preguntas_tabla!N1561,ref!$N$2:$O$5,2,FALSE)</f>
        <v>B</v>
      </c>
      <c r="J1561">
        <f>preguntas_tabla!P1561</f>
        <v>4</v>
      </c>
      <c r="K1561" t="str">
        <f>preguntas_tabla!Q1561</f>
        <v>Matemáticas</v>
      </c>
      <c r="L1561" t="str">
        <f>IF(ISBLANK(preguntas_tabla!R1561),"-",VLOOKUP(preguntas_tabla!R1561,ref!$Q$2:$R$32,2,FALSE))</f>
        <v>-</v>
      </c>
      <c r="M1561" t="str">
        <f>IF(ISBLANK(preguntas_tabla!S1561),"-",VLOOKUP(preguntas_tabla!S1561,ref!$Q$2:$R$32,2,FALSE))</f>
        <v xml:space="preserve">No utilizar - tiene código 107 - La comunicación, la representación </v>
      </c>
      <c r="N1561">
        <f>preguntas_tabla!F1561</f>
        <v>0</v>
      </c>
    </row>
    <row r="1562" spans="1:14" x14ac:dyDescent="0.25">
      <c r="A1562" t="str">
        <f>preguntas_tabla!B1562</f>
        <v>Una persona tarda haciendo una máscara tres horas. De acuerdo con esta información en  12 horas, esa persona puede hacer</v>
      </c>
      <c r="B1562" t="str">
        <f>IF(preguntas_tabla!D1562&gt;0,VLOOKUP(preguntas_tabla!D1562,temas!$A$2:$B$3015,2,FALSE),"-")</f>
        <v>m4u4tm1</v>
      </c>
      <c r="C1562">
        <f>preguntas_tabla!E1562</f>
        <v>0</v>
      </c>
      <c r="D1562">
        <f>preguntas_tabla!G1562</f>
        <v>0</v>
      </c>
      <c r="E1562" t="str">
        <f>preguntas_tabla!H1562</f>
        <v>14 máscaras.</v>
      </c>
      <c r="F1562" t="str">
        <f>preguntas_tabla!I1562</f>
        <v>2 máscaras.</v>
      </c>
      <c r="G1562" t="str">
        <f>preguntas_tabla!J1562</f>
        <v>12 máscaras.</v>
      </c>
      <c r="H1562" t="str">
        <f>preguntas_tabla!K1562</f>
        <v>4 máscaras.</v>
      </c>
      <c r="I1562" t="str">
        <f>VLOOKUP(preguntas_tabla!N1562,ref!$N$2:$O$5,2,FALSE)</f>
        <v>D</v>
      </c>
      <c r="J1562">
        <f>preguntas_tabla!P1562</f>
        <v>4</v>
      </c>
      <c r="K1562" t="str">
        <f>preguntas_tabla!Q1562</f>
        <v>Matemáticas</v>
      </c>
      <c r="L1562" t="str">
        <f>IF(ISBLANK(preguntas_tabla!R1562),"-",VLOOKUP(preguntas_tabla!R1562,ref!$Q$2:$R$32,2,FALSE))</f>
        <v>-</v>
      </c>
      <c r="M1562" t="str">
        <f>IF(ISBLANK(preguntas_tabla!S1562),"-",VLOOKUP(preguntas_tabla!S1562,ref!$Q$2:$R$32,2,FALSE))</f>
        <v>El razonamiento y la argumentación</v>
      </c>
      <c r="N1562">
        <f>preguntas_tabla!F1562</f>
        <v>0</v>
      </c>
    </row>
    <row r="1563" spans="1:14" x14ac:dyDescent="0.25">
      <c r="A1563" t="str">
        <f>preguntas_tabla!B1563</f>
        <v>Con un pliego de cartulina color negro es posible hacer  13  antifaces y haciendo  39  antifaces se utilizaron 3 pliegos de cartulina. De acuerdo con esta información la expresión que representa adecuadamente esta proporción es</v>
      </c>
      <c r="B1563" t="str">
        <f>IF(preguntas_tabla!D1563&gt;0,VLOOKUP(preguntas_tabla!D1563,temas!$A$2:$B$3015,2,FALSE),"-")</f>
        <v>m4u4tm2</v>
      </c>
      <c r="C1563">
        <f>preguntas_tabla!E1563</f>
        <v>0</v>
      </c>
      <c r="D1563">
        <f>preguntas_tabla!G1563</f>
        <v>0</v>
      </c>
      <c r="E1563" t="str">
        <f>preguntas_tabla!H1563</f>
        <v>1 / 13   =  3 / 39.</v>
      </c>
      <c r="F1563" t="str">
        <f>preguntas_tabla!I1563</f>
        <v>13 / 1  =  39 / 3.</v>
      </c>
      <c r="G1563" t="str">
        <f>preguntas_tabla!J1563</f>
        <v>2 / 26  =  3 / 39.</v>
      </c>
      <c r="H1563" t="str">
        <f>preguntas_tabla!K1563</f>
        <v>1 / 13  =  39 / 3.</v>
      </c>
      <c r="I1563" t="str">
        <f>VLOOKUP(preguntas_tabla!N1563,ref!$N$2:$O$5,2,FALSE)</f>
        <v>B</v>
      </c>
      <c r="J1563">
        <f>preguntas_tabla!P1563</f>
        <v>4</v>
      </c>
      <c r="K1563" t="str">
        <f>preguntas_tabla!Q1563</f>
        <v>Matemáticas</v>
      </c>
      <c r="L1563" t="str">
        <f>IF(ISBLANK(preguntas_tabla!R1563),"-",VLOOKUP(preguntas_tabla!R1563,ref!$Q$2:$R$32,2,FALSE))</f>
        <v>-</v>
      </c>
      <c r="M1563" t="str">
        <f>IF(ISBLANK(preguntas_tabla!S1563),"-",VLOOKUP(preguntas_tabla!S1563,ref!$Q$2:$R$32,2,FALSE))</f>
        <v>El planteamiento y la resolucion de problemas</v>
      </c>
      <c r="N1563">
        <f>preguntas_tabla!F1563</f>
        <v>0</v>
      </c>
    </row>
    <row r="1564" spans="1:14" hidden="1" x14ac:dyDescent="0.25">
      <c r="A1564" t="str">
        <f>preguntas_tabla!B1564</f>
        <v xml:space="preserve">El precio de una gaseosa es de $ 1.700. De acuerdo con esta información, el valor que deben pagar  9  personas que toman gaseosa, es de </v>
      </c>
      <c r="B1564" t="str">
        <f>IF(preguntas_tabla!D1564&gt;0,VLOOKUP(preguntas_tabla!D1564,temas!$A$2:$B$3015,2,FALSE),"-")</f>
        <v>-</v>
      </c>
      <c r="C1564">
        <f>preguntas_tabla!E1564</f>
        <v>0</v>
      </c>
      <c r="D1564">
        <f>preguntas_tabla!G1564</f>
        <v>0</v>
      </c>
      <c r="E1564" t="str">
        <f>preguntas_tabla!H1564</f>
        <v xml:space="preserve">quince mil trescientos pesos. </v>
      </c>
      <c r="F1564" t="str">
        <f>preguntas_tabla!I1564</f>
        <v>quince mil cuatrocientos pesos.</v>
      </c>
      <c r="G1564" t="str">
        <f>preguntas_tabla!J1564</f>
        <v>quince mil pesos.</v>
      </c>
      <c r="H1564" t="str">
        <f>preguntas_tabla!K1564</f>
        <v>quince mil seiscientos pesos.</v>
      </c>
      <c r="I1564" t="str">
        <f>VLOOKUP(preguntas_tabla!N1564,ref!$N$2:$O$5,2,FALSE)</f>
        <v>A</v>
      </c>
      <c r="J1564">
        <f>preguntas_tabla!P1564</f>
        <v>4</v>
      </c>
      <c r="K1564" t="str">
        <f>preguntas_tabla!Q1564</f>
        <v>Matemáticas</v>
      </c>
      <c r="L1564" t="str">
        <f>IF(ISBLANK(preguntas_tabla!R1564),"-",VLOOKUP(preguntas_tabla!R1564,ref!$Q$2:$R$32,2,FALSE))</f>
        <v>-</v>
      </c>
      <c r="M1564" t="str">
        <f>IF(ISBLANK(preguntas_tabla!S1564),"-",VLOOKUP(preguntas_tabla!S1564,ref!$Q$2:$R$32,2,FALSE))</f>
        <v xml:space="preserve">No utilizar - tiene código 107 - La comunicación, la representación </v>
      </c>
      <c r="N1564">
        <f>preguntas_tabla!F1564</f>
        <v>0</v>
      </c>
    </row>
    <row r="1565" spans="1:14" hidden="1" x14ac:dyDescent="0.25">
      <c r="A1565" t="str">
        <f>preguntas_tabla!B1565</f>
        <v>En el periódico se anuncia una promoción de boletas para el ingreso a la función de teatro, la promoción consiste es de  2 entradas por tan solo  $ 2 5. 0 0 0. Como la oferta es realmente una ganga, un grupo de  8 amigos y amigas, han decidido comprarla y asistir, por lo cual ellos deben pagar el valor total de</v>
      </c>
      <c r="B1565" t="str">
        <f>IF(preguntas_tabla!D1565&gt;0,VLOOKUP(preguntas_tabla!D1565,temas!$A$2:$B$3015,2,FALSE),"-")</f>
        <v>-</v>
      </c>
      <c r="C1565">
        <f>preguntas_tabla!E1565</f>
        <v>0</v>
      </c>
      <c r="D1565">
        <f>preguntas_tabla!G1565</f>
        <v>0</v>
      </c>
      <c r="E1565" t="str">
        <f>preguntas_tabla!H1565</f>
        <v>$ 50.000  pesos.</v>
      </c>
      <c r="F1565" t="str">
        <f>preguntas_tabla!I1565</f>
        <v>$ 200.000  pesos.</v>
      </c>
      <c r="G1565" t="str">
        <f>preguntas_tabla!J1565</f>
        <v>$ 100.000  pesos.</v>
      </c>
      <c r="H1565" t="str">
        <f>preguntas_tabla!K1565</f>
        <v>$ 75.000  pesos.</v>
      </c>
      <c r="I1565" t="str">
        <f>VLOOKUP(preguntas_tabla!N1565,ref!$N$2:$O$5,2,FALSE)</f>
        <v>C</v>
      </c>
      <c r="J1565">
        <f>preguntas_tabla!P1565</f>
        <v>4</v>
      </c>
      <c r="K1565" t="str">
        <f>preguntas_tabla!Q1565</f>
        <v>Matemáticas</v>
      </c>
      <c r="L1565" t="str">
        <f>IF(ISBLANK(preguntas_tabla!R1565),"-",VLOOKUP(preguntas_tabla!R1565,ref!$Q$2:$R$32,2,FALSE))</f>
        <v>-</v>
      </c>
      <c r="M1565" t="str">
        <f>IF(ISBLANK(preguntas_tabla!S1565),"-",VLOOKUP(preguntas_tabla!S1565,ref!$Q$2:$R$32,2,FALSE))</f>
        <v>El razonamiento y la argumentación</v>
      </c>
      <c r="N1565">
        <f>preguntas_tabla!F1565</f>
        <v>0</v>
      </c>
    </row>
    <row r="1566" spans="1:14" hidden="1" x14ac:dyDescent="0.25">
      <c r="A1566" t="str">
        <f>preguntas_tabla!B1566</f>
        <v xml:space="preserve">En su primera visita al almacén, Carlos pago  $ 9.000  pesos por  25  pares de medias. Como le pareció muy buena la oferta, regreso nuevamente con el propósito de comprar  40  pares de medias. El valor total que Carlos canceló por esta segunda compra fue de </v>
      </c>
      <c r="B1566" t="str">
        <f>IF(preguntas_tabla!D1566&gt;0,VLOOKUP(preguntas_tabla!D1566,temas!$A$2:$B$3015,2,FALSE),"-")</f>
        <v>-</v>
      </c>
      <c r="C1566">
        <f>preguntas_tabla!E1566</f>
        <v>0</v>
      </c>
      <c r="D1566">
        <f>preguntas_tabla!G1566</f>
        <v>0</v>
      </c>
      <c r="E1566">
        <f>preguntas_tabla!H1566</f>
        <v>15.4</v>
      </c>
      <c r="F1566">
        <f>preguntas_tabla!I1566</f>
        <v>14.4</v>
      </c>
      <c r="G1566">
        <f>preguntas_tabla!J1566</f>
        <v>13.4</v>
      </c>
      <c r="H1566">
        <f>preguntas_tabla!K1566</f>
        <v>14</v>
      </c>
      <c r="I1566" t="str">
        <f>VLOOKUP(preguntas_tabla!N1566,ref!$N$2:$O$5,2,FALSE)</f>
        <v>B</v>
      </c>
      <c r="J1566">
        <f>preguntas_tabla!P1566</f>
        <v>4</v>
      </c>
      <c r="K1566" t="str">
        <f>preguntas_tabla!Q1566</f>
        <v>Matemáticas</v>
      </c>
      <c r="L1566" t="str">
        <f>IF(ISBLANK(preguntas_tabla!R1566),"-",VLOOKUP(preguntas_tabla!R1566,ref!$Q$2:$R$32,2,FALSE))</f>
        <v>-</v>
      </c>
      <c r="M1566" t="str">
        <f>IF(ISBLANK(preguntas_tabla!S1566),"-",VLOOKUP(preguntas_tabla!S1566,ref!$Q$2:$R$32,2,FALSE))</f>
        <v>El planteamiento y la resolucion de problemas</v>
      </c>
      <c r="N1566">
        <f>preguntas_tabla!F1566</f>
        <v>0</v>
      </c>
    </row>
    <row r="1567" spans="1:14" x14ac:dyDescent="0.25">
      <c r="A1567" t="str">
        <f>preguntas_tabla!B1567</f>
        <v>En una fiesta se tiene 12 juguetes, los cuales van a ser repartidos proporcionalmente de acuerdo con el número de niños y de niñas que asistan. Finalmente asisten 2 niños y 2 niñas, lo que significa, que a cada uno le corresponde</v>
      </c>
      <c r="B1567" t="str">
        <f>IF(preguntas_tabla!D1567&gt;0,VLOOKUP(preguntas_tabla!D1567,temas!$A$2:$B$3015,2,FALSE),"-")</f>
        <v>m4u4tm3</v>
      </c>
      <c r="C1567">
        <f>preguntas_tabla!E1567</f>
        <v>0</v>
      </c>
      <c r="D1567">
        <f>preguntas_tabla!G1567</f>
        <v>0</v>
      </c>
      <c r="E1567" t="str">
        <f>preguntas_tabla!H1567</f>
        <v>3 juguetes</v>
      </c>
      <c r="F1567" t="str">
        <f>preguntas_tabla!I1567</f>
        <v>2 juguetes</v>
      </c>
      <c r="G1567" t="str">
        <f>preguntas_tabla!J1567</f>
        <v>6 juguetes</v>
      </c>
      <c r="H1567" t="str">
        <f>preguntas_tabla!K1567</f>
        <v>4 juguetes</v>
      </c>
      <c r="I1567" t="str">
        <f>VLOOKUP(preguntas_tabla!N1567,ref!$N$2:$O$5,2,FALSE)</f>
        <v>A</v>
      </c>
      <c r="J1567">
        <f>preguntas_tabla!P1567</f>
        <v>4</v>
      </c>
      <c r="K1567" t="str">
        <f>preguntas_tabla!Q1567</f>
        <v>Matemáticas</v>
      </c>
      <c r="L1567" t="str">
        <f>IF(ISBLANK(preguntas_tabla!R1567),"-",VLOOKUP(preguntas_tabla!R1567,ref!$Q$2:$R$32,2,FALSE))</f>
        <v>-</v>
      </c>
      <c r="M1567" t="str">
        <f>IF(ISBLANK(preguntas_tabla!S1567),"-",VLOOKUP(preguntas_tabla!S1567,ref!$Q$2:$R$32,2,FALSE))</f>
        <v xml:space="preserve">No utilizar - tiene código 107 - La comunicación, la representación </v>
      </c>
      <c r="N1567">
        <f>preguntas_tabla!F1567</f>
        <v>0</v>
      </c>
    </row>
    <row r="1568" spans="1:14" x14ac:dyDescent="0.25">
      <c r="A1568" t="str">
        <f>preguntas_tabla!B1568</f>
        <v>Si 10 obreros gastan 20 dias para terminar una obra. El numero de dias que se requieren para terminar la obra con dos obreros es</v>
      </c>
      <c r="B1568" t="str">
        <f>IF(preguntas_tabla!D1568&gt;0,VLOOKUP(preguntas_tabla!D1568,temas!$A$2:$B$3015,2,FALSE),"-")</f>
        <v>m4u4tm3</v>
      </c>
      <c r="C1568">
        <f>preguntas_tabla!E1568</f>
        <v>0</v>
      </c>
      <c r="D1568">
        <f>preguntas_tabla!G1568</f>
        <v>0</v>
      </c>
      <c r="E1568" t="str">
        <f>preguntas_tabla!H1568</f>
        <v>50 días.</v>
      </c>
      <c r="F1568" t="str">
        <f>preguntas_tabla!I1568</f>
        <v>80 días.</v>
      </c>
      <c r="G1568" t="str">
        <f>preguntas_tabla!J1568</f>
        <v>100 días.</v>
      </c>
      <c r="H1568" t="str">
        <f>preguntas_tabla!K1568</f>
        <v>20 días.</v>
      </c>
      <c r="I1568" t="str">
        <f>VLOOKUP(preguntas_tabla!N1568,ref!$N$2:$O$5,2,FALSE)</f>
        <v>C</v>
      </c>
      <c r="J1568">
        <f>preguntas_tabla!P1568</f>
        <v>4</v>
      </c>
      <c r="K1568" t="str">
        <f>preguntas_tabla!Q1568</f>
        <v>Matemáticas</v>
      </c>
      <c r="L1568" t="str">
        <f>IF(ISBLANK(preguntas_tabla!R1568),"-",VLOOKUP(preguntas_tabla!R1568,ref!$Q$2:$R$32,2,FALSE))</f>
        <v>-</v>
      </c>
      <c r="M1568" t="str">
        <f>IF(ISBLANK(preguntas_tabla!S1568),"-",VLOOKUP(preguntas_tabla!S1568,ref!$Q$2:$R$32,2,FALSE))</f>
        <v>El razonamiento y la argumentación</v>
      </c>
      <c r="N1568">
        <f>preguntas_tabla!F1568</f>
        <v>0</v>
      </c>
    </row>
    <row r="1569" spans="1:14" hidden="1" x14ac:dyDescent="0.25">
      <c r="A1569" t="str">
        <f>preguntas_tabla!B1569</f>
        <v>Un tanque de almacenamiento de agua tiene capacidad para 100  litros. Para llenar el tanque inicialmente. se le han colocado  580  decilitros de agua, es decir, que aun falta para llenar el tanque totalmente agregar</v>
      </c>
      <c r="B1569" t="str">
        <f>IF(preguntas_tabla!D1569&gt;0,VLOOKUP(preguntas_tabla!D1569,temas!$A$2:$B$3015,2,FALSE),"-")</f>
        <v>-</v>
      </c>
      <c r="C1569">
        <f>preguntas_tabla!E1569</f>
        <v>0</v>
      </c>
      <c r="D1569">
        <f>preguntas_tabla!G1569</f>
        <v>0</v>
      </c>
      <c r="E1569" t="str">
        <f>preguntas_tabla!H1569</f>
        <v>42   litros.</v>
      </c>
      <c r="F1569" t="str">
        <f>preguntas_tabla!I1569</f>
        <v>45   litros.</v>
      </c>
      <c r="G1569" t="str">
        <f>preguntas_tabla!J1569</f>
        <v>24   litros.</v>
      </c>
      <c r="H1569" t="str">
        <f>preguntas_tabla!K1569</f>
        <v>12   litros.</v>
      </c>
      <c r="I1569" t="str">
        <f>VLOOKUP(preguntas_tabla!N1569,ref!$N$2:$O$5,2,FALSE)</f>
        <v>A</v>
      </c>
      <c r="J1569">
        <f>preguntas_tabla!P1569</f>
        <v>4</v>
      </c>
      <c r="K1569" t="str">
        <f>preguntas_tabla!Q1569</f>
        <v>Matemáticas</v>
      </c>
      <c r="L1569" t="str">
        <f>IF(ISBLANK(preguntas_tabla!R1569),"-",VLOOKUP(preguntas_tabla!R1569,ref!$Q$2:$R$32,2,FALSE))</f>
        <v>-</v>
      </c>
      <c r="M1569" t="str">
        <f>IF(ISBLANK(preguntas_tabla!S1569),"-",VLOOKUP(preguntas_tabla!S1569,ref!$Q$2:$R$32,2,FALSE))</f>
        <v>El planteamiento y la resolucion de problemas</v>
      </c>
      <c r="N1569">
        <f>preguntas_tabla!F1569</f>
        <v>0</v>
      </c>
    </row>
    <row r="1570" spans="1:14" hidden="1" x14ac:dyDescent="0.25">
      <c r="A1570" t="str">
        <f>preguntas_tabla!B1570</f>
        <v xml:space="preserve">De acuerdo con la imagen, el movimiento de las flechas corresponde a una </v>
      </c>
      <c r="B1570" t="str">
        <f>IF(preguntas_tabla!D1570&gt;0,VLOOKUP(preguntas_tabla!D1570,temas!$A$2:$B$3015,2,FALSE),"-")</f>
        <v>-</v>
      </c>
      <c r="C1570">
        <f>preguntas_tabla!E1570</f>
        <v>0</v>
      </c>
      <c r="D1570" t="str">
        <f>preguntas_tabla!G1570</f>
        <v>b7d1d-Captura-de-pantalla-2013-07-22-a-la-s--17.36.28.png</v>
      </c>
      <c r="E1570" t="str">
        <f>preguntas_tabla!H1570</f>
        <v>traslación.</v>
      </c>
      <c r="F1570" t="str">
        <f>preguntas_tabla!I1570</f>
        <v>rotación.</v>
      </c>
      <c r="G1570" t="str">
        <f>preguntas_tabla!J1570</f>
        <v>simetría.</v>
      </c>
      <c r="H1570" t="str">
        <f>preguntas_tabla!K1570</f>
        <v>reflexión.</v>
      </c>
      <c r="I1570" t="str">
        <f>VLOOKUP(preguntas_tabla!N1570,ref!$N$2:$O$5,2,FALSE)</f>
        <v>B</v>
      </c>
      <c r="J1570">
        <f>preguntas_tabla!P1570</f>
        <v>4</v>
      </c>
      <c r="K1570" t="str">
        <f>preguntas_tabla!Q1570</f>
        <v>Matemáticas</v>
      </c>
      <c r="L1570" t="str">
        <f>IF(ISBLANK(preguntas_tabla!R1570),"-",VLOOKUP(preguntas_tabla!R1570,ref!$Q$2:$R$32,2,FALSE))</f>
        <v>-</v>
      </c>
      <c r="M1570" t="str">
        <f>IF(ISBLANK(preguntas_tabla!S1570),"-",VLOOKUP(preguntas_tabla!S1570,ref!$Q$2:$R$32,2,FALSE))</f>
        <v xml:space="preserve">No utilizar - tiene código 107 - La comunicación, la representación </v>
      </c>
      <c r="N1570">
        <f>preguntas_tabla!F1570</f>
        <v>0</v>
      </c>
    </row>
    <row r="1571" spans="1:14" hidden="1" x14ac:dyDescent="0.25">
      <c r="A1571" t="str">
        <f>preguntas_tabla!B1571</f>
        <v>La figura donde se observa un ejemplo, de un movimiento de traslación es</v>
      </c>
      <c r="B1571" t="str">
        <f>IF(preguntas_tabla!D1571&gt;0,VLOOKUP(preguntas_tabla!D1571,temas!$A$2:$B$3015,2,FALSE),"-")</f>
        <v>-</v>
      </c>
      <c r="C1571">
        <f>preguntas_tabla!E1571</f>
        <v>0</v>
      </c>
      <c r="D1571" t="str">
        <f>preguntas_tabla!G1571</f>
        <v>d438a-Captura-de-pantalla-2013-07-22-a-la-s--17.37.05.png</v>
      </c>
      <c r="E1571">
        <f>preguntas_tabla!H1571</f>
        <v>0</v>
      </c>
      <c r="F1571">
        <f>preguntas_tabla!I1571</f>
        <v>0</v>
      </c>
      <c r="G1571">
        <f>preguntas_tabla!J1571</f>
        <v>0</v>
      </c>
      <c r="H1571">
        <f>preguntas_tabla!K1571</f>
        <v>0</v>
      </c>
      <c r="I1571" t="str">
        <f>VLOOKUP(preguntas_tabla!N1571,ref!$N$2:$O$5,2,FALSE)</f>
        <v>D</v>
      </c>
      <c r="J1571">
        <f>preguntas_tabla!P1571</f>
        <v>4</v>
      </c>
      <c r="K1571" t="str">
        <f>preguntas_tabla!Q1571</f>
        <v>Matemáticas</v>
      </c>
      <c r="L1571" t="str">
        <f>IF(ISBLANK(preguntas_tabla!R1571),"-",VLOOKUP(preguntas_tabla!R1571,ref!$Q$2:$R$32,2,FALSE))</f>
        <v>-</v>
      </c>
      <c r="M1571" t="str">
        <f>IF(ISBLANK(preguntas_tabla!S1571),"-",VLOOKUP(preguntas_tabla!S1571,ref!$Q$2:$R$32,2,FALSE))</f>
        <v>El razonamiento y la argumentación</v>
      </c>
      <c r="N1571">
        <f>preguntas_tabla!F1571</f>
        <v>0</v>
      </c>
    </row>
    <row r="1572" spans="1:14" hidden="1" x14ac:dyDescent="0.25">
      <c r="A1572" t="str">
        <f>preguntas_tabla!B1572</f>
        <v>Una figura es simétrica cuando</v>
      </c>
      <c r="B1572" t="str">
        <f>IF(preguntas_tabla!D1572&gt;0,VLOOKUP(preguntas_tabla!D1572,temas!$A$2:$B$3015,2,FALSE),"-")</f>
        <v>-</v>
      </c>
      <c r="C1572">
        <f>preguntas_tabla!E1572</f>
        <v>0</v>
      </c>
      <c r="D1572">
        <f>preguntas_tabla!G1572</f>
        <v>0</v>
      </c>
      <c r="E1572" t="str">
        <f>preguntas_tabla!H1572</f>
        <v>se puede dividir en dos partes iguales.</v>
      </c>
      <c r="F1572" t="str">
        <f>preguntas_tabla!I1572</f>
        <v>al rotar cambia su tamaño.</v>
      </c>
      <c r="G1572" t="str">
        <f>preguntas_tabla!J1572</f>
        <v>al trasladarse cambia su forma.</v>
      </c>
      <c r="H1572" t="str">
        <f>preguntas_tabla!K1572</f>
        <v>carece de un eje de simetría.</v>
      </c>
      <c r="I1572" t="str">
        <f>VLOOKUP(preguntas_tabla!N1572,ref!$N$2:$O$5,2,FALSE)</f>
        <v>A</v>
      </c>
      <c r="J1572">
        <f>preguntas_tabla!P1572</f>
        <v>4</v>
      </c>
      <c r="K1572" t="str">
        <f>preguntas_tabla!Q1572</f>
        <v>Matemáticas</v>
      </c>
      <c r="L1572" t="str">
        <f>IF(ISBLANK(preguntas_tabla!R1572),"-",VLOOKUP(preguntas_tabla!R1572,ref!$Q$2:$R$32,2,FALSE))</f>
        <v>-</v>
      </c>
      <c r="M1572" t="str">
        <f>IF(ISBLANK(preguntas_tabla!S1572),"-",VLOOKUP(preguntas_tabla!S1572,ref!$Q$2:$R$32,2,FALSE))</f>
        <v>El planteamiento y la resolucion de problemas</v>
      </c>
      <c r="N1572">
        <f>preguntas_tabla!F1572</f>
        <v>0</v>
      </c>
    </row>
    <row r="1573" spans="1:14" hidden="1" x14ac:dyDescent="0.25">
      <c r="A1573" t="str">
        <f>preguntas_tabla!B1573</f>
        <v>En geometría existe una transformación de una figura o un objeto, denominada homotecia. La homotecia significa</v>
      </c>
      <c r="B1573" t="str">
        <f>IF(preguntas_tabla!D1573&gt;0,VLOOKUP(preguntas_tabla!D1573,temas!$A$2:$B$3015,2,FALSE),"-")</f>
        <v>-</v>
      </c>
      <c r="C1573">
        <f>preguntas_tabla!E1573</f>
        <v>0</v>
      </c>
      <c r="D1573">
        <f>preguntas_tabla!G1573</f>
        <v>0</v>
      </c>
      <c r="E1573" t="str">
        <f>preguntas_tabla!H1573</f>
        <v>el cambio de forma de un dibujo original con relación a otro.</v>
      </c>
      <c r="F1573" t="str">
        <f>preguntas_tabla!I1573</f>
        <v>usar para dibujar distintos materiales en objetos y formas reales.</v>
      </c>
      <c r="G1573" t="str">
        <f>preguntas_tabla!J1573</f>
        <v>el cambio de tamaño de un objeto real con relación al dibujado.</v>
      </c>
      <c r="H1573" t="str">
        <f>preguntas_tabla!K1573</f>
        <v>construir objetos según su forma y de acuerdo a su textura.</v>
      </c>
      <c r="I1573" t="str">
        <f>VLOOKUP(preguntas_tabla!N1573,ref!$N$2:$O$5,2,FALSE)</f>
        <v>C</v>
      </c>
      <c r="J1573">
        <f>preguntas_tabla!P1573</f>
        <v>4</v>
      </c>
      <c r="K1573" t="str">
        <f>preguntas_tabla!Q1573</f>
        <v>Matemáticas</v>
      </c>
      <c r="L1573" t="str">
        <f>IF(ISBLANK(preguntas_tabla!R1573),"-",VLOOKUP(preguntas_tabla!R1573,ref!$Q$2:$R$32,2,FALSE))</f>
        <v>-</v>
      </c>
      <c r="M1573" t="str">
        <f>IF(ISBLANK(preguntas_tabla!S1573),"-",VLOOKUP(preguntas_tabla!S1573,ref!$Q$2:$R$32,2,FALSE))</f>
        <v xml:space="preserve">No utilizar - tiene código 107 - La comunicación, la representación </v>
      </c>
      <c r="N1573">
        <f>preguntas_tabla!F1573</f>
        <v>0</v>
      </c>
    </row>
    <row r="1574" spans="1:14" hidden="1" x14ac:dyDescent="0.25">
      <c r="A1574" t="str">
        <f>preguntas_tabla!B1574</f>
        <v>La imagen muestra los resultados de una encuesta aplicada a 50 estudiantes del grado cuarto, con el fin de para conocer el deporte practicado por ellos.De acuerdo con la información se puede concluir que la operación correcta que se usó, para conocer el porcentaje de estudiantes que prefieren la práctica de la pista fue</v>
      </c>
      <c r="B1574" t="str">
        <f>IF(preguntas_tabla!D1574&gt;0,VLOOKUP(preguntas_tabla!D1574,temas!$A$2:$B$3015,2,FALSE),"-")</f>
        <v>-</v>
      </c>
      <c r="C1574">
        <f>preguntas_tabla!E1574</f>
        <v>0</v>
      </c>
      <c r="D1574" t="str">
        <f>preguntas_tabla!G1574</f>
        <v>a73bc-Captura-de-pantalla-2013-07-22-a-la-s--17.37.33.png</v>
      </c>
      <c r="E1574" t="str">
        <f>preguntas_tabla!H1574</f>
        <v>50 x 12 % / 100 %.</v>
      </c>
      <c r="F1574" t="str">
        <f>preguntas_tabla!I1574</f>
        <v>50 x 20 % / 100 %.</v>
      </c>
      <c r="G1574" t="str">
        <f>preguntas_tabla!J1574</f>
        <v>50 x 11 % / 100 %.</v>
      </c>
      <c r="H1574" t="str">
        <f>preguntas_tabla!K1574</f>
        <v>50 X 27 % / 100 %.</v>
      </c>
      <c r="I1574" t="str">
        <f>VLOOKUP(preguntas_tabla!N1574,ref!$N$2:$O$5,2,FALSE)</f>
        <v>B</v>
      </c>
      <c r="J1574">
        <f>preguntas_tabla!P1574</f>
        <v>4</v>
      </c>
      <c r="K1574" t="str">
        <f>preguntas_tabla!Q1574</f>
        <v>Matemáticas</v>
      </c>
      <c r="L1574" t="str">
        <f>IF(ISBLANK(preguntas_tabla!R1574),"-",VLOOKUP(preguntas_tabla!R1574,ref!$Q$2:$R$32,2,FALSE))</f>
        <v>-</v>
      </c>
      <c r="M1574" t="str">
        <f>IF(ISBLANK(preguntas_tabla!S1574),"-",VLOOKUP(preguntas_tabla!S1574,ref!$Q$2:$R$32,2,FALSE))</f>
        <v>El razonamiento y la argumentación</v>
      </c>
      <c r="N1574">
        <f>preguntas_tabla!F1574</f>
        <v>0</v>
      </c>
    </row>
    <row r="1575" spans="1:14" hidden="1" x14ac:dyDescent="0.25">
      <c r="A1575" t="str">
        <f>preguntas_tabla!B1575</f>
        <v>La imagen muestra los resultados de una encuesta aplicada a 50 estudiantes del grado cuarto, con el fin de para conocer el deporte practicado por ellos.De acuerdo con la información de la imagen, el número de estudiantes que prefieren futbol es</v>
      </c>
      <c r="B1575" t="str">
        <f>IF(preguntas_tabla!D1575&gt;0,VLOOKUP(preguntas_tabla!D1575,temas!$A$2:$B$3015,2,FALSE),"-")</f>
        <v>-</v>
      </c>
      <c r="C1575">
        <f>preguntas_tabla!E1575</f>
        <v>0</v>
      </c>
      <c r="D1575" t="str">
        <f>preguntas_tabla!G1575</f>
        <v>00ab3-Captura-de-pantalla-2013-07-22-a-la-s--17.37.33.png</v>
      </c>
      <c r="E1575" t="str">
        <f>preguntas_tabla!H1575</f>
        <v>25 estudiantes.</v>
      </c>
      <c r="F1575" t="str">
        <f>preguntas_tabla!I1575</f>
        <v>35 estudiantes.</v>
      </c>
      <c r="G1575" t="str">
        <f>preguntas_tabla!J1575</f>
        <v>15 estudiantes.</v>
      </c>
      <c r="H1575" t="str">
        <f>preguntas_tabla!K1575</f>
        <v>8 estudiantes.</v>
      </c>
      <c r="I1575" t="str">
        <f>VLOOKUP(preguntas_tabla!N1575,ref!$N$2:$O$5,2,FALSE)</f>
        <v>C</v>
      </c>
      <c r="J1575">
        <f>preguntas_tabla!P1575</f>
        <v>4</v>
      </c>
      <c r="K1575" t="str">
        <f>preguntas_tabla!Q1575</f>
        <v>Matemáticas</v>
      </c>
      <c r="L1575" t="str">
        <f>IF(ISBLANK(preguntas_tabla!R1575),"-",VLOOKUP(preguntas_tabla!R1575,ref!$Q$2:$R$32,2,FALSE))</f>
        <v>-</v>
      </c>
      <c r="M1575" t="str">
        <f>IF(ISBLANK(preguntas_tabla!S1575),"-",VLOOKUP(preguntas_tabla!S1575,ref!$Q$2:$R$32,2,FALSE))</f>
        <v>El planteamiento y la resolucion de problemas</v>
      </c>
      <c r="N1575">
        <f>preguntas_tabla!F1575</f>
        <v>0</v>
      </c>
    </row>
    <row r="1576" spans="1:14" hidden="1" x14ac:dyDescent="0.25">
      <c r="A1576" t="str">
        <f>preguntas_tabla!B1576</f>
        <v xml:space="preserve">En la imagen se representa el porcentaje de tiempo en horas que trabaja diariamente una persona, es decir que las partes sombreadas representan respectivamente </v>
      </c>
      <c r="B1576" t="str">
        <f>IF(preguntas_tabla!D1576&gt;0,VLOOKUP(preguntas_tabla!D1576,temas!$A$2:$B$3015,2,FALSE),"-")</f>
        <v>-</v>
      </c>
      <c r="C1576">
        <f>preguntas_tabla!E1576</f>
        <v>0</v>
      </c>
      <c r="D1576" t="str">
        <f>preguntas_tabla!G1576</f>
        <v>95387-Captura-de-pantalla-2013-07-22-a-la-s--17.39.18.png</v>
      </c>
      <c r="E1576" t="str">
        <f>preguntas_tabla!H1576</f>
        <v>½  y 2/3.</v>
      </c>
      <c r="F1576" t="str">
        <f>preguntas_tabla!I1576</f>
        <v>¼  y 3/5.</v>
      </c>
      <c r="G1576" t="str">
        <f>preguntas_tabla!J1576</f>
        <v>2/4 y 6/2.</v>
      </c>
      <c r="H1576" t="str">
        <f>preguntas_tabla!K1576</f>
        <v>3/1 y ¼.</v>
      </c>
      <c r="I1576" t="str">
        <f>VLOOKUP(preguntas_tabla!N1576,ref!$N$2:$O$5,2,FALSE)</f>
        <v>B</v>
      </c>
      <c r="J1576">
        <f>preguntas_tabla!P1576</f>
        <v>5</v>
      </c>
      <c r="K1576" t="str">
        <f>preguntas_tabla!Q1576</f>
        <v>Matemáticas</v>
      </c>
      <c r="L1576" t="str">
        <f>IF(ISBLANK(preguntas_tabla!R1576),"-",VLOOKUP(preguntas_tabla!R1576,ref!$Q$2:$R$32,2,FALSE))</f>
        <v>-</v>
      </c>
      <c r="M1576" t="str">
        <f>IF(ISBLANK(preguntas_tabla!S1576),"-",VLOOKUP(preguntas_tabla!S1576,ref!$Q$2:$R$32,2,FALSE))</f>
        <v xml:space="preserve">No utilizar - tiene código 107 - La comunicación, la representación </v>
      </c>
      <c r="N1576">
        <f>preguntas_tabla!F1576</f>
        <v>0</v>
      </c>
    </row>
    <row r="1577" spans="1:14" hidden="1" x14ac:dyDescent="0.25">
      <c r="A1577" t="str">
        <f>preguntas_tabla!B1577</f>
        <v>Para hallar una fracción equivalente a otra se puede complificar o se puede simplificar. De acuerdo con ello al simplificar encontramos que la fracción equivalente de 243/639 es</v>
      </c>
      <c r="B1577" t="str">
        <f>IF(preguntas_tabla!D1577&gt;0,VLOOKUP(preguntas_tabla!D1577,temas!$A$2:$B$3015,2,FALSE),"-")</f>
        <v>-</v>
      </c>
      <c r="C1577">
        <f>preguntas_tabla!E1577</f>
        <v>0</v>
      </c>
      <c r="D1577">
        <f>preguntas_tabla!G1577</f>
        <v>0</v>
      </c>
      <c r="E1577" t="str">
        <f>preguntas_tabla!H1577</f>
        <v>122/315.</v>
      </c>
      <c r="F1577" t="str">
        <f>preguntas_tabla!I1577</f>
        <v>486/340.</v>
      </c>
      <c r="G1577" t="str">
        <f>preguntas_tabla!J1577</f>
        <v>27/71.</v>
      </c>
      <c r="H1577" t="str">
        <f>preguntas_tabla!K1577</f>
        <v>56/33.</v>
      </c>
      <c r="I1577" t="str">
        <f>VLOOKUP(preguntas_tabla!N1577,ref!$N$2:$O$5,2,FALSE)</f>
        <v>C</v>
      </c>
      <c r="J1577">
        <f>preguntas_tabla!P1577</f>
        <v>5</v>
      </c>
      <c r="K1577" t="str">
        <f>preguntas_tabla!Q1577</f>
        <v>Matemáticas</v>
      </c>
      <c r="L1577" t="str">
        <f>IF(ISBLANK(preguntas_tabla!R1577),"-",VLOOKUP(preguntas_tabla!R1577,ref!$Q$2:$R$32,2,FALSE))</f>
        <v>-</v>
      </c>
      <c r="M1577" t="str">
        <f>IF(ISBLANK(preguntas_tabla!S1577),"-",VLOOKUP(preguntas_tabla!S1577,ref!$Q$2:$R$32,2,FALSE))</f>
        <v>El razonamiento y la argumentación</v>
      </c>
      <c r="N1577">
        <f>preguntas_tabla!F1577</f>
        <v>0</v>
      </c>
    </row>
    <row r="1578" spans="1:14" hidden="1" x14ac:dyDescent="0.25">
      <c r="A1578" t="str">
        <f>preguntas_tabla!B1578</f>
        <v>Una forma de expresar la fracción 15/4 es</v>
      </c>
      <c r="B1578" t="str">
        <f>IF(preguntas_tabla!D1578&gt;0,VLOOKUP(preguntas_tabla!D1578,temas!$A$2:$B$3015,2,FALSE),"-")</f>
        <v>-</v>
      </c>
      <c r="C1578">
        <f>preguntas_tabla!E1578</f>
        <v>0</v>
      </c>
      <c r="D1578">
        <f>preguntas_tabla!G1578</f>
        <v>0</v>
      </c>
      <c r="E1578" t="str">
        <f>preguntas_tabla!H1578</f>
        <v>cuatro enteros, más cuatro cuartos.</v>
      </c>
      <c r="F1578" t="str">
        <f>preguntas_tabla!I1578</f>
        <v xml:space="preserve">tres enteros, más tres cuartos. </v>
      </c>
      <c r="G1578" t="str">
        <f>preguntas_tabla!J1578</f>
        <v>cinco medios, más un cuarto.</v>
      </c>
      <c r="H1578" t="str">
        <f>preguntas_tabla!K1578</f>
        <v>tres medios, más un tercio.</v>
      </c>
      <c r="I1578" t="str">
        <f>VLOOKUP(preguntas_tabla!N1578,ref!$N$2:$O$5,2,FALSE)</f>
        <v>B</v>
      </c>
      <c r="J1578">
        <f>preguntas_tabla!P1578</f>
        <v>5</v>
      </c>
      <c r="K1578" t="str">
        <f>preguntas_tabla!Q1578</f>
        <v>Matemáticas</v>
      </c>
      <c r="L1578" t="str">
        <f>IF(ISBLANK(preguntas_tabla!R1578),"-",VLOOKUP(preguntas_tabla!R1578,ref!$Q$2:$R$32,2,FALSE))</f>
        <v>-</v>
      </c>
      <c r="M1578" t="str">
        <f>IF(ISBLANK(preguntas_tabla!S1578),"-",VLOOKUP(preguntas_tabla!S1578,ref!$Q$2:$R$32,2,FALSE))</f>
        <v>El planteamiento y la resolucion de problemas</v>
      </c>
      <c r="N1578">
        <f>preguntas_tabla!F1578</f>
        <v>0</v>
      </c>
    </row>
    <row r="1579" spans="1:14" hidden="1" x14ac:dyDescent="0.25">
      <c r="A1579" t="str">
        <f>preguntas_tabla!B1579</f>
        <v>De acuerdo con la situación matemática la expresión que contiene la información verdadera es</v>
      </c>
      <c r="B1579" t="str">
        <f>IF(preguntas_tabla!D1579&gt;0,VLOOKUP(preguntas_tabla!D1579,temas!$A$2:$B$3015,2,FALSE),"-")</f>
        <v>-</v>
      </c>
      <c r="C1579">
        <f>preguntas_tabla!E1579</f>
        <v>0</v>
      </c>
      <c r="D1579">
        <f>preguntas_tabla!G1579</f>
        <v>0</v>
      </c>
      <c r="E1579" t="str">
        <f>preguntas_tabla!H1579</f>
        <v>8/4  =  3/9.</v>
      </c>
      <c r="F1579" t="str">
        <f>preguntas_tabla!I1579</f>
        <v>20/56  &gt;  36/56.</v>
      </c>
      <c r="G1579" t="str">
        <f>preguntas_tabla!J1579</f>
        <v>5/9  &lt;  7/8.</v>
      </c>
      <c r="H1579" t="str">
        <f>preguntas_tabla!K1579</f>
        <v>2/2  =  5/8.</v>
      </c>
      <c r="I1579" t="str">
        <f>VLOOKUP(preguntas_tabla!N1579,ref!$N$2:$O$5,2,FALSE)</f>
        <v>C</v>
      </c>
      <c r="J1579">
        <f>preguntas_tabla!P1579</f>
        <v>5</v>
      </c>
      <c r="K1579" t="str">
        <f>preguntas_tabla!Q1579</f>
        <v>Matemáticas</v>
      </c>
      <c r="L1579" t="str">
        <f>IF(ISBLANK(preguntas_tabla!R1579),"-",VLOOKUP(preguntas_tabla!R1579,ref!$Q$2:$R$32,2,FALSE))</f>
        <v>-</v>
      </c>
      <c r="M1579" t="str">
        <f>IF(ISBLANK(preguntas_tabla!S1579),"-",VLOOKUP(preguntas_tabla!S1579,ref!$Q$2:$R$32,2,FALSE))</f>
        <v xml:space="preserve">No utilizar - tiene código 107 - La comunicación, la representación </v>
      </c>
      <c r="N1579">
        <f>preguntas_tabla!F1579</f>
        <v>0</v>
      </c>
    </row>
    <row r="1580" spans="1:14" hidden="1" x14ac:dyDescent="0.25">
      <c r="A1580" t="str">
        <f>preguntas_tabla!B1580</f>
        <v>Para la preparación de una ensalada de frutas se emplean 4/6 de bananos, 5/4 de fresas y 2/8 de mango, es decir que el total de fruta que se colocó en la ensalada es</v>
      </c>
      <c r="B1580" t="str">
        <f>IF(preguntas_tabla!D1580&gt;0,VLOOKUP(preguntas_tabla!D1580,temas!$A$2:$B$3015,2,FALSE),"-")</f>
        <v>-</v>
      </c>
      <c r="C1580">
        <f>preguntas_tabla!E1580</f>
        <v>0</v>
      </c>
      <c r="D1580">
        <f>preguntas_tabla!G1580</f>
        <v>0</v>
      </c>
      <c r="E1580" t="str">
        <f>preguntas_tabla!H1580</f>
        <v>7 /11 de ensalada.</v>
      </c>
      <c r="F1580" t="str">
        <f>preguntas_tabla!I1580</f>
        <v>8 /11 de ensalada.</v>
      </c>
      <c r="G1580" t="str">
        <f>preguntas_tabla!J1580</f>
        <v>15 /8 de ensalada.</v>
      </c>
      <c r="H1580" t="str">
        <f>preguntas_tabla!K1580</f>
        <v>13 /6 de ensalada.</v>
      </c>
      <c r="I1580" t="str">
        <f>VLOOKUP(preguntas_tabla!N1580,ref!$N$2:$O$5,2,FALSE)</f>
        <v>D</v>
      </c>
      <c r="J1580">
        <f>preguntas_tabla!P1580</f>
        <v>5</v>
      </c>
      <c r="K1580" t="str">
        <f>preguntas_tabla!Q1580</f>
        <v>Matemáticas</v>
      </c>
      <c r="L1580" t="str">
        <f>IF(ISBLANK(preguntas_tabla!R1580),"-",VLOOKUP(preguntas_tabla!R1580,ref!$Q$2:$R$32,2,FALSE))</f>
        <v>-</v>
      </c>
      <c r="M1580" t="str">
        <f>IF(ISBLANK(preguntas_tabla!S1580),"-",VLOOKUP(preguntas_tabla!S1580,ref!$Q$2:$R$32,2,FALSE))</f>
        <v>El razonamiento y la argumentación</v>
      </c>
      <c r="N1580">
        <f>preguntas_tabla!F1580</f>
        <v>0</v>
      </c>
    </row>
    <row r="1581" spans="1:14" hidden="1" x14ac:dyDescent="0.25">
      <c r="A1581" t="str">
        <f>preguntas_tabla!B1581</f>
        <v>En una vitrina de un almacén, hay exhibido 10/4 de la totalidad de la existencia de juguetes, sin embargo, se sabe que ya están vendidos 2/4 de ellos para un colegio. Luego se debe tener en cuenta que la parte que está disponible para ser vendida es</v>
      </c>
      <c r="B1581" t="str">
        <f>IF(preguntas_tabla!D1581&gt;0,VLOOKUP(preguntas_tabla!D1581,temas!$A$2:$B$3015,2,FALSE),"-")</f>
        <v>-</v>
      </c>
      <c r="C1581">
        <f>preguntas_tabla!E1581</f>
        <v>0</v>
      </c>
      <c r="D1581">
        <f>preguntas_tabla!G1581</f>
        <v>0</v>
      </c>
      <c r="E1581">
        <f>preguntas_tabla!H1581</f>
        <v>41700</v>
      </c>
      <c r="F1581">
        <f>preguntas_tabla!I1581</f>
        <v>41855</v>
      </c>
      <c r="G1581">
        <f>preguntas_tabla!J1581</f>
        <v>41732</v>
      </c>
      <c r="H1581" t="str">
        <f>preguntas_tabla!K1581</f>
        <v>½</v>
      </c>
      <c r="I1581" t="str">
        <f>VLOOKUP(preguntas_tabla!N1581,ref!$N$2:$O$5,2,FALSE)</f>
        <v>B</v>
      </c>
      <c r="J1581">
        <f>preguntas_tabla!P1581</f>
        <v>5</v>
      </c>
      <c r="K1581" t="str">
        <f>preguntas_tabla!Q1581</f>
        <v>Matemáticas</v>
      </c>
      <c r="L1581" t="str">
        <f>IF(ISBLANK(preguntas_tabla!R1581),"-",VLOOKUP(preguntas_tabla!R1581,ref!$Q$2:$R$32,2,FALSE))</f>
        <v>-</v>
      </c>
      <c r="M1581" t="str">
        <f>IF(ISBLANK(preguntas_tabla!S1581),"-",VLOOKUP(preguntas_tabla!S1581,ref!$Q$2:$R$32,2,FALSE))</f>
        <v>El planteamiento y la resolucion de problemas</v>
      </c>
      <c r="N1581">
        <f>preguntas_tabla!F1581</f>
        <v>0</v>
      </c>
    </row>
    <row r="1582" spans="1:14" hidden="1" x14ac:dyDescent="0.25">
      <c r="A1582" t="str">
        <f>preguntas_tabla!B1582</f>
        <v xml:space="preserve">En las instrucciones se dice que de los ¾ de fruta deshidratada, se debe tomar 1/3, para elaborar el postre, es decir, que la parte que se utiliza pàra el postre equivale a </v>
      </c>
      <c r="B1582" t="str">
        <f>IF(preguntas_tabla!D1582&gt;0,VLOOKUP(preguntas_tabla!D1582,temas!$A$2:$B$3015,2,FALSE),"-")</f>
        <v>-</v>
      </c>
      <c r="C1582">
        <f>preguntas_tabla!E1582</f>
        <v>0</v>
      </c>
      <c r="D1582">
        <f>preguntas_tabla!G1582</f>
        <v>0</v>
      </c>
      <c r="E1582" t="str">
        <f>preguntas_tabla!H1582</f>
        <v>3/12 de fruta deshidratada.</v>
      </c>
      <c r="F1582" t="str">
        <f>preguntas_tabla!I1582</f>
        <v>2/12 de fruta deshidratada.</v>
      </c>
      <c r="G1582" t="str">
        <f>preguntas_tabla!J1582</f>
        <v>6/8 de fruta deshidratada.</v>
      </c>
      <c r="H1582" t="str">
        <f>preguntas_tabla!K1582</f>
        <v>4/8 de fruta deshidratada.</v>
      </c>
      <c r="I1582" t="str">
        <f>VLOOKUP(preguntas_tabla!N1582,ref!$N$2:$O$5,2,FALSE)</f>
        <v>A</v>
      </c>
      <c r="J1582">
        <f>preguntas_tabla!P1582</f>
        <v>5</v>
      </c>
      <c r="K1582" t="str">
        <f>preguntas_tabla!Q1582</f>
        <v>Matemáticas</v>
      </c>
      <c r="L1582" t="str">
        <f>IF(ISBLANK(preguntas_tabla!R1582),"-",VLOOKUP(preguntas_tabla!R1582,ref!$Q$2:$R$32,2,FALSE))</f>
        <v>-</v>
      </c>
      <c r="M1582" t="str">
        <f>IF(ISBLANK(preguntas_tabla!S1582),"-",VLOOKUP(preguntas_tabla!S1582,ref!$Q$2:$R$32,2,FALSE))</f>
        <v xml:space="preserve">No utilizar - tiene código 107 - La comunicación, la representación </v>
      </c>
      <c r="N1582">
        <f>preguntas_tabla!F1582</f>
        <v>0</v>
      </c>
    </row>
    <row r="1583" spans="1:14" hidden="1" x14ac:dyDescent="0.25">
      <c r="A1583" t="str">
        <f>preguntas_tabla!B1583</f>
        <v xml:space="preserve">De acuerdo con la siguiente información: hay un terreno que  mide 40 metros de largo por 18 metros de ancho. Es decir que según los datos el área total de este terrenos es </v>
      </c>
      <c r="B1583" t="str">
        <f>IF(preguntas_tabla!D1583&gt;0,VLOOKUP(preguntas_tabla!D1583,temas!$A$2:$B$3015,2,FALSE),"-")</f>
        <v>-</v>
      </c>
      <c r="C1583">
        <f>preguntas_tabla!E1583</f>
        <v>0</v>
      </c>
      <c r="D1583">
        <f>preguntas_tabla!G1583</f>
        <v>0</v>
      </c>
      <c r="E1583" t="str">
        <f>preguntas_tabla!H1583</f>
        <v xml:space="preserve">116 metros cuadrados. </v>
      </c>
      <c r="F1583" t="str">
        <f>preguntas_tabla!I1583</f>
        <v xml:space="preserve">58 metros. </v>
      </c>
      <c r="G1583" t="str">
        <f>preguntas_tabla!J1583</f>
        <v>720 metros cuadrados.</v>
      </c>
      <c r="H1583" t="str">
        <f>preguntas_tabla!K1583</f>
        <v>720 metros.</v>
      </c>
      <c r="I1583" t="str">
        <f>VLOOKUP(preguntas_tabla!N1583,ref!$N$2:$O$5,2,FALSE)</f>
        <v>C</v>
      </c>
      <c r="J1583">
        <f>preguntas_tabla!P1583</f>
        <v>5</v>
      </c>
      <c r="K1583" t="str">
        <f>preguntas_tabla!Q1583</f>
        <v>Matemáticas</v>
      </c>
      <c r="L1583" t="str">
        <f>IF(ISBLANK(preguntas_tabla!R1583),"-",VLOOKUP(preguntas_tabla!R1583,ref!$Q$2:$R$32,2,FALSE))</f>
        <v>-</v>
      </c>
      <c r="M1583" t="str">
        <f>IF(ISBLANK(preguntas_tabla!S1583),"-",VLOOKUP(preguntas_tabla!S1583,ref!$Q$2:$R$32,2,FALSE))</f>
        <v>El razonamiento y la argumentación</v>
      </c>
      <c r="N1583">
        <f>preguntas_tabla!F1583</f>
        <v>0</v>
      </c>
    </row>
    <row r="1584" spans="1:14" hidden="1" x14ac:dyDescent="0.25">
      <c r="A1584" t="str">
        <f>preguntas_tabla!B1584</f>
        <v>La figura que es congruente con la ilustración                             es</v>
      </c>
      <c r="B1584" t="str">
        <f>IF(preguntas_tabla!D1584&gt;0,VLOOKUP(preguntas_tabla!D1584,temas!$A$2:$B$3015,2,FALSE),"-")</f>
        <v>-</v>
      </c>
      <c r="C1584">
        <f>preguntas_tabla!E1584</f>
        <v>0</v>
      </c>
      <c r="D1584" t="str">
        <f>preguntas_tabla!G1584</f>
        <v>a497c-Captura-de-pantalla-2013-07-22-a-la-s--17.43.03.png</v>
      </c>
      <c r="E1584">
        <f>preguntas_tabla!H1584</f>
        <v>0</v>
      </c>
      <c r="F1584">
        <f>preguntas_tabla!I1584</f>
        <v>0</v>
      </c>
      <c r="G1584">
        <f>preguntas_tabla!J1584</f>
        <v>0</v>
      </c>
      <c r="H1584">
        <f>preguntas_tabla!K1584</f>
        <v>0</v>
      </c>
      <c r="I1584" t="str">
        <f>VLOOKUP(preguntas_tabla!N1584,ref!$N$2:$O$5,2,FALSE)</f>
        <v>C</v>
      </c>
      <c r="J1584">
        <f>preguntas_tabla!P1584</f>
        <v>5</v>
      </c>
      <c r="K1584" t="str">
        <f>preguntas_tabla!Q1584</f>
        <v>Matemáticas</v>
      </c>
      <c r="L1584" t="str">
        <f>IF(ISBLANK(preguntas_tabla!R1584),"-",VLOOKUP(preguntas_tabla!R1584,ref!$Q$2:$R$32,2,FALSE))</f>
        <v>-</v>
      </c>
      <c r="M1584" t="str">
        <f>IF(ISBLANK(preguntas_tabla!S1584),"-",VLOOKUP(preguntas_tabla!S1584,ref!$Q$2:$R$32,2,FALSE))</f>
        <v xml:space="preserve">No utilizar - tiene código 107 - La comunicación, la representación </v>
      </c>
      <c r="N1584">
        <f>preguntas_tabla!F1584</f>
        <v>0</v>
      </c>
    </row>
    <row r="1585" spans="1:14" hidden="1" x14ac:dyDescent="0.25">
      <c r="A1585" t="str">
        <f>preguntas_tabla!B1585</f>
        <v>La figura que es semejante con la ilustración                             es</v>
      </c>
      <c r="B1585" t="str">
        <f>IF(preguntas_tabla!D1585&gt;0,VLOOKUP(preguntas_tabla!D1585,temas!$A$2:$B$3015,2,FALSE),"-")</f>
        <v>-</v>
      </c>
      <c r="C1585">
        <f>preguntas_tabla!E1585</f>
        <v>0</v>
      </c>
      <c r="D1585" t="str">
        <f>preguntas_tabla!G1585</f>
        <v>1ec23-Captura-de-pantalla-2013-07-22-a-la-s--17.45.14.png</v>
      </c>
      <c r="E1585">
        <f>preguntas_tabla!H1585</f>
        <v>0</v>
      </c>
      <c r="F1585">
        <f>preguntas_tabla!I1585</f>
        <v>0</v>
      </c>
      <c r="G1585">
        <f>preguntas_tabla!J1585</f>
        <v>0</v>
      </c>
      <c r="H1585">
        <f>preguntas_tabla!K1585</f>
        <v>0</v>
      </c>
      <c r="I1585" t="str">
        <f>VLOOKUP(preguntas_tabla!N1585,ref!$N$2:$O$5,2,FALSE)</f>
        <v>B</v>
      </c>
      <c r="J1585">
        <f>preguntas_tabla!P1585</f>
        <v>5</v>
      </c>
      <c r="K1585" t="str">
        <f>preguntas_tabla!Q1585</f>
        <v>Matemáticas</v>
      </c>
      <c r="L1585" t="str">
        <f>IF(ISBLANK(preguntas_tabla!R1585),"-",VLOOKUP(preguntas_tabla!R1585,ref!$Q$2:$R$32,2,FALSE))</f>
        <v>-</v>
      </c>
      <c r="M1585" t="str">
        <f>IF(ISBLANK(preguntas_tabla!S1585),"-",VLOOKUP(preguntas_tabla!S1585,ref!$Q$2:$R$32,2,FALSE))</f>
        <v>El razonamiento y la argumentación</v>
      </c>
      <c r="N1585">
        <f>preguntas_tabla!F1585</f>
        <v>0</v>
      </c>
    </row>
    <row r="1586" spans="1:14" hidden="1" x14ac:dyDescent="0.25">
      <c r="A1586" t="str">
        <f>preguntas_tabla!B1586</f>
        <v>De acuerdo con las siguientes situaciones matemáticas, la expresión que NO es  equivalente a 12  es</v>
      </c>
      <c r="B1586" t="str">
        <f>IF(preguntas_tabla!D1586&gt;0,VLOOKUP(preguntas_tabla!D1586,temas!$A$2:$B$3015,2,FALSE),"-")</f>
        <v>-</v>
      </c>
      <c r="C1586">
        <f>preguntas_tabla!E1586</f>
        <v>0</v>
      </c>
      <c r="D1586">
        <f>preguntas_tabla!G1586</f>
        <v>0</v>
      </c>
      <c r="E1586" t="str">
        <f>preguntas_tabla!H1586</f>
        <v>3 X 4 = 20 – 8.</v>
      </c>
      <c r="F1586" t="str">
        <f>preguntas_tabla!I1586</f>
        <v>120 / 10 = 60 – 48.</v>
      </c>
      <c r="G1586" t="str">
        <f>preguntas_tabla!J1586</f>
        <v xml:space="preserve">56 / 4 = 60 / 4. </v>
      </c>
      <c r="H1586" t="str">
        <f>preguntas_tabla!K1586</f>
        <v>30 – 18 = 24 / 2.</v>
      </c>
      <c r="I1586" t="str">
        <f>VLOOKUP(preguntas_tabla!N1586,ref!$N$2:$O$5,2,FALSE)</f>
        <v>C</v>
      </c>
      <c r="J1586">
        <f>preguntas_tabla!P1586</f>
        <v>5</v>
      </c>
      <c r="K1586" t="str">
        <f>preguntas_tabla!Q1586</f>
        <v>Matemáticas</v>
      </c>
      <c r="L1586" t="str">
        <f>IF(ISBLANK(preguntas_tabla!R1586),"-",VLOOKUP(preguntas_tabla!R1586,ref!$Q$2:$R$32,2,FALSE))</f>
        <v>-</v>
      </c>
      <c r="M1586" t="str">
        <f>IF(ISBLANK(preguntas_tabla!S1586),"-",VLOOKUP(preguntas_tabla!S1586,ref!$Q$2:$R$32,2,FALSE))</f>
        <v>El planteamiento y la resolucion de problemas</v>
      </c>
      <c r="N1586">
        <f>preguntas_tabla!F1586</f>
        <v>0</v>
      </c>
    </row>
    <row r="1587" spans="1:14" hidden="1" x14ac:dyDescent="0.25">
      <c r="A1587" t="str">
        <f>preguntas_tabla!B1587</f>
        <v>Otra forma de representar, una expresión equivalente a 3.600 minutos es</v>
      </c>
      <c r="B1587" t="str">
        <f>IF(preguntas_tabla!D1587&gt;0,VLOOKUP(preguntas_tabla!D1587,temas!$A$2:$B$3015,2,FALSE),"-")</f>
        <v>-</v>
      </c>
      <c r="C1587">
        <f>preguntas_tabla!E1587</f>
        <v>0</v>
      </c>
      <c r="D1587">
        <f>preguntas_tabla!G1587</f>
        <v>0</v>
      </c>
      <c r="E1587" t="str">
        <f>preguntas_tabla!H1587</f>
        <v>2 días y medio.</v>
      </c>
      <c r="F1587" t="str">
        <f>preguntas_tabla!I1587</f>
        <v>60 segundos</v>
      </c>
      <c r="G1587" t="str">
        <f>preguntas_tabla!J1587</f>
        <v>360 horas</v>
      </c>
      <c r="H1587" t="str">
        <f>preguntas_tabla!K1587</f>
        <v>dos días  3 horas</v>
      </c>
      <c r="I1587" t="str">
        <f>VLOOKUP(preguntas_tabla!N1587,ref!$N$2:$O$5,2,FALSE)</f>
        <v>A</v>
      </c>
      <c r="J1587">
        <f>preguntas_tabla!P1587</f>
        <v>5</v>
      </c>
      <c r="K1587" t="str">
        <f>preguntas_tabla!Q1587</f>
        <v>Matemáticas</v>
      </c>
      <c r="L1587" t="str">
        <f>IF(ISBLANK(preguntas_tabla!R1587),"-",VLOOKUP(preguntas_tabla!R1587,ref!$Q$2:$R$32,2,FALSE))</f>
        <v>-</v>
      </c>
      <c r="M1587" t="str">
        <f>IF(ISBLANK(preguntas_tabla!S1587),"-",VLOOKUP(preguntas_tabla!S1587,ref!$Q$2:$R$32,2,FALSE))</f>
        <v xml:space="preserve">No utilizar - tiene código 107 - La comunicación, la representación </v>
      </c>
      <c r="N1587">
        <f>preguntas_tabla!F1587</f>
        <v>0</v>
      </c>
    </row>
    <row r="1588" spans="1:14" hidden="1" x14ac:dyDescent="0.25">
      <c r="A1588" t="str">
        <f>preguntas_tabla!B1588</f>
        <v>El valor que completa la siguiente ecuación 450  -    ?   = 368</v>
      </c>
      <c r="B1588" t="str">
        <f>IF(preguntas_tabla!D1588&gt;0,VLOOKUP(preguntas_tabla!D1588,temas!$A$2:$B$3015,2,FALSE),"-")</f>
        <v>-</v>
      </c>
      <c r="C1588">
        <f>preguntas_tabla!E1588</f>
        <v>0</v>
      </c>
      <c r="D1588">
        <f>preguntas_tabla!G1588</f>
        <v>0</v>
      </c>
      <c r="E1588">
        <f>preguntas_tabla!H1588</f>
        <v>82</v>
      </c>
      <c r="F1588">
        <f>preguntas_tabla!I1588</f>
        <v>85</v>
      </c>
      <c r="G1588">
        <f>preguntas_tabla!J1588</f>
        <v>70</v>
      </c>
      <c r="H1588">
        <f>preguntas_tabla!K1588</f>
        <v>75</v>
      </c>
      <c r="I1588" t="str">
        <f>VLOOKUP(preguntas_tabla!N1588,ref!$N$2:$O$5,2,FALSE)</f>
        <v>A</v>
      </c>
      <c r="J1588">
        <f>preguntas_tabla!P1588</f>
        <v>5</v>
      </c>
      <c r="K1588" t="str">
        <f>preguntas_tabla!Q1588</f>
        <v>Matemáticas</v>
      </c>
      <c r="L1588" t="str">
        <f>IF(ISBLANK(preguntas_tabla!R1588),"-",VLOOKUP(preguntas_tabla!R1588,ref!$Q$2:$R$32,2,FALSE))</f>
        <v>-</v>
      </c>
      <c r="M1588" t="str">
        <f>IF(ISBLANK(preguntas_tabla!S1588),"-",VLOOKUP(preguntas_tabla!S1588,ref!$Q$2:$R$32,2,FALSE))</f>
        <v>El razonamiento y la argumentación</v>
      </c>
      <c r="N1588">
        <f>preguntas_tabla!F1588</f>
        <v>0</v>
      </c>
    </row>
    <row r="1589" spans="1:14" hidden="1" x14ac:dyDescent="0.25">
      <c r="A1589" t="str">
        <f>preguntas_tabla!B1589</f>
        <v>La probabilidad de sacar un clip rojo es de</v>
      </c>
      <c r="B1589" t="str">
        <f>IF(preguntas_tabla!D1589&gt;0,VLOOKUP(preguntas_tabla!D1589,temas!$A$2:$B$3015,2,FALSE),"-")</f>
        <v>-</v>
      </c>
      <c r="C1589">
        <f>preguntas_tabla!E1589</f>
        <v>0</v>
      </c>
      <c r="D1589" t="str">
        <f>preguntas_tabla!G1589</f>
        <v>347d0-Captura-de-pantalla-2013-07-22-a-la-s--17.45.39.png</v>
      </c>
      <c r="E1589">
        <f>preguntas_tabla!H1589</f>
        <v>41685</v>
      </c>
      <c r="F1589">
        <f>preguntas_tabla!I1589</f>
        <v>41713</v>
      </c>
      <c r="G1589">
        <f>preguntas_tabla!J1589</f>
        <v>41687</v>
      </c>
      <c r="H1589">
        <f>preguntas_tabla!K1589</f>
        <v>41715</v>
      </c>
      <c r="I1589" t="str">
        <f>VLOOKUP(preguntas_tabla!N1589,ref!$N$2:$O$5,2,FALSE)</f>
        <v>C</v>
      </c>
      <c r="J1589">
        <f>preguntas_tabla!P1589</f>
        <v>5</v>
      </c>
      <c r="K1589" t="str">
        <f>preguntas_tabla!Q1589</f>
        <v>Matemáticas</v>
      </c>
      <c r="L1589" t="str">
        <f>IF(ISBLANK(preguntas_tabla!R1589),"-",VLOOKUP(preguntas_tabla!R1589,ref!$Q$2:$R$32,2,FALSE))</f>
        <v>-</v>
      </c>
      <c r="M1589" t="str">
        <f>IF(ISBLANK(preguntas_tabla!S1589),"-",VLOOKUP(preguntas_tabla!S1589,ref!$Q$2:$R$32,2,FALSE))</f>
        <v>El planteamiento y la resolucion de problemas</v>
      </c>
      <c r="N1589">
        <f>preguntas_tabla!F1589</f>
        <v>0</v>
      </c>
    </row>
    <row r="1590" spans="1:14" hidden="1" x14ac:dyDescent="0.25">
      <c r="A1590" t="str">
        <f>preguntas_tabla!B1590</f>
        <v>De acuerdo con la imagen, l es igual a 36 cm y W es igual a 15 cm, el valor del área, entonces es</v>
      </c>
      <c r="B1590" t="str">
        <f>IF(preguntas_tabla!D1590&gt;0,VLOOKUP(preguntas_tabla!D1590,temas!$A$2:$B$3015,2,FALSE),"-")</f>
        <v>-</v>
      </c>
      <c r="C1590">
        <f>preguntas_tabla!E1590</f>
        <v>0</v>
      </c>
      <c r="D1590" t="str">
        <f>preguntas_tabla!G1590</f>
        <v>4715e-Captura-de-pantalla-2013-07-22-a-la-s--17.46.32.png</v>
      </c>
      <c r="E1590" t="str">
        <f>preguntas_tabla!H1590</f>
        <v>240 centímetros cuadrados.</v>
      </c>
      <c r="F1590" t="str">
        <f>preguntas_tabla!I1590</f>
        <v>58 metros</v>
      </c>
      <c r="G1590" t="str">
        <f>preguntas_tabla!J1590</f>
        <v>540 centímetros cuadrados</v>
      </c>
      <c r="H1590" t="str">
        <f>preguntas_tabla!K1590</f>
        <v>720 metros</v>
      </c>
      <c r="I1590" t="str">
        <f>VLOOKUP(preguntas_tabla!N1590,ref!$N$2:$O$5,2,FALSE)</f>
        <v>C</v>
      </c>
      <c r="J1590">
        <f>preguntas_tabla!P1590</f>
        <v>5</v>
      </c>
      <c r="K1590" t="str">
        <f>preguntas_tabla!Q1590</f>
        <v>Matemáticas</v>
      </c>
      <c r="L1590" t="str">
        <f>IF(ISBLANK(preguntas_tabla!R1590),"-",VLOOKUP(preguntas_tabla!R1590,ref!$Q$2:$R$32,2,FALSE))</f>
        <v>-</v>
      </c>
      <c r="M1590" t="str">
        <f>IF(ISBLANK(preguntas_tabla!S1590),"-",VLOOKUP(preguntas_tabla!S1590,ref!$Q$2:$R$32,2,FALSE))</f>
        <v>El planteamiento y la resolucion de problemas</v>
      </c>
      <c r="N1590">
        <f>preguntas_tabla!F1590</f>
        <v>0</v>
      </c>
    </row>
    <row r="1591" spans="1:14" hidden="1" x14ac:dyDescent="0.25">
      <c r="A1591" t="str">
        <f>preguntas_tabla!B1591</f>
        <v>La situación matemática que representa un conjunto de fracciones decimales es</v>
      </c>
      <c r="B1591" t="str">
        <f>IF(preguntas_tabla!D1591&gt;0,VLOOKUP(preguntas_tabla!D1591,temas!$A$2:$B$3015,2,FALSE),"-")</f>
        <v>-</v>
      </c>
      <c r="C1591">
        <f>preguntas_tabla!E1591</f>
        <v>0</v>
      </c>
      <c r="D1591">
        <f>preguntas_tabla!G1591</f>
        <v>0</v>
      </c>
      <c r="E1591" t="str">
        <f>preguntas_tabla!H1591</f>
        <v>½,  1/3,  ¼,  1/5.</v>
      </c>
      <c r="F1591" t="str">
        <f>preguntas_tabla!I1591</f>
        <v>2/10,  3/100,  5/1.000,  321/10.000.</v>
      </c>
      <c r="G1591" t="str">
        <f>preguntas_tabla!J1591</f>
        <v>10/2,  100/3,  1.000/5.</v>
      </c>
      <c r="H1591" t="str">
        <f>preguntas_tabla!K1591</f>
        <v>¾,  1/3, 5/7.</v>
      </c>
      <c r="I1591" t="str">
        <f>VLOOKUP(preguntas_tabla!N1591,ref!$N$2:$O$5,2,FALSE)</f>
        <v>B</v>
      </c>
      <c r="J1591">
        <f>preguntas_tabla!P1591</f>
        <v>5</v>
      </c>
      <c r="K1591" t="str">
        <f>preguntas_tabla!Q1591</f>
        <v>Matemáticas</v>
      </c>
      <c r="L1591" t="str">
        <f>IF(ISBLANK(preguntas_tabla!R1591),"-",VLOOKUP(preguntas_tabla!R1591,ref!$Q$2:$R$32,2,FALSE))</f>
        <v>-</v>
      </c>
      <c r="M1591" t="str">
        <f>IF(ISBLANK(preguntas_tabla!S1591),"-",VLOOKUP(preguntas_tabla!S1591,ref!$Q$2:$R$32,2,FALSE))</f>
        <v xml:space="preserve">No utilizar - tiene código 107 - La comunicación, la representación </v>
      </c>
      <c r="N1591">
        <f>preguntas_tabla!F1591</f>
        <v>0</v>
      </c>
    </row>
    <row r="1592" spans="1:14" hidden="1" x14ac:dyDescent="0.25">
      <c r="A1592" t="str">
        <f>preguntas_tabla!B1592</f>
        <v>Tomando como ejemplo el número 5, 37. El número 37 representa</v>
      </c>
      <c r="B1592" t="str">
        <f>IF(preguntas_tabla!D1592&gt;0,VLOOKUP(preguntas_tabla!D1592,temas!$A$2:$B$3015,2,FALSE),"-")</f>
        <v>-</v>
      </c>
      <c r="C1592">
        <f>preguntas_tabla!E1592</f>
        <v>0</v>
      </c>
      <c r="D1592">
        <f>preguntas_tabla!G1592</f>
        <v>0</v>
      </c>
      <c r="E1592" t="str">
        <f>preguntas_tabla!H1592</f>
        <v>las unidades y las decenas.</v>
      </c>
      <c r="F1592" t="str">
        <f>preguntas_tabla!I1592</f>
        <v>la parte entera del número</v>
      </c>
      <c r="G1592" t="str">
        <f>preguntas_tabla!J1592</f>
        <v xml:space="preserve">la parte decimal del número. </v>
      </c>
      <c r="H1592" t="str">
        <f>preguntas_tabla!K1592</f>
        <v>el número decimal.</v>
      </c>
      <c r="I1592" t="str">
        <f>VLOOKUP(preguntas_tabla!N1592,ref!$N$2:$O$5,2,FALSE)</f>
        <v>C</v>
      </c>
      <c r="J1592">
        <f>preguntas_tabla!P1592</f>
        <v>5</v>
      </c>
      <c r="K1592" t="str">
        <f>preguntas_tabla!Q1592</f>
        <v>Matemáticas</v>
      </c>
      <c r="L1592" t="str">
        <f>IF(ISBLANK(preguntas_tabla!R1592),"-",VLOOKUP(preguntas_tabla!R1592,ref!$Q$2:$R$32,2,FALSE))</f>
        <v>-</v>
      </c>
      <c r="M1592" t="str">
        <f>IF(ISBLANK(preguntas_tabla!S1592),"-",VLOOKUP(preguntas_tabla!S1592,ref!$Q$2:$R$32,2,FALSE))</f>
        <v>El razonamiento y la argumentación</v>
      </c>
      <c r="N1592">
        <f>preguntas_tabla!F1592</f>
        <v>0</v>
      </c>
    </row>
    <row r="1593" spans="1:14" hidden="1" x14ac:dyDescent="0.25">
      <c r="A1593" t="str">
        <f>preguntas_tabla!B1593</f>
        <v>En el número 76,435   la cifra resaltada son las</v>
      </c>
      <c r="B1593" t="str">
        <f>IF(preguntas_tabla!D1593&gt;0,VLOOKUP(preguntas_tabla!D1593,temas!$A$2:$B$3015,2,FALSE),"-")</f>
        <v>-</v>
      </c>
      <c r="C1593">
        <f>preguntas_tabla!E1593</f>
        <v>0</v>
      </c>
      <c r="D1593">
        <f>preguntas_tabla!G1593</f>
        <v>0</v>
      </c>
      <c r="E1593" t="str">
        <f>preguntas_tabla!H1593</f>
        <v>decenas.</v>
      </c>
      <c r="F1593" t="str">
        <f>preguntas_tabla!I1593</f>
        <v>décimas.</v>
      </c>
      <c r="G1593" t="str">
        <f>preguntas_tabla!J1593</f>
        <v>milésimas.</v>
      </c>
      <c r="H1593" t="str">
        <f>preguntas_tabla!K1593</f>
        <v>centésimas.</v>
      </c>
      <c r="I1593" t="str">
        <f>VLOOKUP(preguntas_tabla!N1593,ref!$N$2:$O$5,2,FALSE)</f>
        <v>D</v>
      </c>
      <c r="J1593">
        <f>preguntas_tabla!P1593</f>
        <v>5</v>
      </c>
      <c r="K1593" t="str">
        <f>preguntas_tabla!Q1593</f>
        <v>Matemáticas</v>
      </c>
      <c r="L1593" t="str">
        <f>IF(ISBLANK(preguntas_tabla!R1593),"-",VLOOKUP(preguntas_tabla!R1593,ref!$Q$2:$R$32,2,FALSE))</f>
        <v>-</v>
      </c>
      <c r="M1593" t="str">
        <f>IF(ISBLANK(preguntas_tabla!S1593),"-",VLOOKUP(preguntas_tabla!S1593,ref!$Q$2:$R$32,2,FALSE))</f>
        <v>El planteamiento y la resolucion de problemas</v>
      </c>
      <c r="N1593">
        <f>preguntas_tabla!F1593</f>
        <v>0</v>
      </c>
    </row>
    <row r="1594" spans="1:14" hidden="1" x14ac:dyDescent="0.25">
      <c r="A1594" t="str">
        <f>preguntas_tabla!B1594</f>
        <v>La forma correcta de escribir el número  6 5,0 7, es</v>
      </c>
      <c r="B1594" t="str">
        <f>IF(preguntas_tabla!D1594&gt;0,VLOOKUP(preguntas_tabla!D1594,temas!$A$2:$B$3015,2,FALSE),"-")</f>
        <v>-</v>
      </c>
      <c r="C1594">
        <f>preguntas_tabla!E1594</f>
        <v>0</v>
      </c>
      <c r="D1594">
        <f>preguntas_tabla!G1594</f>
        <v>0</v>
      </c>
      <c r="E1594" t="str">
        <f>preguntas_tabla!H1594</f>
        <v>seis mil quinientos siete.</v>
      </c>
      <c r="F1594" t="str">
        <f>preguntas_tabla!I1594</f>
        <v>sesenta y cinco enteros  siete décimos.</v>
      </c>
      <c r="G1594" t="str">
        <f>preguntas_tabla!J1594</f>
        <v>sesenta y cinco enteros siete centésimos.</v>
      </c>
      <c r="H1594" t="str">
        <f>preguntas_tabla!K1594</f>
        <v>sesenta y cinco mil siete.</v>
      </c>
      <c r="I1594" t="str">
        <f>VLOOKUP(preguntas_tabla!N1594,ref!$N$2:$O$5,2,FALSE)</f>
        <v>C</v>
      </c>
      <c r="J1594">
        <f>preguntas_tabla!P1594</f>
        <v>5</v>
      </c>
      <c r="K1594" t="str">
        <f>preguntas_tabla!Q1594</f>
        <v>Matemáticas</v>
      </c>
      <c r="L1594" t="str">
        <f>IF(ISBLANK(preguntas_tabla!R1594),"-",VLOOKUP(preguntas_tabla!R1594,ref!$Q$2:$R$32,2,FALSE))</f>
        <v>-</v>
      </c>
      <c r="M1594" t="str">
        <f>IF(ISBLANK(preguntas_tabla!S1594),"-",VLOOKUP(preguntas_tabla!S1594,ref!$Q$2:$R$32,2,FALSE))</f>
        <v xml:space="preserve">No utilizar - tiene código 107 - La comunicación, la representación </v>
      </c>
      <c r="N1594">
        <f>preguntas_tabla!F1594</f>
        <v>0</v>
      </c>
    </row>
    <row r="1595" spans="1:14" hidden="1" x14ac:dyDescent="0.25">
      <c r="A1595" t="str">
        <f>preguntas_tabla!B1595</f>
        <v>De acuerdo con la siguiente información: En una pista de Kars, un carro azul recorrió 8 9 6, 2 2 kilómetros, el rojo 5 7 6, 2 kilómetros y el verde 6 2 4, 3 kilómetros. Se puede concluir que el total recorrido por los tres carros es</v>
      </c>
      <c r="B1595" t="str">
        <f>IF(preguntas_tabla!D1595&gt;0,VLOOKUP(preguntas_tabla!D1595,temas!$A$2:$B$3015,2,FALSE),"-")</f>
        <v>-</v>
      </c>
      <c r="C1595">
        <f>preguntas_tabla!E1595</f>
        <v>0</v>
      </c>
      <c r="D1595">
        <f>preguntas_tabla!G1595</f>
        <v>0</v>
      </c>
      <c r="E1595" t="str">
        <f>preguntas_tabla!H1595</f>
        <v>2096,72 kilómetros</v>
      </c>
      <c r="F1595" t="str">
        <f>preguntas_tabla!I1595</f>
        <v>3125,22 kilómetros.</v>
      </c>
      <c r="G1595" t="str">
        <f>preguntas_tabla!J1595</f>
        <v>1676,23 kilómetros</v>
      </c>
      <c r="H1595" t="str">
        <f>preguntas_tabla!K1595</f>
        <v>2560,3 kilómetros.</v>
      </c>
      <c r="I1595" t="str">
        <f>VLOOKUP(preguntas_tabla!N1595,ref!$N$2:$O$5,2,FALSE)</f>
        <v>A</v>
      </c>
      <c r="J1595">
        <f>preguntas_tabla!P1595</f>
        <v>5</v>
      </c>
      <c r="K1595" t="str">
        <f>preguntas_tabla!Q1595</f>
        <v>Matemáticas</v>
      </c>
      <c r="L1595" t="str">
        <f>IF(ISBLANK(preguntas_tabla!R1595),"-",VLOOKUP(preguntas_tabla!R1595,ref!$Q$2:$R$32,2,FALSE))</f>
        <v>-</v>
      </c>
      <c r="M1595" t="str">
        <f>IF(ISBLANK(preguntas_tabla!S1595),"-",VLOOKUP(preguntas_tabla!S1595,ref!$Q$2:$R$32,2,FALSE))</f>
        <v>El razonamiento y la argumentación</v>
      </c>
      <c r="N1595">
        <f>preguntas_tabla!F1595</f>
        <v>0</v>
      </c>
    </row>
    <row r="1596" spans="1:14" hidden="1" x14ac:dyDescent="0.25">
      <c r="A1596" t="str">
        <f>preguntas_tabla!B1596</f>
        <v>De acuerdo con la siguiente información: En una pista de Kars, un carro azul recorrió 896,22 kilómetros, el rojo 576, 2 kilómetros y el verde 624,3 kilómetros. La diferencia  de las distancias entre el carro azul y el carro rojo es</v>
      </c>
      <c r="B1596" t="str">
        <f>IF(preguntas_tabla!D1596&gt;0,VLOOKUP(preguntas_tabla!D1596,temas!$A$2:$B$3015,2,FALSE),"-")</f>
        <v>-</v>
      </c>
      <c r="C1596">
        <f>preguntas_tabla!E1596</f>
        <v>0</v>
      </c>
      <c r="D1596">
        <f>preguntas_tabla!G1596</f>
        <v>0</v>
      </c>
      <c r="E1596" t="str">
        <f>preguntas_tabla!H1596</f>
        <v xml:space="preserve">3 0 2, 2 0. </v>
      </c>
      <c r="F1596" t="str">
        <f>preguntas_tabla!I1596</f>
        <v>3 2 0, 0 2.</v>
      </c>
      <c r="G1596" t="str">
        <f>preguntas_tabla!J1596</f>
        <v>4 3 5, 2 0.</v>
      </c>
      <c r="H1596" t="str">
        <f>preguntas_tabla!K1596</f>
        <v xml:space="preserve">4 5 3, 0 2. </v>
      </c>
      <c r="I1596" t="str">
        <f>VLOOKUP(preguntas_tabla!N1596,ref!$N$2:$O$5,2,FALSE)</f>
        <v>B</v>
      </c>
      <c r="J1596">
        <f>preguntas_tabla!P1596</f>
        <v>5</v>
      </c>
      <c r="K1596" t="str">
        <f>preguntas_tabla!Q1596</f>
        <v>Matemáticas</v>
      </c>
      <c r="L1596" t="str">
        <f>IF(ISBLANK(preguntas_tabla!R1596),"-",VLOOKUP(preguntas_tabla!R1596,ref!$Q$2:$R$32,2,FALSE))</f>
        <v>-</v>
      </c>
      <c r="M1596" t="str">
        <f>IF(ISBLANK(preguntas_tabla!S1596),"-",VLOOKUP(preguntas_tabla!S1596,ref!$Q$2:$R$32,2,FALSE))</f>
        <v>El planteamiento y la resolucion de problemas</v>
      </c>
      <c r="N1596">
        <f>preguntas_tabla!F1596</f>
        <v>0</v>
      </c>
    </row>
    <row r="1597" spans="1:14" hidden="1" x14ac:dyDescent="0.25">
      <c r="A1597" t="str">
        <f>preguntas_tabla!B1597</f>
        <v xml:space="preserve">El resultado que se obtiene al dividir el número 3 6, 4 2 entre  3 (36,42 ÷3 = __ ),  es   </v>
      </c>
      <c r="B1597" t="str">
        <f>IF(preguntas_tabla!D1597&gt;0,VLOOKUP(preguntas_tabla!D1597,temas!$A$2:$B$3015,2,FALSE),"-")</f>
        <v>-</v>
      </c>
      <c r="C1597">
        <f>preguntas_tabla!E1597</f>
        <v>0</v>
      </c>
      <c r="D1597">
        <f>preguntas_tabla!G1597</f>
        <v>0</v>
      </c>
      <c r="E1597" t="str">
        <f>preguntas_tabla!H1597</f>
        <v xml:space="preserve">10,12. </v>
      </c>
      <c r="F1597" t="str">
        <f>preguntas_tabla!I1597</f>
        <v>11,02.</v>
      </c>
      <c r="G1597" t="str">
        <f>preguntas_tabla!J1597</f>
        <v>12,14.</v>
      </c>
      <c r="H1597" t="str">
        <f>preguntas_tabla!K1597</f>
        <v xml:space="preserve">14,13. </v>
      </c>
      <c r="I1597" t="str">
        <f>VLOOKUP(preguntas_tabla!N1597,ref!$N$2:$O$5,2,FALSE)</f>
        <v>C</v>
      </c>
      <c r="J1597">
        <f>preguntas_tabla!P1597</f>
        <v>5</v>
      </c>
      <c r="K1597" t="str">
        <f>preguntas_tabla!Q1597</f>
        <v>Matemáticas</v>
      </c>
      <c r="L1597" t="str">
        <f>IF(ISBLANK(preguntas_tabla!R1597),"-",VLOOKUP(preguntas_tabla!R1597,ref!$Q$2:$R$32,2,FALSE))</f>
        <v>-</v>
      </c>
      <c r="M1597" t="str">
        <f>IF(ISBLANK(preguntas_tabla!S1597),"-",VLOOKUP(preguntas_tabla!S1597,ref!$Q$2:$R$32,2,FALSE))</f>
        <v>El razonamiento y la argumentación</v>
      </c>
      <c r="N1597">
        <f>preguntas_tabla!F1597</f>
        <v>0</v>
      </c>
    </row>
    <row r="1598" spans="1:14" hidden="1" x14ac:dyDescent="0.25">
      <c r="A1598" t="str">
        <f>preguntas_tabla!B1598</f>
        <v>La forma correcta de representar el número decimal   37/1.000,  es</v>
      </c>
      <c r="B1598" t="str">
        <f>IF(preguntas_tabla!D1598&gt;0,VLOOKUP(preguntas_tabla!D1598,temas!$A$2:$B$3015,2,FALSE),"-")</f>
        <v>-</v>
      </c>
      <c r="C1598">
        <f>preguntas_tabla!E1598</f>
        <v>0</v>
      </c>
      <c r="D1598">
        <f>preguntas_tabla!G1598</f>
        <v>0</v>
      </c>
      <c r="E1598" t="str">
        <f>preguntas_tabla!H1598</f>
        <v>0, 3 7.</v>
      </c>
      <c r="F1598" t="str">
        <f>preguntas_tabla!I1598</f>
        <v xml:space="preserve">0, 0 3 7. </v>
      </c>
      <c r="G1598" t="str">
        <f>preguntas_tabla!J1598</f>
        <v xml:space="preserve"> 3, 7. </v>
      </c>
      <c r="H1598" t="str">
        <f>preguntas_tabla!K1598</f>
        <v xml:space="preserve">3 7, 0. </v>
      </c>
      <c r="I1598" t="str">
        <f>VLOOKUP(preguntas_tabla!N1598,ref!$N$2:$O$5,2,FALSE)</f>
        <v>B</v>
      </c>
      <c r="J1598">
        <f>preguntas_tabla!P1598</f>
        <v>5</v>
      </c>
      <c r="K1598" t="str">
        <f>preguntas_tabla!Q1598</f>
        <v>Matemáticas</v>
      </c>
      <c r="L1598" t="str">
        <f>IF(ISBLANK(preguntas_tabla!R1598),"-",VLOOKUP(preguntas_tabla!R1598,ref!$Q$2:$R$32,2,FALSE))</f>
        <v>-</v>
      </c>
      <c r="M1598" t="str">
        <f>IF(ISBLANK(preguntas_tabla!S1598),"-",VLOOKUP(preguntas_tabla!S1598,ref!$Q$2:$R$32,2,FALSE))</f>
        <v>El planteamiento y la resolucion de problemas</v>
      </c>
      <c r="N1598">
        <f>preguntas_tabla!F1598</f>
        <v>0</v>
      </c>
    </row>
    <row r="1599" spans="1:14" hidden="1" x14ac:dyDescent="0.25">
      <c r="A1599" t="str">
        <f>preguntas_tabla!B1599</f>
        <v>La mamá tiene 26 años y la hija 19 años menos. Con esta información la edad que tiene la hija se puede expresar a través de la ecuación</v>
      </c>
      <c r="B1599" t="str">
        <f>IF(preguntas_tabla!D1599&gt;0,VLOOKUP(preguntas_tabla!D1599,temas!$A$2:$B$3015,2,FALSE),"-")</f>
        <v>-</v>
      </c>
      <c r="C1599">
        <f>preguntas_tabla!E1599</f>
        <v>0</v>
      </c>
      <c r="D1599">
        <f>preguntas_tabla!G1599</f>
        <v>0</v>
      </c>
      <c r="E1599" t="str">
        <f>preguntas_tabla!H1599</f>
        <v xml:space="preserve">19   +   X   =  26.  </v>
      </c>
      <c r="F1599" t="str">
        <f>preguntas_tabla!I1599</f>
        <v xml:space="preserve">26   ÷   19   =  X. </v>
      </c>
      <c r="G1599" t="str">
        <f>preguntas_tabla!J1599</f>
        <v>26   +   19   =  X.</v>
      </c>
      <c r="H1599" t="str">
        <f>preguntas_tabla!K1599</f>
        <v xml:space="preserve">26   x   X   =   19.  </v>
      </c>
      <c r="I1599" t="str">
        <f>VLOOKUP(preguntas_tabla!N1599,ref!$N$2:$O$5,2,FALSE)</f>
        <v>A</v>
      </c>
      <c r="J1599">
        <f>preguntas_tabla!P1599</f>
        <v>5</v>
      </c>
      <c r="K1599" t="str">
        <f>preguntas_tabla!Q1599</f>
        <v>Matemáticas</v>
      </c>
      <c r="L1599" t="str">
        <f>IF(ISBLANK(preguntas_tabla!R1599),"-",VLOOKUP(preguntas_tabla!R1599,ref!$Q$2:$R$32,2,FALSE))</f>
        <v>-</v>
      </c>
      <c r="M1599" t="str">
        <f>IF(ISBLANK(preguntas_tabla!S1599),"-",VLOOKUP(preguntas_tabla!S1599,ref!$Q$2:$R$32,2,FALSE))</f>
        <v xml:space="preserve">No utilizar - tiene código 107 - La comunicación, la representación </v>
      </c>
      <c r="N1599">
        <f>preguntas_tabla!F1599</f>
        <v>0</v>
      </c>
    </row>
    <row r="1600" spans="1:14" hidden="1" x14ac:dyDescent="0.25">
      <c r="A1600" t="str">
        <f>preguntas_tabla!B1600</f>
        <v>De acuerdo con la siguiente información: 4  +  b  =  12  +  5. En esta ecuación el valor de b, es igual a</v>
      </c>
      <c r="B1600" t="str">
        <f>IF(preguntas_tabla!D1600&gt;0,VLOOKUP(preguntas_tabla!D1600,temas!$A$2:$B$3015,2,FALSE),"-")</f>
        <v>-</v>
      </c>
      <c r="C1600">
        <f>preguntas_tabla!E1600</f>
        <v>0</v>
      </c>
      <c r="D1600">
        <f>preguntas_tabla!G1600</f>
        <v>0</v>
      </c>
      <c r="E1600">
        <f>preguntas_tabla!H1600</f>
        <v>12</v>
      </c>
      <c r="F1600">
        <f>preguntas_tabla!I1600</f>
        <v>15</v>
      </c>
      <c r="G1600">
        <f>preguntas_tabla!J1600</f>
        <v>13</v>
      </c>
      <c r="H1600">
        <f>preguntas_tabla!K1600</f>
        <v>9</v>
      </c>
      <c r="I1600" t="str">
        <f>VLOOKUP(preguntas_tabla!N1600,ref!$N$2:$O$5,2,FALSE)</f>
        <v>C</v>
      </c>
      <c r="J1600">
        <f>preguntas_tabla!P1600</f>
        <v>5</v>
      </c>
      <c r="K1600" t="str">
        <f>preguntas_tabla!Q1600</f>
        <v>Matemáticas</v>
      </c>
      <c r="L1600" t="str">
        <f>IF(ISBLANK(preguntas_tabla!R1600),"-",VLOOKUP(preguntas_tabla!R1600,ref!$Q$2:$R$32,2,FALSE))</f>
        <v>-</v>
      </c>
      <c r="M1600" t="str">
        <f>IF(ISBLANK(preguntas_tabla!S1600),"-",VLOOKUP(preguntas_tabla!S1600,ref!$Q$2:$R$32,2,FALSE))</f>
        <v>El razonamiento y la argumentación</v>
      </c>
      <c r="N1600">
        <f>preguntas_tabla!F1600</f>
        <v>0</v>
      </c>
    </row>
    <row r="1601" spans="1:14" hidden="1" x14ac:dyDescent="0.25">
      <c r="A1601" t="str">
        <f>preguntas_tabla!B1601</f>
        <v>Mis cuadernos, más los cuadernos de mi amiga suman en total 23. Si el número de cuadernos que son míos es 9, podemos concluir que mi amigo tiene</v>
      </c>
      <c r="B1601" t="str">
        <f>IF(preguntas_tabla!D1601&gt;0,VLOOKUP(preguntas_tabla!D1601,temas!$A$2:$B$3015,2,FALSE),"-")</f>
        <v>-</v>
      </c>
      <c r="C1601">
        <f>preguntas_tabla!E1601</f>
        <v>0</v>
      </c>
      <c r="D1601">
        <f>preguntas_tabla!G1601</f>
        <v>0</v>
      </c>
      <c r="E1601" t="str">
        <f>preguntas_tabla!H1601</f>
        <v>11 cuadernos.</v>
      </c>
      <c r="F1601" t="str">
        <f>preguntas_tabla!I1601</f>
        <v>9 cuadernos.</v>
      </c>
      <c r="G1601" t="str">
        <f>preguntas_tabla!J1601</f>
        <v>14 cuadernos.</v>
      </c>
      <c r="H1601" t="str">
        <f>preguntas_tabla!K1601</f>
        <v xml:space="preserve">12 cuadernos. </v>
      </c>
      <c r="I1601" t="str">
        <f>VLOOKUP(preguntas_tabla!N1601,ref!$N$2:$O$5,2,FALSE)</f>
        <v>C</v>
      </c>
      <c r="J1601">
        <f>preguntas_tabla!P1601</f>
        <v>5</v>
      </c>
      <c r="K1601" t="str">
        <f>preguntas_tabla!Q1601</f>
        <v>Matemáticas</v>
      </c>
      <c r="L1601" t="str">
        <f>IF(ISBLANK(preguntas_tabla!R1601),"-",VLOOKUP(preguntas_tabla!R1601,ref!$Q$2:$R$32,2,FALSE))</f>
        <v>-</v>
      </c>
      <c r="M1601" t="str">
        <f>IF(ISBLANK(preguntas_tabla!S1601),"-",VLOOKUP(preguntas_tabla!S1601,ref!$Q$2:$R$32,2,FALSE))</f>
        <v>El planteamiento y la resolucion de problemas</v>
      </c>
      <c r="N1601">
        <f>preguntas_tabla!F1601</f>
        <v>0</v>
      </c>
    </row>
    <row r="1602" spans="1:14" hidden="1" x14ac:dyDescent="0.25">
      <c r="A1602" t="str">
        <f>preguntas_tabla!B1602</f>
        <v xml:space="preserve">De acuerdo con la imagen y según sus características podemos observar que se trata de un </v>
      </c>
      <c r="B1602" t="str">
        <f>IF(preguntas_tabla!D1602&gt;0,VLOOKUP(preguntas_tabla!D1602,temas!$A$2:$B$3015,2,FALSE),"-")</f>
        <v>-</v>
      </c>
      <c r="C1602">
        <f>preguntas_tabla!E1602</f>
        <v>0</v>
      </c>
      <c r="D1602" t="str">
        <f>preguntas_tabla!G1602</f>
        <v>73d97-Captura-de-pantalla-2013-07-22-a-la-s--17.48.36.png</v>
      </c>
      <c r="E1602" t="str">
        <f>preguntas_tabla!H1602</f>
        <v>octaedro.</v>
      </c>
      <c r="F1602" t="str">
        <f>preguntas_tabla!I1602</f>
        <v xml:space="preserve">prisma cuadrangular. </v>
      </c>
      <c r="G1602" t="str">
        <f>preguntas_tabla!J1602</f>
        <v xml:space="preserve">hexaedro. </v>
      </c>
      <c r="H1602" t="str">
        <f>preguntas_tabla!K1602</f>
        <v xml:space="preserve">dodecaedro. </v>
      </c>
      <c r="I1602" t="str">
        <f>VLOOKUP(preguntas_tabla!N1602,ref!$N$2:$O$5,2,FALSE)</f>
        <v>D</v>
      </c>
      <c r="J1602">
        <f>preguntas_tabla!P1602</f>
        <v>5</v>
      </c>
      <c r="K1602" t="str">
        <f>preguntas_tabla!Q1602</f>
        <v>Matemáticas</v>
      </c>
      <c r="L1602" t="str">
        <f>IF(ISBLANK(preguntas_tabla!R1602),"-",VLOOKUP(preguntas_tabla!R1602,ref!$Q$2:$R$32,2,FALSE))</f>
        <v>-</v>
      </c>
      <c r="M1602" t="str">
        <f>IF(ISBLANK(preguntas_tabla!S1602),"-",VLOOKUP(preguntas_tabla!S1602,ref!$Q$2:$R$32,2,FALSE))</f>
        <v xml:space="preserve">No utilizar - tiene código 107 - La comunicación, la representación </v>
      </c>
      <c r="N1602">
        <f>preguntas_tabla!F1602</f>
        <v>0</v>
      </c>
    </row>
    <row r="1603" spans="1:14" hidden="1" x14ac:dyDescent="0.25">
      <c r="A1603" t="str">
        <f>preguntas_tabla!B1603</f>
        <v>Se realizó una encuesta entre los alumnos de quinto y estos fueron los resultados, organizados en una grafica de barras.según la grafica el deporte favorito de los alumnos de quinto es</v>
      </c>
      <c r="B1603" t="str">
        <f>IF(preguntas_tabla!D1603&gt;0,VLOOKUP(preguntas_tabla!D1603,temas!$A$2:$B$3015,2,FALSE),"-")</f>
        <v>-</v>
      </c>
      <c r="C1603">
        <f>preguntas_tabla!E1603</f>
        <v>0</v>
      </c>
      <c r="D1603" t="str">
        <f>preguntas_tabla!G1603</f>
        <v>df788-Captura-de-pantalla-2013-07-22-a-la-s--17.49.23.png</v>
      </c>
      <c r="E1603" t="str">
        <f>preguntas_tabla!H1603</f>
        <v>natación</v>
      </c>
      <c r="F1603" t="str">
        <f>preguntas_tabla!I1603</f>
        <v>tenis</v>
      </c>
      <c r="G1603" t="str">
        <f>preguntas_tabla!J1603</f>
        <v>fútbol</v>
      </c>
      <c r="H1603" t="str">
        <f>preguntas_tabla!K1603</f>
        <v>baloncesto</v>
      </c>
      <c r="I1603" t="str">
        <f>VLOOKUP(preguntas_tabla!N1603,ref!$N$2:$O$5,2,FALSE)</f>
        <v>C</v>
      </c>
      <c r="J1603">
        <f>preguntas_tabla!P1603</f>
        <v>5</v>
      </c>
      <c r="K1603" t="str">
        <f>preguntas_tabla!Q1603</f>
        <v>Matemáticas</v>
      </c>
      <c r="L1603" t="str">
        <f>IF(ISBLANK(preguntas_tabla!R1603),"-",VLOOKUP(preguntas_tabla!R1603,ref!$Q$2:$R$32,2,FALSE))</f>
        <v>-</v>
      </c>
      <c r="M1603" t="str">
        <f>IF(ISBLANK(preguntas_tabla!S1603),"-",VLOOKUP(preguntas_tabla!S1603,ref!$Q$2:$R$32,2,FALSE))</f>
        <v>El razonamiento y la argumentación</v>
      </c>
      <c r="N1603">
        <f>preguntas_tabla!F1603</f>
        <v>0</v>
      </c>
    </row>
    <row r="1604" spans="1:14" hidden="1" x14ac:dyDescent="0.25">
      <c r="A1604" t="str">
        <f>preguntas_tabla!B1604</f>
        <v>Se realizó una encuesta entre los alumnos de quinto y estos fueron los resultados, organizados en una grafica de barrassegún la grafica anterior el deporte que menos frecuencia tiene es</v>
      </c>
      <c r="B1604" t="str">
        <f>IF(preguntas_tabla!D1604&gt;0,VLOOKUP(preguntas_tabla!D1604,temas!$A$2:$B$3015,2,FALSE),"-")</f>
        <v>-</v>
      </c>
      <c r="C1604">
        <f>preguntas_tabla!E1604</f>
        <v>0</v>
      </c>
      <c r="D1604" t="str">
        <f>preguntas_tabla!G1604</f>
        <v>6d298-Captura-de-pantalla-2013-07-22-a-la-s--17.48.36.png</v>
      </c>
      <c r="E1604" t="str">
        <f>preguntas_tabla!H1604</f>
        <v>natación.</v>
      </c>
      <c r="F1604" t="str">
        <f>preguntas_tabla!I1604</f>
        <v>tenis.</v>
      </c>
      <c r="G1604" t="str">
        <f>preguntas_tabla!J1604</f>
        <v xml:space="preserve">fútbol. </v>
      </c>
      <c r="H1604" t="str">
        <f>preguntas_tabla!K1604</f>
        <v xml:space="preserve">baloncesto. </v>
      </c>
      <c r="I1604" t="str">
        <f>VLOOKUP(preguntas_tabla!N1604,ref!$N$2:$O$5,2,FALSE)</f>
        <v>A</v>
      </c>
      <c r="J1604">
        <f>preguntas_tabla!P1604</f>
        <v>5</v>
      </c>
      <c r="K1604" t="str">
        <f>preguntas_tabla!Q1604</f>
        <v>Matemáticas</v>
      </c>
      <c r="L1604" t="str">
        <f>IF(ISBLANK(preguntas_tabla!R1604),"-",VLOOKUP(preguntas_tabla!R1604,ref!$Q$2:$R$32,2,FALSE))</f>
        <v>-</v>
      </c>
      <c r="M1604" t="str">
        <f>IF(ISBLANK(preguntas_tabla!S1604),"-",VLOOKUP(preguntas_tabla!S1604,ref!$Q$2:$R$32,2,FALSE))</f>
        <v>El planteamiento y la resolucion de problemas</v>
      </c>
      <c r="N1604">
        <f>preguntas_tabla!F1604</f>
        <v>0</v>
      </c>
    </row>
    <row r="1605" spans="1:14" hidden="1" x14ac:dyDescent="0.25">
      <c r="A1605" t="str">
        <f>preguntas_tabla!B1605</f>
        <v>El resultado que se obtiene al multiplicar el número 3 4, 0 5 por 6 5 (34,05 x 65 = __ ),  es</v>
      </c>
      <c r="B1605" t="str">
        <f>IF(preguntas_tabla!D1605&gt;0,VLOOKUP(preguntas_tabla!D1605,temas!$A$2:$B$3015,2,FALSE),"-")</f>
        <v>-</v>
      </c>
      <c r="C1605">
        <f>preguntas_tabla!E1605</f>
        <v>0</v>
      </c>
      <c r="D1605">
        <f>preguntas_tabla!G1605</f>
        <v>0</v>
      </c>
      <c r="E1605" t="str">
        <f>preguntas_tabla!H1605</f>
        <v>1325,62.</v>
      </c>
      <c r="F1605">
        <f>preguntas_tabla!I1605</f>
        <v>2625221</v>
      </c>
      <c r="G1605" t="str">
        <f>preguntas_tabla!J1605</f>
        <v xml:space="preserve">2582,32. </v>
      </c>
      <c r="H1605" t="str">
        <f>preguntas_tabla!K1605</f>
        <v xml:space="preserve">2213,25. </v>
      </c>
      <c r="I1605" t="str">
        <f>VLOOKUP(preguntas_tabla!N1605,ref!$N$2:$O$5,2,FALSE)</f>
        <v>D</v>
      </c>
      <c r="J1605">
        <f>preguntas_tabla!P1605</f>
        <v>5</v>
      </c>
      <c r="K1605" t="str">
        <f>preguntas_tabla!Q1605</f>
        <v>Matemáticas</v>
      </c>
      <c r="L1605" t="str">
        <f>IF(ISBLANK(preguntas_tabla!R1605),"-",VLOOKUP(preguntas_tabla!R1605,ref!$Q$2:$R$32,2,FALSE))</f>
        <v>-</v>
      </c>
      <c r="M1605" t="str">
        <f>IF(ISBLANK(preguntas_tabla!S1605),"-",VLOOKUP(preguntas_tabla!S1605,ref!$Q$2:$R$32,2,FALSE))</f>
        <v xml:space="preserve">No utilizar - tiene código 107 - La comunicación, la representación </v>
      </c>
      <c r="N1605">
        <f>preguntas_tabla!F1605</f>
        <v>0</v>
      </c>
    </row>
    <row r="1606" spans="1:14" hidden="1" x14ac:dyDescent="0.25">
      <c r="A1606" t="str">
        <f>preguntas_tabla!B1606</f>
        <v>De acuerdo con el contenido del texto, el sentimiento que el autor expresa, en este poema es acerca de</v>
      </c>
      <c r="B1606" t="str">
        <f>IF(preguntas_tabla!D1606&gt;0,VLOOKUP(preguntas_tabla!D1606,temas!$A$2:$B$3015,2,FALSE),"-")</f>
        <v>-</v>
      </c>
      <c r="C1606">
        <f>preguntas_tabla!E1606</f>
        <v>0</v>
      </c>
      <c r="D1606" t="str">
        <f>preguntas_tabla!G1606</f>
        <v>a9acc-Captura-de-pantalla-2013-07-12-a-la-s--13.24.24.png</v>
      </c>
      <c r="E1606" t="str">
        <f>preguntas_tabla!H1606</f>
        <v xml:space="preserve">el amor. </v>
      </c>
      <c r="F1606" t="str">
        <f>preguntas_tabla!I1606</f>
        <v xml:space="preserve">los abuelos. </v>
      </c>
      <c r="G1606" t="str">
        <f>preguntas_tabla!J1606</f>
        <v xml:space="preserve">la naturaleza. </v>
      </c>
      <c r="H1606" t="str">
        <f>preguntas_tabla!K1606</f>
        <v>el agua.</v>
      </c>
      <c r="I1606" t="str">
        <f>VLOOKUP(preguntas_tabla!N1606,ref!$N$2:$O$5,2,FALSE)</f>
        <v>C</v>
      </c>
      <c r="J1606">
        <f>preguntas_tabla!P1606</f>
        <v>2</v>
      </c>
      <c r="K1606" t="str">
        <f>preguntas_tabla!Q1606</f>
        <v>Castellano</v>
      </c>
      <c r="L1606" t="str">
        <f>IF(ISBLANK(preguntas_tabla!R1606),"-",VLOOKUP(preguntas_tabla!R1606,ref!$Q$2:$R$32,2,FALSE))</f>
        <v>-</v>
      </c>
      <c r="M1606" t="str">
        <f>IF(ISBLANK(preguntas_tabla!S1606),"-",VLOOKUP(preguntas_tabla!S1606,ref!$Q$2:$R$32,2,FALSE))</f>
        <v>Lectora</v>
      </c>
      <c r="N1606">
        <f>preguntas_tabla!F1606</f>
        <v>0</v>
      </c>
    </row>
    <row r="1607" spans="1:14" hidden="1" x14ac:dyDescent="0.25">
      <c r="A1607" t="str">
        <f>preguntas_tabla!B1607</f>
        <v>Desde siempre la poesía se escribe para ser cantada y por lo general, las canciones son poemas, es decir que el poema de la Semillita, parece una canción porque</v>
      </c>
      <c r="B1607" t="str">
        <f>IF(preguntas_tabla!D1607&gt;0,VLOOKUP(preguntas_tabla!D1607,temas!$A$2:$B$3015,2,FALSE),"-")</f>
        <v>-</v>
      </c>
      <c r="C1607">
        <f>preguntas_tabla!E1607</f>
        <v>0</v>
      </c>
      <c r="D1607">
        <f>preguntas_tabla!G1607</f>
        <v>0</v>
      </c>
      <c r="E1607" t="str">
        <f>preguntas_tabla!H1607</f>
        <v xml:space="preserve">cuenta una historia. </v>
      </c>
      <c r="F1607" t="str">
        <f>preguntas_tabla!I1607</f>
        <v xml:space="preserve">tiene rima y musicalidad. </v>
      </c>
      <c r="G1607" t="str">
        <f>preguntas_tabla!J1607</f>
        <v xml:space="preserve">fue escrita por un autor. </v>
      </c>
      <c r="H1607" t="str">
        <f>preguntas_tabla!K1607</f>
        <v>Es fácil de aprender</v>
      </c>
      <c r="I1607" t="str">
        <f>VLOOKUP(preguntas_tabla!N1607,ref!$N$2:$O$5,2,FALSE)</f>
        <v>B</v>
      </c>
      <c r="J1607">
        <f>preguntas_tabla!P1607</f>
        <v>2</v>
      </c>
      <c r="K1607" t="str">
        <f>preguntas_tabla!Q1607</f>
        <v>Castellano</v>
      </c>
      <c r="L1607" t="str">
        <f>IF(ISBLANK(preguntas_tabla!R1607),"-",VLOOKUP(preguntas_tabla!R1607,ref!$Q$2:$R$32,2,FALSE))</f>
        <v>-</v>
      </c>
      <c r="M1607" t="str">
        <f>IF(ISBLANK(preguntas_tabla!S1607),"-",VLOOKUP(preguntas_tabla!S1607,ref!$Q$2:$R$32,2,FALSE))</f>
        <v>Lectora</v>
      </c>
      <c r="N1607">
        <f>preguntas_tabla!F1607</f>
        <v>0</v>
      </c>
    </row>
    <row r="1608" spans="1:14" x14ac:dyDescent="0.25">
      <c r="A1608" t="str">
        <f>preguntas_tabla!B1608</f>
        <v>En el poema se dice “y él se reía, porque agua no le eché”. En este caso, la palabra eché es un verbo, que está conjugado en tiempo</v>
      </c>
      <c r="B1608" t="str">
        <f>IF(preguntas_tabla!D1608&gt;0,VLOOKUP(preguntas_tabla!D1608,temas!$A$2:$B$3015,2,FALSE),"-")</f>
        <v>e2u3tm6</v>
      </c>
      <c r="C1608">
        <f>preguntas_tabla!E1608</f>
        <v>0</v>
      </c>
      <c r="D1608" t="str">
        <f>preguntas_tabla!G1608</f>
        <v>cf235-Captura-de-pantalla-2013-07-12-a-la-s--13.24.24.png</v>
      </c>
      <c r="E1608" t="str">
        <f>preguntas_tabla!H1608</f>
        <v xml:space="preserve">pasado porque la acción ya pasó. </v>
      </c>
      <c r="F1608" t="str">
        <f>preguntas_tabla!I1608</f>
        <v xml:space="preserve">presente porque la acción no se ha realizado. </v>
      </c>
      <c r="G1608" t="str">
        <f>preguntas_tabla!J1608</f>
        <v xml:space="preserve">presente porque se está realizando en ese momento. </v>
      </c>
      <c r="H1608" t="str">
        <f>preguntas_tabla!K1608</f>
        <v>futuro porque se realizará después.</v>
      </c>
      <c r="I1608" t="str">
        <f>VLOOKUP(preguntas_tabla!N1608,ref!$N$2:$O$5,2,FALSE)</f>
        <v>A</v>
      </c>
      <c r="J1608">
        <f>preguntas_tabla!P1608</f>
        <v>2</v>
      </c>
      <c r="K1608" t="str">
        <f>preguntas_tabla!Q1608</f>
        <v>Castellano</v>
      </c>
      <c r="L1608" t="str">
        <f>IF(ISBLANK(preguntas_tabla!R1608),"-",VLOOKUP(preguntas_tabla!R1608,ref!$Q$2:$R$32,2,FALSE))</f>
        <v>-</v>
      </c>
      <c r="M1608" t="str">
        <f>IF(ISBLANK(preguntas_tabla!S1608),"-",VLOOKUP(preguntas_tabla!S1608,ref!$Q$2:$R$32,2,FALSE))</f>
        <v>Lectora</v>
      </c>
      <c r="N1608">
        <f>preguntas_tabla!F1608</f>
        <v>0</v>
      </c>
    </row>
    <row r="1609" spans="1:14" hidden="1" x14ac:dyDescent="0.25">
      <c r="A1609" t="str">
        <f>preguntas_tabla!B1609</f>
        <v>El aumentativo de la palabra “semillita” es:</v>
      </c>
      <c r="B1609" t="str">
        <f>IF(preguntas_tabla!D1609&gt;0,VLOOKUP(preguntas_tabla!D1609,temas!$A$2:$B$3015,2,FALSE),"-")</f>
        <v>-</v>
      </c>
      <c r="C1609">
        <f>preguntas_tabla!E1609</f>
        <v>0</v>
      </c>
      <c r="D1609">
        <f>preguntas_tabla!G1609</f>
        <v>0</v>
      </c>
      <c r="E1609" t="str">
        <f>preguntas_tabla!H1609</f>
        <v xml:space="preserve">Semilla. </v>
      </c>
      <c r="F1609" t="str">
        <f>preguntas_tabla!I1609</f>
        <v xml:space="preserve">Semilloza. </v>
      </c>
      <c r="G1609" t="str">
        <f>preguntas_tabla!J1609</f>
        <v xml:space="preserve">Semillote. </v>
      </c>
      <c r="H1609" t="str">
        <f>preguntas_tabla!K1609</f>
        <v xml:space="preserve">Semillota. </v>
      </c>
      <c r="I1609" t="str">
        <f>VLOOKUP(preguntas_tabla!N1609,ref!$N$2:$O$5,2,FALSE)</f>
        <v>D</v>
      </c>
      <c r="J1609">
        <f>preguntas_tabla!P1609</f>
        <v>2</v>
      </c>
      <c r="K1609" t="str">
        <f>preguntas_tabla!Q1609</f>
        <v>Castellano</v>
      </c>
      <c r="L1609" t="str">
        <f>IF(ISBLANK(preguntas_tabla!R1609),"-",VLOOKUP(preguntas_tabla!R1609,ref!$Q$2:$R$32,2,FALSE))</f>
        <v>-</v>
      </c>
      <c r="M1609" t="str">
        <f>IF(ISBLANK(preguntas_tabla!S1609),"-",VLOOKUP(preguntas_tabla!S1609,ref!$Q$2:$R$32,2,FALSE))</f>
        <v>Lectora</v>
      </c>
      <c r="N1609">
        <f>preguntas_tabla!F1609</f>
        <v>0</v>
      </c>
    </row>
    <row r="1610" spans="1:14" hidden="1" x14ac:dyDescent="0.25">
      <c r="A1610" t="str">
        <f>preguntas_tabla!B1610</f>
        <v>Te piden escribir un poema con rima para tu abuelo o abuela, tú escribes:Acariciar tu blanca y suave cabelleray tu piel arrugada por los añosme recuerda que a pesar de tu cegueratú y yo nunca seremos unos desconocidos.Al leerlo te das cuenta que debes cambiar una palabra porque no rima. Así que decides cambiar</v>
      </c>
      <c r="B1610" t="str">
        <f>IF(preguntas_tabla!D1610&gt;0,VLOOKUP(preguntas_tabla!D1610,temas!$A$2:$B$3015,2,FALSE),"-")</f>
        <v>-</v>
      </c>
      <c r="C1610">
        <f>preguntas_tabla!E1610</f>
        <v>0</v>
      </c>
      <c r="D1610">
        <f>preguntas_tabla!G1610</f>
        <v>0</v>
      </c>
      <c r="E1610" t="str">
        <f>preguntas_tabla!H1610</f>
        <v xml:space="preserve">cabellera por cabello. </v>
      </c>
      <c r="F1610" t="str">
        <f>preguntas_tabla!I1610</f>
        <v xml:space="preserve">años por días. </v>
      </c>
      <c r="G1610" t="str">
        <f>preguntas_tabla!J1610</f>
        <v xml:space="preserve">desconocidos por extraños. </v>
      </c>
      <c r="H1610" t="str">
        <f>preguntas_tabla!K1610</f>
        <v>ceguera por cabellera.</v>
      </c>
      <c r="I1610" t="str">
        <f>VLOOKUP(preguntas_tabla!N1610,ref!$N$2:$O$5,2,FALSE)</f>
        <v>C</v>
      </c>
      <c r="J1610">
        <f>preguntas_tabla!P1610</f>
        <v>2</v>
      </c>
      <c r="K1610" t="str">
        <f>preguntas_tabla!Q1610</f>
        <v>Castellano</v>
      </c>
      <c r="L1610" t="str">
        <f>IF(ISBLANK(preguntas_tabla!R1610),"-",VLOOKUP(preguntas_tabla!R1610,ref!$Q$2:$R$32,2,FALSE))</f>
        <v>-</v>
      </c>
      <c r="M1610" t="str">
        <f>IF(ISBLANK(preguntas_tabla!S1610),"-",VLOOKUP(preguntas_tabla!S1610,ref!$Q$2:$R$32,2,FALSE))</f>
        <v>Escritora</v>
      </c>
      <c r="N1610">
        <f>preguntas_tabla!F1610</f>
        <v>0</v>
      </c>
    </row>
    <row r="1611" spans="1:14" hidden="1" x14ac:dyDescent="0.25">
      <c r="A1611" t="str">
        <f>preguntas_tabla!B1611</f>
        <v>De acuerdo con el texto, el poema de La semillita tiene</v>
      </c>
      <c r="B1611" t="str">
        <f>IF(preguntas_tabla!D1611&gt;0,VLOOKUP(preguntas_tabla!D1611,temas!$A$2:$B$3015,2,FALSE),"-")</f>
        <v>-</v>
      </c>
      <c r="C1611">
        <f>preguntas_tabla!E1611</f>
        <v>0</v>
      </c>
      <c r="D1611" t="str">
        <f>preguntas_tabla!G1611</f>
        <v>d7d82-Captura-de-pantalla-2013-07-12-a-la-s--13.24.24.png</v>
      </c>
      <c r="E1611" t="str">
        <f>preguntas_tabla!H1611</f>
        <v>tres estrofas.</v>
      </c>
      <c r="F1611" t="str">
        <f>preguntas_tabla!I1611</f>
        <v>cinco estrofas.</v>
      </c>
      <c r="G1611" t="str">
        <f>preguntas_tabla!J1611</f>
        <v>diez estrofas.</v>
      </c>
      <c r="H1611" t="str">
        <f>preguntas_tabla!K1611</f>
        <v>dos estrofas.</v>
      </c>
      <c r="I1611" t="str">
        <f>VLOOKUP(preguntas_tabla!N1611,ref!$N$2:$O$5,2,FALSE)</f>
        <v>B</v>
      </c>
      <c r="J1611">
        <f>preguntas_tabla!P1611</f>
        <v>2</v>
      </c>
      <c r="K1611" t="str">
        <f>preguntas_tabla!Q1611</f>
        <v>Castellano</v>
      </c>
      <c r="L1611" t="str">
        <f>IF(ISBLANK(preguntas_tabla!R1611),"-",VLOOKUP(preguntas_tabla!R1611,ref!$Q$2:$R$32,2,FALSE))</f>
        <v>-</v>
      </c>
      <c r="M1611" t="str">
        <f>IF(ISBLANK(preguntas_tabla!S1611),"-",VLOOKUP(preguntas_tabla!S1611,ref!$Q$2:$R$32,2,FALSE))</f>
        <v>Lectora</v>
      </c>
      <c r="N1611">
        <f>preguntas_tabla!F1611</f>
        <v>0</v>
      </c>
    </row>
    <row r="1612" spans="1:14" hidden="1" x14ac:dyDescent="0.25">
      <c r="A1612" t="str">
        <f>preguntas_tabla!B1612</f>
        <v>Un refrán, que se puede aplicar a lo que le pasa al niño en el poema, es</v>
      </c>
      <c r="B1612" t="str">
        <f>IF(preguntas_tabla!D1612&gt;0,VLOOKUP(preguntas_tabla!D1612,temas!$A$2:$B$3015,2,FALSE),"-")</f>
        <v>-</v>
      </c>
      <c r="C1612">
        <f>preguntas_tabla!E1612</f>
        <v>0</v>
      </c>
      <c r="D1612" t="str">
        <f>preguntas_tabla!G1612</f>
        <v>df62c-Captura-de-pantalla-2013-07-12-a-la-s--13.24.24.png</v>
      </c>
      <c r="E1612" t="str">
        <f>preguntas_tabla!H1612</f>
        <v xml:space="preserve">más rápido cae un mentiroso que un cojo. </v>
      </c>
      <c r="F1612" t="str">
        <f>preguntas_tabla!I1612</f>
        <v xml:space="preserve">árbol que nace torcido, jamás su tronco endereza. </v>
      </c>
      <c r="G1612" t="str">
        <f>preguntas_tabla!J1612</f>
        <v xml:space="preserve">más vale tarde que nunca. </v>
      </c>
      <c r="H1612" t="str">
        <f>preguntas_tabla!K1612</f>
        <v xml:space="preserve">en el país de los ciegos el tuerto es rey. </v>
      </c>
      <c r="I1612" t="str">
        <f>VLOOKUP(preguntas_tabla!N1612,ref!$N$2:$O$5,2,FALSE)</f>
        <v>C</v>
      </c>
      <c r="J1612">
        <f>preguntas_tabla!P1612</f>
        <v>2</v>
      </c>
      <c r="K1612" t="str">
        <f>preguntas_tabla!Q1612</f>
        <v>Castellano</v>
      </c>
      <c r="L1612" t="str">
        <f>IF(ISBLANK(preguntas_tabla!R1612),"-",VLOOKUP(preguntas_tabla!R1612,ref!$Q$2:$R$32,2,FALSE))</f>
        <v>-</v>
      </c>
      <c r="M1612" t="str">
        <f>IF(ISBLANK(preguntas_tabla!S1612),"-",VLOOKUP(preguntas_tabla!S1612,ref!$Q$2:$R$32,2,FALSE))</f>
        <v>Lectora</v>
      </c>
      <c r="N1612">
        <f>preguntas_tabla!F1612</f>
        <v>0</v>
      </c>
    </row>
    <row r="1613" spans="1:14" hidden="1" x14ac:dyDescent="0.25">
      <c r="A1613" t="str">
        <f>preguntas_tabla!B1613</f>
        <v>La rima es la semejanza de sonido en las palabras finales de cada verso. De acuerdo con eso, si identificamos los versos que riman con el N° 1 y con el N° 2, La rima de la estrofa cuatro es</v>
      </c>
      <c r="B1613" t="str">
        <f>IF(preguntas_tabla!D1613&gt;0,VLOOKUP(preguntas_tabla!D1613,temas!$A$2:$B$3015,2,FALSE),"-")</f>
        <v>-</v>
      </c>
      <c r="C1613">
        <f>preguntas_tabla!E1613</f>
        <v>0</v>
      </c>
      <c r="D1613" t="str">
        <f>preguntas_tabla!G1613</f>
        <v>1ee5e-Captura-de-pantalla-2013-06-05-a-la-s--14.36.19.png</v>
      </c>
      <c r="E1613">
        <f>preguntas_tabla!H1613</f>
        <v>0</v>
      </c>
      <c r="F1613">
        <f>preguntas_tabla!I1613</f>
        <v>0</v>
      </c>
      <c r="G1613">
        <f>preguntas_tabla!J1613</f>
        <v>0</v>
      </c>
      <c r="H1613">
        <f>preguntas_tabla!K1613</f>
        <v>0</v>
      </c>
      <c r="I1613" t="str">
        <f>VLOOKUP(preguntas_tabla!N1613,ref!$N$2:$O$5,2,FALSE)</f>
        <v>A</v>
      </c>
      <c r="J1613">
        <f>preguntas_tabla!P1613</f>
        <v>2</v>
      </c>
      <c r="K1613" t="str">
        <f>preguntas_tabla!Q1613</f>
        <v>Castellano</v>
      </c>
      <c r="L1613" t="str">
        <f>IF(ISBLANK(preguntas_tabla!R1613),"-",VLOOKUP(preguntas_tabla!R1613,ref!$Q$2:$R$32,2,FALSE))</f>
        <v>-</v>
      </c>
      <c r="M1613" t="str">
        <f>IF(ISBLANK(preguntas_tabla!S1613),"-",VLOOKUP(preguntas_tabla!S1613,ref!$Q$2:$R$32,2,FALSE))</f>
        <v>Lectora</v>
      </c>
      <c r="N1613">
        <f>preguntas_tabla!F1613</f>
        <v>0</v>
      </c>
    </row>
    <row r="1614" spans="1:14" x14ac:dyDescent="0.25">
      <c r="A1614" t="str">
        <f>preguntas_tabla!B1614</f>
        <v>en donde se encuentran los animales salvajes</v>
      </c>
      <c r="B1614" t="e">
        <f>IF(preguntas_tabla!D1614&gt;0,VLOOKUP(preguntas_tabla!D1614,temas!$A$2:$B$3015,2,FALSE),"-")</f>
        <v>#N/A</v>
      </c>
      <c r="C1614">
        <f>preguntas_tabla!E1614</f>
        <v>0</v>
      </c>
      <c r="D1614">
        <f>preguntas_tabla!G1614</f>
        <v>0</v>
      </c>
      <c r="E1614" t="str">
        <f>preguntas_tabla!H1614</f>
        <v>en el globo terraqueo</v>
      </c>
      <c r="F1614" t="str">
        <f>preguntas_tabla!I1614</f>
        <v xml:space="preserve">en la casa </v>
      </c>
      <c r="G1614" t="str">
        <f>preguntas_tabla!J1614</f>
        <v>en la oficina</v>
      </c>
      <c r="H1614" t="str">
        <f>preguntas_tabla!K1614</f>
        <v>en la selva</v>
      </c>
      <c r="I1614" t="str">
        <f>VLOOKUP(preguntas_tabla!N1614,ref!$N$2:$O$5,2,FALSE)</f>
        <v>D</v>
      </c>
      <c r="J1614">
        <f>preguntas_tabla!P1614</f>
        <v>1</v>
      </c>
      <c r="K1614" t="str">
        <f>preguntas_tabla!Q1614</f>
        <v>Ciencias naturales</v>
      </c>
      <c r="L1614" t="str">
        <f>IF(ISBLANK(preguntas_tabla!R1614),"-",VLOOKUP(preguntas_tabla!R1614,ref!$Q$2:$R$32,2,FALSE))</f>
        <v>Entorno vivo</v>
      </c>
      <c r="M1614" t="str">
        <f>IF(ISBLANK(preguntas_tabla!S1614),"-",VLOOKUP(preguntas_tabla!S1614,ref!$Q$2:$R$32,2,FALSE))</f>
        <v>Indagar</v>
      </c>
      <c r="N1614">
        <f>preguntas_tabla!F1614</f>
        <v>63</v>
      </c>
    </row>
    <row r="1615" spans="1:14" x14ac:dyDescent="0.25">
      <c r="A1615" t="str">
        <f>preguntas_tabla!B1615</f>
        <v>¿cuanto suma el mercado a felipe?</v>
      </c>
      <c r="B1615" t="str">
        <f>IF(preguntas_tabla!D1615&gt;0,VLOOKUP(preguntas_tabla!D1615,temas!$A$2:$B$3015,2,FALSE),"-")</f>
        <v>m1u2tm3</v>
      </c>
      <c r="C1615">
        <f>preguntas_tabla!E1615</f>
        <v>0</v>
      </c>
      <c r="D1615">
        <f>preguntas_tabla!G1615</f>
        <v>0</v>
      </c>
      <c r="E1615">
        <f>preguntas_tabla!H1615</f>
        <v>15000</v>
      </c>
      <c r="F1615">
        <f>preguntas_tabla!I1615</f>
        <v>20600</v>
      </c>
      <c r="G1615">
        <f>preguntas_tabla!J1615</f>
        <v>21500</v>
      </c>
      <c r="H1615">
        <f>preguntas_tabla!K1615</f>
        <v>26500</v>
      </c>
      <c r="I1615" t="str">
        <f>VLOOKUP(preguntas_tabla!N1615,ref!$N$2:$O$5,2,FALSE)</f>
        <v>C</v>
      </c>
      <c r="J1615">
        <f>preguntas_tabla!P1615</f>
        <v>1</v>
      </c>
      <c r="K1615" t="str">
        <f>preguntas_tabla!Q1615</f>
        <v>Matemáticas</v>
      </c>
      <c r="L1615" t="str">
        <f>IF(ISBLANK(preguntas_tabla!R1615),"-",VLOOKUP(preguntas_tabla!R1615,ref!$Q$2:$R$32,2,FALSE))</f>
        <v>Numérico variacional</v>
      </c>
      <c r="M1615" t="str">
        <f>IF(ISBLANK(preguntas_tabla!S1615),"-",VLOOKUP(preguntas_tabla!S1615,ref!$Q$2:$R$32,2,FALSE))</f>
        <v>El planteamiento y la resolucion de problemas</v>
      </c>
      <c r="N1615">
        <f>preguntas_tabla!F1615</f>
        <v>67</v>
      </c>
    </row>
    <row r="1616" spans="1:14" x14ac:dyDescent="0.25">
      <c r="A1616" t="str">
        <f>preguntas_tabla!B1616</f>
        <v>que necesidad tenia el pueblo.</v>
      </c>
      <c r="B1616" t="str">
        <f>IF(preguntas_tabla!D1616&gt;0,VLOOKUP(preguntas_tabla!D1616,temas!$A$2:$B$3015,2,FALSE),"-")</f>
        <v>s1u1tm11</v>
      </c>
      <c r="C1616">
        <f>preguntas_tabla!E1616</f>
        <v>0</v>
      </c>
      <c r="D1616">
        <f>preguntas_tabla!G1616</f>
        <v>0</v>
      </c>
      <c r="E1616" t="str">
        <f>preguntas_tabla!H1616</f>
        <v>de bailar</v>
      </c>
      <c r="F1616" t="str">
        <f>preguntas_tabla!I1616</f>
        <v xml:space="preserve">de viajar </v>
      </c>
      <c r="G1616" t="str">
        <f>preguntas_tabla!J1616</f>
        <v>de cambio</v>
      </c>
      <c r="H1616" t="str">
        <f>preguntas_tabla!K1616</f>
        <v>de comer</v>
      </c>
      <c r="I1616" t="str">
        <f>VLOOKUP(preguntas_tabla!N1616,ref!$N$2:$O$5,2,FALSE)</f>
        <v>C</v>
      </c>
      <c r="J1616">
        <f>preguntas_tabla!P1616</f>
        <v>5</v>
      </c>
      <c r="K1616" t="str">
        <f>preguntas_tabla!Q1616</f>
        <v>Ciencias sociales</v>
      </c>
      <c r="L1616" t="str">
        <f>IF(ISBLANK(preguntas_tabla!R1616),"-",VLOOKUP(preguntas_tabla!R1616,ref!$Q$2:$R$32,2,FALSE))</f>
        <v>El poder, la economía y las organizaciones sociales</v>
      </c>
      <c r="M1616" t="str">
        <f>IF(ISBLANK(preguntas_tabla!S1616),"-",VLOOKUP(preguntas_tabla!S1616,ref!$Q$2:$R$32,2,FALSE))</f>
        <v>Interpretativa</v>
      </c>
      <c r="N1616">
        <f>preguntas_tabla!F1616</f>
        <v>68</v>
      </c>
    </row>
    <row r="1617" spans="1:14" x14ac:dyDescent="0.25">
      <c r="A1617" t="str">
        <f>preguntas_tabla!B1617</f>
        <v>que necesitaba el pueblo</v>
      </c>
      <c r="B1617" t="str">
        <f>IF(preguntas_tabla!D1617&gt;0,VLOOKUP(preguntas_tabla!D1617,temas!$A$2:$B$3015,2,FALSE),"-")</f>
        <v>s1u2tm1</v>
      </c>
      <c r="C1617">
        <f>preguntas_tabla!E1617</f>
        <v>0</v>
      </c>
      <c r="D1617">
        <f>preguntas_tabla!G1617</f>
        <v>0</v>
      </c>
      <c r="E1617" t="str">
        <f>preguntas_tabla!H1617</f>
        <v>volar</v>
      </c>
      <c r="F1617" t="str">
        <f>preguntas_tabla!I1617</f>
        <v>correr</v>
      </c>
      <c r="G1617" t="str">
        <f>preguntas_tabla!J1617</f>
        <v>comer</v>
      </c>
      <c r="H1617" t="str">
        <f>preguntas_tabla!K1617</f>
        <v>cambio</v>
      </c>
      <c r="I1617" t="str">
        <f>VLOOKUP(preguntas_tabla!N1617,ref!$N$2:$O$5,2,FALSE)</f>
        <v>D</v>
      </c>
      <c r="J1617">
        <f>preguntas_tabla!P1617</f>
        <v>5</v>
      </c>
      <c r="K1617" t="str">
        <f>preguntas_tabla!Q1617</f>
        <v>Ciencias sociales</v>
      </c>
      <c r="L1617" t="str">
        <f>IF(ISBLANK(preguntas_tabla!R1617),"-",VLOOKUP(preguntas_tabla!R1617,ref!$Q$2:$R$32,2,FALSE))</f>
        <v>El espacio, el territorio el ambiente y la población</v>
      </c>
      <c r="M1617" t="str">
        <f>IF(ISBLANK(preguntas_tabla!S1617),"-",VLOOKUP(preguntas_tabla!S1617,ref!$Q$2:$R$32,2,FALSE))</f>
        <v>Indagar</v>
      </c>
      <c r="N1617">
        <f>preguntas_tabla!F1617</f>
        <v>68</v>
      </c>
    </row>
    <row r="1618" spans="1:14" hidden="1" x14ac:dyDescent="0.25">
      <c r="A1618" t="str">
        <f>preguntas_tabla!B1618</f>
        <v>De acuerdo con el texto, en la estrofa cuatro se dice “Hasta que un día al abuelo le conté y él se reía porque agua no le eché”. En este caso la palabra él, se refiere</v>
      </c>
      <c r="B1618" t="str">
        <f>IF(preguntas_tabla!D1618&gt;0,VLOOKUP(preguntas_tabla!D1618,temas!$A$2:$B$3015,2,FALSE),"-")</f>
        <v>-</v>
      </c>
      <c r="C1618">
        <f>preguntas_tabla!E1618</f>
        <v>0</v>
      </c>
      <c r="D1618" t="str">
        <f>preguntas_tabla!G1618</f>
        <v>c445f-Captura-de-pantalla-2013-07-12-a-la-s--13.24.24.png</v>
      </c>
      <c r="E1618" t="str">
        <f>preguntas_tabla!H1618</f>
        <v xml:space="preserve">al niño. </v>
      </c>
      <c r="F1618" t="str">
        <f>preguntas_tabla!I1618</f>
        <v xml:space="preserve">al abuelo. </v>
      </c>
      <c r="G1618" t="str">
        <f>preguntas_tabla!J1618</f>
        <v xml:space="preserve">a la semillita. </v>
      </c>
      <c r="H1618" t="str">
        <f>preguntas_tabla!K1618</f>
        <v>a mí.</v>
      </c>
      <c r="I1618" t="str">
        <f>VLOOKUP(preguntas_tabla!N1618,ref!$N$2:$O$5,2,FALSE)</f>
        <v>B</v>
      </c>
      <c r="J1618">
        <f>preguntas_tabla!P1618</f>
        <v>2</v>
      </c>
      <c r="K1618" t="str">
        <f>preguntas_tabla!Q1618</f>
        <v>Castellano</v>
      </c>
      <c r="L1618" t="str">
        <f>IF(ISBLANK(preguntas_tabla!R1618),"-",VLOOKUP(preguntas_tabla!R1618,ref!$Q$2:$R$32,2,FALSE))</f>
        <v>-</v>
      </c>
      <c r="M1618" t="str">
        <f>IF(ISBLANK(preguntas_tabla!S1618),"-",VLOOKUP(preguntas_tabla!S1618,ref!$Q$2:$R$32,2,FALSE))</f>
        <v>Lectora</v>
      </c>
      <c r="N1618">
        <f>preguntas_tabla!F1618</f>
        <v>0</v>
      </c>
    </row>
    <row r="1619" spans="1:14" hidden="1" x14ac:dyDescent="0.25">
      <c r="A1619" t="str">
        <f>preguntas_tabla!B1619</f>
        <v>Al hacer la lectura del siguiente texto: “La germinación son el proceso de desarrollo de una semilla hasta convertirse en unas planta.”. Podemos encontrar que hay un problema de concordancia porque la forma correcta de escribirlo es:</v>
      </c>
      <c r="B1619" t="str">
        <f>IF(preguntas_tabla!D1619&gt;0,VLOOKUP(preguntas_tabla!D1619,temas!$A$2:$B$3015,2,FALSE),"-")</f>
        <v>-</v>
      </c>
      <c r="C1619">
        <f>preguntas_tabla!E1619</f>
        <v>0</v>
      </c>
      <c r="D1619">
        <f>preguntas_tabla!G1619</f>
        <v>0</v>
      </c>
      <c r="E1619" t="str">
        <f>preguntas_tabla!H1619</f>
        <v>“La germinación es el proceso de desarrollo de una semilla hasta convertirse en unas planta.”</v>
      </c>
      <c r="F1619" t="str">
        <f>preguntas_tabla!I1619</f>
        <v>“La germinación son el proceso de desarrollo de una semilla hasta convertirse en una planta.”</v>
      </c>
      <c r="G1619" t="str">
        <f>preguntas_tabla!J1619</f>
        <v>“La germinación es el proceso de desarrollo de una semilla hasta convertirse en una planta.”</v>
      </c>
      <c r="H1619" t="str">
        <f>preguntas_tabla!K1619</f>
        <v>“La germinación son el proceso de desarrollo de unas semillas hasta convertirse en unas planta.”</v>
      </c>
      <c r="I1619" t="str">
        <f>VLOOKUP(preguntas_tabla!N1619,ref!$N$2:$O$5,2,FALSE)</f>
        <v>C</v>
      </c>
      <c r="J1619">
        <f>preguntas_tabla!P1619</f>
        <v>2</v>
      </c>
      <c r="K1619" t="str">
        <f>preguntas_tabla!Q1619</f>
        <v>Castellano</v>
      </c>
      <c r="L1619" t="str">
        <f>IF(ISBLANK(preguntas_tabla!R1619),"-",VLOOKUP(preguntas_tabla!R1619,ref!$Q$2:$R$32,2,FALSE))</f>
        <v>-</v>
      </c>
      <c r="M1619" t="str">
        <f>IF(ISBLANK(preguntas_tabla!S1619),"-",VLOOKUP(preguntas_tabla!S1619,ref!$Q$2:$R$32,2,FALSE))</f>
        <v>Escritora</v>
      </c>
      <c r="N1619">
        <f>preguntas_tabla!F1619</f>
        <v>0</v>
      </c>
    </row>
    <row r="1620" spans="1:14" hidden="1" x14ac:dyDescent="0.25">
      <c r="A1620" t="str">
        <f>preguntas_tabla!B1620</f>
        <v xml:space="preserve">Para la clase te piden hacer una señal preventiva para el cuidado de las plantas. De acuerdo con esto, el dibujo que haces es: </v>
      </c>
      <c r="B1620" t="str">
        <f>IF(preguntas_tabla!D1620&gt;0,VLOOKUP(preguntas_tabla!D1620,temas!$A$2:$B$3015,2,FALSE),"-")</f>
        <v>-</v>
      </c>
      <c r="C1620">
        <f>preguntas_tabla!E1620</f>
        <v>0</v>
      </c>
      <c r="D1620" t="str">
        <f>preguntas_tabla!G1620</f>
        <v>2c320-Captura-de-pantalla-2013-07-12-a-la-s--13.36.17.png</v>
      </c>
      <c r="E1620">
        <f>preguntas_tabla!H1620</f>
        <v>0</v>
      </c>
      <c r="F1620">
        <f>preguntas_tabla!I1620</f>
        <v>0</v>
      </c>
      <c r="G1620">
        <f>preguntas_tabla!J1620</f>
        <v>0</v>
      </c>
      <c r="H1620">
        <f>preguntas_tabla!K1620</f>
        <v>0</v>
      </c>
      <c r="I1620" t="str">
        <f>VLOOKUP(preguntas_tabla!N1620,ref!$N$2:$O$5,2,FALSE)</f>
        <v>A</v>
      </c>
      <c r="J1620">
        <f>preguntas_tabla!P1620</f>
        <v>2</v>
      </c>
      <c r="K1620" t="str">
        <f>preguntas_tabla!Q1620</f>
        <v>Castellano</v>
      </c>
      <c r="L1620" t="str">
        <f>IF(ISBLANK(preguntas_tabla!R1620),"-",VLOOKUP(preguntas_tabla!R1620,ref!$Q$2:$R$32,2,FALSE))</f>
        <v>-</v>
      </c>
      <c r="M1620" t="str">
        <f>IF(ISBLANK(preguntas_tabla!S1620),"-",VLOOKUP(preguntas_tabla!S1620,ref!$Q$2:$R$32,2,FALSE))</f>
        <v>Escritora</v>
      </c>
      <c r="N1620">
        <f>preguntas_tabla!F1620</f>
        <v>0</v>
      </c>
    </row>
    <row r="1621" spans="1:14" x14ac:dyDescent="0.25">
      <c r="A1621" t="str">
        <f>preguntas_tabla!B1621</f>
        <v>Los textos instructivos sirven para explicar cómo hacer algo paso a paso. En este caso y de acuerdo con la poesía de la Semillita, el texto que le serviría al niño del poema para cuidar su semillita es</v>
      </c>
      <c r="B1621" t="e">
        <f>IF(preguntas_tabla!D1621&gt;0,VLOOKUP(preguntas_tabla!D1621,temas!$A$2:$B$3015,2,FALSE),"-")</f>
        <v>#N/A</v>
      </c>
      <c r="C1621">
        <f>preguntas_tabla!E1621</f>
        <v>0</v>
      </c>
      <c r="D1621" t="str">
        <f>preguntas_tabla!G1621</f>
        <v>c165d-Captura-de-pantalla-2013-06-05-a-la-s--14.31.19.png</v>
      </c>
      <c r="E1621">
        <f>preguntas_tabla!H1621</f>
        <v>0</v>
      </c>
      <c r="F1621">
        <f>preguntas_tabla!I1621</f>
        <v>0</v>
      </c>
      <c r="G1621">
        <f>preguntas_tabla!J1621</f>
        <v>0</v>
      </c>
      <c r="H1621">
        <f>preguntas_tabla!K1621</f>
        <v>0</v>
      </c>
      <c r="I1621" t="str">
        <f>VLOOKUP(preguntas_tabla!N1621,ref!$N$2:$O$5,2,FALSE)</f>
        <v>A</v>
      </c>
      <c r="J1621">
        <f>preguntas_tabla!P1621</f>
        <v>2</v>
      </c>
      <c r="K1621" t="str">
        <f>preguntas_tabla!Q1621</f>
        <v>Castellano</v>
      </c>
      <c r="L1621" t="str">
        <f>IF(ISBLANK(preguntas_tabla!R1621),"-",VLOOKUP(preguntas_tabla!R1621,ref!$Q$2:$R$32,2,FALSE))</f>
        <v>-</v>
      </c>
      <c r="M1621" t="str">
        <f>IF(ISBLANK(preguntas_tabla!S1621),"-",VLOOKUP(preguntas_tabla!S1621,ref!$Q$2:$R$32,2,FALSE))</f>
        <v>Escritora</v>
      </c>
      <c r="N1621">
        <f>preguntas_tabla!F1621</f>
        <v>0</v>
      </c>
    </row>
    <row r="1622" spans="1:14" x14ac:dyDescent="0.25">
      <c r="A1622" t="str">
        <f>preguntas_tabla!B1622</f>
        <v>“Caminando por la calle me encontré una semillita” es una oración porque</v>
      </c>
      <c r="B1622" t="str">
        <f>IF(preguntas_tabla!D1622&gt;0,VLOOKUP(preguntas_tabla!D1622,temas!$A$2:$B$3015,2,FALSE),"-")</f>
        <v>e5u1tm8</v>
      </c>
      <c r="C1622">
        <f>preguntas_tabla!E1622</f>
        <v>0</v>
      </c>
      <c r="D1622">
        <f>preguntas_tabla!G1622</f>
        <v>0</v>
      </c>
      <c r="E1622" t="str">
        <f>preguntas_tabla!H1622</f>
        <v>es un conjunto de palabras.</v>
      </c>
      <c r="F1622" t="str">
        <f>preguntas_tabla!I1622</f>
        <v xml:space="preserve">es un conjunto de palabras ordenadas. </v>
      </c>
      <c r="G1622" t="str">
        <f>preguntas_tabla!J1622</f>
        <v xml:space="preserve">es un conjunto de palabras con sentido completo. </v>
      </c>
      <c r="H1622" t="str">
        <f>preguntas_tabla!K1622</f>
        <v>es un conjunto de palabras desordenadas, pero con sentido.</v>
      </c>
      <c r="I1622" t="str">
        <f>VLOOKUP(preguntas_tabla!N1622,ref!$N$2:$O$5,2,FALSE)</f>
        <v>C</v>
      </c>
      <c r="J1622">
        <f>preguntas_tabla!P1622</f>
        <v>2</v>
      </c>
      <c r="K1622" t="str">
        <f>preguntas_tabla!Q1622</f>
        <v>Castellano</v>
      </c>
      <c r="L1622" t="str">
        <f>IF(ISBLANK(preguntas_tabla!R1622),"-",VLOOKUP(preguntas_tabla!R1622,ref!$Q$2:$R$32,2,FALSE))</f>
        <v>-</v>
      </c>
      <c r="M1622" t="str">
        <f>IF(ISBLANK(preguntas_tabla!S1622),"-",VLOOKUP(preguntas_tabla!S1622,ref!$Q$2:$R$32,2,FALSE))</f>
        <v>Lectora</v>
      </c>
      <c r="N1622">
        <f>preguntas_tabla!F1622</f>
        <v>0</v>
      </c>
    </row>
    <row r="1623" spans="1:14" hidden="1" x14ac:dyDescent="0.25">
      <c r="A1623" t="str">
        <f>preguntas_tabla!B1623</f>
        <v xml:space="preserve">De las siguientes oraciones, la oración negativa  es </v>
      </c>
      <c r="B1623" t="str">
        <f>IF(preguntas_tabla!D1623&gt;0,VLOOKUP(preguntas_tabla!D1623,temas!$A$2:$B$3015,2,FALSE),"-")</f>
        <v>-</v>
      </c>
      <c r="C1623">
        <f>preguntas_tabla!E1623</f>
        <v>0</v>
      </c>
      <c r="D1623">
        <f>preguntas_tabla!G1623</f>
        <v>0</v>
      </c>
      <c r="E1623" t="str">
        <f>preguntas_tabla!H1623</f>
        <v xml:space="preserve">Caminando por la calle me encontré una semillita. </v>
      </c>
      <c r="F1623" t="str">
        <f>preguntas_tabla!I1623</f>
        <v xml:space="preserve">Practicando cada día el consejo del abuelo. </v>
      </c>
      <c r="G1623" t="str">
        <f>preguntas_tabla!J1623</f>
        <v xml:space="preserve">Y él se reía porque agua no le eché. </v>
      </c>
      <c r="H1623" t="str">
        <f>preguntas_tabla!K1623</f>
        <v>Hasta que un día al abuelo le conté.</v>
      </c>
      <c r="I1623" t="str">
        <f>VLOOKUP(preguntas_tabla!N1623,ref!$N$2:$O$5,2,FALSE)</f>
        <v>C</v>
      </c>
      <c r="J1623">
        <f>preguntas_tabla!P1623</f>
        <v>2</v>
      </c>
      <c r="K1623" t="str">
        <f>preguntas_tabla!Q1623</f>
        <v>Castellano</v>
      </c>
      <c r="L1623" t="str">
        <f>IF(ISBLANK(preguntas_tabla!R1623),"-",VLOOKUP(preguntas_tabla!R1623,ref!$Q$2:$R$32,2,FALSE))</f>
        <v>-</v>
      </c>
      <c r="M1623" t="str">
        <f>IF(ISBLANK(preguntas_tabla!S1623),"-",VLOOKUP(preguntas_tabla!S1623,ref!$Q$2:$R$32,2,FALSE))</f>
        <v>Lectora</v>
      </c>
      <c r="N1623">
        <f>preguntas_tabla!F1623</f>
        <v>0</v>
      </c>
    </row>
    <row r="1624" spans="1:14" hidden="1" x14ac:dyDescent="0.25">
      <c r="A1624" t="str">
        <f>preguntas_tabla!B1624</f>
        <v>Para convertir el poema “Semillita” en una canción es necesario que</v>
      </c>
      <c r="B1624" t="str">
        <f>IF(preguntas_tabla!D1624&gt;0,VLOOKUP(preguntas_tabla!D1624,temas!$A$2:$B$3015,2,FALSE),"-")</f>
        <v>-</v>
      </c>
      <c r="C1624">
        <f>preguntas_tabla!E1624</f>
        <v>0</v>
      </c>
      <c r="D1624">
        <f>preguntas_tabla!G1624</f>
        <v>0</v>
      </c>
      <c r="E1624" t="str">
        <f>preguntas_tabla!H1624</f>
        <v xml:space="preserve">haya un cantante. </v>
      </c>
      <c r="F1624" t="str">
        <f>preguntas_tabla!I1624</f>
        <v xml:space="preserve">tenga música. </v>
      </c>
      <c r="G1624" t="str">
        <f>preguntas_tabla!J1624</f>
        <v xml:space="preserve">se pueda leer frente al público. </v>
      </c>
      <c r="H1624" t="str">
        <f>preguntas_tabla!K1624</f>
        <v>produzca risa.</v>
      </c>
      <c r="I1624" t="str">
        <f>VLOOKUP(preguntas_tabla!N1624,ref!$N$2:$O$5,2,FALSE)</f>
        <v>B</v>
      </c>
      <c r="J1624">
        <f>preguntas_tabla!P1624</f>
        <v>2</v>
      </c>
      <c r="K1624" t="str">
        <f>preguntas_tabla!Q1624</f>
        <v>Castellano</v>
      </c>
      <c r="L1624" t="str">
        <f>IF(ISBLANK(preguntas_tabla!R1624),"-",VLOOKUP(preguntas_tabla!R1624,ref!$Q$2:$R$32,2,FALSE))</f>
        <v>-</v>
      </c>
      <c r="M1624" t="str">
        <f>IF(ISBLANK(preguntas_tabla!S1624),"-",VLOOKUP(preguntas_tabla!S1624,ref!$Q$2:$R$32,2,FALSE))</f>
        <v>Lectora</v>
      </c>
      <c r="N1624">
        <f>preguntas_tabla!F1624</f>
        <v>0</v>
      </c>
    </row>
    <row r="1625" spans="1:14" hidden="1" x14ac:dyDescent="0.25">
      <c r="A1625" t="str">
        <f>preguntas_tabla!B1625</f>
        <v>El texto “La cena del tío Tigre” fue escrito con el propósito de</v>
      </c>
      <c r="B1625" t="str">
        <f>IF(preguntas_tabla!D1625&gt;0,VLOOKUP(preguntas_tabla!D1625,temas!$A$2:$B$3015,2,FALSE),"-")</f>
        <v>-</v>
      </c>
      <c r="C1625">
        <f>preguntas_tabla!E1625</f>
        <v>0</v>
      </c>
      <c r="D1625">
        <f>preguntas_tabla!G1625</f>
        <v>0</v>
      </c>
      <c r="E1625" t="str">
        <f>preguntas_tabla!H1625</f>
        <v>ser cantado en un concierto, y llevado al cine.</v>
      </c>
      <c r="F1625" t="str">
        <f>preguntas_tabla!I1625</f>
        <v xml:space="preserve">contársela a los niños y las niñas antes de dormir. </v>
      </c>
      <c r="G1625" t="str">
        <f>preguntas_tabla!J1625</f>
        <v>declamarlo, en un acto cultural como un poema.</v>
      </c>
      <c r="H1625" t="str">
        <f>preguntas_tabla!K1625</f>
        <v>ser representado por actores frente a un público.</v>
      </c>
      <c r="I1625" t="str">
        <f>VLOOKUP(preguntas_tabla!N1625,ref!$N$2:$O$5,2,FALSE)</f>
        <v>D</v>
      </c>
      <c r="J1625">
        <f>preguntas_tabla!P1625</f>
        <v>2</v>
      </c>
      <c r="K1625" t="str">
        <f>preguntas_tabla!Q1625</f>
        <v>Castellano</v>
      </c>
      <c r="L1625" t="str">
        <f>IF(ISBLANK(preguntas_tabla!R1625),"-",VLOOKUP(preguntas_tabla!R1625,ref!$Q$2:$R$32,2,FALSE))</f>
        <v>-</v>
      </c>
      <c r="M1625" t="str">
        <f>IF(ISBLANK(preguntas_tabla!S1625),"-",VLOOKUP(preguntas_tabla!S1625,ref!$Q$2:$R$32,2,FALSE))</f>
        <v>Lectora</v>
      </c>
      <c r="N1625">
        <f>preguntas_tabla!F1625</f>
        <v>35</v>
      </c>
    </row>
    <row r="1626" spans="1:14" hidden="1" x14ac:dyDescent="0.25">
      <c r="A1626" t="str">
        <f>preguntas_tabla!B1626</f>
        <v>De acuerdo con la lectura, para convertir la obra de “La cena del tío Tigre” en una obra de teatro de títeres, es necesario que</v>
      </c>
      <c r="B1626" t="str">
        <f>IF(preguntas_tabla!D1626&gt;0,VLOOKUP(preguntas_tabla!D1626,temas!$A$2:$B$3015,2,FALSE),"-")</f>
        <v>-</v>
      </c>
      <c r="C1626">
        <f>preguntas_tabla!E1626</f>
        <v>0</v>
      </c>
      <c r="D1626">
        <f>preguntas_tabla!G1626</f>
        <v>0</v>
      </c>
      <c r="E1626" t="str">
        <f>preguntas_tabla!H1626</f>
        <v>los actores se disfracen de muñecos.</v>
      </c>
      <c r="F1626" t="str">
        <f>preguntas_tabla!I1626</f>
        <v xml:space="preserve">los personajes sean títeres o marionetas. </v>
      </c>
      <c r="G1626" t="str">
        <f>preguntas_tabla!J1626</f>
        <v xml:space="preserve">el público sea de niños y de niñas. </v>
      </c>
      <c r="H1626" t="str">
        <f>preguntas_tabla!K1626</f>
        <v xml:space="preserve">Los actores usen sus manos y la voz. </v>
      </c>
      <c r="I1626" t="str">
        <f>VLOOKUP(preguntas_tabla!N1626,ref!$N$2:$O$5,2,FALSE)</f>
        <v>B</v>
      </c>
      <c r="J1626">
        <f>preguntas_tabla!P1626</f>
        <v>2</v>
      </c>
      <c r="K1626" t="str">
        <f>preguntas_tabla!Q1626</f>
        <v>Castellano</v>
      </c>
      <c r="L1626" t="str">
        <f>IF(ISBLANK(preguntas_tabla!R1626),"-",VLOOKUP(preguntas_tabla!R1626,ref!$Q$2:$R$32,2,FALSE))</f>
        <v>-</v>
      </c>
      <c r="M1626" t="str">
        <f>IF(ISBLANK(preguntas_tabla!S1626),"-",VLOOKUP(preguntas_tabla!S1626,ref!$Q$2:$R$32,2,FALSE))</f>
        <v>Lectora</v>
      </c>
      <c r="N1626">
        <f>preguntas_tabla!F1626</f>
        <v>35</v>
      </c>
    </row>
    <row r="1627" spans="1:14" hidden="1" x14ac:dyDescent="0.25">
      <c r="A1627" t="str">
        <f>preguntas_tabla!B1627</f>
        <v>La oración de la tía Tortuga que dice “¿Quién es?”, es de tipo interrogativa, porque</v>
      </c>
      <c r="B1627" t="str">
        <f>IF(preguntas_tabla!D1627&gt;0,VLOOKUP(preguntas_tabla!D1627,temas!$A$2:$B$3015,2,FALSE),"-")</f>
        <v>-</v>
      </c>
      <c r="C1627">
        <f>preguntas_tabla!E1627</f>
        <v>0</v>
      </c>
      <c r="D1627">
        <f>preguntas_tabla!G1627</f>
        <v>0</v>
      </c>
      <c r="E1627" t="str">
        <f>preguntas_tabla!H1627</f>
        <v xml:space="preserve">afirma lo que ella quiere y necesita saber. </v>
      </c>
      <c r="F1627" t="str">
        <f>preguntas_tabla!I1627</f>
        <v xml:space="preserve">está negando lo que la tía Tortuga quiere. </v>
      </c>
      <c r="G1627" t="str">
        <f>preguntas_tabla!J1627</f>
        <v xml:space="preserve">se dice en forma de pregunta y tiene signos de interrogación. </v>
      </c>
      <c r="H1627" t="str">
        <f>preguntas_tabla!K1627</f>
        <v xml:space="preserve">se dice en forma de pregunta y tiene signos de exclamación </v>
      </c>
      <c r="I1627" t="str">
        <f>VLOOKUP(preguntas_tabla!N1627,ref!$N$2:$O$5,2,FALSE)</f>
        <v>C</v>
      </c>
      <c r="J1627">
        <f>preguntas_tabla!P1627</f>
        <v>2</v>
      </c>
      <c r="K1627" t="str">
        <f>preguntas_tabla!Q1627</f>
        <v>Castellano</v>
      </c>
      <c r="L1627" t="str">
        <f>IF(ISBLANK(preguntas_tabla!R1627),"-",VLOOKUP(preguntas_tabla!R1627,ref!$Q$2:$R$32,2,FALSE))</f>
        <v>-</v>
      </c>
      <c r="M1627" t="str">
        <f>IF(ISBLANK(preguntas_tabla!S1627),"-",VLOOKUP(preguntas_tabla!S1627,ref!$Q$2:$R$32,2,FALSE))</f>
        <v>Lectora</v>
      </c>
      <c r="N1627">
        <f>preguntas_tabla!F1627</f>
        <v>0</v>
      </c>
    </row>
    <row r="1628" spans="1:14" hidden="1" x14ac:dyDescent="0.25">
      <c r="A1628" t="str">
        <f>preguntas_tabla!B1628</f>
        <v>En el texto que leíste, el tío Tigre exige que le abran la puerta porque</v>
      </c>
      <c r="B1628" t="str">
        <f>IF(preguntas_tabla!D1628&gt;0,VLOOKUP(preguntas_tabla!D1628,temas!$A$2:$B$3015,2,FALSE),"-")</f>
        <v>-</v>
      </c>
      <c r="C1628">
        <f>preguntas_tabla!E1628</f>
        <v>0</v>
      </c>
      <c r="D1628">
        <f>preguntas_tabla!G1628</f>
        <v>0</v>
      </c>
      <c r="E1628" t="str">
        <f>preguntas_tabla!H1628</f>
        <v>él es el rey de la selva y hace lo que quiera.</v>
      </c>
      <c r="F1628" t="str">
        <f>preguntas_tabla!I1628</f>
        <v>no leyó el letrero que había en la puerta.</v>
      </c>
      <c r="G1628" t="str">
        <f>preguntas_tabla!J1628</f>
        <v xml:space="preserve">se sentía muerto del sueño. </v>
      </c>
      <c r="H1628" t="str">
        <f>preguntas_tabla!K1628</f>
        <v xml:space="preserve">se sentía muerto del sueño. </v>
      </c>
      <c r="I1628" t="str">
        <f>VLOOKUP(preguntas_tabla!N1628,ref!$N$2:$O$5,2,FALSE)</f>
        <v>D</v>
      </c>
      <c r="J1628">
        <f>preguntas_tabla!P1628</f>
        <v>2</v>
      </c>
      <c r="K1628" t="str">
        <f>preguntas_tabla!Q1628</f>
        <v>Castellano</v>
      </c>
      <c r="L1628" t="str">
        <f>IF(ISBLANK(preguntas_tabla!R1628),"-",VLOOKUP(preguntas_tabla!R1628,ref!$Q$2:$R$32,2,FALSE))</f>
        <v>-</v>
      </c>
      <c r="M1628" t="str">
        <f>IF(ISBLANK(preguntas_tabla!S1628),"-",VLOOKUP(preguntas_tabla!S1628,ref!$Q$2:$R$32,2,FALSE))</f>
        <v>Lectora</v>
      </c>
      <c r="N1628">
        <f>preguntas_tabla!F1628</f>
        <v>35</v>
      </c>
    </row>
    <row r="1629" spans="1:14" hidden="1" x14ac:dyDescent="0.25">
      <c r="A1629" t="str">
        <f>preguntas_tabla!B1629</f>
        <v xml:space="preserve">La tía Tortuga estaba durmiendo y por eso colocó el letreo de “no molestar”. La señal que debe utilizar junto a su letrero, es </v>
      </c>
      <c r="B1629" t="str">
        <f>IF(preguntas_tabla!D1629&gt;0,VLOOKUP(preguntas_tabla!D1629,temas!$A$2:$B$3015,2,FALSE),"-")</f>
        <v>-</v>
      </c>
      <c r="C1629">
        <f>preguntas_tabla!E1629</f>
        <v>0</v>
      </c>
      <c r="D1629">
        <f>preguntas_tabla!G1629</f>
        <v>0</v>
      </c>
      <c r="E1629">
        <f>preguntas_tabla!H1629</f>
        <v>0</v>
      </c>
      <c r="F1629">
        <f>preguntas_tabla!I1629</f>
        <v>0</v>
      </c>
      <c r="G1629">
        <f>preguntas_tabla!J1629</f>
        <v>0</v>
      </c>
      <c r="H1629">
        <f>preguntas_tabla!K1629</f>
        <v>0</v>
      </c>
      <c r="I1629" t="str">
        <f>VLOOKUP(preguntas_tabla!N1629,ref!$N$2:$O$5,2,FALSE)</f>
        <v>B</v>
      </c>
      <c r="J1629">
        <f>preguntas_tabla!P1629</f>
        <v>2</v>
      </c>
      <c r="K1629" t="str">
        <f>preguntas_tabla!Q1629</f>
        <v>Castellano</v>
      </c>
      <c r="L1629" t="str">
        <f>IF(ISBLANK(preguntas_tabla!R1629),"-",VLOOKUP(preguntas_tabla!R1629,ref!$Q$2:$R$32,2,FALSE))</f>
        <v>-</v>
      </c>
      <c r="M1629" t="str">
        <f>IF(ISBLANK(preguntas_tabla!S1629),"-",VLOOKUP(preguntas_tabla!S1629,ref!$Q$2:$R$32,2,FALSE))</f>
        <v>Lectora</v>
      </c>
      <c r="N1629">
        <f>preguntas_tabla!F1629</f>
        <v>0</v>
      </c>
    </row>
    <row r="1630" spans="1:14" hidden="1" x14ac:dyDescent="0.25">
      <c r="A1630" t="str">
        <f>preguntas_tabla!B1630</f>
        <v>El diminutivo de la palabra Tigre es</v>
      </c>
      <c r="B1630" t="str">
        <f>IF(preguntas_tabla!D1630&gt;0,VLOOKUP(preguntas_tabla!D1630,temas!$A$2:$B$3015,2,FALSE),"-")</f>
        <v>-</v>
      </c>
      <c r="C1630">
        <f>preguntas_tabla!E1630</f>
        <v>0</v>
      </c>
      <c r="D1630">
        <f>preguntas_tabla!G1630</f>
        <v>0</v>
      </c>
      <c r="E1630" t="str">
        <f>preguntas_tabla!H1630</f>
        <v>Tigrecito.</v>
      </c>
      <c r="F1630" t="str">
        <f>preguntas_tabla!I1630</f>
        <v>Tigrillo.</v>
      </c>
      <c r="G1630" t="str">
        <f>preguntas_tabla!J1630</f>
        <v>Tigrote.</v>
      </c>
      <c r="H1630" t="str">
        <f>preguntas_tabla!K1630</f>
        <v>Tigrón.</v>
      </c>
      <c r="I1630" t="str">
        <f>VLOOKUP(preguntas_tabla!N1630,ref!$N$2:$O$5,2,FALSE)</f>
        <v>A</v>
      </c>
      <c r="J1630">
        <f>preguntas_tabla!P1630</f>
        <v>2</v>
      </c>
      <c r="K1630" t="str">
        <f>preguntas_tabla!Q1630</f>
        <v>Castellano</v>
      </c>
      <c r="L1630" t="str">
        <f>IF(ISBLANK(preguntas_tabla!R1630),"-",VLOOKUP(preguntas_tabla!R1630,ref!$Q$2:$R$32,2,FALSE))</f>
        <v>-</v>
      </c>
      <c r="M1630" t="str">
        <f>IF(ISBLANK(preguntas_tabla!S1630),"-",VLOOKUP(preguntas_tabla!S1630,ref!$Q$2:$R$32,2,FALSE))</f>
        <v>Lectora</v>
      </c>
      <c r="N1630">
        <f>preguntas_tabla!F1630</f>
        <v>0</v>
      </c>
    </row>
    <row r="1631" spans="1:14" hidden="1" x14ac:dyDescent="0.25">
      <c r="A1631" t="str">
        <f>preguntas_tabla!B1631</f>
        <v>La tía Tortuga le pregunta al tío tigre: ¿Qué quieres? La palabra “qué?” le ayudará a saber</v>
      </c>
      <c r="B1631" t="str">
        <f>IF(preguntas_tabla!D1631&gt;0,VLOOKUP(preguntas_tabla!D1631,temas!$A$2:$B$3015,2,FALSE),"-")</f>
        <v>-</v>
      </c>
      <c r="C1631">
        <f>preguntas_tabla!E1631</f>
        <v>0</v>
      </c>
      <c r="D1631">
        <f>preguntas_tabla!G1631</f>
        <v>0</v>
      </c>
      <c r="E1631" t="str">
        <f>preguntas_tabla!H1631</f>
        <v xml:space="preserve">quién está tocando la puerta de esa forma. </v>
      </c>
      <c r="F1631" t="str">
        <f>preguntas_tabla!I1631</f>
        <v>el motivo por el que tío Tigre fue a visitarla.</v>
      </c>
      <c r="G1631" t="str">
        <f>preguntas_tabla!J1631</f>
        <v>en qué lugar está el tío Tigre de la casa.</v>
      </c>
      <c r="H1631" t="str">
        <f>preguntas_tabla!K1631</f>
        <v xml:space="preserve">en qué momento vendrá a molestar tío Tigre. </v>
      </c>
      <c r="I1631" t="str">
        <f>VLOOKUP(preguntas_tabla!N1631,ref!$N$2:$O$5,2,FALSE)</f>
        <v>B</v>
      </c>
      <c r="J1631">
        <f>preguntas_tabla!P1631</f>
        <v>2</v>
      </c>
      <c r="K1631" t="str">
        <f>preguntas_tabla!Q1631</f>
        <v>Castellano</v>
      </c>
      <c r="L1631" t="str">
        <f>IF(ISBLANK(preguntas_tabla!R1631),"-",VLOOKUP(preguntas_tabla!R1631,ref!$Q$2:$R$32,2,FALSE))</f>
        <v>-</v>
      </c>
      <c r="M1631" t="str">
        <f>IF(ISBLANK(preguntas_tabla!S1631),"-",VLOOKUP(preguntas_tabla!S1631,ref!$Q$2:$R$32,2,FALSE))</f>
        <v>Lectora</v>
      </c>
      <c r="N1631">
        <f>preguntas_tabla!F1631</f>
        <v>35</v>
      </c>
    </row>
    <row r="1632" spans="1:14" x14ac:dyDescent="0.25">
      <c r="A1632" t="str">
        <f>preguntas_tabla!B1632</f>
        <v>La sílaba es cada uno de los sonidos en que se divide una palabra. Por eso, la forma correcta de dividir en silabas la palabra “ahora”, es</v>
      </c>
      <c r="B1632" t="str">
        <f>IF(preguntas_tabla!D1632&gt;0,VLOOKUP(preguntas_tabla!D1632,temas!$A$2:$B$3015,2,FALSE),"-")</f>
        <v>e1u1tm5</v>
      </c>
      <c r="C1632">
        <f>preguntas_tabla!E1632</f>
        <v>1</v>
      </c>
      <c r="D1632">
        <f>preguntas_tabla!G1632</f>
        <v>0</v>
      </c>
      <c r="E1632" t="str">
        <f>preguntas_tabla!H1632</f>
        <v xml:space="preserve">Ah  –   o  –  ra. </v>
      </c>
      <c r="F1632" t="str">
        <f>preguntas_tabla!I1632</f>
        <v xml:space="preserve"> A  –   ho  –  ra. </v>
      </c>
      <c r="G1632" t="str">
        <f>preguntas_tabla!J1632</f>
        <v xml:space="preserve">Aho  –  ra. </v>
      </c>
      <c r="H1632" t="str">
        <f>preguntas_tabla!K1632</f>
        <v xml:space="preserve"> A  –  hora. </v>
      </c>
      <c r="I1632" t="str">
        <f>VLOOKUP(preguntas_tabla!N1632,ref!$N$2:$O$5,2,FALSE)</f>
        <v>B</v>
      </c>
      <c r="J1632">
        <f>preguntas_tabla!P1632</f>
        <v>2</v>
      </c>
      <c r="K1632" t="str">
        <f>preguntas_tabla!Q1632</f>
        <v>Castellano</v>
      </c>
      <c r="L1632" t="str">
        <f>IF(ISBLANK(preguntas_tabla!R1632),"-",VLOOKUP(preguntas_tabla!R1632,ref!$Q$2:$R$32,2,FALSE))</f>
        <v>-</v>
      </c>
      <c r="M1632" t="str">
        <f>IF(ISBLANK(preguntas_tabla!S1632),"-",VLOOKUP(preguntas_tabla!S1632,ref!$Q$2:$R$32,2,FALSE))</f>
        <v>Lectora</v>
      </c>
      <c r="N1632">
        <f>preguntas_tabla!F1632</f>
        <v>0</v>
      </c>
    </row>
    <row r="1633" spans="1:14" hidden="1" x14ac:dyDescent="0.25">
      <c r="A1633" t="str">
        <f>preguntas_tabla!B1633</f>
        <v>Las palabras agudas tienen el acento en la última sílaba. De acuerdo con esta información es una palabra aguda</v>
      </c>
      <c r="B1633" t="str">
        <f>IF(preguntas_tabla!D1633&gt;0,VLOOKUP(preguntas_tabla!D1633,temas!$A$2:$B$3015,2,FALSE),"-")</f>
        <v>-</v>
      </c>
      <c r="C1633">
        <f>preguntas_tabla!E1633</f>
        <v>0</v>
      </c>
      <c r="D1633">
        <f>preguntas_tabla!G1633</f>
        <v>0</v>
      </c>
      <c r="E1633" t="str">
        <f>preguntas_tabla!H1633</f>
        <v xml:space="preserve">cómica. </v>
      </c>
      <c r="F1633" t="str">
        <f>preguntas_tabla!I1633</f>
        <v xml:space="preserve">casa. </v>
      </c>
      <c r="G1633" t="str">
        <f>preguntas_tabla!J1633</f>
        <v xml:space="preserve">cama. </v>
      </c>
      <c r="H1633" t="str">
        <f>preguntas_tabla!K1633</f>
        <v xml:space="preserve">leyó. </v>
      </c>
      <c r="I1633" t="str">
        <f>VLOOKUP(preguntas_tabla!N1633,ref!$N$2:$O$5,2,FALSE)</f>
        <v>D</v>
      </c>
      <c r="J1633">
        <f>preguntas_tabla!P1633</f>
        <v>2</v>
      </c>
      <c r="K1633" t="str">
        <f>preguntas_tabla!Q1633</f>
        <v>Castellano</v>
      </c>
      <c r="L1633" t="str">
        <f>IF(ISBLANK(preguntas_tabla!R1633),"-",VLOOKUP(preguntas_tabla!R1633,ref!$Q$2:$R$32,2,FALSE))</f>
        <v>-</v>
      </c>
      <c r="M1633" t="str">
        <f>IF(ISBLANK(preguntas_tabla!S1633),"-",VLOOKUP(preguntas_tabla!S1633,ref!$Q$2:$R$32,2,FALSE))</f>
        <v>Lectora</v>
      </c>
      <c r="N1633">
        <f>preguntas_tabla!F1633</f>
        <v>0</v>
      </c>
    </row>
    <row r="1634" spans="1:14" hidden="1" x14ac:dyDescent="0.25">
      <c r="A1634" t="str">
        <f>preguntas_tabla!B1634</f>
        <v>Tío Tigre decide escribir una carta pidiendo disculpas a la tía Tortuga por haberla incomodado. La carta que el Tío tigre escribió fue:</v>
      </c>
      <c r="B1634" t="str">
        <f>IF(preguntas_tabla!D1634&gt;0,VLOOKUP(preguntas_tabla!D1634,temas!$A$2:$B$3015,2,FALSE),"-")</f>
        <v>-</v>
      </c>
      <c r="C1634">
        <f>preguntas_tabla!E1634</f>
        <v>0</v>
      </c>
      <c r="D1634">
        <f>preguntas_tabla!G1634</f>
        <v>0</v>
      </c>
      <c r="E1634">
        <f>preguntas_tabla!H1634</f>
        <v>0</v>
      </c>
      <c r="F1634">
        <f>preguntas_tabla!I1634</f>
        <v>0</v>
      </c>
      <c r="G1634">
        <f>preguntas_tabla!J1634</f>
        <v>0</v>
      </c>
      <c r="H1634">
        <f>preguntas_tabla!K1634</f>
        <v>0</v>
      </c>
      <c r="I1634" t="str">
        <f>VLOOKUP(preguntas_tabla!N1634,ref!$N$2:$O$5,2,FALSE)</f>
        <v>B</v>
      </c>
      <c r="J1634">
        <f>preguntas_tabla!P1634</f>
        <v>2</v>
      </c>
      <c r="K1634" t="str">
        <f>preguntas_tabla!Q1634</f>
        <v>Castellano</v>
      </c>
      <c r="L1634" t="str">
        <f>IF(ISBLANK(preguntas_tabla!R1634),"-",VLOOKUP(preguntas_tabla!R1634,ref!$Q$2:$R$32,2,FALSE))</f>
        <v>-</v>
      </c>
      <c r="M1634" t="str">
        <f>IF(ISBLANK(preguntas_tabla!S1634),"-",VLOOKUP(preguntas_tabla!S1634,ref!$Q$2:$R$32,2,FALSE))</f>
        <v>Escritora</v>
      </c>
      <c r="N1634">
        <f>preguntas_tabla!F1634</f>
        <v>35</v>
      </c>
    </row>
    <row r="1635" spans="1:14" hidden="1" x14ac:dyDescent="0.25">
      <c r="A1635" t="str">
        <f>preguntas_tabla!B1635</f>
        <v>Uno de tus amigos escribió un guión de teatro para representarlo en el salón y te pidió que le ayudes a corregirlo. El guión que escribió dice así:-Aquí  es  dónde  se  reúnen  las  brujas  que  te  roban  todos  los  zapatos  que  tú  fabricas.-¿ Y  para qué quieren  mis  zapatos?-Para  nada. Sólo  lo  hacen  para  fastidiar. A  ti  te  roban  los  zapatos,  al  agricultor  sus  naranjas,   y   a  los  políticos  su  cordura.  Sólo  por  fastidiar al  prójimo.-¿Y  no  podrías  quedarte  y  ayudarme?-No  podría,  porque  mucho  miedo  me  daría.   (Y  sin  más,  sale  Andrés  del  lugar).Después de leerlo, le llamas para decirle que las correcciones, que se deben hacer son</v>
      </c>
      <c r="B1635" t="str">
        <f>IF(preguntas_tabla!D1635&gt;0,VLOOKUP(preguntas_tabla!D1635,temas!$A$2:$B$3015,2,FALSE),"-")</f>
        <v>-</v>
      </c>
      <c r="C1635">
        <f>preguntas_tabla!E1635</f>
        <v>0</v>
      </c>
      <c r="D1635">
        <f>preguntas_tabla!G1635</f>
        <v>0</v>
      </c>
      <c r="E1635" t="str">
        <f>preguntas_tabla!H1635</f>
        <v xml:space="preserve">la letra está muy pequeña y los parlamentos son muy largos. </v>
      </c>
      <c r="F1635" t="str">
        <f>preguntas_tabla!I1635</f>
        <v>hace falta mencionar a los personajes para saber quién habla</v>
      </c>
      <c r="G1635" t="str">
        <f>preguntas_tabla!J1635</f>
        <v>Utiliza, poco los signos de puntuación; no puso el punto al final.</v>
      </c>
      <c r="H1635" t="str">
        <f>preguntas_tabla!K1635</f>
        <v>La palabra ayudarme está mal escrita porque se debe acentuar</v>
      </c>
      <c r="I1635" t="str">
        <f>VLOOKUP(preguntas_tabla!N1635,ref!$N$2:$O$5,2,FALSE)</f>
        <v>B</v>
      </c>
      <c r="J1635">
        <f>preguntas_tabla!P1635</f>
        <v>2</v>
      </c>
      <c r="K1635" t="str">
        <f>preguntas_tabla!Q1635</f>
        <v>Castellano</v>
      </c>
      <c r="L1635" t="str">
        <f>IF(ISBLANK(preguntas_tabla!R1635),"-",VLOOKUP(preguntas_tabla!R1635,ref!$Q$2:$R$32,2,FALSE))</f>
        <v>-</v>
      </c>
      <c r="M1635" t="str">
        <f>IF(ISBLANK(preguntas_tabla!S1635),"-",VLOOKUP(preguntas_tabla!S1635,ref!$Q$2:$R$32,2,FALSE))</f>
        <v>Escritora</v>
      </c>
      <c r="N1635">
        <f>preguntas_tabla!F1635</f>
        <v>0</v>
      </c>
    </row>
    <row r="1636" spans="1:14" x14ac:dyDescent="0.25">
      <c r="A1636" t="str">
        <f>preguntas_tabla!B1636</f>
        <v>Si en clase te piden escribir un texto que sea explicativo y que trate acerca de las tortugas, el texto que finalmente decides escribir es:</v>
      </c>
      <c r="B1636" t="str">
        <f>IF(preguntas_tabla!D1636&gt;0,VLOOKUP(preguntas_tabla!D1636,temas!$A$2:$B$3015,2,FALSE),"-")</f>
        <v>e2u4tm14</v>
      </c>
      <c r="C1636">
        <f>preguntas_tabla!E1636</f>
        <v>0</v>
      </c>
      <c r="D1636">
        <f>preguntas_tabla!G1636</f>
        <v>0</v>
      </c>
      <c r="E1636" t="str">
        <f>preguntas_tabla!H1636</f>
        <v>A mí me gustan mucho las tortugas porque son unos animalitos muy tiernos, sobre todo las tortugas marinas que viven muchos años en el agua. Cuando sea grande voy a estudiar a las tortugas y a escribir un libro sobre ellas.</v>
      </c>
      <c r="F1636" t="str">
        <f>preguntas_tabla!I1636</f>
        <v>Un día me regalaron una hermosa tortuga. Era muy pequeñita y caminaba despacio, por eso le puse de nombre Lentejín. Una vez Lentejín se escondió debajo de mi cama. Me demoré tres días en encontrarla. Desde ese día no volví a sacarla de su casita.</v>
      </c>
      <c r="G1636" t="str">
        <f>preguntas_tabla!J1636</f>
        <v>Érase una vez una bella tortuga llamada Lola. Un día Lola conoció a la tortuga macho más guapa del mundo. Se llenó de valentía y decidió hablarle. Luego de unos días él se enamoró de ella, se casaron y tuvieron muchas tortuguitas.</v>
      </c>
      <c r="H1636" t="str">
        <f>preguntas_tabla!K1636</f>
        <v>Las tortugas o quelonios (Testudines) son reptiles caracterizados por tener un tronco ancho y corto, y un caparazón o envoltura que protege los órganos internos de su cuerpo. De su caparazón salen, por delante, la cabeza y las patas anteriores, y por detrás, las patas posteriores y la cola. Estos animales pueden vivir alrededor de 150 años.</v>
      </c>
      <c r="I1636" t="str">
        <f>VLOOKUP(preguntas_tabla!N1636,ref!$N$2:$O$5,2,FALSE)</f>
        <v>D</v>
      </c>
      <c r="J1636">
        <f>preguntas_tabla!P1636</f>
        <v>2</v>
      </c>
      <c r="K1636" t="str">
        <f>preguntas_tabla!Q1636</f>
        <v>Castellano</v>
      </c>
      <c r="L1636" t="str">
        <f>IF(ISBLANK(preguntas_tabla!R1636),"-",VLOOKUP(preguntas_tabla!R1636,ref!$Q$2:$R$32,2,FALSE))</f>
        <v>-</v>
      </c>
      <c r="M1636" t="str">
        <f>IF(ISBLANK(preguntas_tabla!S1636),"-",VLOOKUP(preguntas_tabla!S1636,ref!$Q$2:$R$32,2,FALSE))</f>
        <v>Escritora</v>
      </c>
      <c r="N1636">
        <f>preguntas_tabla!F1636</f>
        <v>0</v>
      </c>
    </row>
    <row r="1637" spans="1:14" x14ac:dyDescent="0.25">
      <c r="A1637" t="str">
        <f>preguntas_tabla!B1637</f>
        <v>De acuerdo al número de sílabas por las que están compuestas las palabras, se llaman de distinta manera. Por ejemplo,  las palabras con tres sílabas se les llama trisílabas.  A las palabras que tienen cuatro sílabas o más se les llama</v>
      </c>
      <c r="B1637" t="str">
        <f>IF(preguntas_tabla!D1637&gt;0,VLOOKUP(preguntas_tabla!D1637,temas!$A$2:$B$3015,2,FALSE),"-")</f>
        <v>e1u1tm5</v>
      </c>
      <c r="C1637">
        <f>preguntas_tabla!E1637</f>
        <v>2</v>
      </c>
      <c r="D1637">
        <f>preguntas_tabla!G1637</f>
        <v>0</v>
      </c>
      <c r="E1637" t="str">
        <f>preguntas_tabla!H1637</f>
        <v>monosílabas.</v>
      </c>
      <c r="F1637" t="str">
        <f>preguntas_tabla!I1637</f>
        <v xml:space="preserve">bisílabas. </v>
      </c>
      <c r="G1637" t="str">
        <f>preguntas_tabla!J1637</f>
        <v xml:space="preserve">polisílabas. </v>
      </c>
      <c r="H1637" t="str">
        <f>preguntas_tabla!K1637</f>
        <v xml:space="preserve">silábicas. </v>
      </c>
      <c r="I1637" t="str">
        <f>VLOOKUP(preguntas_tabla!N1637,ref!$N$2:$O$5,2,FALSE)</f>
        <v>C</v>
      </c>
      <c r="J1637">
        <f>preguntas_tabla!P1637</f>
        <v>2</v>
      </c>
      <c r="K1637" t="str">
        <f>preguntas_tabla!Q1637</f>
        <v>Castellano</v>
      </c>
      <c r="L1637" t="str">
        <f>IF(ISBLANK(preguntas_tabla!R1637),"-",VLOOKUP(preguntas_tabla!R1637,ref!$Q$2:$R$32,2,FALSE))</f>
        <v>-</v>
      </c>
      <c r="M1637" t="str">
        <f>IF(ISBLANK(preguntas_tabla!S1637),"-",VLOOKUP(preguntas_tabla!S1637,ref!$Q$2:$R$32,2,FALSE))</f>
        <v>Lectora</v>
      </c>
      <c r="N1637">
        <f>preguntas_tabla!F1637</f>
        <v>0</v>
      </c>
    </row>
    <row r="1638" spans="1:14" hidden="1" x14ac:dyDescent="0.25">
      <c r="A1638" t="str">
        <f>preguntas_tabla!B1638</f>
        <v xml:space="preserve">Observa las siguientes palabras: “tortuga – blandita – letrero”. De acuerdo con esta información podemos concluir, que lo que tiene en común estas palabras, es que </v>
      </c>
      <c r="B1638" t="str">
        <f>IF(preguntas_tabla!D1638&gt;0,VLOOKUP(preguntas_tabla!D1638,temas!$A$2:$B$3015,2,FALSE),"-")</f>
        <v>-</v>
      </c>
      <c r="C1638">
        <f>preguntas_tabla!E1638</f>
        <v>0</v>
      </c>
      <c r="D1638">
        <f>preguntas_tabla!G1638</f>
        <v>0</v>
      </c>
      <c r="E1638" t="str">
        <f>preguntas_tabla!H1638</f>
        <v>todas tiene tilde en la última sílaba.</v>
      </c>
      <c r="F1638" t="str">
        <f>preguntas_tabla!I1638</f>
        <v xml:space="preserve">las tres palabras son polisílabas. </v>
      </c>
      <c r="G1638" t="str">
        <f>preguntas_tabla!J1638</f>
        <v xml:space="preserve">las tres palabras son trisílabas. </v>
      </c>
      <c r="H1638" t="str">
        <f>preguntas_tabla!K1638</f>
        <v xml:space="preserve">las tres palabras son bisílabas. </v>
      </c>
      <c r="I1638" t="str">
        <f>VLOOKUP(preguntas_tabla!N1638,ref!$N$2:$O$5,2,FALSE)</f>
        <v>C</v>
      </c>
      <c r="J1638">
        <f>preguntas_tabla!P1638</f>
        <v>2</v>
      </c>
      <c r="K1638" t="str">
        <f>preguntas_tabla!Q1638</f>
        <v>Castellano</v>
      </c>
      <c r="L1638" t="str">
        <f>IF(ISBLANK(preguntas_tabla!R1638),"-",VLOOKUP(preguntas_tabla!R1638,ref!$Q$2:$R$32,2,FALSE))</f>
        <v>-</v>
      </c>
      <c r="M1638" t="str">
        <f>IF(ISBLANK(preguntas_tabla!S1638),"-",VLOOKUP(preguntas_tabla!S1638,ref!$Q$2:$R$32,2,FALSE))</f>
        <v>Lectora</v>
      </c>
      <c r="N1638">
        <f>preguntas_tabla!F1638</f>
        <v>0</v>
      </c>
    </row>
    <row r="1639" spans="1:14" hidden="1" x14ac:dyDescent="0.25">
      <c r="A1639" t="str">
        <f>preguntas_tabla!B1639</f>
        <v>Si se pide escribir el texto final de la obra “La cena del tío Tigre”. Un posible final es</v>
      </c>
      <c r="B1639" t="str">
        <f>IF(preguntas_tabla!D1639&gt;0,VLOOKUP(preguntas_tabla!D1639,temas!$A$2:$B$3015,2,FALSE),"-")</f>
        <v>-</v>
      </c>
      <c r="C1639">
        <f>preguntas_tabla!E1639</f>
        <v>0</v>
      </c>
      <c r="D1639">
        <f>preguntas_tabla!G1639</f>
        <v>0</v>
      </c>
      <c r="E1639" t="str">
        <f>preguntas_tabla!H1639</f>
        <v>La tía Tortuga no abrió la puerta, se hizo la sorda; entonces el tío Tigre, tiró la puerta y entró a la fuerza.</v>
      </c>
      <c r="F1639" t="str">
        <f>preguntas_tabla!I1639</f>
        <v xml:space="preserve">TÍA TORTUGA (Muy molesta) puedes pasar, pero la próxima vez tienes que avisar.  </v>
      </c>
      <c r="G1639" t="str">
        <f>preguntas_tabla!J1639</f>
        <v>El tigre entró y sin decir nada se acostó en la cama y quedó dormido.</v>
      </c>
      <c r="H1639" t="str">
        <f>preguntas_tabla!K1639</f>
        <v>… y después, de todo esto, colorín colorado este cuento ha terminado.</v>
      </c>
      <c r="I1639" t="str">
        <f>VLOOKUP(preguntas_tabla!N1639,ref!$N$2:$O$5,2,FALSE)</f>
        <v>B</v>
      </c>
      <c r="J1639">
        <f>preguntas_tabla!P1639</f>
        <v>2</v>
      </c>
      <c r="K1639" t="str">
        <f>preguntas_tabla!Q1639</f>
        <v>Castellano</v>
      </c>
      <c r="L1639" t="str">
        <f>IF(ISBLANK(preguntas_tabla!R1639),"-",VLOOKUP(preguntas_tabla!R1639,ref!$Q$2:$R$32,2,FALSE))</f>
        <v>-</v>
      </c>
      <c r="M1639" t="str">
        <f>IF(ISBLANK(preguntas_tabla!S1639),"-",VLOOKUP(preguntas_tabla!S1639,ref!$Q$2:$R$32,2,FALSE))</f>
        <v>Escritora</v>
      </c>
      <c r="N1639">
        <f>preguntas_tabla!F1639</f>
        <v>0</v>
      </c>
    </row>
    <row r="1640" spans="1:14" x14ac:dyDescent="0.25">
      <c r="A1640" t="str">
        <f>preguntas_tabla!B1640</f>
        <v>En la leyenda de la Muelona aparte de narrar una historia, se busca demostrar como las malas acciones son castigadas, en este caso las malas conductas que castiga la Muelona son</v>
      </c>
      <c r="B1640" t="str">
        <f>IF(preguntas_tabla!D1640&gt;0,VLOOKUP(preguntas_tabla!D1640,temas!$A$2:$B$3015,2,FALSE),"-")</f>
        <v>e3u3tm1</v>
      </c>
      <c r="C1640">
        <f>preguntas_tabla!E1640</f>
        <v>0</v>
      </c>
      <c r="D1640" t="str">
        <f>preguntas_tabla!G1640</f>
        <v>02f97-Captura-de-pantalla-2013-07-12-a-la-s--13.41.39.png</v>
      </c>
      <c r="E1640" t="str">
        <f>preguntas_tabla!H1640</f>
        <v>la mala conducta de tener niños muy jóvenes.</v>
      </c>
      <c r="F1640" t="str">
        <f>preguntas_tabla!I1640</f>
        <v>la mentira, el desorden, la envidia y la pereza.</v>
      </c>
      <c r="G1640" t="str">
        <f>preguntas_tabla!J1640</f>
        <v xml:space="preserve">la infidelidad, el alcohólico o las perversiones. </v>
      </c>
      <c r="H1640" t="str">
        <f>preguntas_tabla!K1640</f>
        <v xml:space="preserve">ser muy juguetón y andar por la noches en la calle. </v>
      </c>
      <c r="I1640" t="str">
        <f>VLOOKUP(preguntas_tabla!N1640,ref!$N$2:$O$5,2,FALSE)</f>
        <v>C</v>
      </c>
      <c r="J1640">
        <f>preguntas_tabla!P1640</f>
        <v>3</v>
      </c>
      <c r="K1640" t="str">
        <f>preguntas_tabla!Q1640</f>
        <v>Castellano</v>
      </c>
      <c r="L1640" t="str">
        <f>IF(ISBLANK(preguntas_tabla!R1640),"-",VLOOKUP(preguntas_tabla!R1640,ref!$Q$2:$R$32,2,FALSE))</f>
        <v>-</v>
      </c>
      <c r="M1640" t="str">
        <f>IF(ISBLANK(preguntas_tabla!S1640),"-",VLOOKUP(preguntas_tabla!S1640,ref!$Q$2:$R$32,2,FALSE))</f>
        <v>Lectora</v>
      </c>
      <c r="N1640">
        <f>preguntas_tabla!F1640</f>
        <v>0</v>
      </c>
    </row>
    <row r="1641" spans="1:14" x14ac:dyDescent="0.25">
      <c r="A1641" t="str">
        <f>preguntas_tabla!B1641</f>
        <v>A diferencia del mito, en la leyenda de La Muelona no se narra el origen de algún elemento, tanto así que esta leyenda cuenta</v>
      </c>
      <c r="B1641" t="str">
        <f>IF(preguntas_tabla!D1641&gt;0,VLOOKUP(preguntas_tabla!D1641,temas!$A$2:$B$3015,2,FALSE),"-")</f>
        <v>e3u3tm1</v>
      </c>
      <c r="C1641">
        <f>preguntas_tabla!E1641</f>
        <v>0</v>
      </c>
      <c r="D1641" t="str">
        <f>preguntas_tabla!G1641</f>
        <v>017f4-Captura-de-pantalla-2013-07-12-a-la-s--13.41.39.png</v>
      </c>
      <c r="E1641" t="str">
        <f>preguntas_tabla!H1641</f>
        <v>las creencias de los campesinos de una región en un personaje como La Muelona para castigar conductas inadecuadas.</v>
      </c>
      <c r="F1641" t="str">
        <f>preguntas_tabla!I1641</f>
        <v xml:space="preserve">las tradiciones de los campesinos al momento de tener hijos para así traer buena suerte a sus hogares. </v>
      </c>
      <c r="G1641" t="str">
        <f>preguntas_tabla!J1641</f>
        <v>la costumbre de la gente del campo al salir a caminar por las tardes entre las seis y las nueve de la noche.</v>
      </c>
      <c r="H1641" t="str">
        <f>preguntas_tabla!K1641</f>
        <v>el origen de un ser sobrenatural que es real; se han escuchado sus carcajadas estridentes o ha sido visto por los caminantes.</v>
      </c>
      <c r="I1641" t="str">
        <f>VLOOKUP(preguntas_tabla!N1641,ref!$N$2:$O$5,2,FALSE)</f>
        <v>A</v>
      </c>
      <c r="J1641">
        <f>preguntas_tabla!P1641</f>
        <v>3</v>
      </c>
      <c r="K1641" t="str">
        <f>preguntas_tabla!Q1641</f>
        <v>Castellano</v>
      </c>
      <c r="L1641" t="str">
        <f>IF(ISBLANK(preguntas_tabla!R1641),"-",VLOOKUP(preguntas_tabla!R1641,ref!$Q$2:$R$32,2,FALSE))</f>
        <v>-</v>
      </c>
      <c r="M1641" t="str">
        <f>IF(ISBLANK(preguntas_tabla!S1641),"-",VLOOKUP(preguntas_tabla!S1641,ref!$Q$2:$R$32,2,FALSE))</f>
        <v>Lectora</v>
      </c>
      <c r="N1641">
        <f>preguntas_tabla!F1641</f>
        <v>0</v>
      </c>
    </row>
    <row r="1642" spans="1:14" hidden="1" x14ac:dyDescent="0.25">
      <c r="A1642" t="str">
        <f>preguntas_tabla!B1642</f>
        <v>Las palabras graves tiene el acento en la penúltima sílaba. Es decir que las siguientes son palabras graves</v>
      </c>
      <c r="B1642" t="str">
        <f>IF(preguntas_tabla!D1642&gt;0,VLOOKUP(preguntas_tabla!D1642,temas!$A$2:$B$3015,2,FALSE),"-")</f>
        <v>-</v>
      </c>
      <c r="C1642">
        <f>preguntas_tabla!E1642</f>
        <v>0</v>
      </c>
      <c r="D1642">
        <f>preguntas_tabla!G1642</f>
        <v>0</v>
      </c>
      <c r="E1642" t="str">
        <f>preguntas_tabla!H1642</f>
        <v>sendero y alcohólicos.</v>
      </c>
      <c r="F1642" t="str">
        <f>preguntas_tabla!I1642</f>
        <v xml:space="preserve">recién y tronco. </v>
      </c>
      <c r="G1642" t="str">
        <f>preguntas_tabla!J1642</f>
        <v>Muelona y caminantes.</v>
      </c>
      <c r="H1642" t="str">
        <f>preguntas_tabla!K1642</f>
        <v>adúlteros y fácilmente.</v>
      </c>
      <c r="I1642" t="str">
        <f>VLOOKUP(preguntas_tabla!N1642,ref!$N$2:$O$5,2,FALSE)</f>
        <v>C</v>
      </c>
      <c r="J1642">
        <f>preguntas_tabla!P1642</f>
        <v>3</v>
      </c>
      <c r="K1642" t="str">
        <f>preguntas_tabla!Q1642</f>
        <v>Castellano</v>
      </c>
      <c r="L1642" t="str">
        <f>IF(ISBLANK(preguntas_tabla!R1642),"-",VLOOKUP(preguntas_tabla!R1642,ref!$Q$2:$R$32,2,FALSE))</f>
        <v>-</v>
      </c>
      <c r="M1642" t="str">
        <f>IF(ISBLANK(preguntas_tabla!S1642),"-",VLOOKUP(preguntas_tabla!S1642,ref!$Q$2:$R$32,2,FALSE))</f>
        <v>Lectora</v>
      </c>
      <c r="N1642">
        <f>preguntas_tabla!F1642</f>
        <v>0</v>
      </c>
    </row>
    <row r="1643" spans="1:14" x14ac:dyDescent="0.25">
      <c r="A1643" t="str">
        <f>preguntas_tabla!B1643</f>
        <v>La palabra “Muelona” en este caso, es un adjetivo porque</v>
      </c>
      <c r="B1643" t="str">
        <f>IF(preguntas_tabla!D1643&gt;0,VLOOKUP(preguntas_tabla!D1643,temas!$A$2:$B$3015,2,FALSE),"-")</f>
        <v>e3u3tm4</v>
      </c>
      <c r="C1643">
        <f>preguntas_tabla!E1643</f>
        <v>0</v>
      </c>
      <c r="D1643" t="str">
        <f>preguntas_tabla!G1643</f>
        <v>da60d-Captura-de-pantalla-2013-07-12-a-la-s--13.41.39.png</v>
      </c>
      <c r="E1643" t="str">
        <f>preguntas_tabla!H1643</f>
        <v>da el nombre propio a la persona protagonista.</v>
      </c>
      <c r="F1643" t="str">
        <f>preguntas_tabla!I1643</f>
        <v>expresa la acción de la protagonista de la leyenda.</v>
      </c>
      <c r="G1643" t="str">
        <f>preguntas_tabla!J1643</f>
        <v>dice que quién se habla y la importancia de la leyenda.</v>
      </c>
      <c r="H1643" t="str">
        <f>preguntas_tabla!K1643</f>
        <v>describe y da una cualidad a una persona.</v>
      </c>
      <c r="I1643" t="str">
        <f>VLOOKUP(preguntas_tabla!N1643,ref!$N$2:$O$5,2,FALSE)</f>
        <v>D</v>
      </c>
      <c r="J1643">
        <f>preguntas_tabla!P1643</f>
        <v>3</v>
      </c>
      <c r="K1643" t="str">
        <f>preguntas_tabla!Q1643</f>
        <v>Castellano</v>
      </c>
      <c r="L1643" t="str">
        <f>IF(ISBLANK(preguntas_tabla!R1643),"-",VLOOKUP(preguntas_tabla!R1643,ref!$Q$2:$R$32,2,FALSE))</f>
        <v>-</v>
      </c>
      <c r="M1643" t="str">
        <f>IF(ISBLANK(preguntas_tabla!S1643),"-",VLOOKUP(preguntas_tabla!S1643,ref!$Q$2:$R$32,2,FALSE))</f>
        <v>Lectora</v>
      </c>
      <c r="N1643">
        <f>preguntas_tabla!F1643</f>
        <v>0</v>
      </c>
    </row>
    <row r="1644" spans="1:14" hidden="1" x14ac:dyDescent="0.25">
      <c r="A1644" t="str">
        <f>preguntas_tabla!B1644</f>
        <v>Las leyendas son historias que se sitúan en tiempo pasado. Observa el siguiente ejemplo: Se trata de un personaje que vivió en épocas anteriores en diferentes pueblos. Era un enigmático hombre que vestirá de negro y se pondrá un gran sombrero del mismo color, dicen que montaba un brioso caballo también negro que se confundía con la noche, nunca hablaba con nadie y a nadie le hacía daño; aparecía y desaparecía como por encanto. De acuerdo con el texto  de esta pequeña leyenda y teniendo en cuenta el tiempo en el que sucede, es necesario corregir:Tú le corriges:</v>
      </c>
      <c r="B1644" t="str">
        <f>IF(preguntas_tabla!D1644&gt;0,VLOOKUP(preguntas_tabla!D1644,temas!$A$2:$B$3015,2,FALSE),"-")</f>
        <v>-</v>
      </c>
      <c r="C1644">
        <f>preguntas_tabla!E1644</f>
        <v>0</v>
      </c>
      <c r="D1644">
        <f>preguntas_tabla!G1644</f>
        <v>0</v>
      </c>
      <c r="E1644" t="str">
        <f>preguntas_tabla!H1644</f>
        <v>la palabra personaje porque esta palabra es una excepción y se escribe con g.</v>
      </c>
      <c r="F1644" t="str">
        <f>preguntas_tabla!I1644</f>
        <v>el final del párrafo y cuando termina la narración, no se colocó el punto final.</v>
      </c>
      <c r="G1644" t="str">
        <f>preguntas_tabla!J1644</f>
        <v>los verbos vestirá y pondrá porque aparecen en futuro y deben estar en pasado</v>
      </c>
      <c r="H1644" t="str">
        <f>preguntas_tabla!K1644</f>
        <v>la palabra vivió, ya que es una excepción gramatical y se deben escribir con b.</v>
      </c>
      <c r="I1644" t="str">
        <f>VLOOKUP(preguntas_tabla!N1644,ref!$N$2:$O$5,2,FALSE)</f>
        <v>C</v>
      </c>
      <c r="J1644">
        <f>preguntas_tabla!P1644</f>
        <v>3</v>
      </c>
      <c r="K1644" t="str">
        <f>preguntas_tabla!Q1644</f>
        <v>Castellano</v>
      </c>
      <c r="L1644" t="str">
        <f>IF(ISBLANK(preguntas_tabla!R1644),"-",VLOOKUP(preguntas_tabla!R1644,ref!$Q$2:$R$32,2,FALSE))</f>
        <v>-</v>
      </c>
      <c r="M1644" t="str">
        <f>IF(ISBLANK(preguntas_tabla!S1644),"-",VLOOKUP(preguntas_tabla!S1644,ref!$Q$2:$R$32,2,FALSE))</f>
        <v>Escritora</v>
      </c>
      <c r="N1644">
        <f>preguntas_tabla!F1644</f>
        <v>0</v>
      </c>
    </row>
    <row r="1645" spans="1:14" hidden="1" x14ac:dyDescent="0.25">
      <c r="A1645" t="str">
        <f>preguntas_tabla!B1645</f>
        <v>El sujeto que realiza la acción en la oración “Prorrumpe unas carcajadas estridentes y destempladas, haciendo estremecer la zona donde se halle.” es</v>
      </c>
      <c r="B1645" t="str">
        <f>IF(preguntas_tabla!D1645&gt;0,VLOOKUP(preguntas_tabla!D1645,temas!$A$2:$B$3015,2,FALSE),"-")</f>
        <v>-</v>
      </c>
      <c r="C1645">
        <f>preguntas_tabla!E1645</f>
        <v>0</v>
      </c>
      <c r="D1645">
        <f>preguntas_tabla!G1645</f>
        <v>0</v>
      </c>
      <c r="E1645" t="str">
        <f>preguntas_tabla!H1645</f>
        <v>él.</v>
      </c>
      <c r="F1645" t="str">
        <f>preguntas_tabla!I1645</f>
        <v>ellos.</v>
      </c>
      <c r="G1645" t="str">
        <f>preguntas_tabla!J1645</f>
        <v>la muelona.</v>
      </c>
      <c r="H1645" t="str">
        <f>preguntas_tabla!K1645</f>
        <v>soy yo.</v>
      </c>
      <c r="I1645" t="str">
        <f>VLOOKUP(preguntas_tabla!N1645,ref!$N$2:$O$5,2,FALSE)</f>
        <v>C</v>
      </c>
      <c r="J1645">
        <f>preguntas_tabla!P1645</f>
        <v>3</v>
      </c>
      <c r="K1645" t="str">
        <f>preguntas_tabla!Q1645</f>
        <v>Castellano</v>
      </c>
      <c r="L1645" t="str">
        <f>IF(ISBLANK(preguntas_tabla!R1645),"-",VLOOKUP(preguntas_tabla!R1645,ref!$Q$2:$R$32,2,FALSE))</f>
        <v>-</v>
      </c>
      <c r="M1645" t="str">
        <f>IF(ISBLANK(preguntas_tabla!S1645),"-",VLOOKUP(preguntas_tabla!S1645,ref!$Q$2:$R$32,2,FALSE))</f>
        <v>Lectora</v>
      </c>
      <c r="N1645">
        <f>preguntas_tabla!F1645</f>
        <v>0</v>
      </c>
    </row>
    <row r="1646" spans="1:14" x14ac:dyDescent="0.25">
      <c r="A1646" t="str">
        <f>preguntas_tabla!B1646</f>
        <v>En la lengua española hay palabras que tiene más de un significado. En la leyenda de La Muelona, se dice que ella tritura a sus víctimas después de un abrazo estrecho. En ese contexto “estrecho” significa que es</v>
      </c>
      <c r="B1646" t="str">
        <f>IF(preguntas_tabla!D1646&gt;0,VLOOKUP(preguntas_tabla!D1646,temas!$A$2:$B$3015,2,FALSE),"-")</f>
        <v>e3u3tm11</v>
      </c>
      <c r="C1646">
        <f>preguntas_tabla!E1646</f>
        <v>0</v>
      </c>
      <c r="D1646">
        <f>preguntas_tabla!G1646</f>
        <v>0</v>
      </c>
      <c r="E1646" t="str">
        <f>preguntas_tabla!H1646</f>
        <v xml:space="preserve">de poca anchura. </v>
      </c>
      <c r="F1646" t="str">
        <f>preguntas_tabla!I1646</f>
        <v xml:space="preserve">ajustado y apretado. </v>
      </c>
      <c r="G1646" t="str">
        <f>preguntas_tabla!J1646</f>
        <v>rígido, austero y exacto.</v>
      </c>
      <c r="H1646" t="str">
        <f>preguntas_tabla!K1646</f>
        <v xml:space="preserve">miserable y tacaño. </v>
      </c>
      <c r="I1646" t="str">
        <f>VLOOKUP(preguntas_tabla!N1646,ref!$N$2:$O$5,2,FALSE)</f>
        <v>B</v>
      </c>
      <c r="J1646">
        <f>preguntas_tabla!P1646</f>
        <v>3</v>
      </c>
      <c r="K1646" t="str">
        <f>preguntas_tabla!Q1646</f>
        <v>Castellano</v>
      </c>
      <c r="L1646" t="str">
        <f>IF(ISBLANK(preguntas_tabla!R1646),"-",VLOOKUP(preguntas_tabla!R1646,ref!$Q$2:$R$32,2,FALSE))</f>
        <v>-</v>
      </c>
      <c r="M1646" t="str">
        <f>IF(ISBLANK(preguntas_tabla!S1646),"-",VLOOKUP(preguntas_tabla!S1646,ref!$Q$2:$R$32,2,FALSE))</f>
        <v>Lectora</v>
      </c>
      <c r="N1646">
        <f>preguntas_tabla!F1646</f>
        <v>0</v>
      </c>
    </row>
    <row r="1647" spans="1:14" hidden="1" x14ac:dyDescent="0.25">
      <c r="A1647" t="str">
        <f>preguntas_tabla!B1647</f>
        <v>Si a la unión de dos vocales en una sola sílaba, se le llama diptongo. La palabra que NO tiene diptongo, en este caso es</v>
      </c>
      <c r="B1647" t="str">
        <f>IF(preguntas_tabla!D1647&gt;0,VLOOKUP(preguntas_tabla!D1647,temas!$A$2:$B$3015,2,FALSE),"-")</f>
        <v>-</v>
      </c>
      <c r="C1647">
        <f>preguntas_tabla!E1647</f>
        <v>0</v>
      </c>
      <c r="D1647">
        <f>preguntas_tabla!G1647</f>
        <v>0</v>
      </c>
      <c r="E1647" t="str">
        <f>preguntas_tabla!H1647</f>
        <v>siempre.</v>
      </c>
      <c r="F1647" t="str">
        <f>preguntas_tabla!I1647</f>
        <v>alcohólicos.</v>
      </c>
      <c r="G1647" t="str">
        <f>preguntas_tabla!J1647</f>
        <v>nueve.</v>
      </c>
      <c r="H1647" t="str">
        <f>preguntas_tabla!K1647</f>
        <v>recién.</v>
      </c>
      <c r="I1647" t="str">
        <f>VLOOKUP(preguntas_tabla!N1647,ref!$N$2:$O$5,2,FALSE)</f>
        <v>B</v>
      </c>
      <c r="J1647">
        <f>preguntas_tabla!P1647</f>
        <v>3</v>
      </c>
      <c r="K1647" t="str">
        <f>preguntas_tabla!Q1647</f>
        <v>Castellano</v>
      </c>
      <c r="L1647" t="str">
        <f>IF(ISBLANK(preguntas_tabla!R1647),"-",VLOOKUP(preguntas_tabla!R1647,ref!$Q$2:$R$32,2,FALSE))</f>
        <v>-</v>
      </c>
      <c r="M1647" t="str">
        <f>IF(ISBLANK(preguntas_tabla!S1647),"-",VLOOKUP(preguntas_tabla!S1647,ref!$Q$2:$R$32,2,FALSE))</f>
        <v>Lectora</v>
      </c>
      <c r="N1647">
        <f>preguntas_tabla!F1647</f>
        <v>0</v>
      </c>
    </row>
    <row r="1648" spans="1:14" hidden="1" x14ac:dyDescent="0.25">
      <c r="A1648" t="str">
        <f>preguntas_tabla!B1648</f>
        <v>La leyenda de la Muelona es propia de los departamentos del Tolima y del Huila; región también conocida como del Tolima Grande. De acuerdo con esta información se necesita escribir un texto donde se explique y se describa cómo ha sido la historia y el desarrollo de estos dos departamentos, sus Culturas y las costumbres, así como sus personajes y eventos representativos. Esto significa que se debe escribir</v>
      </c>
      <c r="B1648" t="str">
        <f>IF(preguntas_tabla!D1648&gt;0,VLOOKUP(preguntas_tabla!D1648,temas!$A$2:$B$3015,2,FALSE),"-")</f>
        <v>-</v>
      </c>
      <c r="C1648">
        <f>preguntas_tabla!E1648</f>
        <v>0</v>
      </c>
      <c r="D1648">
        <f>preguntas_tabla!G1648</f>
        <v>0</v>
      </c>
      <c r="E1648" t="str">
        <f>preguntas_tabla!H1648</f>
        <v>Un cuento porque te permite relatar hechos sucedidos en la región y mezclarlos con las historias, los sucesos y leyendas, además en el cuento los hechos reales, y la fantasía se entremezclan en el tiempo.</v>
      </c>
      <c r="F1648" t="str">
        <f>preguntas_tabla!I1648</f>
        <v>Una leyenda porque en ella puedes narrar las diferentes creencias de las personas  demostrando cómo estas culturas tiene orígenes remotos y la forma como éstas han venido siendo transmitidas de generación en generación.</v>
      </c>
      <c r="G1648" t="str">
        <f>preguntas_tabla!J1648</f>
        <v>Una noticia porque te permite relatar un hecho real de actualidad y a través de él, conocer lo que hacen las regiones y dar a conocer las culturas, las costumbres, los eventos, con el fin de ser divulgados y publicarlo en un periódico.</v>
      </c>
      <c r="H1648" t="str">
        <f>preguntas_tabla!K1648</f>
        <v>Un texto histórico porque te permite contar hechos de la historia de esta región; además, agregar detalles de diferentes épocas históricas y de las costumbres que forman parte de las personas de estas regiones.</v>
      </c>
      <c r="I1648" t="str">
        <f>VLOOKUP(preguntas_tabla!N1648,ref!$N$2:$O$5,2,FALSE)</f>
        <v>D</v>
      </c>
      <c r="J1648">
        <f>preguntas_tabla!P1648</f>
        <v>3</v>
      </c>
      <c r="K1648" t="str">
        <f>preguntas_tabla!Q1648</f>
        <v>Castellano</v>
      </c>
      <c r="L1648" t="str">
        <f>IF(ISBLANK(preguntas_tabla!R1648),"-",VLOOKUP(preguntas_tabla!R1648,ref!$Q$2:$R$32,2,FALSE))</f>
        <v>-</v>
      </c>
      <c r="M1648" t="str">
        <f>IF(ISBLANK(preguntas_tabla!S1648),"-",VLOOKUP(preguntas_tabla!S1648,ref!$Q$2:$R$32,2,FALSE))</f>
        <v>Escritora</v>
      </c>
      <c r="N1648">
        <f>preguntas_tabla!F1648</f>
        <v>0</v>
      </c>
    </row>
    <row r="1649" spans="1:14" hidden="1" x14ac:dyDescent="0.25">
      <c r="A1649" t="str">
        <f>preguntas_tabla!B1649</f>
        <v xml:space="preserve">Las familias que tienen hijos recién nacidos o madres embarazadas están protegidas contra la Muelona, eso se afirma en la leyenda. Algunas palabras también forman familias de palabras, por ejemplo las palabras que pertenecen al campo semántico de la palabra familia, son  </v>
      </c>
      <c r="B1649" t="str">
        <f>IF(preguntas_tabla!D1649&gt;0,VLOOKUP(preguntas_tabla!D1649,temas!$A$2:$B$3015,2,FALSE),"-")</f>
        <v>-</v>
      </c>
      <c r="C1649">
        <f>preguntas_tabla!E1649</f>
        <v>0</v>
      </c>
      <c r="D1649" t="str">
        <f>preguntas_tabla!G1649</f>
        <v>d5a95-Captura-de-pantalla-2013-07-12-a-la-s--13.41.39.png</v>
      </c>
      <c r="E1649" t="str">
        <f>preguntas_tabla!H1649</f>
        <v>madre – niño – niña – casa.</v>
      </c>
      <c r="F1649" t="str">
        <f>preguntas_tabla!I1649</f>
        <v>madre – padre – hijos – abuelos.</v>
      </c>
      <c r="G1649" t="str">
        <f>preguntas_tabla!J1649</f>
        <v>casa – perro – abuelo – padre.</v>
      </c>
      <c r="H1649" t="str">
        <f>preguntas_tabla!K1649</f>
        <v>madre – mascota – niñas – jóvenes.</v>
      </c>
      <c r="I1649" t="str">
        <f>VLOOKUP(preguntas_tabla!N1649,ref!$N$2:$O$5,2,FALSE)</f>
        <v>B</v>
      </c>
      <c r="J1649">
        <f>preguntas_tabla!P1649</f>
        <v>3</v>
      </c>
      <c r="K1649" t="str">
        <f>preguntas_tabla!Q1649</f>
        <v>Castellano</v>
      </c>
      <c r="L1649" t="str">
        <f>IF(ISBLANK(preguntas_tabla!R1649),"-",VLOOKUP(preguntas_tabla!R1649,ref!$Q$2:$R$32,2,FALSE))</f>
        <v>-</v>
      </c>
      <c r="M1649" t="str">
        <f>IF(ISBLANK(preguntas_tabla!S1649),"-",VLOOKUP(preguntas_tabla!S1649,ref!$Q$2:$R$32,2,FALSE))</f>
        <v>Lectora</v>
      </c>
      <c r="N1649">
        <f>preguntas_tabla!F1649</f>
        <v>0</v>
      </c>
    </row>
    <row r="1650" spans="1:14" hidden="1" x14ac:dyDescent="0.25">
      <c r="A1650" t="str">
        <f>preguntas_tabla!B1650</f>
        <v>En el texto, la leyenda de  “La Muelona”, hay varios ejemplos del uso del punto seguido. Lo que quiere decir, que el punto seguido, tiene una gran utilidad porque usualmente se  utiliza para</v>
      </c>
      <c r="B1650" t="str">
        <f>IF(preguntas_tabla!D1650&gt;0,VLOOKUP(preguntas_tabla!D1650,temas!$A$2:$B$3015,2,FALSE),"-")</f>
        <v>-</v>
      </c>
      <c r="C1650">
        <f>preguntas_tabla!E1650</f>
        <v>0</v>
      </c>
      <c r="D1650" t="str">
        <f>preguntas_tabla!G1650</f>
        <v>2d420-Captura-de-pantalla-2013-07-12-a-la-s--13.41.39.png</v>
      </c>
      <c r="E1650" t="str">
        <f>preguntas_tabla!H1650</f>
        <v xml:space="preserve">separar dos párrafos distintos y que no tienen relación entre sí. </v>
      </c>
      <c r="F1650" t="str">
        <f>preguntas_tabla!I1650</f>
        <v>cambiar de línea y dejar un espacio entre párrafos muy cortos.</v>
      </c>
      <c r="G1650" t="str">
        <f>preguntas_tabla!J1650</f>
        <v>señalar el cierre, las conclusiones y las observaciones al final del texto.</v>
      </c>
      <c r="H1650" t="str">
        <f>preguntas_tabla!K1650</f>
        <v>separa las oraciones o los enunciados que se encuentran dentro del párrafo.</v>
      </c>
      <c r="I1650" t="str">
        <f>VLOOKUP(preguntas_tabla!N1650,ref!$N$2:$O$5,2,FALSE)</f>
        <v>D</v>
      </c>
      <c r="J1650">
        <f>preguntas_tabla!P1650</f>
        <v>3</v>
      </c>
      <c r="K1650" t="str">
        <f>preguntas_tabla!Q1650</f>
        <v>Castellano</v>
      </c>
      <c r="L1650" t="str">
        <f>IF(ISBLANK(preguntas_tabla!R1650),"-",VLOOKUP(preguntas_tabla!R1650,ref!$Q$2:$R$32,2,FALSE))</f>
        <v>-</v>
      </c>
      <c r="M1650" t="str">
        <f>IF(ISBLANK(preguntas_tabla!S1650),"-",VLOOKUP(preguntas_tabla!S1650,ref!$Q$2:$R$32,2,FALSE))</f>
        <v>Lectora</v>
      </c>
      <c r="N1650">
        <f>preguntas_tabla!F1650</f>
        <v>0</v>
      </c>
    </row>
    <row r="1651" spans="1:14" hidden="1" x14ac:dyDescent="0.25">
      <c r="A1651" t="str">
        <f>preguntas_tabla!B1651</f>
        <v>Hace algún tiempo, a propósito de la leyenda, desapareció un hombre en extrañas circunstancias en uno de los pueblo de la región del Tolima Grande. Este suceso, causó incertidumbre y se convirtió en noticia, por esta razón fue publicada en</v>
      </c>
      <c r="B1651" t="str">
        <f>IF(preguntas_tabla!D1651&gt;0,VLOOKUP(preguntas_tabla!D1651,temas!$A$2:$B$3015,2,FALSE),"-")</f>
        <v>-</v>
      </c>
      <c r="C1651">
        <f>preguntas_tabla!E1651</f>
        <v>0</v>
      </c>
      <c r="D1651">
        <f>preguntas_tabla!G1651</f>
        <v>0</v>
      </c>
      <c r="E1651" t="str">
        <f>preguntas_tabla!H1651</f>
        <v>un libro de historia porque relata un hecho del pasado de una región del país, donde se analiza los sucesos y se explican sus consecuencias</v>
      </c>
      <c r="F1651" t="str">
        <f>preguntas_tabla!I1651</f>
        <v>un libro de cuentos porque lo que se escribe no es real, sino que se basa en la fantasía e imaginación de los pobladores.</v>
      </c>
      <c r="G1651" t="str">
        <f>preguntas_tabla!J1651</f>
        <v>En un periódico porque te permite informar hechos actuales de una región o país; además es algo que se actualiza diariamente.</v>
      </c>
      <c r="H1651" t="str">
        <f>preguntas_tabla!K1651</f>
        <v>En una revista de farándula porque el personaje que desapareció se va a convertir en una persona famosa.</v>
      </c>
      <c r="I1651" t="str">
        <f>VLOOKUP(preguntas_tabla!N1651,ref!$N$2:$O$5,2,FALSE)</f>
        <v>C</v>
      </c>
      <c r="J1651">
        <f>preguntas_tabla!P1651</f>
        <v>3</v>
      </c>
      <c r="K1651" t="str">
        <f>preguntas_tabla!Q1651</f>
        <v>Castellano</v>
      </c>
      <c r="L1651" t="str">
        <f>IF(ISBLANK(preguntas_tabla!R1651),"-",VLOOKUP(preguntas_tabla!R1651,ref!$Q$2:$R$32,2,FALSE))</f>
        <v>-</v>
      </c>
      <c r="M1651" t="str">
        <f>IF(ISBLANK(preguntas_tabla!S1651),"-",VLOOKUP(preguntas_tabla!S1651,ref!$Q$2:$R$32,2,FALSE))</f>
        <v>Escritora</v>
      </c>
      <c r="N1651">
        <f>preguntas_tabla!F1651</f>
        <v>0</v>
      </c>
    </row>
    <row r="1652" spans="1:14" x14ac:dyDescent="0.25">
      <c r="A1652" t="str">
        <f>preguntas_tabla!B1652</f>
        <v>Una características, muy importante que debemos tener en cuenta, porque identifica claramente una leyenda y la diferencia de otros textos es</v>
      </c>
      <c r="B1652" t="str">
        <f>IF(preguntas_tabla!D1652&gt;0,VLOOKUP(preguntas_tabla!D1652,temas!$A$2:$B$3015,2,FALSE),"-")</f>
        <v>e3u3tm1</v>
      </c>
      <c r="C1652">
        <f>preguntas_tabla!E1652</f>
        <v>0</v>
      </c>
      <c r="D1652">
        <f>preguntas_tabla!G1652</f>
        <v>0</v>
      </c>
      <c r="E1652" t="str">
        <f>preguntas_tabla!H1652</f>
        <v xml:space="preserve">que mezcle la realidad con la fantasía. </v>
      </c>
      <c r="F1652" t="str">
        <f>preguntas_tabla!I1652</f>
        <v xml:space="preserve">que exprese la cultura y las creencias de un pueblo. </v>
      </c>
      <c r="G1652" t="str">
        <f>preguntas_tabla!J1652</f>
        <v xml:space="preserve">que los personajes sean fantasmas o espantos. </v>
      </c>
      <c r="H1652" t="str">
        <f>preguntas_tabla!K1652</f>
        <v>que deje una enseñanza o una moraleja.</v>
      </c>
      <c r="I1652" t="str">
        <f>VLOOKUP(preguntas_tabla!N1652,ref!$N$2:$O$5,2,FALSE)</f>
        <v>B</v>
      </c>
      <c r="J1652">
        <f>preguntas_tabla!P1652</f>
        <v>3</v>
      </c>
      <c r="K1652" t="str">
        <f>preguntas_tabla!Q1652</f>
        <v>Castellano</v>
      </c>
      <c r="L1652" t="str">
        <f>IF(ISBLANK(preguntas_tabla!R1652),"-",VLOOKUP(preguntas_tabla!R1652,ref!$Q$2:$R$32,2,FALSE))</f>
        <v>-</v>
      </c>
      <c r="M1652" t="str">
        <f>IF(ISBLANK(preguntas_tabla!S1652),"-",VLOOKUP(preguntas_tabla!S1652,ref!$Q$2:$R$32,2,FALSE))</f>
        <v>Lectora</v>
      </c>
      <c r="N1652">
        <f>preguntas_tabla!F1652</f>
        <v>0</v>
      </c>
    </row>
    <row r="1653" spans="1:14" hidden="1" x14ac:dyDescent="0.25">
      <c r="A1653" t="str">
        <f>preguntas_tabla!B1653</f>
        <v>De las leyendas y de los trabalenguas, de acuerdo con la forma como se transmiten, podemos concluir que tienen en común el que</v>
      </c>
      <c r="B1653" t="str">
        <f>IF(preguntas_tabla!D1653&gt;0,VLOOKUP(preguntas_tabla!D1653,temas!$A$2:$B$3015,2,FALSE),"-")</f>
        <v>-</v>
      </c>
      <c r="C1653">
        <f>preguntas_tabla!E1653</f>
        <v>0</v>
      </c>
      <c r="D1653">
        <f>preguntas_tabla!G1653</f>
        <v>0</v>
      </c>
      <c r="E1653" t="str">
        <f>preguntas_tabla!H1653</f>
        <v xml:space="preserve">cuentan las creencias de un pueblo. </v>
      </c>
      <c r="F1653" t="str">
        <f>preguntas_tabla!I1653</f>
        <v xml:space="preserve">son difíciles de pronunciar. </v>
      </c>
      <c r="G1653" t="str">
        <f>preguntas_tabla!J1653</f>
        <v xml:space="preserve">forman parte de la tradición oral. </v>
      </c>
      <c r="H1653" t="str">
        <f>preguntas_tabla!K1653</f>
        <v>narran la vida de los espantos.</v>
      </c>
      <c r="I1653" t="str">
        <f>VLOOKUP(preguntas_tabla!N1653,ref!$N$2:$O$5,2,FALSE)</f>
        <v>C</v>
      </c>
      <c r="J1653">
        <f>preguntas_tabla!P1653</f>
        <v>3</v>
      </c>
      <c r="K1653" t="str">
        <f>preguntas_tabla!Q1653</f>
        <v>Castellano</v>
      </c>
      <c r="L1653" t="str">
        <f>IF(ISBLANK(preguntas_tabla!R1653),"-",VLOOKUP(preguntas_tabla!R1653,ref!$Q$2:$R$32,2,FALSE))</f>
        <v>-</v>
      </c>
      <c r="M1653" t="str">
        <f>IF(ISBLANK(preguntas_tabla!S1653),"-",VLOOKUP(preguntas_tabla!S1653,ref!$Q$2:$R$32,2,FALSE))</f>
        <v>Lectora</v>
      </c>
      <c r="N1653">
        <f>preguntas_tabla!F1653</f>
        <v>0</v>
      </c>
    </row>
    <row r="1654" spans="1:14" hidden="1" x14ac:dyDescent="0.25">
      <c r="A1654" t="str">
        <f>preguntas_tabla!B1654</f>
        <v>Sí, se realiza una pequeña investigación sobre las creencias populares del Tolima Grande. Además se necesita organizar esta información para poder memorizarla de manera ordenada, por tanto, para lograrlo se propone utilizar un</v>
      </c>
      <c r="B1654" t="str">
        <f>IF(preguntas_tabla!D1654&gt;0,VLOOKUP(preguntas_tabla!D1654,temas!$A$2:$B$3015,2,FALSE),"-")</f>
        <v>-</v>
      </c>
      <c r="C1654">
        <f>preguntas_tabla!E1654</f>
        <v>0</v>
      </c>
      <c r="D1654">
        <f>preguntas_tabla!G1654</f>
        <v>0</v>
      </c>
      <c r="E1654" t="str">
        <f>preguntas_tabla!H1654</f>
        <v xml:space="preserve">un mapa mental. </v>
      </c>
      <c r="F1654" t="str">
        <f>preguntas_tabla!I1654</f>
        <v xml:space="preserve">un mapa conceptual. </v>
      </c>
      <c r="G1654" t="str">
        <f>preguntas_tabla!J1654</f>
        <v xml:space="preserve">un mentefacto. </v>
      </c>
      <c r="H1654" t="str">
        <f>preguntas_tabla!K1654</f>
        <v xml:space="preserve">un resumen. </v>
      </c>
      <c r="I1654" t="str">
        <f>VLOOKUP(preguntas_tabla!N1654,ref!$N$2:$O$5,2,FALSE)</f>
        <v>A</v>
      </c>
      <c r="J1654">
        <f>preguntas_tabla!P1654</f>
        <v>3</v>
      </c>
      <c r="K1654" t="str">
        <f>preguntas_tabla!Q1654</f>
        <v>Castellano</v>
      </c>
      <c r="L1654" t="str">
        <f>IF(ISBLANK(preguntas_tabla!R1654),"-",VLOOKUP(preguntas_tabla!R1654,ref!$Q$2:$R$32,2,FALSE))</f>
        <v>-</v>
      </c>
      <c r="M1654" t="str">
        <f>IF(ISBLANK(preguntas_tabla!S1654),"-",VLOOKUP(preguntas_tabla!S1654,ref!$Q$2:$R$32,2,FALSE))</f>
        <v>Escritora</v>
      </c>
      <c r="N1654">
        <f>preguntas_tabla!F1654</f>
        <v>0</v>
      </c>
    </row>
    <row r="1655" spans="1:14" hidden="1" x14ac:dyDescent="0.25">
      <c r="A1655" t="str">
        <f>preguntas_tabla!B1655</f>
        <v>En la expresión “Ustedes se jactan de ser la raza dominante, pero creo que necesitan dominar su conducta y sus valores”, en este caso el conector subrayado tiene la función de</v>
      </c>
      <c r="B1655" t="str">
        <f>IF(preguntas_tabla!D1655&gt;0,VLOOKUP(preguntas_tabla!D1655,temas!$A$2:$B$3015,2,FALSE),"-")</f>
        <v>-</v>
      </c>
      <c r="C1655">
        <f>preguntas_tabla!E1655</f>
        <v>0</v>
      </c>
      <c r="D1655">
        <f>preguntas_tabla!G1655</f>
        <v>0</v>
      </c>
      <c r="E1655" t="str">
        <f>preguntas_tabla!H1655</f>
        <v xml:space="preserve">afirmar que los humanos son la raza dominante y por tanto tiene derecho. </v>
      </c>
      <c r="F1655" t="str">
        <f>preguntas_tabla!I1655</f>
        <v xml:space="preserve">aclarar que los humanos son los más capacitados para vivir sobre la Tierra. </v>
      </c>
      <c r="G1655" t="str">
        <f>preguntas_tabla!J1655</f>
        <v>afirmar que los humanos son unos seres despiadados con los animales.</v>
      </c>
      <c r="H1655" t="str">
        <f>preguntas_tabla!K1655</f>
        <v xml:space="preserve">expresar que los humanos tienen errores, a pesar de ser la raza dominante. </v>
      </c>
      <c r="I1655" t="str">
        <f>VLOOKUP(preguntas_tabla!N1655,ref!$N$2:$O$5,2,FALSE)</f>
        <v>D</v>
      </c>
      <c r="J1655">
        <f>preguntas_tabla!P1655</f>
        <v>3</v>
      </c>
      <c r="K1655" t="str">
        <f>preguntas_tabla!Q1655</f>
        <v>Castellano</v>
      </c>
      <c r="L1655" t="str">
        <f>IF(ISBLANK(preguntas_tabla!R1655),"-",VLOOKUP(preguntas_tabla!R1655,ref!$Q$2:$R$32,2,FALSE))</f>
        <v>-</v>
      </c>
      <c r="M1655" t="str">
        <f>IF(ISBLANK(preguntas_tabla!S1655),"-",VLOOKUP(preguntas_tabla!S1655,ref!$Q$2:$R$32,2,FALSE))</f>
        <v>Lectora</v>
      </c>
      <c r="N1655">
        <f>preguntas_tabla!F1655</f>
        <v>0</v>
      </c>
    </row>
    <row r="1656" spans="1:14" hidden="1" x14ac:dyDescent="0.25">
      <c r="A1656" t="str">
        <f>preguntas_tabla!B1656</f>
        <v>Luego de ver la puesta en escena de “Cuando los animales hablan”, se pide escribir un breve artículo de opinión acerca de lo que se aprendió a través de la obra. Por eso se decide que el tema sobre el cual se va a escribir debe ser:</v>
      </c>
      <c r="B1656" t="str">
        <f>IF(preguntas_tabla!D1656&gt;0,VLOOKUP(preguntas_tabla!D1656,temas!$A$2:$B$3015,2,FALSE),"-")</f>
        <v>-</v>
      </c>
      <c r="C1656">
        <f>preguntas_tabla!E1656</f>
        <v>0</v>
      </c>
      <c r="D1656">
        <f>preguntas_tabla!G1656</f>
        <v>0</v>
      </c>
      <c r="E1656" t="str">
        <f>preguntas_tabla!H1656</f>
        <v>Deben existir y cuáles son las funciones de un cazador.</v>
      </c>
      <c r="F1656" t="str">
        <f>preguntas_tabla!I1656</f>
        <v>Cuáles son las características de los perros y los gatos.</v>
      </c>
      <c r="G1656" t="str">
        <f>preguntas_tabla!J1656</f>
        <v>Qué opinas acerca del maltrato animal y cómo evitarlo.</v>
      </c>
      <c r="H1656" t="str">
        <f>preguntas_tabla!K1656</f>
        <v>Cómo cuidar a las mascotas y los animales silvestres.</v>
      </c>
      <c r="I1656" t="str">
        <f>VLOOKUP(preguntas_tabla!N1656,ref!$N$2:$O$5,2,FALSE)</f>
        <v>C</v>
      </c>
      <c r="J1656">
        <f>preguntas_tabla!P1656</f>
        <v>3</v>
      </c>
      <c r="K1656" t="str">
        <f>preguntas_tabla!Q1656</f>
        <v>Castellano</v>
      </c>
      <c r="L1656" t="str">
        <f>IF(ISBLANK(preguntas_tabla!R1656),"-",VLOOKUP(preguntas_tabla!R1656,ref!$Q$2:$R$32,2,FALSE))</f>
        <v>-</v>
      </c>
      <c r="M1656" t="str">
        <f>IF(ISBLANK(preguntas_tabla!S1656),"-",VLOOKUP(preguntas_tabla!S1656,ref!$Q$2:$R$32,2,FALSE))</f>
        <v>Escritora</v>
      </c>
      <c r="N1656">
        <f>preguntas_tabla!F1656</f>
        <v>44</v>
      </c>
    </row>
    <row r="1657" spans="1:14" hidden="1" x14ac:dyDescent="0.25">
      <c r="A1657" t="str">
        <f>preguntas_tabla!B1657</f>
        <v>En el enunciado “Al ver el arma, se comienzan a asustar y empiezan a correr”, la conjunción “y” tiene la función de unir las acciones que en este caso realizan los animales. Al igual que la función de la conjunción “o” es</v>
      </c>
      <c r="B1657" t="str">
        <f>IF(preguntas_tabla!D1657&gt;0,VLOOKUP(preguntas_tabla!D1657,temas!$A$2:$B$3015,2,FALSE),"-")</f>
        <v>-</v>
      </c>
      <c r="C1657">
        <f>preguntas_tabla!E1657</f>
        <v>0</v>
      </c>
      <c r="D1657">
        <f>preguntas_tabla!G1657</f>
        <v>0</v>
      </c>
      <c r="E1657" t="str">
        <f>preguntas_tabla!H1657</f>
        <v xml:space="preserve">unir varios componentes de las oraciones. </v>
      </c>
      <c r="F1657" t="str">
        <f>preguntas_tabla!I1657</f>
        <v xml:space="preserve">permitir la elección entre dos o más opciones. </v>
      </c>
      <c r="G1657" t="str">
        <f>preguntas_tabla!J1657</f>
        <v xml:space="preserve">anular uno de los componentes de la oración. </v>
      </c>
      <c r="H1657" t="str">
        <f>preguntas_tabla!K1657</f>
        <v xml:space="preserve">oponer dos ideas, semejantes en una oración. </v>
      </c>
      <c r="I1657" t="str">
        <f>VLOOKUP(preguntas_tabla!N1657,ref!$N$2:$O$5,2,FALSE)</f>
        <v>B</v>
      </c>
      <c r="J1657">
        <f>preguntas_tabla!P1657</f>
        <v>3</v>
      </c>
      <c r="K1657" t="str">
        <f>preguntas_tabla!Q1657</f>
        <v>Castellano</v>
      </c>
      <c r="L1657" t="str">
        <f>IF(ISBLANK(preguntas_tabla!R1657),"-",VLOOKUP(preguntas_tabla!R1657,ref!$Q$2:$R$32,2,FALSE))</f>
        <v>-</v>
      </c>
      <c r="M1657" t="str">
        <f>IF(ISBLANK(preguntas_tabla!S1657),"-",VLOOKUP(preguntas_tabla!S1657,ref!$Q$2:$R$32,2,FALSE))</f>
        <v>Lectora</v>
      </c>
      <c r="N1657">
        <f>preguntas_tabla!F1657</f>
        <v>0</v>
      </c>
    </row>
    <row r="1658" spans="1:14" hidden="1" x14ac:dyDescent="0.25">
      <c r="A1658" t="str">
        <f>preguntas_tabla!B1658</f>
        <v>Decimos que es una oración impersonal cuando no se puede identificar al sujeto que realiza la acción. De acuerdo con ello, es una oración impersonal</v>
      </c>
      <c r="B1658" t="str">
        <f>IF(preguntas_tabla!D1658&gt;0,VLOOKUP(preguntas_tabla!D1658,temas!$A$2:$B$3015,2,FALSE),"-")</f>
        <v>-</v>
      </c>
      <c r="C1658">
        <f>preguntas_tabla!E1658</f>
        <v>0</v>
      </c>
      <c r="D1658">
        <f>preguntas_tabla!G1658</f>
        <v>0</v>
      </c>
      <c r="E1658" t="str">
        <f>preguntas_tabla!H1658</f>
        <v>“¡No hay nada más agradable que esto! “</v>
      </c>
      <c r="F1658" t="str">
        <f>preguntas_tabla!I1658</f>
        <v xml:space="preserve">“Trataré de cambiar y aprenderé a respetar la vida en todos sus aspectos” </v>
      </c>
      <c r="G1658" t="str">
        <f>preguntas_tabla!J1658</f>
        <v xml:space="preserve">“Dicen que el perro es el mejor amigo del hombre” </v>
      </c>
      <c r="H1658" t="str">
        <f>preguntas_tabla!K1658</f>
        <v xml:space="preserve">“¡Siempre seremos amigos! </v>
      </c>
      <c r="I1658" t="str">
        <f>VLOOKUP(preguntas_tabla!N1658,ref!$N$2:$O$5,2,FALSE)</f>
        <v>A</v>
      </c>
      <c r="J1658">
        <f>preguntas_tabla!P1658</f>
        <v>3</v>
      </c>
      <c r="K1658" t="str">
        <f>preguntas_tabla!Q1658</f>
        <v>Castellano</v>
      </c>
      <c r="L1658" t="str">
        <f>IF(ISBLANK(preguntas_tabla!R1658),"-",VLOOKUP(preguntas_tabla!R1658,ref!$Q$2:$R$32,2,FALSE))</f>
        <v>-</v>
      </c>
      <c r="M1658" t="str">
        <f>IF(ISBLANK(preguntas_tabla!S1658),"-",VLOOKUP(preguntas_tabla!S1658,ref!$Q$2:$R$32,2,FALSE))</f>
        <v>Lectora</v>
      </c>
      <c r="N1658">
        <f>preguntas_tabla!F1658</f>
        <v>0</v>
      </c>
    </row>
    <row r="1659" spans="1:14" hidden="1" x14ac:dyDescent="0.25">
      <c r="A1659" t="str">
        <f>preguntas_tabla!B1659</f>
        <v>De acuerdo con el texto Cuando los animales hablan, el loro le pregunta al cazador: ¿Por qué dicen que ustedes son los animales racionales cuando, en muchas ocasiones, son ustedes a los que les falta la razón? En este enunciado, la coma se utiliza para</v>
      </c>
      <c r="B1659" t="str">
        <f>IF(preguntas_tabla!D1659&gt;0,VLOOKUP(preguntas_tabla!D1659,temas!$A$2:$B$3015,2,FALSE),"-")</f>
        <v>-</v>
      </c>
      <c r="C1659">
        <f>preguntas_tabla!E1659</f>
        <v>0</v>
      </c>
      <c r="D1659">
        <f>preguntas_tabla!G1659</f>
        <v>0</v>
      </c>
      <c r="E1659" t="str">
        <f>preguntas_tabla!H1659</f>
        <v>separa los elementos que se están enumerando.</v>
      </c>
      <c r="F1659" t="str">
        <f>preguntas_tabla!I1659</f>
        <v xml:space="preserve">precisar o aclarar algo en la oración. </v>
      </c>
      <c r="G1659" t="str">
        <f>preguntas_tabla!J1659</f>
        <v xml:space="preserve">mencionar a una persona que está ausente. </v>
      </c>
      <c r="H1659" t="str">
        <f>preguntas_tabla!K1659</f>
        <v xml:space="preserve">separa un conector del otro conector.  </v>
      </c>
      <c r="I1659" t="str">
        <f>VLOOKUP(preguntas_tabla!N1659,ref!$N$2:$O$5,2,FALSE)</f>
        <v>B</v>
      </c>
      <c r="J1659">
        <f>preguntas_tabla!P1659</f>
        <v>3</v>
      </c>
      <c r="K1659" t="str">
        <f>preguntas_tabla!Q1659</f>
        <v>Castellano</v>
      </c>
      <c r="L1659" t="str">
        <f>IF(ISBLANK(preguntas_tabla!R1659),"-",VLOOKUP(preguntas_tabla!R1659,ref!$Q$2:$R$32,2,FALSE))</f>
        <v>-</v>
      </c>
      <c r="M1659" t="str">
        <f>IF(ISBLANK(preguntas_tabla!S1659),"-",VLOOKUP(preguntas_tabla!S1659,ref!$Q$2:$R$32,2,FALSE))</f>
        <v>Lectora</v>
      </c>
      <c r="N1659">
        <f>preguntas_tabla!F1659</f>
        <v>0</v>
      </c>
    </row>
    <row r="1660" spans="1:14" hidden="1" x14ac:dyDescent="0.25">
      <c r="A1660" t="str">
        <f>preguntas_tabla!B1660</f>
        <v>En el guión Cuando los animales hablan, se necesito utilizar algunos paréntesis, ya que generalmente estos sirven para</v>
      </c>
      <c r="B1660" t="str">
        <f>IF(preguntas_tabla!D1660&gt;0,VLOOKUP(preguntas_tabla!D1660,temas!$A$2:$B$3015,2,FALSE),"-")</f>
        <v>-</v>
      </c>
      <c r="C1660">
        <f>preguntas_tabla!E1660</f>
        <v>0</v>
      </c>
      <c r="D1660">
        <f>preguntas_tabla!G1660</f>
        <v>0</v>
      </c>
      <c r="E1660" t="str">
        <f>preguntas_tabla!H1660</f>
        <v>aclarar lo que dice el personaje en el momento en que sale a escena y cómo debe explicar el significado de los diálogos.</v>
      </c>
      <c r="F1660" t="str">
        <f>preguntas_tabla!I1660</f>
        <v xml:space="preserve">ubicar en dónde debe estar el personaje que está hablando para que la persona que controla  las luces esté coordinada con la escena y los sonidos. </v>
      </c>
      <c r="G1660" t="str">
        <f>preguntas_tabla!J1660</f>
        <v>hacer correcciones al texto por si el público interrumpe la función para hacer preguntas sobre lo que no se entiende.</v>
      </c>
      <c r="H1660" t="str">
        <f>preguntas_tabla!K1660</f>
        <v>hacer aclaraciones sobre cómo se debe representar esa escena o cómo está organizado el escenario o el vestuario.</v>
      </c>
      <c r="I1660" t="str">
        <f>VLOOKUP(preguntas_tabla!N1660,ref!$N$2:$O$5,2,FALSE)</f>
        <v>D</v>
      </c>
      <c r="J1660">
        <f>preguntas_tabla!P1660</f>
        <v>3</v>
      </c>
      <c r="K1660" t="str">
        <f>preguntas_tabla!Q1660</f>
        <v>Castellano</v>
      </c>
      <c r="L1660" t="str">
        <f>IF(ISBLANK(preguntas_tabla!R1660),"-",VLOOKUP(preguntas_tabla!R1660,ref!$Q$2:$R$32,2,FALSE))</f>
        <v>-</v>
      </c>
      <c r="M1660" t="str">
        <f>IF(ISBLANK(preguntas_tabla!S1660),"-",VLOOKUP(preguntas_tabla!S1660,ref!$Q$2:$R$32,2,FALSE))</f>
        <v>Lectora</v>
      </c>
      <c r="N1660">
        <f>preguntas_tabla!F1660</f>
        <v>44</v>
      </c>
    </row>
    <row r="1661" spans="1:14" hidden="1" x14ac:dyDescent="0.25">
      <c r="A1661" t="str">
        <f>preguntas_tabla!B1661</f>
        <v>De acuerdo con el texto Cuando los animales hablan, en la oración, donde le dice el perro al cazador: “Desde que nos cansamos de los abusos de los humanos”, podemos identificar las siguientes preposiciones</v>
      </c>
      <c r="B1661" t="str">
        <f>IF(preguntas_tabla!D1661&gt;0,VLOOKUP(preguntas_tabla!D1661,temas!$A$2:$B$3015,2,FALSE),"-")</f>
        <v>-</v>
      </c>
      <c r="C1661">
        <f>preguntas_tabla!E1661</f>
        <v>0</v>
      </c>
      <c r="D1661">
        <f>preguntas_tabla!G1661</f>
        <v>0</v>
      </c>
      <c r="E1661" t="str">
        <f>preguntas_tabla!H1661</f>
        <v xml:space="preserve">desde  –  que. </v>
      </c>
      <c r="F1661" t="str">
        <f>preguntas_tabla!I1661</f>
        <v xml:space="preserve">de  –  los. </v>
      </c>
      <c r="G1661" t="str">
        <f>preguntas_tabla!J1661</f>
        <v xml:space="preserve">desde  –  de. </v>
      </c>
      <c r="H1661" t="str">
        <f>preguntas_tabla!K1661</f>
        <v xml:space="preserve">de  –  que. </v>
      </c>
      <c r="I1661" t="str">
        <f>VLOOKUP(preguntas_tabla!N1661,ref!$N$2:$O$5,2,FALSE)</f>
        <v>C</v>
      </c>
      <c r="J1661">
        <f>preguntas_tabla!P1661</f>
        <v>3</v>
      </c>
      <c r="K1661" t="str">
        <f>preguntas_tabla!Q1661</f>
        <v>Castellano</v>
      </c>
      <c r="L1661" t="str">
        <f>IF(ISBLANK(preguntas_tabla!R1661),"-",VLOOKUP(preguntas_tabla!R1661,ref!$Q$2:$R$32,2,FALSE))</f>
        <v>-</v>
      </c>
      <c r="M1661" t="str">
        <f>IF(ISBLANK(preguntas_tabla!S1661),"-",VLOOKUP(preguntas_tabla!S1661,ref!$Q$2:$R$32,2,FALSE))</f>
        <v>Lectora</v>
      </c>
      <c r="N1661">
        <f>preguntas_tabla!F1661</f>
        <v>0</v>
      </c>
    </row>
    <row r="1662" spans="1:14" hidden="1" x14ac:dyDescent="0.25">
      <c r="A1662" t="str">
        <f>preguntas_tabla!B1662</f>
        <v>En la oración: ¡Los tengo!, el sujeto es tácito; sin embargo, gracias a la conjugación del verbo, se puede reconocer que la persona gramatical que realiza la acción es</v>
      </c>
      <c r="B1662" t="str">
        <f>IF(preguntas_tabla!D1662&gt;0,VLOOKUP(preguntas_tabla!D1662,temas!$A$2:$B$3015,2,FALSE),"-")</f>
        <v>-</v>
      </c>
      <c r="C1662">
        <f>preguntas_tabla!E1662</f>
        <v>0</v>
      </c>
      <c r="D1662">
        <f>preguntas_tabla!G1662</f>
        <v>0</v>
      </c>
      <c r="E1662" t="str">
        <f>preguntas_tabla!H1662</f>
        <v>tù.</v>
      </c>
      <c r="F1662" t="str">
        <f>preguntas_tabla!I1662</f>
        <v>ella.</v>
      </c>
      <c r="G1662" t="str">
        <f>preguntas_tabla!J1662</f>
        <v>yo.</v>
      </c>
      <c r="H1662" t="str">
        <f>preguntas_tabla!K1662</f>
        <v>ustedes.</v>
      </c>
      <c r="I1662" t="str">
        <f>VLOOKUP(preguntas_tabla!N1662,ref!$N$2:$O$5,2,FALSE)</f>
        <v>C</v>
      </c>
      <c r="J1662">
        <f>preguntas_tabla!P1662</f>
        <v>3</v>
      </c>
      <c r="K1662" t="str">
        <f>preguntas_tabla!Q1662</f>
        <v>Castellano</v>
      </c>
      <c r="L1662" t="str">
        <f>IF(ISBLANK(preguntas_tabla!R1662),"-",VLOOKUP(preguntas_tabla!R1662,ref!$Q$2:$R$32,2,FALSE))</f>
        <v>-</v>
      </c>
      <c r="M1662" t="str">
        <f>IF(ISBLANK(preguntas_tabla!S1662),"-",VLOOKUP(preguntas_tabla!S1662,ref!$Q$2:$R$32,2,FALSE))</f>
        <v>Lectora</v>
      </c>
      <c r="N1662">
        <f>preguntas_tabla!F1662</f>
        <v>0</v>
      </c>
    </row>
    <row r="1663" spans="1:14" hidden="1" x14ac:dyDescent="0.25">
      <c r="A1663" t="str">
        <f>preguntas_tabla!B1663</f>
        <v>Las oraciones se pueden clasificar de acuerdo a la intención con la que el hablante las emite. En la historia, el perro dice: ¡Pero qué divertido es jugar todos juntos tranquilos y felices! Esta, oración y según la intensión, por ejemplo  es del tipo</v>
      </c>
      <c r="B1663" t="str">
        <f>IF(preguntas_tabla!D1663&gt;0,VLOOKUP(preguntas_tabla!D1663,temas!$A$2:$B$3015,2,FALSE),"-")</f>
        <v>-</v>
      </c>
      <c r="C1663">
        <f>preguntas_tabla!E1663</f>
        <v>0</v>
      </c>
      <c r="D1663">
        <f>preguntas_tabla!G1663</f>
        <v>0</v>
      </c>
      <c r="E1663" t="str">
        <f>preguntas_tabla!H1663</f>
        <v xml:space="preserve">enunciativa porque afirma una idea. </v>
      </c>
      <c r="F1663" t="str">
        <f>preguntas_tabla!I1663</f>
        <v xml:space="preserve">exclamativa porque lleva los signos ¡! </v>
      </c>
      <c r="G1663" t="str">
        <f>preguntas_tabla!J1663</f>
        <v xml:space="preserve">dubitativa porque el perro está dudando. </v>
      </c>
      <c r="H1663" t="str">
        <f>preguntas_tabla!K1663</f>
        <v xml:space="preserve">imperativa porque  está dando una orden. </v>
      </c>
      <c r="I1663" t="str">
        <f>VLOOKUP(preguntas_tabla!N1663,ref!$N$2:$O$5,2,FALSE)</f>
        <v>B</v>
      </c>
      <c r="J1663">
        <f>preguntas_tabla!P1663</f>
        <v>3</v>
      </c>
      <c r="K1663" t="str">
        <f>preguntas_tabla!Q1663</f>
        <v>Castellano</v>
      </c>
      <c r="L1663" t="str">
        <f>IF(ISBLANK(preguntas_tabla!R1663),"-",VLOOKUP(preguntas_tabla!R1663,ref!$Q$2:$R$32,2,FALSE))</f>
        <v>-</v>
      </c>
      <c r="M1663" t="str">
        <f>IF(ISBLANK(preguntas_tabla!S1663),"-",VLOOKUP(preguntas_tabla!S1663,ref!$Q$2:$R$32,2,FALSE))</f>
        <v>Lectora</v>
      </c>
      <c r="N1663">
        <f>preguntas_tabla!F1663</f>
        <v>0</v>
      </c>
    </row>
    <row r="1664" spans="1:14" hidden="1" x14ac:dyDescent="0.25">
      <c r="A1664" t="str">
        <f>preguntas_tabla!B1664</f>
        <v>La característica principal por la cual se puede identificar el texto Cuando los animales hablan como un guión teatral es</v>
      </c>
      <c r="B1664" t="str">
        <f>IF(preguntas_tabla!D1664&gt;0,VLOOKUP(preguntas_tabla!D1664,temas!$A$2:$B$3015,2,FALSE),"-")</f>
        <v>-</v>
      </c>
      <c r="C1664">
        <f>preguntas_tabla!E1664</f>
        <v>0</v>
      </c>
      <c r="D1664">
        <f>preguntas_tabla!G1664</f>
        <v>0</v>
      </c>
      <c r="E1664" t="str">
        <f>preguntas_tabla!H1664</f>
        <v>que tiene personajes que hablan.</v>
      </c>
      <c r="F1664" t="str">
        <f>preguntas_tabla!I1664</f>
        <v xml:space="preserve">se desarrolla en un lugar determinado. </v>
      </c>
      <c r="G1664" t="str">
        <f>preguntas_tabla!J1664</f>
        <v xml:space="preserve">esta organizado a manera de diálogos. </v>
      </c>
      <c r="H1664" t="str">
        <f>preguntas_tabla!K1664</f>
        <v xml:space="preserve">un hecho ficticio fruto de la imaginación. </v>
      </c>
      <c r="I1664" t="str">
        <f>VLOOKUP(preguntas_tabla!N1664,ref!$N$2:$O$5,2,FALSE)</f>
        <v>C</v>
      </c>
      <c r="J1664">
        <f>preguntas_tabla!P1664</f>
        <v>3</v>
      </c>
      <c r="K1664" t="str">
        <f>preguntas_tabla!Q1664</f>
        <v>Castellano</v>
      </c>
      <c r="L1664" t="str">
        <f>IF(ISBLANK(preguntas_tabla!R1664),"-",VLOOKUP(preguntas_tabla!R1664,ref!$Q$2:$R$32,2,FALSE))</f>
        <v>-</v>
      </c>
      <c r="M1664" t="str">
        <f>IF(ISBLANK(preguntas_tabla!S1664),"-",VLOOKUP(preguntas_tabla!S1664,ref!$Q$2:$R$32,2,FALSE))</f>
        <v>Lectora</v>
      </c>
      <c r="N1664">
        <f>preguntas_tabla!F1664</f>
        <v>44</v>
      </c>
    </row>
    <row r="1665" spans="1:14" hidden="1" x14ac:dyDescent="0.25">
      <c r="A1665" t="str">
        <f>preguntas_tabla!B1665</f>
        <v>La lírica permite al autor expresar su modo personal de ver las cosas. En este sentido, el poema de Antonio Machado pertenece al género lírico porque el autor</v>
      </c>
      <c r="B1665" t="str">
        <f>IF(preguntas_tabla!D1665&gt;0,VLOOKUP(preguntas_tabla!D1665,temas!$A$2:$B$3015,2,FALSE),"-")</f>
        <v>-</v>
      </c>
      <c r="C1665">
        <f>preguntas_tabla!E1665</f>
        <v>0</v>
      </c>
      <c r="D1665">
        <f>preguntas_tabla!G1665</f>
        <v>0</v>
      </c>
      <c r="E1665" t="str">
        <f>preguntas_tabla!H1665</f>
        <v xml:space="preserve">cuenta las experiencias que tuvo durante toda su vida con las moscas. </v>
      </c>
      <c r="F1665" t="str">
        <f>preguntas_tabla!I1665</f>
        <v>expresa su visión personal de las moscas y lo que significan para él.</v>
      </c>
      <c r="G1665" t="str">
        <f>preguntas_tabla!J1665</f>
        <v>hace una reflexión de lo horribles que son las moscas y por qué les tiene asco.</v>
      </c>
      <c r="H1665" t="str">
        <f>preguntas_tabla!K1665</f>
        <v>describe a las moscas en el aspecto físico y en su forma de comportamiento.</v>
      </c>
      <c r="I1665" t="str">
        <f>VLOOKUP(preguntas_tabla!N1665,ref!$N$2:$O$5,2,FALSE)</f>
        <v>B</v>
      </c>
      <c r="J1665">
        <f>preguntas_tabla!P1665</f>
        <v>4</v>
      </c>
      <c r="K1665" t="str">
        <f>preguntas_tabla!Q1665</f>
        <v>Castellano</v>
      </c>
      <c r="L1665" t="str">
        <f>IF(ISBLANK(preguntas_tabla!R1665),"-",VLOOKUP(preguntas_tabla!R1665,ref!$Q$2:$R$32,2,FALSE))</f>
        <v>-</v>
      </c>
      <c r="M1665" t="str">
        <f>IF(ISBLANK(preguntas_tabla!S1665),"-",VLOOKUP(preguntas_tabla!S1665,ref!$Q$2:$R$32,2,FALSE))</f>
        <v>Lectora</v>
      </c>
      <c r="N1665">
        <f>preguntas_tabla!F1665</f>
        <v>90</v>
      </c>
    </row>
    <row r="1666" spans="1:14" hidden="1" x14ac:dyDescent="0.25">
      <c r="A1666" t="str">
        <f>preguntas_tabla!B1666</f>
        <v xml:space="preserve">“Oh viejas moscas voraces como abejas en abril” de acuerdo con estos versos el autor comparar las moscas con las abeja, porque </v>
      </c>
      <c r="B1666" t="str">
        <f>IF(preguntas_tabla!D1666&gt;0,VLOOKUP(preguntas_tabla!D1666,temas!$A$2:$B$3015,2,FALSE),"-")</f>
        <v>-</v>
      </c>
      <c r="C1666">
        <f>preguntas_tabla!E1666</f>
        <v>0</v>
      </c>
      <c r="D1666">
        <f>preguntas_tabla!G1666</f>
        <v>0</v>
      </c>
      <c r="E1666" t="str">
        <f>preguntas_tabla!H1666</f>
        <v>las moscas y las abejas son insectos y son parecidos.</v>
      </c>
      <c r="F1666" t="str">
        <f>preguntas_tabla!I1666</f>
        <v xml:space="preserve">las moscas no son iguales a las abejas en el mes de abril. </v>
      </c>
      <c r="G1666" t="str">
        <f>preguntas_tabla!J1666</f>
        <v xml:space="preserve">las abejas y las moscas son animales hambrientos. </v>
      </c>
      <c r="H1666" t="str">
        <f>preguntas_tabla!K1666</f>
        <v xml:space="preserve">la cantidad de moscas parece un enjambre de abejas en abril. </v>
      </c>
      <c r="I1666" t="str">
        <f>VLOOKUP(preguntas_tabla!N1666,ref!$N$2:$O$5,2,FALSE)</f>
        <v>D</v>
      </c>
      <c r="J1666">
        <f>preguntas_tabla!P1666</f>
        <v>4</v>
      </c>
      <c r="K1666" t="str">
        <f>preguntas_tabla!Q1666</f>
        <v>Castellano</v>
      </c>
      <c r="L1666" t="str">
        <f>IF(ISBLANK(preguntas_tabla!R1666),"-",VLOOKUP(preguntas_tabla!R1666,ref!$Q$2:$R$32,2,FALSE))</f>
        <v>-</v>
      </c>
      <c r="M1666" t="str">
        <f>IF(ISBLANK(preguntas_tabla!S1666),"-",VLOOKUP(preguntas_tabla!S1666,ref!$Q$2:$R$32,2,FALSE))</f>
        <v>Lectora</v>
      </c>
      <c r="N1666">
        <f>preguntas_tabla!F1666</f>
        <v>90</v>
      </c>
    </row>
    <row r="1667" spans="1:14" x14ac:dyDescent="0.25">
      <c r="A1667" t="str">
        <f>preguntas_tabla!B1667</f>
        <v>La intención de Antonio Machado, cuando escribe en el verso “me evocáis todas las cosas” es</v>
      </c>
      <c r="B1667" t="str">
        <f>IF(preguntas_tabla!D1667&gt;0,VLOOKUP(preguntas_tabla!D1667,temas!$A$2:$B$3015,2,FALSE),"-")</f>
        <v>e3u4tm9</v>
      </c>
      <c r="C1667">
        <f>preguntas_tabla!E1667</f>
        <v>0</v>
      </c>
      <c r="D1667">
        <f>preguntas_tabla!G1667</f>
        <v>0</v>
      </c>
      <c r="E1667" t="str">
        <f>preguntas_tabla!H1667</f>
        <v xml:space="preserve">plantearse la pregunta del por qué habían tantas moscas. </v>
      </c>
      <c r="F1667" t="str">
        <f>preguntas_tabla!I1667</f>
        <v xml:space="preserve">dar una orden a las moscas para que se alejen de las cosas. </v>
      </c>
      <c r="G1667" t="str">
        <f>preguntas_tabla!J1667</f>
        <v xml:space="preserve">Afirmar, que alrededor de las moscas, hay muchos recuerdos. </v>
      </c>
      <c r="H1667" t="str">
        <f>preguntas_tabla!K1667</f>
        <v xml:space="preserve">expresar el deseo de volver a jugar con las moscas y las cosas. </v>
      </c>
      <c r="I1667" t="str">
        <f>VLOOKUP(preguntas_tabla!N1667,ref!$N$2:$O$5,2,FALSE)</f>
        <v>C</v>
      </c>
      <c r="J1667">
        <f>preguntas_tabla!P1667</f>
        <v>4</v>
      </c>
      <c r="K1667" t="str">
        <f>preguntas_tabla!Q1667</f>
        <v>Castellano</v>
      </c>
      <c r="L1667" t="str">
        <f>IF(ISBLANK(preguntas_tabla!R1667),"-",VLOOKUP(preguntas_tabla!R1667,ref!$Q$2:$R$32,2,FALSE))</f>
        <v>-</v>
      </c>
      <c r="M1667" t="str">
        <f>IF(ISBLANK(preguntas_tabla!S1667),"-",VLOOKUP(preguntas_tabla!S1667,ref!$Q$2:$R$32,2,FALSE))</f>
        <v>Lectora</v>
      </c>
      <c r="N1667">
        <f>preguntas_tabla!F1667</f>
        <v>90</v>
      </c>
    </row>
    <row r="1668" spans="1:14" hidden="1" x14ac:dyDescent="0.25">
      <c r="A1668" t="str">
        <f>preguntas_tabla!B1668</f>
        <v>Con la metáfora utilizada por el autor en el verso: “de mi juventud dorada” , lo que se quiere significar es que</v>
      </c>
      <c r="B1668" t="str">
        <f>IF(preguntas_tabla!D1668&gt;0,VLOOKUP(preguntas_tabla!D1668,temas!$A$2:$B$3015,2,FALSE),"-")</f>
        <v>-</v>
      </c>
      <c r="C1668">
        <f>preguntas_tabla!E1668</f>
        <v>0</v>
      </c>
      <c r="D1668">
        <f>preguntas_tabla!G1668</f>
        <v>0</v>
      </c>
      <c r="E1668" t="str">
        <f>preguntas_tabla!H1668</f>
        <v xml:space="preserve">su juventud fue muy normal y agradable. </v>
      </c>
      <c r="F1668" t="str">
        <f>preguntas_tabla!I1668</f>
        <v xml:space="preserve">su juventud fue una época espléndida. </v>
      </c>
      <c r="G1668" t="str">
        <f>preguntas_tabla!J1668</f>
        <v xml:space="preserve">su juventud estuvo llena de tristezas. </v>
      </c>
      <c r="H1668" t="str">
        <f>preguntas_tabla!K1668</f>
        <v xml:space="preserve">su juventud fue deprimente y amargada. </v>
      </c>
      <c r="I1668" t="str">
        <f>VLOOKUP(preguntas_tabla!N1668,ref!$N$2:$O$5,2,FALSE)</f>
        <v>B</v>
      </c>
      <c r="J1668">
        <f>preguntas_tabla!P1668</f>
        <v>4</v>
      </c>
      <c r="K1668" t="str">
        <f>preguntas_tabla!Q1668</f>
        <v>Castellano</v>
      </c>
      <c r="L1668" t="str">
        <f>IF(ISBLANK(preguntas_tabla!R1668),"-",VLOOKUP(preguntas_tabla!R1668,ref!$Q$2:$R$32,2,FALSE))</f>
        <v>-</v>
      </c>
      <c r="M1668" t="str">
        <f>IF(ISBLANK(preguntas_tabla!S1668),"-",VLOOKUP(preguntas_tabla!S1668,ref!$Q$2:$R$32,2,FALSE))</f>
        <v>Lectora</v>
      </c>
      <c r="N1668">
        <f>preguntas_tabla!F1668</f>
        <v>90</v>
      </c>
    </row>
    <row r="1669" spans="1:14" hidden="1" x14ac:dyDescent="0.25">
      <c r="A1669" t="str">
        <f>preguntas_tabla!B1669</f>
        <v>La segunda estrofa del poema las Moscas dice:¡Oh viejas moscas voracescomo abejas en abril,viejas moscas pertinacessobre mi calva infantil!De acuerdo, con esta estrofa si agregamos dos versos al final y tratamos de continuar  con la rima que el poeta propone, los versos que siguen son:</v>
      </c>
      <c r="B1669" t="str">
        <f>IF(preguntas_tabla!D1669&gt;0,VLOOKUP(preguntas_tabla!D1669,temas!$A$2:$B$3015,2,FALSE),"-")</f>
        <v>-</v>
      </c>
      <c r="C1669">
        <f>preguntas_tabla!E1669</f>
        <v>0</v>
      </c>
      <c r="D1669">
        <f>preguntas_tabla!G1669</f>
        <v>0</v>
      </c>
      <c r="E1669" t="str">
        <f>preguntas_tabla!H1669</f>
        <v xml:space="preserve">y como son tan odiosas les cantaré sus verdades. </v>
      </c>
      <c r="F1669" t="str">
        <f>preguntas_tabla!I1669</f>
        <v xml:space="preserve">viejas moscas tan vivaces de comportamiento vil. </v>
      </c>
      <c r="G1669" t="str">
        <f>preguntas_tabla!J1669</f>
        <v xml:space="preserve">por esos recuerdos tan importantes que no me dejan dormir. </v>
      </c>
      <c r="H1669" t="str">
        <f>preguntas_tabla!K1669</f>
        <v xml:space="preserve">esos recuerdos tenaces que tengo de vosotras. </v>
      </c>
      <c r="I1669" t="str">
        <f>VLOOKUP(preguntas_tabla!N1669,ref!$N$2:$O$5,2,FALSE)</f>
        <v>B</v>
      </c>
      <c r="J1669">
        <f>preguntas_tabla!P1669</f>
        <v>4</v>
      </c>
      <c r="K1669" t="str">
        <f>preguntas_tabla!Q1669</f>
        <v>Castellano</v>
      </c>
      <c r="L1669" t="str">
        <f>IF(ISBLANK(preguntas_tabla!R1669),"-",VLOOKUP(preguntas_tabla!R1669,ref!$Q$2:$R$32,2,FALSE))</f>
        <v>-</v>
      </c>
      <c r="M1669" t="str">
        <f>IF(ISBLANK(preguntas_tabla!S1669),"-",VLOOKUP(preguntas_tabla!S1669,ref!$Q$2:$R$32,2,FALSE))</f>
        <v>Escritora</v>
      </c>
      <c r="N1669">
        <f>preguntas_tabla!F1669</f>
        <v>90</v>
      </c>
    </row>
    <row r="1670" spans="1:14" hidden="1" x14ac:dyDescent="0.25">
      <c r="A1670" t="str">
        <f>preguntas_tabla!B1670</f>
        <v>En el poema se dice, a propósito de las moscas, que estas son voraces, pertinaces, vulgares y golosas. Por tanto de ellas se hace una</v>
      </c>
      <c r="B1670" t="str">
        <f>IF(preguntas_tabla!D1670&gt;0,VLOOKUP(preguntas_tabla!D1670,temas!$A$2:$B$3015,2,FALSE),"-")</f>
        <v>-</v>
      </c>
      <c r="C1670">
        <f>preguntas_tabla!E1670</f>
        <v>0</v>
      </c>
      <c r="D1670">
        <f>preguntas_tabla!G1670</f>
        <v>0</v>
      </c>
      <c r="E1670" t="str">
        <f>preguntas_tabla!H1670</f>
        <v xml:space="preserve">descripción de los detalles o características del comportamiento de las moscas. </v>
      </c>
      <c r="F1670" t="str">
        <f>preguntas_tabla!I1670</f>
        <v xml:space="preserve">rima porque en todas estas palabras hay coincidencia sonora al final. </v>
      </c>
      <c r="G1670" t="str">
        <f>preguntas_tabla!J1670</f>
        <v xml:space="preserve">lírica porque expresa los sentimientos propios del escritor hacia las moscas. </v>
      </c>
      <c r="H1670" t="str">
        <f>preguntas_tabla!K1670</f>
        <v xml:space="preserve">copla porque se trata del conocimiento  sobre un tema popular. </v>
      </c>
      <c r="I1670" t="str">
        <f>VLOOKUP(preguntas_tabla!N1670,ref!$N$2:$O$5,2,FALSE)</f>
        <v>A</v>
      </c>
      <c r="J1670">
        <f>preguntas_tabla!P1670</f>
        <v>4</v>
      </c>
      <c r="K1670" t="str">
        <f>preguntas_tabla!Q1670</f>
        <v>Castellano</v>
      </c>
      <c r="L1670" t="str">
        <f>IF(ISBLANK(preguntas_tabla!R1670),"-",VLOOKUP(preguntas_tabla!R1670,ref!$Q$2:$R$32,2,FALSE))</f>
        <v>-</v>
      </c>
      <c r="M1670" t="str">
        <f>IF(ISBLANK(preguntas_tabla!S1670),"-",VLOOKUP(preguntas_tabla!S1670,ref!$Q$2:$R$32,2,FALSE))</f>
        <v>Lectora</v>
      </c>
      <c r="N1670">
        <f>preguntas_tabla!F1670</f>
        <v>90</v>
      </c>
    </row>
    <row r="1671" spans="1:14" hidden="1" x14ac:dyDescent="0.25">
      <c r="A1671" t="str">
        <f>preguntas_tabla!B1671</f>
        <v>De acuerdo, con el texto podemos concluir que la idea principal de este poema “Las Moscas” es</v>
      </c>
      <c r="B1671" t="str">
        <f>IF(preguntas_tabla!D1671&gt;0,VLOOKUP(preguntas_tabla!D1671,temas!$A$2:$B$3015,2,FALSE),"-")</f>
        <v>-</v>
      </c>
      <c r="C1671">
        <f>preguntas_tabla!E1671</f>
        <v>0</v>
      </c>
      <c r="D1671">
        <f>preguntas_tabla!G1671</f>
        <v>0</v>
      </c>
      <c r="E1671" t="str">
        <f>preguntas_tabla!H1671</f>
        <v xml:space="preserve">Las moscas son voraces, golosas y vulgares. </v>
      </c>
      <c r="F1671" t="str">
        <f>preguntas_tabla!I1671</f>
        <v xml:space="preserve">Las moscas han acompañado al autor durante toda su vida. </v>
      </c>
      <c r="G1671" t="str">
        <f>preguntas_tabla!J1671</f>
        <v xml:space="preserve">Las moscas le permiten al autor recordar el pasado. </v>
      </c>
      <c r="H1671" t="str">
        <f>preguntas_tabla!K1671</f>
        <v xml:space="preserve">Las moscas son insectos que abundan en el mes de abril. </v>
      </c>
      <c r="I1671" t="str">
        <f>VLOOKUP(preguntas_tabla!N1671,ref!$N$2:$O$5,2,FALSE)</f>
        <v>C</v>
      </c>
      <c r="J1671">
        <f>preguntas_tabla!P1671</f>
        <v>4</v>
      </c>
      <c r="K1671" t="str">
        <f>preguntas_tabla!Q1671</f>
        <v>Castellano</v>
      </c>
      <c r="L1671" t="str">
        <f>IF(ISBLANK(preguntas_tabla!R1671),"-",VLOOKUP(preguntas_tabla!R1671,ref!$Q$2:$R$32,2,FALSE))</f>
        <v>-</v>
      </c>
      <c r="M1671" t="str">
        <f>IF(ISBLANK(preguntas_tabla!S1671),"-",VLOOKUP(preguntas_tabla!S1671,ref!$Q$2:$R$32,2,FALSE))</f>
        <v>Lectora</v>
      </c>
      <c r="N1671">
        <f>preguntas_tabla!F1671</f>
        <v>90</v>
      </c>
    </row>
    <row r="1672" spans="1:14" hidden="1" x14ac:dyDescent="0.25">
      <c r="A1672" t="str">
        <f>preguntas_tabla!B1672</f>
        <v>El sonido onomatopéyico de las moscas es Bzzzz. Algo semejante sucede con otros sonido como guau, miau, muuu, beee, pio, y otros más. De acuerdo con esto podemos concluir que una onomatopeya</v>
      </c>
      <c r="B1672" t="str">
        <f>IF(preguntas_tabla!D1672&gt;0,VLOOKUP(preguntas_tabla!D1672,temas!$A$2:$B$3015,2,FALSE),"-")</f>
        <v>-</v>
      </c>
      <c r="C1672">
        <f>preguntas_tabla!E1672</f>
        <v>0</v>
      </c>
      <c r="D1672">
        <f>preguntas_tabla!G1672</f>
        <v>0</v>
      </c>
      <c r="E1672" t="str">
        <f>preguntas_tabla!H1672</f>
        <v xml:space="preserve">es el lenguaje utilizado por los animales para comunicarse. </v>
      </c>
      <c r="F1672" t="str">
        <f>preguntas_tabla!I1672</f>
        <v xml:space="preserve">imita o recrea el sonido característico de estos animales. </v>
      </c>
      <c r="G1672" t="str">
        <f>preguntas_tabla!J1672</f>
        <v xml:space="preserve">es el dibujo de cómo hablan los diferentes animales. </v>
      </c>
      <c r="H1672" t="str">
        <f>preguntas_tabla!K1672</f>
        <v xml:space="preserve">Existe, porque todos tenemos una forma de comunicación. </v>
      </c>
      <c r="I1672" t="str">
        <f>VLOOKUP(preguntas_tabla!N1672,ref!$N$2:$O$5,2,FALSE)</f>
        <v>B</v>
      </c>
      <c r="J1672">
        <f>preguntas_tabla!P1672</f>
        <v>4</v>
      </c>
      <c r="K1672" t="str">
        <f>preguntas_tabla!Q1672</f>
        <v>Castellano</v>
      </c>
      <c r="L1672" t="str">
        <f>IF(ISBLANK(preguntas_tabla!R1672),"-",VLOOKUP(preguntas_tabla!R1672,ref!$Q$2:$R$32,2,FALSE))</f>
        <v>-</v>
      </c>
      <c r="M1672" t="str">
        <f>IF(ISBLANK(preguntas_tabla!S1672),"-",VLOOKUP(preguntas_tabla!S1672,ref!$Q$2:$R$32,2,FALSE))</f>
        <v>Lectora</v>
      </c>
      <c r="N1672">
        <f>preguntas_tabla!F1672</f>
        <v>90</v>
      </c>
    </row>
    <row r="1673" spans="1:14" hidden="1" x14ac:dyDescent="0.25">
      <c r="A1673" t="str">
        <f>preguntas_tabla!B1673</f>
        <v>En clase, luego de leer el poema, les piden investigar más sobre las moscas y después elaborar un informe escrito. Lo primero que haces es</v>
      </c>
      <c r="B1673" t="str">
        <f>IF(preguntas_tabla!D1673&gt;0,VLOOKUP(preguntas_tabla!D1673,temas!$A$2:$B$3015,2,FALSE),"-")</f>
        <v>-</v>
      </c>
      <c r="C1673">
        <f>preguntas_tabla!E1673</f>
        <v>0</v>
      </c>
      <c r="D1673">
        <f>preguntas_tabla!G1673</f>
        <v>0</v>
      </c>
      <c r="E1673" t="str">
        <f>preguntas_tabla!H1673</f>
        <v>Elegir el tema del que vas a escribir tu informe.</v>
      </c>
      <c r="F1673" t="str">
        <f>preguntas_tabla!I1673</f>
        <v xml:space="preserve">Consultar todo lo que puedas acerca las moscas. </v>
      </c>
      <c r="G1673" t="str">
        <f>preguntas_tabla!J1673</f>
        <v xml:space="preserve">Leer la información que encontraste sobre las moscas. </v>
      </c>
      <c r="H1673" t="str">
        <f>preguntas_tabla!K1673</f>
        <v xml:space="preserve">Escribir un primer borrador acerca de las moscas. </v>
      </c>
      <c r="I1673" t="str">
        <f>VLOOKUP(preguntas_tabla!N1673,ref!$N$2:$O$5,2,FALSE)</f>
        <v>B</v>
      </c>
      <c r="J1673">
        <f>preguntas_tabla!P1673</f>
        <v>4</v>
      </c>
      <c r="K1673" t="str">
        <f>preguntas_tabla!Q1673</f>
        <v>Castellano</v>
      </c>
      <c r="L1673" t="str">
        <f>IF(ISBLANK(preguntas_tabla!R1673),"-",VLOOKUP(preguntas_tabla!R1673,ref!$Q$2:$R$32,2,FALSE))</f>
        <v>-</v>
      </c>
      <c r="M1673" t="str">
        <f>IF(ISBLANK(preguntas_tabla!S1673),"-",VLOOKUP(preguntas_tabla!S1673,ref!$Q$2:$R$32,2,FALSE))</f>
        <v>Escritora</v>
      </c>
      <c r="N1673">
        <f>preguntas_tabla!F1673</f>
        <v>90</v>
      </c>
    </row>
    <row r="1674" spans="1:14" hidden="1" x14ac:dyDescent="0.25">
      <c r="A1674" t="str">
        <f>preguntas_tabla!B1674</f>
        <v>La expresión ¡PAF! que aparece en la segunda viñeta, es una herramienta de la historieta cuyo propósito es</v>
      </c>
      <c r="B1674" t="str">
        <f>IF(preguntas_tabla!D1674&gt;0,VLOOKUP(preguntas_tabla!D1674,temas!$A$2:$B$3015,2,FALSE),"-")</f>
        <v>-</v>
      </c>
      <c r="C1674">
        <f>preguntas_tabla!E1674</f>
        <v>0</v>
      </c>
      <c r="D1674" t="str">
        <f>preguntas_tabla!G1674</f>
        <v>9fdbd-Captura-de-pantalla-2013-08-11-a-la-s--21.25.28.png</v>
      </c>
      <c r="E1674" t="str">
        <f>preguntas_tabla!H1674</f>
        <v xml:space="preserve">ampliar el sentido de la imagen. </v>
      </c>
      <c r="F1674" t="str">
        <f>preguntas_tabla!I1674</f>
        <v xml:space="preserve">recrear el sonido de un golpe. </v>
      </c>
      <c r="G1674" t="str">
        <f>preguntas_tabla!J1674</f>
        <v xml:space="preserve">hacer la historieta más divertida. </v>
      </c>
      <c r="H1674" t="str">
        <f>preguntas_tabla!K1674</f>
        <v xml:space="preserve">generar suspenso en el lector. </v>
      </c>
      <c r="I1674" t="str">
        <f>VLOOKUP(preguntas_tabla!N1674,ref!$N$2:$O$5,2,FALSE)</f>
        <v>B</v>
      </c>
      <c r="J1674">
        <f>preguntas_tabla!P1674</f>
        <v>4</v>
      </c>
      <c r="K1674" t="str">
        <f>preguntas_tabla!Q1674</f>
        <v>Castellano</v>
      </c>
      <c r="L1674" t="str">
        <f>IF(ISBLANK(preguntas_tabla!R1674),"-",VLOOKUP(preguntas_tabla!R1674,ref!$Q$2:$R$32,2,FALSE))</f>
        <v>-</v>
      </c>
      <c r="M1674" t="str">
        <f>IF(ISBLANK(preguntas_tabla!S1674),"-",VLOOKUP(preguntas_tabla!S1674,ref!$Q$2:$R$32,2,FALSE))</f>
        <v>Lectora</v>
      </c>
      <c r="N1674">
        <f>preguntas_tabla!F1674</f>
        <v>0</v>
      </c>
    </row>
    <row r="1675" spans="1:14" hidden="1" x14ac:dyDescent="0.25">
      <c r="A1675" t="str">
        <f>preguntas_tabla!B1675</f>
        <v>De acuerdo con la imagen, en la última viñeta la expresión ¡Analfabeta!, tiene la intención de</v>
      </c>
      <c r="B1675" t="str">
        <f>IF(preguntas_tabla!D1675&gt;0,VLOOKUP(preguntas_tabla!D1675,temas!$A$2:$B$3015,2,FALSE),"-")</f>
        <v>-</v>
      </c>
      <c r="C1675">
        <f>preguntas_tabla!E1675</f>
        <v>0</v>
      </c>
      <c r="D1675" t="str">
        <f>preguntas_tabla!G1675</f>
        <v>07288-Captura-de-pantalla-2013-08-11-a-la-s--21.25.28.png</v>
      </c>
      <c r="E1675" t="str">
        <f>preguntas_tabla!H1675</f>
        <v xml:space="preserve">afirmar que la mosca no sabe leer. </v>
      </c>
      <c r="F1675" t="str">
        <f>preguntas_tabla!I1675</f>
        <v xml:space="preserve">reclamarle a la mosca por no saber leer. </v>
      </c>
      <c r="G1675" t="str">
        <f>preguntas_tabla!J1675</f>
        <v xml:space="preserve">preguntarle a la mosca por qué no sabe leer. </v>
      </c>
      <c r="H1675" t="str">
        <f>preguntas_tabla!K1675</f>
        <v xml:space="preserve">desear que la mosca supiera leer. </v>
      </c>
      <c r="I1675" t="str">
        <f>VLOOKUP(preguntas_tabla!N1675,ref!$N$2:$O$5,2,FALSE)</f>
        <v>B</v>
      </c>
      <c r="J1675">
        <f>preguntas_tabla!P1675</f>
        <v>4</v>
      </c>
      <c r="K1675" t="str">
        <f>preguntas_tabla!Q1675</f>
        <v>Castellano</v>
      </c>
      <c r="L1675" t="str">
        <f>IF(ISBLANK(preguntas_tabla!R1675),"-",VLOOKUP(preguntas_tabla!R1675,ref!$Q$2:$R$32,2,FALSE))</f>
        <v>-</v>
      </c>
      <c r="M1675" t="str">
        <f>IF(ISBLANK(preguntas_tabla!S1675),"-",VLOOKUP(preguntas_tabla!S1675,ref!$Q$2:$R$32,2,FALSE))</f>
        <v>Lectora</v>
      </c>
      <c r="N1675">
        <f>preguntas_tabla!F1675</f>
        <v>0</v>
      </c>
    </row>
    <row r="1676" spans="1:14" hidden="1" x14ac:dyDescent="0.25">
      <c r="A1676" t="str">
        <f>preguntas_tabla!B1676</f>
        <v xml:space="preserve">En la tercera viñeta de la historieta de Mafalda, la oración en voz activa, que mejor narra lo sucedido, es: </v>
      </c>
      <c r="B1676" t="str">
        <f>IF(preguntas_tabla!D1676&gt;0,VLOOKUP(preguntas_tabla!D1676,temas!$A$2:$B$3015,2,FALSE),"-")</f>
        <v>-</v>
      </c>
      <c r="C1676">
        <f>preguntas_tabla!E1676</f>
        <v>0</v>
      </c>
      <c r="D1676" t="str">
        <f>preguntas_tabla!G1676</f>
        <v>5db34-Captura-de-pantalla-2013-08-11-a-la-s--21.25.28.png</v>
      </c>
      <c r="E1676" t="str">
        <f>preguntas_tabla!H1676</f>
        <v xml:space="preserve">La mosca ha sido golpeada por Mafalda. </v>
      </c>
      <c r="F1676" t="str">
        <f>preguntas_tabla!I1676</f>
        <v>Mafalda ha sido golpeada por la mosca.</v>
      </c>
      <c r="G1676" t="str">
        <f>preguntas_tabla!J1676</f>
        <v xml:space="preserve">Mafalda golpeó a la mosca. </v>
      </c>
      <c r="H1676" t="str">
        <f>preguntas_tabla!K1676</f>
        <v xml:space="preserve">La mosca fue golpeada por Mafalda. </v>
      </c>
      <c r="I1676" t="str">
        <f>VLOOKUP(preguntas_tabla!N1676,ref!$N$2:$O$5,2,FALSE)</f>
        <v>C</v>
      </c>
      <c r="J1676">
        <f>preguntas_tabla!P1676</f>
        <v>4</v>
      </c>
      <c r="K1676" t="str">
        <f>preguntas_tabla!Q1676</f>
        <v>Castellano</v>
      </c>
      <c r="L1676" t="str">
        <f>IF(ISBLANK(preguntas_tabla!R1676),"-",VLOOKUP(preguntas_tabla!R1676,ref!$Q$2:$R$32,2,FALSE))</f>
        <v>-</v>
      </c>
      <c r="M1676" t="str">
        <f>IF(ISBLANK(preguntas_tabla!S1676),"-",VLOOKUP(preguntas_tabla!S1676,ref!$Q$2:$R$32,2,FALSE))</f>
        <v>Lectora</v>
      </c>
      <c r="N1676">
        <f>preguntas_tabla!F1676</f>
        <v>0</v>
      </c>
    </row>
    <row r="1677" spans="1:14" hidden="1" x14ac:dyDescent="0.25">
      <c r="A1677" t="str">
        <f>preguntas_tabla!B1677</f>
        <v>La historieta de Mafalda está conformada por cuatro viñetas, entonces y de acuerdo con la imagen, una viñeta es</v>
      </c>
      <c r="B1677" t="str">
        <f>IF(preguntas_tabla!D1677&gt;0,VLOOKUP(preguntas_tabla!D1677,temas!$A$2:$B$3015,2,FALSE),"-")</f>
        <v>-</v>
      </c>
      <c r="C1677">
        <f>preguntas_tabla!E1677</f>
        <v>0</v>
      </c>
      <c r="D1677" t="str">
        <f>preguntas_tabla!G1677</f>
        <v>12cc6-Captura-de-pantalla-2013-08-11-a-la-s--21.25.28.png</v>
      </c>
      <c r="E1677" t="str">
        <f>preguntas_tabla!H1677</f>
        <v xml:space="preserve">el espacio en los que se ubican los textos en cada cuadro. </v>
      </c>
      <c r="F1677" t="str">
        <f>preguntas_tabla!I1677</f>
        <v xml:space="preserve">la secuencia de imágenes que conforman la historia. </v>
      </c>
      <c r="G1677" t="str">
        <f>preguntas_tabla!J1677</f>
        <v>los espacios o recuadros en donde se ubican los dibujos.</v>
      </c>
      <c r="H1677" t="str">
        <f>preguntas_tabla!K1677</f>
        <v xml:space="preserve">los sonidos que se reflejan con palabras y llenan el cuadro. </v>
      </c>
      <c r="I1677" t="str">
        <f>VLOOKUP(preguntas_tabla!N1677,ref!$N$2:$O$5,2,FALSE)</f>
        <v>C</v>
      </c>
      <c r="J1677">
        <f>preguntas_tabla!P1677</f>
        <v>4</v>
      </c>
      <c r="K1677" t="str">
        <f>preguntas_tabla!Q1677</f>
        <v>Castellano</v>
      </c>
      <c r="L1677" t="str">
        <f>IF(ISBLANK(preguntas_tabla!R1677),"-",VLOOKUP(preguntas_tabla!R1677,ref!$Q$2:$R$32,2,FALSE))</f>
        <v>-</v>
      </c>
      <c r="M1677" t="str">
        <f>IF(ISBLANK(preguntas_tabla!S1677),"-",VLOOKUP(preguntas_tabla!S1677,ref!$Q$2:$R$32,2,FALSE))</f>
        <v>Lectora</v>
      </c>
      <c r="N1677">
        <f>preguntas_tabla!F1677</f>
        <v>0</v>
      </c>
    </row>
    <row r="1678" spans="1:14" hidden="1" x14ac:dyDescent="0.25">
      <c r="A1678" t="str">
        <f>preguntas_tabla!B1678</f>
        <v>Después de leer la poesía de Antonio Machado “Las Moscas”  (texto 1) e interpretar la Historieta de Mafalda, ( texto 2) y sí, comparamos el texto 1 con el texto 2, podemos concluir que</v>
      </c>
      <c r="B1678" t="str">
        <f>IF(preguntas_tabla!D1678&gt;0,VLOOKUP(preguntas_tabla!D1678,temas!$A$2:$B$3015,2,FALSE),"-")</f>
        <v>-</v>
      </c>
      <c r="C1678">
        <f>preguntas_tabla!E1678</f>
        <v>0</v>
      </c>
      <c r="D1678" t="str">
        <f>preguntas_tabla!G1678</f>
        <v>d59b3-Captura-de-pantalla-2013-08-11-a-la-s--21.25.28.png</v>
      </c>
      <c r="E1678" t="str">
        <f>preguntas_tabla!H1678</f>
        <v xml:space="preserve">en el texto 1 las moscas son consideradas amigas y en el texto 2, intrusas. </v>
      </c>
      <c r="F1678" t="str">
        <f>preguntas_tabla!I1678</f>
        <v xml:space="preserve">en el texto 1 las moscas son consideradas intrusas y en el texto 2, amigas. </v>
      </c>
      <c r="G1678" t="str">
        <f>preguntas_tabla!J1678</f>
        <v xml:space="preserve">en el texto 1 no quieren a las moscas y en el texto 2, sí quieren a las moscas. </v>
      </c>
      <c r="H1678" t="str">
        <f>preguntas_tabla!K1678</f>
        <v xml:space="preserve">en el texto 1 las moscas son desagradables y en el texto 2 analfabetas. </v>
      </c>
      <c r="I1678" t="str">
        <f>VLOOKUP(preguntas_tabla!N1678,ref!$N$2:$O$5,2,FALSE)</f>
        <v>A</v>
      </c>
      <c r="J1678">
        <f>preguntas_tabla!P1678</f>
        <v>4</v>
      </c>
      <c r="K1678" t="str">
        <f>preguntas_tabla!Q1678</f>
        <v>Castellano</v>
      </c>
      <c r="L1678" t="str">
        <f>IF(ISBLANK(preguntas_tabla!R1678),"-",VLOOKUP(preguntas_tabla!R1678,ref!$Q$2:$R$32,2,FALSE))</f>
        <v>-</v>
      </c>
      <c r="M1678" t="str">
        <f>IF(ISBLANK(preguntas_tabla!S1678),"-",VLOOKUP(preguntas_tabla!S1678,ref!$Q$2:$R$32,2,FALSE))</f>
        <v>Lectora</v>
      </c>
      <c r="N1678">
        <f>preguntas_tabla!F1678</f>
        <v>90</v>
      </c>
    </row>
    <row r="1679" spans="1:14" hidden="1" x14ac:dyDescent="0.25">
      <c r="A1679" t="str">
        <f>preguntas_tabla!B1679</f>
        <v>Lee los siguientes enunciados y de acuerdo con la historieta organízalos según lo que sucedió.1.La mosca cae fuera de la habitación.2.Una mosca entra al cuarto de Mafalda.3.Mafalda coloca un letrero en la puerta de su alcoba para que las moscas no entren.4.Mafalda golpea a la mosca con un matamoscas.5.Mafalda molesta le reclamó por no leer el letrero y haber entrado a su cuarto.Es decir que entonces, el orden correcto de las acciones realizadas en la historieta es:</v>
      </c>
      <c r="B1679" t="str">
        <f>IF(preguntas_tabla!D1679&gt;0,VLOOKUP(preguntas_tabla!D1679,temas!$A$2:$B$3015,2,FALSE),"-")</f>
        <v>-</v>
      </c>
      <c r="C1679">
        <f>preguntas_tabla!E1679</f>
        <v>0</v>
      </c>
      <c r="D1679" t="str">
        <f>preguntas_tabla!G1679</f>
        <v>00d32-Captura-de-pantalla-2013-08-11-a-la-s--21.25.28.png</v>
      </c>
      <c r="E1679" t="str">
        <f>preguntas_tabla!H1679</f>
        <v>1  –  2  –  3  – 4  –  5.</v>
      </c>
      <c r="F1679" t="str">
        <f>preguntas_tabla!I1679</f>
        <v>3  –  1  –  2  – 5  –  4.</v>
      </c>
      <c r="G1679" t="str">
        <f>preguntas_tabla!J1679</f>
        <v>3  –  2  –  4  – 1  –  5.</v>
      </c>
      <c r="H1679" t="str">
        <f>preguntas_tabla!K1679</f>
        <v>5  –  2  –  1  – 4  –  3.</v>
      </c>
      <c r="I1679" t="str">
        <f>VLOOKUP(preguntas_tabla!N1679,ref!$N$2:$O$5,2,FALSE)</f>
        <v>C</v>
      </c>
      <c r="J1679">
        <f>preguntas_tabla!P1679</f>
        <v>4</v>
      </c>
      <c r="K1679" t="str">
        <f>preguntas_tabla!Q1679</f>
        <v>Castellano</v>
      </c>
      <c r="L1679" t="str">
        <f>IF(ISBLANK(preguntas_tabla!R1679),"-",VLOOKUP(preguntas_tabla!R1679,ref!$Q$2:$R$32,2,FALSE))</f>
        <v>-</v>
      </c>
      <c r="M1679" t="str">
        <f>IF(ISBLANK(preguntas_tabla!S1679),"-",VLOOKUP(preguntas_tabla!S1679,ref!$Q$2:$R$32,2,FALSE))</f>
        <v>Escritora</v>
      </c>
      <c r="N1679">
        <f>preguntas_tabla!F1679</f>
        <v>0</v>
      </c>
    </row>
    <row r="1680" spans="1:14" hidden="1" x14ac:dyDescent="0.25">
      <c r="A1680" t="str">
        <f>preguntas_tabla!B1680</f>
        <v>De acuerdo con el guión, el texto pertenece al género literario del teatro porque</v>
      </c>
      <c r="B1680" t="str">
        <f>IF(preguntas_tabla!D1680&gt;0,VLOOKUP(preguntas_tabla!D1680,temas!$A$2:$B$3015,2,FALSE),"-")</f>
        <v>-</v>
      </c>
      <c r="C1680">
        <f>preguntas_tabla!E1680</f>
        <v>0</v>
      </c>
      <c r="D1680">
        <f>preguntas_tabla!G1680</f>
        <v>0</v>
      </c>
      <c r="E1680" t="str">
        <f>preguntas_tabla!H1680</f>
        <v>hace reír a la audiencia, o la hace llorar, o la conmueve infinitamente.</v>
      </c>
      <c r="F1680" t="str">
        <f>preguntas_tabla!I1680</f>
        <v xml:space="preserve">está escrito para ser representado por unos actores frente a un público. </v>
      </c>
      <c r="G1680" t="str">
        <f>preguntas_tabla!J1680</f>
        <v xml:space="preserve">tiene diálogos que son representados por personajes en varias escenas. </v>
      </c>
      <c r="H1680" t="str">
        <f>preguntas_tabla!K1680</f>
        <v xml:space="preserve">Es una narración breve con varios personajes que actúan en el escenario. </v>
      </c>
      <c r="I1680" t="str">
        <f>VLOOKUP(preguntas_tabla!N1680,ref!$N$2:$O$5,2,FALSE)</f>
        <v>B</v>
      </c>
      <c r="J1680">
        <f>preguntas_tabla!P1680</f>
        <v>4</v>
      </c>
      <c r="K1680" t="str">
        <f>preguntas_tabla!Q1680</f>
        <v>Castellano</v>
      </c>
      <c r="L1680" t="str">
        <f>IF(ISBLANK(preguntas_tabla!R1680),"-",VLOOKUP(preguntas_tabla!R1680,ref!$Q$2:$R$32,2,FALSE))</f>
        <v>-</v>
      </c>
      <c r="M1680" t="str">
        <f>IF(ISBLANK(preguntas_tabla!S1680),"-",VLOOKUP(preguntas_tabla!S1680,ref!$Q$2:$R$32,2,FALSE))</f>
        <v>Lectora</v>
      </c>
      <c r="N1680">
        <f>preguntas_tabla!F1680</f>
        <v>38</v>
      </c>
    </row>
    <row r="1681" spans="1:14" hidden="1" x14ac:dyDescent="0.25">
      <c r="A1681" t="str">
        <f>preguntas_tabla!B1681</f>
        <v>De acuerdo con obra teatral “Hombre que ladra no muerde”, esta se diferencia claramente de la tragedia porque</v>
      </c>
      <c r="B1681" t="str">
        <f>IF(preguntas_tabla!D1681&gt;0,VLOOKUP(preguntas_tabla!D1681,temas!$A$2:$B$3015,2,FALSE),"-")</f>
        <v>-</v>
      </c>
      <c r="C1681">
        <f>preguntas_tabla!E1681</f>
        <v>0</v>
      </c>
      <c r="D1681">
        <f>preguntas_tabla!G1681</f>
        <v>0</v>
      </c>
      <c r="E1681" t="str">
        <f>preguntas_tabla!H1681</f>
        <v xml:space="preserve">hace referencia a la desdicha de los personajes. </v>
      </c>
      <c r="F1681" t="str">
        <f>preguntas_tabla!I1681</f>
        <v xml:space="preserve">tiene un desenlace fatal,  una historia de amor. </v>
      </c>
      <c r="G1681" t="str">
        <f>preguntas_tabla!J1681</f>
        <v xml:space="preserve">su tema principal trata de la venganza. </v>
      </c>
      <c r="H1681" t="str">
        <f>preguntas_tabla!K1681</f>
        <v xml:space="preserve">predomina lo humorístico del ser humano. </v>
      </c>
      <c r="I1681" t="str">
        <f>VLOOKUP(preguntas_tabla!N1681,ref!$N$2:$O$5,2,FALSE)</f>
        <v>D</v>
      </c>
      <c r="J1681">
        <f>preguntas_tabla!P1681</f>
        <v>4</v>
      </c>
      <c r="K1681" t="str">
        <f>preguntas_tabla!Q1681</f>
        <v>Castellano</v>
      </c>
      <c r="L1681" t="str">
        <f>IF(ISBLANK(preguntas_tabla!R1681),"-",VLOOKUP(preguntas_tabla!R1681,ref!$Q$2:$R$32,2,FALSE))</f>
        <v>-</v>
      </c>
      <c r="M1681" t="str">
        <f>IF(ISBLANK(preguntas_tabla!S1681),"-",VLOOKUP(preguntas_tabla!S1681,ref!$Q$2:$R$32,2,FALSE))</f>
        <v>Lectora</v>
      </c>
      <c r="N1681">
        <f>preguntas_tabla!F1681</f>
        <v>38</v>
      </c>
    </row>
    <row r="1682" spans="1:14" x14ac:dyDescent="0.25">
      <c r="A1682" t="str">
        <f>preguntas_tabla!B1682</f>
        <v>Al inicio de la obra, el veterinario le dice a uno de sus clientes que debe llevar su loro a una academia de buenos modales. En este caso el adjetivo “buenos” es de tipo</v>
      </c>
      <c r="B1682" t="str">
        <f>IF(preguntas_tabla!D1682&gt;0,VLOOKUP(preguntas_tabla!D1682,temas!$A$2:$B$3015,2,FALSE),"-")</f>
        <v>e3u3tm4</v>
      </c>
      <c r="C1682">
        <f>preguntas_tabla!E1682</f>
        <v>0</v>
      </c>
      <c r="D1682">
        <f>preguntas_tabla!G1682</f>
        <v>0</v>
      </c>
      <c r="E1682" t="str">
        <f>preguntas_tabla!H1682</f>
        <v xml:space="preserve">explicativo porque expresa una cualidad que el sustantivo no posee. </v>
      </c>
      <c r="F1682" t="str">
        <f>preguntas_tabla!I1682</f>
        <v xml:space="preserve">explicativo porque expresa una cualidad del sustantivo para diferenciarlo de un grupo. </v>
      </c>
      <c r="G1682" t="str">
        <f>preguntas_tabla!J1682</f>
        <v>Especificativos porque expresa una cualidad del sustantivo para diferenciarlo de un grupo.</v>
      </c>
      <c r="H1682" t="str">
        <f>preguntas_tabla!K1682</f>
        <v>especificativo porque expresa una cualidad que el sustantivo ya tiene.</v>
      </c>
      <c r="I1682" t="str">
        <f>VLOOKUP(preguntas_tabla!N1682,ref!$N$2:$O$5,2,FALSE)</f>
        <v>C</v>
      </c>
      <c r="J1682">
        <f>preguntas_tabla!P1682</f>
        <v>4</v>
      </c>
      <c r="K1682" t="str">
        <f>preguntas_tabla!Q1682</f>
        <v>Castellano</v>
      </c>
      <c r="L1682" t="str">
        <f>IF(ISBLANK(preguntas_tabla!R1682),"-",VLOOKUP(preguntas_tabla!R1682,ref!$Q$2:$R$32,2,FALSE))</f>
        <v>-</v>
      </c>
      <c r="M1682" t="str">
        <f>IF(ISBLANK(preguntas_tabla!S1682),"-",VLOOKUP(preguntas_tabla!S1682,ref!$Q$2:$R$32,2,FALSE))</f>
        <v>Lectora</v>
      </c>
      <c r="N1682">
        <f>preguntas_tabla!F1682</f>
        <v>38</v>
      </c>
    </row>
    <row r="1683" spans="1:14" hidden="1" x14ac:dyDescent="0.25">
      <c r="A1683" t="str">
        <f>preguntas_tabla!B1683</f>
        <v>La interjección ¡Ah!, utilizada por la esposa, en uno de los diálogos de la obra, sirve para expresar en este caso</v>
      </c>
      <c r="B1683" t="str">
        <f>IF(preguntas_tabla!D1683&gt;0,VLOOKUP(preguntas_tabla!D1683,temas!$A$2:$B$3015,2,FALSE),"-")</f>
        <v>-</v>
      </c>
      <c r="C1683">
        <f>preguntas_tabla!E1683</f>
        <v>0</v>
      </c>
      <c r="D1683">
        <f>preguntas_tabla!G1683</f>
        <v>0</v>
      </c>
      <c r="E1683" t="str">
        <f>preguntas_tabla!H1683</f>
        <v>asombro.</v>
      </c>
      <c r="F1683" t="str">
        <f>preguntas_tabla!I1683</f>
        <v xml:space="preserve">rechazo. </v>
      </c>
      <c r="G1683" t="str">
        <f>preguntas_tabla!J1683</f>
        <v>asco.</v>
      </c>
      <c r="H1683" t="str">
        <f>preguntas_tabla!K1683</f>
        <v xml:space="preserve">entendimiento. </v>
      </c>
      <c r="I1683" t="str">
        <f>VLOOKUP(preguntas_tabla!N1683,ref!$N$2:$O$5,2,FALSE)</f>
        <v>D</v>
      </c>
      <c r="J1683">
        <f>preguntas_tabla!P1683</f>
        <v>4</v>
      </c>
      <c r="K1683" t="str">
        <f>preguntas_tabla!Q1683</f>
        <v>Castellano</v>
      </c>
      <c r="L1683" t="str">
        <f>IF(ISBLANK(preguntas_tabla!R1683),"-",VLOOKUP(preguntas_tabla!R1683,ref!$Q$2:$R$32,2,FALSE))</f>
        <v>-</v>
      </c>
      <c r="M1683" t="str">
        <f>IF(ISBLANK(preguntas_tabla!S1683),"-",VLOOKUP(preguntas_tabla!S1683,ref!$Q$2:$R$32,2,FALSE))</f>
        <v>Lectora</v>
      </c>
      <c r="N1683">
        <f>preguntas_tabla!F1683</f>
        <v>38</v>
      </c>
    </row>
    <row r="1684" spans="1:14" hidden="1" x14ac:dyDescent="0.25">
      <c r="A1684" t="str">
        <f>preguntas_tabla!B1684</f>
        <v>En los enunciados “Señor, si su loro dice malas palabras llévelo a una academia de buenos modales”, la coma, en este caso se utiliza para</v>
      </c>
      <c r="B1684" t="str">
        <f>IF(preguntas_tabla!D1684&gt;0,VLOOKUP(preguntas_tabla!D1684,temas!$A$2:$B$3015,2,FALSE),"-")</f>
        <v>-</v>
      </c>
      <c r="C1684">
        <f>preguntas_tabla!E1684</f>
        <v>0</v>
      </c>
      <c r="D1684">
        <f>preguntas_tabla!G1684</f>
        <v>0</v>
      </c>
      <c r="E1684" t="str">
        <f>preguntas_tabla!H1684</f>
        <v xml:space="preserve">enumerar los elementos de la oración. </v>
      </c>
      <c r="F1684" t="str">
        <f>preguntas_tabla!I1684</f>
        <v xml:space="preserve">hacer una aclaración, necesaria en la oración. </v>
      </c>
      <c r="G1684" t="str">
        <f>preguntas_tabla!J1684</f>
        <v xml:space="preserve">separar el vocativo del resto de la oración. </v>
      </c>
      <c r="H1684" t="str">
        <f>preguntas_tabla!K1684</f>
        <v xml:space="preserve">Separar oraciones dentro de un mismo párrafo. </v>
      </c>
      <c r="I1684" t="str">
        <f>VLOOKUP(preguntas_tabla!N1684,ref!$N$2:$O$5,2,FALSE)</f>
        <v>C</v>
      </c>
      <c r="J1684">
        <f>preguntas_tabla!P1684</f>
        <v>4</v>
      </c>
      <c r="K1684" t="str">
        <f>preguntas_tabla!Q1684</f>
        <v>Castellano</v>
      </c>
      <c r="L1684" t="str">
        <f>IF(ISBLANK(preguntas_tabla!R1684),"-",VLOOKUP(preguntas_tabla!R1684,ref!$Q$2:$R$32,2,FALSE))</f>
        <v>-</v>
      </c>
      <c r="M1684" t="str">
        <f>IF(ISBLANK(preguntas_tabla!S1684),"-",VLOOKUP(preguntas_tabla!S1684,ref!$Q$2:$R$32,2,FALSE))</f>
        <v>Lectora</v>
      </c>
      <c r="N1684">
        <f>preguntas_tabla!F1684</f>
        <v>0</v>
      </c>
    </row>
    <row r="1685" spans="1:14" hidden="1" x14ac:dyDescent="0.25">
      <c r="A1685" t="str">
        <f>preguntas_tabla!B1685</f>
        <v>De acuerdo con la obra teatral “Hombre que ladra no muerde”, este texto es una comedia porque</v>
      </c>
      <c r="B1685" t="str">
        <f>IF(preguntas_tabla!D1685&gt;0,VLOOKUP(preguntas_tabla!D1685,temas!$A$2:$B$3015,2,FALSE),"-")</f>
        <v>-</v>
      </c>
      <c r="C1685">
        <f>preguntas_tabla!E1685</f>
        <v>0</v>
      </c>
      <c r="D1685">
        <f>preguntas_tabla!G1685</f>
        <v>0</v>
      </c>
      <c r="E1685" t="str">
        <f>preguntas_tabla!H1685</f>
        <v xml:space="preserve">la esposa está muy triste por lo que le sucedió a su marido y hace que el público se preocupe. </v>
      </c>
      <c r="F1685" t="str">
        <f>preguntas_tabla!I1685</f>
        <v xml:space="preserve">la esposa responde a las preguntas del médico de manera despistada y sin sentido lo que hace que el público se ría de las respuestas que da. </v>
      </c>
      <c r="G1685" t="str">
        <f>preguntas_tabla!J1685</f>
        <v>el hombre perro está traumatizado con su situación y debe ser sacrificado al final, lo que hace que tenga un final trágico.</v>
      </c>
      <c r="H1685" t="str">
        <f>preguntas_tabla!K1685</f>
        <v>el médico no sabe cómo ayudar a la señora ni a su marido y todos terminan encerrados en un manicomio.</v>
      </c>
      <c r="I1685" t="str">
        <f>VLOOKUP(preguntas_tabla!N1685,ref!$N$2:$O$5,2,FALSE)</f>
        <v>B</v>
      </c>
      <c r="J1685">
        <f>preguntas_tabla!P1685</f>
        <v>4</v>
      </c>
      <c r="K1685" t="str">
        <f>preguntas_tabla!Q1685</f>
        <v>Castellano</v>
      </c>
      <c r="L1685" t="str">
        <f>IF(ISBLANK(preguntas_tabla!R1685),"-",VLOOKUP(preguntas_tabla!R1685,ref!$Q$2:$R$32,2,FALSE))</f>
        <v>-</v>
      </c>
      <c r="M1685" t="str">
        <f>IF(ISBLANK(preguntas_tabla!S1685),"-",VLOOKUP(preguntas_tabla!S1685,ref!$Q$2:$R$32,2,FALSE))</f>
        <v>Lectora</v>
      </c>
      <c r="N1685">
        <f>preguntas_tabla!F1685</f>
        <v>38</v>
      </c>
    </row>
    <row r="1686" spans="1:14" hidden="1" x14ac:dyDescent="0.25">
      <c r="A1686" t="str">
        <f>preguntas_tabla!B1686</f>
        <v>El marido, convertido en perro se comunicaba con movimientos y ladridos. Luego, podemos afirmar que él, se comunicaba por medio de</v>
      </c>
      <c r="B1686" t="str">
        <f>IF(preguntas_tabla!D1686&gt;0,VLOOKUP(preguntas_tabla!D1686,temas!$A$2:$B$3015,2,FALSE),"-")</f>
        <v>-</v>
      </c>
      <c r="C1686">
        <f>preguntas_tabla!E1686</f>
        <v>0</v>
      </c>
      <c r="D1686">
        <f>preguntas_tabla!G1686</f>
        <v>0</v>
      </c>
      <c r="E1686" t="str">
        <f>preguntas_tabla!H1686</f>
        <v>una lengua porque utilizaba un idioma particular que le sirve para comunicarse.</v>
      </c>
      <c r="F1686" t="str">
        <f>preguntas_tabla!I1686</f>
        <v xml:space="preserve">el habla porque pronunciaba las palabras como si él fuera un perro de verdad. </v>
      </c>
      <c r="G1686" t="str">
        <f>preguntas_tabla!J1686</f>
        <v xml:space="preserve">lenguajes porque se comunicaba a través de signos,  aparte de las palabras.  </v>
      </c>
      <c r="H1686" t="str">
        <f>preguntas_tabla!K1686</f>
        <v xml:space="preserve">las señas porque utilizaba las manos y el cuerpo para comunicar lo que necesitaba. </v>
      </c>
      <c r="I1686" t="str">
        <f>VLOOKUP(preguntas_tabla!N1686,ref!$N$2:$O$5,2,FALSE)</f>
        <v>A</v>
      </c>
      <c r="J1686">
        <f>preguntas_tabla!P1686</f>
        <v>4</v>
      </c>
      <c r="K1686" t="str">
        <f>preguntas_tabla!Q1686</f>
        <v>Castellano</v>
      </c>
      <c r="L1686" t="str">
        <f>IF(ISBLANK(preguntas_tabla!R1686),"-",VLOOKUP(preguntas_tabla!R1686,ref!$Q$2:$R$32,2,FALSE))</f>
        <v>-</v>
      </c>
      <c r="M1686" t="str">
        <f>IF(ISBLANK(preguntas_tabla!S1686),"-",VLOOKUP(preguntas_tabla!S1686,ref!$Q$2:$R$32,2,FALSE))</f>
        <v>-</v>
      </c>
      <c r="N1686">
        <f>preguntas_tabla!F1686</f>
        <v>0</v>
      </c>
    </row>
    <row r="1687" spans="1:14" hidden="1" x14ac:dyDescent="0.25">
      <c r="A1687" t="str">
        <f>preguntas_tabla!B1687</f>
        <v xml:space="preserve">En las obras de teatro los actores representan un papel frente a un público y lo hacen en vivo. Por tanto, decimos que también se representa un personaje cuando </v>
      </c>
      <c r="B1687" t="str">
        <f>IF(preguntas_tabla!D1687&gt;0,VLOOKUP(preguntas_tabla!D1687,temas!$A$2:$B$3015,2,FALSE),"-")</f>
        <v>-</v>
      </c>
      <c r="C1687">
        <f>preguntas_tabla!E1687</f>
        <v>0</v>
      </c>
      <c r="D1687">
        <f>preguntas_tabla!G1687</f>
        <v>0</v>
      </c>
      <c r="E1687" t="str">
        <f>preguntas_tabla!H1687</f>
        <v xml:space="preserve">por la calle, una persona representando una estatua humana. </v>
      </c>
      <c r="F1687" t="str">
        <f>preguntas_tabla!I1687</f>
        <v xml:space="preserve">te disfrazas de superhéroe y sales a pedir dulces en la noche. </v>
      </c>
      <c r="G1687" t="str">
        <f>preguntas_tabla!J1687</f>
        <v xml:space="preserve">imitas todo lo que hacen tus amigos en clase, para reírte de ellos. </v>
      </c>
      <c r="H1687" t="str">
        <f>preguntas_tabla!K1687</f>
        <v xml:space="preserve">miras una telenovela y imaginas que eso, le está sucediendo también. </v>
      </c>
      <c r="I1687" t="str">
        <f>VLOOKUP(preguntas_tabla!N1687,ref!$N$2:$O$5,2,FALSE)</f>
        <v>A</v>
      </c>
      <c r="J1687">
        <f>preguntas_tabla!P1687</f>
        <v>4</v>
      </c>
      <c r="K1687" t="str">
        <f>preguntas_tabla!Q1687</f>
        <v>Castellano</v>
      </c>
      <c r="L1687" t="str">
        <f>IF(ISBLANK(preguntas_tabla!R1687),"-",VLOOKUP(preguntas_tabla!R1687,ref!$Q$2:$R$32,2,FALSE))</f>
        <v>-</v>
      </c>
      <c r="M1687" t="str">
        <f>IF(ISBLANK(preguntas_tabla!S1687),"-",VLOOKUP(preguntas_tabla!S1687,ref!$Q$2:$R$32,2,FALSE))</f>
        <v>Lectora</v>
      </c>
      <c r="N1687">
        <f>preguntas_tabla!F1687</f>
        <v>0</v>
      </c>
    </row>
    <row r="1688" spans="1:14" hidden="1" x14ac:dyDescent="0.25">
      <c r="A1688" t="str">
        <f>preguntas_tabla!B1688</f>
        <v>Para el estreno, de la obra “Hombre que ladra no muerde” la frase publicitaria que se puede usar para invitar a la presentación, es</v>
      </c>
      <c r="B1688" t="str">
        <f>IF(preguntas_tabla!D1688&gt;0,VLOOKUP(preguntas_tabla!D1688,temas!$A$2:$B$3015,2,FALSE),"-")</f>
        <v>-</v>
      </c>
      <c r="C1688">
        <f>preguntas_tabla!E1688</f>
        <v>0</v>
      </c>
      <c r="D1688">
        <f>preguntas_tabla!G1688</f>
        <v>0</v>
      </c>
      <c r="E1688" t="str">
        <f>preguntas_tabla!H1688</f>
        <v>“Hombre que ladra no muerde: ven a nuestra obra”.</v>
      </c>
      <c r="F1688" t="str">
        <f>preguntas_tabla!I1688</f>
        <v>“Hombre que ladra no muerde: vas a morirte de la risa”.</v>
      </c>
      <c r="G1688" t="str">
        <f>preguntas_tabla!J1688</f>
        <v xml:space="preserve">“Hombre que ladra no muerde: una hermosa tragedia”. </v>
      </c>
      <c r="H1688" t="str">
        <f>preguntas_tabla!K1688</f>
        <v xml:space="preserve">“Hombre que ladra no muerde: chévere” verla. </v>
      </c>
      <c r="I1688" t="str">
        <f>VLOOKUP(preguntas_tabla!N1688,ref!$N$2:$O$5,2,FALSE)</f>
        <v>B</v>
      </c>
      <c r="J1688">
        <f>preguntas_tabla!P1688</f>
        <v>4</v>
      </c>
      <c r="K1688" t="str">
        <f>preguntas_tabla!Q1688</f>
        <v>Castellano</v>
      </c>
      <c r="L1688" t="str">
        <f>IF(ISBLANK(preguntas_tabla!R1688),"-",VLOOKUP(preguntas_tabla!R1688,ref!$Q$2:$R$32,2,FALSE))</f>
        <v>-</v>
      </c>
      <c r="M1688" t="str">
        <f>IF(ISBLANK(preguntas_tabla!S1688),"-",VLOOKUP(preguntas_tabla!S1688,ref!$Q$2:$R$32,2,FALSE))</f>
        <v>Escritora</v>
      </c>
      <c r="N1688">
        <f>preguntas_tabla!F1688</f>
        <v>0</v>
      </c>
    </row>
    <row r="1689" spans="1:14" hidden="1" x14ac:dyDescent="0.25">
      <c r="A1689" t="str">
        <f>preguntas_tabla!B1689</f>
        <v>En una obra teatral se utilizan muchos y variados signos de puntuación. Es importante utilizarlos, porque los signos de puntuación, nos</v>
      </c>
      <c r="B1689" t="str">
        <f>IF(preguntas_tabla!D1689&gt;0,VLOOKUP(preguntas_tabla!D1689,temas!$A$2:$B$3015,2,FALSE),"-")</f>
        <v>-</v>
      </c>
      <c r="C1689">
        <f>preguntas_tabla!E1689</f>
        <v>0</v>
      </c>
      <c r="D1689">
        <f>preguntas_tabla!G1689</f>
        <v>0</v>
      </c>
      <c r="E1689" t="str">
        <f>preguntas_tabla!H1689</f>
        <v>ayudan a dar sentido a las palabras del escrito.</v>
      </c>
      <c r="F1689" t="str">
        <f>preguntas_tabla!I1689</f>
        <v xml:space="preserve">sirven para enumerar los elementos y las oraciones. </v>
      </c>
      <c r="G1689" t="str">
        <f>preguntas_tabla!J1689</f>
        <v xml:space="preserve">ayudan a organizar los textos para comprenderlos mejor. </v>
      </c>
      <c r="H1689" t="str">
        <f>preguntas_tabla!K1689</f>
        <v xml:space="preserve">señalan el final de los escritos. </v>
      </c>
      <c r="I1689" t="str">
        <f>VLOOKUP(preguntas_tabla!N1689,ref!$N$2:$O$5,2,FALSE)</f>
        <v>C</v>
      </c>
      <c r="J1689">
        <f>preguntas_tabla!P1689</f>
        <v>4</v>
      </c>
      <c r="K1689" t="str">
        <f>preguntas_tabla!Q1689</f>
        <v>Castellano</v>
      </c>
      <c r="L1689" t="str">
        <f>IF(ISBLANK(preguntas_tabla!R1689),"-",VLOOKUP(preguntas_tabla!R1689,ref!$Q$2:$R$32,2,FALSE))</f>
        <v>-</v>
      </c>
      <c r="M1689" t="str">
        <f>IF(ISBLANK(preguntas_tabla!S1689),"-",VLOOKUP(preguntas_tabla!S1689,ref!$Q$2:$R$32,2,FALSE))</f>
        <v>Lectora</v>
      </c>
      <c r="N1689">
        <f>preguntas_tabla!F1689</f>
        <v>0</v>
      </c>
    </row>
    <row r="1690" spans="1:14" hidden="1" x14ac:dyDescent="0.25">
      <c r="A1690" t="str">
        <f>preguntas_tabla!B1690</f>
        <v>La preposición “en” utilizados en los siguientes enunciados: “en la calle, en la esquina, en el dedo”; son un ejemplo de una preposición que indica</v>
      </c>
      <c r="B1690" t="str">
        <f>IF(preguntas_tabla!D1690&gt;0,VLOOKUP(preguntas_tabla!D1690,temas!$A$2:$B$3015,2,FALSE),"-")</f>
        <v>-</v>
      </c>
      <c r="C1690">
        <f>preguntas_tabla!E1690</f>
        <v>0</v>
      </c>
      <c r="D1690">
        <f>preguntas_tabla!G1690</f>
        <v>0</v>
      </c>
      <c r="E1690" t="str">
        <f>preguntas_tabla!H1690</f>
        <v xml:space="preserve">tiempo. </v>
      </c>
      <c r="F1690" t="str">
        <f>preguntas_tabla!I1690</f>
        <v xml:space="preserve">contenido. </v>
      </c>
      <c r="G1690" t="str">
        <f>preguntas_tabla!J1690</f>
        <v xml:space="preserve">procedencia. </v>
      </c>
      <c r="H1690" t="str">
        <f>preguntas_tabla!K1690</f>
        <v xml:space="preserve">lugar. </v>
      </c>
      <c r="I1690" t="str">
        <f>VLOOKUP(preguntas_tabla!N1690,ref!$N$2:$O$5,2,FALSE)</f>
        <v>D</v>
      </c>
      <c r="J1690">
        <f>preguntas_tabla!P1690</f>
        <v>4</v>
      </c>
      <c r="K1690" t="str">
        <f>preguntas_tabla!Q1690</f>
        <v>Castellano</v>
      </c>
      <c r="L1690" t="str">
        <f>IF(ISBLANK(preguntas_tabla!R1690),"-",VLOOKUP(preguntas_tabla!R1690,ref!$Q$2:$R$32,2,FALSE))</f>
        <v>-</v>
      </c>
      <c r="M1690" t="str">
        <f>IF(ISBLANK(preguntas_tabla!S1690),"-",VLOOKUP(preguntas_tabla!S1690,ref!$Q$2:$R$32,2,FALSE))</f>
        <v>Lectora</v>
      </c>
      <c r="N1690">
        <f>preguntas_tabla!F1690</f>
        <v>0</v>
      </c>
    </row>
    <row r="1691" spans="1:14" hidden="1" x14ac:dyDescent="0.25">
      <c r="A1691" t="str">
        <f>preguntas_tabla!B1691</f>
        <v>12. Lee los siguientes enunciados y de acuerdo con el guión de la obra “Hombre que ladra no muerde” organízalos según lo que sucedió.1. Un perro muerde a un hombre.2. El veterinario lo examina.3. El hombre empieza a comportarse como perro.4. La mujer lleva a su esposo al psicólogo, pero este no le ayuda.5. El marido ataca al veterinario por orden se su esposa.6. La esposa decide llevar a su marido al veterinario.7. La historia termina cuando la mujer dice al veterinario que hombre que ladra no muerde.Es decir que entonces, el orden correcto en que sucedieron los hechos representados en la obra es:</v>
      </c>
      <c r="B1691" t="str">
        <f>IF(preguntas_tabla!D1691&gt;0,VLOOKUP(preguntas_tabla!D1691,temas!$A$2:$B$3015,2,FALSE),"-")</f>
        <v>-</v>
      </c>
      <c r="C1691">
        <f>preguntas_tabla!E1691</f>
        <v>0</v>
      </c>
      <c r="D1691">
        <f>preguntas_tabla!G1691</f>
        <v>0</v>
      </c>
      <c r="E1691" t="str">
        <f>preguntas_tabla!H1691</f>
        <v xml:space="preserve">1  –  2  –  3  –  4  –  5  –  6  –  7. </v>
      </c>
      <c r="F1691" t="str">
        <f>preguntas_tabla!I1691</f>
        <v xml:space="preserve"> 7  –  2  –  4  –  6  –  3  –  5  –  1. </v>
      </c>
      <c r="G1691" t="str">
        <f>preguntas_tabla!J1691</f>
        <v xml:space="preserve">1  –  3  –  4  –  6  –  2  –  5  –  7. </v>
      </c>
      <c r="H1691" t="str">
        <f>preguntas_tabla!K1691</f>
        <v xml:space="preserve">6  –  4  –  1  –  3  –  2 –  5  –  7. </v>
      </c>
      <c r="I1691" t="str">
        <f>VLOOKUP(preguntas_tabla!N1691,ref!$N$2:$O$5,2,FALSE)</f>
        <v>C</v>
      </c>
      <c r="J1691">
        <f>preguntas_tabla!P1691</f>
        <v>4</v>
      </c>
      <c r="K1691" t="str">
        <f>preguntas_tabla!Q1691</f>
        <v>Castellano</v>
      </c>
      <c r="L1691" t="str">
        <f>IF(ISBLANK(preguntas_tabla!R1691),"-",VLOOKUP(preguntas_tabla!R1691,ref!$Q$2:$R$32,2,FALSE))</f>
        <v>-</v>
      </c>
      <c r="M1691" t="str">
        <f>IF(ISBLANK(preguntas_tabla!S1691),"-",VLOOKUP(preguntas_tabla!S1691,ref!$Q$2:$R$32,2,FALSE))</f>
        <v>Lectora</v>
      </c>
      <c r="N1691">
        <f>preguntas_tabla!F1691</f>
        <v>0</v>
      </c>
    </row>
    <row r="1692" spans="1:14" hidden="1" x14ac:dyDescent="0.25">
      <c r="A1692" t="str">
        <f>preguntas_tabla!B1692</f>
        <v>La actividad consiste en escribir un texto en el que se exprese una opinión, acerca de qué tipo de obra de teatro te gusta más, ¿la comedia o la tragedia? Por tanto, el texto que se necesita escribir es argumentativo porque</v>
      </c>
      <c r="B1692" t="str">
        <f>IF(preguntas_tabla!D1692&gt;0,VLOOKUP(preguntas_tabla!D1692,temas!$A$2:$B$3015,2,FALSE),"-")</f>
        <v>-</v>
      </c>
      <c r="C1692">
        <f>preguntas_tabla!E1692</f>
        <v>0</v>
      </c>
      <c r="D1692">
        <f>preguntas_tabla!G1692</f>
        <v>0</v>
      </c>
      <c r="E1692" t="str">
        <f>preguntas_tabla!H1692</f>
        <v>este tipo de texto te permite explicar las características de cada tipo de obra sin necesidad de dar una opinión o hacer un juicio del texto.</v>
      </c>
      <c r="F1692" t="str">
        <f>preguntas_tabla!I1692</f>
        <v>los textos argumentativos tiene como fin dar una opinión de un tema; además permite sustentar cada opinión con argumentos y explicaciones.</v>
      </c>
      <c r="G1692" t="str">
        <f>preguntas_tabla!J1692</f>
        <v>explica las características propias de cada tipo de obra. Además no es necesario dar una  opinión sobre el tema.</v>
      </c>
      <c r="H1692" t="str">
        <f>preguntas_tabla!K1692</f>
        <v>Con este texto puedes decir todo lo que piensas, se piensa y sobre todo el sentimiento  sin dar ningún tipo de explicación.</v>
      </c>
      <c r="I1692" t="str">
        <f>VLOOKUP(preguntas_tabla!N1692,ref!$N$2:$O$5,2,FALSE)</f>
        <v>B</v>
      </c>
      <c r="J1692">
        <f>preguntas_tabla!P1692</f>
        <v>4</v>
      </c>
      <c r="K1692" t="str">
        <f>preguntas_tabla!Q1692</f>
        <v>Castellano</v>
      </c>
      <c r="L1692" t="str">
        <f>IF(ISBLANK(preguntas_tabla!R1692),"-",VLOOKUP(preguntas_tabla!R1692,ref!$Q$2:$R$32,2,FALSE))</f>
        <v>-</v>
      </c>
      <c r="M1692" t="str">
        <f>IF(ISBLANK(preguntas_tabla!S1692),"-",VLOOKUP(preguntas_tabla!S1692,ref!$Q$2:$R$32,2,FALSE))</f>
        <v>Escritora</v>
      </c>
      <c r="N1692">
        <f>preguntas_tabla!F1692</f>
        <v>0</v>
      </c>
    </row>
    <row r="1693" spans="1:14" hidden="1" x14ac:dyDescent="0.25">
      <c r="A1693" t="str">
        <f>preguntas_tabla!B1693</f>
        <v>Una caricatura que describa al marido de la señora debe</v>
      </c>
      <c r="B1693" t="str">
        <f>IF(preguntas_tabla!D1693&gt;0,VLOOKUP(preguntas_tabla!D1693,temas!$A$2:$B$3015,2,FALSE),"-")</f>
        <v>-</v>
      </c>
      <c r="C1693">
        <f>preguntas_tabla!E1693</f>
        <v>0</v>
      </c>
      <c r="D1693">
        <f>preguntas_tabla!G1693</f>
        <v>0</v>
      </c>
      <c r="E1693" t="str">
        <f>preguntas_tabla!H1693</f>
        <v xml:space="preserve">ser un retrato fiel del personaje, como si fuera una fotografía. </v>
      </c>
      <c r="F1693" t="str">
        <f>preguntas_tabla!I1693</f>
        <v xml:space="preserve">disfrazar al personaje como un payaso para que haga reír a la gente. </v>
      </c>
      <c r="G1693" t="str">
        <f>preguntas_tabla!J1693</f>
        <v xml:space="preserve">mostrar al personaje muy alegre y divertido, en capacidad de contagiar. </v>
      </c>
      <c r="H1693" t="str">
        <f>preguntas_tabla!K1693</f>
        <v xml:space="preserve">exagerar, de manera graciosa, características físicas y vestimenta del personaje. </v>
      </c>
      <c r="I1693" t="str">
        <f>VLOOKUP(preguntas_tabla!N1693,ref!$N$2:$O$5,2,FALSE)</f>
        <v>D</v>
      </c>
      <c r="J1693">
        <f>preguntas_tabla!P1693</f>
        <v>4</v>
      </c>
      <c r="K1693" t="str">
        <f>preguntas_tabla!Q1693</f>
        <v>Castellano</v>
      </c>
      <c r="L1693" t="str">
        <f>IF(ISBLANK(preguntas_tabla!R1693),"-",VLOOKUP(preguntas_tabla!R1693,ref!$Q$2:$R$32,2,FALSE))</f>
        <v>-</v>
      </c>
      <c r="M1693" t="str">
        <f>IF(ISBLANK(preguntas_tabla!S1693),"-",VLOOKUP(preguntas_tabla!S1693,ref!$Q$2:$R$32,2,FALSE))</f>
        <v>Interpretativa</v>
      </c>
      <c r="N1693">
        <f>preguntas_tabla!F1693</f>
        <v>38</v>
      </c>
    </row>
    <row r="1694" spans="1:14" hidden="1" x14ac:dyDescent="0.25">
      <c r="A1694" t="str">
        <f>preguntas_tabla!B1694</f>
        <v>Para convertir la obra “Hombre que ladra no muerde”,  de una comedia a una tragedia es necesario que</v>
      </c>
      <c r="B1694" t="str">
        <f>IF(preguntas_tabla!D1694&gt;0,VLOOKUP(preguntas_tabla!D1694,temas!$A$2:$B$3015,2,FALSE),"-")</f>
        <v>-</v>
      </c>
      <c r="C1694">
        <f>preguntas_tabla!E1694</f>
        <v>0</v>
      </c>
      <c r="D1694">
        <f>preguntas_tabla!G1694</f>
        <v>0</v>
      </c>
      <c r="E1694" t="str">
        <f>preguntas_tabla!H1694</f>
        <v xml:space="preserve">el marido muerda al médico y le cause una herida grave en un dedo.  </v>
      </c>
      <c r="F1694" t="str">
        <f>preguntas_tabla!I1694</f>
        <v>la esposa se vuelva loca y la internen en un hospital psiquiátrico.</v>
      </c>
      <c r="G1694" t="str">
        <f>preguntas_tabla!J1694</f>
        <v xml:space="preserve">la historia tenga un final trágico y fuese necesario sacrificar al marido. </v>
      </c>
      <c r="H1694" t="str">
        <f>preguntas_tabla!K1694</f>
        <v>todos vivieran felices para siempre, en permanente felicidad.</v>
      </c>
      <c r="I1694" t="str">
        <f>VLOOKUP(preguntas_tabla!N1694,ref!$N$2:$O$5,2,FALSE)</f>
        <v>C</v>
      </c>
      <c r="J1694">
        <f>preguntas_tabla!P1694</f>
        <v>4</v>
      </c>
      <c r="K1694" t="str">
        <f>preguntas_tabla!Q1694</f>
        <v>Castellano</v>
      </c>
      <c r="L1694" t="str">
        <f>IF(ISBLANK(preguntas_tabla!R1694),"-",VLOOKUP(preguntas_tabla!R1694,ref!$Q$2:$R$32,2,FALSE))</f>
        <v>-</v>
      </c>
      <c r="M1694" t="str">
        <f>IF(ISBLANK(preguntas_tabla!S1694),"-",VLOOKUP(preguntas_tabla!S1694,ref!$Q$2:$R$32,2,FALSE))</f>
        <v>Lectora</v>
      </c>
      <c r="N1694">
        <f>preguntas_tabla!F1694</f>
        <v>0</v>
      </c>
    </row>
    <row r="1695" spans="1:14" hidden="1" x14ac:dyDescent="0.25">
      <c r="A1695" t="str">
        <f>preguntas_tabla!B1695</f>
        <v>El poema AMISTAD de Carlos Castro Saavedra, es un texto que pertenece al género lírico porque</v>
      </c>
      <c r="B1695" t="str">
        <f>IF(preguntas_tabla!D1695&gt;0,VLOOKUP(preguntas_tabla!D1695,temas!$A$2:$B$3015,2,FALSE),"-")</f>
        <v>-</v>
      </c>
      <c r="C1695">
        <f>preguntas_tabla!E1695</f>
        <v>0</v>
      </c>
      <c r="D1695">
        <f>preguntas_tabla!G1695</f>
        <v>0</v>
      </c>
      <c r="E1695" t="str">
        <f>preguntas_tabla!H1695</f>
        <v xml:space="preserve">tiene rima y gran musicalidad por tanto se puede cantar.. </v>
      </c>
      <c r="F1695" t="str">
        <f>preguntas_tabla!I1695</f>
        <v xml:space="preserve">está escrito en varios  versos que tienen relación entre sí. </v>
      </c>
      <c r="G1695" t="str">
        <f>preguntas_tabla!J1695</f>
        <v xml:space="preserve">expresa del autor, sus pensamientos, sentimientos y emociones. </v>
      </c>
      <c r="H1695" t="str">
        <f>preguntas_tabla!K1695</f>
        <v xml:space="preserve">su  estructura está conformada por cuatro estrofas y catorce versos. </v>
      </c>
      <c r="I1695" t="str">
        <f>VLOOKUP(preguntas_tabla!N1695,ref!$N$2:$O$5,2,FALSE)</f>
        <v>C</v>
      </c>
      <c r="J1695">
        <f>preguntas_tabla!P1695</f>
        <v>5</v>
      </c>
      <c r="K1695" t="str">
        <f>preguntas_tabla!Q1695</f>
        <v>Castellano</v>
      </c>
      <c r="L1695" t="str">
        <f>IF(ISBLANK(preguntas_tabla!R1695),"-",VLOOKUP(preguntas_tabla!R1695,ref!$Q$2:$R$32,2,FALSE))</f>
        <v>-</v>
      </c>
      <c r="M1695" t="str">
        <f>IF(ISBLANK(preguntas_tabla!S1695),"-",VLOOKUP(preguntas_tabla!S1695,ref!$Q$2:$R$32,2,FALSE))</f>
        <v>Lectora</v>
      </c>
      <c r="N1695">
        <f>preguntas_tabla!F1695</f>
        <v>39</v>
      </c>
    </row>
    <row r="1696" spans="1:14" hidden="1" x14ac:dyDescent="0.25">
      <c r="A1696" t="str">
        <f>preguntas_tabla!B1696</f>
        <v>De acuerdo con el texto, AMISTAD de Carlos Castro Saavedra. Observamos que el poema tiene</v>
      </c>
      <c r="B1696" t="str">
        <f>IF(preguntas_tabla!D1696&gt;0,VLOOKUP(preguntas_tabla!D1696,temas!$A$2:$B$3015,2,FALSE),"-")</f>
        <v>-</v>
      </c>
      <c r="C1696">
        <f>preguntas_tabla!E1696</f>
        <v>0</v>
      </c>
      <c r="D1696">
        <f>preguntas_tabla!G1696</f>
        <v>0</v>
      </c>
      <c r="E1696" t="str">
        <f>preguntas_tabla!H1696</f>
        <v>6  versos y 14 estrofas.</v>
      </c>
      <c r="F1696" t="str">
        <f>preguntas_tabla!I1696</f>
        <v>10 versos y 4 estrofas.</v>
      </c>
      <c r="G1696" t="str">
        <f>preguntas_tabla!J1696</f>
        <v>6  versos y 12 estrofas.</v>
      </c>
      <c r="H1696" t="str">
        <f>preguntas_tabla!K1696</f>
        <v>14 versos y 4 estrofas.</v>
      </c>
      <c r="I1696" t="str">
        <f>VLOOKUP(preguntas_tabla!N1696,ref!$N$2:$O$5,2,FALSE)</f>
        <v>D</v>
      </c>
      <c r="J1696">
        <f>preguntas_tabla!P1696</f>
        <v>5</v>
      </c>
      <c r="K1696" t="str">
        <f>preguntas_tabla!Q1696</f>
        <v>Castellano</v>
      </c>
      <c r="L1696" t="str">
        <f>IF(ISBLANK(preguntas_tabla!R1696),"-",VLOOKUP(preguntas_tabla!R1696,ref!$Q$2:$R$32,2,FALSE))</f>
        <v>-</v>
      </c>
      <c r="M1696" t="str">
        <f>IF(ISBLANK(preguntas_tabla!S1696),"-",VLOOKUP(preguntas_tabla!S1696,ref!$Q$2:$R$32,2,FALSE))</f>
        <v>Lectora</v>
      </c>
      <c r="N1696">
        <f>preguntas_tabla!F1696</f>
        <v>39</v>
      </c>
    </row>
    <row r="1697" spans="1:14" hidden="1" x14ac:dyDescent="0.25">
      <c r="A1697" t="str">
        <f>preguntas_tabla!B1697</f>
        <v>La rima es la igualdad o semejanza de los sonidos al final de cada verso. Por ejemplo en los versos dos  y tres de la segunda estrofa del poema AMISTAD de Carlos Castro Saavedra, encontramos una rima</v>
      </c>
      <c r="B1697" t="str">
        <f>IF(preguntas_tabla!D1697&gt;0,VLOOKUP(preguntas_tabla!D1697,temas!$A$2:$B$3015,2,FALSE),"-")</f>
        <v>-</v>
      </c>
      <c r="C1697">
        <f>preguntas_tabla!E1697</f>
        <v>0</v>
      </c>
      <c r="D1697">
        <f>preguntas_tabla!G1697</f>
        <v>0</v>
      </c>
      <c r="E1697" t="str">
        <f>preguntas_tabla!H1697</f>
        <v xml:space="preserve">asonante porque se repite solo el sonido de las vocales y las consonantes cambian.  </v>
      </c>
      <c r="F1697" t="str">
        <f>preguntas_tabla!I1697</f>
        <v xml:space="preserve">consonante porque coinciden los sonidos, tanto las vocales como las consonantes. </v>
      </c>
      <c r="G1697" t="str">
        <f>preguntas_tabla!J1697</f>
        <v xml:space="preserve">asonante porque coinciden los sonidos, tanto las vocales como las consonantes. </v>
      </c>
      <c r="H1697" t="str">
        <f>preguntas_tabla!K1697</f>
        <v xml:space="preserve">consonante porque se repite el sonido de las vocales y las consonantes cambian. </v>
      </c>
      <c r="I1697" t="str">
        <f>VLOOKUP(preguntas_tabla!N1697,ref!$N$2:$O$5,2,FALSE)</f>
        <v>B</v>
      </c>
      <c r="J1697">
        <f>preguntas_tabla!P1697</f>
        <v>5</v>
      </c>
      <c r="K1697" t="str">
        <f>preguntas_tabla!Q1697</f>
        <v>Castellano</v>
      </c>
      <c r="L1697" t="str">
        <f>IF(ISBLANK(preguntas_tabla!R1697),"-",VLOOKUP(preguntas_tabla!R1697,ref!$Q$2:$R$32,2,FALSE))</f>
        <v>-</v>
      </c>
      <c r="M1697" t="str">
        <f>IF(ISBLANK(preguntas_tabla!S1697),"-",VLOOKUP(preguntas_tabla!S1697,ref!$Q$2:$R$32,2,FALSE))</f>
        <v>Lectora</v>
      </c>
      <c r="N1697">
        <f>preguntas_tabla!F1697</f>
        <v>39</v>
      </c>
    </row>
    <row r="1698" spans="1:14" hidden="1" x14ac:dyDescent="0.25">
      <c r="A1698" t="str">
        <f>preguntas_tabla!B1698</f>
        <v>En el 3° verso de la primera estrofa leemos “y siente que el cansancio se mitiga”. De acuerdo con el significado de la palabra mitiga, quiere decir que</v>
      </c>
      <c r="B1698" t="str">
        <f>IF(preguntas_tabla!D1698&gt;0,VLOOKUP(preguntas_tabla!D1698,temas!$A$2:$B$3015,2,FALSE),"-")</f>
        <v>-</v>
      </c>
      <c r="C1698">
        <f>preguntas_tabla!E1698</f>
        <v>0</v>
      </c>
      <c r="D1698">
        <f>preguntas_tabla!G1698</f>
        <v>0</v>
      </c>
      <c r="E1698" t="str">
        <f>preguntas_tabla!H1698</f>
        <v>aumenta.</v>
      </c>
      <c r="F1698" t="str">
        <f>preguntas_tabla!I1698</f>
        <v>acrecienta.</v>
      </c>
      <c r="G1698" t="str">
        <f>preguntas_tabla!J1698</f>
        <v xml:space="preserve">calma. </v>
      </c>
      <c r="H1698" t="str">
        <f>preguntas_tabla!K1698</f>
        <v xml:space="preserve">aminora. </v>
      </c>
      <c r="I1698" t="str">
        <f>VLOOKUP(preguntas_tabla!N1698,ref!$N$2:$O$5,2,FALSE)</f>
        <v>D</v>
      </c>
      <c r="J1698">
        <f>preguntas_tabla!P1698</f>
        <v>5</v>
      </c>
      <c r="K1698" t="str">
        <f>preguntas_tabla!Q1698</f>
        <v>Castellano</v>
      </c>
      <c r="L1698" t="str">
        <f>IF(ISBLANK(preguntas_tabla!R1698),"-",VLOOKUP(preguntas_tabla!R1698,ref!$Q$2:$R$32,2,FALSE))</f>
        <v>-</v>
      </c>
      <c r="M1698" t="str">
        <f>IF(ISBLANK(preguntas_tabla!S1698),"-",VLOOKUP(preguntas_tabla!S1698,ref!$Q$2:$R$32,2,FALSE))</f>
        <v>Lectora</v>
      </c>
      <c r="N1698">
        <f>preguntas_tabla!F1698</f>
        <v>39</v>
      </c>
    </row>
    <row r="1699" spans="1:14" hidden="1" x14ac:dyDescent="0.25">
      <c r="A1699" t="str">
        <f>preguntas_tabla!B1699</f>
        <v>El adverbio de cantidad, que sirve para acompañar y modificar el verbo crece, en el enunciado: “amistad que crece   ___________  y se madura” , es</v>
      </c>
      <c r="B1699" t="str">
        <f>IF(preguntas_tabla!D1699&gt;0,VLOOKUP(preguntas_tabla!D1699,temas!$A$2:$B$3015,2,FALSE),"-")</f>
        <v>-</v>
      </c>
      <c r="C1699">
        <f>preguntas_tabla!E1699</f>
        <v>0</v>
      </c>
      <c r="D1699">
        <f>preguntas_tabla!G1699</f>
        <v>0</v>
      </c>
      <c r="E1699" t="str">
        <f>preguntas_tabla!H1699</f>
        <v xml:space="preserve">lento. </v>
      </c>
      <c r="F1699" t="str">
        <f>preguntas_tabla!I1699</f>
        <v xml:space="preserve">nada. </v>
      </c>
      <c r="G1699" t="str">
        <f>preguntas_tabla!J1699</f>
        <v xml:space="preserve">felizmente.  </v>
      </c>
      <c r="H1699" t="str">
        <f>preguntas_tabla!K1699</f>
        <v xml:space="preserve">poco </v>
      </c>
      <c r="I1699" t="str">
        <f>VLOOKUP(preguntas_tabla!N1699,ref!$N$2:$O$5,2,FALSE)</f>
        <v>C</v>
      </c>
      <c r="J1699">
        <f>preguntas_tabla!P1699</f>
        <v>5</v>
      </c>
      <c r="K1699" t="str">
        <f>preguntas_tabla!Q1699</f>
        <v>Castellano</v>
      </c>
      <c r="L1699" t="str">
        <f>IF(ISBLANK(preguntas_tabla!R1699),"-",VLOOKUP(preguntas_tabla!R1699,ref!$Q$2:$R$32,2,FALSE))</f>
        <v>-</v>
      </c>
      <c r="M1699" t="str">
        <f>IF(ISBLANK(preguntas_tabla!S1699),"-",VLOOKUP(preguntas_tabla!S1699,ref!$Q$2:$R$32,2,FALSE))</f>
        <v>Escritora</v>
      </c>
      <c r="N1699">
        <f>preguntas_tabla!F1699</f>
        <v>39</v>
      </c>
    </row>
    <row r="1700" spans="1:14" hidden="1" x14ac:dyDescent="0.25">
      <c r="A1700" t="str">
        <f>preguntas_tabla!B1700</f>
        <v>Las oraciones que tienen más de un verbo y más de un predicado se llaman oraciones compuestas. Por ejemplo en la oración compuesta “Fuente de convivencia, de ternura, es la amistad que crece y se madura en medio de alegrías y dolores.”, los verbos que aparecen son</v>
      </c>
      <c r="B1700" t="str">
        <f>IF(preguntas_tabla!D1700&gt;0,VLOOKUP(preguntas_tabla!D1700,temas!$A$2:$B$3015,2,FALSE),"-")</f>
        <v>-</v>
      </c>
      <c r="C1700">
        <f>preguntas_tabla!E1700</f>
        <v>0</v>
      </c>
      <c r="D1700">
        <f>preguntas_tabla!G1700</f>
        <v>0</v>
      </c>
      <c r="E1700" t="str">
        <f>preguntas_tabla!H1700</f>
        <v xml:space="preserve">ternura  –  es  –  crece  –  madura  –  alegrías. </v>
      </c>
      <c r="F1700" t="str">
        <f>preguntas_tabla!I1700</f>
        <v xml:space="preserve">es  –  crece  –  madura. </v>
      </c>
      <c r="G1700" t="str">
        <f>preguntas_tabla!J1700</f>
        <v>convivencia  –  alegrías  –  dolores.</v>
      </c>
      <c r="H1700" t="str">
        <f>preguntas_tabla!K1700</f>
        <v xml:space="preserve">crece  –  madura. </v>
      </c>
      <c r="I1700" t="str">
        <f>VLOOKUP(preguntas_tabla!N1700,ref!$N$2:$O$5,2,FALSE)</f>
        <v>B</v>
      </c>
      <c r="J1700">
        <f>preguntas_tabla!P1700</f>
        <v>5</v>
      </c>
      <c r="K1700" t="str">
        <f>preguntas_tabla!Q1700</f>
        <v>Castellano</v>
      </c>
      <c r="L1700" t="str">
        <f>IF(ISBLANK(preguntas_tabla!R1700),"-",VLOOKUP(preguntas_tabla!R1700,ref!$Q$2:$R$32,2,FALSE))</f>
        <v>-</v>
      </c>
      <c r="M1700" t="str">
        <f>IF(ISBLANK(preguntas_tabla!S1700),"-",VLOOKUP(preguntas_tabla!S1700,ref!$Q$2:$R$32,2,FALSE))</f>
        <v>Lectora</v>
      </c>
      <c r="N1700">
        <f>preguntas_tabla!F1700</f>
        <v>0</v>
      </c>
    </row>
    <row r="1701" spans="1:14" x14ac:dyDescent="0.25">
      <c r="A1701" t="str">
        <f>preguntas_tabla!B1701</f>
        <v>De acuerdo con el verso: “que en otra mano apoya su fatiga”, el  pronombre “su” , en este caso es de tipo</v>
      </c>
      <c r="B1701" t="str">
        <f>IF(preguntas_tabla!D1701&gt;0,VLOOKUP(preguntas_tabla!D1701,temas!$A$2:$B$3015,2,FALSE),"-")</f>
        <v>e4u2tm7</v>
      </c>
      <c r="C1701">
        <f>preguntas_tabla!E1701</f>
        <v>0</v>
      </c>
      <c r="D1701">
        <f>preguntas_tabla!G1701</f>
        <v>0</v>
      </c>
      <c r="E1701" t="str">
        <f>preguntas_tabla!H1701</f>
        <v xml:space="preserve">posesivo porque indica una idea de posesión o pertenencia. </v>
      </c>
      <c r="F1701" t="str">
        <f>preguntas_tabla!I1701</f>
        <v xml:space="preserve">reflexivo porque sustituye al sintagma nominal. </v>
      </c>
      <c r="G1701" t="str">
        <f>preguntas_tabla!J1701</f>
        <v xml:space="preserve">personal porque señala directamente la persona que interviene en una oración. </v>
      </c>
      <c r="H1701" t="str">
        <f>preguntas_tabla!K1701</f>
        <v xml:space="preserve">demostrativo porque señala personas o cosas en la oración. </v>
      </c>
      <c r="I1701" t="str">
        <f>VLOOKUP(preguntas_tabla!N1701,ref!$N$2:$O$5,2,FALSE)</f>
        <v>A</v>
      </c>
      <c r="J1701">
        <f>preguntas_tabla!P1701</f>
        <v>0</v>
      </c>
      <c r="K1701" t="str">
        <f>preguntas_tabla!Q1701</f>
        <v>Castellano</v>
      </c>
      <c r="L1701" t="str">
        <f>IF(ISBLANK(preguntas_tabla!R1701),"-",VLOOKUP(preguntas_tabla!R1701,ref!$Q$2:$R$32,2,FALSE))</f>
        <v>-</v>
      </c>
      <c r="M1701" t="str">
        <f>IF(ISBLANK(preguntas_tabla!S1701),"-",VLOOKUP(preguntas_tabla!S1701,ref!$Q$2:$R$32,2,FALSE))</f>
        <v>Lectora</v>
      </c>
      <c r="N1701">
        <f>preguntas_tabla!F1701</f>
        <v>0</v>
      </c>
    </row>
    <row r="1702" spans="1:14" hidden="1" x14ac:dyDescent="0.25">
      <c r="A1702" t="str">
        <f>preguntas_tabla!B1702</f>
        <v>La actividad consiste en escribir un poema para el día de la madre. El ejercicio consiste en que el poema debe tener cuatro versos y una rima consonante en los versos 1° –  3° y   2°  –  4°.  La estrofa donde el ejercicio está escrito correctamente, es:</v>
      </c>
      <c r="B1702" t="str">
        <f>IF(preguntas_tabla!D1702&gt;0,VLOOKUP(preguntas_tabla!D1702,temas!$A$2:$B$3015,2,FALSE),"-")</f>
        <v>-</v>
      </c>
      <c r="C1702">
        <f>preguntas_tabla!E1702</f>
        <v>0</v>
      </c>
      <c r="D1702">
        <f>preguntas_tabla!G1702</f>
        <v>0</v>
      </c>
      <c r="E1702" t="str">
        <f>preguntas_tabla!H1702</f>
        <v xml:space="preserve">Te escribo porque te extraño y porque no te he olvidado y porque aunque pase uno o mil años yo madre mía te sigo amando. </v>
      </c>
      <c r="F1702" t="str">
        <f>preguntas_tabla!I1702</f>
        <v xml:space="preserve">En este día tan especial Aprovecho para recordarte Que eres una persona sin igual Y que jamás podré olvidarte. </v>
      </c>
      <c r="G1702" t="str">
        <f>preguntas_tabla!J1702</f>
        <v xml:space="preserve">Madre bella, madre hermosa  Tú pareces una rosa Por eso te ofrezco este poema Acompañado con esta linda gema. </v>
      </c>
      <c r="H1702" t="str">
        <f>preguntas_tabla!K1702</f>
        <v xml:space="preserve">Madre de infinito amor que impusiste tu valor con gran sentimiento  el día de mi nacimiento. </v>
      </c>
      <c r="I1702" t="str">
        <f>VLOOKUP(preguntas_tabla!N1702,ref!$N$2:$O$5,2,FALSE)</f>
        <v>B</v>
      </c>
      <c r="J1702">
        <f>preguntas_tabla!P1702</f>
        <v>5</v>
      </c>
      <c r="K1702" t="str">
        <f>preguntas_tabla!Q1702</f>
        <v>Castellano</v>
      </c>
      <c r="L1702" t="str">
        <f>IF(ISBLANK(preguntas_tabla!R1702),"-",VLOOKUP(preguntas_tabla!R1702,ref!$Q$2:$R$32,2,FALSE))</f>
        <v>-</v>
      </c>
      <c r="M1702" t="str">
        <f>IF(ISBLANK(preguntas_tabla!S1702),"-",VLOOKUP(preguntas_tabla!S1702,ref!$Q$2:$R$32,2,FALSE))</f>
        <v>Escritora</v>
      </c>
      <c r="N1702">
        <f>preguntas_tabla!F1702</f>
        <v>0</v>
      </c>
    </row>
    <row r="1703" spans="1:14" hidden="1" x14ac:dyDescent="0.25">
      <c r="A1703" t="str">
        <f>preguntas_tabla!B1703</f>
        <v>La medida del verso “El amigo sincero es el hermano” es:</v>
      </c>
      <c r="B1703" t="str">
        <f>IF(preguntas_tabla!D1703&gt;0,VLOOKUP(preguntas_tabla!D1703,temas!$A$2:$B$3015,2,FALSE),"-")</f>
        <v>-</v>
      </c>
      <c r="C1703">
        <f>preguntas_tabla!E1703</f>
        <v>0</v>
      </c>
      <c r="D1703">
        <f>preguntas_tabla!G1703</f>
        <v>0</v>
      </c>
      <c r="E1703" t="str">
        <f>preguntas_tabla!H1703</f>
        <v>El/   ami/ go/   sin/ ce/ ro/  es/  el/   her/ ma/ no   = 11 sílabas.</v>
      </c>
      <c r="F1703" t="str">
        <f>preguntas_tabla!I1703</f>
        <v>El/  a/ mi/ go/  sin/ ce/ ro  es/ el / her/ ma/ no      = 12 sílabas.</v>
      </c>
      <c r="G1703" t="str">
        <f>preguntas_tabla!J1703</f>
        <v>El/  ami/ go/  since/ ro/  es/ el/  her/ ma/ no          = 10 sílabas.</v>
      </c>
      <c r="H1703" t="str">
        <f>preguntas_tabla!K1703</f>
        <v>El/  ami/ go/  sin/ ce/ ro  es el/  her/ ma/ no           = 10 sílabas.</v>
      </c>
      <c r="I1703" t="str">
        <f>VLOOKUP(preguntas_tabla!N1703,ref!$N$2:$O$5,2,FALSE)</f>
        <v>B</v>
      </c>
      <c r="J1703">
        <f>preguntas_tabla!P1703</f>
        <v>5</v>
      </c>
      <c r="K1703" t="str">
        <f>preguntas_tabla!Q1703</f>
        <v>Castellano</v>
      </c>
      <c r="L1703" t="str">
        <f>IF(ISBLANK(preguntas_tabla!R1703),"-",VLOOKUP(preguntas_tabla!R1703,ref!$Q$2:$R$32,2,FALSE))</f>
        <v>-</v>
      </c>
      <c r="M1703" t="str">
        <f>IF(ISBLANK(preguntas_tabla!S1703),"-",VLOOKUP(preguntas_tabla!S1703,ref!$Q$2:$R$32,2,FALSE))</f>
        <v>Lectora</v>
      </c>
      <c r="N1703">
        <f>preguntas_tabla!F1703</f>
        <v>0</v>
      </c>
    </row>
    <row r="1704" spans="1:14" hidden="1" x14ac:dyDescent="0.25">
      <c r="A1704" t="str">
        <f>preguntas_tabla!B1704</f>
        <v>La poesía describe sentimientos de una manera bella y causa muchas emociones en el lector, razón por la cual usamos la poesía, generalmente cuando</v>
      </c>
      <c r="B1704" t="str">
        <f>IF(preguntas_tabla!D1704&gt;0,VLOOKUP(preguntas_tabla!D1704,temas!$A$2:$B$3015,2,FALSE),"-")</f>
        <v>-</v>
      </c>
      <c r="C1704">
        <f>preguntas_tabla!E1704</f>
        <v>0</v>
      </c>
      <c r="D1704">
        <f>preguntas_tabla!G1704</f>
        <v>0</v>
      </c>
      <c r="E1704" t="str">
        <f>preguntas_tabla!H1704</f>
        <v xml:space="preserve">cantamos una canción de cuna.   </v>
      </c>
      <c r="F1704" t="str">
        <f>preguntas_tabla!I1704</f>
        <v xml:space="preserve">hacemos dibujos graciosos.   </v>
      </c>
      <c r="G1704" t="str">
        <f>preguntas_tabla!J1704</f>
        <v xml:space="preserve">expresamos nuestros sentimientos hacia alguien. </v>
      </c>
      <c r="H1704" t="str">
        <f>preguntas_tabla!K1704</f>
        <v xml:space="preserve">narramos una historia de forma oral.   </v>
      </c>
      <c r="I1704" t="str">
        <f>VLOOKUP(preguntas_tabla!N1704,ref!$N$2:$O$5,2,FALSE)</f>
        <v>C</v>
      </c>
      <c r="J1704">
        <f>preguntas_tabla!P1704</f>
        <v>5</v>
      </c>
      <c r="K1704" t="str">
        <f>preguntas_tabla!Q1704</f>
        <v>Castellano</v>
      </c>
      <c r="L1704" t="str">
        <f>IF(ISBLANK(preguntas_tabla!R1704),"-",VLOOKUP(preguntas_tabla!R1704,ref!$Q$2:$R$32,2,FALSE))</f>
        <v>-</v>
      </c>
      <c r="M1704" t="str">
        <f>IF(ISBLANK(preguntas_tabla!S1704),"-",VLOOKUP(preguntas_tabla!S1704,ref!$Q$2:$R$32,2,FALSE))</f>
        <v>Lectora</v>
      </c>
      <c r="N1704">
        <f>preguntas_tabla!F1704</f>
        <v>0</v>
      </c>
    </row>
    <row r="1705" spans="1:14" hidden="1" x14ac:dyDescent="0.25">
      <c r="A1705" t="str">
        <f>preguntas_tabla!B1705</f>
        <v>La idea principal es aquella que expresa lo más importante de un escrito. De acuerdo con esto, se puede afirmar que la idea que encierra el tema del poema “AMISTAD”  es que</v>
      </c>
      <c r="B1705" t="str">
        <f>IF(preguntas_tabla!D1705&gt;0,VLOOKUP(preguntas_tabla!D1705,temas!$A$2:$B$3015,2,FALSE),"-")</f>
        <v>-</v>
      </c>
      <c r="C1705">
        <f>preguntas_tabla!E1705</f>
        <v>0</v>
      </c>
      <c r="D1705">
        <f>preguntas_tabla!G1705</f>
        <v>0</v>
      </c>
      <c r="E1705" t="str">
        <f>preguntas_tabla!H1705</f>
        <v xml:space="preserve">los hombres y las mujeres sin amigos y amigas no son nadie. </v>
      </c>
      <c r="F1705" t="str">
        <f>preguntas_tabla!I1705</f>
        <v xml:space="preserve">los verdaderos amigo, son los hermanos en quienes se confía. </v>
      </c>
      <c r="G1705" t="str">
        <f>preguntas_tabla!J1705</f>
        <v xml:space="preserve">los amigos son pasajeros y por eso la amistad sincera no existe. </v>
      </c>
      <c r="H1705" t="str">
        <f>preguntas_tabla!K1705</f>
        <v xml:space="preserve">los amigos sinceros nos acompañan en las buenas y en las malas. </v>
      </c>
      <c r="I1705" t="str">
        <f>VLOOKUP(preguntas_tabla!N1705,ref!$N$2:$O$5,2,FALSE)</f>
        <v>D</v>
      </c>
      <c r="J1705">
        <f>preguntas_tabla!P1705</f>
        <v>5</v>
      </c>
      <c r="K1705" t="str">
        <f>preguntas_tabla!Q1705</f>
        <v>Castellano</v>
      </c>
      <c r="L1705" t="str">
        <f>IF(ISBLANK(preguntas_tabla!R1705),"-",VLOOKUP(preguntas_tabla!R1705,ref!$Q$2:$R$32,2,FALSE))</f>
        <v>-</v>
      </c>
      <c r="M1705" t="str">
        <f>IF(ISBLANK(preguntas_tabla!S1705),"-",VLOOKUP(preguntas_tabla!S1705,ref!$Q$2:$R$32,2,FALSE))</f>
        <v>Lectora</v>
      </c>
      <c r="N1705">
        <f>preguntas_tabla!F1705</f>
        <v>39</v>
      </c>
    </row>
    <row r="1706" spans="1:14" hidden="1" x14ac:dyDescent="0.25">
      <c r="A1706" t="str">
        <f>preguntas_tabla!B1706</f>
        <v>Las palabras fatiga y mitiga, son palabras graves porque tiene el acento en la penúltima sílaba. Sin embargo a estas palabras NO se les marca tilde porque</v>
      </c>
      <c r="B1706" t="str">
        <f>IF(preguntas_tabla!D1706&gt;0,VLOOKUP(preguntas_tabla!D1706,temas!$A$2:$B$3015,2,FALSE),"-")</f>
        <v>-</v>
      </c>
      <c r="C1706">
        <f>preguntas_tabla!E1706</f>
        <v>0</v>
      </c>
      <c r="D1706">
        <f>preguntas_tabla!G1706</f>
        <v>0</v>
      </c>
      <c r="E1706" t="str">
        <f>preguntas_tabla!H1706</f>
        <v xml:space="preserve">terminan en letras diferentes a n, s o vocal. </v>
      </c>
      <c r="F1706" t="str">
        <f>preguntas_tabla!I1706</f>
        <v xml:space="preserve">terminan en la consonante n, s, o en una vocal. </v>
      </c>
      <c r="G1706" t="str">
        <f>preguntas_tabla!J1706</f>
        <v>solo tienen tres sílabas y una de ellas tiene acento.</v>
      </c>
      <c r="H1706" t="str">
        <f>preguntas_tabla!K1706</f>
        <v xml:space="preserve">no tienen sílaba tónica y por tanto no se pronuncia. </v>
      </c>
      <c r="I1706" t="str">
        <f>VLOOKUP(preguntas_tabla!N1706,ref!$N$2:$O$5,2,FALSE)</f>
        <v>B</v>
      </c>
      <c r="J1706">
        <f>preguntas_tabla!P1706</f>
        <v>5</v>
      </c>
      <c r="K1706" t="str">
        <f>preguntas_tabla!Q1706</f>
        <v>Castellano</v>
      </c>
      <c r="L1706" t="str">
        <f>IF(ISBLANK(preguntas_tabla!R1706),"-",VLOOKUP(preguntas_tabla!R1706,ref!$Q$2:$R$32,2,FALSE))</f>
        <v>-</v>
      </c>
      <c r="M1706" t="str">
        <f>IF(ISBLANK(preguntas_tabla!S1706),"-",VLOOKUP(preguntas_tabla!S1706,ref!$Q$2:$R$32,2,FALSE))</f>
        <v>Lectora</v>
      </c>
      <c r="N1706">
        <f>preguntas_tabla!F1706</f>
        <v>0</v>
      </c>
    </row>
    <row r="1707" spans="1:14" hidden="1" x14ac:dyDescent="0.25">
      <c r="A1707" t="str">
        <f>preguntas_tabla!B1707</f>
        <v>Para saber y practicar cuándo, a una palabra se le debe marcar o al contrario, no se le marca tilde, debemos</v>
      </c>
      <c r="B1707" t="str">
        <f>IF(preguntas_tabla!D1707&gt;0,VLOOKUP(preguntas_tabla!D1707,temas!$A$2:$B$3015,2,FALSE),"-")</f>
        <v>-</v>
      </c>
      <c r="C1707">
        <f>preguntas_tabla!E1707</f>
        <v>0</v>
      </c>
      <c r="D1707">
        <f>preguntas_tabla!G1707</f>
        <v>0</v>
      </c>
      <c r="E1707" t="str">
        <f>preguntas_tabla!H1707</f>
        <v xml:space="preserve">separar e identificar cuántas sílabas tiene la palabra. </v>
      </c>
      <c r="F1707" t="str">
        <f>preguntas_tabla!I1707</f>
        <v xml:space="preserve">identificar la sílaba tónica y seguir las reglas de acentuación. </v>
      </c>
      <c r="G1707" t="str">
        <f>preguntas_tabla!J1707</f>
        <v xml:space="preserve">aprendernos de memoria todas las palabras que existen. </v>
      </c>
      <c r="H1707" t="str">
        <f>preguntas_tabla!K1707</f>
        <v xml:space="preserve">saber clasificar las palabras agudas, graves y esdrújulas. </v>
      </c>
      <c r="I1707" t="str">
        <f>VLOOKUP(preguntas_tabla!N1707,ref!$N$2:$O$5,2,FALSE)</f>
        <v>B</v>
      </c>
      <c r="J1707">
        <f>preguntas_tabla!P1707</f>
        <v>5</v>
      </c>
      <c r="K1707" t="str">
        <f>preguntas_tabla!Q1707</f>
        <v>Castellano</v>
      </c>
      <c r="L1707" t="str">
        <f>IF(ISBLANK(preguntas_tabla!R1707),"-",VLOOKUP(preguntas_tabla!R1707,ref!$Q$2:$R$32,2,FALSE))</f>
        <v>-</v>
      </c>
      <c r="M1707" t="str">
        <f>IF(ISBLANK(preguntas_tabla!S1707),"-",VLOOKUP(preguntas_tabla!S1707,ref!$Q$2:$R$32,2,FALSE))</f>
        <v>Escritora</v>
      </c>
      <c r="N1707">
        <f>preguntas_tabla!F1707</f>
        <v>0</v>
      </c>
    </row>
    <row r="1708" spans="1:14" hidden="1" x14ac:dyDescent="0.25">
      <c r="A1708" t="str">
        <f>preguntas_tabla!B1708</f>
        <v>De acuerdo con el texto, un poema se diferencia del cuento en que</v>
      </c>
      <c r="B1708" t="str">
        <f>IF(preguntas_tabla!D1708&gt;0,VLOOKUP(preguntas_tabla!D1708,temas!$A$2:$B$3015,2,FALSE),"-")</f>
        <v>-</v>
      </c>
      <c r="C1708">
        <f>preguntas_tabla!E1708</f>
        <v>0</v>
      </c>
      <c r="D1708">
        <f>preguntas_tabla!G1708</f>
        <v>0</v>
      </c>
      <c r="E1708" t="str">
        <f>preguntas_tabla!H1708</f>
        <v>el poema relata una historia real o ficticia y el cuento permite que el autor exprese todas sus emociones.</v>
      </c>
      <c r="F1708" t="str">
        <f>preguntas_tabla!I1708</f>
        <v>el poema está escrito en verso, tiene ritmo y musicalidad; mientras que el cuento relata un hecho imaginario.</v>
      </c>
      <c r="G1708" t="str">
        <f>preguntas_tabla!J1708</f>
        <v>El cuento tiene musicalidad y ritmo, mientras que el poema se escribe en verso y no tiene musicalidad.</v>
      </c>
      <c r="H1708" t="str">
        <f>preguntas_tabla!K1708</f>
        <v>El cuento es escrito para ser declamado o cantado y el poema es escrito para ser narrado.</v>
      </c>
      <c r="I1708" t="str">
        <f>VLOOKUP(preguntas_tabla!N1708,ref!$N$2:$O$5,2,FALSE)</f>
        <v>B</v>
      </c>
      <c r="J1708">
        <f>preguntas_tabla!P1708</f>
        <v>5</v>
      </c>
      <c r="K1708" t="str">
        <f>preguntas_tabla!Q1708</f>
        <v>Castellano</v>
      </c>
      <c r="L1708" t="str">
        <f>IF(ISBLANK(preguntas_tabla!R1708),"-",VLOOKUP(preguntas_tabla!R1708,ref!$Q$2:$R$32,2,FALSE))</f>
        <v>-</v>
      </c>
      <c r="M1708" t="str">
        <f>IF(ISBLANK(preguntas_tabla!S1708),"-",VLOOKUP(preguntas_tabla!S1708,ref!$Q$2:$R$32,2,FALSE))</f>
        <v>Lectora</v>
      </c>
      <c r="N1708">
        <f>preguntas_tabla!F1708</f>
        <v>39</v>
      </c>
    </row>
    <row r="1709" spans="1:14" hidden="1" x14ac:dyDescent="0.25">
      <c r="A1709" t="str">
        <f>preguntas_tabla!B1709</f>
        <v>El poema “AMISTAD” está conformado por estrofas de cuatro versos y de tres versos; es decir que de acuerdo con esto el poema tiene</v>
      </c>
      <c r="B1709" t="str">
        <f>IF(preguntas_tabla!D1709&gt;0,VLOOKUP(preguntas_tabla!D1709,temas!$A$2:$B$3015,2,FALSE),"-")</f>
        <v>-</v>
      </c>
      <c r="C1709">
        <f>preguntas_tabla!E1709</f>
        <v>0</v>
      </c>
      <c r="D1709">
        <f>preguntas_tabla!G1709</f>
        <v>0</v>
      </c>
      <c r="E1709" t="str">
        <f>preguntas_tabla!H1709</f>
        <v>dos   cuartetos   y   dos   tercetos.</v>
      </c>
      <c r="F1709" t="str">
        <f>preguntas_tabla!I1709</f>
        <v xml:space="preserve">tres   cuartetos   y   un   terceto. </v>
      </c>
      <c r="G1709" t="str">
        <f>preguntas_tabla!J1709</f>
        <v xml:space="preserve">tres   tercetos   y   un   cuarteto. </v>
      </c>
      <c r="H1709" t="str">
        <f>preguntas_tabla!K1709</f>
        <v xml:space="preserve">tres   tercetos y ningún cuarteto </v>
      </c>
      <c r="I1709" t="str">
        <f>VLOOKUP(preguntas_tabla!N1709,ref!$N$2:$O$5,2,FALSE)</f>
        <v>A</v>
      </c>
      <c r="J1709">
        <f>preguntas_tabla!P1709</f>
        <v>5</v>
      </c>
      <c r="K1709" t="str">
        <f>preguntas_tabla!Q1709</f>
        <v>Castellano</v>
      </c>
      <c r="L1709" t="str">
        <f>IF(ISBLANK(preguntas_tabla!R1709),"-",VLOOKUP(preguntas_tabla!R1709,ref!$Q$2:$R$32,2,FALSE))</f>
        <v>-</v>
      </c>
      <c r="M1709" t="str">
        <f>IF(ISBLANK(preguntas_tabla!S1709),"-",VLOOKUP(preguntas_tabla!S1709,ref!$Q$2:$R$32,2,FALSE))</f>
        <v>Lectora</v>
      </c>
      <c r="N1709">
        <f>preguntas_tabla!F1709</f>
        <v>0</v>
      </c>
    </row>
    <row r="1710" spans="1:14" hidden="1" x14ac:dyDescent="0.25">
      <c r="A1710" t="str">
        <f>preguntas_tabla!B1710</f>
        <v>De acuerdo con el texto, la temática central del escrito pertenece al área de</v>
      </c>
      <c r="B1710" t="str">
        <f>IF(preguntas_tabla!D1710&gt;0,VLOOKUP(preguntas_tabla!D1710,temas!$A$2:$B$3015,2,FALSE),"-")</f>
        <v>-</v>
      </c>
      <c r="C1710">
        <f>preguntas_tabla!E1710</f>
        <v>0</v>
      </c>
      <c r="D1710" t="str">
        <f>preguntas_tabla!G1710</f>
        <v>9233b-Captura-de-pantalla-2013-08-11-a-la-s--21.32.34.png</v>
      </c>
      <c r="E1710" t="str">
        <f>preguntas_tabla!H1710</f>
        <v xml:space="preserve">literatura. </v>
      </c>
      <c r="F1710" t="str">
        <f>preguntas_tabla!I1710</f>
        <v xml:space="preserve">arte. </v>
      </c>
      <c r="G1710" t="str">
        <f>preguntas_tabla!J1710</f>
        <v xml:space="preserve">religión. </v>
      </c>
      <c r="H1710" t="str">
        <f>preguntas_tabla!K1710</f>
        <v xml:space="preserve">biología. </v>
      </c>
      <c r="I1710" t="str">
        <f>VLOOKUP(preguntas_tabla!N1710,ref!$N$2:$O$5,2,FALSE)</f>
        <v>D</v>
      </c>
      <c r="J1710">
        <f>preguntas_tabla!P1710</f>
        <v>5</v>
      </c>
      <c r="K1710" t="str">
        <f>preguntas_tabla!Q1710</f>
        <v>Castellano</v>
      </c>
      <c r="L1710" t="str">
        <f>IF(ISBLANK(preguntas_tabla!R1710),"-",VLOOKUP(preguntas_tabla!R1710,ref!$Q$2:$R$32,2,FALSE))</f>
        <v>-</v>
      </c>
      <c r="M1710" t="str">
        <f>IF(ISBLANK(preguntas_tabla!S1710),"-",VLOOKUP(preguntas_tabla!S1710,ref!$Q$2:$R$32,2,FALSE))</f>
        <v>Lectora</v>
      </c>
      <c r="N1710">
        <f>preguntas_tabla!F1710</f>
        <v>40</v>
      </c>
    </row>
    <row r="1711" spans="1:14" hidden="1" x14ac:dyDescent="0.25">
      <c r="A1711" t="str">
        <f>preguntas_tabla!B1711</f>
        <v xml:space="preserve">De acuerdo con la forma como está escrito el texto, este es </v>
      </c>
      <c r="B1711" t="str">
        <f>IF(preguntas_tabla!D1711&gt;0,VLOOKUP(preguntas_tabla!D1711,temas!$A$2:$B$3015,2,FALSE),"-")</f>
        <v>-</v>
      </c>
      <c r="C1711">
        <f>preguntas_tabla!E1711</f>
        <v>0</v>
      </c>
      <c r="D1711" t="str">
        <f>preguntas_tabla!G1711</f>
        <v>21a24-Captura-de-pantalla-2013-08-11-a-la-s--21.32.34.png</v>
      </c>
      <c r="E1711" t="str">
        <f>preguntas_tabla!H1711</f>
        <v>una crónica, porque relata hechos históricos en el  orden en el que sucedieron y tiene en cuenta los cambios que ocurrieron.</v>
      </c>
      <c r="F1711" t="str">
        <f>preguntas_tabla!I1711</f>
        <v>un texto explicativo porque trata un tema real de modo claro, para que el lector adquiera conocimientos.</v>
      </c>
      <c r="G1711" t="str">
        <f>preguntas_tabla!J1711</f>
        <v>un ensayo, porque explica un tema a profundidad y permite que el autor exprese su opinión y justifique sus argumentos.</v>
      </c>
      <c r="H1711" t="str">
        <f>preguntas_tabla!K1711</f>
        <v>un texto argumentativo porque expresa las opiniones del autor, para que le lector esté de acuerdo con lo que le dice</v>
      </c>
      <c r="I1711" t="str">
        <f>VLOOKUP(preguntas_tabla!N1711,ref!$N$2:$O$5,2,FALSE)</f>
        <v>B</v>
      </c>
      <c r="J1711">
        <f>preguntas_tabla!P1711</f>
        <v>5</v>
      </c>
      <c r="K1711" t="str">
        <f>preguntas_tabla!Q1711</f>
        <v>Castellano</v>
      </c>
      <c r="L1711" t="str">
        <f>IF(ISBLANK(preguntas_tabla!R1711),"-",VLOOKUP(preguntas_tabla!R1711,ref!$Q$2:$R$32,2,FALSE))</f>
        <v>-</v>
      </c>
      <c r="M1711" t="str">
        <f>IF(ISBLANK(preguntas_tabla!S1711),"-",VLOOKUP(preguntas_tabla!S1711,ref!$Q$2:$R$32,2,FALSE))</f>
        <v>Lectora</v>
      </c>
      <c r="N1711">
        <f>preguntas_tabla!F1711</f>
        <v>40</v>
      </c>
    </row>
    <row r="1712" spans="1:14" hidden="1" x14ac:dyDescent="0.25">
      <c r="A1712" t="str">
        <f>preguntas_tabla!B1712</f>
        <v>La idea principal del segundo párrafo es: “A estos insectos, también llamados mantis religiosas o santateresas, se les conoce por ese nombre por su postura de orante.” De acuerdo con ello, este párrafo es de tipo</v>
      </c>
      <c r="B1712" t="str">
        <f>IF(preguntas_tabla!D1712&gt;0,VLOOKUP(preguntas_tabla!D1712,temas!$A$2:$B$3015,2,FALSE),"-")</f>
        <v>-</v>
      </c>
      <c r="C1712">
        <f>preguntas_tabla!E1712</f>
        <v>0</v>
      </c>
      <c r="D1712">
        <f>preguntas_tabla!G1712</f>
        <v>0</v>
      </c>
      <c r="E1712" t="str">
        <f>preguntas_tabla!H1712</f>
        <v xml:space="preserve">inductivo porque la idea principal está al inicio del párrafo. </v>
      </c>
      <c r="F1712" t="str">
        <f>preguntas_tabla!I1712</f>
        <v xml:space="preserve">deductivo porque la idea principal está al inicio del párrafo. </v>
      </c>
      <c r="G1712" t="str">
        <f>preguntas_tabla!J1712</f>
        <v>inductivo porque la idea principal está al final del párrafo.</v>
      </c>
      <c r="H1712" t="str">
        <f>preguntas_tabla!K1712</f>
        <v xml:space="preserve">deductivo porque la idea principal está al final del párrafo. </v>
      </c>
      <c r="I1712" t="str">
        <f>VLOOKUP(preguntas_tabla!N1712,ref!$N$2:$O$5,2,FALSE)</f>
        <v>B</v>
      </c>
      <c r="J1712">
        <f>preguntas_tabla!P1712</f>
        <v>5</v>
      </c>
      <c r="K1712" t="str">
        <f>preguntas_tabla!Q1712</f>
        <v>Castellano</v>
      </c>
      <c r="L1712" t="str">
        <f>IF(ISBLANK(preguntas_tabla!R1712),"-",VLOOKUP(preguntas_tabla!R1712,ref!$Q$2:$R$32,2,FALSE))</f>
        <v>-</v>
      </c>
      <c r="M1712" t="str">
        <f>IF(ISBLANK(preguntas_tabla!S1712),"-",VLOOKUP(preguntas_tabla!S1712,ref!$Q$2:$R$32,2,FALSE))</f>
        <v>Lectora</v>
      </c>
      <c r="N1712">
        <f>preguntas_tabla!F1712</f>
        <v>0</v>
      </c>
    </row>
    <row r="1713" spans="1:14" hidden="1" x14ac:dyDescent="0.25">
      <c r="A1713" t="str">
        <f>preguntas_tabla!B1713</f>
        <v>La intención de la fotografía, del mapa y de los datos que acompaña el texto, es</v>
      </c>
      <c r="B1713" t="str">
        <f>IF(preguntas_tabla!D1713&gt;0,VLOOKUP(preguntas_tabla!D1713,temas!$A$2:$B$3015,2,FALSE),"-")</f>
        <v>-</v>
      </c>
      <c r="C1713">
        <f>preguntas_tabla!E1713</f>
        <v>0</v>
      </c>
      <c r="D1713" t="str">
        <f>preguntas_tabla!G1713</f>
        <v>a2896-Captura-de-pantalla-2013-08-11-a-la-s--21.32.34.png</v>
      </c>
      <c r="E1713" t="str">
        <f>preguntas_tabla!H1713</f>
        <v xml:space="preserve">complementar la información del texto. </v>
      </c>
      <c r="F1713" t="str">
        <f>preguntas_tabla!I1713</f>
        <v xml:space="preserve">describir al insecto del cual se habla. </v>
      </c>
      <c r="G1713" t="str">
        <f>preguntas_tabla!J1713</f>
        <v xml:space="preserve">mostrar al insecto, tal cual es. </v>
      </c>
      <c r="H1713" t="str">
        <f>preguntas_tabla!K1713</f>
        <v xml:space="preserve">llamar la atención del lector.  </v>
      </c>
      <c r="I1713" t="str">
        <f>VLOOKUP(preguntas_tabla!N1713,ref!$N$2:$O$5,2,FALSE)</f>
        <v>A</v>
      </c>
      <c r="J1713">
        <f>preguntas_tabla!P1713</f>
        <v>5</v>
      </c>
      <c r="K1713" t="str">
        <f>preguntas_tabla!Q1713</f>
        <v>Castellano</v>
      </c>
      <c r="L1713" t="str">
        <f>IF(ISBLANK(preguntas_tabla!R1713),"-",VLOOKUP(preguntas_tabla!R1713,ref!$Q$2:$R$32,2,FALSE))</f>
        <v>-</v>
      </c>
      <c r="M1713" t="str">
        <f>IF(ISBLANK(preguntas_tabla!S1713),"-",VLOOKUP(preguntas_tabla!S1713,ref!$Q$2:$R$32,2,FALSE))</f>
        <v>Lectora</v>
      </c>
      <c r="N1713">
        <f>preguntas_tabla!F1713</f>
        <v>40</v>
      </c>
    </row>
    <row r="1714" spans="1:14" hidden="1" x14ac:dyDescent="0.25">
      <c r="A1714" t="str">
        <f>preguntas_tabla!B1714</f>
        <v>Luego de leer acerca de las mantis,  se elabora un escrito en el que se expresó una opinión acerca de los insectos conocidos como la mantis religiosa. Este escrito dice lo siguiente:“Las mantis me parecen unos animales fascinantes, porque pueden mimetizarse entre las hojas de los árboles para atacar a sus presas. Además, su postura es muy tierna ya que parece que estuvieran orando, aunque en realidad esa postura, solo la utiliza cuando caza su alimento.” De acuerdo con esto, el enunciado que expresa una opinión acerca de este insecto, es</v>
      </c>
      <c r="B1714" t="str">
        <f>IF(preguntas_tabla!D1714&gt;0,VLOOKUP(preguntas_tabla!D1714,temas!$A$2:$B$3015,2,FALSE),"-")</f>
        <v>-</v>
      </c>
      <c r="C1714">
        <f>preguntas_tabla!E1714</f>
        <v>0</v>
      </c>
      <c r="D1714">
        <f>preguntas_tabla!G1714</f>
        <v>0</v>
      </c>
      <c r="E1714" t="str">
        <f>preguntas_tabla!H1714</f>
        <v xml:space="preserve">pueden mimetizarse entre las hojas de los árboles. </v>
      </c>
      <c r="F1714" t="str">
        <f>preguntas_tabla!I1714</f>
        <v xml:space="preserve">parece por su postura, que estuvieran orando. </v>
      </c>
      <c r="G1714" t="str">
        <f>preguntas_tabla!J1714</f>
        <v xml:space="preserve">las mantis me parecen unos animales fascinantes. </v>
      </c>
      <c r="H1714" t="str">
        <f>preguntas_tabla!K1714</f>
        <v xml:space="preserve">esa postura sólo la utiliza, cuando caza su alimento. </v>
      </c>
      <c r="I1714" t="str">
        <f>VLOOKUP(preguntas_tabla!N1714,ref!$N$2:$O$5,2,FALSE)</f>
        <v>C</v>
      </c>
      <c r="J1714">
        <f>preguntas_tabla!P1714</f>
        <v>5</v>
      </c>
      <c r="K1714" t="str">
        <f>preguntas_tabla!Q1714</f>
        <v>Castellano</v>
      </c>
      <c r="L1714" t="str">
        <f>IF(ISBLANK(preguntas_tabla!R1714),"-",VLOOKUP(preguntas_tabla!R1714,ref!$Q$2:$R$32,2,FALSE))</f>
        <v>-</v>
      </c>
      <c r="M1714" t="str">
        <f>IF(ISBLANK(preguntas_tabla!S1714),"-",VLOOKUP(preguntas_tabla!S1714,ref!$Q$2:$R$32,2,FALSE))</f>
        <v>Escritora</v>
      </c>
      <c r="N1714">
        <f>preguntas_tabla!F1714</f>
        <v>0</v>
      </c>
    </row>
    <row r="1715" spans="1:14" hidden="1" x14ac:dyDescent="0.25">
      <c r="A1715" t="str">
        <f>preguntas_tabla!B1715</f>
        <v>En el enunciado: “están equipadas con unas púas afiladas que les posibilitan atrapar y sujetar a sus presas”, la palabra unas expresa</v>
      </c>
      <c r="B1715" t="str">
        <f>IF(preguntas_tabla!D1715&gt;0,VLOOKUP(preguntas_tabla!D1715,temas!$A$2:$B$3015,2,FALSE),"-")</f>
        <v>-</v>
      </c>
      <c r="C1715">
        <f>preguntas_tabla!E1715</f>
        <v>0</v>
      </c>
      <c r="D1715">
        <f>preguntas_tabla!G1715</f>
        <v>0</v>
      </c>
      <c r="E1715" t="str">
        <f>preguntas_tabla!H1715</f>
        <v xml:space="preserve">la cantidad exacta de púas que tiene la mantis en sus patas. </v>
      </c>
      <c r="F1715" t="str">
        <f>preguntas_tabla!I1715</f>
        <v xml:space="preserve">el número aproximado de patas que tiene la mantis religiosa. </v>
      </c>
      <c r="G1715" t="str">
        <f>preguntas_tabla!J1715</f>
        <v>el número aproximado de púas que se encuentran en las patas de la mantis.</v>
      </c>
      <c r="H1715" t="str">
        <f>preguntas_tabla!K1715</f>
        <v xml:space="preserve">C. el número aproximado de púas que se encuentran en las patas de la mantis. D. que la mantis tiene púas en sus patas, pero no se sabe la cantidad precisa. </v>
      </c>
      <c r="I1715" t="str">
        <f>VLOOKUP(preguntas_tabla!N1715,ref!$N$2:$O$5,2,FALSE)</f>
        <v>D</v>
      </c>
      <c r="J1715">
        <f>preguntas_tabla!P1715</f>
        <v>5</v>
      </c>
      <c r="K1715" t="str">
        <f>preguntas_tabla!Q1715</f>
        <v>Castellano</v>
      </c>
      <c r="L1715" t="str">
        <f>IF(ISBLANK(preguntas_tabla!R1715),"-",VLOOKUP(preguntas_tabla!R1715,ref!$Q$2:$R$32,2,FALSE))</f>
        <v>-</v>
      </c>
      <c r="M1715" t="str">
        <f>IF(ISBLANK(preguntas_tabla!S1715),"-",VLOOKUP(preguntas_tabla!S1715,ref!$Q$2:$R$32,2,FALSE))</f>
        <v>Lectora</v>
      </c>
      <c r="N1715">
        <f>preguntas_tabla!F1715</f>
        <v>0</v>
      </c>
    </row>
    <row r="1716" spans="1:14" hidden="1" x14ac:dyDescent="0.25">
      <c r="A1716" t="str">
        <f>preguntas_tabla!B1716</f>
        <v>De acuerdo con el texto, la idea principal en el tercer párrafo, es</v>
      </c>
      <c r="B1716" t="str">
        <f>IF(preguntas_tabla!D1716&gt;0,VLOOKUP(preguntas_tabla!D1716,temas!$A$2:$B$3015,2,FALSE),"-")</f>
        <v>-</v>
      </c>
      <c r="C1716">
        <f>preguntas_tabla!E1716</f>
        <v>0</v>
      </c>
      <c r="D1716" t="str">
        <f>preguntas_tabla!G1716</f>
        <v>98f9f-Captura-de-pantalla-2013-08-11-a-la-s--21.32.34.png</v>
      </c>
      <c r="E1716" t="str">
        <f>preguntas_tabla!H1716</f>
        <v>Tienen una cabeza pequeña y muy móvil con ojos compuestos grandes y un aparato bucal de tipo masticador.</v>
      </c>
      <c r="F1716" t="str">
        <f>preguntas_tabla!I1716</f>
        <v xml:space="preserve">El cuerpo de la mantis se dividen en tres regiones: cabeza, tórax (donde están las patas y las alas) y abdomen. </v>
      </c>
      <c r="G1716" t="str">
        <f>preguntas_tabla!J1716</f>
        <v>Depositan los huevos en una ooteca que fijan generalmente a la vegetación.</v>
      </c>
      <c r="H1716" t="str">
        <f>preguntas_tabla!K1716</f>
        <v>Sus patas delanteras son robustas y están equipadas con unas púas afiladas que les posibilitan atrapar y sujetar a sus presas.</v>
      </c>
      <c r="I1716" t="str">
        <f>VLOOKUP(preguntas_tabla!N1716,ref!$N$2:$O$5,2,FALSE)</f>
        <v>B</v>
      </c>
      <c r="J1716">
        <f>preguntas_tabla!P1716</f>
        <v>5</v>
      </c>
      <c r="K1716" t="str">
        <f>preguntas_tabla!Q1716</f>
        <v>Castellano</v>
      </c>
      <c r="L1716" t="str">
        <f>IF(ISBLANK(preguntas_tabla!R1716),"-",VLOOKUP(preguntas_tabla!R1716,ref!$Q$2:$R$32,2,FALSE))</f>
        <v>-</v>
      </c>
      <c r="M1716" t="str">
        <f>IF(ISBLANK(preguntas_tabla!S1716),"-",VLOOKUP(preguntas_tabla!S1716,ref!$Q$2:$R$32,2,FALSE))</f>
        <v>Lectora</v>
      </c>
      <c r="N1716">
        <f>preguntas_tabla!F1716</f>
        <v>40</v>
      </c>
    </row>
    <row r="1717" spans="1:14" x14ac:dyDescent="0.25">
      <c r="A1717" t="str">
        <f>preguntas_tabla!B1717</f>
        <v>Cuando se nos pide elaborar un textos explicativo, debemos tener en cuenta que</v>
      </c>
      <c r="B1717" t="str">
        <f>IF(preguntas_tabla!D1717&gt;0,VLOOKUP(preguntas_tabla!D1717,temas!$A$2:$B$3015,2,FALSE),"-")</f>
        <v>e2u4tm14</v>
      </c>
      <c r="C1717">
        <f>preguntas_tabla!E1717</f>
        <v>0</v>
      </c>
      <c r="D1717">
        <f>preguntas_tabla!G1717</f>
        <v>0</v>
      </c>
      <c r="E1717" t="str">
        <f>preguntas_tabla!H1717</f>
        <v xml:space="preserve">narramos una historia real, ocurrida a alguien conocido. </v>
      </c>
      <c r="F1717" t="str">
        <f>preguntas_tabla!I1717</f>
        <v xml:space="preserve">explicamos un tema y expresamos lo que pensamos de ello. </v>
      </c>
      <c r="G1717" t="str">
        <f>preguntas_tabla!J1717</f>
        <v xml:space="preserve">explicamos un tema, claramente y sin dar nuestra opinión. </v>
      </c>
      <c r="H1717" t="str">
        <f>preguntas_tabla!K1717</f>
        <v xml:space="preserve">expresamos nuestro propio sentimiento y emociones. </v>
      </c>
      <c r="I1717" t="str">
        <f>VLOOKUP(preguntas_tabla!N1717,ref!$N$2:$O$5,2,FALSE)</f>
        <v>C</v>
      </c>
      <c r="J1717">
        <f>preguntas_tabla!P1717</f>
        <v>5</v>
      </c>
      <c r="K1717" t="str">
        <f>preguntas_tabla!Q1717</f>
        <v>Castellano</v>
      </c>
      <c r="L1717" t="str">
        <f>IF(ISBLANK(preguntas_tabla!R1717),"-",VLOOKUP(preguntas_tabla!R1717,ref!$Q$2:$R$32,2,FALSE))</f>
        <v>-</v>
      </c>
      <c r="M1717" t="str">
        <f>IF(ISBLANK(preguntas_tabla!S1717),"-",VLOOKUP(preguntas_tabla!S1717,ref!$Q$2:$R$32,2,FALSE))</f>
        <v>Escritora</v>
      </c>
      <c r="N1717">
        <f>preguntas_tabla!F1717</f>
        <v>0</v>
      </c>
    </row>
    <row r="1718" spans="1:14" hidden="1" x14ac:dyDescent="0.25">
      <c r="A1718" t="str">
        <f>preguntas_tabla!B1718</f>
        <v>De acuerdo con el texto, para escribir un ensayo acerca del método de caza de una mantis religiosa, una posible tesis, es que:</v>
      </c>
      <c r="B1718" t="str">
        <f>IF(preguntas_tabla!D1718&gt;0,VLOOKUP(preguntas_tabla!D1718,temas!$A$2:$B$3015,2,FALSE),"-")</f>
        <v>-</v>
      </c>
      <c r="C1718">
        <f>preguntas_tabla!E1718</f>
        <v>0</v>
      </c>
      <c r="D1718" t="str">
        <f>preguntas_tabla!G1718</f>
        <v>56aa9-Captura-de-pantalla-2013-08-11-a-la-s--21.32.34.png</v>
      </c>
      <c r="E1718" t="str">
        <f>preguntas_tabla!H1718</f>
        <v>La mantis religiosa se puede domesticar fácilmente.</v>
      </c>
      <c r="F1718" t="str">
        <f>preguntas_tabla!I1718</f>
        <v xml:space="preserve">La mantis religiosa es un insecto muy cercano a dios. </v>
      </c>
      <c r="G1718" t="str">
        <f>preguntas_tabla!J1718</f>
        <v xml:space="preserve">Las presas de la mantis se engañan por su forma y postura. </v>
      </c>
      <c r="H1718" t="str">
        <f>preguntas_tabla!K1718</f>
        <v xml:space="preserve">La mantis religiosa y sus secretos para cazar sus presas.  </v>
      </c>
      <c r="I1718" t="str">
        <f>VLOOKUP(preguntas_tabla!N1718,ref!$N$2:$O$5,2,FALSE)</f>
        <v>C</v>
      </c>
      <c r="J1718">
        <f>preguntas_tabla!P1718</f>
        <v>5</v>
      </c>
      <c r="K1718" t="str">
        <f>preguntas_tabla!Q1718</f>
        <v>Castellano</v>
      </c>
      <c r="L1718" t="str">
        <f>IF(ISBLANK(preguntas_tabla!R1718),"-",VLOOKUP(preguntas_tabla!R1718,ref!$Q$2:$R$32,2,FALSE))</f>
        <v>-</v>
      </c>
      <c r="M1718" t="str">
        <f>IF(ISBLANK(preguntas_tabla!S1718),"-",VLOOKUP(preguntas_tabla!S1718,ref!$Q$2:$R$32,2,FALSE))</f>
        <v>Escritora</v>
      </c>
      <c r="N1718">
        <f>preguntas_tabla!F1718</f>
        <v>40</v>
      </c>
    </row>
    <row r="1719" spans="1:14" hidden="1" x14ac:dyDescent="0.25">
      <c r="A1719" t="str">
        <f>preguntas_tabla!B1719</f>
        <v>El enunciado: “mantienen el par de apéndices anteriores juntos, en una postura en la que parece que están rezando; en esta actitud, simplemente esperan la llegada de los insectos que constituyen su alimento.” Es un ejemplo de cómo usar el punto y coma para</v>
      </c>
      <c r="B1719" t="str">
        <f>IF(preguntas_tabla!D1719&gt;0,VLOOKUP(preguntas_tabla!D1719,temas!$A$2:$B$3015,2,FALSE),"-")</f>
        <v>-</v>
      </c>
      <c r="C1719">
        <f>preguntas_tabla!E1719</f>
        <v>0</v>
      </c>
      <c r="D1719">
        <f>preguntas_tabla!G1719</f>
        <v>0</v>
      </c>
      <c r="E1719" t="str">
        <f>preguntas_tabla!H1719</f>
        <v>separar los conectores de tipo consecutivo, de las otras palabras en la oración ya que esta es extensa.</v>
      </c>
      <c r="F1719" t="str">
        <f>preguntas_tabla!I1719</f>
        <v>separar los elementos de una enumeración cuando hay otras expresiones que incluyen comas.</v>
      </c>
      <c r="G1719" t="str">
        <f>preguntas_tabla!J1719</f>
        <v>separar oraciones que no están relacionadas sintácticamente, pero que tienen una estrecha relación de significado.</v>
      </c>
      <c r="H1719" t="str">
        <f>preguntas_tabla!K1719</f>
        <v>remplazar un punto seguido.</v>
      </c>
      <c r="I1719" t="str">
        <f>VLOOKUP(preguntas_tabla!N1719,ref!$N$2:$O$5,2,FALSE)</f>
        <v>A</v>
      </c>
      <c r="J1719">
        <f>preguntas_tabla!P1719</f>
        <v>5</v>
      </c>
      <c r="K1719" t="str">
        <f>preguntas_tabla!Q1719</f>
        <v>Castellano</v>
      </c>
      <c r="L1719" t="str">
        <f>IF(ISBLANK(preguntas_tabla!R1719),"-",VLOOKUP(preguntas_tabla!R1719,ref!$Q$2:$R$32,2,FALSE))</f>
        <v>-</v>
      </c>
      <c r="M1719" t="str">
        <f>IF(ISBLANK(preguntas_tabla!S1719),"-",VLOOKUP(preguntas_tabla!S1719,ref!$Q$2:$R$32,2,FALSE))</f>
        <v>Lectora</v>
      </c>
      <c r="N1719">
        <f>preguntas_tabla!F1719</f>
        <v>0</v>
      </c>
    </row>
    <row r="1720" spans="1:14" hidden="1" x14ac:dyDescent="0.25">
      <c r="A1720" t="str">
        <f>preguntas_tabla!B1720</f>
        <v>De acuerdo con el texto, se puede concluir que la mantis</v>
      </c>
      <c r="B1720" t="str">
        <f>IF(preguntas_tabla!D1720&gt;0,VLOOKUP(preguntas_tabla!D1720,temas!$A$2:$B$3015,2,FALSE),"-")</f>
        <v>-</v>
      </c>
      <c r="C1720">
        <f>preguntas_tabla!E1720</f>
        <v>0</v>
      </c>
      <c r="D1720" t="str">
        <f>preguntas_tabla!G1720</f>
        <v>ca579-Captura-de-pantalla-2013-08-11-a-la-s--21.32.34.png</v>
      </c>
      <c r="E1720" t="str">
        <f>preguntas_tabla!H1720</f>
        <v>controla las poblaciones de insectos, considerados plagas, en los lugares de climas fríos y templados, a nivel mundial.</v>
      </c>
      <c r="F1720" t="str">
        <f>preguntas_tabla!I1720</f>
        <v>un insecto carnívoro del tamaño de un mosquito, de gran voracidad y bien perfeccionadas técnicas de caza.</v>
      </c>
      <c r="G1720" t="str">
        <f>preguntas_tabla!J1720</f>
        <v>un insecto que engaña a sus presas, hasta que encuentra la oportunidad de atacar y cuando lo hace es veloz y letal.</v>
      </c>
      <c r="H1720" t="str">
        <f>preguntas_tabla!K1720</f>
        <v>un insecto que se mimetiza con los árboles y permanece inmóvil para cazar sus presas.</v>
      </c>
      <c r="I1720" t="str">
        <f>VLOOKUP(preguntas_tabla!N1720,ref!$N$2:$O$5,2,FALSE)</f>
        <v>D</v>
      </c>
      <c r="J1720">
        <f>preguntas_tabla!P1720</f>
        <v>5</v>
      </c>
      <c r="K1720" t="str">
        <f>preguntas_tabla!Q1720</f>
        <v>Castellano</v>
      </c>
      <c r="L1720" t="str">
        <f>IF(ISBLANK(preguntas_tabla!R1720),"-",VLOOKUP(preguntas_tabla!R1720,ref!$Q$2:$R$32,2,FALSE))</f>
        <v>-</v>
      </c>
      <c r="M1720" t="str">
        <f>IF(ISBLANK(preguntas_tabla!S1720),"-",VLOOKUP(preguntas_tabla!S1720,ref!$Q$2:$R$32,2,FALSE))</f>
        <v>Lectora</v>
      </c>
      <c r="N1720">
        <f>preguntas_tabla!F1720</f>
        <v>40</v>
      </c>
    </row>
    <row r="1721" spans="1:14" hidden="1" x14ac:dyDescent="0.25">
      <c r="A1721" t="str">
        <f>preguntas_tabla!B1721</f>
        <v>El grupo de expresión teatral del colegio decide montar una obra de teatro que represente la vida de la mantis religiosa. Por tanto texto utilizado para escribir el guión de esta obra, necesita tener en cuenta que</v>
      </c>
      <c r="B1721" t="str">
        <f>IF(preguntas_tabla!D1721&gt;0,VLOOKUP(preguntas_tabla!D1721,temas!$A$2:$B$3015,2,FALSE),"-")</f>
        <v>-</v>
      </c>
      <c r="C1721">
        <f>preguntas_tabla!E1721</f>
        <v>0</v>
      </c>
      <c r="D1721">
        <f>preguntas_tabla!G1721</f>
        <v>0</v>
      </c>
      <c r="E1721" t="str">
        <f>preguntas_tabla!H1721</f>
        <v>todos tengan los disfraces y trajes  a la hora de los ensayos.</v>
      </c>
      <c r="F1721" t="str">
        <f>preguntas_tabla!I1721</f>
        <v>el director o la directora sean personas muy organizadas.</v>
      </c>
      <c r="G1721" t="str">
        <f>preguntas_tabla!J1721</f>
        <v xml:space="preserve">el texto tenga los parlamentos de los actores y las acotaciones. </v>
      </c>
      <c r="H1721" t="str">
        <f>preguntas_tabla!K1721</f>
        <v xml:space="preserve">en el texto aparezcan la opinión del autor de la obra y se conozcan. </v>
      </c>
      <c r="I1721" t="str">
        <f>VLOOKUP(preguntas_tabla!N1721,ref!$N$2:$O$5,2,FALSE)</f>
        <v>C</v>
      </c>
      <c r="J1721">
        <f>preguntas_tabla!P1721</f>
        <v>5</v>
      </c>
      <c r="K1721" t="str">
        <f>preguntas_tabla!Q1721</f>
        <v>Castellano</v>
      </c>
      <c r="L1721" t="str">
        <f>IF(ISBLANK(preguntas_tabla!R1721),"-",VLOOKUP(preguntas_tabla!R1721,ref!$Q$2:$R$32,2,FALSE))</f>
        <v>-</v>
      </c>
      <c r="M1721" t="str">
        <f>IF(ISBLANK(preguntas_tabla!S1721),"-",VLOOKUP(preguntas_tabla!S1721,ref!$Q$2:$R$32,2,FALSE))</f>
        <v>Escritora</v>
      </c>
      <c r="N1721">
        <f>preguntas_tabla!F1721</f>
        <v>40</v>
      </c>
    </row>
    <row r="1722" spans="1:14" hidden="1" x14ac:dyDescent="0.25">
      <c r="A1722" t="str">
        <f>preguntas_tabla!B1722</f>
        <v>Se realiza una excursión a la Costa Atlántica, con el fin de conocer a la mantis religiosa en su hábitat. Para esta labor se pide escribir un tipo de texto donde se pueda describir el viaje, narrar el día a día y de manera detallada comentar cómo le parece la experiencia. Para cumplir con esta tarea se debe escribir</v>
      </c>
      <c r="B1722" t="str">
        <f>IF(preguntas_tabla!D1722&gt;0,VLOOKUP(preguntas_tabla!D1722,temas!$A$2:$B$3015,2,FALSE),"-")</f>
        <v>-</v>
      </c>
      <c r="C1722">
        <f>preguntas_tabla!E1722</f>
        <v>0</v>
      </c>
      <c r="D1722">
        <f>preguntas_tabla!G1722</f>
        <v>0</v>
      </c>
      <c r="E1722" t="str">
        <f>preguntas_tabla!H1722</f>
        <v>un cuento porque es un texto corto y muy fácil de escribir, el cual permite mezclar la imaginación con la realidad.</v>
      </c>
      <c r="F1722" t="str">
        <f>preguntas_tabla!I1722</f>
        <v>una crónica porque se puede narrar en el orden cronológico lo que va sucediendo y permite ir opinando sobre los hechos.</v>
      </c>
      <c r="G1722" t="str">
        <f>preguntas_tabla!J1722</f>
        <v>una novela porque es un texto, mucho más largo que el cuento y permite escribir más detalles y explicaciones del viaje</v>
      </c>
      <c r="H1722" t="str">
        <f>preguntas_tabla!K1722</f>
        <v>un texto explicativo porque permite exponer en detalle; cómo es la mantis, aunque no puedas dar tu opinión sobre nada.</v>
      </c>
      <c r="I1722" t="str">
        <f>VLOOKUP(preguntas_tabla!N1722,ref!$N$2:$O$5,2,FALSE)</f>
        <v>B</v>
      </c>
      <c r="J1722">
        <f>preguntas_tabla!P1722</f>
        <v>5</v>
      </c>
      <c r="K1722" t="str">
        <f>preguntas_tabla!Q1722</f>
        <v>Castellano</v>
      </c>
      <c r="L1722" t="str">
        <f>IF(ISBLANK(preguntas_tabla!R1722),"-",VLOOKUP(preguntas_tabla!R1722,ref!$Q$2:$R$32,2,FALSE))</f>
        <v>-</v>
      </c>
      <c r="M1722" t="str">
        <f>IF(ISBLANK(preguntas_tabla!S1722),"-",VLOOKUP(preguntas_tabla!S1722,ref!$Q$2:$R$32,2,FALSE))</f>
        <v>Escritora</v>
      </c>
      <c r="N1722">
        <f>preguntas_tabla!F1722</f>
        <v>0</v>
      </c>
    </row>
    <row r="1723" spans="1:14" hidden="1" x14ac:dyDescent="0.25">
      <c r="A1723" t="str">
        <f>preguntas_tabla!B1723</f>
        <v>Para hablar del  tipo de textos conocidos como argumentativos, comparado con el ensayo, es importante tener en cuenta, que los dos textos tienen en común, el que</v>
      </c>
      <c r="B1723" t="str">
        <f>IF(preguntas_tabla!D1723&gt;0,VLOOKUP(preguntas_tabla!D1723,temas!$A$2:$B$3015,2,FALSE),"-")</f>
        <v>-</v>
      </c>
      <c r="C1723">
        <f>preguntas_tabla!E1723</f>
        <v>0</v>
      </c>
      <c r="D1723">
        <f>preguntas_tabla!G1723</f>
        <v>0</v>
      </c>
      <c r="E1723" t="str">
        <f>preguntas_tabla!H1723</f>
        <v xml:space="preserve">explican un tema, de forma clara y sin tener en cuenta la opinión del autor. </v>
      </c>
      <c r="F1723" t="str">
        <f>preguntas_tabla!I1723</f>
        <v xml:space="preserve">pueden mezclar lo real con lo ficticio y crear un mundo imaginario y realista. </v>
      </c>
      <c r="G1723" t="str">
        <f>preguntas_tabla!J1723</f>
        <v xml:space="preserve">puede expresar la opinión de un autor con la intención de persuadir al lector. </v>
      </c>
      <c r="H1723" t="str">
        <f>preguntas_tabla!K1723</f>
        <v xml:space="preserve">tienen inicio o introducción, un nudo o desarrollo y un desenlace o una conclusión.  </v>
      </c>
      <c r="I1723" t="str">
        <f>VLOOKUP(preguntas_tabla!N1723,ref!$N$2:$O$5,2,FALSE)</f>
        <v>C</v>
      </c>
      <c r="J1723">
        <f>preguntas_tabla!P1723</f>
        <v>5</v>
      </c>
      <c r="K1723" t="str">
        <f>preguntas_tabla!Q1723</f>
        <v>Castellano</v>
      </c>
      <c r="L1723" t="str">
        <f>IF(ISBLANK(preguntas_tabla!R1723),"-",VLOOKUP(preguntas_tabla!R1723,ref!$Q$2:$R$32,2,FALSE))</f>
        <v>-</v>
      </c>
      <c r="M1723" t="str">
        <f>IF(ISBLANK(preguntas_tabla!S1723),"-",VLOOKUP(preguntas_tabla!S1723,ref!$Q$2:$R$32,2,FALSE))</f>
        <v>Lectora</v>
      </c>
      <c r="N1723">
        <f>preguntas_tabla!F1723</f>
        <v>0</v>
      </c>
    </row>
    <row r="1724" spans="1:14" hidden="1" x14ac:dyDescent="0.25">
      <c r="A1724" t="str">
        <f>preguntas_tabla!B1724</f>
        <v>En el centro de investigación se tienen algunas mantis de diferentes tipos y especies. Lo que se quiere es aprovechar, cobrar la entrada e invitar a las personas para que visiten la muestra y conozcan las mantis, por tanto la publicidad que se debe hacer a este eventos es</v>
      </c>
      <c r="B1724" t="str">
        <f>IF(preguntas_tabla!D1724&gt;0,VLOOKUP(preguntas_tabla!D1724,temas!$A$2:$B$3015,2,FALSE),"-")</f>
        <v>-</v>
      </c>
      <c r="C1724">
        <f>preguntas_tabla!E1724</f>
        <v>0</v>
      </c>
      <c r="D1724">
        <f>preguntas_tabla!G1724</f>
        <v>0</v>
      </c>
      <c r="E1724" t="str">
        <f>preguntas_tabla!H1724</f>
        <v>De tipo propagandística porque quieren convencer y aconsejar al público para que visite.</v>
      </c>
      <c r="F1724" t="str">
        <f>preguntas_tabla!I1724</f>
        <v>De tipo comercial porque pretende convencer al público para que compre un tiquete de entrada.</v>
      </c>
      <c r="G1724" t="str">
        <f>preguntas_tabla!J1724</f>
        <v>De tipo propagandística porque pretenden convencer al público para que compre un tiquete de entrada.</v>
      </c>
      <c r="H1724" t="str">
        <f>preguntas_tabla!K1724</f>
        <v>De tipo comercial porque quieren convencer y aconsejar al público para que visite la muestra.</v>
      </c>
      <c r="I1724" t="str">
        <f>VLOOKUP(preguntas_tabla!N1724,ref!$N$2:$O$5,2,FALSE)</f>
        <v>C</v>
      </c>
      <c r="J1724">
        <f>preguntas_tabla!P1724</f>
        <v>5</v>
      </c>
      <c r="K1724" t="str">
        <f>preguntas_tabla!Q1724</f>
        <v>Castellano</v>
      </c>
      <c r="L1724" t="str">
        <f>IF(ISBLANK(preguntas_tabla!R1724),"-",VLOOKUP(preguntas_tabla!R1724,ref!$Q$2:$R$32,2,FALSE))</f>
        <v>-</v>
      </c>
      <c r="M1724" t="str">
        <f>IF(ISBLANK(preguntas_tabla!S1724),"-",VLOOKUP(preguntas_tabla!S1724,ref!$Q$2:$R$32,2,FALSE))</f>
        <v>Escritora</v>
      </c>
      <c r="N1724">
        <f>preguntas_tabla!F1724</f>
        <v>0</v>
      </c>
    </row>
    <row r="1725" spans="1:14" hidden="1" x14ac:dyDescent="0.25">
      <c r="A1725" t="str">
        <f>preguntas_tabla!B1725</f>
        <v>Se tienen  84  flores y  4  jarrones. De acuerdo con esta información, la cantidad exacta de flores que deben ir en cada jarrón, para que no sobre ninguna y se coloque la misma cantidad, en cada jarrón, es</v>
      </c>
      <c r="B1725" t="str">
        <f>IF(preguntas_tabla!D1725&gt;0,VLOOKUP(preguntas_tabla!D1725,temas!$A$2:$B$3015,2,FALSE),"-")</f>
        <v>-</v>
      </c>
      <c r="C1725">
        <f>preguntas_tabla!E1725</f>
        <v>0</v>
      </c>
      <c r="D1725">
        <f>preguntas_tabla!G1725</f>
        <v>0</v>
      </c>
      <c r="E1725" t="str">
        <f>preguntas_tabla!H1725</f>
        <v>18 flores</v>
      </c>
      <c r="F1725" t="str">
        <f>preguntas_tabla!I1725</f>
        <v>15 flores</v>
      </c>
      <c r="G1725" t="str">
        <f>preguntas_tabla!J1725</f>
        <v>21 flores</v>
      </c>
      <c r="H1725" t="str">
        <f>preguntas_tabla!K1725</f>
        <v>19 flores</v>
      </c>
      <c r="I1725" t="str">
        <f>VLOOKUP(preguntas_tabla!N1725,ref!$N$2:$O$5,2,FALSE)</f>
        <v>C</v>
      </c>
      <c r="J1725">
        <f>preguntas_tabla!P1725</f>
        <v>3</v>
      </c>
      <c r="K1725" t="str">
        <f>preguntas_tabla!Q1725</f>
        <v>Matemáticas</v>
      </c>
      <c r="L1725" t="str">
        <f>IF(ISBLANK(preguntas_tabla!R1725),"-",VLOOKUP(preguntas_tabla!R1725,ref!$Q$2:$R$32,2,FALSE))</f>
        <v>-</v>
      </c>
      <c r="M1725" t="str">
        <f>IF(ISBLANK(preguntas_tabla!S1725),"-",VLOOKUP(preguntas_tabla!S1725,ref!$Q$2:$R$32,2,FALSE))</f>
        <v xml:space="preserve">No utilizar - tiene código 107 - La comunicación, la representación </v>
      </c>
      <c r="N1725">
        <f>preguntas_tabla!F1725</f>
        <v>0</v>
      </c>
    </row>
    <row r="1726" spans="1:14" hidden="1" x14ac:dyDescent="0.25">
      <c r="A1726" t="str">
        <f>preguntas_tabla!B1726</f>
        <v>Todas las multiplicaciones y las divisiones que relacionan un grupo de números se conoce como familia de operaciones. En este caso el la operación que se relaciona con la siguiente división  7 2 ÷ 9   =  ___ , es</v>
      </c>
      <c r="B1726" t="str">
        <f>IF(preguntas_tabla!D1726&gt;0,VLOOKUP(preguntas_tabla!D1726,temas!$A$2:$B$3015,2,FALSE),"-")</f>
        <v>-</v>
      </c>
      <c r="C1726">
        <f>preguntas_tabla!E1726</f>
        <v>0</v>
      </c>
      <c r="D1726">
        <f>preguntas_tabla!G1726</f>
        <v>0</v>
      </c>
      <c r="E1726" t="str">
        <f>preguntas_tabla!H1726</f>
        <v>8 + 9 = ___.</v>
      </c>
      <c r="F1726" t="str">
        <f>preguntas_tabla!I1726</f>
        <v>9 x 9 =___.</v>
      </c>
      <c r="G1726" t="str">
        <f>preguntas_tabla!J1726</f>
        <v>8 x 9  = ___.</v>
      </c>
      <c r="H1726" t="str">
        <f>preguntas_tabla!K1726</f>
        <v>7+9  = ___.</v>
      </c>
      <c r="I1726" t="str">
        <f>VLOOKUP(preguntas_tabla!N1726,ref!$N$2:$O$5,2,FALSE)</f>
        <v>C</v>
      </c>
      <c r="J1726">
        <f>preguntas_tabla!P1726</f>
        <v>3</v>
      </c>
      <c r="K1726" t="str">
        <f>preguntas_tabla!Q1726</f>
        <v>Matemáticas</v>
      </c>
      <c r="L1726" t="str">
        <f>IF(ISBLANK(preguntas_tabla!R1726),"-",VLOOKUP(preguntas_tabla!R1726,ref!$Q$2:$R$32,2,FALSE))</f>
        <v>-</v>
      </c>
      <c r="M1726" t="str">
        <f>IF(ISBLANK(preguntas_tabla!S1726),"-",VLOOKUP(preguntas_tabla!S1726,ref!$Q$2:$R$32,2,FALSE))</f>
        <v>El razonamiento y la argumentación</v>
      </c>
      <c r="N1726">
        <f>preguntas_tabla!F1726</f>
        <v>0</v>
      </c>
    </row>
    <row r="1727" spans="1:14" hidden="1" x14ac:dyDescent="0.25">
      <c r="A1727" t="str">
        <f>preguntas_tabla!B1727</f>
        <v xml:space="preserve">En un salón de clase hay 67 colores y 7 alumnos. En el momento de repartir los colores entre los estudiantes, cada uno tomo la misma cantidad y sobraron colores, es decir, que de acuerdo con la información lo que sucedió fue que </v>
      </c>
      <c r="B1727" t="str">
        <f>IF(preguntas_tabla!D1727&gt;0,VLOOKUP(preguntas_tabla!D1727,temas!$A$2:$B$3015,2,FALSE),"-")</f>
        <v>-</v>
      </c>
      <c r="C1727">
        <f>preguntas_tabla!E1727</f>
        <v>0</v>
      </c>
      <c r="D1727">
        <f>preguntas_tabla!G1727</f>
        <v>0</v>
      </c>
      <c r="E1727" t="str">
        <f>preguntas_tabla!H1727</f>
        <v xml:space="preserve">cada uno tomó 4 colores  y  sobró 1 color. </v>
      </c>
      <c r="F1727" t="str">
        <f>preguntas_tabla!I1727</f>
        <v xml:space="preserve">cada uno tomó 8 colores  y  sobraron 2 colores. </v>
      </c>
      <c r="G1727" t="str">
        <f>preguntas_tabla!J1727</f>
        <v xml:space="preserve">cada uno tomó 3 colores  y  sobraron 4 colores. </v>
      </c>
      <c r="H1727" t="str">
        <f>preguntas_tabla!K1727</f>
        <v>cada uno tomó 9 colores  y  sobraron  4 colores.</v>
      </c>
      <c r="I1727" t="str">
        <f>VLOOKUP(preguntas_tabla!N1727,ref!$N$2:$O$5,2,FALSE)</f>
        <v>D</v>
      </c>
      <c r="J1727">
        <f>preguntas_tabla!P1727</f>
        <v>3</v>
      </c>
      <c r="K1727" t="str">
        <f>preguntas_tabla!Q1727</f>
        <v>Matemáticas</v>
      </c>
      <c r="L1727" t="str">
        <f>IF(ISBLANK(preguntas_tabla!R1727),"-",VLOOKUP(preguntas_tabla!R1727,ref!$Q$2:$R$32,2,FALSE))</f>
        <v>-</v>
      </c>
      <c r="M1727" t="str">
        <f>IF(ISBLANK(preguntas_tabla!S1727),"-",VLOOKUP(preguntas_tabla!S1727,ref!$Q$2:$R$32,2,FALSE))</f>
        <v>El planteamiento y la resolucion de problemas</v>
      </c>
      <c r="N1727">
        <f>preguntas_tabla!F1727</f>
        <v>0</v>
      </c>
    </row>
    <row r="1728" spans="1:14" x14ac:dyDescent="0.25">
      <c r="A1728" t="str">
        <f>preguntas_tabla!B1728</f>
        <v>El conjunto que agrupa los divisores del número  24  es</v>
      </c>
      <c r="B1728" t="str">
        <f>IF(preguntas_tabla!D1728&gt;0,VLOOKUP(preguntas_tabla!D1728,temas!$A$2:$B$3015,2,FALSE),"-")</f>
        <v>m3u3tm4</v>
      </c>
      <c r="C1728">
        <f>preguntas_tabla!E1728</f>
        <v>0</v>
      </c>
      <c r="D1728">
        <f>preguntas_tabla!G1728</f>
        <v>0</v>
      </c>
      <c r="E1728" t="str">
        <f>preguntas_tabla!H1728</f>
        <v>D24  =  {12,  2,  3,  8, 11, 15, 1, 30}</v>
      </c>
      <c r="F1728" t="str">
        <f>preguntas_tabla!I1728</f>
        <v>D24   =  {11,  12,  24,  18, 21, 25, 30}</v>
      </c>
      <c r="G1728" t="str">
        <f>preguntas_tabla!J1728</f>
        <v>D24  =  { 8,  3,  12,  2,  6,  4,  24,  1}</v>
      </c>
      <c r="H1728" t="str">
        <f>preguntas_tabla!K1728</f>
        <v>D24  =  {1,  2,  4,  8, 12, 28, 32, 42}</v>
      </c>
      <c r="I1728" t="str">
        <f>VLOOKUP(preguntas_tabla!N1728,ref!$N$2:$O$5,2,FALSE)</f>
        <v>C</v>
      </c>
      <c r="J1728">
        <f>preguntas_tabla!P1728</f>
        <v>3</v>
      </c>
      <c r="K1728" t="str">
        <f>preguntas_tabla!Q1728</f>
        <v>Matemáticas</v>
      </c>
      <c r="L1728" t="str">
        <f>IF(ISBLANK(preguntas_tabla!R1728),"-",VLOOKUP(preguntas_tabla!R1728,ref!$Q$2:$R$32,2,FALSE))</f>
        <v>-</v>
      </c>
      <c r="M1728" t="str">
        <f>IF(ISBLANK(preguntas_tabla!S1728),"-",VLOOKUP(preguntas_tabla!S1728,ref!$Q$2:$R$32,2,FALSE))</f>
        <v xml:space="preserve">No utilizar - tiene código 107 - La comunicación, la representación </v>
      </c>
      <c r="N1728">
        <f>preguntas_tabla!F1728</f>
        <v>0</v>
      </c>
    </row>
    <row r="1729" spans="1:14" x14ac:dyDescent="0.25">
      <c r="A1729" t="str">
        <f>preguntas_tabla!B1729</f>
        <v>Según el número de divisores, los números se pueden clasificar en números primos y en números compuestos. Los números primos, por ejemplo son</v>
      </c>
      <c r="B1729" t="e">
        <f>IF(preguntas_tabla!D1729&gt;0,VLOOKUP(preguntas_tabla!D1729,temas!$A$2:$B$3015,2,FALSE),"-")</f>
        <v>#N/A</v>
      </c>
      <c r="C1729">
        <f>preguntas_tabla!E1729</f>
        <v>0</v>
      </c>
      <c r="D1729">
        <f>preguntas_tabla!G1729</f>
        <v>0</v>
      </c>
      <c r="E1729" t="str">
        <f>preguntas_tabla!H1729</f>
        <v xml:space="preserve">aquellos que únicamente tienen dos divisores, el número 1 y ellos mismos. </v>
      </c>
      <c r="F1729" t="str">
        <f>preguntas_tabla!I1729</f>
        <v xml:space="preserve">aquellos que únicamente tienen dos divisores, el número 0 y el número 1. </v>
      </c>
      <c r="G1729" t="str">
        <f>preguntas_tabla!J1729</f>
        <v xml:space="preserve">aquellos que tienen tres divisores, el número 1, el 0 y ellos mismos. </v>
      </c>
      <c r="H1729" t="str">
        <f>preguntas_tabla!K1729</f>
        <v xml:space="preserve">aquellos que únicamente tienen dos divisores, el número 0 y ellos mismos. </v>
      </c>
      <c r="I1729" t="str">
        <f>VLOOKUP(preguntas_tabla!N1729,ref!$N$2:$O$5,2,FALSE)</f>
        <v>A</v>
      </c>
      <c r="J1729">
        <f>preguntas_tabla!P1729</f>
        <v>3</v>
      </c>
      <c r="K1729" t="str">
        <f>preguntas_tabla!Q1729</f>
        <v>Matemáticas</v>
      </c>
      <c r="L1729" t="str">
        <f>IF(ISBLANK(preguntas_tabla!R1729),"-",VLOOKUP(preguntas_tabla!R1729,ref!$Q$2:$R$32,2,FALSE))</f>
        <v>-</v>
      </c>
      <c r="M1729" t="str">
        <f>IF(ISBLANK(preguntas_tabla!S1729),"-",VLOOKUP(preguntas_tabla!S1729,ref!$Q$2:$R$32,2,FALSE))</f>
        <v>El razonamiento y la argumentación</v>
      </c>
      <c r="N1729">
        <f>preguntas_tabla!F1729</f>
        <v>0</v>
      </c>
    </row>
    <row r="1730" spans="1:14" hidden="1" x14ac:dyDescent="0.25">
      <c r="A1730" t="str">
        <f>preguntas_tabla!B1730</f>
        <v>En un paseo por el centro comercial un grupo de 6 niñas, pagaron $ 30 pesos, por utilizar un juego electrónico. Como cada quien aportó para el alquiler del juego, decidieron que a cada una le corresponde la misma cantidad de tiempo. Es decir que cada una utilizó el juego durante</v>
      </c>
      <c r="B1730" t="str">
        <f>IF(preguntas_tabla!D1730&gt;0,VLOOKUP(preguntas_tabla!D1730,temas!$A$2:$B$3015,2,FALSE),"-")</f>
        <v>-</v>
      </c>
      <c r="C1730">
        <f>preguntas_tabla!E1730</f>
        <v>0</v>
      </c>
      <c r="D1730">
        <f>preguntas_tabla!G1730</f>
        <v>0</v>
      </c>
      <c r="E1730" t="str">
        <f>preguntas_tabla!H1730</f>
        <v xml:space="preserve">8 minutos. </v>
      </c>
      <c r="F1730" t="str">
        <f>preguntas_tabla!I1730</f>
        <v xml:space="preserve">5 minutos. </v>
      </c>
      <c r="G1730" t="str">
        <f>preguntas_tabla!J1730</f>
        <v xml:space="preserve">7 minutos. </v>
      </c>
      <c r="H1730" t="str">
        <f>preguntas_tabla!K1730</f>
        <v xml:space="preserve">80 minutos. </v>
      </c>
      <c r="I1730" t="str">
        <f>VLOOKUP(preguntas_tabla!N1730,ref!$N$2:$O$5,2,FALSE)</f>
        <v>B</v>
      </c>
      <c r="J1730">
        <f>preguntas_tabla!P1730</f>
        <v>0</v>
      </c>
      <c r="K1730" t="str">
        <f>preguntas_tabla!Q1730</f>
        <v>Matemáticas</v>
      </c>
      <c r="L1730" t="str">
        <f>IF(ISBLANK(preguntas_tabla!R1730),"-",VLOOKUP(preguntas_tabla!R1730,ref!$Q$2:$R$32,2,FALSE))</f>
        <v>-</v>
      </c>
      <c r="M1730" t="str">
        <f>IF(ISBLANK(preguntas_tabla!S1730),"-",VLOOKUP(preguntas_tabla!S1730,ref!$Q$2:$R$32,2,FALSE))</f>
        <v>El planteamiento y la resolucion de problemas</v>
      </c>
      <c r="N1730">
        <f>preguntas_tabla!F1730</f>
        <v>0</v>
      </c>
    </row>
    <row r="1731" spans="1:14" hidden="1" x14ac:dyDescent="0.25">
      <c r="A1731" t="str">
        <f>preguntas_tabla!B1731</f>
        <v xml:space="preserve">En el torneo intercolegiado de fútbol, para este año se deben inscribir 11 jugadores por equipo. En el momento el número de de jugadores inscritos es de 132, lo que significa que hay inscritos </v>
      </c>
      <c r="B1731" t="str">
        <f>IF(preguntas_tabla!D1731&gt;0,VLOOKUP(preguntas_tabla!D1731,temas!$A$2:$B$3015,2,FALSE),"-")</f>
        <v>-</v>
      </c>
      <c r="C1731">
        <f>preguntas_tabla!E1731</f>
        <v>0</v>
      </c>
      <c r="D1731">
        <f>preguntas_tabla!G1731</f>
        <v>0</v>
      </c>
      <c r="E1731" t="str">
        <f>preguntas_tabla!H1731</f>
        <v>14 equipos.</v>
      </c>
      <c r="F1731" t="str">
        <f>preguntas_tabla!I1731</f>
        <v>13 equipos.</v>
      </c>
      <c r="G1731" t="str">
        <f>preguntas_tabla!J1731</f>
        <v>12 equipos.</v>
      </c>
      <c r="H1731" t="str">
        <f>preguntas_tabla!K1731</f>
        <v>10 equipos.</v>
      </c>
      <c r="I1731" t="str">
        <f>VLOOKUP(preguntas_tabla!N1731,ref!$N$2:$O$5,2,FALSE)</f>
        <v>C</v>
      </c>
      <c r="J1731">
        <f>preguntas_tabla!P1731</f>
        <v>3</v>
      </c>
      <c r="K1731" t="str">
        <f>preguntas_tabla!Q1731</f>
        <v>Matemáticas</v>
      </c>
      <c r="L1731" t="str">
        <f>IF(ISBLANK(preguntas_tabla!R1731),"-",VLOOKUP(preguntas_tabla!R1731,ref!$Q$2:$R$32,2,FALSE))</f>
        <v>-</v>
      </c>
      <c r="M1731" t="str">
        <f>IF(ISBLANK(preguntas_tabla!S1731),"-",VLOOKUP(preguntas_tabla!S1731,ref!$Q$2:$R$32,2,FALSE))</f>
        <v xml:space="preserve">No utilizar - tiene código 107 - La comunicación, la representación </v>
      </c>
      <c r="N1731">
        <f>preguntas_tabla!F1731</f>
        <v>0</v>
      </c>
    </row>
    <row r="1732" spans="1:14" hidden="1" x14ac:dyDescent="0.25">
      <c r="A1732" t="str">
        <f>preguntas_tabla!B1732</f>
        <v>Un balón de futbol tiene  24 piezas cosidas entre si. Teniendo en cuenta esta información, se han reunido  3.840 piezas, con el fin de armar</v>
      </c>
      <c r="B1732" t="str">
        <f>IF(preguntas_tabla!D1732&gt;0,VLOOKUP(preguntas_tabla!D1732,temas!$A$2:$B$3015,2,FALSE),"-")</f>
        <v>-</v>
      </c>
      <c r="C1732">
        <f>preguntas_tabla!E1732</f>
        <v>0</v>
      </c>
      <c r="D1732" t="str">
        <f>preguntas_tabla!G1732</f>
        <v>dee82-Captura-de-pantalla-2013-07-12-a-la-s--9.19.09.png</v>
      </c>
      <c r="E1732" t="str">
        <f>preguntas_tabla!H1732</f>
        <v>130  balones.</v>
      </c>
      <c r="F1732" t="str">
        <f>preguntas_tabla!I1732</f>
        <v>106  balones.</v>
      </c>
      <c r="G1732" t="str">
        <f>preguntas_tabla!J1732</f>
        <v>175  balones.</v>
      </c>
      <c r="H1732" t="str">
        <f>preguntas_tabla!K1732</f>
        <v>160  balones.</v>
      </c>
      <c r="I1732" t="str">
        <f>VLOOKUP(preguntas_tabla!N1732,ref!$N$2:$O$5,2,FALSE)</f>
        <v>D</v>
      </c>
      <c r="J1732">
        <f>preguntas_tabla!P1732</f>
        <v>3</v>
      </c>
      <c r="K1732" t="str">
        <f>preguntas_tabla!Q1732</f>
        <v>Matemáticas</v>
      </c>
      <c r="L1732" t="str">
        <f>IF(ISBLANK(preguntas_tabla!R1732),"-",VLOOKUP(preguntas_tabla!R1732,ref!$Q$2:$R$32,2,FALSE))</f>
        <v>-</v>
      </c>
      <c r="M1732" t="str">
        <f>IF(ISBLANK(preguntas_tabla!S1732),"-",VLOOKUP(preguntas_tabla!S1732,ref!$Q$2:$R$32,2,FALSE))</f>
        <v>El razonamiento y la argumentación</v>
      </c>
      <c r="N1732">
        <f>preguntas_tabla!F1732</f>
        <v>0</v>
      </c>
    </row>
    <row r="1733" spans="1:14" hidden="1" x14ac:dyDescent="0.25">
      <c r="A1733" t="str">
        <f>preguntas_tabla!B1733</f>
        <v>De acuerdo con la imagen, las unidades cuadradas con las que se forma el barco son</v>
      </c>
      <c r="B1733" t="str">
        <f>IF(preguntas_tabla!D1733&gt;0,VLOOKUP(preguntas_tabla!D1733,temas!$A$2:$B$3015,2,FALSE),"-")</f>
        <v>-</v>
      </c>
      <c r="C1733">
        <f>preguntas_tabla!E1733</f>
        <v>0</v>
      </c>
      <c r="D1733" t="str">
        <f>preguntas_tabla!G1733</f>
        <v>d18b5-Captura-de-pantalla-2013-07-12-a-la-s--12.30.06.png</v>
      </c>
      <c r="E1733">
        <f>preguntas_tabla!H1733</f>
        <v>24</v>
      </c>
      <c r="F1733">
        <f>preguntas_tabla!I1733</f>
        <v>16</v>
      </c>
      <c r="G1733">
        <f>preguntas_tabla!J1733</f>
        <v>25</v>
      </c>
      <c r="H1733">
        <f>preguntas_tabla!K1733</f>
        <v>28</v>
      </c>
      <c r="I1733" t="str">
        <f>VLOOKUP(preguntas_tabla!N1733,ref!$N$2:$O$5,2,FALSE)</f>
        <v>D</v>
      </c>
      <c r="J1733">
        <f>preguntas_tabla!P1733</f>
        <v>3</v>
      </c>
      <c r="K1733" t="str">
        <f>preguntas_tabla!Q1733</f>
        <v>Matemáticas</v>
      </c>
      <c r="L1733" t="str">
        <f>IF(ISBLANK(preguntas_tabla!R1733),"-",VLOOKUP(preguntas_tabla!R1733,ref!$Q$2:$R$32,2,FALSE))</f>
        <v>-</v>
      </c>
      <c r="M1733" t="str">
        <f>IF(ISBLANK(preguntas_tabla!S1733),"-",VLOOKUP(preguntas_tabla!S1733,ref!$Q$2:$R$32,2,FALSE))</f>
        <v>El planteamiento y la resolucion de problemas</v>
      </c>
      <c r="N1733">
        <f>preguntas_tabla!F1733</f>
        <v>0</v>
      </c>
    </row>
    <row r="1734" spans="1:14" hidden="1" x14ac:dyDescent="0.25">
      <c r="A1734" t="str">
        <f>preguntas_tabla!B1734</f>
        <v>El metro cuadrado es una unidad de medida de área que equivale a</v>
      </c>
      <c r="B1734" t="str">
        <f>IF(preguntas_tabla!D1734&gt;0,VLOOKUP(preguntas_tabla!D1734,temas!$A$2:$B$3015,2,FALSE),"-")</f>
        <v>-</v>
      </c>
      <c r="C1734">
        <f>preguntas_tabla!E1734</f>
        <v>0</v>
      </c>
      <c r="D1734">
        <f>preguntas_tabla!G1734</f>
        <v>0</v>
      </c>
      <c r="E1734" t="str">
        <f>preguntas_tabla!H1734</f>
        <v>100 decímetros cuadrados.</v>
      </c>
      <c r="F1734" t="str">
        <f>preguntas_tabla!I1734</f>
        <v>1 0 decímetros cuadrados.</v>
      </c>
      <c r="G1734" t="str">
        <f>preguntas_tabla!J1734</f>
        <v>1 decímetros cuadrados.</v>
      </c>
      <c r="H1734" t="str">
        <f>preguntas_tabla!K1734</f>
        <v>1000 centímetos cuadrados.</v>
      </c>
      <c r="I1734" t="str">
        <f>VLOOKUP(preguntas_tabla!N1734,ref!$N$2:$O$5,2,FALSE)</f>
        <v>A</v>
      </c>
      <c r="J1734">
        <f>preguntas_tabla!P1734</f>
        <v>3</v>
      </c>
      <c r="K1734" t="str">
        <f>preguntas_tabla!Q1734</f>
        <v>Matemáticas</v>
      </c>
      <c r="L1734" t="str">
        <f>IF(ISBLANK(preguntas_tabla!R1734),"-",VLOOKUP(preguntas_tabla!R1734,ref!$Q$2:$R$32,2,FALSE))</f>
        <v>-</v>
      </c>
      <c r="M1734" t="str">
        <f>IF(ISBLANK(preguntas_tabla!S1734),"-",VLOOKUP(preguntas_tabla!S1734,ref!$Q$2:$R$32,2,FALSE))</f>
        <v xml:space="preserve">No utilizar - tiene código 107 - La comunicación, la representación </v>
      </c>
      <c r="N1734">
        <f>preguntas_tabla!F1734</f>
        <v>0</v>
      </c>
    </row>
    <row r="1735" spans="1:14" hidden="1" x14ac:dyDescent="0.25">
      <c r="A1735" t="str">
        <f>preguntas_tabla!B1735</f>
        <v>De acuerdo con la imagen, el área del rectángulo es</v>
      </c>
      <c r="B1735" t="str">
        <f>IF(preguntas_tabla!D1735&gt;0,VLOOKUP(preguntas_tabla!D1735,temas!$A$2:$B$3015,2,FALSE),"-")</f>
        <v>-</v>
      </c>
      <c r="C1735">
        <f>preguntas_tabla!E1735</f>
        <v>0</v>
      </c>
      <c r="D1735" t="str">
        <f>preguntas_tabla!G1735</f>
        <v>698db-Captura-de-pantalla-2013-07-12-a-la-s--9.18.28.png</v>
      </c>
      <c r="E1735" t="str">
        <f>preguntas_tabla!H1735</f>
        <v xml:space="preserve">25 cm </v>
      </c>
      <c r="F1735" t="str">
        <f>preguntas_tabla!I1735</f>
        <v xml:space="preserve">28 cm </v>
      </c>
      <c r="G1735" t="str">
        <f>preguntas_tabla!J1735</f>
        <v xml:space="preserve">16 cm </v>
      </c>
      <c r="H1735" t="str">
        <f>preguntas_tabla!K1735</f>
        <v xml:space="preserve">24 cm </v>
      </c>
      <c r="I1735" t="str">
        <f>VLOOKUP(preguntas_tabla!N1735,ref!$N$2:$O$5,2,FALSE)</f>
        <v>B</v>
      </c>
      <c r="J1735">
        <f>preguntas_tabla!P1735</f>
        <v>3</v>
      </c>
      <c r="K1735" t="str">
        <f>preguntas_tabla!Q1735</f>
        <v>Matemáticas</v>
      </c>
      <c r="L1735" t="str">
        <f>IF(ISBLANK(preguntas_tabla!R1735),"-",VLOOKUP(preguntas_tabla!R1735,ref!$Q$2:$R$32,2,FALSE))</f>
        <v>-</v>
      </c>
      <c r="M1735" t="str">
        <f>IF(ISBLANK(preguntas_tabla!S1735),"-",VLOOKUP(preguntas_tabla!S1735,ref!$Q$2:$R$32,2,FALSE))</f>
        <v>El razonamiento y la argumentación</v>
      </c>
      <c r="N1735">
        <f>preguntas_tabla!F1735</f>
        <v>0</v>
      </c>
    </row>
    <row r="1736" spans="1:14" hidden="1" x14ac:dyDescent="0.25">
      <c r="A1736" t="str">
        <f>preguntas_tabla!B1736</f>
        <v xml:space="preserve">En un restaurante común y corriente, cada almuerzo cuesta $ 5.000. De acuerdo con esta información una persona decide invertir $ 100.000 para comprar sus almuerzos diarios. La secuencia que representa la forma como se ha gastado el dinero es                                                </v>
      </c>
      <c r="B1736" t="str">
        <f>IF(preguntas_tabla!D1736&gt;0,VLOOKUP(preguntas_tabla!D1736,temas!$A$2:$B$3015,2,FALSE),"-")</f>
        <v>-</v>
      </c>
      <c r="C1736">
        <f>preguntas_tabla!E1736</f>
        <v>0</v>
      </c>
      <c r="D1736" t="str">
        <f>preguntas_tabla!G1736</f>
        <v>b4b8e-Captura-de-pantalla-2013-07-12-a-la-s--12.35.57.png</v>
      </c>
      <c r="E1736">
        <f>preguntas_tabla!H1736</f>
        <v>0</v>
      </c>
      <c r="F1736">
        <f>preguntas_tabla!I1736</f>
        <v>0</v>
      </c>
      <c r="G1736">
        <f>preguntas_tabla!J1736</f>
        <v>0</v>
      </c>
      <c r="H1736">
        <f>preguntas_tabla!K1736</f>
        <v>0</v>
      </c>
      <c r="I1736" t="str">
        <f>VLOOKUP(preguntas_tabla!N1736,ref!$N$2:$O$5,2,FALSE)</f>
        <v>C</v>
      </c>
      <c r="J1736">
        <f>preguntas_tabla!P1736</f>
        <v>3</v>
      </c>
      <c r="K1736" t="str">
        <f>preguntas_tabla!Q1736</f>
        <v>Matemáticas</v>
      </c>
      <c r="L1736" t="str">
        <f>IF(ISBLANK(preguntas_tabla!R1736),"-",VLOOKUP(preguntas_tabla!R1736,ref!$Q$2:$R$32,2,FALSE))</f>
        <v>-</v>
      </c>
      <c r="M1736" t="str">
        <f>IF(ISBLANK(preguntas_tabla!S1736),"-",VLOOKUP(preguntas_tabla!S1736,ref!$Q$2:$R$32,2,FALSE))</f>
        <v>El planteamiento y la resolucion de problemas</v>
      </c>
      <c r="N1736">
        <f>preguntas_tabla!F1736</f>
        <v>0</v>
      </c>
    </row>
    <row r="1737" spans="1:14" hidden="1" x14ac:dyDescent="0.25">
      <c r="A1737" t="str">
        <f>preguntas_tabla!B1737</f>
        <v>Utilizando la técnica del origami, con 5 pliegos de papel seda, se realizan 240 palomas. Teniendo en cuenta esta información, se puede concluir que por cada pliego, es posible obtener</v>
      </c>
      <c r="B1737" t="str">
        <f>IF(preguntas_tabla!D1737&gt;0,VLOOKUP(preguntas_tabla!D1737,temas!$A$2:$B$3015,2,FALSE),"-")</f>
        <v>-</v>
      </c>
      <c r="C1737">
        <f>preguntas_tabla!E1737</f>
        <v>0</v>
      </c>
      <c r="D1737">
        <f>preguntas_tabla!G1737</f>
        <v>0</v>
      </c>
      <c r="E1737" t="str">
        <f>preguntas_tabla!H1737</f>
        <v>28 palomas.</v>
      </c>
      <c r="F1737" t="str">
        <f>preguntas_tabla!I1737</f>
        <v>48 palomas.</v>
      </c>
      <c r="G1737" t="str">
        <f>preguntas_tabla!J1737</f>
        <v>38 palomas.</v>
      </c>
      <c r="H1737" t="str">
        <f>preguntas_tabla!K1737</f>
        <v>18 palomas.</v>
      </c>
      <c r="I1737" t="str">
        <f>VLOOKUP(preguntas_tabla!N1737,ref!$N$2:$O$5,2,FALSE)</f>
        <v>B</v>
      </c>
      <c r="J1737">
        <f>preguntas_tabla!P1737</f>
        <v>3</v>
      </c>
      <c r="K1737" t="str">
        <f>preguntas_tabla!Q1737</f>
        <v>Matemáticas</v>
      </c>
      <c r="L1737" t="str">
        <f>IF(ISBLANK(preguntas_tabla!R1737),"-",VLOOKUP(preguntas_tabla!R1737,ref!$Q$2:$R$32,2,FALSE))</f>
        <v>-</v>
      </c>
      <c r="M1737" t="str">
        <f>IF(ISBLANK(preguntas_tabla!S1737),"-",VLOOKUP(preguntas_tabla!S1737,ref!$Q$2:$R$32,2,FALSE))</f>
        <v xml:space="preserve">No utilizar - tiene código 107 - La comunicación, la representación </v>
      </c>
      <c r="N1737">
        <f>preguntas_tabla!F1737</f>
        <v>0</v>
      </c>
    </row>
    <row r="1738" spans="1:14" hidden="1" x14ac:dyDescent="0.25">
      <c r="A1738" t="str">
        <f>preguntas_tabla!B1738</f>
        <v>Si se tienen 5.400  flores para hacer arreglos con 24 flores cada uno ¿Cuántos arreglos se obtienen?</v>
      </c>
      <c r="B1738" t="str">
        <f>IF(preguntas_tabla!D1738&gt;0,VLOOKUP(preguntas_tabla!D1738,temas!$A$2:$B$3015,2,FALSE),"-")</f>
        <v>-</v>
      </c>
      <c r="C1738">
        <f>preguntas_tabla!E1738</f>
        <v>0</v>
      </c>
      <c r="D1738">
        <f>preguntas_tabla!G1738</f>
        <v>0</v>
      </c>
      <c r="E1738">
        <f>preguntas_tabla!H1738</f>
        <v>205</v>
      </c>
      <c r="F1738">
        <f>preguntas_tabla!I1738</f>
        <v>235</v>
      </c>
      <c r="G1738">
        <f>preguntas_tabla!J1738</f>
        <v>225</v>
      </c>
      <c r="H1738">
        <f>preguntas_tabla!K1738</f>
        <v>260</v>
      </c>
      <c r="I1738" t="str">
        <f>VLOOKUP(preguntas_tabla!N1738,ref!$N$2:$O$5,2,FALSE)</f>
        <v>C</v>
      </c>
      <c r="J1738">
        <f>preguntas_tabla!P1738</f>
        <v>3</v>
      </c>
      <c r="K1738" t="str">
        <f>preguntas_tabla!Q1738</f>
        <v>Matemáticas</v>
      </c>
      <c r="L1738" t="str">
        <f>IF(ISBLANK(preguntas_tabla!R1738),"-",VLOOKUP(preguntas_tabla!R1738,ref!$Q$2:$R$32,2,FALSE))</f>
        <v>-</v>
      </c>
      <c r="M1738" t="str">
        <f>IF(ISBLANK(preguntas_tabla!S1738),"-",VLOOKUP(preguntas_tabla!S1738,ref!$Q$2:$R$32,2,FALSE))</f>
        <v>El razonamiento y la argumentación</v>
      </c>
      <c r="N1738">
        <f>preguntas_tabla!F1738</f>
        <v>0</v>
      </c>
    </row>
    <row r="1739" spans="1:14" hidden="1" x14ac:dyDescent="0.25">
      <c r="A1739" t="str">
        <f>preguntas_tabla!B1739</f>
        <v>Una persona ha vivido, hasta el día de hoy un total de 108 meses. De acuerdo con esa información, la edad de esa persona en años, es</v>
      </c>
      <c r="B1739" t="str">
        <f>IF(preguntas_tabla!D1739&gt;0,VLOOKUP(preguntas_tabla!D1739,temas!$A$2:$B$3015,2,FALSE),"-")</f>
        <v>-</v>
      </c>
      <c r="C1739">
        <f>preguntas_tabla!E1739</f>
        <v>0</v>
      </c>
      <c r="D1739">
        <f>preguntas_tabla!G1739</f>
        <v>0</v>
      </c>
      <c r="E1739" t="str">
        <f>preguntas_tabla!H1739</f>
        <v>9 años.</v>
      </c>
      <c r="F1739" t="str">
        <f>preguntas_tabla!I1739</f>
        <v>8 años.</v>
      </c>
      <c r="G1739" t="str">
        <f>preguntas_tabla!J1739</f>
        <v>7 años.</v>
      </c>
      <c r="H1739" t="str">
        <f>preguntas_tabla!K1739</f>
        <v>6 años.</v>
      </c>
      <c r="I1739" t="str">
        <f>VLOOKUP(preguntas_tabla!N1739,ref!$N$2:$O$5,2,FALSE)</f>
        <v>A</v>
      </c>
      <c r="J1739">
        <f>preguntas_tabla!P1739</f>
        <v>3</v>
      </c>
      <c r="K1739" t="str">
        <f>preguntas_tabla!Q1739</f>
        <v>Matemáticas</v>
      </c>
      <c r="L1739" t="str">
        <f>IF(ISBLANK(preguntas_tabla!R1739),"-",VLOOKUP(preguntas_tabla!R1739,ref!$Q$2:$R$32,2,FALSE))</f>
        <v>-</v>
      </c>
      <c r="M1739" t="str">
        <f>IF(ISBLANK(preguntas_tabla!S1739),"-",VLOOKUP(preguntas_tabla!S1739,ref!$Q$2:$R$32,2,FALSE))</f>
        <v>El planteamiento y la resolucion de problemas</v>
      </c>
      <c r="N1739">
        <f>preguntas_tabla!F1739</f>
        <v>0</v>
      </c>
    </row>
    <row r="1740" spans="1:14" hidden="1" x14ac:dyDescent="0.25">
      <c r="A1740" t="str">
        <f>preguntas_tabla!B1740</f>
        <v>Carolina tiene un pliego de cartulina y lo divide en 4 partes iguales. En una parte dibuja un paisaje, en otra realiza la descripción del paisaje. De acuerdo con esta información Carolina dejo de utilizar</v>
      </c>
      <c r="B1740" t="str">
        <f>IF(preguntas_tabla!D1740&gt;0,VLOOKUP(preguntas_tabla!D1740,temas!$A$2:$B$3015,2,FALSE),"-")</f>
        <v>-</v>
      </c>
      <c r="C1740">
        <f>preguntas_tabla!E1740</f>
        <v>0</v>
      </c>
      <c r="D1740">
        <f>preguntas_tabla!G1740</f>
        <v>0</v>
      </c>
      <c r="E1740" t="str">
        <f>preguntas_tabla!H1740</f>
        <v xml:space="preserve">un cuarto del pliego de cartulina. </v>
      </c>
      <c r="F1740" t="str">
        <f>preguntas_tabla!I1740</f>
        <v xml:space="preserve">medio del pliego de cartulina. </v>
      </c>
      <c r="G1740" t="str">
        <f>preguntas_tabla!J1740</f>
        <v xml:space="preserve">un tercio del pliego de cartulina. </v>
      </c>
      <c r="H1740" t="str">
        <f>preguntas_tabla!K1740</f>
        <v xml:space="preserve">un pliego de cartulina completo. </v>
      </c>
      <c r="I1740" t="str">
        <f>VLOOKUP(preguntas_tabla!N1740,ref!$N$2:$O$5,2,FALSE)</f>
        <v>B</v>
      </c>
      <c r="J1740">
        <f>preguntas_tabla!P1740</f>
        <v>3</v>
      </c>
      <c r="K1740" t="str">
        <f>preguntas_tabla!Q1740</f>
        <v>Matemáticas</v>
      </c>
      <c r="L1740" t="str">
        <f>IF(ISBLANK(preguntas_tabla!R1740),"-",VLOOKUP(preguntas_tabla!R1740,ref!$Q$2:$R$32,2,FALSE))</f>
        <v>-</v>
      </c>
      <c r="M1740" t="str">
        <f>IF(ISBLANK(preguntas_tabla!S1740),"-",VLOOKUP(preguntas_tabla!S1740,ref!$Q$2:$R$32,2,FALSE))</f>
        <v xml:space="preserve">No utilizar - tiene código 107 - La comunicación, la representación </v>
      </c>
      <c r="N1740">
        <f>preguntas_tabla!F1740</f>
        <v>0</v>
      </c>
    </row>
    <row r="1741" spans="1:14" hidden="1" x14ac:dyDescent="0.25">
      <c r="A1741" t="str">
        <f>preguntas_tabla!B1741</f>
        <v>Para una fiesta infantil se prepararaon 60 vasos de gelatina. 15 con sabor a limón, 15 con sabor a piña, 15 con sabor a fresa y 15 con sabor a mora. Pero, sucedió que los niños y las niñas, consumieron solamente los vasos con sabor a piña, con sabor a fresa y con sabor a mora, dejando el resto, es decir que la porción de gelatina que NO se consumió equivale a</v>
      </c>
      <c r="B1741" t="str">
        <f>IF(preguntas_tabla!D1741&gt;0,VLOOKUP(preguntas_tabla!D1741,temas!$A$2:$B$3015,2,FALSE),"-")</f>
        <v>-</v>
      </c>
      <c r="C1741">
        <f>preguntas_tabla!E1741</f>
        <v>0</v>
      </c>
      <c r="D1741">
        <f>preguntas_tabla!G1741</f>
        <v>0</v>
      </c>
      <c r="E1741" t="str">
        <f>preguntas_tabla!H1741</f>
        <v xml:space="preserve">un cuarto de la gelatina. </v>
      </c>
      <c r="F1741" t="str">
        <f>preguntas_tabla!I1741</f>
        <v xml:space="preserve">un medio de la gelatina. </v>
      </c>
      <c r="G1741" t="str">
        <f>preguntas_tabla!J1741</f>
        <v xml:space="preserve">tres cuarto de la gelatina. </v>
      </c>
      <c r="H1741" t="str">
        <f>preguntas_tabla!K1741</f>
        <v xml:space="preserve">a todas las gelatinas. </v>
      </c>
      <c r="I1741" t="str">
        <f>VLOOKUP(preguntas_tabla!N1741,ref!$N$2:$O$5,2,FALSE)</f>
        <v>C</v>
      </c>
      <c r="J1741">
        <f>preguntas_tabla!P1741</f>
        <v>3</v>
      </c>
      <c r="K1741" t="str">
        <f>preguntas_tabla!Q1741</f>
        <v>Matemáticas</v>
      </c>
      <c r="L1741" t="str">
        <f>IF(ISBLANK(preguntas_tabla!R1741),"-",VLOOKUP(preguntas_tabla!R1741,ref!$Q$2:$R$32,2,FALSE))</f>
        <v>-</v>
      </c>
      <c r="M1741" t="str">
        <f>IF(ISBLANK(preguntas_tabla!S1741),"-",VLOOKUP(preguntas_tabla!S1741,ref!$Q$2:$R$32,2,FALSE))</f>
        <v>El razonamiento y la argumentación</v>
      </c>
      <c r="N1741">
        <f>preguntas_tabla!F1741</f>
        <v>0</v>
      </c>
    </row>
    <row r="1742" spans="1:14" hidden="1" x14ac:dyDescent="0.25">
      <c r="A1742" t="str">
        <f>preguntas_tabla!B1742</f>
        <v>Manuel regaló ¼ del total de sus 32 canicas. De acuerdo con esta información el número exacto de canicas que Manuel regalo fue de</v>
      </c>
      <c r="B1742" t="str">
        <f>IF(preguntas_tabla!D1742&gt;0,VLOOKUP(preguntas_tabla!D1742,temas!$A$2:$B$3015,2,FALSE),"-")</f>
        <v>-</v>
      </c>
      <c r="C1742">
        <f>preguntas_tabla!E1742</f>
        <v>0</v>
      </c>
      <c r="D1742">
        <f>preguntas_tabla!G1742</f>
        <v>0</v>
      </c>
      <c r="E1742" t="str">
        <f>preguntas_tabla!H1742</f>
        <v>16 canicas.</v>
      </c>
      <c r="F1742" t="str">
        <f>preguntas_tabla!I1742</f>
        <v>8 canicas.</v>
      </c>
      <c r="G1742" t="str">
        <f>preguntas_tabla!J1742</f>
        <v>4 canicas.</v>
      </c>
      <c r="H1742" t="str">
        <f>preguntas_tabla!K1742</f>
        <v>12 canicas.</v>
      </c>
      <c r="I1742" t="str">
        <f>VLOOKUP(preguntas_tabla!N1742,ref!$N$2:$O$5,2,FALSE)</f>
        <v>B</v>
      </c>
      <c r="J1742">
        <f>preguntas_tabla!P1742</f>
        <v>3</v>
      </c>
      <c r="K1742" t="str">
        <f>preguntas_tabla!Q1742</f>
        <v>Matemáticas</v>
      </c>
      <c r="L1742" t="str">
        <f>IF(ISBLANK(preguntas_tabla!R1742),"-",VLOOKUP(preguntas_tabla!R1742,ref!$Q$2:$R$32,2,FALSE))</f>
        <v>-</v>
      </c>
      <c r="M1742" t="str">
        <f>IF(ISBLANK(preguntas_tabla!S1742),"-",VLOOKUP(preguntas_tabla!S1742,ref!$Q$2:$R$32,2,FALSE))</f>
        <v>El planteamiento y la resolucion de problemas</v>
      </c>
      <c r="N1742">
        <f>preguntas_tabla!F1742</f>
        <v>0</v>
      </c>
    </row>
    <row r="1743" spans="1:14" hidden="1" x14ac:dyDescent="0.25">
      <c r="A1743" t="str">
        <f>preguntas_tabla!B1743</f>
        <v>Cuando se comparan fracciones, estas deben hacer parte de una misma unidad. De acuerdo con esto, la afirmación correcta es</v>
      </c>
      <c r="B1743" t="str">
        <f>IF(preguntas_tabla!D1743&gt;0,VLOOKUP(preguntas_tabla!D1743,temas!$A$2:$B$3015,2,FALSE),"-")</f>
        <v>-</v>
      </c>
      <c r="C1743">
        <f>preguntas_tabla!E1743</f>
        <v>0</v>
      </c>
      <c r="D1743">
        <f>preguntas_tabla!G1743</f>
        <v>0</v>
      </c>
      <c r="E1743" t="str">
        <f>preguntas_tabla!H1743</f>
        <v>2 /5  =  4/ 5.</v>
      </c>
      <c r="F1743" t="str">
        <f>preguntas_tabla!I1743</f>
        <v xml:space="preserve">3/6  &gt;  2/6. </v>
      </c>
      <c r="G1743" t="str">
        <f>preguntas_tabla!J1743</f>
        <v xml:space="preserve">3/5  &lt;  3/2. </v>
      </c>
      <c r="H1743" t="str">
        <f>preguntas_tabla!K1743</f>
        <v xml:space="preserve">2/8  = 1/6. </v>
      </c>
      <c r="I1743" t="str">
        <f>VLOOKUP(preguntas_tabla!N1743,ref!$N$2:$O$5,2,FALSE)</f>
        <v>B</v>
      </c>
      <c r="J1743">
        <f>preguntas_tabla!P1743</f>
        <v>3</v>
      </c>
      <c r="K1743" t="str">
        <f>preguntas_tabla!Q1743</f>
        <v>Matemáticas</v>
      </c>
      <c r="L1743" t="str">
        <f>IF(ISBLANK(preguntas_tabla!R1743),"-",VLOOKUP(preguntas_tabla!R1743,ref!$Q$2:$R$32,2,FALSE))</f>
        <v>-</v>
      </c>
      <c r="M1743" t="str">
        <f>IF(ISBLANK(preguntas_tabla!S1743),"-",VLOOKUP(preguntas_tabla!S1743,ref!$Q$2:$R$32,2,FALSE))</f>
        <v xml:space="preserve">No utilizar - tiene código 107 - La comunicación, la representación </v>
      </c>
      <c r="N1743">
        <f>preguntas_tabla!F1743</f>
        <v>0</v>
      </c>
    </row>
    <row r="1744" spans="1:14" hidden="1" x14ac:dyDescent="0.25">
      <c r="A1744" t="str">
        <f>preguntas_tabla!B1744</f>
        <v>Las fracciones equivalentes representan la misma parte de la unidad. Es decir que la fracción equivalente de 5/8  es</v>
      </c>
      <c r="B1744" t="str">
        <f>IF(preguntas_tabla!D1744&gt;0,VLOOKUP(preguntas_tabla!D1744,temas!$A$2:$B$3015,2,FALSE),"-")</f>
        <v>-</v>
      </c>
      <c r="C1744">
        <f>preguntas_tabla!E1744</f>
        <v>0</v>
      </c>
      <c r="D1744">
        <f>preguntas_tabla!G1744</f>
        <v>0</v>
      </c>
      <c r="E1744" t="str">
        <f>preguntas_tabla!H1744</f>
        <v xml:space="preserve">10/8. </v>
      </c>
      <c r="F1744" t="str">
        <f>preguntas_tabla!I1744</f>
        <v>15/16.</v>
      </c>
      <c r="G1744" t="str">
        <f>preguntas_tabla!J1744</f>
        <v>5/16.</v>
      </c>
      <c r="H1744" t="str">
        <f>preguntas_tabla!K1744</f>
        <v xml:space="preserve">15/24. </v>
      </c>
      <c r="I1744" t="str">
        <f>VLOOKUP(preguntas_tabla!N1744,ref!$N$2:$O$5,2,FALSE)</f>
        <v>D</v>
      </c>
      <c r="J1744">
        <f>preguntas_tabla!P1744</f>
        <v>3</v>
      </c>
      <c r="K1744" t="str">
        <f>preguntas_tabla!Q1744</f>
        <v>Matemáticas</v>
      </c>
      <c r="L1744" t="str">
        <f>IF(ISBLANK(preguntas_tabla!R1744),"-",VLOOKUP(preguntas_tabla!R1744,ref!$Q$2:$R$32,2,FALSE))</f>
        <v>-</v>
      </c>
      <c r="M1744" t="str">
        <f>IF(ISBLANK(preguntas_tabla!S1744),"-",VLOOKUP(preguntas_tabla!S1744,ref!$Q$2:$R$32,2,FALSE))</f>
        <v>El razonamiento y la argumentación</v>
      </c>
      <c r="N1744">
        <f>preguntas_tabla!F1744</f>
        <v>0</v>
      </c>
    </row>
    <row r="1745" spans="1:14" x14ac:dyDescent="0.25">
      <c r="A1745" t="str">
        <f>preguntas_tabla!B1745</f>
        <v>Una hora es una unidad de medida de tiempo dividida en  60  minutos. Es decir, que  ½  de esta unidad equivale a</v>
      </c>
      <c r="B1745" t="str">
        <f>IF(preguntas_tabla!D1745&gt;0,VLOOKUP(preguntas_tabla!D1745,temas!$A$2:$B$3015,2,FALSE),"-")</f>
        <v>m3u4tm5</v>
      </c>
      <c r="C1745">
        <f>preguntas_tabla!E1745</f>
        <v>0</v>
      </c>
      <c r="D1745">
        <f>preguntas_tabla!G1745</f>
        <v>0</v>
      </c>
      <c r="E1745" t="str">
        <f>preguntas_tabla!H1745</f>
        <v>20 minutos.</v>
      </c>
      <c r="F1745" t="str">
        <f>preguntas_tabla!I1745</f>
        <v xml:space="preserve">30 minutos. </v>
      </c>
      <c r="G1745" t="str">
        <f>preguntas_tabla!J1745</f>
        <v xml:space="preserve">15 minutos. </v>
      </c>
      <c r="H1745" t="str">
        <f>preguntas_tabla!K1745</f>
        <v xml:space="preserve">40 minutos. </v>
      </c>
      <c r="I1745" t="str">
        <f>VLOOKUP(preguntas_tabla!N1745,ref!$N$2:$O$5,2,FALSE)</f>
        <v>B</v>
      </c>
      <c r="J1745">
        <f>preguntas_tabla!P1745</f>
        <v>3</v>
      </c>
      <c r="K1745" t="str">
        <f>preguntas_tabla!Q1745</f>
        <v>Matemáticas</v>
      </c>
      <c r="L1745" t="str">
        <f>IF(ISBLANK(preguntas_tabla!R1745),"-",VLOOKUP(preguntas_tabla!R1745,ref!$Q$2:$R$32,2,FALSE))</f>
        <v>-</v>
      </c>
      <c r="M1745" t="str">
        <f>IF(ISBLANK(preguntas_tabla!S1745),"-",VLOOKUP(preguntas_tabla!S1745,ref!$Q$2:$R$32,2,FALSE))</f>
        <v>El planteamiento y la resolucion de problemas</v>
      </c>
      <c r="N1745">
        <f>preguntas_tabla!F1745</f>
        <v>0</v>
      </c>
    </row>
    <row r="1746" spans="1:14" hidden="1" x14ac:dyDescent="0.25">
      <c r="A1746" t="str">
        <f>preguntas_tabla!B1746</f>
        <v xml:space="preserve">En un ejercicio se utilizaron 20 fichas pequeñas para construir una figura, de un determinado tamaño. Siguiendo con el ejercicio ahora se pide construir la misma figura, pero con menos fichas, es decir, lo que se tiene que hacer, es </v>
      </c>
      <c r="B1746" t="str">
        <f>IF(preguntas_tabla!D1746&gt;0,VLOOKUP(preguntas_tabla!D1746,temas!$A$2:$B$3015,2,FALSE),"-")</f>
        <v>-</v>
      </c>
      <c r="C1746">
        <f>preguntas_tabla!E1746</f>
        <v>0</v>
      </c>
      <c r="D1746">
        <f>preguntas_tabla!G1746</f>
        <v>0</v>
      </c>
      <c r="E1746" t="str">
        <f>preguntas_tabla!H1746</f>
        <v xml:space="preserve">reducir el tamaño de algunas fichas, las más parecidas. </v>
      </c>
      <c r="F1746" t="str">
        <f>preguntas_tabla!I1746</f>
        <v xml:space="preserve">cambiar el tamaño y la forma de algunas de las fichas. </v>
      </c>
      <c r="G1746" t="str">
        <f>preguntas_tabla!J1746</f>
        <v xml:space="preserve">aumentar el tamaño de las fichas manteniendo la forma. </v>
      </c>
      <c r="H1746" t="str">
        <f>preguntas_tabla!K1746</f>
        <v xml:space="preserve">mantener el mismo tamaño de las todas las fichas. </v>
      </c>
      <c r="I1746" t="str">
        <f>VLOOKUP(preguntas_tabla!N1746,ref!$N$2:$O$5,2,FALSE)</f>
        <v>C</v>
      </c>
      <c r="J1746">
        <f>preguntas_tabla!P1746</f>
        <v>3</v>
      </c>
      <c r="K1746" t="str">
        <f>preguntas_tabla!Q1746</f>
        <v>Matemáticas</v>
      </c>
      <c r="L1746" t="str">
        <f>IF(ISBLANK(preguntas_tabla!R1746),"-",VLOOKUP(preguntas_tabla!R1746,ref!$Q$2:$R$32,2,FALSE))</f>
        <v>-</v>
      </c>
      <c r="M1746" t="str">
        <f>IF(ISBLANK(preguntas_tabla!S1746),"-",VLOOKUP(preguntas_tabla!S1746,ref!$Q$2:$R$32,2,FALSE))</f>
        <v xml:space="preserve">No utilizar - tiene código 107 - La comunicación, la representación </v>
      </c>
      <c r="N1746">
        <f>preguntas_tabla!F1746</f>
        <v>0</v>
      </c>
    </row>
    <row r="1747" spans="1:14" hidden="1" x14ac:dyDescent="0.25">
      <c r="A1747" t="str">
        <f>preguntas_tabla!B1747</f>
        <v>La unidad de medida para calcular el volumen de los objetos es el</v>
      </c>
      <c r="B1747" t="str">
        <f>IF(preguntas_tabla!D1747&gt;0,VLOOKUP(preguntas_tabla!D1747,temas!$A$2:$B$3015,2,FALSE),"-")</f>
        <v>-</v>
      </c>
      <c r="C1747">
        <f>preguntas_tabla!E1747</f>
        <v>0</v>
      </c>
      <c r="D1747">
        <f>preguntas_tabla!G1747</f>
        <v>0</v>
      </c>
      <c r="E1747" t="str">
        <f>preguntas_tabla!H1747</f>
        <v>centimetro cubico.</v>
      </c>
      <c r="F1747" t="str">
        <f>preguntas_tabla!I1747</f>
        <v xml:space="preserve">decimetro cubico. </v>
      </c>
      <c r="G1747" t="str">
        <f>preguntas_tabla!J1747</f>
        <v>metro cubico.</v>
      </c>
      <c r="H1747" t="str">
        <f>preguntas_tabla!K1747</f>
        <v xml:space="preserve">hectometro cubico. </v>
      </c>
      <c r="I1747" t="str">
        <f>VLOOKUP(preguntas_tabla!N1747,ref!$N$2:$O$5,2,FALSE)</f>
        <v>C</v>
      </c>
      <c r="J1747">
        <f>preguntas_tabla!P1747</f>
        <v>3</v>
      </c>
      <c r="K1747" t="str">
        <f>preguntas_tabla!Q1747</f>
        <v>Matemáticas</v>
      </c>
      <c r="L1747" t="str">
        <f>IF(ISBLANK(preguntas_tabla!R1747),"-",VLOOKUP(preguntas_tabla!R1747,ref!$Q$2:$R$32,2,FALSE))</f>
        <v>-</v>
      </c>
      <c r="M1747" t="str">
        <f>IF(ISBLANK(preguntas_tabla!S1747),"-",VLOOKUP(preguntas_tabla!S1747,ref!$Q$2:$R$32,2,FALSE))</f>
        <v>El razonamiento y la argumentación</v>
      </c>
      <c r="N1747">
        <f>preguntas_tabla!F1747</f>
        <v>0</v>
      </c>
    </row>
    <row r="1748" spans="1:14" hidden="1" x14ac:dyDescent="0.25">
      <c r="A1748" t="str">
        <f>preguntas_tabla!B1748</f>
        <v>Si un gorrión pesa  50  gramos comparado con una mariposa que pesa  3 gramos. El gorrión en más pesado, porque</v>
      </c>
      <c r="B1748" t="str">
        <f>IF(preguntas_tabla!D1748&gt;0,VLOOKUP(preguntas_tabla!D1748,temas!$A$2:$B$3015,2,FALSE),"-")</f>
        <v>-</v>
      </c>
      <c r="C1748">
        <f>preguntas_tabla!E1748</f>
        <v>0</v>
      </c>
      <c r="D1748">
        <f>preguntas_tabla!G1748</f>
        <v>0</v>
      </c>
      <c r="E1748" t="str">
        <f>preguntas_tabla!H1748</f>
        <v xml:space="preserve">pesa 53 gramos más que la mariposa. </v>
      </c>
      <c r="F1748" t="str">
        <f>preguntas_tabla!I1748</f>
        <v>pesa 47 gramos más que la mariposa.</v>
      </c>
      <c r="G1748" t="str">
        <f>preguntas_tabla!J1748</f>
        <v xml:space="preserve">pesa 57 gramos más que la mariposa. </v>
      </c>
      <c r="H1748" t="str">
        <f>preguntas_tabla!K1748</f>
        <v xml:space="preserve">pesa 25 gramos más que la mariposa. </v>
      </c>
      <c r="I1748" t="str">
        <f>VLOOKUP(preguntas_tabla!N1748,ref!$N$2:$O$5,2,FALSE)</f>
        <v>B</v>
      </c>
      <c r="J1748">
        <f>preguntas_tabla!P1748</f>
        <v>3</v>
      </c>
      <c r="K1748" t="str">
        <f>preguntas_tabla!Q1748</f>
        <v>Matemáticas</v>
      </c>
      <c r="L1748" t="str">
        <f>IF(ISBLANK(preguntas_tabla!R1748),"-",VLOOKUP(preguntas_tabla!R1748,ref!$Q$2:$R$32,2,FALSE))</f>
        <v>-</v>
      </c>
      <c r="M1748" t="str">
        <f>IF(ISBLANK(preguntas_tabla!S1748),"-",VLOOKUP(preguntas_tabla!S1748,ref!$Q$2:$R$32,2,FALSE))</f>
        <v>El planteamiento y la resolucion de problemas</v>
      </c>
      <c r="N1748">
        <f>preguntas_tabla!F1748</f>
        <v>0</v>
      </c>
    </row>
    <row r="1749" spans="1:14" hidden="1" x14ac:dyDescent="0.25">
      <c r="A1749" t="str">
        <f>preguntas_tabla!B1749</f>
        <v>Una persona compra una cubeta de huevos que le cuesta  $ 4.800  pero, al llegar a su casa se da cuenta que ya no necesita huevos. De inmediato se devuelve al supermercado, con el fin de cambiar la cubeta por otros productos, que sumaran el mismo valor. Es decir que los productos equivalentes en el valor a la cubeta de huevos, son</v>
      </c>
      <c r="B1749" t="str">
        <f>IF(preguntas_tabla!D1749&gt;0,VLOOKUP(preguntas_tabla!D1749,temas!$A$2:$B$3015,2,FALSE),"-")</f>
        <v>-</v>
      </c>
      <c r="C1749">
        <f>preguntas_tabla!E1749</f>
        <v>0</v>
      </c>
      <c r="D1749">
        <f>preguntas_tabla!G1749</f>
        <v>0</v>
      </c>
      <c r="E1749" t="str">
        <f>preguntas_tabla!H1749</f>
        <v xml:space="preserve">atún $ 1.300 + galletas $ 4.600. </v>
      </c>
      <c r="F1749" t="str">
        <f>preguntas_tabla!I1749</f>
        <v>arepas $ 4.500 + Atún de $ 1.300.</v>
      </c>
      <c r="G1749" t="str">
        <f>preguntas_tabla!J1749</f>
        <v xml:space="preserve">yogurt $1.600  +  Galletas $ 4.600. </v>
      </c>
      <c r="H1749" t="str">
        <f>preguntas_tabla!K1749</f>
        <v xml:space="preserve">yogurt $1.600 + Galletas $ 4.600. </v>
      </c>
      <c r="I1749" t="str">
        <f>VLOOKUP(preguntas_tabla!N1749,ref!$N$2:$O$5,2,FALSE)</f>
        <v>D</v>
      </c>
      <c r="J1749">
        <f>preguntas_tabla!P1749</f>
        <v>3</v>
      </c>
      <c r="K1749" t="str">
        <f>preguntas_tabla!Q1749</f>
        <v>Matemáticas</v>
      </c>
      <c r="L1749" t="str">
        <f>IF(ISBLANK(preguntas_tabla!R1749),"-",VLOOKUP(preguntas_tabla!R1749,ref!$Q$2:$R$32,2,FALSE))</f>
        <v>-</v>
      </c>
      <c r="M1749" t="str">
        <f>IF(ISBLANK(preguntas_tabla!S1749),"-",VLOOKUP(preguntas_tabla!S1749,ref!$Q$2:$R$32,2,FALSE))</f>
        <v xml:space="preserve">No utilizar - tiene código 107 - La comunicación, la representación </v>
      </c>
      <c r="N1749">
        <f>preguntas_tabla!F1749</f>
        <v>0</v>
      </c>
    </row>
    <row r="1750" spans="1:14" hidden="1" x14ac:dyDescent="0.25">
      <c r="A1750" t="str">
        <f>preguntas_tabla!B1750</f>
        <v>De acuerdo con la información, para lograr la equivalencia del peso del elefante con respecto al de los cocodrilos, es necesario</v>
      </c>
      <c r="B1750" t="str">
        <f>IF(preguntas_tabla!D1750&gt;0,VLOOKUP(preguntas_tabla!D1750,temas!$A$2:$B$3015,2,FALSE),"-")</f>
        <v>-</v>
      </c>
      <c r="C1750">
        <f>preguntas_tabla!E1750</f>
        <v>0</v>
      </c>
      <c r="D1750" t="str">
        <f>preguntas_tabla!G1750</f>
        <v>832e0-Captura-de-pantalla-2013-07-12-a-la-s--12.40.07.png</v>
      </c>
      <c r="E1750" t="str">
        <f>preguntas_tabla!H1750</f>
        <v xml:space="preserve">sumar el peso de 15 cocodrilos. </v>
      </c>
      <c r="F1750" t="str">
        <f>preguntas_tabla!I1750</f>
        <v xml:space="preserve">sumar el peso de 100 cocodrilos. </v>
      </c>
      <c r="G1750" t="str">
        <f>preguntas_tabla!J1750</f>
        <v xml:space="preserve">sumar el peso de 10 cocodrilos. </v>
      </c>
      <c r="H1750" t="str">
        <f>preguntas_tabla!K1750</f>
        <v xml:space="preserve">sumar el peso de 5 cocodrilos. </v>
      </c>
      <c r="I1750" t="str">
        <f>VLOOKUP(preguntas_tabla!N1750,ref!$N$2:$O$5,2,FALSE)</f>
        <v>C</v>
      </c>
      <c r="J1750">
        <f>preguntas_tabla!P1750</f>
        <v>3</v>
      </c>
      <c r="K1750" t="str">
        <f>preguntas_tabla!Q1750</f>
        <v>Matemáticas</v>
      </c>
      <c r="L1750" t="str">
        <f>IF(ISBLANK(preguntas_tabla!R1750),"-",VLOOKUP(preguntas_tabla!R1750,ref!$Q$2:$R$32,2,FALSE))</f>
        <v>-</v>
      </c>
      <c r="M1750" t="str">
        <f>IF(ISBLANK(preguntas_tabla!S1750),"-",VLOOKUP(preguntas_tabla!S1750,ref!$Q$2:$R$32,2,FALSE))</f>
        <v>El razonamiento y la argumentación</v>
      </c>
      <c r="N1750">
        <f>preguntas_tabla!F1750</f>
        <v>0</v>
      </c>
    </row>
    <row r="1751" spans="1:14" hidden="1" x14ac:dyDescent="0.25">
      <c r="A1751" t="str">
        <f>preguntas_tabla!B1751</f>
        <v xml:space="preserve">De acuerdo con la información del cuadro, al sumar el peso del caballo, más el peso de la vaca y el peso del perro se obtienen en total  </v>
      </c>
      <c r="B1751" t="str">
        <f>IF(preguntas_tabla!D1751&gt;0,VLOOKUP(preguntas_tabla!D1751,temas!$A$2:$B$3015,2,FALSE),"-")</f>
        <v>-</v>
      </c>
      <c r="C1751">
        <f>preguntas_tabla!E1751</f>
        <v>0</v>
      </c>
      <c r="D1751" t="str">
        <f>preguntas_tabla!G1751</f>
        <v>85cd1-Captura-de-pantalla-2013-07-12-a-la-s--12.40.07.png</v>
      </c>
      <c r="E1751" t="str">
        <f>preguntas_tabla!H1751</f>
        <v xml:space="preserve">952  gramos. </v>
      </c>
      <c r="F1751" t="str">
        <f>preguntas_tabla!I1751</f>
        <v xml:space="preserve">952.000 gramos. </v>
      </c>
      <c r="G1751" t="str">
        <f>preguntas_tabla!J1751</f>
        <v>95.200  gramos.</v>
      </c>
      <c r="H1751" t="str">
        <f>preguntas_tabla!K1751</f>
        <v>9.520 gramos.</v>
      </c>
      <c r="I1751" t="str">
        <f>VLOOKUP(preguntas_tabla!N1751,ref!$N$2:$O$5,2,FALSE)</f>
        <v>B</v>
      </c>
      <c r="J1751">
        <f>preguntas_tabla!P1751</f>
        <v>3</v>
      </c>
      <c r="K1751" t="str">
        <f>preguntas_tabla!Q1751</f>
        <v>Matemáticas</v>
      </c>
      <c r="L1751" t="str">
        <f>IF(ISBLANK(preguntas_tabla!R1751),"-",VLOOKUP(preguntas_tabla!R1751,ref!$Q$2:$R$32,2,FALSE))</f>
        <v>-</v>
      </c>
      <c r="M1751" t="str">
        <f>IF(ISBLANK(preguntas_tabla!S1751),"-",VLOOKUP(preguntas_tabla!S1751,ref!$Q$2:$R$32,2,FALSE))</f>
        <v>El planteamiento y la resolucion de problemas</v>
      </c>
      <c r="N1751">
        <f>preguntas_tabla!F1751</f>
        <v>0</v>
      </c>
    </row>
    <row r="1752" spans="1:14" hidden="1" x14ac:dyDescent="0.25">
      <c r="A1752" t="str">
        <f>preguntas_tabla!B1752</f>
        <v xml:space="preserve">De acuerdo con los datos del cuadro, al sumar lo que pesan juntos la jirafa, el conejo, el caballo y el perro, se obtiene un peso total, de </v>
      </c>
      <c r="B1752" t="str">
        <f>IF(preguntas_tabla!D1752&gt;0,VLOOKUP(preguntas_tabla!D1752,temas!$A$2:$B$3015,2,FALSE),"-")</f>
        <v>-</v>
      </c>
      <c r="C1752">
        <f>preguntas_tabla!E1752</f>
        <v>0</v>
      </c>
      <c r="D1752" t="str">
        <f>preguntas_tabla!G1752</f>
        <v>73a9c-Captura-de-pantalla-2013-07-12-a-la-s--12.40.07.png</v>
      </c>
      <c r="E1752" t="str">
        <f>preguntas_tabla!H1752</f>
        <v>648 kilogramos.</v>
      </c>
      <c r="F1752" t="str">
        <f>preguntas_tabla!I1752</f>
        <v xml:space="preserve">553 kilogramos. </v>
      </c>
      <c r="G1752" t="str">
        <f>preguntas_tabla!J1752</f>
        <v xml:space="preserve">422 kilogramos. </v>
      </c>
      <c r="H1752" t="str">
        <f>preguntas_tabla!K1752</f>
        <v xml:space="preserve">131 kilogramos. </v>
      </c>
      <c r="I1752" t="str">
        <f>VLOOKUP(preguntas_tabla!N1752,ref!$N$2:$O$5,2,FALSE)</f>
        <v>D</v>
      </c>
      <c r="J1752">
        <f>preguntas_tabla!P1752</f>
        <v>3</v>
      </c>
      <c r="K1752" t="str">
        <f>preguntas_tabla!Q1752</f>
        <v>Matemáticas</v>
      </c>
      <c r="L1752" t="str">
        <f>IF(ISBLANK(preguntas_tabla!R1752),"-",VLOOKUP(preguntas_tabla!R1752,ref!$Q$2:$R$32,2,FALSE))</f>
        <v>-</v>
      </c>
      <c r="M1752" t="str">
        <f>IF(ISBLANK(preguntas_tabla!S1752),"-",VLOOKUP(preguntas_tabla!S1752,ref!$Q$2:$R$32,2,FALSE))</f>
        <v xml:space="preserve">No utilizar - tiene código 107 - La comunicación, la representación </v>
      </c>
      <c r="N1752">
        <f>preguntas_tabla!F1752</f>
        <v>0</v>
      </c>
    </row>
    <row r="1753" spans="1:14" hidden="1" x14ac:dyDescent="0.25">
      <c r="A1753" t="str">
        <f>preguntas_tabla!B1753</f>
        <v>De acuerdo con la imagen, la expresión numérica que representa la grafica, es</v>
      </c>
      <c r="B1753" t="str">
        <f>IF(preguntas_tabla!D1753&gt;0,VLOOKUP(preguntas_tabla!D1753,temas!$A$2:$B$3015,2,FALSE),"-")</f>
        <v>-</v>
      </c>
      <c r="C1753">
        <f>preguntas_tabla!E1753</f>
        <v>0</v>
      </c>
      <c r="D1753" t="str">
        <f>preguntas_tabla!G1753</f>
        <v>738e5-Captura-de-pantalla-2013-07-12-a-la-s--12.31.19.png</v>
      </c>
      <c r="E1753" t="str">
        <f>preguntas_tabla!H1753</f>
        <v xml:space="preserve">8/6. </v>
      </c>
      <c r="F1753" t="str">
        <f>preguntas_tabla!I1753</f>
        <v xml:space="preserve">6/8. </v>
      </c>
      <c r="G1753" t="str">
        <f>preguntas_tabla!J1753</f>
        <v>2/6.</v>
      </c>
      <c r="H1753" t="str">
        <f>preguntas_tabla!K1753</f>
        <v xml:space="preserve">6/6. </v>
      </c>
      <c r="I1753" t="str">
        <f>VLOOKUP(preguntas_tabla!N1753,ref!$N$2:$O$5,2,FALSE)</f>
        <v>A</v>
      </c>
      <c r="J1753">
        <f>preguntas_tabla!P1753</f>
        <v>3</v>
      </c>
      <c r="K1753" t="str">
        <f>preguntas_tabla!Q1753</f>
        <v>Matemáticas</v>
      </c>
      <c r="L1753" t="str">
        <f>IF(ISBLANK(preguntas_tabla!R1753),"-",VLOOKUP(preguntas_tabla!R1753,ref!$Q$2:$R$32,2,FALSE))</f>
        <v>-</v>
      </c>
      <c r="M1753" t="str">
        <f>IF(ISBLANK(preguntas_tabla!S1753),"-",VLOOKUP(preguntas_tabla!S1753,ref!$Q$2:$R$32,2,FALSE))</f>
        <v>El razonamiento y la argumentación</v>
      </c>
      <c r="N1753">
        <f>preguntas_tabla!F1753</f>
        <v>0</v>
      </c>
    </row>
    <row r="1754" spans="1:14" hidden="1" x14ac:dyDescent="0.25">
      <c r="A1754" t="str">
        <f>preguntas_tabla!B1754</f>
        <v>la fracción equivalente a la de la gráfica es</v>
      </c>
      <c r="B1754" t="str">
        <f>IF(preguntas_tabla!D1754&gt;0,VLOOKUP(preguntas_tabla!D1754,temas!$A$2:$B$3015,2,FALSE),"-")</f>
        <v>-</v>
      </c>
      <c r="C1754">
        <f>preguntas_tabla!E1754</f>
        <v>0</v>
      </c>
      <c r="D1754" t="str">
        <f>preguntas_tabla!G1754</f>
        <v>9b2dc-Captura-de-pantalla-2013-07-12-a-la-s--12.39.03.png</v>
      </c>
      <c r="E1754" t="str">
        <f>preguntas_tabla!H1754</f>
        <v xml:space="preserve">4/3. </v>
      </c>
      <c r="F1754" t="str">
        <f>preguntas_tabla!I1754</f>
        <v xml:space="preserve">12 /9. </v>
      </c>
      <c r="G1754" t="str">
        <f>preguntas_tabla!J1754</f>
        <v>8/3.</v>
      </c>
      <c r="H1754" t="str">
        <f>preguntas_tabla!K1754</f>
        <v xml:space="preserve">4/6. </v>
      </c>
      <c r="I1754" t="str">
        <f>VLOOKUP(preguntas_tabla!N1754,ref!$N$2:$O$5,2,FALSE)</f>
        <v>D</v>
      </c>
      <c r="J1754">
        <f>preguntas_tabla!P1754</f>
        <v>3</v>
      </c>
      <c r="K1754" t="str">
        <f>preguntas_tabla!Q1754</f>
        <v>Matemáticas</v>
      </c>
      <c r="L1754" t="str">
        <f>IF(ISBLANK(preguntas_tabla!R1754),"-",VLOOKUP(preguntas_tabla!R1754,ref!$Q$2:$R$32,2,FALSE))</f>
        <v>-</v>
      </c>
      <c r="M1754" t="str">
        <f>IF(ISBLANK(preguntas_tabla!S1754),"-",VLOOKUP(preguntas_tabla!S1754,ref!$Q$2:$R$32,2,FALSE))</f>
        <v>El planteamiento y la resolucion de problemas</v>
      </c>
      <c r="N1754">
        <f>preguntas_tabla!F1754</f>
        <v>0</v>
      </c>
    </row>
    <row r="1755" spans="1:14" hidden="1" x14ac:dyDescent="0.25">
      <c r="A1755" t="str">
        <f>preguntas_tabla!B1755</f>
        <v>En este paisaje se observa la manera en que se relacionan los elementos que hay en él.  Por ejemplo el N° 1 representa un elemento</v>
      </c>
      <c r="B1755" t="str">
        <f>IF(preguntas_tabla!D1755&gt;0,VLOOKUP(preguntas_tabla!D1755,temas!$A$2:$B$3015,2,FALSE),"-")</f>
        <v>-</v>
      </c>
      <c r="C1755">
        <f>preguntas_tabla!E1755</f>
        <v>0</v>
      </c>
      <c r="D1755" t="str">
        <f>preguntas_tabla!G1755</f>
        <v>43ae4-Captura-de-pantalla-2013-05-29-a-la-s--15.44.56.png</v>
      </c>
      <c r="E1755" t="str">
        <f>preguntas_tabla!H1755</f>
        <v xml:space="preserve">Natural.  </v>
      </c>
      <c r="F1755" t="str">
        <f>preguntas_tabla!I1755</f>
        <v xml:space="preserve">Antrópico. </v>
      </c>
      <c r="G1755" t="str">
        <f>preguntas_tabla!J1755</f>
        <v xml:space="preserve">Biótico. </v>
      </c>
      <c r="H1755" t="str">
        <f>preguntas_tabla!K1755</f>
        <v xml:space="preserve">Abióticos. </v>
      </c>
      <c r="I1755" t="str">
        <f>VLOOKUP(preguntas_tabla!N1755,ref!$N$2:$O$5,2,FALSE)</f>
        <v>B</v>
      </c>
      <c r="J1755">
        <f>preguntas_tabla!P1755</f>
        <v>1</v>
      </c>
      <c r="K1755" t="str">
        <f>preguntas_tabla!Q1755</f>
        <v>Ciencias sociales</v>
      </c>
      <c r="L1755" t="str">
        <f>IF(ISBLANK(preguntas_tabla!R1755),"-",VLOOKUP(preguntas_tabla!R1755,ref!$Q$2:$R$32,2,FALSE))</f>
        <v>-</v>
      </c>
      <c r="M1755" t="str">
        <f>IF(ISBLANK(preguntas_tabla!S1755),"-",VLOOKUP(preguntas_tabla!S1755,ref!$Q$2:$R$32,2,FALSE))</f>
        <v>Interpretativa</v>
      </c>
      <c r="N1755">
        <f>preguntas_tabla!F1755</f>
        <v>0</v>
      </c>
    </row>
    <row r="1756" spans="1:14" hidden="1" x14ac:dyDescent="0.25">
      <c r="A1756" t="str">
        <f>preguntas_tabla!B1756</f>
        <v xml:space="preserve">Una semejanza que encontramos en las imágenes, es que los tipos de paisajes muestran la intervención del ser humano, sin embargo son diferentes porque </v>
      </c>
      <c r="B1756" t="str">
        <f>IF(preguntas_tabla!D1756&gt;0,VLOOKUP(preguntas_tabla!D1756,temas!$A$2:$B$3015,2,FALSE),"-")</f>
        <v>-</v>
      </c>
      <c r="C1756">
        <f>preguntas_tabla!E1756</f>
        <v>0</v>
      </c>
      <c r="D1756">
        <f>preguntas_tabla!G1756</f>
        <v>0</v>
      </c>
      <c r="E1756" t="str">
        <f>preguntas_tabla!H1756</f>
        <v xml:space="preserve">En el paisaje urbano hay menor presencia de elementos antrópicos y plantas. </v>
      </c>
      <c r="F1756" t="str">
        <f>preguntas_tabla!I1756</f>
        <v xml:space="preserve">En el paisaje rural hay más presencia de edificaciones, vehículos, centros comerciales </v>
      </c>
      <c r="G1756" t="str">
        <f>preguntas_tabla!J1756</f>
        <v xml:space="preserve">En el paisaje rural las edificaciones y las personas están  más distantes unas de otras. </v>
      </c>
      <c r="H1756" t="str">
        <f>preguntas_tabla!K1756</f>
        <v xml:space="preserve">En el paisaje urbano el medio de transporte más usado y económico es la bicicleta </v>
      </c>
      <c r="I1756" t="str">
        <f>VLOOKUP(preguntas_tabla!N1756,ref!$N$2:$O$5,2,FALSE)</f>
        <v>C</v>
      </c>
      <c r="J1756">
        <f>preguntas_tabla!P1756</f>
        <v>1</v>
      </c>
      <c r="K1756" t="str">
        <f>preguntas_tabla!Q1756</f>
        <v>Ciencias sociales</v>
      </c>
      <c r="L1756" t="str">
        <f>IF(ISBLANK(preguntas_tabla!R1756),"-",VLOOKUP(preguntas_tabla!R1756,ref!$Q$2:$R$32,2,FALSE))</f>
        <v>-</v>
      </c>
      <c r="M1756" t="str">
        <f>IF(ISBLANK(preguntas_tabla!S1756),"-",VLOOKUP(preguntas_tabla!S1756,ref!$Q$2:$R$32,2,FALSE))</f>
        <v>Argumentativa</v>
      </c>
      <c r="N1756">
        <f>preguntas_tabla!F1756</f>
        <v>0</v>
      </c>
    </row>
    <row r="1757" spans="1:14" x14ac:dyDescent="0.25">
      <c r="A1757" t="str">
        <f>preguntas_tabla!B1757</f>
        <v>Nuestro  país tiene diferentes clases de paisajes, entre ellos está la llanura que corresponde a lugares planos, con poca altura. La imagen que corresponde a una llanura es la</v>
      </c>
      <c r="B1757" t="e">
        <f>IF(preguntas_tabla!D1757&gt;0,VLOOKUP(preguntas_tabla!D1757,temas!$A$2:$B$3015,2,FALSE),"-")</f>
        <v>#N/A</v>
      </c>
      <c r="C1757">
        <f>preguntas_tabla!E1757</f>
        <v>0</v>
      </c>
      <c r="D1757" t="str">
        <f>preguntas_tabla!G1757</f>
        <v>598cc-Captura-de-pantalla-2013-05-29-a-la-s--15.39.50.png</v>
      </c>
      <c r="E1757" t="str">
        <f>preguntas_tabla!H1757</f>
        <v>imagen No 3.</v>
      </c>
      <c r="F1757" t="str">
        <f>preguntas_tabla!I1757</f>
        <v>imagen No 2.</v>
      </c>
      <c r="G1757" t="str">
        <f>preguntas_tabla!J1757</f>
        <v>imagen No 1.</v>
      </c>
      <c r="H1757" t="str">
        <f>preguntas_tabla!K1757</f>
        <v>imagen No 4.</v>
      </c>
      <c r="I1757" t="str">
        <f>VLOOKUP(preguntas_tabla!N1757,ref!$N$2:$O$5,2,FALSE)</f>
        <v>A</v>
      </c>
      <c r="J1757">
        <f>preguntas_tabla!P1757</f>
        <v>1</v>
      </c>
      <c r="K1757" t="str">
        <f>preguntas_tabla!Q1757</f>
        <v>Ciencias sociales</v>
      </c>
      <c r="L1757" t="str">
        <f>IF(ISBLANK(preguntas_tabla!R1757),"-",VLOOKUP(preguntas_tabla!R1757,ref!$Q$2:$R$32,2,FALSE))</f>
        <v>-</v>
      </c>
      <c r="M1757" t="str">
        <f>IF(ISBLANK(preguntas_tabla!S1757),"-",VLOOKUP(preguntas_tabla!S1757,ref!$Q$2:$R$32,2,FALSE))</f>
        <v>Propositiva</v>
      </c>
      <c r="N1757">
        <f>preguntas_tabla!F1757</f>
        <v>0</v>
      </c>
    </row>
    <row r="1758" spans="1:14" hidden="1" x14ac:dyDescent="0.25">
      <c r="A1758" t="str">
        <f>preguntas_tabla!B1758</f>
        <v>En la imagen No 4 se observa un paisaje colombiano donde las montañas están unidas formando</v>
      </c>
      <c r="B1758" t="str">
        <f>IF(preguntas_tabla!D1758&gt;0,VLOOKUP(preguntas_tabla!D1758,temas!$A$2:$B$3015,2,FALSE),"-")</f>
        <v>-</v>
      </c>
      <c r="C1758">
        <f>preguntas_tabla!E1758</f>
        <v>0</v>
      </c>
      <c r="D1758" t="str">
        <f>preguntas_tabla!G1758</f>
        <v>2b413-Captura-de-pantalla-2013-05-29-a-la-s--15.39.50.png</v>
      </c>
      <c r="E1758" t="str">
        <f>preguntas_tabla!H1758</f>
        <v>una llanura.</v>
      </c>
      <c r="F1758" t="str">
        <f>preguntas_tabla!I1758</f>
        <v xml:space="preserve">un desierto. </v>
      </c>
      <c r="G1758" t="str">
        <f>preguntas_tabla!J1758</f>
        <v>una serranía.</v>
      </c>
      <c r="H1758" t="str">
        <f>preguntas_tabla!K1758</f>
        <v xml:space="preserve">una cordillera. </v>
      </c>
      <c r="I1758" t="str">
        <f>VLOOKUP(preguntas_tabla!N1758,ref!$N$2:$O$5,2,FALSE)</f>
        <v>D</v>
      </c>
      <c r="J1758">
        <f>preguntas_tabla!P1758</f>
        <v>1</v>
      </c>
      <c r="K1758" t="str">
        <f>preguntas_tabla!Q1758</f>
        <v>Ciencias sociales</v>
      </c>
      <c r="L1758" t="str">
        <f>IF(ISBLANK(preguntas_tabla!R1758),"-",VLOOKUP(preguntas_tabla!R1758,ref!$Q$2:$R$32,2,FALSE))</f>
        <v>-</v>
      </c>
      <c r="M1758" t="str">
        <f>IF(ISBLANK(preguntas_tabla!S1758),"-",VLOOKUP(preguntas_tabla!S1758,ref!$Q$2:$R$32,2,FALSE))</f>
        <v>Interpretativa</v>
      </c>
      <c r="N1758">
        <f>preguntas_tabla!F1758</f>
        <v>0</v>
      </c>
    </row>
    <row r="1759" spans="1:14" x14ac:dyDescent="0.25">
      <c r="A1759" t="str">
        <f>preguntas_tabla!B1759</f>
        <v>En la imagen No 2, se observa un paisaje de una playa en Colombia, que comparado con el paisaje de una costa en el polo Sur es muy diferente porque</v>
      </c>
      <c r="B1759" t="str">
        <f>IF(preguntas_tabla!D1759&gt;0,VLOOKUP(preguntas_tabla!D1759,temas!$A$2:$B$3015,2,FALSE),"-")</f>
        <v>s2u2tm7</v>
      </c>
      <c r="C1759">
        <f>preguntas_tabla!E1759</f>
        <v>0</v>
      </c>
      <c r="D1759" t="str">
        <f>preguntas_tabla!G1759</f>
        <v>12c09-Captura-de-pantalla-2013-05-29-a-la-s--15.39.50.png</v>
      </c>
      <c r="E1759" t="str">
        <f>preguntas_tabla!H1759</f>
        <v>allí no va mucho turista, por el frío de los polos Sur y Norte.</v>
      </c>
      <c r="F1759" t="str">
        <f>preguntas_tabla!I1759</f>
        <v>las costas son explotadas en la pesca de ballenas y focas.</v>
      </c>
      <c r="G1759" t="str">
        <f>preguntas_tabla!J1759</f>
        <v>las costas allí son frías y permanecen cubiertas de hielo.</v>
      </c>
      <c r="H1759" t="str">
        <f>preguntas_tabla!K1759</f>
        <v xml:space="preserve">el agua del mar por el frío, allí es menos salada. </v>
      </c>
      <c r="I1759" t="str">
        <f>VLOOKUP(preguntas_tabla!N1759,ref!$N$2:$O$5,2,FALSE)</f>
        <v>C</v>
      </c>
      <c r="J1759">
        <f>preguntas_tabla!P1759</f>
        <v>1</v>
      </c>
      <c r="K1759" t="str">
        <f>preguntas_tabla!Q1759</f>
        <v>Ciencias sociales</v>
      </c>
      <c r="L1759" t="str">
        <f>IF(ISBLANK(preguntas_tabla!R1759),"-",VLOOKUP(preguntas_tabla!R1759,ref!$Q$2:$R$32,2,FALSE))</f>
        <v>-</v>
      </c>
      <c r="M1759" t="str">
        <f>IF(ISBLANK(preguntas_tabla!S1759),"-",VLOOKUP(preguntas_tabla!S1759,ref!$Q$2:$R$32,2,FALSE))</f>
        <v>Argumentativa</v>
      </c>
      <c r="N1759">
        <f>preguntas_tabla!F1759</f>
        <v>0</v>
      </c>
    </row>
    <row r="1760" spans="1:14" x14ac:dyDescent="0.25">
      <c r="A1760" t="str">
        <f>preguntas_tabla!B1760</f>
        <v xml:space="preserve">Las selvas son lugares donde generalmente llueve intensamente, hay muchos árboles, una inmensa variedad de especies animales, vegetales y grandes y caudalosos ríos. De las imágenes, la que representa un paisaje parecido, es la </v>
      </c>
      <c r="B1760" t="e">
        <f>IF(preguntas_tabla!D1760&gt;0,VLOOKUP(preguntas_tabla!D1760,temas!$A$2:$B$3015,2,FALSE),"-")</f>
        <v>#N/A</v>
      </c>
      <c r="C1760">
        <f>preguntas_tabla!E1760</f>
        <v>0</v>
      </c>
      <c r="D1760" t="str">
        <f>preguntas_tabla!G1760</f>
        <v>d4b17-Captura-de-pantalla-2013-05-29-a-la-s--15.39.50.png</v>
      </c>
      <c r="E1760" t="str">
        <f>preguntas_tabla!H1760</f>
        <v>imagen No 2.</v>
      </c>
      <c r="F1760" t="str">
        <f>preguntas_tabla!I1760</f>
        <v>imagen No 3.</v>
      </c>
      <c r="G1760" t="str">
        <f>preguntas_tabla!J1760</f>
        <v>imagen No 1.</v>
      </c>
      <c r="H1760" t="str">
        <f>preguntas_tabla!K1760</f>
        <v>imagen No 4.</v>
      </c>
      <c r="I1760" t="str">
        <f>VLOOKUP(preguntas_tabla!N1760,ref!$N$2:$O$5,2,FALSE)</f>
        <v>C</v>
      </c>
      <c r="J1760">
        <f>preguntas_tabla!P1760</f>
        <v>1</v>
      </c>
      <c r="K1760" t="str">
        <f>preguntas_tabla!Q1760</f>
        <v>Ciencias sociales</v>
      </c>
      <c r="L1760" t="str">
        <f>IF(ISBLANK(preguntas_tabla!R1760),"-",VLOOKUP(preguntas_tabla!R1760,ref!$Q$2:$R$32,2,FALSE))</f>
        <v>-</v>
      </c>
      <c r="M1760" t="str">
        <f>IF(ISBLANK(preguntas_tabla!S1760),"-",VLOOKUP(preguntas_tabla!S1760,ref!$Q$2:$R$32,2,FALSE))</f>
        <v>Propositiva</v>
      </c>
      <c r="N1760">
        <f>preguntas_tabla!F1760</f>
        <v>0</v>
      </c>
    </row>
    <row r="1761" spans="1:14" hidden="1" x14ac:dyDescent="0.25">
      <c r="A1761" t="str">
        <f>preguntas_tabla!B1761</f>
        <v>Los paisajes cambian continuamente. Algunos de estos cambios son producidos por elementos abióticos, un ejemplo de este tipo de cambio es</v>
      </c>
      <c r="B1761" t="str">
        <f>IF(preguntas_tabla!D1761&gt;0,VLOOKUP(preguntas_tabla!D1761,temas!$A$2:$B$3015,2,FALSE),"-")</f>
        <v>-</v>
      </c>
      <c r="C1761">
        <f>preguntas_tabla!E1761</f>
        <v>0</v>
      </c>
      <c r="D1761">
        <f>preguntas_tabla!G1761</f>
        <v>0</v>
      </c>
      <c r="E1761" t="str">
        <f>preguntas_tabla!H1761</f>
        <v xml:space="preserve">un terremoto. </v>
      </c>
      <c r="F1761" t="str">
        <f>preguntas_tabla!I1761</f>
        <v xml:space="preserve">la tala de árboles. </v>
      </c>
      <c r="G1761" t="str">
        <f>preguntas_tabla!J1761</f>
        <v xml:space="preserve">la construcción de casas. </v>
      </c>
      <c r="H1761" t="str">
        <f>preguntas_tabla!K1761</f>
        <v xml:space="preserve">el cultivo de plátano. </v>
      </c>
      <c r="I1761" t="str">
        <f>VLOOKUP(preguntas_tabla!N1761,ref!$N$2:$O$5,2,FALSE)</f>
        <v>A</v>
      </c>
      <c r="J1761">
        <f>preguntas_tabla!P1761</f>
        <v>1</v>
      </c>
      <c r="K1761" t="str">
        <f>preguntas_tabla!Q1761</f>
        <v>Ciencias sociales</v>
      </c>
      <c r="L1761" t="str">
        <f>IF(ISBLANK(preguntas_tabla!R1761),"-",VLOOKUP(preguntas_tabla!R1761,ref!$Q$2:$R$32,2,FALSE))</f>
        <v>-</v>
      </c>
      <c r="M1761" t="str">
        <f>IF(ISBLANK(preguntas_tabla!S1761),"-",VLOOKUP(preguntas_tabla!S1761,ref!$Q$2:$R$32,2,FALSE))</f>
        <v>Interpretativa</v>
      </c>
      <c r="N1761">
        <f>preguntas_tabla!F1761</f>
        <v>0</v>
      </c>
    </row>
    <row r="1762" spans="1:14" hidden="1" x14ac:dyDescent="0.25">
      <c r="A1762" t="str">
        <f>preguntas_tabla!B1762</f>
        <v>Cuando los seres humanos intervienen en el paisaje lo modifican. Tanto así que debido al rápido crecimiento de las ciudades y las fábricas, se han generado cambios y problemas como</v>
      </c>
      <c r="B1762" t="str">
        <f>IF(preguntas_tabla!D1762&gt;0,VLOOKUP(preguntas_tabla!D1762,temas!$A$2:$B$3015,2,FALSE),"-")</f>
        <v>-</v>
      </c>
      <c r="C1762">
        <f>preguntas_tabla!E1762</f>
        <v>0</v>
      </c>
      <c r="D1762">
        <f>preguntas_tabla!G1762</f>
        <v>0</v>
      </c>
      <c r="E1762" t="str">
        <f>preguntas_tabla!H1762</f>
        <v xml:space="preserve">aumento de la población. </v>
      </c>
      <c r="F1762" t="str">
        <f>preguntas_tabla!I1762</f>
        <v xml:space="preserve">la contaminación ambiental. </v>
      </c>
      <c r="G1762" t="str">
        <f>preguntas_tabla!J1762</f>
        <v>escasez de alimentos orgánicos.</v>
      </c>
      <c r="H1762" t="str">
        <f>preguntas_tabla!K1762</f>
        <v xml:space="preserve">aumento de enfermedades. </v>
      </c>
      <c r="I1762" t="str">
        <f>VLOOKUP(preguntas_tabla!N1762,ref!$N$2:$O$5,2,FALSE)</f>
        <v>B</v>
      </c>
      <c r="J1762">
        <f>preguntas_tabla!P1762</f>
        <v>1</v>
      </c>
      <c r="K1762" t="str">
        <f>preguntas_tabla!Q1762</f>
        <v>Ciencias sociales</v>
      </c>
      <c r="L1762" t="str">
        <f>IF(ISBLANK(preguntas_tabla!R1762),"-",VLOOKUP(preguntas_tabla!R1762,ref!$Q$2:$R$32,2,FALSE))</f>
        <v>-</v>
      </c>
      <c r="M1762" t="str">
        <f>IF(ISBLANK(preguntas_tabla!S1762),"-",VLOOKUP(preguntas_tabla!S1762,ref!$Q$2:$R$32,2,FALSE))</f>
        <v>Argumentativa</v>
      </c>
      <c r="N1762">
        <f>preguntas_tabla!F1762</f>
        <v>0</v>
      </c>
    </row>
    <row r="1763" spans="1:14" x14ac:dyDescent="0.25">
      <c r="A1763" t="str">
        <f>preguntas_tabla!B1763</f>
        <v xml:space="preserve">Las personas, generalmente viven en comunidades, crean vínculos que los unen de manera muy fuerte como el afecto, el idioma, las costumbres, los hábitos y las creencias. Para que una persona deje de pertenecer a una comunidad tiene que suceder </v>
      </c>
      <c r="B1763" t="e">
        <f>IF(preguntas_tabla!D1763&gt;0,VLOOKUP(preguntas_tabla!D1763,temas!$A$2:$B$3015,2,FALSE),"-")</f>
        <v>#N/A</v>
      </c>
      <c r="C1763">
        <f>preguntas_tabla!E1763</f>
        <v>0</v>
      </c>
      <c r="D1763">
        <f>preguntas_tabla!G1763</f>
        <v>0</v>
      </c>
      <c r="E1763" t="str">
        <f>preguntas_tabla!H1763</f>
        <v xml:space="preserve">que se marche a vivir a otro lugar. </v>
      </c>
      <c r="F1763" t="str">
        <f>preguntas_tabla!I1763</f>
        <v xml:space="preserve">que aprenda un nuevo idioma. </v>
      </c>
      <c r="G1763" t="str">
        <f>preguntas_tabla!J1763</f>
        <v>que aprenda otras creencias y hábitos.</v>
      </c>
      <c r="H1763" t="str">
        <f>preguntas_tabla!K1763</f>
        <v xml:space="preserve">que renuncie a sus afectos y creencias. </v>
      </c>
      <c r="I1763" t="str">
        <f>VLOOKUP(preguntas_tabla!N1763,ref!$N$2:$O$5,2,FALSE)</f>
        <v>D</v>
      </c>
      <c r="J1763">
        <f>preguntas_tabla!P1763</f>
        <v>1</v>
      </c>
      <c r="K1763" t="str">
        <f>preguntas_tabla!Q1763</f>
        <v>Ciencias sociales</v>
      </c>
      <c r="L1763" t="str">
        <f>IF(ISBLANK(preguntas_tabla!R1763),"-",VLOOKUP(preguntas_tabla!R1763,ref!$Q$2:$R$32,2,FALSE))</f>
        <v>-</v>
      </c>
      <c r="M1763" t="str">
        <f>IF(ISBLANK(preguntas_tabla!S1763),"-",VLOOKUP(preguntas_tabla!S1763,ref!$Q$2:$R$32,2,FALSE))</f>
        <v>Propositiva</v>
      </c>
      <c r="N1763">
        <f>preguntas_tabla!F1763</f>
        <v>0</v>
      </c>
    </row>
    <row r="1764" spans="1:14" x14ac:dyDescent="0.25">
      <c r="A1764" t="str">
        <f>preguntas_tabla!B1764</f>
        <v>Una civilización es una comunidad grande que, además de compartir tradiciones, tiene en común la cultura, el arte y los adelantos científicos. En el caso que una persona nacida en China decidiera vivir en nuestro país, le sucedería que</v>
      </c>
      <c r="B1764" t="e">
        <f>IF(preguntas_tabla!D1764&gt;0,VLOOKUP(preguntas_tabla!D1764,temas!$A$2:$B$3015,2,FALSE),"-")</f>
        <v>#N/A</v>
      </c>
      <c r="C1764">
        <f>preguntas_tabla!E1764</f>
        <v>0</v>
      </c>
      <c r="D1764">
        <f>preguntas_tabla!G1764</f>
        <v>0</v>
      </c>
      <c r="E1764" t="str">
        <f>preguntas_tabla!H1764</f>
        <v xml:space="preserve">sería ignorado, porque no se le entiende el idioma. </v>
      </c>
      <c r="F1764" t="str">
        <f>preguntas_tabla!I1764</f>
        <v xml:space="preserve">le sería imposible conseguir un trabajo digno. </v>
      </c>
      <c r="G1764" t="str">
        <f>preguntas_tabla!J1764</f>
        <v xml:space="preserve">sería acogido y se respetarían sus costumbres y creencias. </v>
      </c>
      <c r="H1764" t="str">
        <f>preguntas_tabla!K1764</f>
        <v xml:space="preserve">sería vigilado para que no afecte a nadie con sus costumbres. </v>
      </c>
      <c r="I1764" t="str">
        <f>VLOOKUP(preguntas_tabla!N1764,ref!$N$2:$O$5,2,FALSE)</f>
        <v>C</v>
      </c>
      <c r="J1764">
        <f>preguntas_tabla!P1764</f>
        <v>1</v>
      </c>
      <c r="K1764" t="str">
        <f>preguntas_tabla!Q1764</f>
        <v>Ciencias sociales</v>
      </c>
      <c r="L1764" t="str">
        <f>IF(ISBLANK(preguntas_tabla!R1764),"-",VLOOKUP(preguntas_tabla!R1764,ref!$Q$2:$R$32,2,FALSE))</f>
        <v>-</v>
      </c>
      <c r="M1764" t="str">
        <f>IF(ISBLANK(preguntas_tabla!S1764),"-",VLOOKUP(preguntas_tabla!S1764,ref!$Q$2:$R$32,2,FALSE))</f>
        <v>Interpretativa</v>
      </c>
      <c r="N1764">
        <f>preguntas_tabla!F1764</f>
        <v>0</v>
      </c>
    </row>
    <row r="1765" spans="1:14" x14ac:dyDescent="0.25">
      <c r="A1765" t="str">
        <f>preguntas_tabla!B1765</f>
        <v xml:space="preserve">De acuerdo con las imágenes, una razón que explica la diferencia entre la vivienda rural y la vivienda urbana es </v>
      </c>
      <c r="B1765" t="str">
        <f>IF(preguntas_tabla!D1765&gt;0,VLOOKUP(preguntas_tabla!D1765,temas!$A$2:$B$3015,2,FALSE),"-")</f>
        <v>s3u1tm14</v>
      </c>
      <c r="C1765">
        <f>preguntas_tabla!E1765</f>
        <v>0</v>
      </c>
      <c r="D1765" t="str">
        <f>preguntas_tabla!G1765</f>
        <v>9fe6a-Captura-de-pantalla-2013-05-29-a-la-s--15.53.12.png</v>
      </c>
      <c r="E1765" t="str">
        <f>preguntas_tabla!H1765</f>
        <v xml:space="preserve">en el campo casi no hay recursos para construir las casas de mejor manera.  </v>
      </c>
      <c r="F1765" t="str">
        <f>preguntas_tabla!I1765</f>
        <v xml:space="preserve">en las ciudades hay muchas personas y poco espacio, por ello los edificios. </v>
      </c>
      <c r="G1765" t="str">
        <f>preguntas_tabla!J1765</f>
        <v xml:space="preserve">en  el campo las personas se dedican al cuidado de los animales de granja. </v>
      </c>
      <c r="H1765" t="str">
        <f>preguntas_tabla!K1765</f>
        <v xml:space="preserve">en las ciudades no se pueden tener los animales que se cuidan en el campo. </v>
      </c>
      <c r="I1765" t="str">
        <f>VLOOKUP(preguntas_tabla!N1765,ref!$N$2:$O$5,2,FALSE)</f>
        <v>B</v>
      </c>
      <c r="J1765">
        <f>preguntas_tabla!P1765</f>
        <v>1</v>
      </c>
      <c r="K1765" t="str">
        <f>preguntas_tabla!Q1765</f>
        <v>Ciencias sociales</v>
      </c>
      <c r="L1765" t="str">
        <f>IF(ISBLANK(preguntas_tabla!R1765),"-",VLOOKUP(preguntas_tabla!R1765,ref!$Q$2:$R$32,2,FALSE))</f>
        <v>-</v>
      </c>
      <c r="M1765" t="str">
        <f>IF(ISBLANK(preguntas_tabla!S1765),"-",VLOOKUP(preguntas_tabla!S1765,ref!$Q$2:$R$32,2,FALSE))</f>
        <v>Argumentativa</v>
      </c>
      <c r="N1765">
        <f>preguntas_tabla!F1765</f>
        <v>0</v>
      </c>
    </row>
    <row r="1766" spans="1:14" x14ac:dyDescent="0.25">
      <c r="A1766" t="str">
        <f>preguntas_tabla!B1766</f>
        <v>Los campesinos se dedican a las actividades agropecuarias. Esto significa que su trabajo consiste en cultivar y en el cuidado de animales para el consumo y la venta. De acuerdo con esta información podemos concluir que el trabajo del campo</v>
      </c>
      <c r="B1766" t="str">
        <f>IF(preguntas_tabla!D1766&gt;0,VLOOKUP(preguntas_tabla!D1766,temas!$A$2:$B$3015,2,FALSE),"-")</f>
        <v>s5u1tm2</v>
      </c>
      <c r="C1766">
        <f>preguntas_tabla!E1766</f>
        <v>0</v>
      </c>
      <c r="D1766">
        <f>preguntas_tabla!G1766</f>
        <v>0</v>
      </c>
      <c r="E1766" t="str">
        <f>preguntas_tabla!H1766</f>
        <v>es fundamental para el abastecimiento de las personas de las ciudades.</v>
      </c>
      <c r="F1766" t="str">
        <f>preguntas_tabla!I1766</f>
        <v xml:space="preserve">es poco productivo ya que venden lo que producen por un precio bajo. </v>
      </c>
      <c r="G1766" t="str">
        <f>preguntas_tabla!J1766</f>
        <v xml:space="preserve">produce mucho alimento que no se puede transportar y se desperdicia.  </v>
      </c>
      <c r="H1766" t="str">
        <f>preguntas_tabla!K1766</f>
        <v xml:space="preserve">es muy pesado y las personas se enferman con mucha frecuencia.  </v>
      </c>
      <c r="I1766" t="str">
        <f>VLOOKUP(preguntas_tabla!N1766,ref!$N$2:$O$5,2,FALSE)</f>
        <v>A</v>
      </c>
      <c r="J1766">
        <f>preguntas_tabla!P1766</f>
        <v>1</v>
      </c>
      <c r="K1766" t="str">
        <f>preguntas_tabla!Q1766</f>
        <v>Ciencias sociales</v>
      </c>
      <c r="L1766" t="str">
        <f>IF(ISBLANK(preguntas_tabla!R1766),"-",VLOOKUP(preguntas_tabla!R1766,ref!$Q$2:$R$32,2,FALSE))</f>
        <v>-</v>
      </c>
      <c r="M1766" t="str">
        <f>IF(ISBLANK(preguntas_tabla!S1766),"-",VLOOKUP(preguntas_tabla!S1766,ref!$Q$2:$R$32,2,FALSE))</f>
        <v>Propositiva</v>
      </c>
      <c r="N1766">
        <f>preguntas_tabla!F1766</f>
        <v>0</v>
      </c>
    </row>
    <row r="1767" spans="1:14" hidden="1" x14ac:dyDescent="0.25">
      <c r="A1767" t="str">
        <f>preguntas_tabla!B1767</f>
        <v xml:space="preserve">Algunos trabajos que se necesitan en una ciudad, son </v>
      </c>
      <c r="B1767" t="str">
        <f>IF(preguntas_tabla!D1767&gt;0,VLOOKUP(preguntas_tabla!D1767,temas!$A$2:$B$3015,2,FALSE),"-")</f>
        <v>-</v>
      </c>
      <c r="C1767">
        <f>preguntas_tabla!E1767</f>
        <v>0</v>
      </c>
      <c r="D1767">
        <f>preguntas_tabla!G1767</f>
        <v>0</v>
      </c>
      <c r="E1767" t="str">
        <f>preguntas_tabla!H1767</f>
        <v xml:space="preserve">taxista,minero y ama de casa. </v>
      </c>
      <c r="F1767" t="str">
        <f>preguntas_tabla!I1767</f>
        <v xml:space="preserve">estudiante, profesor y conductor de bus. </v>
      </c>
      <c r="G1767" t="str">
        <f>preguntas_tabla!J1767</f>
        <v xml:space="preserve">oficinista, constructor de edificios  y  banquero. </v>
      </c>
      <c r="H1767" t="str">
        <f>preguntas_tabla!K1767</f>
        <v xml:space="preserve">turista, agricultor y empresario. </v>
      </c>
      <c r="I1767" t="str">
        <f>VLOOKUP(preguntas_tabla!N1767,ref!$N$2:$O$5,2,FALSE)</f>
        <v>C</v>
      </c>
      <c r="J1767">
        <f>preguntas_tabla!P1767</f>
        <v>1</v>
      </c>
      <c r="K1767" t="str">
        <f>preguntas_tabla!Q1767</f>
        <v>Ciencias sociales</v>
      </c>
      <c r="L1767" t="str">
        <f>IF(ISBLANK(preguntas_tabla!R1767),"-",VLOOKUP(preguntas_tabla!R1767,ref!$Q$2:$R$32,2,FALSE))</f>
        <v>-</v>
      </c>
      <c r="M1767" t="str">
        <f>IF(ISBLANK(preguntas_tabla!S1767),"-",VLOOKUP(preguntas_tabla!S1767,ref!$Q$2:$R$32,2,FALSE))</f>
        <v>Interpretativa</v>
      </c>
      <c r="N1767">
        <f>preguntas_tabla!F1767</f>
        <v>0</v>
      </c>
    </row>
    <row r="1768" spans="1:14" x14ac:dyDescent="0.25">
      <c r="A1768" t="str">
        <f>preguntas_tabla!B1768</f>
        <v xml:space="preserve">Las actividades humanas se clasifican en sectores económicos. Es decir, que los procesos productivos realizados por un agricultor se pueden ubicar en el sector </v>
      </c>
      <c r="B1768" t="str">
        <f>IF(preguntas_tabla!D1768&gt;0,VLOOKUP(preguntas_tabla!D1768,temas!$A$2:$B$3015,2,FALSE),"-")</f>
        <v>s5u1tm2</v>
      </c>
      <c r="C1768">
        <f>preguntas_tabla!E1768</f>
        <v>0</v>
      </c>
      <c r="D1768">
        <f>preguntas_tabla!G1768</f>
        <v>0</v>
      </c>
      <c r="E1768" t="str">
        <f>preguntas_tabla!H1768</f>
        <v xml:space="preserve">secundario.  </v>
      </c>
      <c r="F1768" t="str">
        <f>preguntas_tabla!I1768</f>
        <v>terciario.</v>
      </c>
      <c r="G1768" t="str">
        <f>preguntas_tabla!J1768</f>
        <v xml:space="preserve">cuaternario.  </v>
      </c>
      <c r="H1768" t="str">
        <f>preguntas_tabla!K1768</f>
        <v xml:space="preserve">primario. </v>
      </c>
      <c r="I1768" t="str">
        <f>VLOOKUP(preguntas_tabla!N1768,ref!$N$2:$O$5,2,FALSE)</f>
        <v>D</v>
      </c>
      <c r="J1768">
        <f>preguntas_tabla!P1768</f>
        <v>1</v>
      </c>
      <c r="K1768" t="str">
        <f>preguntas_tabla!Q1768</f>
        <v>Ciencias sociales</v>
      </c>
      <c r="L1768" t="str">
        <f>IF(ISBLANK(preguntas_tabla!R1768),"-",VLOOKUP(preguntas_tabla!R1768,ref!$Q$2:$R$32,2,FALSE))</f>
        <v>-</v>
      </c>
      <c r="M1768" t="str">
        <f>IF(ISBLANK(preguntas_tabla!S1768),"-",VLOOKUP(preguntas_tabla!S1768,ref!$Q$2:$R$32,2,FALSE))</f>
        <v>Argumentativa</v>
      </c>
      <c r="N1768">
        <f>preguntas_tabla!F1768</f>
        <v>0</v>
      </c>
    </row>
    <row r="1769" spans="1:14" x14ac:dyDescent="0.25">
      <c r="A1769" t="str">
        <f>preguntas_tabla!B1769</f>
        <v>Al sector terciario de la economía corresponden las actividades que se relacionan con la prestación de un servicio.  De los siguientes, el servicio más importante es</v>
      </c>
      <c r="B1769" t="e">
        <f>IF(preguntas_tabla!D1769&gt;0,VLOOKUP(preguntas_tabla!D1769,temas!$A$2:$B$3015,2,FALSE),"-")</f>
        <v>#N/A</v>
      </c>
      <c r="C1769">
        <f>preguntas_tabla!E1769</f>
        <v>0</v>
      </c>
      <c r="D1769">
        <f>preguntas_tabla!G1769</f>
        <v>0</v>
      </c>
      <c r="E1769" t="str">
        <f>preguntas_tabla!H1769</f>
        <v xml:space="preserve">deporte. </v>
      </c>
      <c r="F1769" t="str">
        <f>preguntas_tabla!I1769</f>
        <v xml:space="preserve">recreación. </v>
      </c>
      <c r="G1769" t="str">
        <f>preguntas_tabla!J1769</f>
        <v xml:space="preserve">salud. </v>
      </c>
      <c r="H1769" t="str">
        <f>preguntas_tabla!K1769</f>
        <v xml:space="preserve">transporte. </v>
      </c>
      <c r="I1769" t="str">
        <f>VLOOKUP(preguntas_tabla!N1769,ref!$N$2:$O$5,2,FALSE)</f>
        <v>C</v>
      </c>
      <c r="J1769">
        <f>preguntas_tabla!P1769</f>
        <v>1</v>
      </c>
      <c r="K1769" t="str">
        <f>preguntas_tabla!Q1769</f>
        <v>Ciencias sociales</v>
      </c>
      <c r="L1769" t="str">
        <f>IF(ISBLANK(preguntas_tabla!R1769),"-",VLOOKUP(preguntas_tabla!R1769,ref!$Q$2:$R$32,2,FALSE))</f>
        <v>-</v>
      </c>
      <c r="M1769" t="str">
        <f>IF(ISBLANK(preguntas_tabla!S1769),"-",VLOOKUP(preguntas_tabla!S1769,ref!$Q$2:$R$32,2,FALSE))</f>
        <v>Propositiva</v>
      </c>
      <c r="N1769">
        <f>preguntas_tabla!F1769</f>
        <v>0</v>
      </c>
    </row>
    <row r="1770" spans="1:14" x14ac:dyDescent="0.25">
      <c r="A1770" t="str">
        <f>preguntas_tabla!B1770</f>
        <v>Felipe fue con su papá a ver un partido de fútbol, a él le llamó la atención que a la entrada del estadio las personas llevaban banderas gigantes y se pintaban la cara con los colores de su bandera, entonces,  le preguntó a su padre la razón por la cual no existe una sola bandera, sino varias. La mejor razón que puede dar su padre es</v>
      </c>
      <c r="B1770" t="str">
        <f>IF(preguntas_tabla!D1770&gt;0,VLOOKUP(preguntas_tabla!D1770,temas!$A$2:$B$3015,2,FALSE),"-")</f>
        <v>s2u2tm11</v>
      </c>
      <c r="C1770">
        <f>preguntas_tabla!E1770</f>
        <v>0</v>
      </c>
      <c r="D1770">
        <f>preguntas_tabla!G1770</f>
        <v>0</v>
      </c>
      <c r="E1770" t="str">
        <f>preguntas_tabla!H1770</f>
        <v xml:space="preserve">porque las banderas sirven para animar a cada uno de los equipos. </v>
      </c>
      <c r="F1770" t="str">
        <f>preguntas_tabla!I1770</f>
        <v xml:space="preserve">porque las banderas son diferentes y no hay acuerdo en los colores. </v>
      </c>
      <c r="G1770" t="str">
        <f>preguntas_tabla!J1770</f>
        <v xml:space="preserve">porque hay una igual diversidad de territorios y comunidades. </v>
      </c>
      <c r="H1770" t="str">
        <f>preguntas_tabla!K1770</f>
        <v xml:space="preserve">porque los colores de las banderas ayudan a diferenciar los equipos.   </v>
      </c>
      <c r="I1770" t="str">
        <f>VLOOKUP(preguntas_tabla!N1770,ref!$N$2:$O$5,2,FALSE)</f>
        <v>C</v>
      </c>
      <c r="J1770">
        <f>preguntas_tabla!P1770</f>
        <v>1</v>
      </c>
      <c r="K1770" t="str">
        <f>preguntas_tabla!Q1770</f>
        <v>Ciencias sociales</v>
      </c>
      <c r="L1770" t="str">
        <f>IF(ISBLANK(preguntas_tabla!R1770),"-",VLOOKUP(preguntas_tabla!R1770,ref!$Q$2:$R$32,2,FALSE))</f>
        <v>-</v>
      </c>
      <c r="M1770" t="str">
        <f>IF(ISBLANK(preguntas_tabla!S1770),"-",VLOOKUP(preguntas_tabla!S1770,ref!$Q$2:$R$32,2,FALSE))</f>
        <v>Interpretativa</v>
      </c>
      <c r="N1770">
        <f>preguntas_tabla!F1770</f>
        <v>0</v>
      </c>
    </row>
    <row r="1771" spans="1:14" x14ac:dyDescent="0.25">
      <c r="A1771" t="str">
        <f>preguntas_tabla!B1771</f>
        <v xml:space="preserve">Juan Felipe se dio cuenta que había una gran gritería dentro del estadio ,sin embargo, al iniciar el partido, todo quedó en silencio y los hinchas de cada equipo empezaron a cantar el himno de su país; cada equipo a su turno.  Después de unos minutos, sonó el pito de inicio y volvió la algarabía. Juan Felipe se pregunta  por qué  se canta el himno de cada país  en ese momento y  la mejor respuesta es que </v>
      </c>
      <c r="B1771" t="str">
        <f>IF(preguntas_tabla!D1771&gt;0,VLOOKUP(preguntas_tabla!D1771,temas!$A$2:$B$3015,2,FALSE),"-")</f>
        <v>s1u1tm9</v>
      </c>
      <c r="C1771">
        <f>preguntas_tabla!E1771</f>
        <v>0</v>
      </c>
      <c r="D1771">
        <f>preguntas_tabla!G1771</f>
        <v>0</v>
      </c>
      <c r="E1771" t="str">
        <f>preguntas_tabla!H1771</f>
        <v xml:space="preserve">los himnos cuentan historias interesantes para todos, por eso hacen silencio. </v>
      </c>
      <c r="F1771" t="str">
        <f>preguntas_tabla!I1771</f>
        <v xml:space="preserve">el himnos de mi país es bonito, al contrario los de otros, que lo son muy poco. </v>
      </c>
      <c r="G1771" t="str">
        <f>preguntas_tabla!J1771</f>
        <v xml:space="preserve">es un acuerdo establecido el que cada hinchada soporte el himno del otro país. </v>
      </c>
      <c r="H1771" t="str">
        <f>preguntas_tabla!K1771</f>
        <v xml:space="preserve">los himnos enaltecen los grandes acontecimientos y los valores propios de un país. </v>
      </c>
      <c r="I1771" t="str">
        <f>VLOOKUP(preguntas_tabla!N1771,ref!$N$2:$O$5,2,FALSE)</f>
        <v>D</v>
      </c>
      <c r="J1771">
        <f>preguntas_tabla!P1771</f>
        <v>1</v>
      </c>
      <c r="K1771" t="str">
        <f>preguntas_tabla!Q1771</f>
        <v>Ciencias sociales</v>
      </c>
      <c r="L1771" t="str">
        <f>IF(ISBLANK(preguntas_tabla!R1771),"-",VLOOKUP(preguntas_tabla!R1771,ref!$Q$2:$R$32,2,FALSE))</f>
        <v>-</v>
      </c>
      <c r="M1771" t="str">
        <f>IF(ISBLANK(preguntas_tabla!S1771),"-",VLOOKUP(preguntas_tabla!S1771,ref!$Q$2:$R$32,2,FALSE))</f>
        <v>Argumentativa</v>
      </c>
      <c r="N1771">
        <f>preguntas_tabla!F1771</f>
        <v>0</v>
      </c>
    </row>
    <row r="1772" spans="1:14" hidden="1" x14ac:dyDescent="0.25">
      <c r="A1772" t="str">
        <f>preguntas_tabla!B1772</f>
        <v>Bogotá DC, Cartagena DT, Santa Marta, Monpox y Popayán son algunas de las ciudades de Colombia  en las que hay variedad de sitios de interés. Estos  tienen como finalidad mantener viva la memoria histórica de la región. Un ejemplo de estos lugares son</v>
      </c>
      <c r="B1772" t="str">
        <f>IF(preguntas_tabla!D1772&gt;0,VLOOKUP(preguntas_tabla!D1772,temas!$A$2:$B$3015,2,FALSE),"-")</f>
        <v>-</v>
      </c>
      <c r="C1772">
        <f>preguntas_tabla!E1772</f>
        <v>0</v>
      </c>
      <c r="D1772">
        <f>preguntas_tabla!G1772</f>
        <v>0</v>
      </c>
      <c r="E1772" t="str">
        <f>preguntas_tabla!H1772</f>
        <v xml:space="preserve">la  alcaldía, la plaza principal y el museo. </v>
      </c>
      <c r="F1772" t="str">
        <f>preguntas_tabla!I1772</f>
        <v xml:space="preserve">el centro comercial y el polideportivo.   </v>
      </c>
      <c r="G1772" t="str">
        <f>preguntas_tabla!J1772</f>
        <v>la biblioteca, el cine y el supermercado.</v>
      </c>
      <c r="H1772" t="str">
        <f>preguntas_tabla!K1772</f>
        <v xml:space="preserve">el museo, el parque de diversiones y la calle. </v>
      </c>
      <c r="I1772" t="str">
        <f>VLOOKUP(preguntas_tabla!N1772,ref!$N$2:$O$5,2,FALSE)</f>
        <v>A</v>
      </c>
      <c r="J1772">
        <f>preguntas_tabla!P1772</f>
        <v>1</v>
      </c>
      <c r="K1772" t="str">
        <f>preguntas_tabla!Q1772</f>
        <v>Ciencias sociales</v>
      </c>
      <c r="L1772" t="str">
        <f>IF(ISBLANK(preguntas_tabla!R1772),"-",VLOOKUP(preguntas_tabla!R1772,ref!$Q$2:$R$32,2,FALSE))</f>
        <v>-</v>
      </c>
      <c r="M1772" t="str">
        <f>IF(ISBLANK(preguntas_tabla!S1772),"-",VLOOKUP(preguntas_tabla!S1772,ref!$Q$2:$R$32,2,FALSE))</f>
        <v>Propositiva</v>
      </c>
      <c r="N1772">
        <f>preguntas_tabla!F1772</f>
        <v>0</v>
      </c>
    </row>
    <row r="1773" spans="1:14" x14ac:dyDescent="0.25">
      <c r="A1773" t="str">
        <f>preguntas_tabla!B1773</f>
        <v xml:space="preserve">La mayoría de la población de las ciudades de Colombia ha venido de los campos, algunos llegaron buscando mejores condiciones de vida, otros salieron de sus tierras por causa de la violencia, la opción que representa esta última situación es </v>
      </c>
      <c r="B1773" t="str">
        <f>IF(preguntas_tabla!D1773&gt;0,VLOOKUP(preguntas_tabla!D1773,temas!$A$2:$B$3015,2,FALSE),"-")</f>
        <v>s1u4tm8</v>
      </c>
      <c r="C1773">
        <f>preguntas_tabla!E1773</f>
        <v>0</v>
      </c>
      <c r="D1773" t="str">
        <f>preguntas_tabla!G1773</f>
        <v>7f941-Captura-de-pantalla-2013-05-29-a-la-s--16.56.04.png</v>
      </c>
      <c r="E1773">
        <f>preguntas_tabla!H1773</f>
        <v>0</v>
      </c>
      <c r="F1773">
        <f>preguntas_tabla!I1773</f>
        <v>0</v>
      </c>
      <c r="G1773">
        <f>preguntas_tabla!J1773</f>
        <v>0</v>
      </c>
      <c r="H1773">
        <f>preguntas_tabla!K1773</f>
        <v>0</v>
      </c>
      <c r="I1773" t="str">
        <f>VLOOKUP(preguntas_tabla!N1773,ref!$N$2:$O$5,2,FALSE)</f>
        <v>D</v>
      </c>
      <c r="J1773">
        <f>preguntas_tabla!P1773</f>
        <v>1</v>
      </c>
      <c r="K1773" t="str">
        <f>preguntas_tabla!Q1773</f>
        <v>Ciencias sociales</v>
      </c>
      <c r="L1773" t="str">
        <f>IF(ISBLANK(preguntas_tabla!R1773),"-",VLOOKUP(preguntas_tabla!R1773,ref!$Q$2:$R$32,2,FALSE))</f>
        <v>-</v>
      </c>
      <c r="M1773" t="str">
        <f>IF(ISBLANK(preguntas_tabla!S1773),"-",VLOOKUP(preguntas_tabla!S1773,ref!$Q$2:$R$32,2,FALSE))</f>
        <v>Interpretativa</v>
      </c>
      <c r="N1773">
        <f>preguntas_tabla!F1773</f>
        <v>0</v>
      </c>
    </row>
    <row r="1774" spans="1:14" hidden="1" x14ac:dyDescent="0.25">
      <c r="A1774" t="str">
        <f>preguntas_tabla!B1774</f>
        <v>Las ciudades tienen un fundador, alguien que le da nombre a la ciudad y a partir de allí se desarrolla crece y es importante. La mayoría de las ciudades de Colombia fueron fundadas por</v>
      </c>
      <c r="B1774" t="str">
        <f>IF(preguntas_tabla!D1774&gt;0,VLOOKUP(preguntas_tabla!D1774,temas!$A$2:$B$3015,2,FALSE),"-")</f>
        <v>-</v>
      </c>
      <c r="C1774">
        <f>preguntas_tabla!E1774</f>
        <v>0</v>
      </c>
      <c r="D1774">
        <f>preguntas_tabla!G1774</f>
        <v>0</v>
      </c>
      <c r="E1774" t="str">
        <f>preguntas_tabla!H1774</f>
        <v xml:space="preserve">los afro-descendientes. </v>
      </c>
      <c r="F1774" t="str">
        <f>preguntas_tabla!I1774</f>
        <v xml:space="preserve">los conquistadores europeos. </v>
      </c>
      <c r="G1774" t="str">
        <f>preguntas_tabla!J1774</f>
        <v xml:space="preserve">los turistas estadounidenses.  </v>
      </c>
      <c r="H1774" t="str">
        <f>preguntas_tabla!K1774</f>
        <v xml:space="preserve">los  nativo- americanos.  </v>
      </c>
      <c r="I1774" t="str">
        <f>VLOOKUP(preguntas_tabla!N1774,ref!$N$2:$O$5,2,FALSE)</f>
        <v>B</v>
      </c>
      <c r="J1774">
        <f>preguntas_tabla!P1774</f>
        <v>1</v>
      </c>
      <c r="K1774" t="str">
        <f>preguntas_tabla!Q1774</f>
        <v>Ciencias sociales</v>
      </c>
      <c r="L1774" t="str">
        <f>IF(ISBLANK(preguntas_tabla!R1774),"-",VLOOKUP(preguntas_tabla!R1774,ref!$Q$2:$R$32,2,FALSE))</f>
        <v>-</v>
      </c>
      <c r="M1774" t="str">
        <f>IF(ISBLANK(preguntas_tabla!S1774),"-",VLOOKUP(preguntas_tabla!S1774,ref!$Q$2:$R$32,2,FALSE))</f>
        <v>Argumentativa</v>
      </c>
      <c r="N1774">
        <f>preguntas_tabla!F1774</f>
        <v>0</v>
      </c>
    </row>
    <row r="1775" spans="1:14" x14ac:dyDescent="0.25">
      <c r="A1775" t="str">
        <f>preguntas_tabla!B1775</f>
        <v>Las ciudades se han transformado  a causa de la gran cantidad de población que habita en ella,  uno de  los cambios que podemos  indicar de la ciudad antigua  a la actual es</v>
      </c>
      <c r="B1775" t="str">
        <f>IF(preguntas_tabla!D1775&gt;0,VLOOKUP(preguntas_tabla!D1775,temas!$A$2:$B$3015,2,FALSE),"-")</f>
        <v>s1u2tm1</v>
      </c>
      <c r="C1775">
        <f>preguntas_tabla!E1775</f>
        <v>0</v>
      </c>
      <c r="D1775" t="str">
        <f>preguntas_tabla!G1775</f>
        <v>6aa3e-Captura-de-pantalla-2013-05-29-a-la-s--17.07.40.png</v>
      </c>
      <c r="E1775" t="str">
        <f>preguntas_tabla!H1775</f>
        <v xml:space="preserve">las personas que  viven en la ciudad, son diferentes. </v>
      </c>
      <c r="F1775" t="str">
        <f>preguntas_tabla!I1775</f>
        <v xml:space="preserve">la construcción de la iglesia como centro de la ciudad. </v>
      </c>
      <c r="G1775" t="str">
        <f>preguntas_tabla!J1775</f>
        <v xml:space="preserve">la construcción de nuevas vías de acceso a la ciudad. </v>
      </c>
      <c r="H1775" t="str">
        <f>preguntas_tabla!K1775</f>
        <v xml:space="preserve">la ubicación de los terrenos para su construcción. </v>
      </c>
      <c r="I1775" t="str">
        <f>VLOOKUP(preguntas_tabla!N1775,ref!$N$2:$O$5,2,FALSE)</f>
        <v>C</v>
      </c>
      <c r="J1775">
        <f>preguntas_tabla!P1775</f>
        <v>1</v>
      </c>
      <c r="K1775" t="str">
        <f>preguntas_tabla!Q1775</f>
        <v>Ciencias sociales</v>
      </c>
      <c r="L1775" t="str">
        <f>IF(ISBLANK(preguntas_tabla!R1775),"-",VLOOKUP(preguntas_tabla!R1775,ref!$Q$2:$R$32,2,FALSE))</f>
        <v>-</v>
      </c>
      <c r="M1775" t="str">
        <f>IF(ISBLANK(preguntas_tabla!S1775),"-",VLOOKUP(preguntas_tabla!S1775,ref!$Q$2:$R$32,2,FALSE))</f>
        <v>Propositiva</v>
      </c>
      <c r="N1775">
        <f>preguntas_tabla!F1775</f>
        <v>0</v>
      </c>
    </row>
    <row r="1776" spans="1:14" hidden="1" x14ac:dyDescent="0.25">
      <c r="A1776" t="str">
        <f>preguntas_tabla!B1776</f>
        <v xml:space="preserve">Los símbolos patrios como la bandera, el escudo y el himno nacional, merecen mucho respeto por parte de los ciudadanos, puesto que </v>
      </c>
      <c r="B1776" t="str">
        <f>IF(preguntas_tabla!D1776&gt;0,VLOOKUP(preguntas_tabla!D1776,temas!$A$2:$B$3015,2,FALSE),"-")</f>
        <v>-</v>
      </c>
      <c r="C1776">
        <f>preguntas_tabla!E1776</f>
        <v>0</v>
      </c>
      <c r="D1776">
        <f>preguntas_tabla!G1776</f>
        <v>0</v>
      </c>
      <c r="E1776" t="str">
        <f>preguntas_tabla!H1776</f>
        <v xml:space="preserve">son los elementos que nos representan dentro y fuera del país. </v>
      </c>
      <c r="F1776" t="str">
        <f>preguntas_tabla!I1776</f>
        <v xml:space="preserve">fueron elaborados hace mucho tiempo por personas importantes. </v>
      </c>
      <c r="G1776" t="str">
        <f>preguntas_tabla!J1776</f>
        <v xml:space="preserve">la bandera y el escudo llevan los colores representativos del país. </v>
      </c>
      <c r="H1776" t="str">
        <f>preguntas_tabla!K1776</f>
        <v xml:space="preserve">el himno nacional tiene once estrofas y un coro muy bello. </v>
      </c>
      <c r="I1776" t="str">
        <f>VLOOKUP(preguntas_tabla!N1776,ref!$N$2:$O$5,2,FALSE)</f>
        <v>A</v>
      </c>
      <c r="J1776">
        <f>preguntas_tabla!P1776</f>
        <v>1</v>
      </c>
      <c r="K1776" t="str">
        <f>preguntas_tabla!Q1776</f>
        <v>Ciencias sociales</v>
      </c>
      <c r="L1776" t="str">
        <f>IF(ISBLANK(preguntas_tabla!R1776),"-",VLOOKUP(preguntas_tabla!R1776,ref!$Q$2:$R$32,2,FALSE))</f>
        <v>-</v>
      </c>
      <c r="M1776" t="str">
        <f>IF(ISBLANK(preguntas_tabla!S1776),"-",VLOOKUP(preguntas_tabla!S1776,ref!$Q$2:$R$32,2,FALSE))</f>
        <v>Interpretativa</v>
      </c>
      <c r="N1776">
        <f>preguntas_tabla!F1776</f>
        <v>0</v>
      </c>
    </row>
    <row r="1777" spans="1:14" x14ac:dyDescent="0.25">
      <c r="A1777" t="str">
        <f>preguntas_tabla!B1777</f>
        <v xml:space="preserve">A lo largo de la historia del país este ha sufrido varios cambios, Por ejemplo Panamá se separó de Colombia, es decir que esto produjo un cambio en </v>
      </c>
      <c r="B1777" t="str">
        <f>IF(preguntas_tabla!D1777&gt;0,VLOOKUP(preguntas_tabla!D1777,temas!$A$2:$B$3015,2,FALSE),"-")</f>
        <v>s5u2tm14</v>
      </c>
      <c r="C1777">
        <f>preguntas_tabla!E1777</f>
        <v>0</v>
      </c>
      <c r="D1777">
        <f>preguntas_tabla!G1777</f>
        <v>0</v>
      </c>
      <c r="E1777" t="str">
        <f>preguntas_tabla!H1777</f>
        <v xml:space="preserve">comercio internacional. </v>
      </c>
      <c r="F1777" t="str">
        <f>preguntas_tabla!I1777</f>
        <v>las relaciones diplomáticas.</v>
      </c>
      <c r="G1777" t="str">
        <f>preguntas_tabla!J1777</f>
        <v xml:space="preserve">Las exportaciones de café. </v>
      </c>
      <c r="H1777" t="str">
        <f>preguntas_tabla!K1777</f>
        <v xml:space="preserve">las fronteras terrestres.  </v>
      </c>
      <c r="I1777" t="str">
        <f>VLOOKUP(preguntas_tabla!N1777,ref!$N$2:$O$5,2,FALSE)</f>
        <v>D</v>
      </c>
      <c r="J1777">
        <f>preguntas_tabla!P1777</f>
        <v>1</v>
      </c>
      <c r="K1777" t="str">
        <f>preguntas_tabla!Q1777</f>
        <v>Ciencias sociales</v>
      </c>
      <c r="L1777" t="str">
        <f>IF(ISBLANK(preguntas_tabla!R1777),"-",VLOOKUP(preguntas_tabla!R1777,ref!$Q$2:$R$32,2,FALSE))</f>
        <v>-</v>
      </c>
      <c r="M1777" t="str">
        <f>IF(ISBLANK(preguntas_tabla!S1777),"-",VLOOKUP(preguntas_tabla!S1777,ref!$Q$2:$R$32,2,FALSE))</f>
        <v>Argumentativa</v>
      </c>
      <c r="N1777">
        <f>preguntas_tabla!F1777</f>
        <v>0</v>
      </c>
    </row>
    <row r="1778" spans="1:14" x14ac:dyDescent="0.25">
      <c r="A1778" t="str">
        <f>preguntas_tabla!B1778</f>
        <v>La Constitución de 1991 declara que Colombia es una nación pluriétnica y multicultural, lo que quiere decir que</v>
      </c>
      <c r="B1778" t="str">
        <f>IF(preguntas_tabla!D1778&gt;0,VLOOKUP(preguntas_tabla!D1778,temas!$A$2:$B$3015,2,FALSE),"-")</f>
        <v>s1u4tm8</v>
      </c>
      <c r="C1778">
        <f>preguntas_tabla!E1778</f>
        <v>0</v>
      </c>
      <c r="D1778">
        <f>preguntas_tabla!G1778</f>
        <v>0</v>
      </c>
      <c r="E1778" t="str">
        <f>preguntas_tabla!H1778</f>
        <v>El grupo étnico predominante en Colombia son los mestizos y blancos.</v>
      </c>
      <c r="F1778" t="str">
        <f>preguntas_tabla!I1778</f>
        <v xml:space="preserve">en él vivimos personas de diferentes etnias, Culturas y tradiciones. </v>
      </c>
      <c r="G1778" t="str">
        <f>preguntas_tabla!J1778</f>
        <v xml:space="preserve">realizamos  danzas étnicas muy variadas y alegres en todo el país. </v>
      </c>
      <c r="H1778" t="str">
        <f>preguntas_tabla!K1778</f>
        <v xml:space="preserve">somos un pueblo tolerante de las diferencias con las demás culturas. </v>
      </c>
      <c r="I1778" t="str">
        <f>VLOOKUP(preguntas_tabla!N1778,ref!$N$2:$O$5,2,FALSE)</f>
        <v>B</v>
      </c>
      <c r="J1778">
        <f>preguntas_tabla!P1778</f>
        <v>1</v>
      </c>
      <c r="K1778" t="str">
        <f>preguntas_tabla!Q1778</f>
        <v>Ciencias sociales</v>
      </c>
      <c r="L1778" t="str">
        <f>IF(ISBLANK(preguntas_tabla!R1778),"-",VLOOKUP(preguntas_tabla!R1778,ref!$Q$2:$R$32,2,FALSE))</f>
        <v>-</v>
      </c>
      <c r="M1778" t="str">
        <f>IF(ISBLANK(preguntas_tabla!S1778),"-",VLOOKUP(preguntas_tabla!S1778,ref!$Q$2:$R$32,2,FALSE))</f>
        <v>Propositiva</v>
      </c>
      <c r="N1778">
        <f>preguntas_tabla!F1778</f>
        <v>0</v>
      </c>
    </row>
    <row r="1779" spans="1:14" hidden="1" x14ac:dyDescent="0.25">
      <c r="A1779" t="str">
        <f>preguntas_tabla!B1779</f>
        <v>De acuerdo con las imágenes las que representan trabajos de la ciudad son</v>
      </c>
      <c r="B1779" t="str">
        <f>IF(preguntas_tabla!D1779&gt;0,VLOOKUP(preguntas_tabla!D1779,temas!$A$2:$B$3015,2,FALSE),"-")</f>
        <v>-</v>
      </c>
      <c r="C1779">
        <f>preguntas_tabla!E1779</f>
        <v>0</v>
      </c>
      <c r="D1779" t="str">
        <f>preguntas_tabla!G1779</f>
        <v>9798f-Captura-de-pantalla-2013-05-29-a-la-s--17.25.30.png</v>
      </c>
      <c r="E1779" t="str">
        <f>preguntas_tabla!H1779</f>
        <v>la imagen No 1 y  2.</v>
      </c>
      <c r="F1779" t="str">
        <f>preguntas_tabla!I1779</f>
        <v>la imagen No 3 y  2.</v>
      </c>
      <c r="G1779" t="str">
        <f>preguntas_tabla!J1779</f>
        <v>la imagen No 1 y  4.</v>
      </c>
      <c r="H1779" t="str">
        <f>preguntas_tabla!K1779</f>
        <v>la imagen No 3 y  4.</v>
      </c>
      <c r="I1779" t="str">
        <f>VLOOKUP(preguntas_tabla!N1779,ref!$N$2:$O$5,2,FALSE)</f>
        <v>C</v>
      </c>
      <c r="J1779">
        <f>preguntas_tabla!P1779</f>
        <v>1</v>
      </c>
      <c r="K1779" t="str">
        <f>preguntas_tabla!Q1779</f>
        <v>Ciencias sociales</v>
      </c>
      <c r="L1779" t="str">
        <f>IF(ISBLANK(preguntas_tabla!R1779),"-",VLOOKUP(preguntas_tabla!R1779,ref!$Q$2:$R$32,2,FALSE))</f>
        <v>-</v>
      </c>
      <c r="M1779" t="str">
        <f>IF(ISBLANK(preguntas_tabla!S1779),"-",VLOOKUP(preguntas_tabla!S1779,ref!$Q$2:$R$32,2,FALSE))</f>
        <v>Interpretativa</v>
      </c>
      <c r="N1779">
        <f>preguntas_tabla!F1779</f>
        <v>0</v>
      </c>
    </row>
    <row r="1780" spans="1:14" hidden="1" x14ac:dyDescent="0.25">
      <c r="A1780" t="str">
        <f>preguntas_tabla!B1780</f>
        <v xml:space="preserve">Los principales productos agrícolas en Colombia y que al mismo tiempo se exportan a otros países son </v>
      </c>
      <c r="B1780" t="str">
        <f>IF(preguntas_tabla!D1780&gt;0,VLOOKUP(preguntas_tabla!D1780,temas!$A$2:$B$3015,2,FALSE),"-")</f>
        <v>-</v>
      </c>
      <c r="C1780">
        <f>preguntas_tabla!E1780</f>
        <v>0</v>
      </c>
      <c r="D1780">
        <f>preguntas_tabla!G1780</f>
        <v>0</v>
      </c>
      <c r="E1780" t="str">
        <f>preguntas_tabla!H1780</f>
        <v>el café y el banano.</v>
      </c>
      <c r="F1780" t="str">
        <f>preguntas_tabla!I1780</f>
        <v xml:space="preserve">las flores y el transporte. </v>
      </c>
      <c r="G1780" t="str">
        <f>preguntas_tabla!J1780</f>
        <v xml:space="preserve">la papa y el trigo. </v>
      </c>
      <c r="H1780" t="str">
        <f>preguntas_tabla!K1780</f>
        <v xml:space="preserve">el arroz y el tabaco. </v>
      </c>
      <c r="I1780" t="str">
        <f>VLOOKUP(preguntas_tabla!N1780,ref!$N$2:$O$5,2,FALSE)</f>
        <v>A</v>
      </c>
      <c r="J1780">
        <f>preguntas_tabla!P1780</f>
        <v>1</v>
      </c>
      <c r="K1780" t="str">
        <f>preguntas_tabla!Q1780</f>
        <v>Ciencias sociales</v>
      </c>
      <c r="L1780" t="str">
        <f>IF(ISBLANK(preguntas_tabla!R1780),"-",VLOOKUP(preguntas_tabla!R1780,ref!$Q$2:$R$32,2,FALSE))</f>
        <v>-</v>
      </c>
      <c r="M1780" t="str">
        <f>IF(ISBLANK(preguntas_tabla!S1780),"-",VLOOKUP(preguntas_tabla!S1780,ref!$Q$2:$R$32,2,FALSE))</f>
        <v>Argumentativa</v>
      </c>
      <c r="N1780">
        <f>preguntas_tabla!F1780</f>
        <v>0</v>
      </c>
    </row>
    <row r="1781" spans="1:14" hidden="1" x14ac:dyDescent="0.25">
      <c r="A1781" t="str">
        <f>preguntas_tabla!B1781</f>
        <v xml:space="preserve">Todos los trabajos cumplen con la función de prestar un servicio a la comunidad, por ejemplo  Juan es policía y trabaja en el CAI de un barrio. En este caso el servicio que presta es el de </v>
      </c>
      <c r="B1781" t="str">
        <f>IF(preguntas_tabla!D1781&gt;0,VLOOKUP(preguntas_tabla!D1781,temas!$A$2:$B$3015,2,FALSE),"-")</f>
        <v>-</v>
      </c>
      <c r="C1781">
        <f>preguntas_tabla!E1781</f>
        <v>0</v>
      </c>
      <c r="D1781">
        <f>preguntas_tabla!G1781</f>
        <v>0</v>
      </c>
      <c r="E1781" t="str">
        <f>preguntas_tabla!H1781</f>
        <v xml:space="preserve">enseñar y cuidar  a los niños y niñas en la escuela. </v>
      </c>
      <c r="F1781" t="str">
        <f>preguntas_tabla!I1781</f>
        <v xml:space="preserve">velar por la seguridad y el bienestar  de las personas. </v>
      </c>
      <c r="G1781" t="str">
        <f>preguntas_tabla!J1781</f>
        <v xml:space="preserve">vender alimentos de calidad en la tienda del barrio. </v>
      </c>
      <c r="H1781" t="str">
        <f>preguntas_tabla!K1781</f>
        <v xml:space="preserve">tratar las enfermedades de las personas que se enferman. </v>
      </c>
      <c r="I1781" t="str">
        <f>VLOOKUP(preguntas_tabla!N1781,ref!$N$2:$O$5,2,FALSE)</f>
        <v>B</v>
      </c>
      <c r="J1781">
        <f>preguntas_tabla!P1781</f>
        <v>1</v>
      </c>
      <c r="K1781" t="str">
        <f>preguntas_tabla!Q1781</f>
        <v>Ciencias sociales</v>
      </c>
      <c r="L1781" t="str">
        <f>IF(ISBLANK(preguntas_tabla!R1781),"-",VLOOKUP(preguntas_tabla!R1781,ref!$Q$2:$R$32,2,FALSE))</f>
        <v>-</v>
      </c>
      <c r="M1781" t="str">
        <f>IF(ISBLANK(preguntas_tabla!S1781),"-",VLOOKUP(preguntas_tabla!S1781,ref!$Q$2:$R$32,2,FALSE))</f>
        <v>Propositiva</v>
      </c>
      <c r="N1781">
        <f>preguntas_tabla!F1781</f>
        <v>0</v>
      </c>
    </row>
    <row r="1782" spans="1:14" x14ac:dyDescent="0.25">
      <c r="A1782" t="str">
        <f>preguntas_tabla!B1782</f>
        <v xml:space="preserve">El principal río del país, tiene una extensión de 1.500 km; nace en el Macizo Colombiano y desemboca en el Mar Caribe. Es una vía de comunicación y transporte de mercancías entre los pueblos y las pequeñas ciudades que se encuentran en sus orillas. De acuerdo con la información esta corresponde al </v>
      </c>
      <c r="B1782" t="str">
        <f>IF(preguntas_tabla!D1782&gt;0,VLOOKUP(preguntas_tabla!D1782,temas!$A$2:$B$3015,2,FALSE),"-")</f>
        <v>s1u4tm8</v>
      </c>
      <c r="C1782">
        <f>preguntas_tabla!E1782</f>
        <v>0</v>
      </c>
      <c r="D1782">
        <f>preguntas_tabla!G1782</f>
        <v>0</v>
      </c>
      <c r="E1782" t="str">
        <f>preguntas_tabla!H1782</f>
        <v xml:space="preserve">río Cauca. </v>
      </c>
      <c r="F1782" t="str">
        <f>preguntas_tabla!I1782</f>
        <v xml:space="preserve">río Amazonas. </v>
      </c>
      <c r="G1782" t="str">
        <f>preguntas_tabla!J1782</f>
        <v xml:space="preserve">río Orinoco. </v>
      </c>
      <c r="H1782" t="str">
        <f>preguntas_tabla!K1782</f>
        <v xml:space="preserve">río Magdalena. </v>
      </c>
      <c r="I1782" t="str">
        <f>VLOOKUP(preguntas_tabla!N1782,ref!$N$2:$O$5,2,FALSE)</f>
        <v>D</v>
      </c>
      <c r="J1782">
        <f>preguntas_tabla!P1782</f>
        <v>1</v>
      </c>
      <c r="K1782" t="str">
        <f>preguntas_tabla!Q1782</f>
        <v>Ciencias sociales</v>
      </c>
      <c r="L1782" t="str">
        <f>IF(ISBLANK(preguntas_tabla!R1782),"-",VLOOKUP(preguntas_tabla!R1782,ref!$Q$2:$R$32,2,FALSE))</f>
        <v>-</v>
      </c>
      <c r="M1782" t="str">
        <f>IF(ISBLANK(preguntas_tabla!S1782),"-",VLOOKUP(preguntas_tabla!S1782,ref!$Q$2:$R$32,2,FALSE))</f>
        <v>Interpretativa</v>
      </c>
      <c r="N1782">
        <f>preguntas_tabla!F1782</f>
        <v>0</v>
      </c>
    </row>
    <row r="1783" spans="1:14" hidden="1" x14ac:dyDescent="0.25">
      <c r="A1783" t="str">
        <f>preguntas_tabla!B1783</f>
        <v>En Colombia el nombre que se le da al conjunto de tradiciones, celebraciones, bailes, música, gastronomía, leyendas y mitos de una región es</v>
      </c>
      <c r="B1783" t="str">
        <f>IF(preguntas_tabla!D1783&gt;0,VLOOKUP(preguntas_tabla!D1783,temas!$A$2:$B$3015,2,FALSE),"-")</f>
        <v>-</v>
      </c>
      <c r="C1783">
        <f>preguntas_tabla!E1783</f>
        <v>0</v>
      </c>
      <c r="D1783">
        <f>preguntas_tabla!G1783</f>
        <v>0</v>
      </c>
      <c r="E1783" t="str">
        <f>preguntas_tabla!H1783</f>
        <v xml:space="preserve">fiestas patrias. </v>
      </c>
      <c r="F1783" t="str">
        <f>preguntas_tabla!I1783</f>
        <v xml:space="preserve">tradiciones colombianas. </v>
      </c>
      <c r="G1783" t="str">
        <f>preguntas_tabla!J1783</f>
        <v xml:space="preserve">carnaval de blancos. </v>
      </c>
      <c r="H1783" t="str">
        <f>preguntas_tabla!K1783</f>
        <v xml:space="preserve">feria de las flores. </v>
      </c>
      <c r="I1783" t="str">
        <f>VLOOKUP(preguntas_tabla!N1783,ref!$N$2:$O$5,2,FALSE)</f>
        <v>D</v>
      </c>
      <c r="J1783">
        <f>preguntas_tabla!P1783</f>
        <v>1</v>
      </c>
      <c r="K1783" t="str">
        <f>preguntas_tabla!Q1783</f>
        <v>Ciencias sociales</v>
      </c>
      <c r="L1783" t="str">
        <f>IF(ISBLANK(preguntas_tabla!R1783),"-",VLOOKUP(preguntas_tabla!R1783,ref!$Q$2:$R$32,2,FALSE))</f>
        <v>-</v>
      </c>
      <c r="M1783" t="str">
        <f>IF(ISBLANK(preguntas_tabla!S1783),"-",VLOOKUP(preguntas_tabla!S1783,ref!$Q$2:$R$32,2,FALSE))</f>
        <v>Argumentativa</v>
      </c>
      <c r="N1783">
        <f>preguntas_tabla!F1783</f>
        <v>0</v>
      </c>
    </row>
    <row r="1784" spans="1:14" x14ac:dyDescent="0.25">
      <c r="A1784" t="str">
        <f>preguntas_tabla!B1784</f>
        <v>Por tradición, los colombianos celebramos el día de la Independencia izando la bandera tricolor y el Ejército Nacional, La Armada, la Policía Nacional y la Fuerza Aérea, realizan un desfile en el que se presentan las armas. Esta es una fecha patria porque</v>
      </c>
      <c r="B1784" t="str">
        <f>IF(preguntas_tabla!D1784&gt;0,VLOOKUP(preguntas_tabla!D1784,temas!$A$2:$B$3015,2,FALSE),"-")</f>
        <v>s5u2tm2</v>
      </c>
      <c r="C1784">
        <f>preguntas_tabla!E1784</f>
        <v>0</v>
      </c>
      <c r="D1784">
        <f>preguntas_tabla!G1784</f>
        <v>0</v>
      </c>
      <c r="E1784" t="str">
        <f>preguntas_tabla!H1784</f>
        <v xml:space="preserve">se conmemora un hecho histórico. </v>
      </c>
      <c r="F1784" t="str">
        <f>preguntas_tabla!I1784</f>
        <v xml:space="preserve">varios estudiantes participan en ella. </v>
      </c>
      <c r="G1784" t="str">
        <f>preguntas_tabla!J1784</f>
        <v xml:space="preserve">se recuerdan los hechos del 20 de julio.  </v>
      </c>
      <c r="H1784" t="str">
        <f>preguntas_tabla!K1784</f>
        <v xml:space="preserve">es diferente de las fiestas religiosas. </v>
      </c>
      <c r="I1784" t="str">
        <f>VLOOKUP(preguntas_tabla!N1784,ref!$N$2:$O$5,2,FALSE)</f>
        <v>C</v>
      </c>
      <c r="J1784">
        <f>preguntas_tabla!P1784</f>
        <v>1</v>
      </c>
      <c r="K1784" t="str">
        <f>preguntas_tabla!Q1784</f>
        <v>Ciencias sociales</v>
      </c>
      <c r="L1784" t="str">
        <f>IF(ISBLANK(preguntas_tabla!R1784),"-",VLOOKUP(preguntas_tabla!R1784,ref!$Q$2:$R$32,2,FALSE))</f>
        <v>-</v>
      </c>
      <c r="M1784" t="str">
        <f>IF(ISBLANK(preguntas_tabla!S1784),"-",VLOOKUP(preguntas_tabla!S1784,ref!$Q$2:$R$32,2,FALSE))</f>
        <v>Propositiva</v>
      </c>
      <c r="N1784">
        <f>preguntas_tabla!F1784</f>
        <v>0</v>
      </c>
    </row>
    <row r="1785" spans="1:14" x14ac:dyDescent="0.25">
      <c r="A1785" t="str">
        <f>preguntas_tabla!B1785</f>
        <v>De acuerdo con la información, Boby es un perro</v>
      </c>
      <c r="B1785" t="e">
        <f>IF(preguntas_tabla!D1785&gt;0,VLOOKUP(preguntas_tabla!D1785,temas!$A$2:$B$3015,2,FALSE),"-")</f>
        <v>#N/A</v>
      </c>
      <c r="C1785">
        <f>preguntas_tabla!E1785</f>
        <v>0</v>
      </c>
      <c r="D1785" t="str">
        <f>preguntas_tabla!G1785</f>
        <v>9592f-Len1u3.png</v>
      </c>
      <c r="E1785" t="str">
        <f>preguntas_tabla!H1785</f>
        <v xml:space="preserve">Enorme y juguetón. </v>
      </c>
      <c r="F1785" t="str">
        <f>preguntas_tabla!I1785</f>
        <v xml:space="preserve">con hocico largo. </v>
      </c>
      <c r="G1785" t="str">
        <f>preguntas_tabla!J1785</f>
        <v xml:space="preserve">con orejas afiladas. </v>
      </c>
      <c r="H1785" t="str">
        <f>preguntas_tabla!K1785</f>
        <v xml:space="preserve">color negro azabache. </v>
      </c>
      <c r="I1785" t="str">
        <f>VLOOKUP(preguntas_tabla!N1785,ref!$N$2:$O$5,2,FALSE)</f>
        <v>D</v>
      </c>
      <c r="J1785">
        <f>preguntas_tabla!P1785</f>
        <v>1</v>
      </c>
      <c r="K1785" t="str">
        <f>preguntas_tabla!Q1785</f>
        <v>Castellano</v>
      </c>
      <c r="L1785" t="str">
        <f>IF(ISBLANK(preguntas_tabla!R1785),"-",VLOOKUP(preguntas_tabla!R1785,ref!$Q$2:$R$32,2,FALSE))</f>
        <v>-</v>
      </c>
      <c r="M1785" t="str">
        <f>IF(ISBLANK(preguntas_tabla!S1785),"-",VLOOKUP(preguntas_tabla!S1785,ref!$Q$2:$R$32,2,FALSE))</f>
        <v>Lectora</v>
      </c>
      <c r="N1785">
        <f>preguntas_tabla!F1785</f>
        <v>0</v>
      </c>
    </row>
    <row r="1786" spans="1:14" hidden="1" x14ac:dyDescent="0.25">
      <c r="A1786" t="str">
        <f>preguntas_tabla!B1786</f>
        <v>Para decir que Boby es un perro muy grande, la palabra que se debe usar es</v>
      </c>
      <c r="B1786" t="str">
        <f>IF(preguntas_tabla!D1786&gt;0,VLOOKUP(preguntas_tabla!D1786,temas!$A$2:$B$3015,2,FALSE),"-")</f>
        <v>-</v>
      </c>
      <c r="C1786">
        <f>preguntas_tabla!E1786</f>
        <v>0</v>
      </c>
      <c r="D1786">
        <f>preguntas_tabla!G1786</f>
        <v>0</v>
      </c>
      <c r="E1786" t="str">
        <f>preguntas_tabla!H1786</f>
        <v>Grandecito.</v>
      </c>
      <c r="F1786" t="str">
        <f>preguntas_tabla!I1786</f>
        <v xml:space="preserve">Grandazo. </v>
      </c>
      <c r="G1786" t="str">
        <f>preguntas_tabla!J1786</f>
        <v xml:space="preserve">Grandote. </v>
      </c>
      <c r="H1786" t="str">
        <f>preguntas_tabla!K1786</f>
        <v xml:space="preserve">Grandecillo.  </v>
      </c>
      <c r="I1786" t="str">
        <f>VLOOKUP(preguntas_tabla!N1786,ref!$N$2:$O$5,2,FALSE)</f>
        <v>C</v>
      </c>
      <c r="J1786">
        <f>preguntas_tabla!P1786</f>
        <v>1</v>
      </c>
      <c r="K1786" t="str">
        <f>preguntas_tabla!Q1786</f>
        <v>Castellano</v>
      </c>
      <c r="L1786" t="str">
        <f>IF(ISBLANK(preguntas_tabla!R1786),"-",VLOOKUP(preguntas_tabla!R1786,ref!$Q$2:$R$32,2,FALSE))</f>
        <v>-</v>
      </c>
      <c r="M1786" t="str">
        <f>IF(ISBLANK(preguntas_tabla!S1786),"-",VLOOKUP(preguntas_tabla!S1786,ref!$Q$2:$R$32,2,FALSE))</f>
        <v>Lectora</v>
      </c>
      <c r="N1786">
        <f>preguntas_tabla!F1786</f>
        <v>0</v>
      </c>
    </row>
    <row r="1787" spans="1:14" hidden="1" x14ac:dyDescent="0.25">
      <c r="A1787" t="str">
        <f>preguntas_tabla!B1787</f>
        <v>Cuando sacan a pasear al Boby y antes de entrar con él a algún sitio, se debe tener en cuenta que es ese lugar no esté  la señal informativa de</v>
      </c>
      <c r="B1787" t="str">
        <f>IF(preguntas_tabla!D1787&gt;0,VLOOKUP(preguntas_tabla!D1787,temas!$A$2:$B$3015,2,FALSE),"-")</f>
        <v>-</v>
      </c>
      <c r="C1787">
        <f>preguntas_tabla!E1787</f>
        <v>0</v>
      </c>
      <c r="D1787" t="str">
        <f>preguntas_tabla!G1787</f>
        <v>79a98-Len1u3-3.png</v>
      </c>
      <c r="E1787">
        <f>preguntas_tabla!H1787</f>
        <v>0</v>
      </c>
      <c r="F1787">
        <f>preguntas_tabla!I1787</f>
        <v>0</v>
      </c>
      <c r="G1787">
        <f>preguntas_tabla!J1787</f>
        <v>0</v>
      </c>
      <c r="H1787">
        <f>preguntas_tabla!K1787</f>
        <v>0</v>
      </c>
      <c r="I1787" t="str">
        <f>VLOOKUP(preguntas_tabla!N1787,ref!$N$2:$O$5,2,FALSE)</f>
        <v>D</v>
      </c>
      <c r="J1787">
        <f>preguntas_tabla!P1787</f>
        <v>1</v>
      </c>
      <c r="K1787" t="str">
        <f>preguntas_tabla!Q1787</f>
        <v>Castellano</v>
      </c>
      <c r="L1787" t="str">
        <f>IF(ISBLANK(preguntas_tabla!R1787),"-",VLOOKUP(preguntas_tabla!R1787,ref!$Q$2:$R$32,2,FALSE))</f>
        <v>-</v>
      </c>
      <c r="M1787" t="str">
        <f>IF(ISBLANK(preguntas_tabla!S1787),"-",VLOOKUP(preguntas_tabla!S1787,ref!$Q$2:$R$32,2,FALSE))</f>
        <v>Lectora</v>
      </c>
      <c r="N1787">
        <f>preguntas_tabla!F1787</f>
        <v>0</v>
      </c>
    </row>
    <row r="1788" spans="1:14" hidden="1" x14ac:dyDescent="0.25">
      <c r="A1788" t="str">
        <f>preguntas_tabla!B1788</f>
        <v>La palabra perro se escribe con la letra rr, eso quiere decir que su pronunciación debe ser</v>
      </c>
      <c r="B1788" t="str">
        <f>IF(preguntas_tabla!D1788&gt;0,VLOOKUP(preguntas_tabla!D1788,temas!$A$2:$B$3015,2,FALSE),"-")</f>
        <v>-</v>
      </c>
      <c r="C1788">
        <f>preguntas_tabla!E1788</f>
        <v>0</v>
      </c>
      <c r="D1788">
        <f>preguntas_tabla!G1788</f>
        <v>0</v>
      </c>
      <c r="E1788" t="str">
        <f>preguntas_tabla!H1788</f>
        <v xml:space="preserve">débil. </v>
      </c>
      <c r="F1788" t="str">
        <f>preguntas_tabla!I1788</f>
        <v xml:space="preserve">fuerte. </v>
      </c>
      <c r="G1788" t="str">
        <f>preguntas_tabla!J1788</f>
        <v xml:space="preserve">suave. </v>
      </c>
      <c r="H1788" t="str">
        <f>preguntas_tabla!K1788</f>
        <v xml:space="preserve">sencilla. </v>
      </c>
      <c r="I1788" t="str">
        <f>VLOOKUP(preguntas_tabla!N1788,ref!$N$2:$O$5,2,FALSE)</f>
        <v>B</v>
      </c>
      <c r="J1788">
        <f>preguntas_tabla!P1788</f>
        <v>1</v>
      </c>
      <c r="K1788" t="str">
        <f>preguntas_tabla!Q1788</f>
        <v>Castellano</v>
      </c>
      <c r="L1788" t="str">
        <f>IF(ISBLANK(preguntas_tabla!R1788),"-",VLOOKUP(preguntas_tabla!R1788,ref!$Q$2:$R$32,2,FALSE))</f>
        <v>-</v>
      </c>
      <c r="M1788" t="str">
        <f>IF(ISBLANK(preguntas_tabla!S1788),"-",VLOOKUP(preguntas_tabla!S1788,ref!$Q$2:$R$32,2,FALSE))</f>
        <v>Lectora</v>
      </c>
      <c r="N1788">
        <f>preguntas_tabla!F1788</f>
        <v>0</v>
      </c>
    </row>
    <row r="1789" spans="1:14" hidden="1" x14ac:dyDescent="0.25">
      <c r="A1789" t="str">
        <f>preguntas_tabla!B1789</f>
        <v>Mira nuevamente la imagen de Boby. Según los rasgos del dibujo, Boby es un perro</v>
      </c>
      <c r="B1789" t="str">
        <f>IF(preguntas_tabla!D1789&gt;0,VLOOKUP(preguntas_tabla!D1789,temas!$A$2:$B$3015,2,FALSE),"-")</f>
        <v>-</v>
      </c>
      <c r="C1789">
        <f>preguntas_tabla!E1789</f>
        <v>0</v>
      </c>
      <c r="D1789" t="str">
        <f>preguntas_tabla!G1789</f>
        <v>dd43b-Len1u3.png</v>
      </c>
      <c r="E1789" t="str">
        <f>preguntas_tabla!H1789</f>
        <v>bravo.</v>
      </c>
      <c r="F1789" t="str">
        <f>preguntas_tabla!I1789</f>
        <v>rabioso.</v>
      </c>
      <c r="G1789" t="str">
        <f>preguntas_tabla!J1789</f>
        <v>amigable.</v>
      </c>
      <c r="H1789" t="str">
        <f>preguntas_tabla!K1789</f>
        <v>enfermo.</v>
      </c>
      <c r="I1789" t="str">
        <f>VLOOKUP(preguntas_tabla!N1789,ref!$N$2:$O$5,2,FALSE)</f>
        <v>C</v>
      </c>
      <c r="J1789">
        <f>preguntas_tabla!P1789</f>
        <v>1</v>
      </c>
      <c r="K1789" t="str">
        <f>preguntas_tabla!Q1789</f>
        <v>Castellano</v>
      </c>
      <c r="L1789" t="str">
        <f>IF(ISBLANK(preguntas_tabla!R1789),"-",VLOOKUP(preguntas_tabla!R1789,ref!$Q$2:$R$32,2,FALSE))</f>
        <v>-</v>
      </c>
      <c r="M1789" t="str">
        <f>IF(ISBLANK(preguntas_tabla!S1789),"-",VLOOKUP(preguntas_tabla!S1789,ref!$Q$2:$R$32,2,FALSE))</f>
        <v>Escritora</v>
      </c>
      <c r="N1789">
        <f>preguntas_tabla!F1789</f>
        <v>0</v>
      </c>
    </row>
    <row r="1790" spans="1:14" hidden="1" x14ac:dyDescent="0.25">
      <c r="A1790" t="str">
        <f>preguntas_tabla!B1790</f>
        <v>La intención que tenía la persona que escribió el texto acerca de Boby, era</v>
      </c>
      <c r="B1790" t="str">
        <f>IF(preguntas_tabla!D1790&gt;0,VLOOKUP(preguntas_tabla!D1790,temas!$A$2:$B$3015,2,FALSE),"-")</f>
        <v>-</v>
      </c>
      <c r="C1790">
        <f>preguntas_tabla!E1790</f>
        <v>0</v>
      </c>
      <c r="D1790" t="str">
        <f>preguntas_tabla!G1790</f>
        <v>00e10-Len1u3.png</v>
      </c>
      <c r="E1790" t="str">
        <f>preguntas_tabla!H1790</f>
        <v xml:space="preserve">explicar cómo se llama el perro. </v>
      </c>
      <c r="F1790" t="str">
        <f>preguntas_tabla!I1790</f>
        <v xml:space="preserve">describir a Boby físicamente. </v>
      </c>
      <c r="G1790" t="str">
        <f>preguntas_tabla!J1790</f>
        <v xml:space="preserve">contar la vida de este lindo perro. </v>
      </c>
      <c r="H1790" t="str">
        <f>preguntas_tabla!K1790</f>
        <v xml:space="preserve">decir los gustos del Boby. </v>
      </c>
      <c r="I1790" t="str">
        <f>VLOOKUP(preguntas_tabla!N1790,ref!$N$2:$O$5,2,FALSE)</f>
        <v>B</v>
      </c>
      <c r="J1790">
        <f>preguntas_tabla!P1790</f>
        <v>1</v>
      </c>
      <c r="K1790" t="str">
        <f>preguntas_tabla!Q1790</f>
        <v>Castellano</v>
      </c>
      <c r="L1790" t="str">
        <f>IF(ISBLANK(preguntas_tabla!R1790),"-",VLOOKUP(preguntas_tabla!R1790,ref!$Q$2:$R$32,2,FALSE))</f>
        <v>-</v>
      </c>
      <c r="M1790" t="str">
        <f>IF(ISBLANK(preguntas_tabla!S1790),"-",VLOOKUP(preguntas_tabla!S1790,ref!$Q$2:$R$32,2,FALSE))</f>
        <v>Lectora</v>
      </c>
      <c r="N1790">
        <f>preguntas_tabla!F1790</f>
        <v>0</v>
      </c>
    </row>
    <row r="1791" spans="1:14" hidden="1" x14ac:dyDescent="0.25">
      <c r="A1791" t="str">
        <f>preguntas_tabla!B1791</f>
        <v>De acuerdo con la información  del texto, para hacer una caricatura de Boby se debe tener en cuenta que</v>
      </c>
      <c r="B1791" t="str">
        <f>IF(preguntas_tabla!D1791&gt;0,VLOOKUP(preguntas_tabla!D1791,temas!$A$2:$B$3015,2,FALSE),"-")</f>
        <v>-</v>
      </c>
      <c r="C1791">
        <f>preguntas_tabla!E1791</f>
        <v>0</v>
      </c>
      <c r="D1791" t="str">
        <f>preguntas_tabla!G1791</f>
        <v>958b0-Len1u3.png</v>
      </c>
      <c r="E1791" t="str">
        <f>preguntas_tabla!H1791</f>
        <v xml:space="preserve">el dibujo quedé exactamente igual al Boby, es decir real. </v>
      </c>
      <c r="F1791" t="str">
        <f>preguntas_tabla!I1791</f>
        <v xml:space="preserve">Se debe exagerar los rasgos más importantes que tiene Boby. </v>
      </c>
      <c r="G1791" t="str">
        <f>preguntas_tabla!J1791</f>
        <v>Boby se debe ver como un súper perro o el perro superhéroe.</v>
      </c>
      <c r="H1791" t="str">
        <f>preguntas_tabla!K1791</f>
        <v xml:space="preserve">se debe poner varios colores para que se vea más divertido. </v>
      </c>
      <c r="I1791" t="str">
        <f>VLOOKUP(preguntas_tabla!N1791,ref!$N$2:$O$5,2,FALSE)</f>
        <v>B</v>
      </c>
      <c r="J1791">
        <f>preguntas_tabla!P1791</f>
        <v>1</v>
      </c>
      <c r="K1791" t="str">
        <f>preguntas_tabla!Q1791</f>
        <v>Castellano</v>
      </c>
      <c r="L1791" t="str">
        <f>IF(ISBLANK(preguntas_tabla!R1791),"-",VLOOKUP(preguntas_tabla!R1791,ref!$Q$2:$R$32,2,FALSE))</f>
        <v>-</v>
      </c>
      <c r="M1791" t="str">
        <f>IF(ISBLANK(preguntas_tabla!S1791),"-",VLOOKUP(preguntas_tabla!S1791,ref!$Q$2:$R$32,2,FALSE))</f>
        <v>Escritora</v>
      </c>
      <c r="N1791">
        <f>preguntas_tabla!F1791</f>
        <v>0</v>
      </c>
    </row>
    <row r="1792" spans="1:14" hidden="1" x14ac:dyDescent="0.25">
      <c r="A1792" t="str">
        <f>preguntas_tabla!B1792</f>
        <v>El texto es descriptivo, porque dibuja con palabras cómo es el perro. De acuerdo con esto nosotros hacemos una descripciones, cuando</v>
      </c>
      <c r="B1792" t="str">
        <f>IF(preguntas_tabla!D1792&gt;0,VLOOKUP(preguntas_tabla!D1792,temas!$A$2:$B$3015,2,FALSE),"-")</f>
        <v>-</v>
      </c>
      <c r="C1792">
        <f>preguntas_tabla!E1792</f>
        <v>0</v>
      </c>
      <c r="D1792">
        <f>preguntas_tabla!G1792</f>
        <v>0</v>
      </c>
      <c r="E1792" t="str">
        <f>preguntas_tabla!H1792</f>
        <v xml:space="preserve">le damos órdenes claras y fuertes a nuestra mascota. </v>
      </c>
      <c r="F1792" t="str">
        <f>preguntas_tabla!I1792</f>
        <v xml:space="preserve">explicamos con palabras cómo es nuestro animal preferido. </v>
      </c>
      <c r="G1792" t="str">
        <f>preguntas_tabla!J1792</f>
        <v>hablamos con los amigos, de lo que nos pasa en el colegio.</v>
      </c>
      <c r="H1792" t="str">
        <f>preguntas_tabla!K1792</f>
        <v>inventamos un juego nuevo y explicamos las instrucciones.</v>
      </c>
      <c r="I1792" t="str">
        <f>VLOOKUP(preguntas_tabla!N1792,ref!$N$2:$O$5,2,FALSE)</f>
        <v>B</v>
      </c>
      <c r="J1792">
        <f>preguntas_tabla!P1792</f>
        <v>1</v>
      </c>
      <c r="K1792" t="str">
        <f>preguntas_tabla!Q1792</f>
        <v>Castellano</v>
      </c>
      <c r="L1792" t="str">
        <f>IF(ISBLANK(preguntas_tabla!R1792),"-",VLOOKUP(preguntas_tabla!R1792,ref!$Q$2:$R$32,2,FALSE))</f>
        <v>-</v>
      </c>
      <c r="M1792" t="str">
        <f>IF(ISBLANK(preguntas_tabla!S1792),"-",VLOOKUP(preguntas_tabla!S1792,ref!$Q$2:$R$32,2,FALSE))</f>
        <v>Escritora</v>
      </c>
      <c r="N1792">
        <f>preguntas_tabla!F1792</f>
        <v>0</v>
      </c>
    </row>
    <row r="1793" spans="1:14" x14ac:dyDescent="0.25">
      <c r="A1793" t="str">
        <f>preguntas_tabla!B1793</f>
        <v>De acuerdo con el texto, este trabalenguas, debería llamarse:</v>
      </c>
      <c r="B1793" t="str">
        <f>IF(preguntas_tabla!D1793&gt;0,VLOOKUP(preguntas_tabla!D1793,temas!$A$2:$B$3015,2,FALSE),"-")</f>
        <v>e1u3tm1</v>
      </c>
      <c r="C1793">
        <f>preguntas_tabla!E1793</f>
        <v>0</v>
      </c>
      <c r="D1793">
        <f>preguntas_tabla!G1793</f>
        <v>0</v>
      </c>
      <c r="E1793" t="str">
        <f>preguntas_tabla!H1793</f>
        <v xml:space="preserve">El perro en el barro. </v>
      </c>
      <c r="F1793" t="str">
        <f>preguntas_tabla!I1793</f>
        <v xml:space="preserve">El rabo del perro. </v>
      </c>
      <c r="G1793" t="str">
        <f>preguntas_tabla!J1793</f>
        <v xml:space="preserve">El perro y su rabo. </v>
      </c>
      <c r="H1793" t="str">
        <f>preguntas_tabla!K1793</f>
        <v xml:space="preserve">El barro en el perro. </v>
      </c>
      <c r="I1793" t="str">
        <f>VLOOKUP(preguntas_tabla!N1793,ref!$N$2:$O$5,2,FALSE)</f>
        <v>A</v>
      </c>
      <c r="J1793">
        <f>preguntas_tabla!P1793</f>
        <v>1</v>
      </c>
      <c r="K1793" t="str">
        <f>preguntas_tabla!Q1793</f>
        <v>Castellano</v>
      </c>
      <c r="L1793" t="str">
        <f>IF(ISBLANK(preguntas_tabla!R1793),"-",VLOOKUP(preguntas_tabla!R1793,ref!$Q$2:$R$32,2,FALSE))</f>
        <v>-</v>
      </c>
      <c r="M1793" t="str">
        <f>IF(ISBLANK(preguntas_tabla!S1793),"-",VLOOKUP(preguntas_tabla!S1793,ref!$Q$2:$R$32,2,FALSE))</f>
        <v>Lectora</v>
      </c>
      <c r="N1793">
        <f>preguntas_tabla!F1793</f>
        <v>41</v>
      </c>
    </row>
    <row r="1794" spans="1:14" hidden="1" x14ac:dyDescent="0.25">
      <c r="A1794" t="str">
        <f>preguntas_tabla!B1794</f>
        <v>De las siguientes palabras, el diminutivo de rabo, es</v>
      </c>
      <c r="B1794" t="str">
        <f>IF(preguntas_tabla!D1794&gt;0,VLOOKUP(preguntas_tabla!D1794,temas!$A$2:$B$3015,2,FALSE),"-")</f>
        <v>-</v>
      </c>
      <c r="C1794">
        <f>preguntas_tabla!E1794</f>
        <v>0</v>
      </c>
      <c r="D1794">
        <f>preguntas_tabla!G1794</f>
        <v>0</v>
      </c>
      <c r="E1794" t="str">
        <f>preguntas_tabla!H1794</f>
        <v xml:space="preserve">Rabote. </v>
      </c>
      <c r="F1794" t="str">
        <f>preguntas_tabla!I1794</f>
        <v xml:space="preserve">Rabazo. </v>
      </c>
      <c r="G1794" t="str">
        <f>preguntas_tabla!J1794</f>
        <v xml:space="preserve">Rabicillo. </v>
      </c>
      <c r="H1794" t="str">
        <f>preguntas_tabla!K1794</f>
        <v xml:space="preserve">Rabito </v>
      </c>
      <c r="I1794" t="str">
        <f>VLOOKUP(preguntas_tabla!N1794,ref!$N$2:$O$5,2,FALSE)</f>
        <v>D</v>
      </c>
      <c r="J1794">
        <f>preguntas_tabla!P1794</f>
        <v>1</v>
      </c>
      <c r="K1794" t="str">
        <f>preguntas_tabla!Q1794</f>
        <v>Castellano</v>
      </c>
      <c r="L1794" t="str">
        <f>IF(ISBLANK(preguntas_tabla!R1794),"-",VLOOKUP(preguntas_tabla!R1794,ref!$Q$2:$R$32,2,FALSE))</f>
        <v>-</v>
      </c>
      <c r="M1794" t="str">
        <f>IF(ISBLANK(preguntas_tabla!S1794),"-",VLOOKUP(preguntas_tabla!S1794,ref!$Q$2:$R$32,2,FALSE))</f>
        <v>Lectora</v>
      </c>
      <c r="N1794">
        <f>preguntas_tabla!F1794</f>
        <v>0</v>
      </c>
    </row>
    <row r="1795" spans="1:14" x14ac:dyDescent="0.25">
      <c r="A1795" t="str">
        <f>preguntas_tabla!B1795</f>
        <v>De acuerdo con la lectura del texto, este es un trabalenguas porque</v>
      </c>
      <c r="B1795" t="str">
        <f>IF(preguntas_tabla!D1795&gt;0,VLOOKUP(preguntas_tabla!D1795,temas!$A$2:$B$3015,2,FALSE),"-")</f>
        <v>e1u3tm1</v>
      </c>
      <c r="C1795">
        <f>preguntas_tabla!E1795</f>
        <v>0</v>
      </c>
      <c r="D1795">
        <f>preguntas_tabla!G1795</f>
        <v>0</v>
      </c>
      <c r="E1795" t="str">
        <f>preguntas_tabla!H1795</f>
        <v xml:space="preserve">tiene muchas letras r, que al repetirse muchas veces, ayudan a la lectura. </v>
      </c>
      <c r="F1795" t="str">
        <f>preguntas_tabla!I1795</f>
        <v xml:space="preserve">tiene muchas palabras parecidas con el fin de lograr una mejor pronunciación. </v>
      </c>
      <c r="G1795" t="str">
        <f>preguntas_tabla!J1795</f>
        <v>las palabras son difíciles de repetir y la lengua se traba cuando uno lo pronuncia.</v>
      </c>
      <c r="H1795" t="str">
        <f>preguntas_tabla!K1795</f>
        <v xml:space="preserve">parece una canción, porque al final las palabras se repiten, por su pronunciación. </v>
      </c>
      <c r="I1795" t="str">
        <f>VLOOKUP(preguntas_tabla!N1795,ref!$N$2:$O$5,2,FALSE)</f>
        <v>C</v>
      </c>
      <c r="J1795">
        <f>preguntas_tabla!P1795</f>
        <v>1</v>
      </c>
      <c r="K1795" t="str">
        <f>preguntas_tabla!Q1795</f>
        <v>Castellano</v>
      </c>
      <c r="L1795" t="str">
        <f>IF(ISBLANK(preguntas_tabla!R1795),"-",VLOOKUP(preguntas_tabla!R1795,ref!$Q$2:$R$32,2,FALSE))</f>
        <v>-</v>
      </c>
      <c r="M1795" t="str">
        <f>IF(ISBLANK(preguntas_tabla!S1795),"-",VLOOKUP(preguntas_tabla!S1795,ref!$Q$2:$R$32,2,FALSE))</f>
        <v>Lectora</v>
      </c>
      <c r="N1795">
        <f>preguntas_tabla!F1795</f>
        <v>41</v>
      </c>
    </row>
    <row r="1796" spans="1:14" hidden="1" x14ac:dyDescent="0.25">
      <c r="A1796" t="str">
        <f>preguntas_tabla!B1796</f>
        <v>Barro es una palabra que tiene varios significados. Por ejemplo en este trabalenguas, barro significa:</v>
      </c>
      <c r="B1796" t="str">
        <f>IF(preguntas_tabla!D1796&gt;0,VLOOKUP(preguntas_tabla!D1796,temas!$A$2:$B$3015,2,FALSE),"-")</f>
        <v>-</v>
      </c>
      <c r="C1796">
        <f>preguntas_tabla!E1796</f>
        <v>0</v>
      </c>
      <c r="D1796">
        <f>preguntas_tabla!G1796</f>
        <v>0</v>
      </c>
      <c r="E1796" t="str">
        <f>preguntas_tabla!H1796</f>
        <v xml:space="preserve">Lodo que se forma con la mezcla de tierra y agua. </v>
      </c>
      <c r="F1796" t="str">
        <f>preguntas_tabla!I1796</f>
        <v xml:space="preserve">Granillo que sale en la cara, producto de una infección. </v>
      </c>
      <c r="G1796" t="str">
        <f>preguntas_tabla!J1796</f>
        <v xml:space="preserve">Limpiar el suelo con la escoba, pasar la escoba, barrer. </v>
      </c>
      <c r="H1796" t="str">
        <f>preguntas_tabla!K1796</f>
        <v xml:space="preserve">Pasta dura de harina y agua, mezcla de masa semiblanda. </v>
      </c>
      <c r="I1796" t="str">
        <f>VLOOKUP(preguntas_tabla!N1796,ref!$N$2:$O$5,2,FALSE)</f>
        <v>A</v>
      </c>
      <c r="J1796">
        <f>preguntas_tabla!P1796</f>
        <v>1</v>
      </c>
      <c r="K1796" t="str">
        <f>preguntas_tabla!Q1796</f>
        <v>Castellano</v>
      </c>
      <c r="L1796" t="str">
        <f>IF(ISBLANK(preguntas_tabla!R1796),"-",VLOOKUP(preguntas_tabla!R1796,ref!$Q$2:$R$32,2,FALSE))</f>
        <v>-</v>
      </c>
      <c r="M1796" t="str">
        <f>IF(ISBLANK(preguntas_tabla!S1796),"-",VLOOKUP(preguntas_tabla!S1796,ref!$Q$2:$R$32,2,FALSE))</f>
        <v>Lectora</v>
      </c>
      <c r="N1796">
        <f>preguntas_tabla!F1796</f>
        <v>41</v>
      </c>
    </row>
    <row r="1797" spans="1:14" hidden="1" x14ac:dyDescent="0.25">
      <c r="A1797" t="str">
        <f>preguntas_tabla!B1797</f>
        <v>Si quieres averiguar acerca de los perros en clase de ciencias. La pregunta, que tienes que hacer es:</v>
      </c>
      <c r="B1797" t="str">
        <f>IF(preguntas_tabla!D1797&gt;0,VLOOKUP(preguntas_tabla!D1797,temas!$A$2:$B$3015,2,FALSE),"-")</f>
        <v>-</v>
      </c>
      <c r="C1797">
        <f>preguntas_tabla!E1797</f>
        <v>0</v>
      </c>
      <c r="D1797">
        <f>preguntas_tabla!G1797</f>
        <v>0</v>
      </c>
      <c r="E1797" t="str">
        <f>preguntas_tabla!H1797</f>
        <v xml:space="preserve">¡Qué comen los perros! </v>
      </c>
      <c r="F1797" t="str">
        <f>preguntas_tabla!I1797</f>
        <v xml:space="preserve">(Dónde viven los perros) </v>
      </c>
      <c r="G1797" t="str">
        <f>preguntas_tabla!J1797</f>
        <v xml:space="preserve">¿Cómo puedo domesticar a un perro? </v>
      </c>
      <c r="H1797" t="str">
        <f>preguntas_tabla!K1797</f>
        <v xml:space="preserve">“Qué clase de animal es el perro” </v>
      </c>
      <c r="I1797" t="str">
        <f>VLOOKUP(preguntas_tabla!N1797,ref!$N$2:$O$5,2,FALSE)</f>
        <v>C</v>
      </c>
      <c r="J1797">
        <f>preguntas_tabla!P1797</f>
        <v>1</v>
      </c>
      <c r="K1797" t="str">
        <f>preguntas_tabla!Q1797</f>
        <v>Castellano</v>
      </c>
      <c r="L1797" t="str">
        <f>IF(ISBLANK(preguntas_tabla!R1797),"-",VLOOKUP(preguntas_tabla!R1797,ref!$Q$2:$R$32,2,FALSE))</f>
        <v>-</v>
      </c>
      <c r="M1797" t="str">
        <f>IF(ISBLANK(preguntas_tabla!S1797),"-",VLOOKUP(preguntas_tabla!S1797,ref!$Q$2:$R$32,2,FALSE))</f>
        <v>Escritora</v>
      </c>
      <c r="N1797">
        <f>preguntas_tabla!F1797</f>
        <v>0</v>
      </c>
    </row>
    <row r="1798" spans="1:14" hidden="1" x14ac:dyDescent="0.25">
      <c r="A1798" t="str">
        <f>preguntas_tabla!B1798</f>
        <v>Sí, vas a escribir acerca de los perros, antes tienes que investigar: ¿cómo nacen?, ¿cómo es su alimentación?, ¿cómo educarlos? y otras cosas más. Para encontrar esta información se debe buscar en</v>
      </c>
      <c r="B1798" t="str">
        <f>IF(preguntas_tabla!D1798&gt;0,VLOOKUP(preguntas_tabla!D1798,temas!$A$2:$B$3015,2,FALSE),"-")</f>
        <v>-</v>
      </c>
      <c r="C1798">
        <f>preguntas_tabla!E1798</f>
        <v>0</v>
      </c>
      <c r="D1798">
        <f>preguntas_tabla!G1798</f>
        <v>0</v>
      </c>
      <c r="E1798" t="str">
        <f>preguntas_tabla!H1798</f>
        <v xml:space="preserve">un periódico semanal. </v>
      </c>
      <c r="F1798" t="str">
        <f>preguntas_tabla!I1798</f>
        <v>una receta de cocina.</v>
      </c>
      <c r="G1798" t="str">
        <f>preguntas_tabla!J1798</f>
        <v xml:space="preserve">un trabalenguas de animales. </v>
      </c>
      <c r="H1798" t="str">
        <f>preguntas_tabla!K1798</f>
        <v xml:space="preserve">un libro de ciencias. </v>
      </c>
      <c r="I1798" t="str">
        <f>VLOOKUP(preguntas_tabla!N1798,ref!$N$2:$O$5,2,FALSE)</f>
        <v>D</v>
      </c>
      <c r="J1798">
        <f>preguntas_tabla!P1798</f>
        <v>1</v>
      </c>
      <c r="K1798" t="str">
        <f>preguntas_tabla!Q1798</f>
        <v>Castellano</v>
      </c>
      <c r="L1798" t="str">
        <f>IF(ISBLANK(preguntas_tabla!R1798),"-",VLOOKUP(preguntas_tabla!R1798,ref!$Q$2:$R$32,2,FALSE))</f>
        <v>-</v>
      </c>
      <c r="M1798" t="str">
        <f>IF(ISBLANK(preguntas_tabla!S1798),"-",VLOOKUP(preguntas_tabla!S1798,ref!$Q$2:$R$32,2,FALSE))</f>
        <v>Escritora</v>
      </c>
      <c r="N1798">
        <f>preguntas_tabla!F1798</f>
        <v>0</v>
      </c>
    </row>
    <row r="1799" spans="1:14" hidden="1" x14ac:dyDescent="0.25">
      <c r="A1799" t="str">
        <f>preguntas_tabla!B1799</f>
        <v xml:space="preserve">A tu ciudad llega un circo que presenta un número con perros bailarines. La sección del periódico, donde debería aparecer esta noticia, es en </v>
      </c>
      <c r="B1799" t="str">
        <f>IF(preguntas_tabla!D1799&gt;0,VLOOKUP(preguntas_tabla!D1799,temas!$A$2:$B$3015,2,FALSE),"-")</f>
        <v>-</v>
      </c>
      <c r="C1799">
        <f>preguntas_tabla!E1799</f>
        <v>0</v>
      </c>
      <c r="D1799">
        <f>preguntas_tabla!G1799</f>
        <v>0</v>
      </c>
      <c r="E1799" t="str">
        <f>preguntas_tabla!H1799</f>
        <v>la sección deportiva.</v>
      </c>
      <c r="F1799" t="str">
        <f>preguntas_tabla!I1799</f>
        <v xml:space="preserve">la sección cultural. </v>
      </c>
      <c r="G1799" t="str">
        <f>preguntas_tabla!J1799</f>
        <v>la sección de clasificados.</v>
      </c>
      <c r="H1799" t="str">
        <f>preguntas_tabla!K1799</f>
        <v xml:space="preserve">la sección económica. </v>
      </c>
      <c r="I1799" t="str">
        <f>VLOOKUP(preguntas_tabla!N1799,ref!$N$2:$O$5,2,FALSE)</f>
        <v>B</v>
      </c>
      <c r="J1799">
        <f>preguntas_tabla!P1799</f>
        <v>1</v>
      </c>
      <c r="K1799" t="str">
        <f>preguntas_tabla!Q1799</f>
        <v>Castellano</v>
      </c>
      <c r="L1799" t="str">
        <f>IF(ISBLANK(preguntas_tabla!R1799),"-",VLOOKUP(preguntas_tabla!R1799,ref!$Q$2:$R$32,2,FALSE))</f>
        <v>-</v>
      </c>
      <c r="M1799" t="str">
        <f>IF(ISBLANK(preguntas_tabla!S1799),"-",VLOOKUP(preguntas_tabla!S1799,ref!$Q$2:$R$32,2,FALSE))</f>
        <v>Escritora</v>
      </c>
      <c r="N1799">
        <f>preguntas_tabla!F1799</f>
        <v>0</v>
      </c>
    </row>
    <row r="1800" spans="1:14" hidden="1" x14ac:dyDescent="0.25">
      <c r="A1800" t="str">
        <f>preguntas_tabla!B1800</f>
        <v>De acuerdo con el texto, el tema de el poema es</v>
      </c>
      <c r="B1800" t="str">
        <f>IF(preguntas_tabla!D1800&gt;0,VLOOKUP(preguntas_tabla!D1800,temas!$A$2:$B$3015,2,FALSE),"-")</f>
        <v>-</v>
      </c>
      <c r="C1800">
        <f>preguntas_tabla!E1800</f>
        <v>0</v>
      </c>
      <c r="D1800">
        <f>preguntas_tabla!G1800</f>
        <v>0</v>
      </c>
      <c r="E1800" t="str">
        <f>preguntas_tabla!H1800</f>
        <v xml:space="preserve">cómo es el país del Nomeacuerdo. </v>
      </c>
      <c r="F1800" t="str">
        <f>preguntas_tabla!I1800</f>
        <v xml:space="preserve">Lo que sucede cuando visita al país del Nomeacuerdo. </v>
      </c>
      <c r="G1800" t="str">
        <f>preguntas_tabla!J1800</f>
        <v>de una persona que olvida todo en Nomeacuerdo.</v>
      </c>
      <c r="H1800" t="str">
        <f>preguntas_tabla!K1800</f>
        <v xml:space="preserve">un personaje que se pierde en Nomeacuerdo. </v>
      </c>
      <c r="I1800" t="str">
        <f>VLOOKUP(preguntas_tabla!N1800,ref!$N$2:$O$5,2,FALSE)</f>
        <v>B</v>
      </c>
      <c r="J1800">
        <f>preguntas_tabla!P1800</f>
        <v>1</v>
      </c>
      <c r="K1800" t="str">
        <f>preguntas_tabla!Q1800</f>
        <v>Castellano</v>
      </c>
      <c r="L1800" t="str">
        <f>IF(ISBLANK(preguntas_tabla!R1800),"-",VLOOKUP(preguntas_tabla!R1800,ref!$Q$2:$R$32,2,FALSE))</f>
        <v>-</v>
      </c>
      <c r="M1800" t="str">
        <f>IF(ISBLANK(preguntas_tabla!S1800),"-",VLOOKUP(preguntas_tabla!S1800,ref!$Q$2:$R$32,2,FALSE))</f>
        <v>Lectora</v>
      </c>
      <c r="N1800">
        <f>preguntas_tabla!F1800</f>
        <v>42</v>
      </c>
    </row>
    <row r="1801" spans="1:14" hidden="1" x14ac:dyDescent="0.25">
      <c r="A1801" t="str">
        <f>preguntas_tabla!B1801</f>
        <v>Una ronda infantil, se parece a un poema, porque ambos</v>
      </c>
      <c r="B1801" t="str">
        <f>IF(preguntas_tabla!D1801&gt;0,VLOOKUP(preguntas_tabla!D1801,temas!$A$2:$B$3015,2,FALSE),"-")</f>
        <v>-</v>
      </c>
      <c r="C1801">
        <f>preguntas_tabla!E1801</f>
        <v>0</v>
      </c>
      <c r="D1801">
        <f>preguntas_tabla!G1801</f>
        <v>0</v>
      </c>
      <c r="E1801" t="str">
        <f>preguntas_tabla!H1801</f>
        <v xml:space="preserve">se pueden cantar. </v>
      </c>
      <c r="F1801" t="str">
        <f>preguntas_tabla!I1801</f>
        <v>tienen música.</v>
      </c>
      <c r="G1801" t="str">
        <f>preguntas_tabla!J1801</f>
        <v>tienen rima.</v>
      </c>
      <c r="H1801" t="str">
        <f>preguntas_tabla!K1801</f>
        <v xml:space="preserve">tratan del amor.  </v>
      </c>
      <c r="I1801" t="str">
        <f>VLOOKUP(preguntas_tabla!N1801,ref!$N$2:$O$5,2,FALSE)</f>
        <v>C</v>
      </c>
      <c r="J1801">
        <f>preguntas_tabla!P1801</f>
        <v>1</v>
      </c>
      <c r="K1801" t="str">
        <f>preguntas_tabla!Q1801</f>
        <v>Castellano</v>
      </c>
      <c r="L1801" t="str">
        <f>IF(ISBLANK(preguntas_tabla!R1801),"-",VLOOKUP(preguntas_tabla!R1801,ref!$Q$2:$R$32,2,FALSE))</f>
        <v>-</v>
      </c>
      <c r="M1801" t="str">
        <f>IF(ISBLANK(preguntas_tabla!S1801),"-",VLOOKUP(preguntas_tabla!S1801,ref!$Q$2:$R$32,2,FALSE))</f>
        <v>Lectora</v>
      </c>
      <c r="N1801">
        <f>preguntas_tabla!F1801</f>
        <v>0</v>
      </c>
    </row>
    <row r="1802" spans="1:14" hidden="1" x14ac:dyDescent="0.25">
      <c r="A1802" t="str">
        <f>preguntas_tabla!B1802</f>
        <v>De acuerdo con la oración: “no recuerdo si lo di”, podemos concluir que esta  oración, es</v>
      </c>
      <c r="B1802" t="str">
        <f>IF(preguntas_tabla!D1802&gt;0,VLOOKUP(preguntas_tabla!D1802,temas!$A$2:$B$3015,2,FALSE),"-")</f>
        <v>-</v>
      </c>
      <c r="C1802">
        <f>preguntas_tabla!E1802</f>
        <v>0</v>
      </c>
      <c r="D1802">
        <f>preguntas_tabla!G1802</f>
        <v>0</v>
      </c>
      <c r="E1802" t="str">
        <f>preguntas_tabla!H1802</f>
        <v xml:space="preserve">afirmativa porque dice que sí. </v>
      </c>
      <c r="F1802" t="str">
        <f>preguntas_tabla!I1802</f>
        <v xml:space="preserve">negativa porque dice que no recuerda. </v>
      </c>
      <c r="G1802" t="str">
        <f>preguntas_tabla!J1802</f>
        <v xml:space="preserve">afirmativa porque niega una acción. </v>
      </c>
      <c r="H1802" t="str">
        <f>preguntas_tabla!K1802</f>
        <v xml:space="preserve">negativa porque afirma una acción. </v>
      </c>
      <c r="I1802" t="str">
        <f>VLOOKUP(preguntas_tabla!N1802,ref!$N$2:$O$5,2,FALSE)</f>
        <v>B</v>
      </c>
      <c r="J1802">
        <f>preguntas_tabla!P1802</f>
        <v>1</v>
      </c>
      <c r="K1802" t="str">
        <f>preguntas_tabla!Q1802</f>
        <v>Castellano</v>
      </c>
      <c r="L1802" t="str">
        <f>IF(ISBLANK(preguntas_tabla!R1802),"-",VLOOKUP(preguntas_tabla!R1802,ref!$Q$2:$R$32,2,FALSE))</f>
        <v>-</v>
      </c>
      <c r="M1802" t="str">
        <f>IF(ISBLANK(preguntas_tabla!S1802),"-",VLOOKUP(preguntas_tabla!S1802,ref!$Q$2:$R$32,2,FALSE))</f>
        <v>Lectora</v>
      </c>
      <c r="N1802">
        <f>preguntas_tabla!F1802</f>
        <v>0</v>
      </c>
    </row>
    <row r="1803" spans="1:14" hidden="1" x14ac:dyDescent="0.25">
      <c r="A1803" t="str">
        <f>preguntas_tabla!B1803</f>
        <v>El poema se llama “El país del Nomeacuerdo” porque la autora</v>
      </c>
      <c r="B1803" t="str">
        <f>IF(preguntas_tabla!D1803&gt;0,VLOOKUP(preguntas_tabla!D1803,temas!$A$2:$B$3015,2,FALSE),"-")</f>
        <v>-</v>
      </c>
      <c r="C1803">
        <f>preguntas_tabla!E1803</f>
        <v>0</v>
      </c>
      <c r="D1803">
        <f>preguntas_tabla!G1803</f>
        <v>0</v>
      </c>
      <c r="E1803" t="str">
        <f>preguntas_tabla!H1803</f>
        <v>olvida la letra del poema y no lo ha podido terminar.</v>
      </c>
      <c r="F1803" t="str">
        <f>preguntas_tabla!I1803</f>
        <v xml:space="preserve">no sabe el nombre real del país y cree que así, se llama. </v>
      </c>
      <c r="G1803" t="str">
        <f>preguntas_tabla!J1803</f>
        <v xml:space="preserve">no recuerda cómo volver a su casa, después de jugar. </v>
      </c>
      <c r="H1803" t="str">
        <f>preguntas_tabla!K1803</f>
        <v xml:space="preserve">no recuerda cuántos pasitos dio ni en dónde puso el pié. </v>
      </c>
      <c r="I1803" t="str">
        <f>VLOOKUP(preguntas_tabla!N1803,ref!$N$2:$O$5,2,FALSE)</f>
        <v>D</v>
      </c>
      <c r="J1803">
        <f>preguntas_tabla!P1803</f>
        <v>1</v>
      </c>
      <c r="K1803" t="str">
        <f>preguntas_tabla!Q1803</f>
        <v>Castellano</v>
      </c>
      <c r="L1803" t="str">
        <f>IF(ISBLANK(preguntas_tabla!R1803),"-",VLOOKUP(preguntas_tabla!R1803,ref!$Q$2:$R$32,2,FALSE))</f>
        <v>-</v>
      </c>
      <c r="M1803" t="str">
        <f>IF(ISBLANK(preguntas_tabla!S1803),"-",VLOOKUP(preguntas_tabla!S1803,ref!$Q$2:$R$32,2,FALSE))</f>
        <v>Lectora</v>
      </c>
      <c r="N1803">
        <f>preguntas_tabla!F1803</f>
        <v>42</v>
      </c>
    </row>
    <row r="1804" spans="1:14" hidden="1" x14ac:dyDescent="0.25">
      <c r="A1804" t="str">
        <f>preguntas_tabla!B1804</f>
        <v>Pasitos y pasos forman parte de la misma familia de palabras. De acuerdo con esto, otra palabra que hace parte de esta familia, es</v>
      </c>
      <c r="B1804" t="str">
        <f>IF(preguntas_tabla!D1804&gt;0,VLOOKUP(preguntas_tabla!D1804,temas!$A$2:$B$3015,2,FALSE),"-")</f>
        <v>-</v>
      </c>
      <c r="C1804">
        <f>preguntas_tabla!E1804</f>
        <v>0</v>
      </c>
      <c r="D1804">
        <f>preguntas_tabla!G1804</f>
        <v>0</v>
      </c>
      <c r="E1804" t="str">
        <f>preguntas_tabla!H1804</f>
        <v xml:space="preserve">Pisar. </v>
      </c>
      <c r="F1804" t="str">
        <f>preguntas_tabla!I1804</f>
        <v xml:space="preserve">Pasear. </v>
      </c>
      <c r="G1804" t="str">
        <f>preguntas_tabla!J1804</f>
        <v xml:space="preserve">Pasar. </v>
      </c>
      <c r="H1804" t="str">
        <f>preguntas_tabla!K1804</f>
        <v>Pisotear.</v>
      </c>
      <c r="I1804" t="str">
        <f>VLOOKUP(preguntas_tabla!N1804,ref!$N$2:$O$5,2,FALSE)</f>
        <v>C</v>
      </c>
      <c r="J1804">
        <f>preguntas_tabla!P1804</f>
        <v>1</v>
      </c>
      <c r="K1804" t="str">
        <f>preguntas_tabla!Q1804</f>
        <v>Castellano</v>
      </c>
      <c r="L1804" t="str">
        <f>IF(ISBLANK(preguntas_tabla!R1804),"-",VLOOKUP(preguntas_tabla!R1804,ref!$Q$2:$R$32,2,FALSE))</f>
        <v>-</v>
      </c>
      <c r="M1804" t="str">
        <f>IF(ISBLANK(preguntas_tabla!S1804),"-",VLOOKUP(preguntas_tabla!S1804,ref!$Q$2:$R$32,2,FALSE))</f>
        <v>Lectora</v>
      </c>
      <c r="N1804">
        <f>preguntas_tabla!F1804</f>
        <v>0</v>
      </c>
    </row>
    <row r="1805" spans="1:14" hidden="1" x14ac:dyDescent="0.25">
      <c r="A1805" t="str">
        <f>preguntas_tabla!B1805</f>
        <v>La poetiza parece ser una persona muy cortés porque</v>
      </c>
      <c r="B1805" t="str">
        <f>IF(preguntas_tabla!D1805&gt;0,VLOOKUP(preguntas_tabla!D1805,temas!$A$2:$B$3015,2,FALSE),"-")</f>
        <v>-</v>
      </c>
      <c r="C1805">
        <f>preguntas_tabla!E1805</f>
        <v>0</v>
      </c>
      <c r="D1805">
        <f>preguntas_tabla!G1805</f>
        <v>0</v>
      </c>
      <c r="E1805" t="str">
        <f>preguntas_tabla!H1805</f>
        <v xml:space="preserve">utiliza palabras que ofenden a los demás. </v>
      </c>
      <c r="F1805" t="str">
        <f>preguntas_tabla!I1805</f>
        <v>las palabras que usa son amigables y respetuosas.</v>
      </c>
      <c r="G1805" t="str">
        <f>preguntas_tabla!J1805</f>
        <v xml:space="preserve">se molesta porque no recuerda dónde puso el pié. </v>
      </c>
      <c r="H1805" t="str">
        <f>preguntas_tabla!K1805</f>
        <v xml:space="preserve">dice groserías. </v>
      </c>
      <c r="I1805" t="str">
        <f>VLOOKUP(preguntas_tabla!N1805,ref!$N$2:$O$5,2,FALSE)</f>
        <v>B</v>
      </c>
      <c r="J1805">
        <f>preguntas_tabla!P1805</f>
        <v>1</v>
      </c>
      <c r="K1805" t="str">
        <f>preguntas_tabla!Q1805</f>
        <v>Castellano</v>
      </c>
      <c r="L1805" t="str">
        <f>IF(ISBLANK(preguntas_tabla!R1805),"-",VLOOKUP(preguntas_tabla!R1805,ref!$Q$2:$R$32,2,FALSE))</f>
        <v>-</v>
      </c>
      <c r="M1805" t="str">
        <f>IF(ISBLANK(preguntas_tabla!S1805),"-",VLOOKUP(preguntas_tabla!S1805,ref!$Q$2:$R$32,2,FALSE))</f>
        <v>Lectora</v>
      </c>
      <c r="N1805">
        <f>preguntas_tabla!F1805</f>
        <v>42</v>
      </c>
    </row>
    <row r="1806" spans="1:14" hidden="1" x14ac:dyDescent="0.25">
      <c r="A1806" t="str">
        <f>preguntas_tabla!B1806</f>
        <v>De acuerdo con el poema, la autora, cuando olvidó dónde había puesto el otro pié, hizo un gesto de</v>
      </c>
      <c r="B1806" t="str">
        <f>IF(preguntas_tabla!D1806&gt;0,VLOOKUP(preguntas_tabla!D1806,temas!$A$2:$B$3015,2,FALSE),"-")</f>
        <v>-</v>
      </c>
      <c r="C1806">
        <f>preguntas_tabla!E1806</f>
        <v>0</v>
      </c>
      <c r="D1806" t="str">
        <f>preguntas_tabla!G1806</f>
        <v>88ef2-Len1u4-7.png</v>
      </c>
      <c r="E1806" t="str">
        <f>preguntas_tabla!H1806</f>
        <v>aburrimiento.</v>
      </c>
      <c r="F1806" t="str">
        <f>preguntas_tabla!I1806</f>
        <v>felicidad.</v>
      </c>
      <c r="G1806" t="str">
        <f>preguntas_tabla!J1806</f>
        <v>molestia.</v>
      </c>
      <c r="H1806" t="str">
        <f>preguntas_tabla!K1806</f>
        <v>pena.</v>
      </c>
      <c r="I1806" t="str">
        <f>VLOOKUP(preguntas_tabla!N1806,ref!$N$2:$O$5,2,FALSE)</f>
        <v>D</v>
      </c>
      <c r="J1806">
        <f>preguntas_tabla!P1806</f>
        <v>1</v>
      </c>
      <c r="K1806" t="str">
        <f>preguntas_tabla!Q1806</f>
        <v>Castellano</v>
      </c>
      <c r="L1806" t="str">
        <f>IF(ISBLANK(preguntas_tabla!R1806),"-",VLOOKUP(preguntas_tabla!R1806,ref!$Q$2:$R$32,2,FALSE))</f>
        <v>-</v>
      </c>
      <c r="M1806" t="str">
        <f>IF(ISBLANK(preguntas_tabla!S1806),"-",VLOOKUP(preguntas_tabla!S1806,ref!$Q$2:$R$32,2,FALSE))</f>
        <v>Lectora</v>
      </c>
      <c r="N1806">
        <f>preguntas_tabla!F1806</f>
        <v>42</v>
      </c>
    </row>
    <row r="1807" spans="1:14" hidden="1" x14ac:dyDescent="0.25">
      <c r="A1807" t="str">
        <f>preguntas_tabla!B1807</f>
        <v>Sí, tienes que escribir para la clase, acerca del país del Nomeacuerdo, el lugar donde  tienes que ir, a investigar y obtener información es a la</v>
      </c>
      <c r="B1807" t="str">
        <f>IF(preguntas_tabla!D1807&gt;0,VLOOKUP(preguntas_tabla!D1807,temas!$A$2:$B$3015,2,FALSE),"-")</f>
        <v>-</v>
      </c>
      <c r="C1807">
        <f>preguntas_tabla!E1807</f>
        <v>0</v>
      </c>
      <c r="D1807">
        <f>preguntas_tabla!G1807</f>
        <v>0</v>
      </c>
      <c r="E1807" t="str">
        <f>preguntas_tabla!H1807</f>
        <v xml:space="preserve">casa de tu abuela porque ella sabe mucho de países extraños. </v>
      </c>
      <c r="F1807" t="str">
        <f>preguntas_tabla!I1807</f>
        <v xml:space="preserve">casa de la profesora para que te explique todo lo que necesitas. </v>
      </c>
      <c r="G1807" t="str">
        <f>preguntas_tabla!J1807</f>
        <v>biblioteca del colegio porque allá hay muchos libros para consultar.</v>
      </c>
      <c r="H1807" t="str">
        <f>preguntas_tabla!K1807</f>
        <v xml:space="preserve">sala de los profesores para poder preguntarles a todos. </v>
      </c>
      <c r="I1807" t="str">
        <f>VLOOKUP(preguntas_tabla!N1807,ref!$N$2:$O$5,2,FALSE)</f>
        <v>C</v>
      </c>
      <c r="J1807">
        <f>preguntas_tabla!P1807</f>
        <v>1</v>
      </c>
      <c r="K1807" t="str">
        <f>preguntas_tabla!Q1807</f>
        <v>Castellano</v>
      </c>
      <c r="L1807" t="str">
        <f>IF(ISBLANK(preguntas_tabla!R1807),"-",VLOOKUP(preguntas_tabla!R1807,ref!$Q$2:$R$32,2,FALSE))</f>
        <v>-</v>
      </c>
      <c r="M1807" t="str">
        <f>IF(ISBLANK(preguntas_tabla!S1807),"-",VLOOKUP(preguntas_tabla!S1807,ref!$Q$2:$R$32,2,FALSE))</f>
        <v>Escritora</v>
      </c>
      <c r="N1807">
        <f>preguntas_tabla!F1807</f>
        <v>0</v>
      </c>
    </row>
    <row r="1808" spans="1:14" hidden="1" x14ac:dyDescent="0.25">
      <c r="A1808" t="str">
        <f>preguntas_tabla!B1808</f>
        <v>Teniendo en cuenta el poema del país del Nomeacuerdo, se necesita dibujar una historieta, por tanto se debe</v>
      </c>
      <c r="B1808" t="str">
        <f>IF(preguntas_tabla!D1808&gt;0,VLOOKUP(preguntas_tabla!D1808,temas!$A$2:$B$3015,2,FALSE),"-")</f>
        <v>-</v>
      </c>
      <c r="C1808">
        <f>preguntas_tabla!E1808</f>
        <v>0</v>
      </c>
      <c r="D1808">
        <f>preguntas_tabla!G1808</f>
        <v>0</v>
      </c>
      <c r="E1808" t="str">
        <f>preguntas_tabla!H1808</f>
        <v>dibujar muy bonito y saber colorear paisajes.</v>
      </c>
      <c r="F1808" t="str">
        <f>preguntas_tabla!I1808</f>
        <v xml:space="preserve">contar con dibujos lo que le pasa a la autora. </v>
      </c>
      <c r="G1808" t="str">
        <f>preguntas_tabla!J1808</f>
        <v xml:space="preserve">escribir todo lo que se dice en el poema. </v>
      </c>
      <c r="H1808" t="str">
        <f>preguntas_tabla!K1808</f>
        <v xml:space="preserve">hacer un dibujo del país del Nomeacuerdo. </v>
      </c>
      <c r="I1808" t="str">
        <f>VLOOKUP(preguntas_tabla!N1808,ref!$N$2:$O$5,2,FALSE)</f>
        <v>B</v>
      </c>
      <c r="J1808">
        <f>preguntas_tabla!P1808</f>
        <v>1</v>
      </c>
      <c r="K1808" t="str">
        <f>preguntas_tabla!Q1808</f>
        <v>Castellano</v>
      </c>
      <c r="L1808" t="str">
        <f>IF(ISBLANK(preguntas_tabla!R1808),"-",VLOOKUP(preguntas_tabla!R1808,ref!$Q$2:$R$32,2,FALSE))</f>
        <v>-</v>
      </c>
      <c r="M1808" t="str">
        <f>IF(ISBLANK(preguntas_tabla!S1808),"-",VLOOKUP(preguntas_tabla!S1808,ref!$Q$2:$R$32,2,FALSE))</f>
        <v>Escritora</v>
      </c>
      <c r="N1808">
        <f>preguntas_tabla!F1808</f>
        <v>0</v>
      </c>
    </row>
    <row r="1809" spans="1:14" hidden="1" x14ac:dyDescent="0.25">
      <c r="A1809" t="str">
        <f>preguntas_tabla!B1809</f>
        <v>El punto al final, por ejemplo en este poema se utilizó para</v>
      </c>
      <c r="B1809" t="str">
        <f>IF(preguntas_tabla!D1809&gt;0,VLOOKUP(preguntas_tabla!D1809,temas!$A$2:$B$3015,2,FALSE),"-")</f>
        <v>-</v>
      </c>
      <c r="C1809">
        <f>preguntas_tabla!E1809</f>
        <v>0</v>
      </c>
      <c r="D1809">
        <f>preguntas_tabla!G1809</f>
        <v>0</v>
      </c>
      <c r="E1809" t="str">
        <f>preguntas_tabla!H1809</f>
        <v>separar frases.</v>
      </c>
      <c r="F1809" t="str">
        <f>preguntas_tabla!I1809</f>
        <v>separar parrafos</v>
      </c>
      <c r="G1809" t="str">
        <f>preguntas_tabla!J1809</f>
        <v xml:space="preserve">señalar el final del escrito. </v>
      </c>
      <c r="H1809" t="str">
        <f>preguntas_tabla!K1809</f>
        <v xml:space="preserve">enumerar diferentes cosas. </v>
      </c>
      <c r="I1809" t="str">
        <f>VLOOKUP(preguntas_tabla!N1809,ref!$N$2:$O$5,2,FALSE)</f>
        <v>C</v>
      </c>
      <c r="J1809">
        <f>preguntas_tabla!P1809</f>
        <v>1</v>
      </c>
      <c r="K1809" t="str">
        <f>preguntas_tabla!Q1809</f>
        <v>Castellano</v>
      </c>
      <c r="L1809" t="str">
        <f>IF(ISBLANK(preguntas_tabla!R1809),"-",VLOOKUP(preguntas_tabla!R1809,ref!$Q$2:$R$32,2,FALSE))</f>
        <v>-</v>
      </c>
      <c r="M1809" t="str">
        <f>IF(ISBLANK(preguntas_tabla!S1809),"-",VLOOKUP(preguntas_tabla!S1809,ref!$Q$2:$R$32,2,FALSE))</f>
        <v>Lectora</v>
      </c>
      <c r="N1809">
        <f>preguntas_tabla!F1809</f>
        <v>42</v>
      </c>
    </row>
    <row r="1810" spans="1:14" hidden="1" x14ac:dyDescent="0.25">
      <c r="A1810" t="str">
        <f>preguntas_tabla!B1810</f>
        <v>De acuerdo con el texto del poema “El país del Nomeacuerdo” de María Elena Walsh la cantidad de pasitos que se dan antes de perderse en el país de Nomeacuerdo, son</v>
      </c>
      <c r="B1810" t="str">
        <f>IF(preguntas_tabla!D1810&gt;0,VLOOKUP(preguntas_tabla!D1810,temas!$A$2:$B$3015,2,FALSE),"-")</f>
        <v>-</v>
      </c>
      <c r="C1810">
        <f>preguntas_tabla!E1810</f>
        <v>0</v>
      </c>
      <c r="D1810">
        <f>preguntas_tabla!G1810</f>
        <v>0</v>
      </c>
      <c r="E1810" t="str">
        <f>preguntas_tabla!H1810</f>
        <v>1 pasito.</v>
      </c>
      <c r="F1810" t="str">
        <f>preguntas_tabla!I1810</f>
        <v>4 pasitos.</v>
      </c>
      <c r="G1810" t="str">
        <f>preguntas_tabla!J1810</f>
        <v>2 pasitos.</v>
      </c>
      <c r="H1810" t="str">
        <f>preguntas_tabla!K1810</f>
        <v>3 pasitos.</v>
      </c>
      <c r="I1810" t="str">
        <f>VLOOKUP(preguntas_tabla!N1810,ref!$N$2:$O$5,2,FALSE)</f>
        <v>D</v>
      </c>
      <c r="J1810">
        <f>preguntas_tabla!P1810</f>
        <v>1</v>
      </c>
      <c r="K1810" t="str">
        <f>preguntas_tabla!Q1810</f>
        <v>Castellano</v>
      </c>
      <c r="L1810" t="str">
        <f>IF(ISBLANK(preguntas_tabla!R1810),"-",VLOOKUP(preguntas_tabla!R1810,ref!$Q$2:$R$32,2,FALSE))</f>
        <v>-</v>
      </c>
      <c r="M1810" t="str">
        <f>IF(ISBLANK(preguntas_tabla!S1810),"-",VLOOKUP(preguntas_tabla!S1810,ref!$Q$2:$R$32,2,FALSE))</f>
        <v>Lectora</v>
      </c>
      <c r="N1810">
        <f>preguntas_tabla!F1810</f>
        <v>42</v>
      </c>
    </row>
    <row r="1811" spans="1:14" hidden="1" x14ac:dyDescent="0.25">
      <c r="A1811" t="str">
        <f>preguntas_tabla!B1811</f>
        <v>A tu grupo les corresponde diseñar un volante acerca del tema del poema “El país del Nomeacuerdo”. De acuerdo con eso la imagen adecuada es</v>
      </c>
      <c r="B1811" t="str">
        <f>IF(preguntas_tabla!D1811&gt;0,VLOOKUP(preguntas_tabla!D1811,temas!$A$2:$B$3015,2,FALSE),"-")</f>
        <v>-</v>
      </c>
      <c r="C1811">
        <f>preguntas_tabla!E1811</f>
        <v>0</v>
      </c>
      <c r="D1811">
        <f>preguntas_tabla!G1811</f>
        <v>0</v>
      </c>
      <c r="E1811" t="str">
        <f>preguntas_tabla!H1811</f>
        <v>porque tiene el nombre del país, aunque nos e parece al poema.</v>
      </c>
      <c r="F1811" t="str">
        <f>preguntas_tabla!I1811</f>
        <v xml:space="preserve"> porque aparece una persona que no recuerda para donde, dio los pasos y ese es el tema del poema </v>
      </c>
      <c r="G1811" t="str">
        <f>preguntas_tabla!J1811</f>
        <v>porque en el poema se dice que en este país hay muchos animales.</v>
      </c>
      <c r="H1811" t="str">
        <f>preguntas_tabla!K1811</f>
        <v xml:space="preserve"> porque en el país del Nomeacuerdo hay muchas polillas. </v>
      </c>
      <c r="I1811" t="str">
        <f>VLOOKUP(preguntas_tabla!N1811,ref!$N$2:$O$5,2,FALSE)</f>
        <v>B</v>
      </c>
      <c r="J1811">
        <f>preguntas_tabla!P1811</f>
        <v>1</v>
      </c>
      <c r="K1811" t="str">
        <f>preguntas_tabla!Q1811</f>
        <v>Castellano</v>
      </c>
      <c r="L1811" t="str">
        <f>IF(ISBLANK(preguntas_tabla!R1811),"-",VLOOKUP(preguntas_tabla!R1811,ref!$Q$2:$R$32,2,FALSE))</f>
        <v>-</v>
      </c>
      <c r="M1811" t="str">
        <f>IF(ISBLANK(preguntas_tabla!S1811),"-",VLOOKUP(preguntas_tabla!S1811,ref!$Q$2:$R$32,2,FALSE))</f>
        <v>Escritora</v>
      </c>
      <c r="N1811">
        <f>preguntas_tabla!F1811</f>
        <v>42</v>
      </c>
    </row>
    <row r="1812" spans="1:14" hidden="1" x14ac:dyDescent="0.25">
      <c r="A1812" t="str">
        <f>preguntas_tabla!B1812</f>
        <v>Cuando se piensa en escribir un poema, se debe tener en cuenta principalmente, que</v>
      </c>
      <c r="B1812" t="str">
        <f>IF(preguntas_tabla!D1812&gt;0,VLOOKUP(preguntas_tabla!D1812,temas!$A$2:$B$3015,2,FALSE),"-")</f>
        <v>-</v>
      </c>
      <c r="C1812">
        <f>preguntas_tabla!E1812</f>
        <v>0</v>
      </c>
      <c r="D1812">
        <f>preguntas_tabla!G1812</f>
        <v>0</v>
      </c>
      <c r="E1812" t="str">
        <f>preguntas_tabla!H1812</f>
        <v xml:space="preserve">enseñe algo. </v>
      </c>
      <c r="F1812" t="str">
        <f>preguntas_tabla!I1812</f>
        <v xml:space="preserve">sea chistoso. </v>
      </c>
      <c r="G1812" t="str">
        <f>preguntas_tabla!J1812</f>
        <v xml:space="preserve">se pueda cantar. </v>
      </c>
      <c r="H1812" t="str">
        <f>preguntas_tabla!K1812</f>
        <v xml:space="preserve">exprese un sentimiento. </v>
      </c>
      <c r="I1812" t="str">
        <f>VLOOKUP(preguntas_tabla!N1812,ref!$N$2:$O$5,2,FALSE)</f>
        <v>D</v>
      </c>
      <c r="J1812">
        <f>preguntas_tabla!P1812</f>
        <v>1</v>
      </c>
      <c r="K1812" t="str">
        <f>preguntas_tabla!Q1812</f>
        <v>Castellano</v>
      </c>
      <c r="L1812" t="str">
        <f>IF(ISBLANK(preguntas_tabla!R1812),"-",VLOOKUP(preguntas_tabla!R1812,ref!$Q$2:$R$32,2,FALSE))</f>
        <v>-</v>
      </c>
      <c r="M1812" t="str">
        <f>IF(ISBLANK(preguntas_tabla!S1812),"-",VLOOKUP(preguntas_tabla!S1812,ref!$Q$2:$R$32,2,FALSE))</f>
        <v>Escritora</v>
      </c>
      <c r="N1812">
        <f>preguntas_tabla!F1812</f>
        <v>0</v>
      </c>
    </row>
    <row r="1813" spans="1:14" hidden="1" x14ac:dyDescent="0.25">
      <c r="A1813" t="str">
        <f>preguntas_tabla!B1813</f>
        <v>Comparando un poema con una ronda, la diferencia entre ambos es, que en</v>
      </c>
      <c r="B1813" t="str">
        <f>IF(preguntas_tabla!D1813&gt;0,VLOOKUP(preguntas_tabla!D1813,temas!$A$2:$B$3015,2,FALSE),"-")</f>
        <v>-</v>
      </c>
      <c r="C1813">
        <f>preguntas_tabla!E1813</f>
        <v>0</v>
      </c>
      <c r="D1813">
        <f>preguntas_tabla!G1813</f>
        <v>0</v>
      </c>
      <c r="E1813" t="str">
        <f>preguntas_tabla!H1813</f>
        <v xml:space="preserve">la ronda se juega y se canta y en el poema poco. </v>
      </c>
      <c r="F1813" t="str">
        <f>preguntas_tabla!I1813</f>
        <v xml:space="preserve">el poema se canta y en la ronda algunas veces. </v>
      </c>
      <c r="G1813" t="str">
        <f>preguntas_tabla!J1813</f>
        <v xml:space="preserve">en la ronda se expresa amor y en el poema no. </v>
      </c>
      <c r="H1813" t="str">
        <f>preguntas_tabla!K1813</f>
        <v xml:space="preserve">en el poema se expresa alegría y en la ronda tristeza. </v>
      </c>
      <c r="I1813" t="str">
        <f>VLOOKUP(preguntas_tabla!N1813,ref!$N$2:$O$5,2,FALSE)</f>
        <v>A</v>
      </c>
      <c r="J1813">
        <f>preguntas_tabla!P1813</f>
        <v>1</v>
      </c>
      <c r="K1813" t="str">
        <f>preguntas_tabla!Q1813</f>
        <v>Castellano</v>
      </c>
      <c r="L1813" t="str">
        <f>IF(ISBLANK(preguntas_tabla!R1813),"-",VLOOKUP(preguntas_tabla!R1813,ref!$Q$2:$R$32,2,FALSE))</f>
        <v>-</v>
      </c>
      <c r="M1813" t="str">
        <f>IF(ISBLANK(preguntas_tabla!S1813),"-",VLOOKUP(preguntas_tabla!S1813,ref!$Q$2:$R$32,2,FALSE))</f>
        <v>Lectora</v>
      </c>
      <c r="N1813">
        <f>preguntas_tabla!F1813</f>
        <v>0</v>
      </c>
    </row>
    <row r="1814" spans="1:14" hidden="1" x14ac:dyDescent="0.25">
      <c r="A1814" t="str">
        <f>preguntas_tabla!B1814</f>
        <v>Si, se necesitara escribir un correo o una carta a la autora del poema: María Elena Walsh, la mejor manera de saludarla sería:</v>
      </c>
      <c r="B1814" t="str">
        <f>IF(preguntas_tabla!D1814&gt;0,VLOOKUP(preguntas_tabla!D1814,temas!$A$2:$B$3015,2,FALSE),"-")</f>
        <v>-</v>
      </c>
      <c r="C1814">
        <f>preguntas_tabla!E1814</f>
        <v>0</v>
      </c>
      <c r="D1814">
        <f>preguntas_tabla!G1814</f>
        <v>0</v>
      </c>
      <c r="E1814" t="str">
        <f>preguntas_tabla!H1814</f>
        <v xml:space="preserve">Hola señora. </v>
      </c>
      <c r="F1814" t="str">
        <f>preguntas_tabla!I1814</f>
        <v xml:space="preserve">querida María. </v>
      </c>
      <c r="G1814" t="str">
        <f>preguntas_tabla!J1814</f>
        <v xml:space="preserve">Respetada señora. </v>
      </c>
      <c r="H1814" t="str">
        <f>preguntas_tabla!K1814</f>
        <v xml:space="preserve">Hola María. </v>
      </c>
      <c r="I1814" t="str">
        <f>VLOOKUP(preguntas_tabla!N1814,ref!$N$2:$O$5,2,FALSE)</f>
        <v>C</v>
      </c>
      <c r="J1814">
        <f>preguntas_tabla!P1814</f>
        <v>1</v>
      </c>
      <c r="K1814" t="str">
        <f>preguntas_tabla!Q1814</f>
        <v>Castellano</v>
      </c>
      <c r="L1814" t="str">
        <f>IF(ISBLANK(preguntas_tabla!R1814),"-",VLOOKUP(preguntas_tabla!R1814,ref!$Q$2:$R$32,2,FALSE))</f>
        <v>-</v>
      </c>
      <c r="M1814" t="str">
        <f>IF(ISBLANK(preguntas_tabla!S1814),"-",VLOOKUP(preguntas_tabla!S1814,ref!$Q$2:$R$32,2,FALSE))</f>
        <v>Escritora</v>
      </c>
      <c r="N1814">
        <f>preguntas_tabla!F1814</f>
        <v>0</v>
      </c>
    </row>
    <row r="1815" spans="1:14" hidden="1" x14ac:dyDescent="0.25">
      <c r="A1815" t="str">
        <f>preguntas_tabla!B1815</f>
        <v>Nuestro país se divide administrativamente en 32 departamentos, y éstos se dividen a su vez en municipios y ciudades. Las ciudades que en Colombia reciben el nombre de Distritos especiales son</v>
      </c>
      <c r="B1815" t="str">
        <f>IF(preguntas_tabla!D1815&gt;0,VLOOKUP(preguntas_tabla!D1815,temas!$A$2:$B$3015,2,FALSE),"-")</f>
        <v>-</v>
      </c>
      <c r="C1815">
        <f>preguntas_tabla!E1815</f>
        <v>0</v>
      </c>
      <c r="D1815">
        <f>preguntas_tabla!G1815</f>
        <v>0</v>
      </c>
      <c r="E1815" t="str">
        <f>preguntas_tabla!H1815</f>
        <v xml:space="preserve">Bogotá,  Tunja,  Monpox y  Santa Marta </v>
      </c>
      <c r="F1815" t="str">
        <f>preguntas_tabla!I1815</f>
        <v xml:space="preserve">Cúcuta,  Cali,  Popayán y  Cartagena  </v>
      </c>
      <c r="G1815" t="str">
        <f>preguntas_tabla!J1815</f>
        <v>Bogotá,  Barranquilla,  Cartagena y  Buenaventura.</v>
      </c>
      <c r="H1815" t="str">
        <f>preguntas_tabla!K1815</f>
        <v xml:space="preserve">Manizales,  Quindío,  Buenaventura y  Medellín.  </v>
      </c>
      <c r="I1815" t="str">
        <f>VLOOKUP(preguntas_tabla!N1815,ref!$N$2:$O$5,2,FALSE)</f>
        <v>C</v>
      </c>
      <c r="J1815">
        <f>preguntas_tabla!P1815</f>
        <v>2</v>
      </c>
      <c r="K1815" t="str">
        <f>preguntas_tabla!Q1815</f>
        <v>Ciencias sociales</v>
      </c>
      <c r="L1815" t="str">
        <f>IF(ISBLANK(preguntas_tabla!R1815),"-",VLOOKUP(preguntas_tabla!R1815,ref!$Q$2:$R$32,2,FALSE))</f>
        <v>-</v>
      </c>
      <c r="M1815" t="str">
        <f>IF(ISBLANK(preguntas_tabla!S1815),"-",VLOOKUP(preguntas_tabla!S1815,ref!$Q$2:$R$32,2,FALSE))</f>
        <v>Interpretativa</v>
      </c>
      <c r="N1815">
        <f>preguntas_tabla!F1815</f>
        <v>0</v>
      </c>
    </row>
    <row r="1816" spans="1:14" hidden="1" x14ac:dyDescent="0.25">
      <c r="A1816" t="str">
        <f>preguntas_tabla!B1816</f>
        <v>El continente americano  es el más largo de los cinco continentes, ya que se extiende de polo a polo, subdividiéndose  en América del norte, América central y América del sur. Una diferencia  cultural entre el norte y el sur, en América es el idioma porque en el norte se habla el inglés ya que</v>
      </c>
      <c r="B1816" t="str">
        <f>IF(preguntas_tabla!D1816&gt;0,VLOOKUP(preguntas_tabla!D1816,temas!$A$2:$B$3015,2,FALSE),"-")</f>
        <v>-</v>
      </c>
      <c r="C1816">
        <f>preguntas_tabla!E1816</f>
        <v>0</v>
      </c>
      <c r="D1816">
        <f>preguntas_tabla!G1816</f>
        <v>0</v>
      </c>
      <c r="E1816" t="str">
        <f>preguntas_tabla!H1816</f>
        <v>fue colonizada por ingleses y franceses.</v>
      </c>
      <c r="F1816" t="str">
        <f>preguntas_tabla!I1816</f>
        <v xml:space="preserve">los franceses adoptaron el inglés. </v>
      </c>
      <c r="G1816" t="str">
        <f>preguntas_tabla!J1816</f>
        <v xml:space="preserve">fue colonizada por los españoles. </v>
      </c>
      <c r="H1816" t="str">
        <f>preguntas_tabla!K1816</f>
        <v xml:space="preserve">los españoles vendieron sus territorios a los ingleses.  </v>
      </c>
      <c r="I1816" t="str">
        <f>VLOOKUP(preguntas_tabla!N1816,ref!$N$2:$O$5,2,FALSE)</f>
        <v>A</v>
      </c>
      <c r="J1816">
        <f>preguntas_tabla!P1816</f>
        <v>2</v>
      </c>
      <c r="K1816" t="str">
        <f>preguntas_tabla!Q1816</f>
        <v>Ciencias sociales</v>
      </c>
      <c r="L1816" t="str">
        <f>IF(ISBLANK(preguntas_tabla!R1816),"-",VLOOKUP(preguntas_tabla!R1816,ref!$Q$2:$R$32,2,FALSE))</f>
        <v>-</v>
      </c>
      <c r="M1816" t="str">
        <f>IF(ISBLANK(preguntas_tabla!S1816),"-",VLOOKUP(preguntas_tabla!S1816,ref!$Q$2:$R$32,2,FALSE))</f>
        <v>Argumentativa</v>
      </c>
      <c r="N1816">
        <f>preguntas_tabla!F1816</f>
        <v>0</v>
      </c>
    </row>
    <row r="1817" spans="1:14" x14ac:dyDescent="0.25">
      <c r="A1817" t="str">
        <f>preguntas_tabla!B1817</f>
        <v>Nuestro país se encuentra ubicado en el continente americano, en la región de Sudamérica donde predomina el idioma castellano. Por ejemplo 3 países, que hablan castellano y con los que Colombia comparte límites territoriales son</v>
      </c>
      <c r="B1817" t="str">
        <f>IF(preguntas_tabla!D1817&gt;0,VLOOKUP(preguntas_tabla!D1817,temas!$A$2:$B$3015,2,FALSE),"-")</f>
        <v>s2u2tm11</v>
      </c>
      <c r="C1817">
        <f>preguntas_tabla!E1817</f>
        <v>0</v>
      </c>
      <c r="D1817">
        <f>preguntas_tabla!G1817</f>
        <v>0</v>
      </c>
      <c r="E1817" t="str">
        <f>preguntas_tabla!H1817</f>
        <v>Venezuela, Argentina, y México.</v>
      </c>
      <c r="F1817" t="str">
        <f>preguntas_tabla!I1817</f>
        <v>Ecuador, Venezuela y Panamá</v>
      </c>
      <c r="G1817" t="str">
        <f>preguntas_tabla!J1817</f>
        <v xml:space="preserve">Panamá, Nicaragua, Perú. </v>
      </c>
      <c r="H1817" t="str">
        <f>preguntas_tabla!K1817</f>
        <v xml:space="preserve">Honduras, Cuba, Costa Rica   </v>
      </c>
      <c r="I1817" t="str">
        <f>VLOOKUP(preguntas_tabla!N1817,ref!$N$2:$O$5,2,FALSE)</f>
        <v>B</v>
      </c>
      <c r="J1817">
        <f>preguntas_tabla!P1817</f>
        <v>2</v>
      </c>
      <c r="K1817" t="str">
        <f>preguntas_tabla!Q1817</f>
        <v>Ciencias sociales</v>
      </c>
      <c r="L1817" t="str">
        <f>IF(ISBLANK(preguntas_tabla!R1817),"-",VLOOKUP(preguntas_tabla!R1817,ref!$Q$2:$R$32,2,FALSE))</f>
        <v>-</v>
      </c>
      <c r="M1817" t="str">
        <f>IF(ISBLANK(preguntas_tabla!S1817),"-",VLOOKUP(preguntas_tabla!S1817,ref!$Q$2:$R$32,2,FALSE))</f>
        <v>Propositiva</v>
      </c>
      <c r="N1817">
        <f>preguntas_tabla!F1817</f>
        <v>0</v>
      </c>
    </row>
    <row r="1818" spans="1:14" x14ac:dyDescent="0.25">
      <c r="A1818" t="str">
        <f>preguntas_tabla!B1818</f>
        <v>Colombia tiene seis grandes regiones naturales, una de ellas, la región de los llanos orientales, la cual podemos identificar con</v>
      </c>
      <c r="B1818" t="e">
        <f>IF(preguntas_tabla!D1818&gt;0,VLOOKUP(preguntas_tabla!D1818,temas!$A$2:$B$3015,2,FALSE),"-")</f>
        <v>#N/A</v>
      </c>
      <c r="C1818">
        <f>preguntas_tabla!E1818</f>
        <v>0</v>
      </c>
      <c r="D1818" t="str">
        <f>preguntas_tabla!G1818</f>
        <v>43d24-Captura-de-pantalla-2013-07-12-a-la-s--14.44.52.png</v>
      </c>
      <c r="E1818">
        <f>preguntas_tabla!H1818</f>
        <v>0</v>
      </c>
      <c r="F1818">
        <f>preguntas_tabla!I1818</f>
        <v>0</v>
      </c>
      <c r="G1818">
        <f>preguntas_tabla!J1818</f>
        <v>0</v>
      </c>
      <c r="H1818">
        <f>preguntas_tabla!K1818</f>
        <v>0</v>
      </c>
      <c r="I1818" t="str">
        <f>VLOOKUP(preguntas_tabla!N1818,ref!$N$2:$O$5,2,FALSE)</f>
        <v>C</v>
      </c>
      <c r="J1818">
        <f>preguntas_tabla!P1818</f>
        <v>2</v>
      </c>
      <c r="K1818" t="str">
        <f>preguntas_tabla!Q1818</f>
        <v>Ciencias sociales</v>
      </c>
      <c r="L1818" t="str">
        <f>IF(ISBLANK(preguntas_tabla!R1818),"-",VLOOKUP(preguntas_tabla!R1818,ref!$Q$2:$R$32,2,FALSE))</f>
        <v>-</v>
      </c>
      <c r="M1818" t="str">
        <f>IF(ISBLANK(preguntas_tabla!S1818),"-",VLOOKUP(preguntas_tabla!S1818,ref!$Q$2:$R$32,2,FALSE))</f>
        <v>Interpretativa</v>
      </c>
      <c r="N1818">
        <f>preguntas_tabla!F1818</f>
        <v>0</v>
      </c>
    </row>
    <row r="1819" spans="1:14" hidden="1" x14ac:dyDescent="0.25">
      <c r="A1819" t="str">
        <f>preguntas_tabla!B1819</f>
        <v>El presidente de  la República es elegido por voto popular para un periodo de cuatro años, y es el encargado con sus ministros de hacer cumplir la constitución y programas de gobiernos. De igual manera, en los departamentos esta función corresponde a</v>
      </c>
      <c r="B1819" t="str">
        <f>IF(preguntas_tabla!D1819&gt;0,VLOOKUP(preguntas_tabla!D1819,temas!$A$2:$B$3015,2,FALSE),"-")</f>
        <v>-</v>
      </c>
      <c r="C1819">
        <f>preguntas_tabla!E1819</f>
        <v>0</v>
      </c>
      <c r="D1819">
        <f>preguntas_tabla!G1819</f>
        <v>0</v>
      </c>
      <c r="E1819" t="str">
        <f>preguntas_tabla!H1819</f>
        <v>los gobernadores.</v>
      </c>
      <c r="F1819" t="str">
        <f>preguntas_tabla!I1819</f>
        <v xml:space="preserve">los concejales. </v>
      </c>
      <c r="G1819" t="str">
        <f>preguntas_tabla!J1819</f>
        <v xml:space="preserve">los ediles. </v>
      </c>
      <c r="H1819" t="str">
        <f>preguntas_tabla!K1819</f>
        <v xml:space="preserve">los ministros. </v>
      </c>
      <c r="I1819" t="str">
        <f>VLOOKUP(preguntas_tabla!N1819,ref!$N$2:$O$5,2,FALSE)</f>
        <v>A</v>
      </c>
      <c r="J1819">
        <f>preguntas_tabla!P1819</f>
        <v>2</v>
      </c>
      <c r="K1819" t="str">
        <f>preguntas_tabla!Q1819</f>
        <v>Ciencias sociales</v>
      </c>
      <c r="L1819" t="str">
        <f>IF(ISBLANK(preguntas_tabla!R1819),"-",VLOOKUP(preguntas_tabla!R1819,ref!$Q$2:$R$32,2,FALSE))</f>
        <v>-</v>
      </c>
      <c r="M1819" t="str">
        <f>IF(ISBLANK(preguntas_tabla!S1819),"-",VLOOKUP(preguntas_tabla!S1819,ref!$Q$2:$R$32,2,FALSE))</f>
        <v>Argumentativa</v>
      </c>
      <c r="N1819">
        <f>preguntas_tabla!F1819</f>
        <v>0</v>
      </c>
    </row>
    <row r="1820" spans="1:14" hidden="1" x14ac:dyDescent="0.25">
      <c r="A1820" t="str">
        <f>preguntas_tabla!B1820</f>
        <v xml:space="preserve">Cada departamento tiene una capital que es el lugar urbano más destacado por la actividad económica ya que allí </v>
      </c>
      <c r="B1820" t="str">
        <f>IF(preguntas_tabla!D1820&gt;0,VLOOKUP(preguntas_tabla!D1820,temas!$A$2:$B$3015,2,FALSE),"-")</f>
        <v>-</v>
      </c>
      <c r="C1820">
        <f>preguntas_tabla!E1820</f>
        <v>0</v>
      </c>
      <c r="D1820">
        <f>preguntas_tabla!G1820</f>
        <v>0</v>
      </c>
      <c r="E1820" t="str">
        <f>preguntas_tabla!H1820</f>
        <v xml:space="preserve">se comercializan los productos que resultan de las zonas rurales. </v>
      </c>
      <c r="F1820" t="str">
        <f>preguntas_tabla!I1820</f>
        <v>se construyen más casas y edificios que en las zonas costeras.</v>
      </c>
      <c r="G1820" t="str">
        <f>preguntas_tabla!J1820</f>
        <v xml:space="preserve">se concentra la actividad industrial y la prestación de servicios. </v>
      </c>
      <c r="H1820" t="str">
        <f>preguntas_tabla!K1820</f>
        <v xml:space="preserve">se encuentran los mejores colegios de cada departamento. </v>
      </c>
      <c r="I1820" t="str">
        <f>VLOOKUP(preguntas_tabla!N1820,ref!$N$2:$O$5,2,FALSE)</f>
        <v>C</v>
      </c>
      <c r="J1820">
        <f>preguntas_tabla!P1820</f>
        <v>2</v>
      </c>
      <c r="K1820" t="str">
        <f>preguntas_tabla!Q1820</f>
        <v>Ciencias sociales</v>
      </c>
      <c r="L1820" t="str">
        <f>IF(ISBLANK(preguntas_tabla!R1820),"-",VLOOKUP(preguntas_tabla!R1820,ref!$Q$2:$R$32,2,FALSE))</f>
        <v>-</v>
      </c>
      <c r="M1820" t="str">
        <f>IF(ISBLANK(preguntas_tabla!S1820),"-",VLOOKUP(preguntas_tabla!S1820,ref!$Q$2:$R$32,2,FALSE))</f>
        <v>Propositiva</v>
      </c>
      <c r="N1820">
        <f>preguntas_tabla!F1820</f>
        <v>0</v>
      </c>
    </row>
    <row r="1821" spans="1:14" hidden="1" x14ac:dyDescent="0.25">
      <c r="A1821" t="str">
        <f>preguntas_tabla!B1821</f>
        <v>Colombia cuenta con 1.123 municipios. Cada uno de ellos, para ser considerado municipio tuvo que reunir algunas condiciones como: un número de habitantes igual o mayor a 14.000 personas, compartir lazos culturales y de tradición y tener los recursos y la autonomía administrativa suficiente, es decir</v>
      </c>
      <c r="B1821" t="str">
        <f>IF(preguntas_tabla!D1821&gt;0,VLOOKUP(preguntas_tabla!D1821,temas!$A$2:$B$3015,2,FALSE),"-")</f>
        <v>-</v>
      </c>
      <c r="C1821">
        <f>preguntas_tabla!E1821</f>
        <v>0</v>
      </c>
      <c r="D1821">
        <f>preguntas_tabla!G1821</f>
        <v>0</v>
      </c>
      <c r="E1821" t="str">
        <f>preguntas_tabla!H1821</f>
        <v xml:space="preserve">pueden disponer del presupuesto según lo decidan el alcalde Municipal. </v>
      </c>
      <c r="F1821" t="str">
        <f>preguntas_tabla!I1821</f>
        <v xml:space="preserve">no dependen del departamento ni de la nación, sino de los pobladores. </v>
      </c>
      <c r="G1821" t="str">
        <f>preguntas_tabla!J1821</f>
        <v xml:space="preserve">tienen una organización diferente de la que tiene Colombia en la nación. </v>
      </c>
      <c r="H1821" t="str">
        <f>preguntas_tabla!K1821</f>
        <v xml:space="preserve">los alcaldes y concejales son los que deciden la distribución de tierras. </v>
      </c>
      <c r="I1821" t="str">
        <f>VLOOKUP(preguntas_tabla!N1821,ref!$N$2:$O$5,2,FALSE)</f>
        <v>B</v>
      </c>
      <c r="J1821">
        <f>preguntas_tabla!P1821</f>
        <v>2</v>
      </c>
      <c r="K1821" t="str">
        <f>preguntas_tabla!Q1821</f>
        <v>Ciencias sociales</v>
      </c>
      <c r="L1821" t="str">
        <f>IF(ISBLANK(preguntas_tabla!R1821),"-",VLOOKUP(preguntas_tabla!R1821,ref!$Q$2:$R$32,2,FALSE))</f>
        <v>-</v>
      </c>
      <c r="M1821" t="str">
        <f>IF(ISBLANK(preguntas_tabla!S1821),"-",VLOOKUP(preguntas_tabla!S1821,ref!$Q$2:$R$32,2,FALSE))</f>
        <v>Interpretativa</v>
      </c>
      <c r="N1821">
        <f>preguntas_tabla!F1821</f>
        <v>0</v>
      </c>
    </row>
    <row r="1822" spans="1:14" hidden="1" x14ac:dyDescent="0.25">
      <c r="A1822" t="str">
        <f>preguntas_tabla!B1822</f>
        <v>El territorio es aquel espacio geográfico sobre el cual le es reconocida la soberanía a un Estado, es decir, en el espacio aéreo, terrestre, marítimo y en el subsuelo, un país establece</v>
      </c>
      <c r="B1822" t="str">
        <f>IF(preguntas_tabla!D1822&gt;0,VLOOKUP(preguntas_tabla!D1822,temas!$A$2:$B$3015,2,FALSE),"-")</f>
        <v>-</v>
      </c>
      <c r="C1822">
        <f>preguntas_tabla!E1822</f>
        <v>0</v>
      </c>
      <c r="D1822">
        <f>preguntas_tabla!G1822</f>
        <v>0</v>
      </c>
      <c r="E1822" t="str">
        <f>preguntas_tabla!H1822</f>
        <v xml:space="preserve">las guerras defendiendo las fronteras. </v>
      </c>
      <c r="F1822" t="str">
        <f>preguntas_tabla!I1822</f>
        <v xml:space="preserve">la explotación de recursos  necesarios. </v>
      </c>
      <c r="G1822" t="str">
        <f>preguntas_tabla!J1822</f>
        <v xml:space="preserve">límites con los países vecinos. </v>
      </c>
      <c r="H1822" t="str">
        <f>preguntas_tabla!K1822</f>
        <v xml:space="preserve">sus propias leyes y medidas de control.  </v>
      </c>
      <c r="I1822" t="str">
        <f>VLOOKUP(preguntas_tabla!N1822,ref!$N$2:$O$5,2,FALSE)</f>
        <v>D</v>
      </c>
      <c r="J1822">
        <f>preguntas_tabla!P1822</f>
        <v>2</v>
      </c>
      <c r="K1822" t="str">
        <f>preguntas_tabla!Q1822</f>
        <v>Ciencias sociales</v>
      </c>
      <c r="L1822" t="str">
        <f>IF(ISBLANK(preguntas_tabla!R1822),"-",VLOOKUP(preguntas_tabla!R1822,ref!$Q$2:$R$32,2,FALSE))</f>
        <v>-</v>
      </c>
      <c r="M1822" t="str">
        <f>IF(ISBLANK(preguntas_tabla!S1822),"-",VLOOKUP(preguntas_tabla!S1822,ref!$Q$2:$R$32,2,FALSE))</f>
        <v>Argumentativa</v>
      </c>
      <c r="N1822">
        <f>preguntas_tabla!F1822</f>
        <v>0</v>
      </c>
    </row>
    <row r="1823" spans="1:14" hidden="1" x14ac:dyDescent="0.25">
      <c r="A1823" t="str">
        <f>preguntas_tabla!B1823</f>
        <v xml:space="preserve">Si un barco con bandera de otra nacionalidad, navega en aguas colombianas sin los debidos permisos, estará cometiendo una violación al </v>
      </c>
      <c r="B1823" t="str">
        <f>IF(preguntas_tabla!D1823&gt;0,VLOOKUP(preguntas_tabla!D1823,temas!$A$2:$B$3015,2,FALSE),"-")</f>
        <v>-</v>
      </c>
      <c r="C1823">
        <f>preguntas_tabla!E1823</f>
        <v>0</v>
      </c>
      <c r="D1823">
        <f>preguntas_tabla!G1823</f>
        <v>0</v>
      </c>
      <c r="E1823" t="str">
        <f>preguntas_tabla!H1823</f>
        <v xml:space="preserve">espacio marítimo. </v>
      </c>
      <c r="F1823" t="str">
        <f>preguntas_tabla!I1823</f>
        <v xml:space="preserve">espacio aéreo. </v>
      </c>
      <c r="G1823" t="str">
        <f>preguntas_tabla!J1823</f>
        <v>espacio terrestre.</v>
      </c>
      <c r="H1823" t="str">
        <f>preguntas_tabla!K1823</f>
        <v xml:space="preserve">espacio común. </v>
      </c>
      <c r="I1823" t="str">
        <f>VLOOKUP(preguntas_tabla!N1823,ref!$N$2:$O$5,2,FALSE)</f>
        <v>A</v>
      </c>
      <c r="J1823">
        <f>preguntas_tabla!P1823</f>
        <v>2</v>
      </c>
      <c r="K1823" t="str">
        <f>preguntas_tabla!Q1823</f>
        <v>Ciencias sociales</v>
      </c>
      <c r="L1823" t="str">
        <f>IF(ISBLANK(preguntas_tabla!R1823),"-",VLOOKUP(preguntas_tabla!R1823,ref!$Q$2:$R$32,2,FALSE))</f>
        <v>-</v>
      </c>
      <c r="M1823" t="str">
        <f>IF(ISBLANK(preguntas_tabla!S1823),"-",VLOOKUP(preguntas_tabla!S1823,ref!$Q$2:$R$32,2,FALSE))</f>
        <v>Propositiva</v>
      </c>
      <c r="N1823">
        <f>preguntas_tabla!F1823</f>
        <v>0</v>
      </c>
    </row>
    <row r="1824" spans="1:14" x14ac:dyDescent="0.25">
      <c r="A1824" t="str">
        <f>preguntas_tabla!B1824</f>
        <v>Los territorios  indígenas tienen un régimen territorial  especial, basado en el respeto a la Cultura, a los territorios indígenas y a su autonomía como pueblo, es decir que si se quiere construir un hotel, dentro de un territorio indígena, se debe</v>
      </c>
      <c r="B1824" t="str">
        <f>IF(preguntas_tabla!D1824&gt;0,VLOOKUP(preguntas_tabla!D1824,temas!$A$2:$B$3015,2,FALSE),"-")</f>
        <v>s2u2tm9</v>
      </c>
      <c r="C1824">
        <f>preguntas_tabla!E1824</f>
        <v>0</v>
      </c>
      <c r="D1824">
        <f>preguntas_tabla!G1824</f>
        <v>0</v>
      </c>
      <c r="E1824" t="str">
        <f>preguntas_tabla!H1824</f>
        <v xml:space="preserve">realizar los trámites ante el instituto de planeación territorial. </v>
      </c>
      <c r="F1824" t="str">
        <f>preguntas_tabla!I1824</f>
        <v xml:space="preserve">pedir los correspondientes permisos al gobernador del lugar. </v>
      </c>
      <c r="G1824" t="str">
        <f>preguntas_tabla!J1824</f>
        <v xml:space="preserve">comprar la propiedad y empezar a construir según el plano. </v>
      </c>
      <c r="H1824" t="str">
        <f>preguntas_tabla!K1824</f>
        <v xml:space="preserve">contar con la autorización del cabildo indígena de  ese lugar </v>
      </c>
      <c r="I1824" t="str">
        <f>VLOOKUP(preguntas_tabla!N1824,ref!$N$2:$O$5,2,FALSE)</f>
        <v>D</v>
      </c>
      <c r="J1824">
        <f>preguntas_tabla!P1824</f>
        <v>2</v>
      </c>
      <c r="K1824" t="str">
        <f>preguntas_tabla!Q1824</f>
        <v>Ciencias sociales</v>
      </c>
      <c r="L1824" t="str">
        <f>IF(ISBLANK(preguntas_tabla!R1824),"-",VLOOKUP(preguntas_tabla!R1824,ref!$Q$2:$R$32,2,FALSE))</f>
        <v>-</v>
      </c>
      <c r="M1824" t="str">
        <f>IF(ISBLANK(preguntas_tabla!S1824),"-",VLOOKUP(preguntas_tabla!S1824,ref!$Q$2:$R$32,2,FALSE))</f>
        <v>Interpretativa</v>
      </c>
      <c r="N1824">
        <f>preguntas_tabla!F1824</f>
        <v>0</v>
      </c>
    </row>
    <row r="1825" spans="1:14" hidden="1" x14ac:dyDescent="0.25">
      <c r="A1825" t="str">
        <f>preguntas_tabla!B1825</f>
        <v xml:space="preserve">Existen 56 áreas protegidas y NO pueden ser explotadas ni reducidas pues están destinadas a la conservación de flora, fauna, nacimientos de agua o lugares sagrados. Estas representan alrededor del 10% del total del territorio nacional y son también llamadas </v>
      </c>
      <c r="B1825" t="str">
        <f>IF(preguntas_tabla!D1825&gt;0,VLOOKUP(preguntas_tabla!D1825,temas!$A$2:$B$3015,2,FALSE),"-")</f>
        <v>-</v>
      </c>
      <c r="C1825">
        <f>preguntas_tabla!E1825</f>
        <v>0</v>
      </c>
      <c r="D1825">
        <f>preguntas_tabla!G1825</f>
        <v>0</v>
      </c>
      <c r="E1825" t="str">
        <f>preguntas_tabla!H1825</f>
        <v>zonas acuíferas.</v>
      </c>
      <c r="F1825" t="str">
        <f>preguntas_tabla!I1825</f>
        <v xml:space="preserve">patrimonio natural.  </v>
      </c>
      <c r="G1825" t="str">
        <f>preguntas_tabla!J1825</f>
        <v xml:space="preserve">patrimonio cultural.  </v>
      </c>
      <c r="H1825" t="str">
        <f>preguntas_tabla!K1825</f>
        <v xml:space="preserve">patrimonio histórico. </v>
      </c>
      <c r="I1825" t="str">
        <f>VLOOKUP(preguntas_tabla!N1825,ref!$N$2:$O$5,2,FALSE)</f>
        <v>B</v>
      </c>
      <c r="J1825">
        <f>preguntas_tabla!P1825</f>
        <v>2</v>
      </c>
      <c r="K1825" t="str">
        <f>preguntas_tabla!Q1825</f>
        <v>Ciencias sociales</v>
      </c>
      <c r="L1825" t="str">
        <f>IF(ISBLANK(preguntas_tabla!R1825),"-",VLOOKUP(preguntas_tabla!R1825,ref!$Q$2:$R$32,2,FALSE))</f>
        <v>-</v>
      </c>
      <c r="M1825" t="str">
        <f>IF(ISBLANK(preguntas_tabla!S1825),"-",VLOOKUP(preguntas_tabla!S1825,ref!$Q$2:$R$32,2,FALSE))</f>
        <v>Argumentativa</v>
      </c>
      <c r="N1825">
        <f>preguntas_tabla!F1825</f>
        <v>0</v>
      </c>
    </row>
    <row r="1826" spans="1:14" hidden="1" x14ac:dyDescent="0.25">
      <c r="A1826" t="str">
        <f>preguntas_tabla!B1826</f>
        <v xml:space="preserve">En Colombia existen 40 parques  naturales nacionales y sólo 2 reservas naturales, esto se debe a que en las reservas naturales, la intervención de  los humanos debe ser la mínima posible, para el mantenimiento de  los ecosistemas. Mientras en los parques naturales se permiten visitas reguladas de grupos de personas. En el departamento de la Guainía, por ejemplo se localiza el Piunawai que es </v>
      </c>
      <c r="B1826" t="str">
        <f>IF(preguntas_tabla!D1826&gt;0,VLOOKUP(preguntas_tabla!D1826,temas!$A$2:$B$3015,2,FALSE),"-")</f>
        <v>-</v>
      </c>
      <c r="C1826">
        <f>preguntas_tabla!E1826</f>
        <v>0</v>
      </c>
      <c r="D1826">
        <f>preguntas_tabla!G1826</f>
        <v>0</v>
      </c>
      <c r="E1826" t="str">
        <f>preguntas_tabla!H1826</f>
        <v xml:space="preserve">Uno de los parque naturales. </v>
      </c>
      <c r="F1826" t="str">
        <f>preguntas_tabla!I1826</f>
        <v xml:space="preserve">Una de las especies endémicas. </v>
      </c>
      <c r="G1826" t="str">
        <f>preguntas_tabla!J1826</f>
        <v xml:space="preserve">Una de las reservas naturales. </v>
      </c>
      <c r="H1826" t="str">
        <f>preguntas_tabla!K1826</f>
        <v xml:space="preserve">Un santuario ecológico. </v>
      </c>
      <c r="I1826" t="str">
        <f>VLOOKUP(preguntas_tabla!N1826,ref!$N$2:$O$5,2,FALSE)</f>
        <v>C</v>
      </c>
      <c r="J1826">
        <f>preguntas_tabla!P1826</f>
        <v>2</v>
      </c>
      <c r="K1826" t="str">
        <f>preguntas_tabla!Q1826</f>
        <v>Ciencias sociales</v>
      </c>
      <c r="L1826" t="str">
        <f>IF(ISBLANK(preguntas_tabla!R1826),"-",VLOOKUP(preguntas_tabla!R1826,ref!$Q$2:$R$32,2,FALSE))</f>
        <v>-</v>
      </c>
      <c r="M1826" t="str">
        <f>IF(ISBLANK(preguntas_tabla!S1826),"-",VLOOKUP(preguntas_tabla!S1826,ref!$Q$2:$R$32,2,FALSE))</f>
        <v>Propositiva</v>
      </c>
      <c r="N1826">
        <f>preguntas_tabla!F1826</f>
        <v>0</v>
      </c>
    </row>
    <row r="1827" spans="1:14" x14ac:dyDescent="0.25">
      <c r="A1827" t="str">
        <f>preguntas_tabla!B1827</f>
        <v>Colombia es uno de los países más ricos del mundo en biodiversidad y admirado por su inmensa y variada riqueza cultural. Esta última se manifiesta en celebraciones populares y tradiciones donde participan o se mezclan las diferentes culturas. Por ejemplo, la imagen que se refiere a diversidad cultural es</v>
      </c>
      <c r="B1827" t="str">
        <f>IF(preguntas_tabla!D1827&gt;0,VLOOKUP(preguntas_tabla!D1827,temas!$A$2:$B$3015,2,FALSE),"-")</f>
        <v>s2u2tm11</v>
      </c>
      <c r="C1827">
        <f>preguntas_tabla!E1827</f>
        <v>0</v>
      </c>
      <c r="D1827" t="str">
        <f>preguntas_tabla!G1827</f>
        <v>c2237-Captura-de-pantalla-2013-07-12-a-la-s--14.59.50.png</v>
      </c>
      <c r="E1827">
        <f>preguntas_tabla!H1827</f>
        <v>0</v>
      </c>
      <c r="F1827">
        <f>preguntas_tabla!I1827</f>
        <v>0</v>
      </c>
      <c r="G1827">
        <f>preguntas_tabla!J1827</f>
        <v>0</v>
      </c>
      <c r="H1827">
        <f>preguntas_tabla!K1827</f>
        <v>0</v>
      </c>
      <c r="I1827" t="str">
        <f>VLOOKUP(preguntas_tabla!N1827,ref!$N$2:$O$5,2,FALSE)</f>
        <v>B</v>
      </c>
      <c r="J1827">
        <f>preguntas_tabla!P1827</f>
        <v>2</v>
      </c>
      <c r="K1827" t="str">
        <f>preguntas_tabla!Q1827</f>
        <v>Ciencias sociales</v>
      </c>
      <c r="L1827" t="str">
        <f>IF(ISBLANK(preguntas_tabla!R1827),"-",VLOOKUP(preguntas_tabla!R1827,ref!$Q$2:$R$32,2,FALSE))</f>
        <v>-</v>
      </c>
      <c r="M1827" t="str">
        <f>IF(ISBLANK(preguntas_tabla!S1827),"-",VLOOKUP(preguntas_tabla!S1827,ref!$Q$2:$R$32,2,FALSE))</f>
        <v>Interpretativa</v>
      </c>
      <c r="N1827">
        <f>preguntas_tabla!F1827</f>
        <v>0</v>
      </c>
    </row>
    <row r="1828" spans="1:14" hidden="1" x14ac:dyDescent="0.25">
      <c r="A1828" t="str">
        <f>preguntas_tabla!B1828</f>
        <v>Las fuerzas armadas y militares son las encargadas de mantener la seguridad y el orden público, ellas deben obedecer las órdenes de</v>
      </c>
      <c r="B1828" t="str">
        <f>IF(preguntas_tabla!D1828&gt;0,VLOOKUP(preguntas_tabla!D1828,temas!$A$2:$B$3015,2,FALSE),"-")</f>
        <v>-</v>
      </c>
      <c r="C1828">
        <f>preguntas_tabla!E1828</f>
        <v>0</v>
      </c>
      <c r="D1828">
        <f>preguntas_tabla!G1828</f>
        <v>0</v>
      </c>
      <c r="E1828" t="str">
        <f>preguntas_tabla!H1828</f>
        <v xml:space="preserve">el Congreso. </v>
      </c>
      <c r="F1828" t="str">
        <f>preguntas_tabla!I1828</f>
        <v xml:space="preserve">el Presidente. </v>
      </c>
      <c r="G1828" t="str">
        <f>preguntas_tabla!J1828</f>
        <v xml:space="preserve">la Corte Constitucional. </v>
      </c>
      <c r="H1828" t="str">
        <f>preguntas_tabla!K1828</f>
        <v xml:space="preserve">los Ministros. </v>
      </c>
      <c r="I1828" t="str">
        <f>VLOOKUP(preguntas_tabla!N1828,ref!$N$2:$O$5,2,FALSE)</f>
        <v>B</v>
      </c>
      <c r="J1828">
        <f>preguntas_tabla!P1828</f>
        <v>2</v>
      </c>
      <c r="K1828" t="str">
        <f>preguntas_tabla!Q1828</f>
        <v>Ciencias sociales</v>
      </c>
      <c r="L1828" t="str">
        <f>IF(ISBLANK(preguntas_tabla!R1828),"-",VLOOKUP(preguntas_tabla!R1828,ref!$Q$2:$R$32,2,FALSE))</f>
        <v>-</v>
      </c>
      <c r="M1828" t="str">
        <f>IF(ISBLANK(preguntas_tabla!S1828),"-",VLOOKUP(preguntas_tabla!S1828,ref!$Q$2:$R$32,2,FALSE))</f>
        <v>Argumentativa</v>
      </c>
      <c r="N1828">
        <f>preguntas_tabla!F1828</f>
        <v>0</v>
      </c>
    </row>
    <row r="1829" spans="1:14" hidden="1" x14ac:dyDescent="0.25">
      <c r="A1829" t="str">
        <f>preguntas_tabla!B1829</f>
        <v xml:space="preserve">El máximo organismo del Estado con la función de gobernar y administrar los bienes públicos y las relaciones exteriores es </v>
      </c>
      <c r="B1829" t="str">
        <f>IF(preguntas_tabla!D1829&gt;0,VLOOKUP(preguntas_tabla!D1829,temas!$A$2:$B$3015,2,FALSE),"-")</f>
        <v>-</v>
      </c>
      <c r="C1829">
        <f>preguntas_tabla!E1829</f>
        <v>0</v>
      </c>
      <c r="D1829">
        <f>preguntas_tabla!G1829</f>
        <v>0</v>
      </c>
      <c r="E1829" t="str">
        <f>preguntas_tabla!H1829</f>
        <v xml:space="preserve">el congreso  de la República </v>
      </c>
      <c r="F1829" t="str">
        <f>preguntas_tabla!I1829</f>
        <v xml:space="preserve">la corte suprema de justicia </v>
      </c>
      <c r="G1829" t="str">
        <f>preguntas_tabla!J1829</f>
        <v xml:space="preserve">la presidencia de la república </v>
      </c>
      <c r="H1829" t="str">
        <f>preguntas_tabla!K1829</f>
        <v xml:space="preserve">la gobernación departamental </v>
      </c>
      <c r="I1829" t="str">
        <f>VLOOKUP(preguntas_tabla!N1829,ref!$N$2:$O$5,2,FALSE)</f>
        <v>C</v>
      </c>
      <c r="J1829">
        <f>preguntas_tabla!P1829</f>
        <v>2</v>
      </c>
      <c r="K1829" t="str">
        <f>preguntas_tabla!Q1829</f>
        <v>Ciencias sociales</v>
      </c>
      <c r="L1829" t="str">
        <f>IF(ISBLANK(preguntas_tabla!R1829),"-",VLOOKUP(preguntas_tabla!R1829,ref!$Q$2:$R$32,2,FALSE))</f>
        <v>-</v>
      </c>
      <c r="M1829" t="str">
        <f>IF(ISBLANK(preguntas_tabla!S1829),"-",VLOOKUP(preguntas_tabla!S1829,ref!$Q$2:$R$32,2,FALSE))</f>
        <v>Propositiva</v>
      </c>
      <c r="N1829">
        <f>preguntas_tabla!F1829</f>
        <v>0</v>
      </c>
    </row>
    <row r="1830" spans="1:14" x14ac:dyDescent="0.25">
      <c r="A1830" t="str">
        <f>preguntas_tabla!B1830</f>
        <v xml:space="preserve">La población colombiana aunque es esencialmente mestiza, aún conserva la presencia de culturas afro-descendientes e indígenas  sin mezclarse. Son culturas auténticas o autóctonas que han permitido  mantener </v>
      </c>
      <c r="B1830" t="str">
        <f>IF(preguntas_tabla!D1830&gt;0,VLOOKUP(preguntas_tabla!D1830,temas!$A$2:$B$3015,2,FALSE),"-")</f>
        <v>s1u4tm8</v>
      </c>
      <c r="C1830">
        <f>preguntas_tabla!E1830</f>
        <v>0</v>
      </c>
      <c r="D1830">
        <f>preguntas_tabla!G1830</f>
        <v>0</v>
      </c>
      <c r="E1830" t="str">
        <f>preguntas_tabla!H1830</f>
        <v xml:space="preserve">tradiciones y sabidurías ancestrales.  </v>
      </c>
      <c r="F1830" t="str">
        <f>preguntas_tabla!I1830</f>
        <v xml:space="preserve">una población y nuevos territorios. </v>
      </c>
      <c r="G1830" t="str">
        <f>preguntas_tabla!J1830</f>
        <v xml:space="preserve">posibilidad de mezclarse con europeos. </v>
      </c>
      <c r="H1830" t="str">
        <f>preguntas_tabla!K1830</f>
        <v xml:space="preserve">La participación en cuanto festival hay. </v>
      </c>
      <c r="I1830" t="str">
        <f>VLOOKUP(preguntas_tabla!N1830,ref!$N$2:$O$5,2,FALSE)</f>
        <v>A</v>
      </c>
      <c r="J1830">
        <f>preguntas_tabla!P1830</f>
        <v>2</v>
      </c>
      <c r="K1830" t="str">
        <f>preguntas_tabla!Q1830</f>
        <v>Ciencias sociales</v>
      </c>
      <c r="L1830" t="str">
        <f>IF(ISBLANK(preguntas_tabla!R1830),"-",VLOOKUP(preguntas_tabla!R1830,ref!$Q$2:$R$32,2,FALSE))</f>
        <v>-</v>
      </c>
      <c r="M1830" t="str">
        <f>IF(ISBLANK(preguntas_tabla!S1830),"-",VLOOKUP(preguntas_tabla!S1830,ref!$Q$2:$R$32,2,FALSE))</f>
        <v>Interpretativa</v>
      </c>
      <c r="N1830">
        <f>preguntas_tabla!F1830</f>
        <v>0</v>
      </c>
    </row>
    <row r="1831" spans="1:14" x14ac:dyDescent="0.25">
      <c r="A1831" t="str">
        <f>preguntas_tabla!B1831</f>
        <v xml:space="preserve">Los pobladores indígenas de  Colombia son una minoría, sin embargo, las leyes le otorgan autonomía para administrar sus territorios y aunque son colombianos, su ascendencia cultural, su cosmovisión, el idioma y sus costumbres son particulares,  ya que </v>
      </c>
      <c r="B1831" t="str">
        <f>IF(preguntas_tabla!D1831&gt;0,VLOOKUP(preguntas_tabla!D1831,temas!$A$2:$B$3015,2,FALSE),"-")</f>
        <v>s2u2tm9</v>
      </c>
      <c r="C1831">
        <f>preguntas_tabla!E1831</f>
        <v>0</v>
      </c>
      <c r="D1831">
        <f>preguntas_tabla!G1831</f>
        <v>0</v>
      </c>
      <c r="E1831" t="str">
        <f>preguntas_tabla!H1831</f>
        <v xml:space="preserve">realizan actividades diferentes de los demás habitantes. </v>
      </c>
      <c r="F1831" t="str">
        <f>preguntas_tabla!I1831</f>
        <v xml:space="preserve">la agricultura es una relación sagrada con la tierra. </v>
      </c>
      <c r="G1831" t="str">
        <f>preguntas_tabla!J1831</f>
        <v>habitan en todo el territorio nacional, pero entre sí son diferentes</v>
      </c>
      <c r="H1831" t="str">
        <f>preguntas_tabla!K1831</f>
        <v xml:space="preserve">cada comunidad tiene su propia cultura y es por tanto una Nación.  </v>
      </c>
      <c r="I1831" t="str">
        <f>VLOOKUP(preguntas_tabla!N1831,ref!$N$2:$O$5,2,FALSE)</f>
        <v>D</v>
      </c>
      <c r="J1831">
        <f>preguntas_tabla!P1831</f>
        <v>2</v>
      </c>
      <c r="K1831" t="str">
        <f>preguntas_tabla!Q1831</f>
        <v>Ciencias sociales</v>
      </c>
      <c r="L1831" t="str">
        <f>IF(ISBLANK(preguntas_tabla!R1831),"-",VLOOKUP(preguntas_tabla!R1831,ref!$Q$2:$R$32,2,FALSE))</f>
        <v>-</v>
      </c>
      <c r="M1831" t="str">
        <f>IF(ISBLANK(preguntas_tabla!S1831),"-",VLOOKUP(preguntas_tabla!S1831,ref!$Q$2:$R$32,2,FALSE))</f>
        <v>Argumentativa</v>
      </c>
      <c r="N1831">
        <f>preguntas_tabla!F1831</f>
        <v>0</v>
      </c>
    </row>
    <row r="1832" spans="1:14" hidden="1" x14ac:dyDescent="0.25">
      <c r="A1832" t="str">
        <f>preguntas_tabla!B1832</f>
        <v xml:space="preserve">La cultura se define como el conjunto de saberes, costumbres, idioma y tradiciones, compartidas en un territorio por una comunidad. También la identifica y une las condiciones físicas del territorio las cuales influyen en las costumbres. Un ejemplo, es </v>
      </c>
      <c r="B1832" t="str">
        <f>IF(preguntas_tabla!D1832&gt;0,VLOOKUP(preguntas_tabla!D1832,temas!$A$2:$B$3015,2,FALSE),"-")</f>
        <v>-</v>
      </c>
      <c r="C1832">
        <f>preguntas_tabla!E1832</f>
        <v>0</v>
      </c>
      <c r="D1832">
        <f>preguntas_tabla!G1832</f>
        <v>0</v>
      </c>
      <c r="E1832" t="str">
        <f>preguntas_tabla!H1832</f>
        <v xml:space="preserve">el clima  determina el vestuario de los pobladores. </v>
      </c>
      <c r="F1832" t="str">
        <f>preguntas_tabla!I1832</f>
        <v>el relieve determina las tradiciones y creencias.</v>
      </c>
      <c r="G1832" t="str">
        <f>preguntas_tabla!J1832</f>
        <v xml:space="preserve">la hidrografía determina  las embarcaciones. </v>
      </c>
      <c r="H1832" t="str">
        <f>preguntas_tabla!K1832</f>
        <v>la geología determina las actividades mineras.</v>
      </c>
      <c r="I1832" t="str">
        <f>VLOOKUP(preguntas_tabla!N1832,ref!$N$2:$O$5,2,FALSE)</f>
        <v>A</v>
      </c>
      <c r="J1832">
        <f>preguntas_tabla!P1832</f>
        <v>2</v>
      </c>
      <c r="K1832" t="str">
        <f>preguntas_tabla!Q1832</f>
        <v>Ciencias sociales</v>
      </c>
      <c r="L1832" t="str">
        <f>IF(ISBLANK(preguntas_tabla!R1832),"-",VLOOKUP(preguntas_tabla!R1832,ref!$Q$2:$R$32,2,FALSE))</f>
        <v>-</v>
      </c>
      <c r="M1832" t="str">
        <f>IF(ISBLANK(preguntas_tabla!S1832),"-",VLOOKUP(preguntas_tabla!S1832,ref!$Q$2:$R$32,2,FALSE))</f>
        <v>Propositiva</v>
      </c>
      <c r="N1832">
        <f>preguntas_tabla!F1832</f>
        <v>0</v>
      </c>
    </row>
    <row r="1833" spans="1:14" hidden="1" x14ac:dyDescent="0.25">
      <c r="A1833" t="str">
        <f>preguntas_tabla!B1833</f>
        <v>Un ejemplo de colonización fue la realizada por los antioqueños durante el siglo XIX en las tierras que actualmente se conocen como el Eje Cafetero. De esta colonización se formaron los departamentos de Caldas, Risaralda y Quindío y surgió la cultura paisa, ya que esta colonización se refiere a</v>
      </c>
      <c r="B1833" t="str">
        <f>IF(preguntas_tabla!D1833&gt;0,VLOOKUP(preguntas_tabla!D1833,temas!$A$2:$B$3015,2,FALSE),"-")</f>
        <v>-</v>
      </c>
      <c r="C1833">
        <f>preguntas_tabla!E1833</f>
        <v>0</v>
      </c>
      <c r="D1833">
        <f>preguntas_tabla!G1833</f>
        <v>0</v>
      </c>
      <c r="E1833" t="str">
        <f>preguntas_tabla!H1833</f>
        <v xml:space="preserve">un grupo de personas que migran constantemente de lugar según los recursos hallados. </v>
      </c>
      <c r="F1833" t="str">
        <f>preguntas_tabla!I1833</f>
        <v>un grupo de personas  que se establecen en un lugar y allí fundan un pueblo o ciudad.</v>
      </c>
      <c r="G1833" t="str">
        <f>preguntas_tabla!J1833</f>
        <v xml:space="preserve">un grupo de personas que va de pueblo en pueblo comercializando sus productos.  </v>
      </c>
      <c r="H1833" t="str">
        <f>preguntas_tabla!K1833</f>
        <v>un grupo  de personas que se desplaza por los lugares más desconocidos  del país.</v>
      </c>
      <c r="I1833" t="str">
        <f>VLOOKUP(preguntas_tabla!N1833,ref!$N$2:$O$5,2,FALSE)</f>
        <v>B</v>
      </c>
      <c r="J1833">
        <f>preguntas_tabla!P1833</f>
        <v>2</v>
      </c>
      <c r="K1833" t="str">
        <f>preguntas_tabla!Q1833</f>
        <v>Ciencias sociales</v>
      </c>
      <c r="L1833" t="str">
        <f>IF(ISBLANK(preguntas_tabla!R1833),"-",VLOOKUP(preguntas_tabla!R1833,ref!$Q$2:$R$32,2,FALSE))</f>
        <v>-</v>
      </c>
      <c r="M1833" t="str">
        <f>IF(ISBLANK(preguntas_tabla!S1833),"-",VLOOKUP(preguntas_tabla!S1833,ref!$Q$2:$R$32,2,FALSE))</f>
        <v>Interpretativa</v>
      </c>
      <c r="N1833">
        <f>preguntas_tabla!F1833</f>
        <v>0</v>
      </c>
    </row>
    <row r="1834" spans="1:14" x14ac:dyDescent="0.25">
      <c r="A1834" t="str">
        <f>preguntas_tabla!B1834</f>
        <v xml:space="preserve">Un ejemplo de inmigración actual, es el desplazamiento de ciudadanos de todo el mundo a Estados Unidos con la esperanza de mejorar sus condiciones de vida. La diferencia con la colonización, en este caso, es la intención los nuevos habitantes, porque </v>
      </c>
      <c r="B1834" t="str">
        <f>IF(preguntas_tabla!D1834&gt;0,VLOOKUP(preguntas_tabla!D1834,temas!$A$2:$B$3015,2,FALSE),"-")</f>
        <v>s2u2tm11</v>
      </c>
      <c r="C1834">
        <f>preguntas_tabla!E1834</f>
        <v>0</v>
      </c>
      <c r="D1834">
        <f>preguntas_tabla!G1834</f>
        <v>0</v>
      </c>
      <c r="E1834" t="str">
        <f>preguntas_tabla!H1834</f>
        <v xml:space="preserve">no buscan quedarse ni establecerse indefinidamente allí.  </v>
      </c>
      <c r="F1834" t="str">
        <f>preguntas_tabla!I1834</f>
        <v xml:space="preserve">quieren establecer sus costumbres e idioma en este lugar. </v>
      </c>
      <c r="G1834" t="str">
        <f>preguntas_tabla!J1834</f>
        <v xml:space="preserve">deben  acogerse a la cultura y costumbres de Estados Unidos. </v>
      </c>
      <c r="H1834" t="str">
        <f>preguntas_tabla!K1834</f>
        <v xml:space="preserve">aceptan los trabajos que les corresponda en este país.  </v>
      </c>
      <c r="I1834" t="str">
        <f>VLOOKUP(preguntas_tabla!N1834,ref!$N$2:$O$5,2,FALSE)</f>
        <v>C</v>
      </c>
      <c r="J1834">
        <f>preguntas_tabla!P1834</f>
        <v>2</v>
      </c>
      <c r="K1834" t="str">
        <f>preguntas_tabla!Q1834</f>
        <v>Ciencias sociales</v>
      </c>
      <c r="L1834" t="str">
        <f>IF(ISBLANK(preguntas_tabla!R1834),"-",VLOOKUP(preguntas_tabla!R1834,ref!$Q$2:$R$32,2,FALSE))</f>
        <v>-</v>
      </c>
      <c r="M1834" t="str">
        <f>IF(ISBLANK(preguntas_tabla!S1834),"-",VLOOKUP(preguntas_tabla!S1834,ref!$Q$2:$R$32,2,FALSE))</f>
        <v>Argumentativa</v>
      </c>
      <c r="N1834">
        <f>preguntas_tabla!F1834</f>
        <v>0</v>
      </c>
    </row>
    <row r="1835" spans="1:14" x14ac:dyDescent="0.25">
      <c r="A1835" t="str">
        <f>preguntas_tabla!B1835</f>
        <v xml:space="preserve">Colombia está ubicada en la parte norte de Sudamérica. De acuerdo con el mapa y su ubicación geográfica,  es el único  país de esta región que </v>
      </c>
      <c r="B1835" t="str">
        <f>IF(preguntas_tabla!D1835&gt;0,VLOOKUP(preguntas_tabla!D1835,temas!$A$2:$B$3015,2,FALSE),"-")</f>
        <v>s2u2tm11</v>
      </c>
      <c r="C1835">
        <f>preguntas_tabla!E1835</f>
        <v>0</v>
      </c>
      <c r="D1835" t="str">
        <f>preguntas_tabla!G1835</f>
        <v>dcf1b-Captura-de-pantalla-2013-07-12-a-la-s--13.57.58.png</v>
      </c>
      <c r="E1835" t="str">
        <f>preguntas_tabla!H1835</f>
        <v>posee dos océanos, el Atlántico y el Pacífico.</v>
      </c>
      <c r="F1835" t="str">
        <f>preguntas_tabla!I1835</f>
        <v>Su población es indígena y afro descendiente.</v>
      </c>
      <c r="G1835" t="str">
        <f>preguntas_tabla!J1835</f>
        <v xml:space="preserve">es atravesado por la cordillera de los Andes </v>
      </c>
      <c r="H1835" t="str">
        <f>preguntas_tabla!K1835</f>
        <v>los españoles impusieron la religión católica</v>
      </c>
      <c r="I1835" t="str">
        <f>VLOOKUP(preguntas_tabla!N1835,ref!$N$2:$O$5,2,FALSE)</f>
        <v>A</v>
      </c>
      <c r="J1835">
        <f>preguntas_tabla!P1835</f>
        <v>2</v>
      </c>
      <c r="K1835" t="str">
        <f>preguntas_tabla!Q1835</f>
        <v>Ciencias sociales</v>
      </c>
      <c r="L1835" t="str">
        <f>IF(ISBLANK(preguntas_tabla!R1835),"-",VLOOKUP(preguntas_tabla!R1835,ref!$Q$2:$R$32,2,FALSE))</f>
        <v>-</v>
      </c>
      <c r="M1835" t="str">
        <f>IF(ISBLANK(preguntas_tabla!S1835),"-",VLOOKUP(preguntas_tabla!S1835,ref!$Q$2:$R$32,2,FALSE))</f>
        <v>Propositiva</v>
      </c>
      <c r="N1835">
        <f>preguntas_tabla!F1835</f>
        <v>0</v>
      </c>
    </row>
    <row r="1836" spans="1:14" hidden="1" x14ac:dyDescent="0.25">
      <c r="A1836" t="str">
        <f>preguntas_tabla!B1836</f>
        <v xml:space="preserve">La imagen que representa la diversidad de las culturas colombianas es </v>
      </c>
      <c r="B1836" t="str">
        <f>IF(preguntas_tabla!D1836&gt;0,VLOOKUP(preguntas_tabla!D1836,temas!$A$2:$B$3015,2,FALSE),"-")</f>
        <v>-</v>
      </c>
      <c r="C1836">
        <f>preguntas_tabla!E1836</f>
        <v>0</v>
      </c>
      <c r="D1836" t="str">
        <f>preguntas_tabla!G1836</f>
        <v>ec42a-Captura-de-pantalla-2013-07-12-a-la-s--14.11.33.png</v>
      </c>
      <c r="E1836">
        <f>preguntas_tabla!H1836</f>
        <v>0</v>
      </c>
      <c r="F1836">
        <f>preguntas_tabla!I1836</f>
        <v>0</v>
      </c>
      <c r="G1836">
        <f>preguntas_tabla!J1836</f>
        <v>0</v>
      </c>
      <c r="H1836">
        <f>preguntas_tabla!K1836</f>
        <v>0</v>
      </c>
      <c r="I1836" t="str">
        <f>VLOOKUP(preguntas_tabla!N1836,ref!$N$2:$O$5,2,FALSE)</f>
        <v>D</v>
      </c>
      <c r="J1836">
        <f>preguntas_tabla!P1836</f>
        <v>2</v>
      </c>
      <c r="K1836" t="str">
        <f>preguntas_tabla!Q1836</f>
        <v>Ciencias sociales</v>
      </c>
      <c r="L1836" t="str">
        <f>IF(ISBLANK(preguntas_tabla!R1836),"-",VLOOKUP(preguntas_tabla!R1836,ref!$Q$2:$R$32,2,FALSE))</f>
        <v>-</v>
      </c>
      <c r="M1836" t="str">
        <f>IF(ISBLANK(preguntas_tabla!S1836),"-",VLOOKUP(preguntas_tabla!S1836,ref!$Q$2:$R$32,2,FALSE))</f>
        <v>Interpretativa</v>
      </c>
      <c r="N1836">
        <f>preguntas_tabla!F1836</f>
        <v>0</v>
      </c>
    </row>
    <row r="1837" spans="1:14" hidden="1" x14ac:dyDescent="0.25">
      <c r="A1837" t="str">
        <f>preguntas_tabla!B1837</f>
        <v xml:space="preserve">Las fiestas, los carnavales y las celebraciones; nacionales o regionales, forman parte del patrimonio cultural de nuestro país, porque es la forma como la comunidad  </v>
      </c>
      <c r="B1837" t="str">
        <f>IF(preguntas_tabla!D1837&gt;0,VLOOKUP(preguntas_tabla!D1837,temas!$A$2:$B$3015,2,FALSE),"-")</f>
        <v>-</v>
      </c>
      <c r="C1837">
        <f>preguntas_tabla!E1837</f>
        <v>0</v>
      </c>
      <c r="D1837">
        <f>preguntas_tabla!G1837</f>
        <v>0</v>
      </c>
      <c r="E1837" t="str">
        <f>preguntas_tabla!H1837</f>
        <v xml:space="preserve">activa el comercio y turismo de las diferentes regiones de nuestro país. </v>
      </c>
      <c r="F1837" t="str">
        <f>preguntas_tabla!I1837</f>
        <v xml:space="preserve">es el momento en que cada región muestra a las otras, su gastronomía. </v>
      </c>
      <c r="G1837" t="str">
        <f>preguntas_tabla!J1837</f>
        <v xml:space="preserve">recuerdan el valor de la cultura en la formación de los individuos y los pueblos.  </v>
      </c>
      <c r="H1837" t="str">
        <f>preguntas_tabla!K1837</f>
        <v xml:space="preserve">evidencian que el relieve incide en las costumbres y en la economía  regional. </v>
      </c>
      <c r="I1837" t="str">
        <f>VLOOKUP(preguntas_tabla!N1837,ref!$N$2:$O$5,2,FALSE)</f>
        <v>C</v>
      </c>
      <c r="J1837">
        <f>preguntas_tabla!P1837</f>
        <v>2</v>
      </c>
      <c r="K1837" t="str">
        <f>preguntas_tabla!Q1837</f>
        <v>Ciencias sociales</v>
      </c>
      <c r="L1837" t="str">
        <f>IF(ISBLANK(preguntas_tabla!R1837),"-",VLOOKUP(preguntas_tabla!R1837,ref!$Q$2:$R$32,2,FALSE))</f>
        <v>-</v>
      </c>
      <c r="M1837" t="str">
        <f>IF(ISBLANK(preguntas_tabla!S1837),"-",VLOOKUP(preguntas_tabla!S1837,ref!$Q$2:$R$32,2,FALSE))</f>
        <v>Interpretativa</v>
      </c>
      <c r="N1837">
        <f>preguntas_tabla!F1837</f>
        <v>0</v>
      </c>
    </row>
    <row r="1838" spans="1:14" x14ac:dyDescent="0.25">
      <c r="A1838" t="str">
        <f>preguntas_tabla!B1838</f>
        <v>El Festival  de Petronio Álvarez congrega aires musicales como: el currulao, el tamborito, los abozaos, el patacoré, la juga, los aguabajos, la jota y el bunde. Interpretados en los instrumentos tradicionales como la marimba de chonta, los conunos o el guazá. Estos elementos en Colombia hacen parte de la región</v>
      </c>
      <c r="B1838" t="e">
        <f>IF(preguntas_tabla!D1838&gt;0,VLOOKUP(preguntas_tabla!D1838,temas!$A$2:$B$3015,2,FALSE),"-")</f>
        <v>#N/A</v>
      </c>
      <c r="C1838">
        <f>preguntas_tabla!E1838</f>
        <v>0</v>
      </c>
      <c r="D1838">
        <f>preguntas_tabla!G1838</f>
        <v>0</v>
      </c>
      <c r="E1838" t="str">
        <f>preguntas_tabla!H1838</f>
        <v>Pacífica.</v>
      </c>
      <c r="F1838" t="str">
        <f>preguntas_tabla!I1838</f>
        <v>Amazonia.</v>
      </c>
      <c r="G1838" t="str">
        <f>preguntas_tabla!J1838</f>
        <v>Caribe.</v>
      </c>
      <c r="H1838" t="str">
        <f>preguntas_tabla!K1838</f>
        <v>Insular.</v>
      </c>
      <c r="I1838" t="str">
        <f>VLOOKUP(preguntas_tabla!N1838,ref!$N$2:$O$5,2,FALSE)</f>
        <v>A</v>
      </c>
      <c r="J1838">
        <f>preguntas_tabla!P1838</f>
        <v>2</v>
      </c>
      <c r="K1838" t="str">
        <f>preguntas_tabla!Q1838</f>
        <v>Ciencias sociales</v>
      </c>
      <c r="L1838" t="str">
        <f>IF(ISBLANK(preguntas_tabla!R1838),"-",VLOOKUP(preguntas_tabla!R1838,ref!$Q$2:$R$32,2,FALSE))</f>
        <v>-</v>
      </c>
      <c r="M1838" t="str">
        <f>IF(ISBLANK(preguntas_tabla!S1838),"-",VLOOKUP(preguntas_tabla!S1838,ref!$Q$2:$R$32,2,FALSE))</f>
        <v>Propositiva</v>
      </c>
      <c r="N1838">
        <f>preguntas_tabla!F1838</f>
        <v>0</v>
      </c>
    </row>
    <row r="1839" spans="1:14" x14ac:dyDescent="0.25">
      <c r="A1839" t="str">
        <f>preguntas_tabla!B1839</f>
        <v>El tiempo.com 30 de marzo de 2012Los reyes del 45° Festival de la Leyenda Vallenata, en las categorías de acordeón infantil, juvenil, piquería, aficionado, canción inédita: “Rey de mi Folclor” merengue y profesional, fueron coronados el lunes. Se trata de Mélida Galvis Lafont, Fabio Felipe Villabona, José Félix Ariza Vega, Jaime Campillo, German Villa Acosta y Fernando Rangel Molina, respectivamente. De acuerdo con la información este evento ocurrió en la región.</v>
      </c>
      <c r="B1839" t="str">
        <f>IF(preguntas_tabla!D1839&gt;0,VLOOKUP(preguntas_tabla!D1839,temas!$A$2:$B$3015,2,FALSE),"-")</f>
        <v>s2u2tm2</v>
      </c>
      <c r="C1839">
        <f>preguntas_tabla!E1839</f>
        <v>0</v>
      </c>
      <c r="D1839" t="str">
        <f>preguntas_tabla!G1839</f>
        <v>08f14-Captura-de-pantalla-2013-07-12-a-la-s--13.56.16.png</v>
      </c>
      <c r="E1839" t="str">
        <f>preguntas_tabla!H1839</f>
        <v>Orinoquía.</v>
      </c>
      <c r="F1839" t="str">
        <f>preguntas_tabla!I1839</f>
        <v>Paciifico.</v>
      </c>
      <c r="G1839" t="str">
        <f>preguntas_tabla!J1839</f>
        <v>Llanos.</v>
      </c>
      <c r="H1839" t="str">
        <f>preguntas_tabla!K1839</f>
        <v>Caribe.</v>
      </c>
      <c r="I1839" t="str">
        <f>VLOOKUP(preguntas_tabla!N1839,ref!$N$2:$O$5,2,FALSE)</f>
        <v>D</v>
      </c>
      <c r="J1839">
        <f>preguntas_tabla!P1839</f>
        <v>2</v>
      </c>
      <c r="K1839" t="str">
        <f>preguntas_tabla!Q1839</f>
        <v>Ciencias sociales</v>
      </c>
      <c r="L1839" t="str">
        <f>IF(ISBLANK(preguntas_tabla!R1839),"-",VLOOKUP(preguntas_tabla!R1839,ref!$Q$2:$R$32,2,FALSE))</f>
        <v>-</v>
      </c>
      <c r="M1839" t="str">
        <f>IF(ISBLANK(preguntas_tabla!S1839),"-",VLOOKUP(preguntas_tabla!S1839,ref!$Q$2:$R$32,2,FALSE))</f>
        <v>Interpretativa</v>
      </c>
      <c r="N1839">
        <f>preguntas_tabla!F1839</f>
        <v>0</v>
      </c>
    </row>
    <row r="1840" spans="1:14" x14ac:dyDescent="0.25">
      <c r="A1840" t="str">
        <f>preguntas_tabla!B1840</f>
        <v>Las celebraciones: festival de la panela de Villeta, el desfile de silleteros en Medellín, festival de cometas de Villa en Leyva, el carnaval de blancos y negros en  Pasto y otras, son una muestran de la variedad y riqueza de las costumbres de la región</v>
      </c>
      <c r="B1840" t="str">
        <f>IF(preguntas_tabla!D1840&gt;0,VLOOKUP(preguntas_tabla!D1840,temas!$A$2:$B$3015,2,FALSE),"-")</f>
        <v>s2u2tm4</v>
      </c>
      <c r="C1840">
        <f>preguntas_tabla!E1840</f>
        <v>0</v>
      </c>
      <c r="D1840">
        <f>preguntas_tabla!G1840</f>
        <v>0</v>
      </c>
      <c r="E1840" t="str">
        <f>preguntas_tabla!H1840</f>
        <v>Insular.</v>
      </c>
      <c r="F1840" t="str">
        <f>preguntas_tabla!I1840</f>
        <v>Orinoquía.</v>
      </c>
      <c r="G1840" t="str">
        <f>preguntas_tabla!J1840</f>
        <v xml:space="preserve">Andina.  </v>
      </c>
      <c r="H1840" t="str">
        <f>preguntas_tabla!K1840</f>
        <v xml:space="preserve">Amazonas. </v>
      </c>
      <c r="I1840" t="str">
        <f>VLOOKUP(preguntas_tabla!N1840,ref!$N$2:$O$5,2,FALSE)</f>
        <v>C</v>
      </c>
      <c r="J1840">
        <f>preguntas_tabla!P1840</f>
        <v>2</v>
      </c>
      <c r="K1840" t="str">
        <f>preguntas_tabla!Q1840</f>
        <v>Ciencias sociales</v>
      </c>
      <c r="L1840" t="str">
        <f>IF(ISBLANK(preguntas_tabla!R1840),"-",VLOOKUP(preguntas_tabla!R1840,ref!$Q$2:$R$32,2,FALSE))</f>
        <v>-</v>
      </c>
      <c r="M1840" t="str">
        <f>IF(ISBLANK(preguntas_tabla!S1840),"-",VLOOKUP(preguntas_tabla!S1840,ref!$Q$2:$R$32,2,FALSE))</f>
        <v>Argumentativa</v>
      </c>
      <c r="N1840">
        <f>preguntas_tabla!F1840</f>
        <v>0</v>
      </c>
    </row>
    <row r="1841" spans="1:14" x14ac:dyDescent="0.25">
      <c r="A1841" t="str">
        <f>preguntas_tabla!B1841</f>
        <v xml:space="preserve">La música tradicional, interpretada con arpa, cuatro, maracas y bandola; que se caracteriza por su riqueza rítmica y sus letras profundas con la historia de sus habitantes, y un baile recio que demuestra la altivez y gallardía de los habitantes de la región conocidos como llaneros. En este caso hablamos de la región: </v>
      </c>
      <c r="B1841" t="e">
        <f>IF(preguntas_tabla!D1841&gt;0,VLOOKUP(preguntas_tabla!D1841,temas!$A$2:$B$3015,2,FALSE),"-")</f>
        <v>#N/A</v>
      </c>
      <c r="C1841">
        <f>preguntas_tabla!E1841</f>
        <v>0</v>
      </c>
      <c r="D1841" t="str">
        <f>preguntas_tabla!G1841</f>
        <v>87289-Captura-de-pantalla-2013-07-12-a-la-s--13.54.12.png</v>
      </c>
      <c r="E1841" t="str">
        <f>preguntas_tabla!H1841</f>
        <v xml:space="preserve">Pacífica.  </v>
      </c>
      <c r="F1841" t="str">
        <f>preguntas_tabla!I1841</f>
        <v>Orinoquia.</v>
      </c>
      <c r="G1841" t="str">
        <f>preguntas_tabla!J1841</f>
        <v xml:space="preserve">Amazonia. </v>
      </c>
      <c r="H1841" t="str">
        <f>preguntas_tabla!K1841</f>
        <v xml:space="preserve">Andina.  </v>
      </c>
      <c r="I1841" t="str">
        <f>VLOOKUP(preguntas_tabla!N1841,ref!$N$2:$O$5,2,FALSE)</f>
        <v>B</v>
      </c>
      <c r="J1841">
        <f>preguntas_tabla!P1841</f>
        <v>2</v>
      </c>
      <c r="K1841" t="str">
        <f>preguntas_tabla!Q1841</f>
        <v>Ciencias sociales</v>
      </c>
      <c r="L1841" t="str">
        <f>IF(ISBLANK(preguntas_tabla!R1841),"-",VLOOKUP(preguntas_tabla!R1841,ref!$Q$2:$R$32,2,FALSE))</f>
        <v>-</v>
      </c>
      <c r="M1841" t="str">
        <f>IF(ISBLANK(preguntas_tabla!S1841),"-",VLOOKUP(preguntas_tabla!S1841,ref!$Q$2:$R$32,2,FALSE))</f>
        <v>Propositiva</v>
      </c>
      <c r="N1841">
        <f>preguntas_tabla!F1841</f>
        <v>0</v>
      </c>
    </row>
    <row r="1842" spans="1:14" x14ac:dyDescent="0.25">
      <c r="A1842" t="str">
        <f>preguntas_tabla!B1842</f>
        <v xml:space="preserve">Pirarucú de oro es un Festival de música popular de orden internacional, cuyo nombre es un homenaje al pez del mismo nombre que habita en el río y sus afluentes. Se lleva a cabo desde 1987. A él convergen las culturas, las tradiciones y sobre todo la música popular de Colombia, Perú, Ecuador y Brasil. Este evento sólo es posible en la región: </v>
      </c>
      <c r="B1842" t="e">
        <f>IF(preguntas_tabla!D1842&gt;0,VLOOKUP(preguntas_tabla!D1842,temas!$A$2:$B$3015,2,FALSE),"-")</f>
        <v>#N/A</v>
      </c>
      <c r="C1842">
        <f>preguntas_tabla!E1842</f>
        <v>0</v>
      </c>
      <c r="D1842" t="str">
        <f>preguntas_tabla!G1842</f>
        <v>a55a3-Captura-de-pantalla-2013-07-12-a-la-s--13.55.00.png</v>
      </c>
      <c r="E1842" t="str">
        <f>preguntas_tabla!H1842</f>
        <v>Pacífica</v>
      </c>
      <c r="F1842" t="str">
        <f>preguntas_tabla!I1842</f>
        <v>de la Amazonia.</v>
      </c>
      <c r="G1842" t="str">
        <f>preguntas_tabla!J1842</f>
        <v>de la Orinoquia.</v>
      </c>
      <c r="H1842" t="str">
        <f>preguntas_tabla!K1842</f>
        <v>Andina.</v>
      </c>
      <c r="I1842" t="str">
        <f>VLOOKUP(preguntas_tabla!N1842,ref!$N$2:$O$5,2,FALSE)</f>
        <v>B</v>
      </c>
      <c r="J1842">
        <f>preguntas_tabla!P1842</f>
        <v>2</v>
      </c>
      <c r="K1842" t="str">
        <f>preguntas_tabla!Q1842</f>
        <v>Ciencias sociales</v>
      </c>
      <c r="L1842" t="str">
        <f>IF(ISBLANK(preguntas_tabla!R1842),"-",VLOOKUP(preguntas_tabla!R1842,ref!$Q$2:$R$32,2,FALSE))</f>
        <v>-</v>
      </c>
      <c r="M1842" t="str">
        <f>IF(ISBLANK(preguntas_tabla!S1842),"-",VLOOKUP(preguntas_tabla!S1842,ref!$Q$2:$R$32,2,FALSE))</f>
        <v>Interpretativa</v>
      </c>
      <c r="N1842">
        <f>preguntas_tabla!F1842</f>
        <v>0</v>
      </c>
    </row>
    <row r="1843" spans="1:14" x14ac:dyDescent="0.25">
      <c r="A1843" t="str">
        <f>preguntas_tabla!B1843</f>
        <v>Llamado también Green Moon Festival, se celebra anualmente para rememorar la historia de la isla, la desaparición de los indígenas, la colonización por parte de los ingleses y la traída de los africanos esclavizados. Son tres días de música, gastronomía y diversión. Este festival es importante en Colombia porque se celebra en la región</v>
      </c>
      <c r="B1843" t="str">
        <f>IF(preguntas_tabla!D1843&gt;0,VLOOKUP(preguntas_tabla!D1843,temas!$A$2:$B$3015,2,FALSE),"-")</f>
        <v>s2u2tm7</v>
      </c>
      <c r="C1843">
        <f>preguntas_tabla!E1843</f>
        <v>0</v>
      </c>
      <c r="D1843">
        <f>preguntas_tabla!G1843</f>
        <v>0</v>
      </c>
      <c r="E1843" t="str">
        <f>preguntas_tabla!H1843</f>
        <v xml:space="preserve">Insular. </v>
      </c>
      <c r="F1843" t="str">
        <f>preguntas_tabla!I1843</f>
        <v xml:space="preserve">Orinoquia. </v>
      </c>
      <c r="G1843" t="str">
        <f>preguntas_tabla!J1843</f>
        <v xml:space="preserve">Andina.  </v>
      </c>
      <c r="H1843" t="str">
        <f>preguntas_tabla!K1843</f>
        <v xml:space="preserve">Amazonas.  </v>
      </c>
      <c r="I1843" t="str">
        <f>VLOOKUP(preguntas_tabla!N1843,ref!$N$2:$O$5,2,FALSE)</f>
        <v>A</v>
      </c>
      <c r="J1843">
        <f>preguntas_tabla!P1843</f>
        <v>2</v>
      </c>
      <c r="K1843" t="str">
        <f>preguntas_tabla!Q1843</f>
        <v>Ciencias sociales</v>
      </c>
      <c r="L1843" t="str">
        <f>IF(ISBLANK(preguntas_tabla!R1843),"-",VLOOKUP(preguntas_tabla!R1843,ref!$Q$2:$R$32,2,FALSE))</f>
        <v>-</v>
      </c>
      <c r="M1843" t="str">
        <f>IF(ISBLANK(preguntas_tabla!S1843),"-",VLOOKUP(preguntas_tabla!S1843,ref!$Q$2:$R$32,2,FALSE))</f>
        <v>Argumentativa</v>
      </c>
      <c r="N1843">
        <f>preguntas_tabla!F1843</f>
        <v>0</v>
      </c>
    </row>
    <row r="1844" spans="1:14" x14ac:dyDescent="0.25">
      <c r="A1844" t="str">
        <f>preguntas_tabla!B1844</f>
        <v xml:space="preserve">Cada municipio de Colombia tiene una historia particular. La mayoría se originó durante la Conquista o la Colonia, pero también muchos se originaron en los poblados indígenas establecidos antes de la llegada de los españoles. Su historia quedó reflejada en sus nombres, por ejemplo,  la capital de Colombia, fue fundada sobre territorio que pertenecía al cacicazgo de la Confederación Muisca o Chibcha llamada de Bacatá en Funza, hoy llamada </v>
      </c>
      <c r="B1844" t="str">
        <f>IF(preguntas_tabla!D1844&gt;0,VLOOKUP(preguntas_tabla!D1844,temas!$A$2:$B$3015,2,FALSE),"-")</f>
        <v>s2u2tm11</v>
      </c>
      <c r="C1844">
        <f>preguntas_tabla!E1844</f>
        <v>0</v>
      </c>
      <c r="D1844">
        <f>preguntas_tabla!G1844</f>
        <v>0</v>
      </c>
      <c r="E1844" t="str">
        <f>preguntas_tabla!H1844</f>
        <v xml:space="preserve">Funza. </v>
      </c>
      <c r="F1844" t="str">
        <f>preguntas_tabla!I1844</f>
        <v xml:space="preserve">Hunza. </v>
      </c>
      <c r="G1844" t="str">
        <f>preguntas_tabla!J1844</f>
        <v xml:space="preserve">Bogotá. </v>
      </c>
      <c r="H1844" t="str">
        <f>preguntas_tabla!K1844</f>
        <v xml:space="preserve">Cundinamarca. </v>
      </c>
      <c r="I1844" t="str">
        <f>VLOOKUP(preguntas_tabla!N1844,ref!$N$2:$O$5,2,FALSE)</f>
        <v>C</v>
      </c>
      <c r="J1844">
        <f>preguntas_tabla!P1844</f>
        <v>2</v>
      </c>
      <c r="K1844" t="str">
        <f>preguntas_tabla!Q1844</f>
        <v>Ciencias sociales</v>
      </c>
      <c r="L1844" t="str">
        <f>IF(ISBLANK(preguntas_tabla!R1844),"-",VLOOKUP(preguntas_tabla!R1844,ref!$Q$2:$R$32,2,FALSE))</f>
        <v>-</v>
      </c>
      <c r="M1844" t="str">
        <f>IF(ISBLANK(preguntas_tabla!S1844),"-",VLOOKUP(preguntas_tabla!S1844,ref!$Q$2:$R$32,2,FALSE))</f>
        <v>Propositiva</v>
      </c>
      <c r="N1844">
        <f>preguntas_tabla!F1844</f>
        <v>0</v>
      </c>
    </row>
    <row r="1845" spans="1:14" hidden="1" x14ac:dyDescent="0.25">
      <c r="A1845" t="str">
        <f>preguntas_tabla!B1845</f>
        <v>El ser humano es el resultado de un proceso de cambios permanentes, que se ha dado a través del tiempo, de una generación a otra y aún hoy continúa. Cambios que son el resultado de factores como el ambiente, la alimentación, los hábitos y todo lo que influya en las adaptaciones morfológicas de los seres vivos. Ese proceso de cambio se conoce como</v>
      </c>
      <c r="B1845" t="str">
        <f>IF(preguntas_tabla!D1845&gt;0,VLOOKUP(preguntas_tabla!D1845,temas!$A$2:$B$3015,2,FALSE),"-")</f>
        <v>-</v>
      </c>
      <c r="C1845">
        <f>preguntas_tabla!E1845</f>
        <v>0</v>
      </c>
      <c r="D1845">
        <f>preguntas_tabla!G1845</f>
        <v>0</v>
      </c>
      <c r="E1845" t="str">
        <f>preguntas_tabla!H1845</f>
        <v xml:space="preserve">la creación. </v>
      </c>
      <c r="F1845" t="str">
        <f>preguntas_tabla!I1845</f>
        <v xml:space="preserve">la evolución.  </v>
      </c>
      <c r="G1845" t="str">
        <f>preguntas_tabla!J1845</f>
        <v>el progreso.</v>
      </c>
      <c r="H1845" t="str">
        <f>preguntas_tabla!K1845</f>
        <v xml:space="preserve">la adaptación.  </v>
      </c>
      <c r="I1845" t="str">
        <f>VLOOKUP(preguntas_tabla!N1845,ref!$N$2:$O$5,2,FALSE)</f>
        <v>B</v>
      </c>
      <c r="J1845">
        <f>preguntas_tabla!P1845</f>
        <v>2</v>
      </c>
      <c r="K1845" t="str">
        <f>preguntas_tabla!Q1845</f>
        <v>Ciencias sociales</v>
      </c>
      <c r="L1845" t="str">
        <f>IF(ISBLANK(preguntas_tabla!R1845),"-",VLOOKUP(preguntas_tabla!R1845,ref!$Q$2:$R$32,2,FALSE))</f>
        <v>-</v>
      </c>
      <c r="M1845" t="str">
        <f>IF(ISBLANK(preguntas_tabla!S1845),"-",VLOOKUP(preguntas_tabla!S1845,ref!$Q$2:$R$32,2,FALSE))</f>
        <v>Interpretativa</v>
      </c>
      <c r="N1845">
        <f>preguntas_tabla!F1845</f>
        <v>0</v>
      </c>
    </row>
    <row r="1846" spans="1:14" hidden="1" x14ac:dyDescent="0.25">
      <c r="A1846" t="str">
        <f>preguntas_tabla!B1846</f>
        <v xml:space="preserve">De acuerdo con la información que contiene la imagen, podemos afirmar que la característica principal  que señala la diferencia entre la prehistoria y la historia  es </v>
      </c>
      <c r="B1846" t="str">
        <f>IF(preguntas_tabla!D1846&gt;0,VLOOKUP(preguntas_tabla!D1846,temas!$A$2:$B$3015,2,FALSE),"-")</f>
        <v>-</v>
      </c>
      <c r="C1846">
        <f>preguntas_tabla!E1846</f>
        <v>0</v>
      </c>
      <c r="D1846" t="str">
        <f>preguntas_tabla!G1846</f>
        <v>04e03-modelo-linea-de-tiempo-pequeno.jpg</v>
      </c>
      <c r="E1846" t="str">
        <f>preguntas_tabla!H1846</f>
        <v>la prehistoria  se refiere a los trabajos con las piedras talladas, en la historia con metales.</v>
      </c>
      <c r="F1846" t="str">
        <f>preguntas_tabla!I1846</f>
        <v xml:space="preserve">la historia se divide en cuatro épocas: antigua, media, moderna, y contemporánea. . </v>
      </c>
      <c r="G1846" t="str">
        <f>preguntas_tabla!J1846</f>
        <v xml:space="preserve">la prehistoria se refiera  a lo que sucedió antes de la invención de la escritura.  </v>
      </c>
      <c r="H1846" t="str">
        <f>preguntas_tabla!K1846</f>
        <v xml:space="preserve">la prehistoria y la historia tratan sobre la evolución del ser humano en el tiempo.  </v>
      </c>
      <c r="I1846" t="str">
        <f>VLOOKUP(preguntas_tabla!N1846,ref!$N$2:$O$5,2,FALSE)</f>
        <v>C</v>
      </c>
      <c r="J1846">
        <f>preguntas_tabla!P1846</f>
        <v>3</v>
      </c>
      <c r="K1846" t="str">
        <f>preguntas_tabla!Q1846</f>
        <v>Ciencias sociales</v>
      </c>
      <c r="L1846" t="str">
        <f>IF(ISBLANK(preguntas_tabla!R1846),"-",VLOOKUP(preguntas_tabla!R1846,ref!$Q$2:$R$32,2,FALSE))</f>
        <v>-</v>
      </c>
      <c r="M1846" t="str">
        <f>IF(ISBLANK(preguntas_tabla!S1846),"-",VLOOKUP(preguntas_tabla!S1846,ref!$Q$2:$R$32,2,FALSE))</f>
        <v>Argumentativa</v>
      </c>
      <c r="N1846">
        <f>preguntas_tabla!F1846</f>
        <v>0</v>
      </c>
    </row>
    <row r="1847" spans="1:14" hidden="1" x14ac:dyDescent="0.25">
      <c r="A1847" t="str">
        <f>preguntas_tabla!B1847</f>
        <v>De acuerdo con la información que contiene la imagen, las difíciles condiciones de vida de los grupos humanos en el paleolítico se debe a que no conocían la agricultura y la domesticación de animales. Esto unido con a las estaciones, donde en invierno por ejemplo, se  hacían más rigurosa la condiciones de vida. La naturaleza era inclemente por lo cual la forma de garantizar supervivencia era</v>
      </c>
      <c r="B1847" t="str">
        <f>IF(preguntas_tabla!D1847&gt;0,VLOOKUP(preguntas_tabla!D1847,temas!$A$2:$B$3015,2,FALSE),"-")</f>
        <v>-</v>
      </c>
      <c r="C1847">
        <f>preguntas_tabla!E1847</f>
        <v>0</v>
      </c>
      <c r="D1847" t="str">
        <f>preguntas_tabla!G1847</f>
        <v>3839a-modelo-linea-de-tiempo-pequeno.jpg</v>
      </c>
      <c r="E1847" t="str">
        <f>preguntas_tabla!H1847</f>
        <v xml:space="preserve">migrar de un lugar a otro constantemente. </v>
      </c>
      <c r="F1847" t="str">
        <f>preguntas_tabla!I1847</f>
        <v xml:space="preserve">iniciar con el cultivo de plantas comestibles. </v>
      </c>
      <c r="G1847" t="str">
        <f>preguntas_tabla!J1847</f>
        <v xml:space="preserve">organizarse en grupos y domesticar animales. </v>
      </c>
      <c r="H1847" t="str">
        <f>preguntas_tabla!K1847</f>
        <v xml:space="preserve">dedicarse a las labores de caza y recolección. </v>
      </c>
      <c r="I1847" t="str">
        <f>VLOOKUP(preguntas_tabla!N1847,ref!$N$2:$O$5,2,FALSE)</f>
        <v>A</v>
      </c>
      <c r="J1847">
        <f>preguntas_tabla!P1847</f>
        <v>3</v>
      </c>
      <c r="K1847" t="str">
        <f>preguntas_tabla!Q1847</f>
        <v>Ciencias sociales</v>
      </c>
      <c r="L1847" t="str">
        <f>IF(ISBLANK(preguntas_tabla!R1847),"-",VLOOKUP(preguntas_tabla!R1847,ref!$Q$2:$R$32,2,FALSE))</f>
        <v>-</v>
      </c>
      <c r="M1847" t="str">
        <f>IF(ISBLANK(preguntas_tabla!S1847),"-",VLOOKUP(preguntas_tabla!S1847,ref!$Q$2:$R$32,2,FALSE))</f>
        <v>Propositiva</v>
      </c>
      <c r="N1847">
        <f>preguntas_tabla!F1847</f>
        <v>0</v>
      </c>
    </row>
    <row r="1848" spans="1:14" hidden="1" x14ac:dyDescent="0.25">
      <c r="A1848" t="str">
        <f>preguntas_tabla!B1848</f>
        <v xml:space="preserve">De acuerdo con la información que contiene la imagen, el periodo llamado edad de los metales,  se caracterizó por el dominio y la fabricación  de elementos de metal. Especialmente armas más efectivas para la caza de animales o la guerra, vasijas, armadura y máscaras. Los metales utilizados  fueron cobre, bronce y el hierro. El proceso utilizado para trabajar los metales fue la </v>
      </c>
      <c r="B1848" t="str">
        <f>IF(preguntas_tabla!D1848&gt;0,VLOOKUP(preguntas_tabla!D1848,temas!$A$2:$B$3015,2,FALSE),"-")</f>
        <v>-</v>
      </c>
      <c r="C1848">
        <f>preguntas_tabla!E1848</f>
        <v>0</v>
      </c>
      <c r="D1848" t="str">
        <f>preguntas_tabla!G1848</f>
        <v>3d10d-modelo-linea-de-tiempo-pequeno.jpg</v>
      </c>
      <c r="E1848" t="str">
        <f>preguntas_tabla!H1848</f>
        <v xml:space="preserve">artesanía.  </v>
      </c>
      <c r="F1848" t="str">
        <f>preguntas_tabla!I1848</f>
        <v>pedrería.</v>
      </c>
      <c r="G1848" t="str">
        <f>preguntas_tabla!J1848</f>
        <v xml:space="preserve">cestería. </v>
      </c>
      <c r="H1848" t="str">
        <f>preguntas_tabla!K1848</f>
        <v xml:space="preserve">metalurgia. </v>
      </c>
      <c r="I1848" t="str">
        <f>VLOOKUP(preguntas_tabla!N1848,ref!$N$2:$O$5,2,FALSE)</f>
        <v>D</v>
      </c>
      <c r="J1848">
        <f>preguntas_tabla!P1848</f>
        <v>3</v>
      </c>
      <c r="K1848" t="str">
        <f>preguntas_tabla!Q1848</f>
        <v>Ciencias sociales</v>
      </c>
      <c r="L1848" t="str">
        <f>IF(ISBLANK(preguntas_tabla!R1848),"-",VLOOKUP(preguntas_tabla!R1848,ref!$Q$2:$R$32,2,FALSE))</f>
        <v>-</v>
      </c>
      <c r="M1848" t="str">
        <f>IF(ISBLANK(preguntas_tabla!S1848),"-",VLOOKUP(preguntas_tabla!S1848,ref!$Q$2:$R$32,2,FALSE))</f>
        <v>Interpretativa</v>
      </c>
      <c r="N1848">
        <f>preguntas_tabla!F1848</f>
        <v>0</v>
      </c>
    </row>
    <row r="1849" spans="1:14" hidden="1" x14ac:dyDescent="0.25">
      <c r="A1849" t="str">
        <f>preguntas_tabla!B1849</f>
        <v>De acuerdo con la información que contiene la imagen, entre las posibles razones  que explican  la constante migración de los seres humanos en el paleolítico, una de ellas es</v>
      </c>
      <c r="B1849" t="str">
        <f>IF(preguntas_tabla!D1849&gt;0,VLOOKUP(preguntas_tabla!D1849,temas!$A$2:$B$3015,2,FALSE),"-")</f>
        <v>-</v>
      </c>
      <c r="C1849">
        <f>preguntas_tabla!E1849</f>
        <v>0</v>
      </c>
      <c r="D1849" t="str">
        <f>preguntas_tabla!G1849</f>
        <v>4a76b-modelo-linea-de-tiempo-pequeno.jpg</v>
      </c>
      <c r="E1849" t="str">
        <f>preguntas_tabla!H1849</f>
        <v xml:space="preserve">la protección y cuidado de los niños.  </v>
      </c>
      <c r="F1849" t="str">
        <f>preguntas_tabla!I1849</f>
        <v xml:space="preserve">el desconocimiento de la agricultura. </v>
      </c>
      <c r="G1849" t="str">
        <f>preguntas_tabla!J1849</f>
        <v xml:space="preserve">el establecimiento de la agricultura. </v>
      </c>
      <c r="H1849" t="str">
        <f>preguntas_tabla!K1849</f>
        <v xml:space="preserve">el establecimiento de la agricultura. </v>
      </c>
      <c r="I1849" t="str">
        <f>VLOOKUP(preguntas_tabla!N1849,ref!$N$2:$O$5,2,FALSE)</f>
        <v>B</v>
      </c>
      <c r="J1849">
        <f>preguntas_tabla!P1849</f>
        <v>3</v>
      </c>
      <c r="K1849" t="str">
        <f>preguntas_tabla!Q1849</f>
        <v>Ciencias sociales</v>
      </c>
      <c r="L1849" t="str">
        <f>IF(ISBLANK(preguntas_tabla!R1849),"-",VLOOKUP(preguntas_tabla!R1849,ref!$Q$2:$R$32,2,FALSE))</f>
        <v>-</v>
      </c>
      <c r="M1849" t="str">
        <f>IF(ISBLANK(preguntas_tabla!S1849),"-",VLOOKUP(preguntas_tabla!S1849,ref!$Q$2:$R$32,2,FALSE))</f>
        <v>Argumentativa</v>
      </c>
      <c r="N1849">
        <f>preguntas_tabla!F1849</f>
        <v>0</v>
      </c>
    </row>
    <row r="1850" spans="1:14" hidden="1" x14ac:dyDescent="0.25">
      <c r="A1850" t="str">
        <f>preguntas_tabla!B1850</f>
        <v xml:space="preserve">El fuego les permitió a los seres humanos cocinar los alimentos y digerirlos más rápido, sin necesidad de los grandes músculos faciales, que se necesitan para desgarrar y triturar los alimentos que se consumen crudos. Esto modificó su estructura física; de igual manera, el fuego lo protegió de las temperaturas bajo cero, dentro o fuera de las cavernas; por tanto, este modificó las costumbres del grupo que, ahora se reúne en torno a él y construye una cultura. Es decir, que un argumento por el cual el fuego es fundamenta en la vida de los seres es: porque, </v>
      </c>
      <c r="B1850" t="str">
        <f>IF(preguntas_tabla!D1850&gt;0,VLOOKUP(preguntas_tabla!D1850,temas!$A$2:$B$3015,2,FALSE),"-")</f>
        <v>-</v>
      </c>
      <c r="C1850">
        <f>preguntas_tabla!E1850</f>
        <v>0</v>
      </c>
      <c r="D1850">
        <f>preguntas_tabla!G1850</f>
        <v>0</v>
      </c>
      <c r="E1850" t="str">
        <f>preguntas_tabla!H1850</f>
        <v>facilitó la defensa contra los enemigos.</v>
      </c>
      <c r="F1850" t="str">
        <f>preguntas_tabla!I1850</f>
        <v>se inició otro proceso de evolución física.</v>
      </c>
      <c r="G1850" t="str">
        <f>preguntas_tabla!J1850</f>
        <v>afectó a vida humana en todos sus aspectos.</v>
      </c>
      <c r="H1850" t="str">
        <f>preguntas_tabla!K1850</f>
        <v xml:space="preserve">modificó los hábitos  alimenticios de la horda. </v>
      </c>
      <c r="I1850" t="str">
        <f>VLOOKUP(preguntas_tabla!N1850,ref!$N$2:$O$5,2,FALSE)</f>
        <v>C</v>
      </c>
      <c r="J1850">
        <f>preguntas_tabla!P1850</f>
        <v>3</v>
      </c>
      <c r="K1850" t="str">
        <f>preguntas_tabla!Q1850</f>
        <v>Ciencias sociales</v>
      </c>
      <c r="L1850" t="str">
        <f>IF(ISBLANK(preguntas_tabla!R1850),"-",VLOOKUP(preguntas_tabla!R1850,ref!$Q$2:$R$32,2,FALSE))</f>
        <v>-</v>
      </c>
      <c r="M1850" t="str">
        <f>IF(ISBLANK(preguntas_tabla!S1850),"-",VLOOKUP(preguntas_tabla!S1850,ref!$Q$2:$R$32,2,FALSE))</f>
        <v>Propositiva</v>
      </c>
      <c r="N1850">
        <f>preguntas_tabla!F1850</f>
        <v>0</v>
      </c>
    </row>
    <row r="1851" spans="1:14" hidden="1" x14ac:dyDescent="0.25">
      <c r="A1851" t="str">
        <f>preguntas_tabla!B1851</f>
        <v>Con los grupos humanos del neolítico aparece la “agricultura”. La cual da origen a los calendarios para sembrar, el riego, el arado, el mejoramiento de las semillas y el esperar la cosecha. Este tiempo que se dedica a esperar es utilizado en la domesticación de algunos animales, en la organización de la comunidad, en realizar labores domesticas, artísticas y lúdicas, e incluso, para el comercio con otros grupos. Esta revolución tecnológica cambia definitivamente, la vida y organización de los grupos nómadas ya que produjo el</v>
      </c>
      <c r="B1851" t="str">
        <f>IF(preguntas_tabla!D1851&gt;0,VLOOKUP(preguntas_tabla!D1851,temas!$A$2:$B$3015,2,FALSE),"-")</f>
        <v>-</v>
      </c>
      <c r="C1851">
        <f>preguntas_tabla!E1851</f>
        <v>0</v>
      </c>
      <c r="D1851">
        <f>preguntas_tabla!G1851</f>
        <v>0</v>
      </c>
      <c r="E1851" t="str">
        <f>preguntas_tabla!H1851</f>
        <v xml:space="preserve">sedentarismo. </v>
      </c>
      <c r="F1851" t="str">
        <f>preguntas_tabla!I1851</f>
        <v xml:space="preserve">nomadismo. </v>
      </c>
      <c r="G1851" t="str">
        <f>preguntas_tabla!J1851</f>
        <v xml:space="preserve">migraciones. </v>
      </c>
      <c r="H1851" t="str">
        <f>preguntas_tabla!K1851</f>
        <v>comunitarismo.</v>
      </c>
      <c r="I1851" t="str">
        <f>VLOOKUP(preguntas_tabla!N1851,ref!$N$2:$O$5,2,FALSE)</f>
        <v>A</v>
      </c>
      <c r="J1851">
        <f>preguntas_tabla!P1851</f>
        <v>3</v>
      </c>
      <c r="K1851" t="str">
        <f>preguntas_tabla!Q1851</f>
        <v>Ciencias sociales</v>
      </c>
      <c r="L1851" t="str">
        <f>IF(ISBLANK(preguntas_tabla!R1851),"-",VLOOKUP(preguntas_tabla!R1851,ref!$Q$2:$R$32,2,FALSE))</f>
        <v>-</v>
      </c>
      <c r="M1851" t="str">
        <f>IF(ISBLANK(preguntas_tabla!S1851),"-",VLOOKUP(preguntas_tabla!S1851,ref!$Q$2:$R$32,2,FALSE))</f>
        <v>Interpretativa</v>
      </c>
      <c r="N1851">
        <f>preguntas_tabla!F1851</f>
        <v>0</v>
      </c>
    </row>
    <row r="1852" spans="1:14" hidden="1" x14ac:dyDescent="0.25">
      <c r="A1852" t="str">
        <f>preguntas_tabla!B1852</f>
        <v xml:space="preserve">El manejo de los cultivos condujo a la comunidad primitiva a desarrollar el sistema de almacenamiento de alimento, para que en momentos de una sequía, en invierno o cuando escasea el alimento, la comunidad se pueda alimentar de las reservas guardadas. Por ejemplo, el trigo fue una de las primeras plantas en ser domesticada, de tal manera que las semillas silvestres, fueron mezclándose con de semillas mejoradas hasta lograr una buena variedad. Este hecho, además permitió otras posibilidad como </v>
      </c>
      <c r="B1852" t="str">
        <f>IF(preguntas_tabla!D1852&gt;0,VLOOKUP(preguntas_tabla!D1852,temas!$A$2:$B$3015,2,FALSE),"-")</f>
        <v>-</v>
      </c>
      <c r="C1852">
        <f>preguntas_tabla!E1852</f>
        <v>0</v>
      </c>
      <c r="D1852">
        <f>preguntas_tabla!G1852</f>
        <v>0</v>
      </c>
      <c r="E1852" t="str">
        <f>preguntas_tabla!H1852</f>
        <v xml:space="preserve">la organización de grupos de defensa de los territorios ricos para el cultivo. </v>
      </c>
      <c r="F1852" t="str">
        <f>preguntas_tabla!I1852</f>
        <v>mejoramiento de las herramientas y las técnicas de producción de alimentos.</v>
      </c>
      <c r="G1852" t="str">
        <f>preguntas_tabla!J1852</f>
        <v>el desplazamiento  constante en búsqueda de alimento o recogiendo semillas.</v>
      </c>
      <c r="H1852" t="str">
        <f>preguntas_tabla!K1852</f>
        <v>mayor conocimiento de las especies vegetales y domesticación de animales.</v>
      </c>
      <c r="I1852" t="str">
        <f>VLOOKUP(preguntas_tabla!N1852,ref!$N$2:$O$5,2,FALSE)</f>
        <v>D</v>
      </c>
      <c r="J1852">
        <f>preguntas_tabla!P1852</f>
        <v>3</v>
      </c>
      <c r="K1852" t="str">
        <f>preguntas_tabla!Q1852</f>
        <v>Ciencias sociales</v>
      </c>
      <c r="L1852" t="str">
        <f>IF(ISBLANK(preguntas_tabla!R1852),"-",VLOOKUP(preguntas_tabla!R1852,ref!$Q$2:$R$32,2,FALSE))</f>
        <v>-</v>
      </c>
      <c r="M1852" t="str">
        <f>IF(ISBLANK(preguntas_tabla!S1852),"-",VLOOKUP(preguntas_tabla!S1852,ref!$Q$2:$R$32,2,FALSE))</f>
        <v>Argumentativa</v>
      </c>
      <c r="N1852">
        <f>preguntas_tabla!F1852</f>
        <v>0</v>
      </c>
    </row>
    <row r="1853" spans="1:14" hidden="1" x14ac:dyDescent="0.25">
      <c r="A1853" t="str">
        <f>preguntas_tabla!B1853</f>
        <v xml:space="preserve">En un proceso de conformación de grupos humanos, algunas primitivas hordas pasaron a ser tribus, es decir una organización donde se requería del trabajo  de todos los individuos, con roles definidos para desarrollar las actividades.  Sí, tenemos en cuenta esta situación. Podemos concluir que con el paso del tiempo estas tribus conformaron </v>
      </c>
      <c r="B1853" t="str">
        <f>IF(preguntas_tabla!D1853&gt;0,VLOOKUP(preguntas_tabla!D1853,temas!$A$2:$B$3015,2,FALSE),"-")</f>
        <v>-</v>
      </c>
      <c r="C1853">
        <f>preguntas_tabla!E1853</f>
        <v>0</v>
      </c>
      <c r="D1853">
        <f>preguntas_tabla!G1853</f>
        <v>0</v>
      </c>
      <c r="E1853" t="str">
        <f>preguntas_tabla!H1853</f>
        <v>pueblos.</v>
      </c>
      <c r="F1853" t="str">
        <f>preguntas_tabla!I1853</f>
        <v xml:space="preserve">colectivos. </v>
      </c>
      <c r="G1853" t="str">
        <f>preguntas_tabla!J1853</f>
        <v xml:space="preserve">comunidades. </v>
      </c>
      <c r="H1853" t="str">
        <f>preguntas_tabla!K1853</f>
        <v xml:space="preserve">países. </v>
      </c>
      <c r="I1853" t="str">
        <f>VLOOKUP(preguntas_tabla!N1853,ref!$N$2:$O$5,2,FALSE)</f>
        <v>C</v>
      </c>
      <c r="J1853">
        <f>preguntas_tabla!P1853</f>
        <v>3</v>
      </c>
      <c r="K1853" t="str">
        <f>preguntas_tabla!Q1853</f>
        <v>Ciencias sociales</v>
      </c>
      <c r="L1853" t="str">
        <f>IF(ISBLANK(preguntas_tabla!R1853),"-",VLOOKUP(preguntas_tabla!R1853,ref!$Q$2:$R$32,2,FALSE))</f>
        <v>-</v>
      </c>
      <c r="M1853" t="str">
        <f>IF(ISBLANK(preguntas_tabla!S1853),"-",VLOOKUP(preguntas_tabla!S1853,ref!$Q$2:$R$32,2,FALSE))</f>
        <v>Propositiva</v>
      </c>
      <c r="N1853">
        <f>preguntas_tabla!F1853</f>
        <v>0</v>
      </c>
    </row>
    <row r="1854" spans="1:14" hidden="1" x14ac:dyDescent="0.25">
      <c r="A1854" t="str">
        <f>preguntas_tabla!B1854</f>
        <v>La cuna de la civilización, según una de las teorías más aceptadas, es la región conocida como Mesopotamia o “entre ríos”, ya que en este lugar se ubica una pequeña llanura de suelos muy fértiles, gracias a la irrigación del río Tigris y el río Éufrates. Esta información nos permite concluir que los lugares en los que se establecieron las primeras comunidades eran</v>
      </c>
      <c r="B1854" t="str">
        <f>IF(preguntas_tabla!D1854&gt;0,VLOOKUP(preguntas_tabla!D1854,temas!$A$2:$B$3015,2,FALSE),"-")</f>
        <v>-</v>
      </c>
      <c r="C1854">
        <f>preguntas_tabla!E1854</f>
        <v>0</v>
      </c>
      <c r="D1854">
        <f>preguntas_tabla!G1854</f>
        <v>0</v>
      </c>
      <c r="E1854" t="str">
        <f>preguntas_tabla!H1854</f>
        <v>extensos territorios para ubicar un pueblo.</v>
      </c>
      <c r="F1854" t="str">
        <f>preguntas_tabla!I1854</f>
        <v xml:space="preserve">territorios fértiles aptos para la agricultura. </v>
      </c>
      <c r="G1854" t="str">
        <f>preguntas_tabla!J1854</f>
        <v xml:space="preserve">lugares de fácil acceso para el comercio. </v>
      </c>
      <c r="H1854" t="str">
        <f>preguntas_tabla!K1854</f>
        <v xml:space="preserve">lugares con riqueza minera para la orfebrería. </v>
      </c>
      <c r="I1854" t="str">
        <f>VLOOKUP(preguntas_tabla!N1854,ref!$N$2:$O$5,2,FALSE)</f>
        <v>B</v>
      </c>
      <c r="J1854">
        <f>preguntas_tabla!P1854</f>
        <v>3</v>
      </c>
      <c r="K1854" t="str">
        <f>preguntas_tabla!Q1854</f>
        <v>Ciencias sociales</v>
      </c>
      <c r="L1854" t="str">
        <f>IF(ISBLANK(preguntas_tabla!R1854),"-",VLOOKUP(preguntas_tabla!R1854,ref!$Q$2:$R$32,2,FALSE))</f>
        <v>-</v>
      </c>
      <c r="M1854" t="str">
        <f>IF(ISBLANK(preguntas_tabla!S1854),"-",VLOOKUP(preguntas_tabla!S1854,ref!$Q$2:$R$32,2,FALSE))</f>
        <v>Interpretativa</v>
      </c>
      <c r="N1854">
        <f>preguntas_tabla!F1854</f>
        <v>0</v>
      </c>
    </row>
    <row r="1855" spans="1:14" hidden="1" x14ac:dyDescent="0.25">
      <c r="A1855" t="str">
        <f>preguntas_tabla!B1855</f>
        <v xml:space="preserve">La creencia en fuerzas sobrenaturales siempre ha estado presentes en la vida y evolución de los seres humanos. Todos los pueblos de manera distinta han desarrollado una cosmovisión al respecto. Dados los últimos hallazgos arqueológicos, tanto los pueblos nómadas, como los sedentarios realizaban ritos de petición o sacrificio en los que se rogaban a las fuerzas de la naturaleza o a los dioses o a un dios que las labores fueran fructíferas. Tanto así, que aún hoy, los seres humanos cuentan con creencias, religiones, seres superiores o extraterrestres a quienes se pide ayuda, perdón y favores. Según  el texto podemos  concluir que </v>
      </c>
      <c r="B1855" t="str">
        <f>IF(preguntas_tabla!D1855&gt;0,VLOOKUP(preguntas_tabla!D1855,temas!$A$2:$B$3015,2,FALSE),"-")</f>
        <v>-</v>
      </c>
      <c r="C1855">
        <f>preguntas_tabla!E1855</f>
        <v>0</v>
      </c>
      <c r="D1855">
        <f>preguntas_tabla!G1855</f>
        <v>0</v>
      </c>
      <c r="E1855" t="str">
        <f>preguntas_tabla!H1855</f>
        <v>las creencias y las religiones son consideradas como uno de los rasgos de la civilización en general.</v>
      </c>
      <c r="F1855" t="str">
        <f>preguntas_tabla!I1855</f>
        <v>las fuerzas de la naturaleza actuaba en beneficio de los seres humanos según fuera la intensidad de las plegarias.</v>
      </c>
      <c r="G1855" t="str">
        <f>preguntas_tabla!J1855</f>
        <v>las fuerzas de la naturaleza no pueden influir en la vida de los grupos humanos porque son producto de la fantasía, el miedo o el poder.</v>
      </c>
      <c r="H1855" t="str">
        <f>preguntas_tabla!K1855</f>
        <v>los humanos siempre necesitaran recurrir a la ayuda y protección de un ser capaz de ofrecer una razón para vivir.</v>
      </c>
      <c r="I1855" t="str">
        <f>VLOOKUP(preguntas_tabla!N1855,ref!$N$2:$O$5,2,FALSE)</f>
        <v>A</v>
      </c>
      <c r="J1855">
        <f>preguntas_tabla!P1855</f>
        <v>3</v>
      </c>
      <c r="K1855" t="str">
        <f>preguntas_tabla!Q1855</f>
        <v>Ciencias sociales</v>
      </c>
      <c r="L1855" t="str">
        <f>IF(ISBLANK(preguntas_tabla!R1855),"-",VLOOKUP(preguntas_tabla!R1855,ref!$Q$2:$R$32,2,FALSE))</f>
        <v>-</v>
      </c>
      <c r="M1855" t="str">
        <f>IF(ISBLANK(preguntas_tabla!S1855),"-",VLOOKUP(preguntas_tabla!S1855,ref!$Q$2:$R$32,2,FALSE))</f>
        <v>Argumentativa</v>
      </c>
      <c r="N1855">
        <f>preguntas_tabla!F1855</f>
        <v>0</v>
      </c>
    </row>
    <row r="1856" spans="1:14" hidden="1" x14ac:dyDescent="0.25">
      <c r="A1856" t="str">
        <f>preguntas_tabla!B1856</f>
        <v>Una de las hipótesis más reconocidas y aceptadas por la comunidad científica, para explicar el  origen de poblamiento de América, es la que afirma que tras la última glaciación, el océano se congelo lo suficiente para soportar el peso de animales salvajes que escapaban del frío desde el viejo continente y se dirigen hacia territorios más cálidos en América. Tras de ellos las hordas de seres humanos que los seguían para cazarlos. Si planteáramos, que los primeros pobladores se regresaran utilizando la antigua ruta; por la que vinieron, quiere decir que el mapa que representa esta posibilidad es</v>
      </c>
      <c r="B1856" t="str">
        <f>IF(preguntas_tabla!D1856&gt;0,VLOOKUP(preguntas_tabla!D1856,temas!$A$2:$B$3015,2,FALSE),"-")</f>
        <v>-</v>
      </c>
      <c r="C1856">
        <f>preguntas_tabla!E1856</f>
        <v>0</v>
      </c>
      <c r="D1856" t="str">
        <f>preguntas_tabla!G1856</f>
        <v>836a6-rutas-de-america-pequeno.jpg</v>
      </c>
      <c r="E1856">
        <f>preguntas_tabla!H1856</f>
        <v>0</v>
      </c>
      <c r="F1856">
        <f>preguntas_tabla!I1856</f>
        <v>0</v>
      </c>
      <c r="G1856">
        <f>preguntas_tabla!J1856</f>
        <v>0</v>
      </c>
      <c r="H1856">
        <f>preguntas_tabla!K1856</f>
        <v>0</v>
      </c>
      <c r="I1856" t="str">
        <f>VLOOKUP(preguntas_tabla!N1856,ref!$N$2:$O$5,2,FALSE)</f>
        <v>C</v>
      </c>
      <c r="J1856">
        <f>preguntas_tabla!P1856</f>
        <v>3</v>
      </c>
      <c r="K1856" t="str">
        <f>preguntas_tabla!Q1856</f>
        <v>Ciencias sociales</v>
      </c>
      <c r="L1856" t="str">
        <f>IF(ISBLANK(preguntas_tabla!R1856),"-",VLOOKUP(preguntas_tabla!R1856,ref!$Q$2:$R$32,2,FALSE))</f>
        <v>-</v>
      </c>
      <c r="M1856" t="str">
        <f>IF(ISBLANK(preguntas_tabla!S1856),"-",VLOOKUP(preguntas_tabla!S1856,ref!$Q$2:$R$32,2,FALSE))</f>
        <v>Propositiva</v>
      </c>
      <c r="N1856">
        <f>preguntas_tabla!F1856</f>
        <v>0</v>
      </c>
    </row>
    <row r="1857" spans="1:14" hidden="1" x14ac:dyDescent="0.25">
      <c r="A1857" t="str">
        <f>preguntas_tabla!B1857</f>
        <v>Para el caso de América, el periodo llamado Precolombino, en un momentos se caracterizó por el sedentarismo definitivo de algunas sociedades agrícolas, con una marcada división de trabajo en agricultores, artesanos, orfebres, tejedores, olleros y comerciantes. A este proceso de le llamo</v>
      </c>
      <c r="B1857" t="str">
        <f>IF(preguntas_tabla!D1857&gt;0,VLOOKUP(preguntas_tabla!D1857,temas!$A$2:$B$3015,2,FALSE),"-")</f>
        <v>-</v>
      </c>
      <c r="C1857">
        <f>preguntas_tabla!E1857</f>
        <v>0</v>
      </c>
      <c r="D1857">
        <f>preguntas_tabla!G1857</f>
        <v>0</v>
      </c>
      <c r="E1857" t="str">
        <f>preguntas_tabla!H1857</f>
        <v xml:space="preserve">Paleoindio. </v>
      </c>
      <c r="F1857" t="str">
        <f>preguntas_tabla!I1857</f>
        <v xml:space="preserve">Arcaico </v>
      </c>
      <c r="G1857" t="str">
        <f>preguntas_tabla!J1857</f>
        <v xml:space="preserve">Formativo </v>
      </c>
      <c r="H1857" t="str">
        <f>preguntas_tabla!K1857</f>
        <v xml:space="preserve">Clásico. </v>
      </c>
      <c r="I1857" t="str">
        <f>VLOOKUP(preguntas_tabla!N1857,ref!$N$2:$O$5,2,FALSE)</f>
        <v>C</v>
      </c>
      <c r="J1857">
        <f>preguntas_tabla!P1857</f>
        <v>3</v>
      </c>
      <c r="K1857" t="str">
        <f>preguntas_tabla!Q1857</f>
        <v>Ciencias sociales</v>
      </c>
      <c r="L1857" t="str">
        <f>IF(ISBLANK(preguntas_tabla!R1857),"-",VLOOKUP(preguntas_tabla!R1857,ref!$Q$2:$R$32,2,FALSE))</f>
        <v>-</v>
      </c>
      <c r="M1857" t="str">
        <f>IF(ISBLANK(preguntas_tabla!S1857),"-",VLOOKUP(preguntas_tabla!S1857,ref!$Q$2:$R$32,2,FALSE))</f>
        <v>Interpretativa</v>
      </c>
      <c r="N1857">
        <f>preguntas_tabla!F1857</f>
        <v>0</v>
      </c>
    </row>
    <row r="1858" spans="1:14" hidden="1" x14ac:dyDescent="0.25">
      <c r="A1858" t="str">
        <f>preguntas_tabla!B1858</f>
        <v>Los vestigios y hallazgos de las grandes civilizaciones precolombinas son una evidencia de los avanzados conocimientos en matemáticas, geometría, botánica, astronomía, ingeniería de riego, ecología, arquitectura y mega obras de construcción. Algunos ejemplos son el  templo de Inti, el calendario solar Maya, la ciudad de Cuzco, Machu Picchu, la estatuaria de san Agustín o  las redes de camino en piedra,  razón por la cual calificarlas de ruinas es erróneo, porque</v>
      </c>
      <c r="B1858" t="str">
        <f>IF(preguntas_tabla!D1858&gt;0,VLOOKUP(preguntas_tabla!D1858,temas!$A$2:$B$3015,2,FALSE),"-")</f>
        <v>-</v>
      </c>
      <c r="C1858">
        <f>preguntas_tabla!E1858</f>
        <v>0</v>
      </c>
      <c r="D1858">
        <f>preguntas_tabla!G1858</f>
        <v>0</v>
      </c>
      <c r="E1858" t="str">
        <f>preguntas_tabla!H1858</f>
        <v xml:space="preserve">lo que queda de ellas es el recuerdo de lo que fue su esplendoroso apogeo. </v>
      </c>
      <c r="F1858" t="str">
        <f>preguntas_tabla!I1858</f>
        <v>esos conocimientos no son útiles en la actualidad por no estar en el internet.</v>
      </c>
      <c r="G1858" t="str">
        <f>preguntas_tabla!J1858</f>
        <v xml:space="preserve">son testimonio de un desarrollo avanzado en el cuidado, actual del planeta. </v>
      </c>
      <c r="H1858" t="str">
        <f>preguntas_tabla!K1858</f>
        <v xml:space="preserve">son la huella de unos aportes muy valiosos, que se pueden comercializar. </v>
      </c>
      <c r="I1858" t="str">
        <f>VLOOKUP(preguntas_tabla!N1858,ref!$N$2:$O$5,2,FALSE)</f>
        <v>C</v>
      </c>
      <c r="J1858">
        <f>preguntas_tabla!P1858</f>
        <v>3</v>
      </c>
      <c r="K1858" t="str">
        <f>preguntas_tabla!Q1858</f>
        <v>Ciencias sociales</v>
      </c>
      <c r="L1858" t="str">
        <f>IF(ISBLANK(preguntas_tabla!R1858),"-",VLOOKUP(preguntas_tabla!R1858,ref!$Q$2:$R$32,2,FALSE))</f>
        <v>-</v>
      </c>
      <c r="M1858" t="str">
        <f>IF(ISBLANK(preguntas_tabla!S1858),"-",VLOOKUP(preguntas_tabla!S1858,ref!$Q$2:$R$32,2,FALSE))</f>
        <v>Argumentativa</v>
      </c>
      <c r="N1858">
        <f>preguntas_tabla!F1858</f>
        <v>0</v>
      </c>
    </row>
    <row r="1859" spans="1:14" hidden="1" x14ac:dyDescent="0.25">
      <c r="A1859" t="str">
        <f>preguntas_tabla!B1859</f>
        <v xml:space="preserve">América en la época precolombina, contaba con grandes civilizaciones que tuvieron en común un profundo respeto por la Tierra y por el agua, consideradas sagradas y vitales. Los Mayas, los incas y los Aztecas, los Chibchas, y todas las demás en general comparten el que   </v>
      </c>
      <c r="B1859" t="str">
        <f>IF(preguntas_tabla!D1859&gt;0,VLOOKUP(preguntas_tabla!D1859,temas!$A$2:$B$3015,2,FALSE),"-")</f>
        <v>-</v>
      </c>
      <c r="C1859">
        <f>preguntas_tabla!E1859</f>
        <v>0</v>
      </c>
      <c r="D1859">
        <f>preguntas_tabla!G1859</f>
        <v>0</v>
      </c>
      <c r="E1859" t="str">
        <f>preguntas_tabla!H1859</f>
        <v xml:space="preserve">se ubicaron  y desarrollaron cerca de lagunas y ríos.  </v>
      </c>
      <c r="F1859" t="str">
        <f>preguntas_tabla!I1859</f>
        <v xml:space="preserve">sus ciudades eran grandes construcciones y templos.    </v>
      </c>
      <c r="G1859" t="str">
        <f>preguntas_tabla!J1859</f>
        <v xml:space="preserve">poseían  grandes ejércitos, para controlar las fronteras.  </v>
      </c>
      <c r="H1859" t="str">
        <f>preguntas_tabla!K1859</f>
        <v xml:space="preserve">establecieron la propiedad del terreno particular. </v>
      </c>
      <c r="I1859" t="str">
        <f>VLOOKUP(preguntas_tabla!N1859,ref!$N$2:$O$5,2,FALSE)</f>
        <v>A</v>
      </c>
      <c r="J1859">
        <f>preguntas_tabla!P1859</f>
        <v>3</v>
      </c>
      <c r="K1859" t="str">
        <f>preguntas_tabla!Q1859</f>
        <v>Ciencias sociales</v>
      </c>
      <c r="L1859" t="str">
        <f>IF(ISBLANK(preguntas_tabla!R1859),"-",VLOOKUP(preguntas_tabla!R1859,ref!$Q$2:$R$32,2,FALSE))</f>
        <v>-</v>
      </c>
      <c r="M1859" t="str">
        <f>IF(ISBLANK(preguntas_tabla!S1859),"-",VLOOKUP(preguntas_tabla!S1859,ref!$Q$2:$R$32,2,FALSE))</f>
        <v>Propositiva</v>
      </c>
      <c r="N1859">
        <f>preguntas_tabla!F1859</f>
        <v>0</v>
      </c>
    </row>
    <row r="1860" spans="1:14" hidden="1" x14ac:dyDescent="0.25">
      <c r="A1860" t="str">
        <f>preguntas_tabla!B1860</f>
        <v xml:space="preserve">El tiempo es una magnitud mediante la cual es posible ordenar como una secuencia los acontecimientos y por tanto reconocer diferencias entre el transcurso del tiempo y los sucesos. Al comienzo se hacía a través de la simple observación del clima, los hábitos de los animales o de algunos ciclos astronómicos, más tarde se desarrollaron instrumentos con esta función como el reloj o los calendarios.  Una medida de tiempo astronómico en esta caso es </v>
      </c>
      <c r="B1860" t="str">
        <f>IF(preguntas_tabla!D1860&gt;0,VLOOKUP(preguntas_tabla!D1860,temas!$A$2:$B$3015,2,FALSE),"-")</f>
        <v>-</v>
      </c>
      <c r="C1860">
        <f>preguntas_tabla!E1860</f>
        <v>0</v>
      </c>
      <c r="D1860">
        <f>preguntas_tabla!G1860</f>
        <v>0</v>
      </c>
      <c r="E1860" t="str">
        <f>preguntas_tabla!H1860</f>
        <v xml:space="preserve">el pasado, el presente y el futuro. </v>
      </c>
      <c r="F1860" t="str">
        <f>preguntas_tabla!I1860</f>
        <v xml:space="preserve">El ciclo de lluvias y el ciclo de sequias. </v>
      </c>
      <c r="G1860" t="str">
        <f>preguntas_tabla!J1860</f>
        <v xml:space="preserve">el reloj mecánico y el calendario lunar. </v>
      </c>
      <c r="H1860" t="str">
        <f>preguntas_tabla!K1860</f>
        <v xml:space="preserve">el ciclo lunar y el ciclo solar. </v>
      </c>
      <c r="I1860" t="str">
        <f>VLOOKUP(preguntas_tabla!N1860,ref!$N$2:$O$5,2,FALSE)</f>
        <v>D</v>
      </c>
      <c r="J1860">
        <f>preguntas_tabla!P1860</f>
        <v>3</v>
      </c>
      <c r="K1860" t="str">
        <f>preguntas_tabla!Q1860</f>
        <v>Ciencias sociales</v>
      </c>
      <c r="L1860" t="str">
        <f>IF(ISBLANK(preguntas_tabla!R1860),"-",VLOOKUP(preguntas_tabla!R1860,ref!$Q$2:$R$32,2,FALSE))</f>
        <v>-</v>
      </c>
      <c r="M1860" t="str">
        <f>IF(ISBLANK(preguntas_tabla!S1860),"-",VLOOKUP(preguntas_tabla!S1860,ref!$Q$2:$R$32,2,FALSE))</f>
        <v>Interpretativa</v>
      </c>
      <c r="N1860">
        <f>preguntas_tabla!F1860</f>
        <v>0</v>
      </c>
    </row>
    <row r="1861" spans="1:14" hidden="1" x14ac:dyDescent="0.25">
      <c r="A1861" t="str">
        <f>preguntas_tabla!B1861</f>
        <v xml:space="preserve">Los egipcios desarrollaron el calendario solar con base en el ritmo natural del río Nilo, según tres períodos: inundación, cosecha y recolección. Este calendario tenía 12 meses, de 30 días cada uno y cinco días que no estaban incluidos. Este fue adoptado por el emperador romano Julio César en el año 46 a de C, con el nombre de calendario juliano. Los europeos, casi 16 siglos después, en 1582, lo remplazaron por el calendario gregoriano que es el usado en la actualidad. Comparando el calendario juliano con el calendario gregoriano podemos afirmar que </v>
      </c>
      <c r="B1861" t="str">
        <f>IF(preguntas_tabla!D1861&gt;0,VLOOKUP(preguntas_tabla!D1861,temas!$A$2:$B$3015,2,FALSE),"-")</f>
        <v>-</v>
      </c>
      <c r="C1861">
        <f>preguntas_tabla!E1861</f>
        <v>0</v>
      </c>
      <c r="D1861">
        <f>preguntas_tabla!G1861</f>
        <v>0</v>
      </c>
      <c r="E1861" t="str">
        <f>preguntas_tabla!H1861</f>
        <v xml:space="preserve">el primero  le sobran 6 horas  según el calendario solar.    </v>
      </c>
      <c r="F1861" t="str">
        <f>preguntas_tabla!I1861</f>
        <v xml:space="preserve">al segundo le sobra cinco días según el ritmo del Nilo. </v>
      </c>
      <c r="G1861" t="str">
        <f>preguntas_tabla!J1861</f>
        <v xml:space="preserve">los dos coinciden en que establecen  12 ciclos o meses. </v>
      </c>
      <c r="H1861" t="str">
        <f>preguntas_tabla!K1861</f>
        <v>el calendario juliano  medía el periodo de las cosechas.</v>
      </c>
      <c r="I1861" t="str">
        <f>VLOOKUP(preguntas_tabla!N1861,ref!$N$2:$O$5,2,FALSE)</f>
        <v>C</v>
      </c>
      <c r="J1861">
        <f>preguntas_tabla!P1861</f>
        <v>3</v>
      </c>
      <c r="K1861" t="str">
        <f>preguntas_tabla!Q1861</f>
        <v>Ciencias sociales</v>
      </c>
      <c r="L1861" t="str">
        <f>IF(ISBLANK(preguntas_tabla!R1861),"-",VLOOKUP(preguntas_tabla!R1861,ref!$Q$2:$R$32,2,FALSE))</f>
        <v>-</v>
      </c>
      <c r="M1861" t="str">
        <f>IF(ISBLANK(preguntas_tabla!S1861),"-",VLOOKUP(preguntas_tabla!S1861,ref!$Q$2:$R$32,2,FALSE))</f>
        <v>Argumentativa</v>
      </c>
      <c r="N1861">
        <f>preguntas_tabla!F1861</f>
        <v>0</v>
      </c>
    </row>
    <row r="1862" spans="1:14" hidden="1" x14ac:dyDescent="0.25">
      <c r="A1862" t="str">
        <f>preguntas_tabla!B1862</f>
        <v>Conocer la Historia es importante para una sociedad, ya que le permite comprender por qué del presente y cómo ha llegado a ser lo que es y explicar los comportamientos y formas de proceder de los seres humanos, así como los cambios en el las sociedades y en los espacios. Este estudio es importante, para todos porque de ellos depende el futuro. Los historiadores son las personas que se dedican a éste estudio  y para ello utilizan también evidencias escritas. Un ejemplo es</v>
      </c>
      <c r="B1862" t="str">
        <f>IF(preguntas_tabla!D1862&gt;0,VLOOKUP(preguntas_tabla!D1862,temas!$A$2:$B$3015,2,FALSE),"-")</f>
        <v>-</v>
      </c>
      <c r="C1862">
        <f>preguntas_tabla!E1862</f>
        <v>0</v>
      </c>
      <c r="D1862">
        <f>preguntas_tabla!G1862</f>
        <v>0</v>
      </c>
      <c r="E1862" t="str">
        <f>preguntas_tabla!H1862</f>
        <v>pinturas rupestres</v>
      </c>
      <c r="F1862" t="str">
        <f>preguntas_tabla!I1862</f>
        <v xml:space="preserve">libros y actas </v>
      </c>
      <c r="G1862" t="str">
        <f>preguntas_tabla!J1862</f>
        <v>piedras pulimentadas</v>
      </c>
      <c r="H1862" t="str">
        <f>preguntas_tabla!K1862</f>
        <v xml:space="preserve">hallazgos fósiles </v>
      </c>
      <c r="I1862" t="str">
        <f>VLOOKUP(preguntas_tabla!N1862,ref!$N$2:$O$5,2,FALSE)</f>
        <v>B</v>
      </c>
      <c r="J1862">
        <f>preguntas_tabla!P1862</f>
        <v>3</v>
      </c>
      <c r="K1862" t="str">
        <f>preguntas_tabla!Q1862</f>
        <v>Ciencias sociales</v>
      </c>
      <c r="L1862" t="str">
        <f>IF(ISBLANK(preguntas_tabla!R1862),"-",VLOOKUP(preguntas_tabla!R1862,ref!$Q$2:$R$32,2,FALSE))</f>
        <v>-</v>
      </c>
      <c r="M1862" t="str">
        <f>IF(ISBLANK(preguntas_tabla!S1862),"-",VLOOKUP(preguntas_tabla!S1862,ref!$Q$2:$R$32,2,FALSE))</f>
        <v>Propositiva</v>
      </c>
      <c r="N1862">
        <f>preguntas_tabla!F1862</f>
        <v>0</v>
      </c>
    </row>
    <row r="1863" spans="1:14" hidden="1" x14ac:dyDescent="0.25">
      <c r="A1863" t="str">
        <f>preguntas_tabla!B1863</f>
        <v xml:space="preserve">De acuerdo con la imagen, esta es una representación de </v>
      </c>
      <c r="B1863" t="str">
        <f>IF(preguntas_tabla!D1863&gt;0,VLOOKUP(preguntas_tabla!D1863,temas!$A$2:$B$3015,2,FALSE),"-")</f>
        <v>-</v>
      </c>
      <c r="C1863">
        <f>preguntas_tabla!E1863</f>
        <v>0</v>
      </c>
      <c r="D1863">
        <f>preguntas_tabla!G1863</f>
        <v>0</v>
      </c>
      <c r="E1863" t="str">
        <f>preguntas_tabla!H1863</f>
        <v xml:space="preserve">los siglos más importantes de la historia occidental. </v>
      </c>
      <c r="F1863" t="str">
        <f>preguntas_tabla!I1863</f>
        <v>los principales acontecimientos de la Historia de Occidente.</v>
      </c>
      <c r="G1863" t="str">
        <f>preguntas_tabla!J1863</f>
        <v>la importancia del Renacimiento en la historia occidental.</v>
      </c>
      <c r="H1863" t="str">
        <f>preguntas_tabla!K1863</f>
        <v>los periodos de la historia occidental en una línea de tiempo.</v>
      </c>
      <c r="I1863" t="str">
        <f>VLOOKUP(preguntas_tabla!N1863,ref!$N$2:$O$5,2,FALSE)</f>
        <v>D</v>
      </c>
      <c r="J1863">
        <f>preguntas_tabla!P1863</f>
        <v>3</v>
      </c>
      <c r="K1863" t="str">
        <f>preguntas_tabla!Q1863</f>
        <v>Ciencias sociales</v>
      </c>
      <c r="L1863" t="str">
        <f>IF(ISBLANK(preguntas_tabla!R1863),"-",VLOOKUP(preguntas_tabla!R1863,ref!$Q$2:$R$32,2,FALSE))</f>
        <v>-</v>
      </c>
      <c r="M1863" t="str">
        <f>IF(ISBLANK(preguntas_tabla!S1863),"-",VLOOKUP(preguntas_tabla!S1863,ref!$Q$2:$R$32,2,FALSE))</f>
        <v>Interpretativa</v>
      </c>
      <c r="N1863">
        <f>preguntas_tabla!F1863</f>
        <v>0</v>
      </c>
    </row>
    <row r="1864" spans="1:14" hidden="1" x14ac:dyDescent="0.25">
      <c r="A1864" t="str">
        <f>preguntas_tabla!B1864</f>
        <v>La época indígena de la historia de Colombia corresponde a la historia de las culturas que vivían en el territorio colombiano antes de la llegada de los españoles en 1492.  Según lo documentan, los primeros historiadores españoles que estudiaron el continente, a su llegada en el siglo XV, en estas tierras existían muchas naciones nativo-americanas y a pesar de que los europeos, en su afán de riqueza y dominio, exterminaron a gran parte de los pueblos que habitaban América, hoy día en Colombia sobreviven unas 80 etnias indígenas autóctonas y en sus territorios. Es importante para Colombia que estas culturas permanezcan porque</v>
      </c>
      <c r="B1864" t="str">
        <f>IF(preguntas_tabla!D1864&gt;0,VLOOKUP(preguntas_tabla!D1864,temas!$A$2:$B$3015,2,FALSE),"-")</f>
        <v>-</v>
      </c>
      <c r="C1864">
        <f>preguntas_tabla!E1864</f>
        <v>0</v>
      </c>
      <c r="D1864">
        <f>preguntas_tabla!G1864</f>
        <v>0</v>
      </c>
      <c r="E1864" t="str">
        <f>preguntas_tabla!H1864</f>
        <v xml:space="preserve">hacen parte de nuestra herencia biológica y cultural. </v>
      </c>
      <c r="F1864" t="str">
        <f>preguntas_tabla!I1864</f>
        <v xml:space="preserve">son pueblos pacíficos que no hacen daño a otros. </v>
      </c>
      <c r="G1864" t="str">
        <f>preguntas_tabla!J1864</f>
        <v xml:space="preserve">los indígenas cuidan la naturaleza y las selvas. </v>
      </c>
      <c r="H1864" t="str">
        <f>preguntas_tabla!K1864</f>
        <v xml:space="preserve">los indígenas nunca se enfrentaron a los europeos. </v>
      </c>
      <c r="I1864" t="str">
        <f>VLOOKUP(preguntas_tabla!N1864,ref!$N$2:$O$5,2,FALSE)</f>
        <v>A</v>
      </c>
      <c r="J1864">
        <f>preguntas_tabla!P1864</f>
        <v>3</v>
      </c>
      <c r="K1864" t="str">
        <f>preguntas_tabla!Q1864</f>
        <v>Ciencias sociales</v>
      </c>
      <c r="L1864" t="str">
        <f>IF(ISBLANK(preguntas_tabla!R1864),"-",VLOOKUP(preguntas_tabla!R1864,ref!$Q$2:$R$32,2,FALSE))</f>
        <v>-</v>
      </c>
      <c r="M1864" t="str">
        <f>IF(ISBLANK(preguntas_tabla!S1864),"-",VLOOKUP(preguntas_tabla!S1864,ref!$Q$2:$R$32,2,FALSE))</f>
        <v>Argumentativa</v>
      </c>
      <c r="N1864">
        <f>preguntas_tabla!F1864</f>
        <v>0</v>
      </c>
    </row>
    <row r="1865" spans="1:14" hidden="1" x14ac:dyDescent="0.25">
      <c r="A1865" t="str">
        <f>preguntas_tabla!B1865</f>
        <v>El periodo colonial o la época hispánica de Colombia es la etapa de la historia del país que corresponde al período que inicia a finales del siglo XV, con la llegada de Cristóbal Colón al territorio americano y termina en la segunda década del siglo XIX con la emancipación o Independencia. Durante éste lapso de tiempo, suceden muchos acontecimientos, sin embargo una característica que predominó a lo largo de éste tiempo fue</v>
      </c>
      <c r="B1865" t="str">
        <f>IF(preguntas_tabla!D1865&gt;0,VLOOKUP(preguntas_tabla!D1865,temas!$A$2:$B$3015,2,FALSE),"-")</f>
        <v>-</v>
      </c>
      <c r="C1865">
        <f>preguntas_tabla!E1865</f>
        <v>0</v>
      </c>
      <c r="D1865">
        <f>preguntas_tabla!G1865</f>
        <v>0</v>
      </c>
      <c r="E1865" t="str">
        <f>preguntas_tabla!H1865</f>
        <v>La llegada de Cristóbal Colón a nuestro territorio.</v>
      </c>
      <c r="F1865" t="str">
        <f>preguntas_tabla!I1865</f>
        <v xml:space="preserve">Se da la independencia de nuestro territorio. </v>
      </c>
      <c r="G1865" t="str">
        <f>preguntas_tabla!J1865</f>
        <v xml:space="preserve">el domino e imposición de los colonos españoles. </v>
      </c>
      <c r="H1865" t="str">
        <f>preguntas_tabla!K1865</f>
        <v xml:space="preserve">Los españoles fundan las primeras ciudades. </v>
      </c>
      <c r="I1865" t="str">
        <f>VLOOKUP(preguntas_tabla!N1865,ref!$N$2:$O$5,2,FALSE)</f>
        <v>C</v>
      </c>
      <c r="J1865">
        <f>preguntas_tabla!P1865</f>
        <v>3</v>
      </c>
      <c r="K1865" t="str">
        <f>preguntas_tabla!Q1865</f>
        <v>Ciencias sociales</v>
      </c>
      <c r="L1865" t="str">
        <f>IF(ISBLANK(preguntas_tabla!R1865),"-",VLOOKUP(preguntas_tabla!R1865,ref!$Q$2:$R$32,2,FALSE))</f>
        <v>-</v>
      </c>
      <c r="M1865" t="str">
        <f>IF(ISBLANK(preguntas_tabla!S1865),"-",VLOOKUP(preguntas_tabla!S1865,ref!$Q$2:$R$32,2,FALSE))</f>
        <v>Propositiva</v>
      </c>
      <c r="N1865">
        <f>preguntas_tabla!F1865</f>
        <v>0</v>
      </c>
    </row>
    <row r="1866" spans="1:14" hidden="1" x14ac:dyDescent="0.25">
      <c r="A1866" t="str">
        <f>preguntas_tabla!B1866</f>
        <v>La Época Republicana corresponde al período de historia del país que va desde la Independencia en 1819 hasta la actualidad. En el aspecto político han sucedido eventos marcados por la violencia. Desde separación de la Gran Colombia, a causa de diferencias ideológicas entre Santander y Bolívar, pasando po las cruentas y frecuentes guerras civiles entre liberales y conservadores y que se creía  superada con el Frente Nacional. Sin embargo hoy la violencia permanece y hace parte de la vida de los colombianos. De acuerdo con la información anterior podemos inferir que la violencia política en Colombia se debe a</v>
      </c>
      <c r="B1866" t="str">
        <f>IF(preguntas_tabla!D1866&gt;0,VLOOKUP(preguntas_tabla!D1866,temas!$A$2:$B$3015,2,FALSE),"-")</f>
        <v>-</v>
      </c>
      <c r="C1866">
        <f>preguntas_tabla!E1866</f>
        <v>0</v>
      </c>
      <c r="D1866">
        <f>preguntas_tabla!G1866</f>
        <v>0</v>
      </c>
      <c r="E1866" t="str">
        <f>preguntas_tabla!H1866</f>
        <v xml:space="preserve">Las diferencias entre Santander y Bolívar sobre Colombia. </v>
      </c>
      <c r="F1866" t="str">
        <f>preguntas_tabla!I1866</f>
        <v xml:space="preserve">La intolerancia ideológica entre partidos o fuerzas políticas. </v>
      </c>
      <c r="G1866" t="str">
        <f>preguntas_tabla!J1866</f>
        <v xml:space="preserve">los pactos políticos incumplidos y no ser tenidos en cuenta. </v>
      </c>
      <c r="H1866" t="str">
        <f>preguntas_tabla!K1866</f>
        <v xml:space="preserve">que el Frente Nacional intento imitar la Gran Colombia.    </v>
      </c>
      <c r="I1866" t="str">
        <f>VLOOKUP(preguntas_tabla!N1866,ref!$N$2:$O$5,2,FALSE)</f>
        <v>B</v>
      </c>
      <c r="J1866">
        <f>preguntas_tabla!P1866</f>
        <v>3</v>
      </c>
      <c r="K1866" t="str">
        <f>preguntas_tabla!Q1866</f>
        <v>Ciencias sociales</v>
      </c>
      <c r="L1866" t="str">
        <f>IF(ISBLANK(preguntas_tabla!R1866),"-",VLOOKUP(preguntas_tabla!R1866,ref!$Q$2:$R$32,2,FALSE))</f>
        <v>-</v>
      </c>
      <c r="M1866" t="str">
        <f>IF(ISBLANK(preguntas_tabla!S1866),"-",VLOOKUP(preguntas_tabla!S1866,ref!$Q$2:$R$32,2,FALSE))</f>
        <v>Interpretativa</v>
      </c>
      <c r="N1866">
        <f>preguntas_tabla!F1866</f>
        <v>0</v>
      </c>
    </row>
    <row r="1867" spans="1:14" hidden="1" x14ac:dyDescent="0.25">
      <c r="A1867" t="str">
        <f>preguntas_tabla!B1867</f>
        <v xml:space="preserve">Se entiende por Constitución  política al conjunto de normas que establece un país, en donde se definen los derechos y las libertades de los ciudadanos, así como la organización política del mismo. De acuerdo a lo anterior podemos afirmar que la constitución política es importante porque </v>
      </c>
      <c r="B1867" t="str">
        <f>IF(preguntas_tabla!D1867&gt;0,VLOOKUP(preguntas_tabla!D1867,temas!$A$2:$B$3015,2,FALSE),"-")</f>
        <v>-</v>
      </c>
      <c r="C1867">
        <f>preguntas_tabla!E1867</f>
        <v>0</v>
      </c>
      <c r="D1867">
        <f>preguntas_tabla!G1867</f>
        <v>0</v>
      </c>
      <c r="E1867" t="str">
        <f>preguntas_tabla!H1867</f>
        <v>registra  los derechos y los deberes de las personas.</v>
      </c>
      <c r="F1867" t="str">
        <f>preguntas_tabla!I1867</f>
        <v>hace parte de la política internacional de una nación.</v>
      </c>
      <c r="G1867" t="str">
        <f>preguntas_tabla!J1867</f>
        <v xml:space="preserve">declara que los ciudadanos son libres y tienen derechos. </v>
      </c>
      <c r="H1867" t="str">
        <f>preguntas_tabla!K1867</f>
        <v>permite la convivencia y la organización de un país.</v>
      </c>
      <c r="I1867" t="str">
        <f>VLOOKUP(preguntas_tabla!N1867,ref!$N$2:$O$5,2,FALSE)</f>
        <v>D</v>
      </c>
      <c r="J1867">
        <f>preguntas_tabla!P1867</f>
        <v>3</v>
      </c>
      <c r="K1867" t="str">
        <f>preguntas_tabla!Q1867</f>
        <v>Ciencias sociales</v>
      </c>
      <c r="L1867" t="str">
        <f>IF(ISBLANK(preguntas_tabla!R1867),"-",VLOOKUP(preguntas_tabla!R1867,ref!$Q$2:$R$32,2,FALSE))</f>
        <v>-</v>
      </c>
      <c r="M1867" t="str">
        <f>IF(ISBLANK(preguntas_tabla!S1867),"-",VLOOKUP(preguntas_tabla!S1867,ref!$Q$2:$R$32,2,FALSE))</f>
        <v>Argumentativa</v>
      </c>
      <c r="N1867">
        <f>preguntas_tabla!F1867</f>
        <v>0</v>
      </c>
    </row>
    <row r="1868" spans="1:14" hidden="1" x14ac:dyDescent="0.25">
      <c r="A1868" t="str">
        <f>preguntas_tabla!B1868</f>
        <v>Las leyes son muy importantes ya que determinan las obligaciones y los derechos de los ciudadanos. En nuestra nación por ejemplo, las leyes son elaboradas por unas personas, otras se encargan de hacerlas cumplir y otras de sancionar a quienes las incumplen. Cada uno de éstos constituyen un órgano  o una rama del poder público. Es decir que los que hacen cumplir las leyes pertenecen a la rama</v>
      </c>
      <c r="B1868" t="str">
        <f>IF(preguntas_tabla!D1868&gt;0,VLOOKUP(preguntas_tabla!D1868,temas!$A$2:$B$3015,2,FALSE),"-")</f>
        <v>-</v>
      </c>
      <c r="C1868">
        <f>preguntas_tabla!E1868</f>
        <v>0</v>
      </c>
      <c r="D1868">
        <f>preguntas_tabla!G1868</f>
        <v>0</v>
      </c>
      <c r="E1868" t="str">
        <f>preguntas_tabla!H1868</f>
        <v xml:space="preserve">Ejecutiva. </v>
      </c>
      <c r="F1868" t="str">
        <f>preguntas_tabla!I1868</f>
        <v xml:space="preserve">Legislativa. </v>
      </c>
      <c r="G1868" t="str">
        <f>preguntas_tabla!J1868</f>
        <v>Judicial.</v>
      </c>
      <c r="H1868" t="str">
        <f>preguntas_tabla!K1868</f>
        <v xml:space="preserve">Fiscalía.  </v>
      </c>
      <c r="I1868" t="str">
        <f>VLOOKUP(preguntas_tabla!N1868,ref!$N$2:$O$5,2,FALSE)</f>
        <v>A</v>
      </c>
      <c r="J1868">
        <f>preguntas_tabla!P1868</f>
        <v>3</v>
      </c>
      <c r="K1868" t="str">
        <f>preguntas_tabla!Q1868</f>
        <v>Ciencias sociales</v>
      </c>
      <c r="L1868" t="str">
        <f>IF(ISBLANK(preguntas_tabla!R1868),"-",VLOOKUP(preguntas_tabla!R1868,ref!$Q$2:$R$32,2,FALSE))</f>
        <v>-</v>
      </c>
      <c r="M1868" t="str">
        <f>IF(ISBLANK(preguntas_tabla!S1868),"-",VLOOKUP(preguntas_tabla!S1868,ref!$Q$2:$R$32,2,FALSE))</f>
        <v>Propositiva</v>
      </c>
      <c r="N1868">
        <f>preguntas_tabla!F1868</f>
        <v>0</v>
      </c>
    </row>
    <row r="1869" spans="1:14" hidden="1" x14ac:dyDescent="0.25">
      <c r="A1869" t="str">
        <f>preguntas_tabla!B1869</f>
        <v>El principal representante del poder ejecutivo en Colombia es el presidente de la nación, quien es elegido por votación popular para un período de cuatro años, con la posibilidad de ser reelegido una sola vez para un período más. En el caso de cada departamento, por ejemplo el poder ejecutivo, está representado por el</v>
      </c>
      <c r="B1869" t="str">
        <f>IF(preguntas_tabla!D1869&gt;0,VLOOKUP(preguntas_tabla!D1869,temas!$A$2:$B$3015,2,FALSE),"-")</f>
        <v>-</v>
      </c>
      <c r="C1869">
        <f>preguntas_tabla!E1869</f>
        <v>0</v>
      </c>
      <c r="D1869">
        <f>preguntas_tabla!G1869</f>
        <v>0</v>
      </c>
      <c r="E1869" t="str">
        <f>preguntas_tabla!H1869</f>
        <v>el alcalde.</v>
      </c>
      <c r="F1869" t="str">
        <f>preguntas_tabla!I1869</f>
        <v>el ministro.</v>
      </c>
      <c r="G1869" t="str">
        <f>preguntas_tabla!J1869</f>
        <v>el ejército.</v>
      </c>
      <c r="H1869" t="str">
        <f>preguntas_tabla!K1869</f>
        <v xml:space="preserve">el gobernador </v>
      </c>
      <c r="I1869" t="str">
        <f>VLOOKUP(preguntas_tabla!N1869,ref!$N$2:$O$5,2,FALSE)</f>
        <v>D</v>
      </c>
      <c r="J1869">
        <f>preguntas_tabla!P1869</f>
        <v>3</v>
      </c>
      <c r="K1869" t="str">
        <f>preguntas_tabla!Q1869</f>
        <v>Ciencias sociales</v>
      </c>
      <c r="L1869" t="str">
        <f>IF(ISBLANK(preguntas_tabla!R1869),"-",VLOOKUP(preguntas_tabla!R1869,ref!$Q$2:$R$32,2,FALSE))</f>
        <v>-</v>
      </c>
      <c r="M1869" t="str">
        <f>IF(ISBLANK(preguntas_tabla!S1869),"-",VLOOKUP(preguntas_tabla!S1869,ref!$Q$2:$R$32,2,FALSE))</f>
        <v>Interpretativa</v>
      </c>
      <c r="N1869">
        <f>preguntas_tabla!F1869</f>
        <v>0</v>
      </c>
    </row>
    <row r="1870" spans="1:14" hidden="1" x14ac:dyDescent="0.25">
      <c r="A1870" t="str">
        <f>preguntas_tabla!B1870</f>
        <v xml:space="preserve">en Colombia las leyes son elaboradas por el congreso, el cual está compuesto por dos cámaras: el senado y la cámara de representantes. Ambas cumplen las  mismas funciones, pero se difieren en la forma de su elección porque  </v>
      </c>
      <c r="B1870" t="str">
        <f>IF(preguntas_tabla!D1870&gt;0,VLOOKUP(preguntas_tabla!D1870,temas!$A$2:$B$3015,2,FALSE),"-")</f>
        <v>-</v>
      </c>
      <c r="C1870">
        <f>preguntas_tabla!E1870</f>
        <v>0</v>
      </c>
      <c r="D1870">
        <f>preguntas_tabla!G1870</f>
        <v>0</v>
      </c>
      <c r="E1870" t="str">
        <f>preguntas_tabla!H1870</f>
        <v xml:space="preserve">el senado y la cámara de representantes son elegidos mediante el voto popular. </v>
      </c>
      <c r="F1870" t="str">
        <f>preguntas_tabla!I1870</f>
        <v xml:space="preserve">los representantes de la cámara son elegidos por sus regiones y el senado por la nación.  </v>
      </c>
      <c r="G1870" t="str">
        <f>preguntas_tabla!J1870</f>
        <v>Los senadores son elegidos por suscripción regional y los de la cámara por la nación.</v>
      </c>
      <c r="H1870" t="str">
        <f>preguntas_tabla!K1870</f>
        <v xml:space="preserve">Los senadores son elegidos por el presidente y los representantes mediante el voto. </v>
      </c>
      <c r="I1870" t="str">
        <f>VLOOKUP(preguntas_tabla!N1870,ref!$N$2:$O$5,2,FALSE)</f>
        <v>B</v>
      </c>
      <c r="J1870">
        <f>preguntas_tabla!P1870</f>
        <v>3</v>
      </c>
      <c r="K1870" t="str">
        <f>preguntas_tabla!Q1870</f>
        <v>Ciencias sociales</v>
      </c>
      <c r="L1870" t="str">
        <f>IF(ISBLANK(preguntas_tabla!R1870),"-",VLOOKUP(preguntas_tabla!R1870,ref!$Q$2:$R$32,2,FALSE))</f>
        <v>-</v>
      </c>
      <c r="M1870" t="str">
        <f>IF(ISBLANK(preguntas_tabla!S1870),"-",VLOOKUP(preguntas_tabla!S1870,ref!$Q$2:$R$32,2,FALSE))</f>
        <v>Interpretativa</v>
      </c>
      <c r="N1870">
        <f>preguntas_tabla!F1870</f>
        <v>0</v>
      </c>
    </row>
    <row r="1871" spans="1:14" hidden="1" x14ac:dyDescent="0.25">
      <c r="A1871" t="str">
        <f>preguntas_tabla!B1871</f>
        <v>Los encargados de ofrecer garantías para juzgar de acuerdo a la norma y condenar a una persona que incumple las leyes, son</v>
      </c>
      <c r="B1871" t="str">
        <f>IF(preguntas_tabla!D1871&gt;0,VLOOKUP(preguntas_tabla!D1871,temas!$A$2:$B$3015,2,FALSE),"-")</f>
        <v>-</v>
      </c>
      <c r="C1871">
        <f>preguntas_tabla!E1871</f>
        <v>0</v>
      </c>
      <c r="D1871">
        <f>preguntas_tabla!G1871</f>
        <v>0</v>
      </c>
      <c r="E1871" t="str">
        <f>preguntas_tabla!H1871</f>
        <v xml:space="preserve">los jueces. </v>
      </c>
      <c r="F1871" t="str">
        <f>preguntas_tabla!I1871</f>
        <v xml:space="preserve">los senadores. </v>
      </c>
      <c r="G1871" t="str">
        <f>preguntas_tabla!J1871</f>
        <v xml:space="preserve">los congresistas. </v>
      </c>
      <c r="H1871" t="str">
        <f>preguntas_tabla!K1871</f>
        <v xml:space="preserve">los policías </v>
      </c>
      <c r="I1871" t="str">
        <f>VLOOKUP(preguntas_tabla!N1871,ref!$N$2:$O$5,2,FALSE)</f>
        <v>A</v>
      </c>
      <c r="J1871">
        <f>preguntas_tabla!P1871</f>
        <v>3</v>
      </c>
      <c r="K1871" t="str">
        <f>preguntas_tabla!Q1871</f>
        <v>Ciencias sociales</v>
      </c>
      <c r="L1871" t="str">
        <f>IF(ISBLANK(preguntas_tabla!R1871),"-",VLOOKUP(preguntas_tabla!R1871,ref!$Q$2:$R$32,2,FALSE))</f>
        <v>-</v>
      </c>
      <c r="M1871" t="str">
        <f>IF(ISBLANK(preguntas_tabla!S1871),"-",VLOOKUP(preguntas_tabla!S1871,ref!$Q$2:$R$32,2,FALSE))</f>
        <v>Propositiva</v>
      </c>
      <c r="N1871">
        <f>preguntas_tabla!F1871</f>
        <v>0</v>
      </c>
    </row>
    <row r="1872" spans="1:14" hidden="1" x14ac:dyDescent="0.25">
      <c r="A1872" t="str">
        <f>preguntas_tabla!B1872</f>
        <v>Las instituciones encargadas de proteger la constitución y defender la soberanía nacional frente a una amenaza o ataque de países extranjeros, son</v>
      </c>
      <c r="B1872" t="str">
        <f>IF(preguntas_tabla!D1872&gt;0,VLOOKUP(preguntas_tabla!D1872,temas!$A$2:$B$3015,2,FALSE),"-")</f>
        <v>-</v>
      </c>
      <c r="C1872">
        <f>preguntas_tabla!E1872</f>
        <v>0</v>
      </c>
      <c r="D1872">
        <f>preguntas_tabla!G1872</f>
        <v>0</v>
      </c>
      <c r="E1872" t="str">
        <f>preguntas_tabla!H1872</f>
        <v xml:space="preserve">la Policía Nacional de Colombia. </v>
      </c>
      <c r="F1872" t="str">
        <f>preguntas_tabla!I1872</f>
        <v xml:space="preserve">el cuerpo de Bomberos Voluntarios. </v>
      </c>
      <c r="G1872" t="str">
        <f>preguntas_tabla!J1872</f>
        <v xml:space="preserve">la defensa Civil colombiana. </v>
      </c>
      <c r="H1872" t="str">
        <f>preguntas_tabla!K1872</f>
        <v xml:space="preserve">las Fuerzas Armadas de Colombia. </v>
      </c>
      <c r="I1872" t="str">
        <f>VLOOKUP(preguntas_tabla!N1872,ref!$N$2:$O$5,2,FALSE)</f>
        <v>D</v>
      </c>
      <c r="J1872">
        <f>preguntas_tabla!P1872</f>
        <v>3</v>
      </c>
      <c r="K1872" t="str">
        <f>preguntas_tabla!Q1872</f>
        <v>Ciencias sociales</v>
      </c>
      <c r="L1872" t="str">
        <f>IF(ISBLANK(preguntas_tabla!R1872),"-",VLOOKUP(preguntas_tabla!R1872,ref!$Q$2:$R$32,2,FALSE))</f>
        <v>-</v>
      </c>
      <c r="M1872" t="str">
        <f>IF(ISBLANK(preguntas_tabla!S1872),"-",VLOOKUP(preguntas_tabla!S1872,ref!$Q$2:$R$32,2,FALSE))</f>
        <v>Interpretativa</v>
      </c>
      <c r="N1872">
        <f>preguntas_tabla!F1872</f>
        <v>0</v>
      </c>
    </row>
    <row r="1873" spans="1:14" hidden="1" x14ac:dyDescent="0.25">
      <c r="A1873" t="str">
        <f>preguntas_tabla!B1873</f>
        <v>En una democracia es necesario que existan órganos de control sobre los particulares y sobre los funcionarios públicos, es decir que el órgano encargado de ejercer control sobre el manejo de los recursos y dineros de la nación, es</v>
      </c>
      <c r="B1873" t="str">
        <f>IF(preguntas_tabla!D1873&gt;0,VLOOKUP(preguntas_tabla!D1873,temas!$A$2:$B$3015,2,FALSE),"-")</f>
        <v>-</v>
      </c>
      <c r="C1873">
        <f>preguntas_tabla!E1873</f>
        <v>0</v>
      </c>
      <c r="D1873">
        <f>preguntas_tabla!G1873</f>
        <v>0</v>
      </c>
      <c r="E1873" t="str">
        <f>preguntas_tabla!H1873</f>
        <v xml:space="preserve">la Fiscalía General de la nación. </v>
      </c>
      <c r="F1873" t="str">
        <f>preguntas_tabla!I1873</f>
        <v xml:space="preserve">la contraloría General de la República.  </v>
      </c>
      <c r="G1873" t="str">
        <f>preguntas_tabla!J1873</f>
        <v xml:space="preserve">la procuraduría General de la nación. </v>
      </c>
      <c r="H1873" t="str">
        <f>preguntas_tabla!K1873</f>
        <v xml:space="preserve">el Ministerio de Control Público. </v>
      </c>
      <c r="I1873" t="str">
        <f>VLOOKUP(preguntas_tabla!N1873,ref!$N$2:$O$5,2,FALSE)</f>
        <v>B</v>
      </c>
      <c r="J1873">
        <f>preguntas_tabla!P1873</f>
        <v>3</v>
      </c>
      <c r="K1873" t="str">
        <f>preguntas_tabla!Q1873</f>
        <v>Ciencias sociales</v>
      </c>
      <c r="L1873" t="str">
        <f>IF(ISBLANK(preguntas_tabla!R1873),"-",VLOOKUP(preguntas_tabla!R1873,ref!$Q$2:$R$32,2,FALSE))</f>
        <v>-</v>
      </c>
      <c r="M1873" t="str">
        <f>IF(ISBLANK(preguntas_tabla!S1873),"-",VLOOKUP(preguntas_tabla!S1873,ref!$Q$2:$R$32,2,FALSE))</f>
        <v>Argumentativa</v>
      </c>
      <c r="N1873">
        <f>preguntas_tabla!F1873</f>
        <v>0</v>
      </c>
    </row>
    <row r="1874" spans="1:14" hidden="1" x14ac:dyDescent="0.25">
      <c r="A1874" t="str">
        <f>preguntas_tabla!B1874</f>
        <v>La Constitución de 1991 tuvo como principales novedades el que reemplazó de la democracia representativa por una democracia participativa, creo la institución de la acción de tutela, sustituyó el Estado de Sitio por el Estado de Excepción y prohibió la extradición y la reelección. No obstante, estos dos últimos principios, el de extradición y el de reelección, fueron derogados, en menos de 13 años de vigencia de la Constitución, esto fue posible gracias  a que</v>
      </c>
      <c r="B1874" t="str">
        <f>IF(preguntas_tabla!D1874&gt;0,VLOOKUP(preguntas_tabla!D1874,temas!$A$2:$B$3015,2,FALSE),"-")</f>
        <v>-</v>
      </c>
      <c r="C1874">
        <f>preguntas_tabla!E1874</f>
        <v>0</v>
      </c>
      <c r="D1874">
        <f>preguntas_tabla!G1874</f>
        <v>0</v>
      </c>
      <c r="E1874" t="str">
        <f>preguntas_tabla!H1874</f>
        <v xml:space="preserve">las normas de la constitución no se pueden  cambiar según las conveniencias.  </v>
      </c>
      <c r="F1874" t="str">
        <f>preguntas_tabla!I1874</f>
        <v xml:space="preserve">las constantes reformas y cambios de las normas, hacen que éstas no se cumplan. </v>
      </c>
      <c r="G1874" t="str">
        <f>preguntas_tabla!J1874</f>
        <v>las leyes son acuerdos políticos y por tantos son susceptibles de ser cambiados.</v>
      </c>
      <c r="H1874" t="str">
        <f>preguntas_tabla!K1874</f>
        <v xml:space="preserve">los gobernantes vieron que era necesaria la reelección y la extradición.  </v>
      </c>
      <c r="I1874" t="str">
        <f>VLOOKUP(preguntas_tabla!N1874,ref!$N$2:$O$5,2,FALSE)</f>
        <v>C</v>
      </c>
      <c r="J1874">
        <f>preguntas_tabla!P1874</f>
        <v>3</v>
      </c>
      <c r="K1874" t="str">
        <f>preguntas_tabla!Q1874</f>
        <v>Ciencias sociales</v>
      </c>
      <c r="L1874" t="str">
        <f>IF(ISBLANK(preguntas_tabla!R1874),"-",VLOOKUP(preguntas_tabla!R1874,ref!$Q$2:$R$32,2,FALSE))</f>
        <v>-</v>
      </c>
      <c r="M1874" t="str">
        <f>IF(ISBLANK(preguntas_tabla!S1874),"-",VLOOKUP(preguntas_tabla!S1874,ref!$Q$2:$R$32,2,FALSE))</f>
        <v>Propositiva</v>
      </c>
      <c r="N1874">
        <f>preguntas_tabla!F1874</f>
        <v>0</v>
      </c>
    </row>
    <row r="1875" spans="1:14" hidden="1" x14ac:dyDescent="0.25">
      <c r="A1875" t="str">
        <f>preguntas_tabla!B1875</f>
        <v>Cristóbal Colón deseaba encontrar una nueva ruta para transportar la seda, las especies y los perfumes, no por el sur bordeando África o siguiendo las rutas de las caravanas por el desierto. En realidad cuando se embarcó tenía la idea de ir hacia el occidente y llegar por el otro lado. Es decir que  Colón jamás supo de la existencia del continente Americano, luego murió convencido que había llegado a</v>
      </c>
      <c r="B1875" t="str">
        <f>IF(preguntas_tabla!D1875&gt;0,VLOOKUP(preguntas_tabla!D1875,temas!$A$2:$B$3015,2,FALSE),"-")</f>
        <v>-</v>
      </c>
      <c r="C1875">
        <f>preguntas_tabla!E1875</f>
        <v>0</v>
      </c>
      <c r="D1875">
        <f>preguntas_tabla!G1875</f>
        <v>0</v>
      </c>
      <c r="E1875" t="str">
        <f>preguntas_tabla!H1875</f>
        <v xml:space="preserve">América. </v>
      </c>
      <c r="F1875" t="str">
        <f>preguntas_tabla!I1875</f>
        <v xml:space="preserve">Colombia. </v>
      </c>
      <c r="G1875" t="str">
        <f>preguntas_tabla!J1875</f>
        <v xml:space="preserve">India. </v>
      </c>
      <c r="H1875" t="str">
        <f>preguntas_tabla!K1875</f>
        <v xml:space="preserve">España. </v>
      </c>
      <c r="I1875" t="str">
        <f>VLOOKUP(preguntas_tabla!N1875,ref!$N$2:$O$5,2,FALSE)</f>
        <v>C</v>
      </c>
      <c r="J1875">
        <f>preguntas_tabla!P1875</f>
        <v>4</v>
      </c>
      <c r="K1875" t="str">
        <f>preguntas_tabla!Q1875</f>
        <v>Ciencias sociales</v>
      </c>
      <c r="L1875" t="str">
        <f>IF(ISBLANK(preguntas_tabla!R1875),"-",VLOOKUP(preguntas_tabla!R1875,ref!$Q$2:$R$32,2,FALSE))</f>
        <v>-</v>
      </c>
      <c r="M1875" t="str">
        <f>IF(ISBLANK(preguntas_tabla!S1875),"-",VLOOKUP(preguntas_tabla!S1875,ref!$Q$2:$R$32,2,FALSE))</f>
        <v>Interpretativa</v>
      </c>
      <c r="N1875">
        <f>preguntas_tabla!F1875</f>
        <v>0</v>
      </c>
    </row>
    <row r="1876" spans="1:14" hidden="1" x14ac:dyDescent="0.25">
      <c r="A1876" t="str">
        <f>preguntas_tabla!B1876</f>
        <v>Los europeos al llegar a América inician la invasión, que consistió en la exploración, la ocupación y la apropiación de los nuevos territorios y sus pueblos. Esto se hizo a la fuerza y consistió en el exterminio de pueblos y culturas y los sobrevivientes, su posterior esclavitud. Este proceso denominado “la conquista” ocurrió porque los europeos buscaban</v>
      </c>
      <c r="B1876" t="str">
        <f>IF(preguntas_tabla!D1876&gt;0,VLOOKUP(preguntas_tabla!D1876,temas!$A$2:$B$3015,2,FALSE),"-")</f>
        <v>-</v>
      </c>
      <c r="C1876">
        <f>preguntas_tabla!E1876</f>
        <v>0</v>
      </c>
      <c r="D1876">
        <f>preguntas_tabla!G1876</f>
        <v>0</v>
      </c>
      <c r="E1876" t="str">
        <f>preguntas_tabla!H1876</f>
        <v xml:space="preserve">incentivar el comercio de esclavos africanos a América. </v>
      </c>
      <c r="F1876" t="str">
        <f>preguntas_tabla!I1876</f>
        <v xml:space="preserve">la explotación de las riquezas naturales del continente. </v>
      </c>
      <c r="G1876" t="str">
        <f>preguntas_tabla!J1876</f>
        <v xml:space="preserve">extender su idioma enseñándolo a los nativo- americanos. </v>
      </c>
      <c r="H1876" t="str">
        <f>preguntas_tabla!K1876</f>
        <v xml:space="preserve">intercambiar productos como el oro por cuentas de vidrio. </v>
      </c>
      <c r="I1876" t="str">
        <f>VLOOKUP(preguntas_tabla!N1876,ref!$N$2:$O$5,2,FALSE)</f>
        <v>B</v>
      </c>
      <c r="J1876">
        <f>preguntas_tabla!P1876</f>
        <v>4</v>
      </c>
      <c r="K1876" t="str">
        <f>preguntas_tabla!Q1876</f>
        <v>Ciencias sociales</v>
      </c>
      <c r="L1876" t="str">
        <f>IF(ISBLANK(preguntas_tabla!R1876),"-",VLOOKUP(preguntas_tabla!R1876,ref!$Q$2:$R$32,2,FALSE))</f>
        <v>-</v>
      </c>
      <c r="M1876" t="str">
        <f>IF(ISBLANK(preguntas_tabla!S1876),"-",VLOOKUP(preguntas_tabla!S1876,ref!$Q$2:$R$32,2,FALSE))</f>
        <v>Argumentativa</v>
      </c>
      <c r="N1876">
        <f>preguntas_tabla!F1876</f>
        <v>0</v>
      </c>
    </row>
    <row r="1877" spans="1:14" hidden="1" x14ac:dyDescent="0.25">
      <c r="A1877" t="str">
        <f>preguntas_tabla!B1877</f>
        <v>Investigaciones recientes estiman, que durante el primer siglo de la invasión y dominación de los españoles en América, desapareció más del 90% de la población nativa. Una de las causas  de esta situación  fue</v>
      </c>
      <c r="B1877" t="str">
        <f>IF(preguntas_tabla!D1877&gt;0,VLOOKUP(preguntas_tabla!D1877,temas!$A$2:$B$3015,2,FALSE),"-")</f>
        <v>-</v>
      </c>
      <c r="C1877">
        <f>preguntas_tabla!E1877</f>
        <v>0</v>
      </c>
      <c r="D1877">
        <f>preguntas_tabla!G1877</f>
        <v>0</v>
      </c>
      <c r="E1877" t="str">
        <f>preguntas_tabla!H1877</f>
        <v xml:space="preserve">la falta de un idioma común entre ellos. </v>
      </c>
      <c r="F1877" t="str">
        <f>preguntas_tabla!I1877</f>
        <v xml:space="preserve">los avances en astronomía y matemáticas. </v>
      </c>
      <c r="G1877" t="str">
        <f>preguntas_tabla!J1877</f>
        <v xml:space="preserve">las técnicas textiles, orfebres  y metalúrgicas. </v>
      </c>
      <c r="H1877" t="str">
        <f>preguntas_tabla!K1877</f>
        <v xml:space="preserve">las enfermedades que los europeos trajeron. </v>
      </c>
      <c r="I1877" t="str">
        <f>VLOOKUP(preguntas_tabla!N1877,ref!$N$2:$O$5,2,FALSE)</f>
        <v>D</v>
      </c>
      <c r="J1877">
        <f>preguntas_tabla!P1877</f>
        <v>4</v>
      </c>
      <c r="K1877" t="str">
        <f>preguntas_tabla!Q1877</f>
        <v>Ciencias sociales</v>
      </c>
      <c r="L1877" t="str">
        <f>IF(ISBLANK(preguntas_tabla!R1877),"-",VLOOKUP(preguntas_tabla!R1877,ref!$Q$2:$R$32,2,FALSE))</f>
        <v>-</v>
      </c>
      <c r="M1877" t="str">
        <f>IF(ISBLANK(preguntas_tabla!S1877),"-",VLOOKUP(preguntas_tabla!S1877,ref!$Q$2:$R$32,2,FALSE))</f>
        <v>Propositiva</v>
      </c>
      <c r="N1877">
        <f>preguntas_tabla!F1877</f>
        <v>0</v>
      </c>
    </row>
    <row r="1878" spans="1:14" hidden="1" x14ac:dyDescent="0.25">
      <c r="A1878" t="str">
        <f>preguntas_tabla!B1878</f>
        <v xml:space="preserve">Porque, los españoles, basaron su dominio económico en la explotación de la mano de obra de los pueblos indígenas esclavizados, hasta que la agotaron y fue por eso que tuvieron que traer esclavos de África. Estos últimos para realizar actividades de explotación  minera o en plantaciones para diferentes servicios. Afortunadamente, en la actualidad cualquier forma de esclavitud se considera, con toda la razón </v>
      </c>
      <c r="B1878" t="str">
        <f>IF(preguntas_tabla!D1878&gt;0,VLOOKUP(preguntas_tabla!D1878,temas!$A$2:$B$3015,2,FALSE),"-")</f>
        <v>-</v>
      </c>
      <c r="C1878">
        <f>preguntas_tabla!E1878</f>
        <v>0</v>
      </c>
      <c r="D1878">
        <f>preguntas_tabla!G1878</f>
        <v>0</v>
      </c>
      <c r="E1878" t="str">
        <f>preguntas_tabla!H1878</f>
        <v xml:space="preserve">una manera legal de enriquecimiento. </v>
      </c>
      <c r="F1878" t="str">
        <f>preguntas_tabla!I1878</f>
        <v xml:space="preserve">una forma de trabajo forzoso sin salario. </v>
      </c>
      <c r="G1878" t="str">
        <f>preguntas_tabla!J1878</f>
        <v xml:space="preserve">un delito contra los derechos humanos </v>
      </c>
      <c r="H1878" t="str">
        <f>preguntas_tabla!K1878</f>
        <v xml:space="preserve">una fortuna estar bajo protección de alguien.  </v>
      </c>
      <c r="I1878" t="str">
        <f>VLOOKUP(preguntas_tabla!N1878,ref!$N$2:$O$5,2,FALSE)</f>
        <v>C</v>
      </c>
      <c r="J1878">
        <f>preguntas_tabla!P1878</f>
        <v>4</v>
      </c>
      <c r="K1878" t="str">
        <f>preguntas_tabla!Q1878</f>
        <v>Ciencias sociales</v>
      </c>
      <c r="L1878" t="str">
        <f>IF(ISBLANK(preguntas_tabla!R1878),"-",VLOOKUP(preguntas_tabla!R1878,ref!$Q$2:$R$32,2,FALSE))</f>
        <v>-</v>
      </c>
      <c r="M1878" t="str">
        <f>IF(ISBLANK(preguntas_tabla!S1878),"-",VLOOKUP(preguntas_tabla!S1878,ref!$Q$2:$R$32,2,FALSE))</f>
        <v>Interpretativa</v>
      </c>
      <c r="N1878">
        <f>preguntas_tabla!F1878</f>
        <v>0</v>
      </c>
    </row>
    <row r="1879" spans="1:14" hidden="1" x14ac:dyDescent="0.25">
      <c r="A1879" t="str">
        <f>preguntas_tabla!B1879</f>
        <v>Durante la edad moderna, en Europa, una nueva clase social va a tomar gran importancia económica y un gran protagonismo comercial y político; la llamada burguesía, era un sector  de comerciantes que fueron muy importantes durante el siglo XV,  ya que fue a través de la actividad del comercio que</v>
      </c>
      <c r="B1879" t="str">
        <f>IF(preguntas_tabla!D1879&gt;0,VLOOKUP(preguntas_tabla!D1879,temas!$A$2:$B$3015,2,FALSE),"-")</f>
        <v>-</v>
      </c>
      <c r="C1879">
        <f>preguntas_tabla!E1879</f>
        <v>0</v>
      </c>
      <c r="D1879">
        <f>preguntas_tabla!G1879</f>
        <v>0</v>
      </c>
      <c r="E1879" t="str">
        <f>preguntas_tabla!H1879</f>
        <v>se dio un interesante intercambio de medicinas y otros productos poco conocidos.</v>
      </c>
      <c r="F1879" t="str">
        <f>preguntas_tabla!I1879</f>
        <v xml:space="preserve">se desarrolló la navegación, la exploración y un importante contacto intercultural. </v>
      </c>
      <c r="G1879" t="str">
        <f>preguntas_tabla!J1879</f>
        <v>se inició la economía comercial, basada en el intercambio de productos y especias.</v>
      </c>
      <c r="H1879" t="str">
        <f>preguntas_tabla!K1879</f>
        <v>se conocen narraciones y relatos fantásticos de otras culturas de diferentes lugares.</v>
      </c>
      <c r="I1879" t="str">
        <f>VLOOKUP(preguntas_tabla!N1879,ref!$N$2:$O$5,2,FALSE)</f>
        <v>B</v>
      </c>
      <c r="J1879">
        <f>preguntas_tabla!P1879</f>
        <v>4</v>
      </c>
      <c r="K1879" t="str">
        <f>preguntas_tabla!Q1879</f>
        <v>Ciencias sociales</v>
      </c>
      <c r="L1879" t="str">
        <f>IF(ISBLANK(preguntas_tabla!R1879),"-",VLOOKUP(preguntas_tabla!R1879,ref!$Q$2:$R$32,2,FALSE))</f>
        <v>-</v>
      </c>
      <c r="M1879" t="str">
        <f>IF(ISBLANK(preguntas_tabla!S1879),"-",VLOOKUP(preguntas_tabla!S1879,ref!$Q$2:$R$32,2,FALSE))</f>
        <v>Argumentativa</v>
      </c>
      <c r="N1879">
        <f>preguntas_tabla!F1879</f>
        <v>0</v>
      </c>
    </row>
    <row r="1880" spans="1:14" hidden="1" x14ac:dyDescent="0.25">
      <c r="A1880" t="str">
        <f>preguntas_tabla!B1880</f>
        <v>El periodo posterior a la conquista es conocido en la historia como el periodo colonial. Este se caracteriza porque, familias completas de españoles se vienen a vivir a América, al tiempo que ejercen labores de control político y económico para la corona. Es cuando se fiscaliza por parte de la corona las mercancías de ultramar, es decir lo que va o viene de América. Este tráfico comercial estaba a cargo de</v>
      </c>
      <c r="B1880" t="str">
        <f>IF(preguntas_tabla!D1880&gt;0,VLOOKUP(preguntas_tabla!D1880,temas!$A$2:$B$3015,2,FALSE),"-")</f>
        <v>-</v>
      </c>
      <c r="C1880">
        <f>preguntas_tabla!E1880</f>
        <v>0</v>
      </c>
      <c r="D1880">
        <f>preguntas_tabla!G1880</f>
        <v>0</v>
      </c>
      <c r="E1880" t="str">
        <f>preguntas_tabla!H1880</f>
        <v>La casa de Contratación de Sevilla.</v>
      </c>
      <c r="F1880" t="str">
        <f>preguntas_tabla!I1880</f>
        <v xml:space="preserve">El Supremo Consejo Real Español. </v>
      </c>
      <c r="G1880" t="str">
        <f>preguntas_tabla!J1880</f>
        <v xml:space="preserve">La capitanía General  de Venezuela. </v>
      </c>
      <c r="H1880" t="str">
        <f>preguntas_tabla!K1880</f>
        <v>El tribunal superior de Indias.</v>
      </c>
      <c r="I1880" t="str">
        <f>VLOOKUP(preguntas_tabla!N1880,ref!$N$2:$O$5,2,FALSE)</f>
        <v>A</v>
      </c>
      <c r="J1880">
        <f>preguntas_tabla!P1880</f>
        <v>4</v>
      </c>
      <c r="K1880" t="str">
        <f>preguntas_tabla!Q1880</f>
        <v>Ciencias sociales</v>
      </c>
      <c r="L1880" t="str">
        <f>IF(ISBLANK(preguntas_tabla!R1880),"-",VLOOKUP(preguntas_tabla!R1880,ref!$Q$2:$R$32,2,FALSE))</f>
        <v>-</v>
      </c>
      <c r="M1880" t="str">
        <f>IF(ISBLANK(preguntas_tabla!S1880),"-",VLOOKUP(preguntas_tabla!S1880,ref!$Q$2:$R$32,2,FALSE))</f>
        <v>Propositiva</v>
      </c>
      <c r="N1880">
        <f>preguntas_tabla!F1880</f>
        <v>0</v>
      </c>
    </row>
    <row r="1881" spans="1:14" hidden="1" x14ac:dyDescent="0.25">
      <c r="A1881" t="str">
        <f>preguntas_tabla!B1881</f>
        <v>Observando el mapa podemos afirmar que América estaba habitada por una gran cantidad de naciones  indígenas, las cuales desaparecieron porque las exterminaron. Sin embargo, hoy se conservan muestras de sus impresionantes avances en muchas ramas del conocimiento,  gracias  a las excavaciones y estudios. En la actualidad son tres los principales centros arqueológicos en América y corresponden a las culturas:</v>
      </c>
      <c r="B1881" t="str">
        <f>IF(preguntas_tabla!D1881&gt;0,VLOOKUP(preguntas_tabla!D1881,temas!$A$2:$B$3015,2,FALSE),"-")</f>
        <v>-</v>
      </c>
      <c r="C1881">
        <f>preguntas_tabla!E1881</f>
        <v>0</v>
      </c>
      <c r="D1881" t="str">
        <f>preguntas_tabla!G1881</f>
        <v>51da1-s4u3p7.jpg</v>
      </c>
      <c r="E1881" t="str">
        <f>preguntas_tabla!H1881</f>
        <v xml:space="preserve">Aztecas, Mayas e Incas. </v>
      </c>
      <c r="F1881" t="str">
        <f>preguntas_tabla!I1881</f>
        <v xml:space="preserve">Maya, Guaraníes  y Chibchas. </v>
      </c>
      <c r="G1881" t="str">
        <f>preguntas_tabla!J1881</f>
        <v>Apaches, Mayas  e incas.</v>
      </c>
      <c r="H1881" t="str">
        <f>preguntas_tabla!K1881</f>
        <v>Aztecas, Chibchas y Mayas.</v>
      </c>
      <c r="I1881" t="str">
        <f>VLOOKUP(preguntas_tabla!N1881,ref!$N$2:$O$5,2,FALSE)</f>
        <v>A</v>
      </c>
      <c r="J1881">
        <f>preguntas_tabla!P1881</f>
        <v>4</v>
      </c>
      <c r="K1881" t="str">
        <f>preguntas_tabla!Q1881</f>
        <v>Ciencias sociales</v>
      </c>
      <c r="L1881" t="str">
        <f>IF(ISBLANK(preguntas_tabla!R1881),"-",VLOOKUP(preguntas_tabla!R1881,ref!$Q$2:$R$32,2,FALSE))</f>
        <v>-</v>
      </c>
      <c r="M1881" t="str">
        <f>IF(ISBLANK(preguntas_tabla!S1881),"-",VLOOKUP(preguntas_tabla!S1881,ref!$Q$2:$R$32,2,FALSE))</f>
        <v>Interpretativa</v>
      </c>
      <c r="N1881">
        <f>preguntas_tabla!F1881</f>
        <v>0</v>
      </c>
    </row>
    <row r="1882" spans="1:14" hidden="1" x14ac:dyDescent="0.25">
      <c r="A1882" t="str">
        <f>preguntas_tabla!B1882</f>
        <v>El geógrafo  genovés Américo Vespucio fue el primero en demostrar que  el territorio al que había llegado Colón no correspondía a las indias orientales, sino a un nuevo continente. Sin embargo, esto para los europeos se convirtió en una oportunidad que determinó un cambio de pensamiento, por ello se inició  un marcado interés de Inglaterra y Portugal en</v>
      </c>
      <c r="B1882" t="str">
        <f>IF(preguntas_tabla!D1882&gt;0,VLOOKUP(preguntas_tabla!D1882,temas!$A$2:$B$3015,2,FALSE),"-")</f>
        <v>-</v>
      </c>
      <c r="C1882">
        <f>preguntas_tabla!E1882</f>
        <v>0</v>
      </c>
      <c r="D1882">
        <f>preguntas_tabla!G1882</f>
        <v>0</v>
      </c>
      <c r="E1882" t="str">
        <f>preguntas_tabla!H1882</f>
        <v>utilizar los instrumentos de ubicación.</v>
      </c>
      <c r="F1882" t="str">
        <f>preguntas_tabla!I1882</f>
        <v>mejorar las embarcaciones marítimas.</v>
      </c>
      <c r="G1882" t="str">
        <f>preguntas_tabla!J1882</f>
        <v>financiar más  expediciones geográficas.</v>
      </c>
      <c r="H1882" t="str">
        <f>preguntas_tabla!K1882</f>
        <v>comercializar con otros pobladores</v>
      </c>
      <c r="I1882" t="str">
        <f>VLOOKUP(preguntas_tabla!N1882,ref!$N$2:$O$5,2,FALSE)</f>
        <v>C</v>
      </c>
      <c r="J1882">
        <f>preguntas_tabla!P1882</f>
        <v>4</v>
      </c>
      <c r="K1882" t="str">
        <f>preguntas_tabla!Q1882</f>
        <v>Ciencias sociales</v>
      </c>
      <c r="L1882" t="str">
        <f>IF(ISBLANK(preguntas_tabla!R1882),"-",VLOOKUP(preguntas_tabla!R1882,ref!$Q$2:$R$32,2,FALSE))</f>
        <v>-</v>
      </c>
      <c r="M1882" t="str">
        <f>IF(ISBLANK(preguntas_tabla!S1882),"-",VLOOKUP(preguntas_tabla!S1882,ref!$Q$2:$R$32,2,FALSE))</f>
        <v>Argumentativa</v>
      </c>
      <c r="N1882">
        <f>preguntas_tabla!F1882</f>
        <v>0</v>
      </c>
    </row>
    <row r="1883" spans="1:14" hidden="1" x14ac:dyDescent="0.25">
      <c r="A1883" t="str">
        <f>preguntas_tabla!B1883</f>
        <v>El mestizaje en América fue el entrecruzamiento genético y cultural entre los pueblos blancos europeos, indígenas americanos, y negros africanos. Esta mezcla fue la generalidad América latina, a diferencia de Norteamérica donde la pureza de la sangre  de los europeos se logró con el extermino a los indígenas. Por ello para nosotros es inadmisible cualquier actitud que promueva</v>
      </c>
      <c r="B1883" t="str">
        <f>IF(preguntas_tabla!D1883&gt;0,VLOOKUP(preguntas_tabla!D1883,temas!$A$2:$B$3015,2,FALSE),"-")</f>
        <v>-</v>
      </c>
      <c r="C1883">
        <f>preguntas_tabla!E1883</f>
        <v>0</v>
      </c>
      <c r="D1883">
        <f>preguntas_tabla!G1883</f>
        <v>0</v>
      </c>
      <c r="E1883" t="str">
        <f>preguntas_tabla!H1883</f>
        <v xml:space="preserve">la intolerancia. </v>
      </c>
      <c r="F1883" t="str">
        <f>preguntas_tabla!I1883</f>
        <v xml:space="preserve">la xenofobia. </v>
      </c>
      <c r="G1883" t="str">
        <f>preguntas_tabla!J1883</f>
        <v xml:space="preserve">la diversidad. </v>
      </c>
      <c r="H1883" t="str">
        <f>preguntas_tabla!K1883</f>
        <v xml:space="preserve">el mestizaje. </v>
      </c>
      <c r="I1883" t="str">
        <f>VLOOKUP(preguntas_tabla!N1883,ref!$N$2:$O$5,2,FALSE)</f>
        <v>B</v>
      </c>
      <c r="J1883">
        <f>preguntas_tabla!P1883</f>
        <v>4</v>
      </c>
      <c r="K1883" t="str">
        <f>preguntas_tabla!Q1883</f>
        <v>Ciencias sociales</v>
      </c>
      <c r="L1883" t="str">
        <f>IF(ISBLANK(preguntas_tabla!R1883),"-",VLOOKUP(preguntas_tabla!R1883,ref!$Q$2:$R$32,2,FALSE))</f>
        <v>-</v>
      </c>
      <c r="M1883" t="str">
        <f>IF(ISBLANK(preguntas_tabla!S1883),"-",VLOOKUP(preguntas_tabla!S1883,ref!$Q$2:$R$32,2,FALSE))</f>
        <v>Propositiva</v>
      </c>
      <c r="N1883">
        <f>preguntas_tabla!F1883</f>
        <v>0</v>
      </c>
    </row>
    <row r="1884" spans="1:14" hidden="1" x14ac:dyDescent="0.25">
      <c r="A1884" t="str">
        <f>preguntas_tabla!B1884</f>
        <v xml:space="preserve">El mestizaje, es un concepto que dice de algo totalmente diferente, que se forma con la fusión de dos o más cosas distintas. Es decir, para el caso de América, además de las evidencias de tipo genético, es mucho más importante para la humanidad su aporte </v>
      </c>
      <c r="B1884" t="str">
        <f>IF(preguntas_tabla!D1884&gt;0,VLOOKUP(preguntas_tabla!D1884,temas!$A$2:$B$3015,2,FALSE),"-")</f>
        <v>-</v>
      </c>
      <c r="C1884">
        <f>preguntas_tabla!E1884</f>
        <v>0</v>
      </c>
      <c r="D1884">
        <f>preguntas_tabla!G1884</f>
        <v>0</v>
      </c>
      <c r="E1884" t="str">
        <f>preguntas_tabla!H1884</f>
        <v>político ya que los mestizos asumieron la organización política de España.</v>
      </c>
      <c r="F1884" t="str">
        <f>preguntas_tabla!I1884</f>
        <v>económico ya que los mestizos  constituían la mayor base de explotación minera.</v>
      </c>
      <c r="G1884" t="str">
        <f>preguntas_tabla!J1884</f>
        <v>religioso, puesto que se necesito de mucha tolerancia para diferentes creencias.</v>
      </c>
      <c r="H1884" t="str">
        <f>preguntas_tabla!K1884</f>
        <v xml:space="preserve">cultural manifestado en  la música, la danza,  la gastronomía y las celebraciones.  </v>
      </c>
      <c r="I1884" t="str">
        <f>VLOOKUP(preguntas_tabla!N1884,ref!$N$2:$O$5,2,FALSE)</f>
        <v>D</v>
      </c>
      <c r="J1884">
        <f>preguntas_tabla!P1884</f>
        <v>4</v>
      </c>
      <c r="K1884" t="str">
        <f>preguntas_tabla!Q1884</f>
        <v>Ciencias sociales</v>
      </c>
      <c r="L1884" t="str">
        <f>IF(ISBLANK(preguntas_tabla!R1884),"-",VLOOKUP(preguntas_tabla!R1884,ref!$Q$2:$R$32,2,FALSE))</f>
        <v>-</v>
      </c>
      <c r="M1884" t="str">
        <f>IF(ISBLANK(preguntas_tabla!S1884),"-",VLOOKUP(preguntas_tabla!S1884,ref!$Q$2:$R$32,2,FALSE))</f>
        <v>Interpretativa</v>
      </c>
      <c r="N1884">
        <f>preguntas_tabla!F1884</f>
        <v>0</v>
      </c>
    </row>
    <row r="1885" spans="1:14" hidden="1" x14ac:dyDescent="0.25">
      <c r="A1885" t="str">
        <f>preguntas_tabla!B1885</f>
        <v>Durante la época de la independencia los indígenas lucharon por  su libertad. Pero, con el triunfo y la caída de la Gran Colombia, se inicia el robo, el despojo y la expropiación de sus territorios por parte de los terratenientes criollos; de tal manera que los indígenas enfrentan el problema de</v>
      </c>
      <c r="B1885" t="str">
        <f>IF(preguntas_tabla!D1885&gt;0,VLOOKUP(preguntas_tabla!D1885,temas!$A$2:$B$3015,2,FALSE),"-")</f>
        <v>-</v>
      </c>
      <c r="C1885">
        <f>preguntas_tabla!E1885</f>
        <v>0</v>
      </c>
      <c r="D1885">
        <f>preguntas_tabla!G1885</f>
        <v>0</v>
      </c>
      <c r="E1885" t="str">
        <f>preguntas_tabla!H1885</f>
        <v xml:space="preserve">la pérdida de tierra para cultivar y las de sus comunidades. </v>
      </c>
      <c r="F1885" t="str">
        <f>preguntas_tabla!I1885</f>
        <v xml:space="preserve">la discriminación de los criollos que no los dejan trabajar. </v>
      </c>
      <c r="G1885" t="str">
        <f>preguntas_tabla!J1885</f>
        <v xml:space="preserve">los afro descendientes eran preferidos por su fuerza laboral. </v>
      </c>
      <c r="H1885" t="str">
        <f>preguntas_tabla!K1885</f>
        <v xml:space="preserve">podían administrar sus  negocios y participar en política. </v>
      </c>
      <c r="I1885" t="str">
        <f>VLOOKUP(preguntas_tabla!N1885,ref!$N$2:$O$5,2,FALSE)</f>
        <v>A</v>
      </c>
      <c r="J1885">
        <f>preguntas_tabla!P1885</f>
        <v>4</v>
      </c>
      <c r="K1885" t="str">
        <f>preguntas_tabla!Q1885</f>
        <v>Ciencias sociales</v>
      </c>
      <c r="L1885" t="str">
        <f>IF(ISBLANK(preguntas_tabla!R1885),"-",VLOOKUP(preguntas_tabla!R1885,ref!$Q$2:$R$32,2,FALSE))</f>
        <v>-</v>
      </c>
      <c r="M1885" t="str">
        <f>IF(ISBLANK(preguntas_tabla!S1885),"-",VLOOKUP(preguntas_tabla!S1885,ref!$Q$2:$R$32,2,FALSE))</f>
        <v>Argumentativa</v>
      </c>
      <c r="N1885">
        <f>preguntas_tabla!F1885</f>
        <v>0</v>
      </c>
    </row>
    <row r="1886" spans="1:14" hidden="1" x14ac:dyDescent="0.25">
      <c r="A1886" t="str">
        <f>preguntas_tabla!B1886</f>
        <v xml:space="preserve">La historia que cuenta Joe Arroyo con la Rebelión, en su canción “No le pegue a la nagra” se afirma que por causa de los malos tratos que recibieron, los africanos esclavizados, fue que estos rebelaron. Cuando lograban huir, establecían pequeñas comunidades en lugares de difícil acceso. A los esclavos que luchaban por su libertad hasta que lograban escapar se les llamó los </v>
      </c>
      <c r="B1886" t="str">
        <f>IF(preguntas_tabla!D1886&gt;0,VLOOKUP(preguntas_tabla!D1886,temas!$A$2:$B$3015,2,FALSE),"-")</f>
        <v>-</v>
      </c>
      <c r="C1886">
        <f>preguntas_tabla!E1886</f>
        <v>0</v>
      </c>
      <c r="D1886">
        <f>preguntas_tabla!G1886</f>
        <v>0</v>
      </c>
      <c r="E1886" t="str">
        <f>preguntas_tabla!H1886</f>
        <v>Cimarrones.</v>
      </c>
      <c r="F1886" t="str">
        <f>preguntas_tabla!I1886</f>
        <v>Mulatos.</v>
      </c>
      <c r="G1886" t="str">
        <f>preguntas_tabla!J1886</f>
        <v>Zambos.</v>
      </c>
      <c r="H1886" t="str">
        <f>preguntas_tabla!K1886</f>
        <v>Cholos.</v>
      </c>
      <c r="I1886" t="str">
        <f>VLOOKUP(preguntas_tabla!N1886,ref!$N$2:$O$5,2,FALSE)</f>
        <v>A</v>
      </c>
      <c r="J1886">
        <f>preguntas_tabla!P1886</f>
        <v>4</v>
      </c>
      <c r="K1886" t="str">
        <f>preguntas_tabla!Q1886</f>
        <v>Ciencias sociales</v>
      </c>
      <c r="L1886" t="str">
        <f>IF(ISBLANK(preguntas_tabla!R1886),"-",VLOOKUP(preguntas_tabla!R1886,ref!$Q$2:$R$32,2,FALSE))</f>
        <v>-</v>
      </c>
      <c r="M1886" t="str">
        <f>IF(ISBLANK(preguntas_tabla!S1886),"-",VLOOKUP(preguntas_tabla!S1886,ref!$Q$2:$R$32,2,FALSE))</f>
        <v>Propositiva</v>
      </c>
      <c r="N1886">
        <f>preguntas_tabla!F1886</f>
        <v>43</v>
      </c>
    </row>
    <row r="1887" spans="1:14" hidden="1" x14ac:dyDescent="0.25">
      <c r="A1887" t="str">
        <f>preguntas_tabla!B1887</f>
        <v>Teniendo en cuenta  la canción, cuando se habla de Cartagena, es porque esta ciudad</v>
      </c>
      <c r="B1887" t="str">
        <f>IF(preguntas_tabla!D1887&gt;0,VLOOKUP(preguntas_tabla!D1887,temas!$A$2:$B$3015,2,FALSE),"-")</f>
        <v>-</v>
      </c>
      <c r="C1887">
        <f>preguntas_tabla!E1887</f>
        <v>0</v>
      </c>
      <c r="D1887">
        <f>preguntas_tabla!G1887</f>
        <v>0</v>
      </c>
      <c r="E1887" t="str">
        <f>preguntas_tabla!H1887</f>
        <v>fue el primer lugar  en Colombia donde se prohibió el comercio de esclavos.</v>
      </c>
      <c r="F1887" t="str">
        <f>preguntas_tabla!I1887</f>
        <v xml:space="preserve">tenía  una gran tendencia racista, ya que allí se comerciaban los esclavos. </v>
      </c>
      <c r="G1887" t="str">
        <f>preguntas_tabla!J1887</f>
        <v xml:space="preserve">era el puerto donde llegaban las embarcaciones de esclavos  Africanos. </v>
      </c>
      <c r="H1887" t="str">
        <f>preguntas_tabla!K1887</f>
        <v>tenía minoría de población afro descendiente, pues los blancos  los compraban.</v>
      </c>
      <c r="I1887" t="str">
        <f>VLOOKUP(preguntas_tabla!N1887,ref!$N$2:$O$5,2,FALSE)</f>
        <v>C</v>
      </c>
      <c r="J1887">
        <f>preguntas_tabla!P1887</f>
        <v>4</v>
      </c>
      <c r="K1887" t="str">
        <f>preguntas_tabla!Q1887</f>
        <v>Ciencias sociales</v>
      </c>
      <c r="L1887" t="str">
        <f>IF(ISBLANK(preguntas_tabla!R1887),"-",VLOOKUP(preguntas_tabla!R1887,ref!$Q$2:$R$32,2,FALSE))</f>
        <v>-</v>
      </c>
      <c r="M1887" t="str">
        <f>IF(ISBLANK(preguntas_tabla!S1887),"-",VLOOKUP(preguntas_tabla!S1887,ref!$Q$2:$R$32,2,FALSE))</f>
        <v>Interpretativa</v>
      </c>
      <c r="N1887">
        <f>preguntas_tabla!F1887</f>
        <v>43</v>
      </c>
    </row>
    <row r="1888" spans="1:14" hidden="1" x14ac:dyDescent="0.25">
      <c r="A1888" t="str">
        <f>preguntas_tabla!B1888</f>
        <v xml:space="preserve">La lucha contra la esclavitud, en Colombia ha sido inquebrantable. Se inició en el año de 1810 y aunque su abolición definitiva  se logró hasta 1852. Fue a causa de reacción de los esclavistas que el gobierno debió promulgar  leyes para no evitarles perdidas económica, es decir que el estado tuvo que </v>
      </c>
      <c r="B1888" t="str">
        <f>IF(preguntas_tabla!D1888&gt;0,VLOOKUP(preguntas_tabla!D1888,temas!$A$2:$B$3015,2,FALSE),"-")</f>
        <v>-</v>
      </c>
      <c r="C1888">
        <f>preguntas_tabla!E1888</f>
        <v>0</v>
      </c>
      <c r="D1888">
        <f>preguntas_tabla!G1888</f>
        <v>0</v>
      </c>
      <c r="E1888" t="str">
        <f>preguntas_tabla!H1888</f>
        <v xml:space="preserve">entregar  los indígenas a cambio de los africanos. </v>
      </c>
      <c r="F1888" t="str">
        <f>preguntas_tabla!I1888</f>
        <v xml:space="preserve">indemnizar económicamente a los esclavistas. </v>
      </c>
      <c r="G1888" t="str">
        <f>preguntas_tabla!J1888</f>
        <v xml:space="preserve">establecer la libertad bajo el buen comportamiento. </v>
      </c>
      <c r="H1888" t="str">
        <f>preguntas_tabla!K1888</f>
        <v xml:space="preserve">garantizar la libertad de vientres desde 1821. </v>
      </c>
      <c r="I1888" t="str">
        <f>VLOOKUP(preguntas_tabla!N1888,ref!$N$2:$O$5,2,FALSE)</f>
        <v>B</v>
      </c>
      <c r="J1888">
        <f>preguntas_tabla!P1888</f>
        <v>4</v>
      </c>
      <c r="K1888" t="str">
        <f>preguntas_tabla!Q1888</f>
        <v>Ciencias sociales</v>
      </c>
      <c r="L1888" t="str">
        <f>IF(ISBLANK(preguntas_tabla!R1888),"-",VLOOKUP(preguntas_tabla!R1888,ref!$Q$2:$R$32,2,FALSE))</f>
        <v>-</v>
      </c>
      <c r="M1888" t="str">
        <f>IF(ISBLANK(preguntas_tabla!S1888),"-",VLOOKUP(preguntas_tabla!S1888,ref!$Q$2:$R$32,2,FALSE))</f>
        <v>Argumentativa</v>
      </c>
      <c r="N1888">
        <f>preguntas_tabla!F1888</f>
        <v>0</v>
      </c>
    </row>
    <row r="1889" spans="1:14" hidden="1" x14ac:dyDescent="0.25">
      <c r="A1889" t="str">
        <f>preguntas_tabla!B1889</f>
        <v>A pesar de la abolición de la esclavitud, ha sido difícil erradicar el racismo,  que es una práctica  de algunos grupos que consideran su etnia superior a otras. Lo intolerable es que además se creen con poder para desalojar o abusar de los otros por ser de una etnia distinta. Frente a ésta situación la constitución política de 1991, consagra que ninguna persona puede ser discriminada por  razones de sexo, raza o  religión. Para hacer que este mandato constitucional sea una realidad, es necesario</v>
      </c>
      <c r="B1889" t="str">
        <f>IF(preguntas_tabla!D1889&gt;0,VLOOKUP(preguntas_tabla!D1889,temas!$A$2:$B$3015,2,FALSE),"-")</f>
        <v>-</v>
      </c>
      <c r="C1889">
        <f>preguntas_tabla!E1889</f>
        <v>0</v>
      </c>
      <c r="D1889">
        <f>preguntas_tabla!G1889</f>
        <v>0</v>
      </c>
      <c r="E1889" t="str">
        <f>preguntas_tabla!H1889</f>
        <v xml:space="preserve">ser tolerante con las otras culturas étnicas. </v>
      </c>
      <c r="F1889" t="str">
        <f>preguntas_tabla!I1889</f>
        <v xml:space="preserve">ser consciente que conformamos un pueblo mestizo. </v>
      </c>
      <c r="G1889" t="str">
        <f>preguntas_tabla!J1889</f>
        <v xml:space="preserve">hablar con las demás culturas  sin expresar desagrado. </v>
      </c>
      <c r="H1889" t="str">
        <f>preguntas_tabla!K1889</f>
        <v xml:space="preserve">no compartir con las demás culturas y buscar otro lugar. </v>
      </c>
      <c r="I1889" t="str">
        <f>VLOOKUP(preguntas_tabla!N1889,ref!$N$2:$O$5,2,FALSE)</f>
        <v>B</v>
      </c>
      <c r="J1889">
        <f>preguntas_tabla!P1889</f>
        <v>4</v>
      </c>
      <c r="K1889" t="str">
        <f>preguntas_tabla!Q1889</f>
        <v>Ciencias sociales</v>
      </c>
      <c r="L1889" t="str">
        <f>IF(ISBLANK(preguntas_tabla!R1889),"-",VLOOKUP(preguntas_tabla!R1889,ref!$Q$2:$R$32,2,FALSE))</f>
        <v>-</v>
      </c>
      <c r="M1889" t="str">
        <f>IF(ISBLANK(preguntas_tabla!S1889),"-",VLOOKUP(preguntas_tabla!S1889,ref!$Q$2:$R$32,2,FALSE))</f>
        <v>Propositiva</v>
      </c>
      <c r="N1889">
        <f>preguntas_tabla!F1889</f>
        <v>0</v>
      </c>
    </row>
    <row r="1890" spans="1:14" hidden="1" x14ac:dyDescent="0.25">
      <c r="A1890" t="str">
        <f>preguntas_tabla!B1890</f>
        <v>De acuerdo con las imágenes podemos concluir que la principal actividad económica de la Colonia, corresponde a la imagen N° 3 porque muestra</v>
      </c>
      <c r="B1890" t="str">
        <f>IF(preguntas_tabla!D1890&gt;0,VLOOKUP(preguntas_tabla!D1890,temas!$A$2:$B$3015,2,FALSE),"-")</f>
        <v>-</v>
      </c>
      <c r="C1890">
        <f>preguntas_tabla!E1890</f>
        <v>0</v>
      </c>
      <c r="D1890">
        <f>preguntas_tabla!G1890</f>
        <v>0</v>
      </c>
      <c r="E1890" t="str">
        <f>preguntas_tabla!H1890</f>
        <v xml:space="preserve">el cultivo de caña de azúcar  realizado por los pueblos indígenas. </v>
      </c>
      <c r="F1890" t="str">
        <f>preguntas_tabla!I1890</f>
        <v xml:space="preserve">las actividades bancarias de los virreyes y entre españoles. </v>
      </c>
      <c r="G1890" t="str">
        <f>preguntas_tabla!J1890</f>
        <v xml:space="preserve">la extracción de plata y oro en las minas  y en los ríos.  </v>
      </c>
      <c r="H1890" t="str">
        <f>preguntas_tabla!K1890</f>
        <v xml:space="preserve">el trabajo infantil  en las diferentes  minas  estados.  </v>
      </c>
      <c r="I1890" t="str">
        <f>VLOOKUP(preguntas_tabla!N1890,ref!$N$2:$O$5,2,FALSE)</f>
        <v>C</v>
      </c>
      <c r="J1890">
        <f>preguntas_tabla!P1890</f>
        <v>4</v>
      </c>
      <c r="K1890" t="str">
        <f>preguntas_tabla!Q1890</f>
        <v>Ciencias sociales</v>
      </c>
      <c r="L1890" t="str">
        <f>IF(ISBLANK(preguntas_tabla!R1890),"-",VLOOKUP(preguntas_tabla!R1890,ref!$Q$2:$R$32,2,FALSE))</f>
        <v>-</v>
      </c>
      <c r="M1890" t="str">
        <f>IF(ISBLANK(preguntas_tabla!S1890),"-",VLOOKUP(preguntas_tabla!S1890,ref!$Q$2:$R$32,2,FALSE))</f>
        <v>Interpretativa</v>
      </c>
      <c r="N1890">
        <f>preguntas_tabla!F1890</f>
        <v>0</v>
      </c>
    </row>
    <row r="1891" spans="1:14" hidden="1" x14ac:dyDescent="0.25">
      <c r="A1891" t="str">
        <f>preguntas_tabla!B1891</f>
        <v>Las  dos formas de trabajo  que la corona española estableció en la Colonia fueron la Mita y las Encomiendas. En ambas se explotaba la mano de obra de los indígenas en diferentes actividades productivas como la servidumbre, la agricultura, la ganadería, la minería y otras, de tal manera, que una diferencia entre la Mita y la Encomienda es</v>
      </c>
      <c r="B1891" t="str">
        <f>IF(preguntas_tabla!D1891&gt;0,VLOOKUP(preguntas_tabla!D1891,temas!$A$2:$B$3015,2,FALSE),"-")</f>
        <v>-</v>
      </c>
      <c r="C1891">
        <f>preguntas_tabla!E1891</f>
        <v>0</v>
      </c>
      <c r="D1891">
        <f>preguntas_tabla!G1891</f>
        <v>0</v>
      </c>
      <c r="E1891" t="str">
        <f>preguntas_tabla!H1891</f>
        <v xml:space="preserve">en la Mita se pagaba un salario a los indígenas, en la Encomienda, no hay salario. </v>
      </c>
      <c r="F1891" t="str">
        <f>preguntas_tabla!I1891</f>
        <v xml:space="preserve">en la Encomienda hay un adoctrinamiento en la fe católica, en la Mita no había nada. </v>
      </c>
      <c r="G1891" t="str">
        <f>preguntas_tabla!J1891</f>
        <v>en la Mita se aceptaba el trabajo de los esclavos, a diferencia de la Encomienda.</v>
      </c>
      <c r="H1891" t="str">
        <f>preguntas_tabla!K1891</f>
        <v xml:space="preserve">en la Encomienda se da una comunidad  indígena a un español, en la Mita se le quita.  </v>
      </c>
      <c r="I1891" t="str">
        <f>VLOOKUP(preguntas_tabla!N1891,ref!$N$2:$O$5,2,FALSE)</f>
        <v>B</v>
      </c>
      <c r="J1891">
        <f>preguntas_tabla!P1891</f>
        <v>4</v>
      </c>
      <c r="K1891" t="str">
        <f>preguntas_tabla!Q1891</f>
        <v>Ciencias sociales</v>
      </c>
      <c r="L1891" t="str">
        <f>IF(ISBLANK(preguntas_tabla!R1891),"-",VLOOKUP(preguntas_tabla!R1891,ref!$Q$2:$R$32,2,FALSE))</f>
        <v>-</v>
      </c>
      <c r="M1891" t="str">
        <f>IF(ISBLANK(preguntas_tabla!S1891),"-",VLOOKUP(preguntas_tabla!S1891,ref!$Q$2:$R$32,2,FALSE))</f>
        <v>Argumentativa</v>
      </c>
      <c r="N1891">
        <f>preguntas_tabla!F1891</f>
        <v>0</v>
      </c>
    </row>
    <row r="1892" spans="1:14" hidden="1" x14ac:dyDescent="0.25">
      <c r="A1892" t="str">
        <f>preguntas_tabla!B1892</f>
        <v xml:space="preserve">El trabajo agrario y minero propio de la Colonia,  fue realizado inicialmente por los pueblos indígenas, pero  más tarde,  se eligió  a los africanos esclavizados para estos oficios, una razón  por la que se optó por esta actividad es que </v>
      </c>
      <c r="B1892" t="str">
        <f>IF(preguntas_tabla!D1892&gt;0,VLOOKUP(preguntas_tabla!D1892,temas!$A$2:$B$3015,2,FALSE),"-")</f>
        <v>-</v>
      </c>
      <c r="C1892">
        <f>preguntas_tabla!E1892</f>
        <v>0</v>
      </c>
      <c r="D1892">
        <f>preguntas_tabla!G1892</f>
        <v>0</v>
      </c>
      <c r="E1892" t="str">
        <f>preguntas_tabla!H1892</f>
        <v xml:space="preserve">los esclavos realizaban de mejor modo los trabajos, y aguantaban más. </v>
      </c>
      <c r="F1892" t="str">
        <f>preguntas_tabla!I1892</f>
        <v xml:space="preserve">los indígenas no soportaban los duros trabajos  y la mayoría murieron. </v>
      </c>
      <c r="G1892" t="str">
        <f>preguntas_tabla!J1892</f>
        <v>los esclavos no eran tan exigentes como los indígenas, no tenían salario.</v>
      </c>
      <c r="H1892" t="str">
        <f>preguntas_tabla!K1892</f>
        <v xml:space="preserve">los indígenas  eran preferidos por los españoles y no les exigían, tanto. </v>
      </c>
      <c r="I1892" t="str">
        <f>VLOOKUP(preguntas_tabla!N1892,ref!$N$2:$O$5,2,FALSE)</f>
        <v>B</v>
      </c>
      <c r="J1892">
        <f>preguntas_tabla!P1892</f>
        <v>4</v>
      </c>
      <c r="K1892" t="str">
        <f>preguntas_tabla!Q1892</f>
        <v>Ciencias sociales</v>
      </c>
      <c r="L1892" t="str">
        <f>IF(ISBLANK(preguntas_tabla!R1892),"-",VLOOKUP(preguntas_tabla!R1892,ref!$Q$2:$R$32,2,FALSE))</f>
        <v>-</v>
      </c>
      <c r="M1892" t="str">
        <f>IF(ISBLANK(preguntas_tabla!S1892),"-",VLOOKUP(preguntas_tabla!S1892,ref!$Q$2:$R$32,2,FALSE))</f>
        <v>Propositiva</v>
      </c>
      <c r="N1892">
        <f>preguntas_tabla!F1892</f>
        <v>0</v>
      </c>
    </row>
    <row r="1893" spans="1:14" hidden="1" x14ac:dyDescent="0.25">
      <c r="A1893" t="str">
        <f>preguntas_tabla!B1893</f>
        <v>La estructura social de la Colonia se basaba en privilegios que da la corona y por los derechos adquiridos, por ejemplo los criollos eran dueños de grandes negocios o minas y por el contario, los Mestizos que aunque no manejaban el comercio, si ejercían  algunos cargos de  liderazgo entre las comunidades indígenas. La diferencia entre estas dos clase sociales en la Colonia, radica en su procedencia, es decir que</v>
      </c>
      <c r="B1893" t="str">
        <f>IF(preguntas_tabla!D1893&gt;0,VLOOKUP(preguntas_tabla!D1893,temas!$A$2:$B$3015,2,FALSE),"-")</f>
        <v>-</v>
      </c>
      <c r="C1893">
        <f>preguntas_tabla!E1893</f>
        <v>0</v>
      </c>
      <c r="D1893">
        <f>preguntas_tabla!G1893</f>
        <v>0</v>
      </c>
      <c r="E1893" t="str">
        <f>preguntas_tabla!H1893</f>
        <v xml:space="preserve">los criollos eran europeos  blancos, mientras que los mestizos eran de piel morena.  </v>
      </c>
      <c r="F1893" t="str">
        <f>preguntas_tabla!I1893</f>
        <v>los criollos viajaban a Europa, mientras que los mestizos, no les interesaba viajar.</v>
      </c>
      <c r="G1893" t="str">
        <f>preguntas_tabla!J1893</f>
        <v xml:space="preserve">los criollos no se relacionaban con los esclavos, mientras que a los mestizos, les toca. </v>
      </c>
      <c r="H1893" t="str">
        <f>preguntas_tabla!K1893</f>
        <v xml:space="preserve">los criollos eran los hijos de españoles y los mestizos de un español y un indígena. </v>
      </c>
      <c r="I1893" t="str">
        <f>VLOOKUP(preguntas_tabla!N1893,ref!$N$2:$O$5,2,FALSE)</f>
        <v>D</v>
      </c>
      <c r="J1893">
        <f>preguntas_tabla!P1893</f>
        <v>4</v>
      </c>
      <c r="K1893" t="str">
        <f>preguntas_tabla!Q1893</f>
        <v>Ciencias sociales</v>
      </c>
      <c r="L1893" t="str">
        <f>IF(ISBLANK(preguntas_tabla!R1893),"-",VLOOKUP(preguntas_tabla!R1893,ref!$Q$2:$R$32,2,FALSE))</f>
        <v>-</v>
      </c>
      <c r="M1893" t="str">
        <f>IF(ISBLANK(preguntas_tabla!S1893),"-",VLOOKUP(preguntas_tabla!S1893,ref!$Q$2:$R$32,2,FALSE))</f>
        <v>Interpretativa</v>
      </c>
      <c r="N1893">
        <f>preguntas_tabla!F1893</f>
        <v>0</v>
      </c>
    </row>
    <row r="1894" spans="1:14" hidden="1" x14ac:dyDescent="0.25">
      <c r="A1894" t="str">
        <f>preguntas_tabla!B1894</f>
        <v>El objetivo inicial de la expedición botánica fue buscar, estudiar y clasificar las riquezas de flora y de fauna que había en algunos de los territorios de la Nueva Granada, Este objetivo en la actualidad sigue siendo importante para</v>
      </c>
      <c r="B1894" t="str">
        <f>IF(preguntas_tabla!D1894&gt;0,VLOOKUP(preguntas_tabla!D1894,temas!$A$2:$B$3015,2,FALSE),"-")</f>
        <v>-</v>
      </c>
      <c r="C1894">
        <f>preguntas_tabla!E1894</f>
        <v>0</v>
      </c>
      <c r="D1894">
        <f>preguntas_tabla!G1894</f>
        <v>0</v>
      </c>
      <c r="E1894" t="str">
        <f>preguntas_tabla!H1894</f>
        <v>valorar y cuidar nuestros recursos  y proteger el entorno natural.</v>
      </c>
      <c r="F1894" t="str">
        <f>preguntas_tabla!I1894</f>
        <v>volver a ser exportadores de flores y animales exóticos a otros países.</v>
      </c>
      <c r="G1894" t="str">
        <f>preguntas_tabla!J1894</f>
        <v>organizar el museo de la diversidad, con muestras de especies.</v>
      </c>
      <c r="H1894" t="str">
        <f>preguntas_tabla!K1894</f>
        <v>satisfacer la curiosidad consultando en internet sobre este, tema.</v>
      </c>
      <c r="I1894" t="str">
        <f>VLOOKUP(preguntas_tabla!N1894,ref!$N$2:$O$5,2,FALSE)</f>
        <v>A</v>
      </c>
      <c r="J1894">
        <f>preguntas_tabla!P1894</f>
        <v>4</v>
      </c>
      <c r="K1894" t="str">
        <f>preguntas_tabla!Q1894</f>
        <v>Ciencias sociales</v>
      </c>
      <c r="L1894" t="str">
        <f>IF(ISBLANK(preguntas_tabla!R1894),"-",VLOOKUP(preguntas_tabla!R1894,ref!$Q$2:$R$32,2,FALSE))</f>
        <v>-</v>
      </c>
      <c r="M1894" t="str">
        <f>IF(ISBLANK(preguntas_tabla!S1894),"-",VLOOKUP(preguntas_tabla!S1894,ref!$Q$2:$R$32,2,FALSE))</f>
        <v>Argumentativa</v>
      </c>
      <c r="N1894">
        <f>preguntas_tabla!F1894</f>
        <v>0</v>
      </c>
    </row>
    <row r="1895" spans="1:14" hidden="1" x14ac:dyDescent="0.25">
      <c r="A1895" t="str">
        <f>preguntas_tabla!B1895</f>
        <v>Durante la expedición botánica, J.C. Mutis hizo construir el observatorio astronómico, que fue terminado, hasta 1803, y a pesar de que esta construcción ha tenido diferentes usos, a lo largo de este tiempo, es considerado  una joya arquitectónica, por lo cual</v>
      </c>
      <c r="B1895" t="str">
        <f>IF(preguntas_tabla!D1895&gt;0,VLOOKUP(preguntas_tabla!D1895,temas!$A$2:$B$3015,2,FALSE),"-")</f>
        <v>-</v>
      </c>
      <c r="C1895">
        <f>preguntas_tabla!E1895</f>
        <v>0</v>
      </c>
      <c r="D1895">
        <f>preguntas_tabla!G1895</f>
        <v>0</v>
      </c>
      <c r="E1895" t="str">
        <f>preguntas_tabla!H1895</f>
        <v>se debe modificar para hacer las estructuras más resistentes ante eventuales sismos.</v>
      </c>
      <c r="F1895" t="str">
        <f>preguntas_tabla!I1895</f>
        <v>se debe conservar de acuerdo con su naturaleza; la de ser un lugar de investigación.</v>
      </c>
      <c r="G1895" t="str">
        <f>preguntas_tabla!J1895</f>
        <v>se debe demoler, ya que es un edificio muy viejo y representa un peligro en el sector.</v>
      </c>
      <c r="H1895" t="str">
        <f>preguntas_tabla!K1895</f>
        <v xml:space="preserve">se debe donar a una ONG, para que cumpla con su objetivo, ser un observatorio.  </v>
      </c>
      <c r="I1895" t="str">
        <f>VLOOKUP(preguntas_tabla!N1895,ref!$N$2:$O$5,2,FALSE)</f>
        <v>B</v>
      </c>
      <c r="J1895">
        <f>preguntas_tabla!P1895</f>
        <v>4</v>
      </c>
      <c r="K1895" t="str">
        <f>preguntas_tabla!Q1895</f>
        <v>Ciencias sociales</v>
      </c>
      <c r="L1895" t="str">
        <f>IF(ISBLANK(preguntas_tabla!R1895),"-",VLOOKUP(preguntas_tabla!R1895,ref!$Q$2:$R$32,2,FALSE))</f>
        <v>-</v>
      </c>
      <c r="M1895" t="str">
        <f>IF(ISBLANK(preguntas_tabla!S1895),"-",VLOOKUP(preguntas_tabla!S1895,ref!$Q$2:$R$32,2,FALSE))</f>
        <v>Propositiva</v>
      </c>
      <c r="N1895">
        <f>preguntas_tabla!F1895</f>
        <v>0</v>
      </c>
    </row>
    <row r="1896" spans="1:14" hidden="1" x14ac:dyDescent="0.25">
      <c r="A1896" t="str">
        <f>preguntas_tabla!B1896</f>
        <v>La ilustración, fue el periodo de la historia europea donde lo se busca es la comprensión racional de la realidad, distinto la tradición o imposición obediente y sin cuestionar nada. “Ten el valor de servirte de tu propio entendimiento” pregonaba el filósofo Kant. Es evidente que estas ideas influenciaron a los líderes de la independencia colombiana, ya que</v>
      </c>
      <c r="B1896" t="str">
        <f>IF(preguntas_tabla!D1896&gt;0,VLOOKUP(preguntas_tabla!D1896,temas!$A$2:$B$3015,2,FALSE),"-")</f>
        <v>-</v>
      </c>
      <c r="C1896">
        <f>preguntas_tabla!E1896</f>
        <v>0</v>
      </c>
      <c r="D1896">
        <f>preguntas_tabla!G1896</f>
        <v>0</v>
      </c>
      <c r="E1896" t="str">
        <f>preguntas_tabla!H1896</f>
        <v>motivaron  la lucha por la libertad, la justicia y la fraternidad, sin distinción social.</v>
      </c>
      <c r="F1896" t="str">
        <f>preguntas_tabla!I1896</f>
        <v>comprendieron  la importancia de seguir las leyes borbónicas y el orden político.</v>
      </c>
      <c r="G1896" t="str">
        <f>preguntas_tabla!J1896</f>
        <v xml:space="preserve">permitió que Nariño tradujera los Derechos del hombre y del ciudadano de París. </v>
      </c>
      <c r="H1896" t="str">
        <f>preguntas_tabla!K1896</f>
        <v xml:space="preserve">Francisco José de Caldas  aprovechó este conocimiento y se convirtió en un sabio. </v>
      </c>
      <c r="I1896" t="str">
        <f>VLOOKUP(preguntas_tabla!N1896,ref!$N$2:$O$5,2,FALSE)</f>
        <v>A</v>
      </c>
      <c r="J1896">
        <f>preguntas_tabla!P1896</f>
        <v>4</v>
      </c>
      <c r="K1896" t="str">
        <f>preguntas_tabla!Q1896</f>
        <v>Ciencias sociales</v>
      </c>
      <c r="L1896" t="str">
        <f>IF(ISBLANK(preguntas_tabla!R1896),"-",VLOOKUP(preguntas_tabla!R1896,ref!$Q$2:$R$32,2,FALSE))</f>
        <v>-</v>
      </c>
      <c r="M1896" t="str">
        <f>IF(ISBLANK(preguntas_tabla!S1896),"-",VLOOKUP(preguntas_tabla!S1896,ref!$Q$2:$R$32,2,FALSE))</f>
        <v>Interpretativa</v>
      </c>
      <c r="N1896">
        <f>preguntas_tabla!F1896</f>
        <v>0</v>
      </c>
    </row>
    <row r="1897" spans="1:14" hidden="1" x14ac:dyDescent="0.25">
      <c r="A1897" t="str">
        <f>preguntas_tabla!B1897</f>
        <v>La Revolución Francesa se convirtió en modelo a seguir en las colonias Americanas, ya que los criollos, empezaron a concebir una manera de vivir distinta a la que les ofrecía el régimen español. Este fue el principio de</v>
      </c>
      <c r="B1897" t="str">
        <f>IF(preguntas_tabla!D1897&gt;0,VLOOKUP(preguntas_tabla!D1897,temas!$A$2:$B$3015,2,FALSE),"-")</f>
        <v>-</v>
      </c>
      <c r="C1897">
        <f>preguntas_tabla!E1897</f>
        <v>0</v>
      </c>
      <c r="D1897">
        <f>preguntas_tabla!G1897</f>
        <v>0</v>
      </c>
      <c r="E1897" t="str">
        <f>preguntas_tabla!H1897</f>
        <v xml:space="preserve">los movimientos ilustrados. </v>
      </c>
      <c r="F1897" t="str">
        <f>preguntas_tabla!I1897</f>
        <v xml:space="preserve">los gobiernos dictatoriales. </v>
      </c>
      <c r="G1897" t="str">
        <f>preguntas_tabla!J1897</f>
        <v xml:space="preserve">los movimientos independentistas. </v>
      </c>
      <c r="H1897" t="str">
        <f>preguntas_tabla!K1897</f>
        <v xml:space="preserve">los movimientos estudiantiles. </v>
      </c>
      <c r="I1897" t="str">
        <f>VLOOKUP(preguntas_tabla!N1897,ref!$N$2:$O$5,2,FALSE)</f>
        <v>C</v>
      </c>
      <c r="J1897">
        <f>preguntas_tabla!P1897</f>
        <v>4</v>
      </c>
      <c r="K1897" t="str">
        <f>preguntas_tabla!Q1897</f>
        <v>Ciencias sociales</v>
      </c>
      <c r="L1897" t="str">
        <f>IF(ISBLANK(preguntas_tabla!R1897),"-",VLOOKUP(preguntas_tabla!R1897,ref!$Q$2:$R$32,2,FALSE))</f>
        <v>-</v>
      </c>
      <c r="M1897" t="str">
        <f>IF(ISBLANK(preguntas_tabla!S1897),"-",VLOOKUP(preguntas_tabla!S1897,ref!$Q$2:$R$32,2,FALSE))</f>
        <v>Argumentativa</v>
      </c>
      <c r="N1897">
        <f>preguntas_tabla!F1897</f>
        <v>0</v>
      </c>
    </row>
    <row r="1898" spans="1:14" hidden="1" x14ac:dyDescent="0.25">
      <c r="A1898" t="str">
        <f>preguntas_tabla!B1898</f>
        <v>Una causa que llevó al debilitamiento y posterior fin del sistema colonial fue las reformas borbónicas, ya que los españoles necesitaban recaudar más dinero y poder con eso financiar la guerra contra Francia. Esta reformas consistieron en aumentar y crear nuevos impuestos, lo que causó movimientos insurreccionales y ruptura de relación entre España y América, porque</v>
      </c>
      <c r="B1898" t="str">
        <f>IF(preguntas_tabla!D1898&gt;0,VLOOKUP(preguntas_tabla!D1898,temas!$A$2:$B$3015,2,FALSE),"-")</f>
        <v>-</v>
      </c>
      <c r="C1898">
        <f>preguntas_tabla!E1898</f>
        <v>0</v>
      </c>
      <c r="D1898">
        <f>preguntas_tabla!G1898</f>
        <v>0</v>
      </c>
      <c r="E1898" t="str">
        <f>preguntas_tabla!H1898</f>
        <v>los criollos se afectaron en sus ingresos económicos al pagar esos tributos</v>
      </c>
      <c r="F1898" t="str">
        <f>preguntas_tabla!I1898</f>
        <v>los americanos sintieron como abuso, los nuevos impuestos a las colonias.</v>
      </c>
      <c r="G1898" t="str">
        <f>preguntas_tabla!J1898</f>
        <v>los estrictos patronos hicieron trabajar intensamente a los cansados esclavos.</v>
      </c>
      <c r="H1898" t="str">
        <f>preguntas_tabla!K1898</f>
        <v>los indígenas  están en oposición a los nuevos impuestos, pues ellos pagaban.</v>
      </c>
      <c r="I1898" t="str">
        <f>VLOOKUP(preguntas_tabla!N1898,ref!$N$2:$O$5,2,FALSE)</f>
        <v>B</v>
      </c>
      <c r="J1898">
        <f>preguntas_tabla!P1898</f>
        <v>4</v>
      </c>
      <c r="K1898" t="str">
        <f>preguntas_tabla!Q1898</f>
        <v>Ciencias sociales</v>
      </c>
      <c r="L1898" t="str">
        <f>IF(ISBLANK(preguntas_tabla!R1898),"-",VLOOKUP(preguntas_tabla!R1898,ref!$Q$2:$R$32,2,FALSE))</f>
        <v>-</v>
      </c>
      <c r="M1898" t="str">
        <f>IF(ISBLANK(preguntas_tabla!S1898),"-",VLOOKUP(preguntas_tabla!S1898,ref!$Q$2:$R$32,2,FALSE))</f>
        <v>Propositiva</v>
      </c>
      <c r="N1898">
        <f>preguntas_tabla!F1898</f>
        <v>0</v>
      </c>
    </row>
    <row r="1899" spans="1:14" hidden="1" x14ac:dyDescent="0.25">
      <c r="A1899" t="str">
        <f>preguntas_tabla!B1899</f>
        <v>El “movimiento comunero” fue un levantamiento de mestizos, indígenas y africanos esclavizados, donde también participaron criollos y españoles. Fue una protesta social, generalizada entre campesinos, jornaleros, comerciantes y exportadores de tabaco y quina. Por esta reacción de la gente del común en contra de los excesivos impuestos, la respuesta de la corona española fue</v>
      </c>
      <c r="B1899" t="str">
        <f>IF(preguntas_tabla!D1899&gt;0,VLOOKUP(preguntas_tabla!D1899,temas!$A$2:$B$3015,2,FALSE),"-")</f>
        <v>-</v>
      </c>
      <c r="C1899">
        <f>preguntas_tabla!E1899</f>
        <v>0</v>
      </c>
      <c r="D1899">
        <f>preguntas_tabla!G1899</f>
        <v>0</v>
      </c>
      <c r="E1899" t="str">
        <f>preguntas_tabla!H1899</f>
        <v>negociar con los líderes del movimiento para buscar un trato económico justo.</v>
      </c>
      <c r="F1899" t="str">
        <f>preguntas_tabla!I1899</f>
        <v>entender el pedido de los mestizos, escucharlos en Zipaquirá y ver cómo ayudar.</v>
      </c>
      <c r="G1899" t="str">
        <f>preguntas_tabla!J1899</f>
        <v xml:space="preserve">usar representantes de la iglesia como distracción, para finalmente, no negociar. </v>
      </c>
      <c r="H1899" t="str">
        <f>preguntas_tabla!K1899</f>
        <v xml:space="preserve">atemorizar a los comuneros, persiguiéndolos y asesinando cruelmente a sus líderes.  </v>
      </c>
      <c r="I1899" t="str">
        <f>VLOOKUP(preguntas_tabla!N1899,ref!$N$2:$O$5,2,FALSE)</f>
        <v>D</v>
      </c>
      <c r="J1899">
        <f>preguntas_tabla!P1899</f>
        <v>4</v>
      </c>
      <c r="K1899" t="str">
        <f>preguntas_tabla!Q1899</f>
        <v>Ciencias sociales</v>
      </c>
      <c r="L1899" t="str">
        <f>IF(ISBLANK(preguntas_tabla!R1899),"-",VLOOKUP(preguntas_tabla!R1899,ref!$Q$2:$R$32,2,FALSE))</f>
        <v>-</v>
      </c>
      <c r="M1899" t="str">
        <f>IF(ISBLANK(preguntas_tabla!S1899),"-",VLOOKUP(preguntas_tabla!S1899,ref!$Q$2:$R$32,2,FALSE))</f>
        <v>Interpretativa</v>
      </c>
      <c r="N1899">
        <f>preguntas_tabla!F1899</f>
        <v>0</v>
      </c>
    </row>
    <row r="1900" spans="1:14" hidden="1" x14ac:dyDescent="0.25">
      <c r="A1900" t="str">
        <f>preguntas_tabla!B1900</f>
        <v>La invasión de Napoleón a España y el derrocamiento del rey Carlos IV, fue decisiva para el movimiento independentista, este hechos causó entre un vacío de poder en las Colonias, lo que motivó ideas como</v>
      </c>
      <c r="B1900" t="str">
        <f>IF(preguntas_tabla!D1900&gt;0,VLOOKUP(preguntas_tabla!D1900,temas!$A$2:$B$3015,2,FALSE),"-")</f>
        <v>-</v>
      </c>
      <c r="C1900">
        <f>preguntas_tabla!E1900</f>
        <v>0</v>
      </c>
      <c r="D1900">
        <f>preguntas_tabla!G1900</f>
        <v>0</v>
      </c>
      <c r="E1900" t="str">
        <f>preguntas_tabla!H1900</f>
        <v>el apoyo al nuevo rey, el francés José Napoleón I. a cambio de liberarlos de España.</v>
      </c>
      <c r="F1900" t="str">
        <f>preguntas_tabla!I1900</f>
        <v>el deseo por ser totalmente libres e independientes, sin depender de ningún rey.</v>
      </c>
      <c r="G1900" t="str">
        <f>preguntas_tabla!J1900</f>
        <v>en los españoles, una gran frustración al perder a su máximo guía y líder militar.</v>
      </c>
      <c r="H1900" t="str">
        <f>preguntas_tabla!K1900</f>
        <v>un movimiento para que Carlos IV abdique al trono y el rey sea su hijo Fernando VII.</v>
      </c>
      <c r="I1900" t="str">
        <f>VLOOKUP(preguntas_tabla!N1900,ref!$N$2:$O$5,2,FALSE)</f>
        <v>B</v>
      </c>
      <c r="J1900">
        <f>preguntas_tabla!P1900</f>
        <v>4</v>
      </c>
      <c r="K1900" t="str">
        <f>preguntas_tabla!Q1900</f>
        <v>Ciencias sociales</v>
      </c>
      <c r="L1900" t="str">
        <f>IF(ISBLANK(preguntas_tabla!R1900),"-",VLOOKUP(preguntas_tabla!R1900,ref!$Q$2:$R$32,2,FALSE))</f>
        <v>-</v>
      </c>
      <c r="M1900" t="str">
        <f>IF(ISBLANK(preguntas_tabla!S1900),"-",VLOOKUP(preguntas_tabla!S1900,ref!$Q$2:$R$32,2,FALSE))</f>
        <v>Argumentativa</v>
      </c>
      <c r="N1900">
        <f>preguntas_tabla!F1900</f>
        <v>0</v>
      </c>
    </row>
    <row r="1901" spans="1:14" hidden="1" x14ac:dyDescent="0.25">
      <c r="A1901" t="str">
        <f>preguntas_tabla!B1901</f>
        <v>Antonio Nariño fue precursor del movimiento de independencia colombiano, a través del ejercicio del periodismo y como colaborador en la redacción del semanario Papel periódico de Santafé, logró poner en circulación la traducción completa de los derechos del ciudadano de París. Este hecho causó que Antonio Nariño fuera arrestado y condenado a prisión por el delito de traición al difundir ideas subversivas. Sí, esto sucediera hoy, sería un atropellos en contra del Derecho</v>
      </c>
      <c r="B1901" t="str">
        <f>IF(preguntas_tabla!D1901&gt;0,VLOOKUP(preguntas_tabla!D1901,temas!$A$2:$B$3015,2,FALSE),"-")</f>
        <v>-</v>
      </c>
      <c r="C1901">
        <f>preguntas_tabla!E1901</f>
        <v>0</v>
      </c>
      <c r="D1901">
        <f>preguntas_tabla!G1901</f>
        <v>0</v>
      </c>
      <c r="E1901" t="str">
        <f>preguntas_tabla!H1901</f>
        <v xml:space="preserve">a libertad de pensamiento y expresión. </v>
      </c>
      <c r="F1901" t="str">
        <f>preguntas_tabla!I1901</f>
        <v>a  libertad de credo religioso.</v>
      </c>
      <c r="G1901" t="str">
        <f>preguntas_tabla!J1901</f>
        <v xml:space="preserve">al libre desarrollo de la personalidad. </v>
      </c>
      <c r="H1901" t="str">
        <f>preguntas_tabla!K1901</f>
        <v xml:space="preserve">a la libertad de movilización.  </v>
      </c>
      <c r="I1901" t="str">
        <f>VLOOKUP(preguntas_tabla!N1901,ref!$N$2:$O$5,2,FALSE)</f>
        <v>A</v>
      </c>
      <c r="J1901">
        <f>preguntas_tabla!P1901</f>
        <v>4</v>
      </c>
      <c r="K1901" t="str">
        <f>preguntas_tabla!Q1901</f>
        <v>Ciencias sociales</v>
      </c>
      <c r="L1901" t="str">
        <f>IF(ISBLANK(preguntas_tabla!R1901),"-",VLOOKUP(preguntas_tabla!R1901,ref!$Q$2:$R$32,2,FALSE))</f>
        <v>-</v>
      </c>
      <c r="M1901" t="str">
        <f>IF(ISBLANK(preguntas_tabla!S1901),"-",VLOOKUP(preguntas_tabla!S1901,ref!$Q$2:$R$32,2,FALSE))</f>
        <v>Propositiva</v>
      </c>
      <c r="N1901">
        <f>preguntas_tabla!F1901</f>
        <v>0</v>
      </c>
    </row>
    <row r="1902" spans="1:14" hidden="1" x14ac:dyDescent="0.25">
      <c r="A1902" t="str">
        <f>preguntas_tabla!B1902</f>
        <v>Una vez firmada el acta de declaración de independencia de España, los granadinos, creyéndose  libres del  dominio español, se enfrascaron en interminables luchas internas para lograr ponerse de acuerdo en la forma como deberían gobernarse. Todo esto, haciendo caso omiso a la reacción que tendría la corona en contra de los independentistas. Este periodo de la Historia de Colombia (1810-1816) se conoció como la “la patria boba”  porque</v>
      </c>
      <c r="B1902" t="str">
        <f>IF(preguntas_tabla!D1902&gt;0,VLOOKUP(preguntas_tabla!D1902,temas!$A$2:$B$3015,2,FALSE),"-")</f>
        <v>-</v>
      </c>
      <c r="C1902">
        <f>preguntas_tabla!E1902</f>
        <v>0</v>
      </c>
      <c r="D1902">
        <f>preguntas_tabla!G1902</f>
        <v>0</v>
      </c>
      <c r="E1902" t="str">
        <f>preguntas_tabla!H1902</f>
        <v>entendieron que es mejor estar bajo el gobierno y dominio de los españoles.</v>
      </c>
      <c r="F1902" t="str">
        <f>preguntas_tabla!I1902</f>
        <v>en ese momento lo importante era prepararse para la reconquista española.</v>
      </c>
      <c r="G1902" t="str">
        <f>preguntas_tabla!J1902</f>
        <v>los americanos  son de naturaleza conflictiva y no aceptan ningún gobierno.</v>
      </c>
      <c r="H1902" t="str">
        <f>preguntas_tabla!K1902</f>
        <v>es más fácil destruirnos entre nosotros, que luchar contra quienes nos invaden.</v>
      </c>
      <c r="I1902" t="str">
        <f>VLOOKUP(preguntas_tabla!N1902,ref!$N$2:$O$5,2,FALSE)</f>
        <v>B</v>
      </c>
      <c r="J1902">
        <f>preguntas_tabla!P1902</f>
        <v>4</v>
      </c>
      <c r="K1902" t="str">
        <f>preguntas_tabla!Q1902</f>
        <v>Ciencias sociales</v>
      </c>
      <c r="L1902" t="str">
        <f>IF(ISBLANK(preguntas_tabla!R1902),"-",VLOOKUP(preguntas_tabla!R1902,ref!$Q$2:$R$32,2,FALSE))</f>
        <v>-</v>
      </c>
      <c r="M1902" t="str">
        <f>IF(ISBLANK(preguntas_tabla!S1902),"-",VLOOKUP(preguntas_tabla!S1902,ref!$Q$2:$R$32,2,FALSE))</f>
        <v>Interpretativa</v>
      </c>
      <c r="N1902">
        <f>preguntas_tabla!F1902</f>
        <v>0</v>
      </c>
    </row>
    <row r="1903" spans="1:14" hidden="1" x14ac:dyDescent="0.25">
      <c r="A1903" t="str">
        <f>preguntas_tabla!B1903</f>
        <v xml:space="preserve">Bolívar inicia la Campaña libertadora, como respuesta a la reconquista española ya que Fernando VII, considera primordial el dominio sobre  el Virreinato de la Nueva Granada. Sin embargo, no contó con el fortalecimiento de los ejércitos que se formaron en los llanos de Colombia y Venezuela. Este proceso de la historia tiene el sello personal de Simón Bolívar, ya que </v>
      </c>
      <c r="B1903" t="str">
        <f>IF(preguntas_tabla!D1903&gt;0,VLOOKUP(preguntas_tabla!D1903,temas!$A$2:$B$3015,2,FALSE),"-")</f>
        <v>-</v>
      </c>
      <c r="C1903">
        <f>preguntas_tabla!E1903</f>
        <v>0</v>
      </c>
      <c r="D1903">
        <f>preguntas_tabla!G1903</f>
        <v>0</v>
      </c>
      <c r="E1903" t="str">
        <f>preguntas_tabla!H1903</f>
        <v>la población campesina se identificó con la idea de libertad de que hablaba Bolívar.</v>
      </c>
      <c r="F1903" t="str">
        <f>preguntas_tabla!I1903</f>
        <v>cautivaba a las mujeres y con su don de mando inspiraba a los hombres  a rebelarse.</v>
      </c>
      <c r="G1903" t="str">
        <f>preguntas_tabla!J1903</f>
        <v xml:space="preserve">quería vengar a todos los mártires, que murieron fusilados bajo el régimen del terror.  </v>
      </c>
      <c r="H1903" t="str">
        <f>preguntas_tabla!K1903</f>
        <v xml:space="preserve">Juró no envainar su espada, hasta que la libertad y la unidad de América se lograra. </v>
      </c>
      <c r="I1903" t="str">
        <f>VLOOKUP(preguntas_tabla!N1903,ref!$N$2:$O$5,2,FALSE)</f>
        <v>D</v>
      </c>
      <c r="J1903">
        <f>preguntas_tabla!P1903</f>
        <v>4</v>
      </c>
      <c r="K1903" t="str">
        <f>preguntas_tabla!Q1903</f>
        <v>Ciencias sociales</v>
      </c>
      <c r="L1903" t="str">
        <f>IF(ISBLANK(preguntas_tabla!R1903),"-",VLOOKUP(preguntas_tabla!R1903,ref!$Q$2:$R$32,2,FALSE))</f>
        <v>-</v>
      </c>
      <c r="M1903" t="str">
        <f>IF(ISBLANK(preguntas_tabla!S1903),"-",VLOOKUP(preguntas_tabla!S1903,ref!$Q$2:$R$32,2,FALSE))</f>
        <v>Argumentativa</v>
      </c>
      <c r="N1903">
        <f>preguntas_tabla!F1903</f>
        <v>0</v>
      </c>
    </row>
    <row r="1904" spans="1:14" hidden="1" x14ac:dyDescent="0.25">
      <c r="A1904" t="str">
        <f>preguntas_tabla!B1904</f>
        <v>La constitución política de Colombia, incluye el derecho a la equidad de género. El derecho a la salud, los derechos a la seguridad social o a una adecuada alimentación. Todos estos derechos pertenecen al grupo de</v>
      </c>
      <c r="B1904" t="str">
        <f>IF(preguntas_tabla!D1904&gt;0,VLOOKUP(preguntas_tabla!D1904,temas!$A$2:$B$3015,2,FALSE),"-")</f>
        <v>-</v>
      </c>
      <c r="C1904">
        <f>preguntas_tabla!E1904</f>
        <v>0</v>
      </c>
      <c r="D1904">
        <f>preguntas_tabla!G1904</f>
        <v>0</v>
      </c>
      <c r="E1904" t="str">
        <f>preguntas_tabla!H1904</f>
        <v xml:space="preserve">derechos humanos y del ciudadano. </v>
      </c>
      <c r="F1904" t="str">
        <f>preguntas_tabla!I1904</f>
        <v xml:space="preserve">derechos fundamentales. </v>
      </c>
      <c r="G1904" t="str">
        <f>preguntas_tabla!J1904</f>
        <v>económicos, sociales y culturales.</v>
      </c>
      <c r="H1904" t="str">
        <f>preguntas_tabla!K1904</f>
        <v>derechos colectivos y del ambiente.</v>
      </c>
      <c r="I1904" t="str">
        <f>VLOOKUP(preguntas_tabla!N1904,ref!$N$2:$O$5,2,FALSE)</f>
        <v>C</v>
      </c>
      <c r="J1904">
        <f>preguntas_tabla!P1904</f>
        <v>4</v>
      </c>
      <c r="K1904" t="str">
        <f>preguntas_tabla!Q1904</f>
        <v>Ciencias sociales</v>
      </c>
      <c r="L1904" t="str">
        <f>IF(ISBLANK(preguntas_tabla!R1904),"-",VLOOKUP(preguntas_tabla!R1904,ref!$Q$2:$R$32,2,FALSE))</f>
        <v>-</v>
      </c>
      <c r="M1904" t="str">
        <f>IF(ISBLANK(preguntas_tabla!S1904),"-",VLOOKUP(preguntas_tabla!S1904,ref!$Q$2:$R$32,2,FALSE))</f>
        <v>Propositiva</v>
      </c>
      <c r="N1904">
        <f>preguntas_tabla!F1904</f>
        <v>0</v>
      </c>
    </row>
    <row r="1905" spans="1:14" hidden="1" x14ac:dyDescent="0.25">
      <c r="A1905" t="str">
        <f>preguntas_tabla!B1905</f>
        <v>De acuerdo con la imagen, al comparar los dos mapas podemos concluir que Colombia ha perdido territorio fronterizo continental con</v>
      </c>
      <c r="B1905" t="str">
        <f>IF(preguntas_tabla!D1905&gt;0,VLOOKUP(preguntas_tabla!D1905,temas!$A$2:$B$3015,2,FALSE),"-")</f>
        <v>-</v>
      </c>
      <c r="C1905">
        <f>preguntas_tabla!E1905</f>
        <v>0</v>
      </c>
      <c r="D1905" t="str">
        <f>preguntas_tabla!G1905</f>
        <v>c8e0e-colombia-en-1905-unido-(1).jpg</v>
      </c>
      <c r="E1905" t="str">
        <f>preguntas_tabla!H1905</f>
        <v xml:space="preserve">Ecuador, Perú y Panamá. </v>
      </c>
      <c r="F1905" t="str">
        <f>preguntas_tabla!I1905</f>
        <v xml:space="preserve">Perú, Brasil y Venezuela </v>
      </c>
      <c r="G1905" t="str">
        <f>preguntas_tabla!J1905</f>
        <v xml:space="preserve">Venezuela, Perú y Bolivia. </v>
      </c>
      <c r="H1905" t="str">
        <f>preguntas_tabla!K1905</f>
        <v xml:space="preserve">Ecuador, Brasil y Panamá.  </v>
      </c>
      <c r="I1905" t="str">
        <f>VLOOKUP(preguntas_tabla!N1905,ref!$N$2:$O$5,2,FALSE)</f>
        <v>B</v>
      </c>
      <c r="J1905">
        <f>preguntas_tabla!P1905</f>
        <v>5</v>
      </c>
      <c r="K1905" t="str">
        <f>preguntas_tabla!Q1905</f>
        <v>Ciencias sociales</v>
      </c>
      <c r="L1905" t="str">
        <f>IF(ISBLANK(preguntas_tabla!R1905),"-",VLOOKUP(preguntas_tabla!R1905,ref!$Q$2:$R$32,2,FALSE))</f>
        <v>-</v>
      </c>
      <c r="M1905" t="str">
        <f>IF(ISBLANK(preguntas_tabla!S1905),"-",VLOOKUP(preguntas_tabla!S1905,ref!$Q$2:$R$32,2,FALSE))</f>
        <v>Interpretativa</v>
      </c>
      <c r="N1905">
        <f>preguntas_tabla!F1905</f>
        <v>0</v>
      </c>
    </row>
    <row r="1906" spans="1:14" hidden="1" x14ac:dyDescent="0.25">
      <c r="A1906" t="str">
        <f>preguntas_tabla!B1906</f>
        <v>En la historia política de Colombia los partidos liberal y conservador se fundaron a mediados del siglo XIX, y aún hoy, siguen vigentes. Mientras los conservadores de aquel  momento defendían el proteccionismo económico, en este mismo aspecto los liberales planteaban</v>
      </c>
      <c r="B1906" t="str">
        <f>IF(preguntas_tabla!D1906&gt;0,VLOOKUP(preguntas_tabla!D1906,temas!$A$2:$B$3015,2,FALSE),"-")</f>
        <v>-</v>
      </c>
      <c r="C1906">
        <f>preguntas_tabla!E1906</f>
        <v>0</v>
      </c>
      <c r="D1906">
        <f>preguntas_tabla!G1906</f>
        <v>0</v>
      </c>
      <c r="E1906" t="str">
        <f>preguntas_tabla!H1906</f>
        <v xml:space="preserve">la libertad de pensamiento. </v>
      </c>
      <c r="F1906" t="str">
        <f>preguntas_tabla!I1906</f>
        <v xml:space="preserve">la abolición de la esclavitud. </v>
      </c>
      <c r="G1906" t="str">
        <f>preguntas_tabla!J1906</f>
        <v>la creación del voto restringido.</v>
      </c>
      <c r="H1906" t="str">
        <f>preguntas_tabla!K1906</f>
        <v xml:space="preserve">el libre cambio y progresismo. </v>
      </c>
      <c r="I1906" t="str">
        <f>VLOOKUP(preguntas_tabla!N1906,ref!$N$2:$O$5,2,FALSE)</f>
        <v>D</v>
      </c>
      <c r="J1906">
        <f>preguntas_tabla!P1906</f>
        <v>5</v>
      </c>
      <c r="K1906" t="str">
        <f>preguntas_tabla!Q1906</f>
        <v>Ciencias sociales</v>
      </c>
      <c r="L1906" t="str">
        <f>IF(ISBLANK(preguntas_tabla!R1906),"-",VLOOKUP(preguntas_tabla!R1906,ref!$Q$2:$R$32,2,FALSE))</f>
        <v>-</v>
      </c>
      <c r="M1906" t="str">
        <f>IF(ISBLANK(preguntas_tabla!S1906),"-",VLOOKUP(preguntas_tabla!S1906,ref!$Q$2:$R$32,2,FALSE))</f>
        <v>Argumentativa</v>
      </c>
      <c r="N1906">
        <f>preguntas_tabla!F1906</f>
        <v>0</v>
      </c>
    </row>
    <row r="1907" spans="1:14" hidden="1" x14ac:dyDescent="0.25">
      <c r="A1907" t="str">
        <f>preguntas_tabla!B1907</f>
        <v>Entre las causas inmediatas de la guerra de los mil días (1899 - 1903) se encuentra el descontento  de los conservadores, por las reformas promovidas por Manuel Marroquín, el cual daba a liberales y conservadores históricos el derecho al sufragio. Pero, como estas reformas fueron echadas abajo por el presidente Sanclemente, esta situación fue vista por los liberales como</v>
      </c>
      <c r="B1907" t="str">
        <f>IF(preguntas_tabla!D1907&gt;0,VLOOKUP(preguntas_tabla!D1907,temas!$A$2:$B$3015,2,FALSE),"-")</f>
        <v>-</v>
      </c>
      <c r="C1907">
        <f>preguntas_tabla!E1907</f>
        <v>0</v>
      </c>
      <c r="D1907">
        <f>preguntas_tabla!G1907</f>
        <v>0</v>
      </c>
      <c r="E1907" t="str">
        <f>preguntas_tabla!H1907</f>
        <v xml:space="preserve">la división  de los conservadores en nacionalistas e históricos. </v>
      </c>
      <c r="F1907" t="str">
        <f>preguntas_tabla!I1907</f>
        <v xml:space="preserve">la simpatía de algunos los conservadores  con la causa liberal. </v>
      </c>
      <c r="G1907" t="str">
        <f>preguntas_tabla!J1907</f>
        <v>la  muestra de imposibilidad de acceder al poder por vía legal.</v>
      </c>
      <c r="H1907" t="str">
        <f>preguntas_tabla!K1907</f>
        <v xml:space="preserve">la fragmentación de los liberales en  moderados y  radicales. </v>
      </c>
      <c r="I1907" t="str">
        <f>VLOOKUP(preguntas_tabla!N1907,ref!$N$2:$O$5,2,FALSE)</f>
        <v>C</v>
      </c>
      <c r="J1907">
        <f>preguntas_tabla!P1907</f>
        <v>5</v>
      </c>
      <c r="K1907" t="str">
        <f>preguntas_tabla!Q1907</f>
        <v>Ciencias sociales</v>
      </c>
      <c r="L1907" t="str">
        <f>IF(ISBLANK(preguntas_tabla!R1907),"-",VLOOKUP(preguntas_tabla!R1907,ref!$Q$2:$R$32,2,FALSE))</f>
        <v>-</v>
      </c>
      <c r="M1907" t="str">
        <f>IF(ISBLANK(preguntas_tabla!S1907),"-",VLOOKUP(preguntas_tabla!S1907,ref!$Q$2:$R$32,2,FALSE))</f>
        <v>Propositiva</v>
      </c>
      <c r="N1907">
        <f>preguntas_tabla!F1907</f>
        <v>0</v>
      </c>
    </row>
    <row r="1908" spans="1:14" hidden="1" x14ac:dyDescent="0.25">
      <c r="A1908" t="str">
        <f>preguntas_tabla!B1908</f>
        <v>La  caricatura representa</v>
      </c>
      <c r="B1908" t="str">
        <f>IF(preguntas_tabla!D1908&gt;0,VLOOKUP(preguntas_tabla!D1908,temas!$A$2:$B$3015,2,FALSE),"-")</f>
        <v>-</v>
      </c>
      <c r="C1908">
        <f>preguntas_tabla!E1908</f>
        <v>0</v>
      </c>
      <c r="D1908" t="str">
        <f>preguntas_tabla!G1908</f>
        <v>2449f-s5u3p4.jpg</v>
      </c>
      <c r="E1908" t="str">
        <f>preguntas_tabla!H1908</f>
        <v>el nacimiento de la república de Panamá, gracias a los intereses extranjeros.</v>
      </c>
      <c r="F1908" t="str">
        <f>preguntas_tabla!I1908</f>
        <v>el negociador  francés Bunau- Varilla defendiendo la unidad nacional de Colombia.</v>
      </c>
      <c r="G1908" t="str">
        <f>preguntas_tabla!J1908</f>
        <v>Estados unidos con la pala de constructor para ayudar a Colombia con el canal.</v>
      </c>
      <c r="H1908" t="str">
        <f>preguntas_tabla!K1908</f>
        <v xml:space="preserve">A Panamá como una avecilla, que está siendo alimentada por el canal  interoceánico. </v>
      </c>
      <c r="I1908" t="str">
        <f>VLOOKUP(preguntas_tabla!N1908,ref!$N$2:$O$5,2,FALSE)</f>
        <v>A</v>
      </c>
      <c r="J1908">
        <f>preguntas_tabla!P1908</f>
        <v>5</v>
      </c>
      <c r="K1908" t="str">
        <f>preguntas_tabla!Q1908</f>
        <v>Ciencias sociales</v>
      </c>
      <c r="L1908" t="str">
        <f>IF(ISBLANK(preguntas_tabla!R1908),"-",VLOOKUP(preguntas_tabla!R1908,ref!$Q$2:$R$32,2,FALSE))</f>
        <v>-</v>
      </c>
      <c r="M1908" t="str">
        <f>IF(ISBLANK(preguntas_tabla!S1908),"-",VLOOKUP(preguntas_tabla!S1908,ref!$Q$2:$R$32,2,FALSE))</f>
        <v>Interpretativa</v>
      </c>
      <c r="N1908">
        <f>preguntas_tabla!F1908</f>
        <v>0</v>
      </c>
    </row>
    <row r="1909" spans="1:14" hidden="1" x14ac:dyDescent="0.25">
      <c r="A1909" t="str">
        <f>preguntas_tabla!B1909</f>
        <v>El café es uno de los principales productos de exportación en la economía colombiana. Fue gracias al proceso colonizador, de las familias que migraron de forma masiva a los territorios no explorados de Antioquia, Caldas, norte de Tolima, como se inicio su cultivo.   Una de las medidas que ayudó a mantener el crecimiento de este producto, a pesar de las crisis nacionales e internacionales durante la primera mitad del siglo XX, fue</v>
      </c>
      <c r="B1909" t="str">
        <f>IF(preguntas_tabla!D1909&gt;0,VLOOKUP(preguntas_tabla!D1909,temas!$A$2:$B$3015,2,FALSE),"-")</f>
        <v>-</v>
      </c>
      <c r="C1909">
        <f>preguntas_tabla!E1909</f>
        <v>0</v>
      </c>
      <c r="D1909">
        <f>preguntas_tabla!G1909</f>
        <v>0</v>
      </c>
      <c r="E1909" t="str">
        <f>preguntas_tabla!H1909</f>
        <v>los pequeños caficultores podían mantenerse de otros cultivos.</v>
      </c>
      <c r="F1909" t="str">
        <f>preguntas_tabla!I1909</f>
        <v>la adaptabilidad del terreno colombiano para el cultivo del café.</v>
      </c>
      <c r="G1909" t="str">
        <f>preguntas_tabla!J1909</f>
        <v>la unión de cafeteros  en la Federación Colombiana de Cafeteros.</v>
      </c>
      <c r="H1909" t="str">
        <f>preguntas_tabla!K1909</f>
        <v>las políticas proteccionistas de los gobiernos de ese momento.</v>
      </c>
      <c r="I1909" t="str">
        <f>VLOOKUP(preguntas_tabla!N1909,ref!$N$2:$O$5,2,FALSE)</f>
        <v>C</v>
      </c>
      <c r="J1909">
        <f>preguntas_tabla!P1909</f>
        <v>5</v>
      </c>
      <c r="K1909" t="str">
        <f>preguntas_tabla!Q1909</f>
        <v>Ciencias sociales</v>
      </c>
      <c r="L1909" t="str">
        <f>IF(ISBLANK(preguntas_tabla!R1909),"-",VLOOKUP(preguntas_tabla!R1909,ref!$Q$2:$R$32,2,FALSE))</f>
        <v>-</v>
      </c>
      <c r="M1909" t="str">
        <f>IF(ISBLANK(preguntas_tabla!S1909),"-",VLOOKUP(preguntas_tabla!S1909,ref!$Q$2:$R$32,2,FALSE))</f>
        <v>Argumentativa</v>
      </c>
      <c r="N1909">
        <f>preguntas_tabla!F1909</f>
        <v>0</v>
      </c>
    </row>
    <row r="1910" spans="1:14" hidden="1" x14ac:dyDescent="0.25">
      <c r="A1910" t="str">
        <f>preguntas_tabla!B1910</f>
        <v xml:space="preserve">La empresa estadounidense United Fruit Company, extendió  su poder monopolizador en la zona de la Ciénaga y el Magdalena comprando muchos terrenos y expropiando otros. Llegó incluso, a fijar medidas económicas especiales y condiciones laborales de servidumbre, en su beneficio y a costa del bienestar de la población campesina que allí trabajaba. Esto fue posible gracias al consentimiento del gobierno.  Una muestra de dicho favoritismo fue </v>
      </c>
      <c r="B1910" t="str">
        <f>IF(preguntas_tabla!D1910&gt;0,VLOOKUP(preguntas_tabla!D1910,temas!$A$2:$B$3015,2,FALSE),"-")</f>
        <v>-</v>
      </c>
      <c r="C1910">
        <f>preguntas_tabla!E1910</f>
        <v>0</v>
      </c>
      <c r="D1910">
        <f>preguntas_tabla!G1910</f>
        <v>0</v>
      </c>
      <c r="E1910" t="str">
        <f>preguntas_tabla!H1910</f>
        <v>la decisión del gobierno de exigir altos  impuestos a esta empresa.</v>
      </c>
      <c r="F1910" t="str">
        <f>preguntas_tabla!I1910</f>
        <v>la adquisición de extensos  bosques  para ampliar la zona de cultivo.</v>
      </c>
      <c r="G1910" t="str">
        <f>preguntas_tabla!J1910</f>
        <v>la donación de los  pequeños terrenos  campesinos  a la compañía.</v>
      </c>
      <c r="H1910" t="str">
        <f>preguntas_tabla!K1910</f>
        <v xml:space="preserve">consentir el uso de los bonos  de pago, a cambio de un salario real.  </v>
      </c>
      <c r="I1910" t="str">
        <f>VLOOKUP(preguntas_tabla!N1910,ref!$N$2:$O$5,2,FALSE)</f>
        <v>D</v>
      </c>
      <c r="J1910">
        <f>preguntas_tabla!P1910</f>
        <v>5</v>
      </c>
      <c r="K1910" t="str">
        <f>preguntas_tabla!Q1910</f>
        <v>Ciencias sociales</v>
      </c>
      <c r="L1910" t="str">
        <f>IF(ISBLANK(preguntas_tabla!R1910),"-",VLOOKUP(preguntas_tabla!R1910,ref!$Q$2:$R$32,2,FALSE))</f>
        <v>-</v>
      </c>
      <c r="M1910" t="str">
        <f>IF(ISBLANK(preguntas_tabla!S1910),"-",VLOOKUP(preguntas_tabla!S1910,ref!$Q$2:$R$32,2,FALSE))</f>
        <v>Propositiva</v>
      </c>
      <c r="N1910">
        <f>preguntas_tabla!F1910</f>
        <v>0</v>
      </c>
    </row>
    <row r="1911" spans="1:14" hidden="1" x14ac:dyDescent="0.25">
      <c r="A1911" t="str">
        <f>preguntas_tabla!B1911</f>
        <v xml:space="preserve">Hacia el año de 1955 la United Fruit Company contaba con 25 mil trabajadores entre sus plantaciones, los muelles y el ferrocarril. Sin embargo de esa población, solo registraba un quinto de ellos como empleados y con los demás, como no había contrato, podían explotar y desconocer los derechos laborales. Fue tal, la situación que los trabajadores decidieron declararse en huelga. Es lo que se conoce como la «Masacre de las Bananeras», porque la United Fruit Company logró que las autoridades militares locales reprimiesen la manifestación a tiros, asesinando a gran número de campesinos y familias. Del texto anterior se deduce que el gobierno de ese entonces  fue </v>
      </c>
      <c r="B1911" t="str">
        <f>IF(preguntas_tabla!D1911&gt;0,VLOOKUP(preguntas_tabla!D1911,temas!$A$2:$B$3015,2,FALSE),"-")</f>
        <v>-</v>
      </c>
      <c r="C1911">
        <f>preguntas_tabla!E1911</f>
        <v>0</v>
      </c>
      <c r="D1911">
        <f>preguntas_tabla!G1911</f>
        <v>0</v>
      </c>
      <c r="E1911" t="str">
        <f>preguntas_tabla!H1911</f>
        <v>comprensivo con los trabajadores, reconociendo una fuerza social que podía paralizar la economía.</v>
      </c>
      <c r="F1911" t="str">
        <f>preguntas_tabla!I1911</f>
        <v>legal, ya que buscaba la permanencia de  la empresa y le donó terrenos del golfo de Urabá.</v>
      </c>
      <c r="G1911" t="str">
        <f>preguntas_tabla!J1911</f>
        <v xml:space="preserve">Confiable ya que apoyó  a los trabajadores, los cuales buscaban un reconocimiento digno. </v>
      </c>
      <c r="H1911" t="str">
        <f>preguntas_tabla!K1911</f>
        <v>favorable a la inversión extranjera a costa de los derechos de los trabajadores nacionales.</v>
      </c>
      <c r="I1911" t="str">
        <f>VLOOKUP(preguntas_tabla!N1911,ref!$N$2:$O$5,2,FALSE)</f>
        <v>D</v>
      </c>
      <c r="J1911">
        <f>preguntas_tabla!P1911</f>
        <v>5</v>
      </c>
      <c r="K1911" t="str">
        <f>preguntas_tabla!Q1911</f>
        <v>Ciencias sociales</v>
      </c>
      <c r="L1911" t="str">
        <f>IF(ISBLANK(preguntas_tabla!R1911),"-",VLOOKUP(preguntas_tabla!R1911,ref!$Q$2:$R$32,2,FALSE))</f>
        <v>-</v>
      </c>
      <c r="M1911" t="str">
        <f>IF(ISBLANK(preguntas_tabla!S1911),"-",VLOOKUP(preguntas_tabla!S1911,ref!$Q$2:$R$32,2,FALSE))</f>
        <v>Interpretativa</v>
      </c>
      <c r="N1911">
        <f>preguntas_tabla!F1911</f>
        <v>0</v>
      </c>
    </row>
    <row r="1912" spans="1:14" hidden="1" x14ac:dyDescent="0.25">
      <c r="A1912" t="str">
        <f>preguntas_tabla!B1912</f>
        <v>A comienzos del siglo XX Colombia se moderniza, nace la industria y con ella el movimiento obrero. Se fortalecen los sindicatos, que fueron creciendo en capacidad, liderazgo y organización, debido a que utilizaron para enfrentar al Estado y a los patronos, como su principal instrumento de participación, la huelga. Eso se debe a que</v>
      </c>
      <c r="B1912" t="str">
        <f>IF(preguntas_tabla!D1912&gt;0,VLOOKUP(preguntas_tabla!D1912,temas!$A$2:$B$3015,2,FALSE),"-")</f>
        <v>-</v>
      </c>
      <c r="C1912">
        <f>preguntas_tabla!E1912</f>
        <v>0</v>
      </c>
      <c r="D1912">
        <f>preguntas_tabla!G1912</f>
        <v>0</v>
      </c>
      <c r="E1912" t="str">
        <f>preguntas_tabla!H1912</f>
        <v>las ideas de  los líderes obreros eran acogidas por la mayoría de trabajadores.</v>
      </c>
      <c r="F1912" t="str">
        <f>preguntas_tabla!I1912</f>
        <v xml:space="preserve">era el mecanismo decisivo de presión obrera para obtener mejoras salariales.  </v>
      </c>
      <c r="G1912" t="str">
        <f>preguntas_tabla!J1912</f>
        <v>era la respuesta  del Estado, buscando favorecer los movimientos sociales.</v>
      </c>
      <c r="H1912" t="str">
        <f>preguntas_tabla!K1912</f>
        <v xml:space="preserve">lograba que partidos políticos apoyaran la lucha obrera por un mejor salario. </v>
      </c>
      <c r="I1912" t="str">
        <f>VLOOKUP(preguntas_tabla!N1912,ref!$N$2:$O$5,2,FALSE)</f>
        <v>B</v>
      </c>
      <c r="J1912">
        <f>preguntas_tabla!P1912</f>
        <v>5</v>
      </c>
      <c r="K1912" t="str">
        <f>preguntas_tabla!Q1912</f>
        <v>Ciencias sociales</v>
      </c>
      <c r="L1912" t="str">
        <f>IF(ISBLANK(preguntas_tabla!R1912),"-",VLOOKUP(preguntas_tabla!R1912,ref!$Q$2:$R$32,2,FALSE))</f>
        <v>-</v>
      </c>
      <c r="M1912" t="str">
        <f>IF(ISBLANK(preguntas_tabla!S1912),"-",VLOOKUP(preguntas_tabla!S1912,ref!$Q$2:$R$32,2,FALSE))</f>
        <v>Argumentativa</v>
      </c>
      <c r="N1912">
        <f>preguntas_tabla!F1912</f>
        <v>0</v>
      </c>
    </row>
    <row r="1913" spans="1:14" hidden="1" x14ac:dyDescent="0.25">
      <c r="A1913" t="str">
        <f>preguntas_tabla!B1913</f>
        <v>Frente a las rivalidades partidistas, el presidente liberal Enrique Olaya Herrera  (1930-1934) permitió la participación de los conservadores en el gobierno,  buscando limar asperezas entre liberales y conservadores. Este tipo de acción que tenía una intensión conciliadora entre los partidos políticos, fue conocido como el gobierno de</v>
      </c>
      <c r="B1913" t="str">
        <f>IF(preguntas_tabla!D1913&gt;0,VLOOKUP(preguntas_tabla!D1913,temas!$A$2:$B$3015,2,FALSE),"-")</f>
        <v>-</v>
      </c>
      <c r="C1913">
        <f>preguntas_tabla!E1913</f>
        <v>0</v>
      </c>
      <c r="D1913">
        <f>preguntas_tabla!G1913</f>
        <v>0</v>
      </c>
      <c r="E1913" t="str">
        <f>preguntas_tabla!H1913</f>
        <v>La Concertación Nacional.</v>
      </c>
      <c r="F1913" t="str">
        <f>preguntas_tabla!I1913</f>
        <v>La Revolución en Marcha.</v>
      </c>
      <c r="G1913" t="str">
        <f>preguntas_tabla!J1913</f>
        <v xml:space="preserve">La Regeneración. </v>
      </c>
      <c r="H1913" t="str">
        <f>preguntas_tabla!K1913</f>
        <v>El frente nacional.</v>
      </c>
      <c r="I1913" t="str">
        <f>VLOOKUP(preguntas_tabla!N1913,ref!$N$2:$O$5,2,FALSE)</f>
        <v>A</v>
      </c>
      <c r="J1913">
        <f>preguntas_tabla!P1913</f>
        <v>5</v>
      </c>
      <c r="K1913" t="str">
        <f>preguntas_tabla!Q1913</f>
        <v>Ciencias sociales</v>
      </c>
      <c r="L1913" t="str">
        <f>IF(ISBLANK(preguntas_tabla!R1913),"-",VLOOKUP(preguntas_tabla!R1913,ref!$Q$2:$R$32,2,FALSE))</f>
        <v>-</v>
      </c>
      <c r="M1913" t="str">
        <f>IF(ISBLANK(preguntas_tabla!S1913),"-",VLOOKUP(preguntas_tabla!S1913,ref!$Q$2:$R$32,2,FALSE))</f>
        <v>Propositiva</v>
      </c>
      <c r="N1913">
        <f>preguntas_tabla!F1913</f>
        <v>0</v>
      </c>
    </row>
    <row r="1914" spans="1:14" hidden="1" x14ac:dyDescent="0.25">
      <c r="A1914" t="str">
        <f>preguntas_tabla!B1914</f>
        <v>Alfonso López Pumarejo fue presidente de Colombia durante dos periodos. En su primer gobierno realizó reformas a la constitución  de 1886 que consistió en estructurar un orden social bajo el principio de que  el bien común está por encima de la propiedad individual.  Así mismo, reconoció el trabajo como una obligación social, que debe ser protegido por el estado y realizó una reforma tributaria. Una consecuencia jurídica de estas reformas en el aspecto laboral fue</v>
      </c>
      <c r="B1914" t="str">
        <f>IF(preguntas_tabla!D1914&gt;0,VLOOKUP(preguntas_tabla!D1914,temas!$A$2:$B$3015,2,FALSE),"-")</f>
        <v>-</v>
      </c>
      <c r="C1914">
        <f>preguntas_tabla!E1914</f>
        <v>0</v>
      </c>
      <c r="D1914">
        <f>preguntas_tabla!G1914</f>
        <v>0</v>
      </c>
      <c r="E1914" t="str">
        <f>preguntas_tabla!H1914</f>
        <v xml:space="preserve">la creación del ministerio y el incremento del presupuesto para la educación. </v>
      </c>
      <c r="F1914" t="str">
        <f>preguntas_tabla!I1914</f>
        <v>el aumento de las tarifas de impuestos para las personas con altas rentas.</v>
      </c>
      <c r="G1914" t="str">
        <f>preguntas_tabla!J1914</f>
        <v>el reconocimiento de la huelga como un derecho justo de los trabajadores.</v>
      </c>
      <c r="H1914" t="str">
        <f>preguntas_tabla!K1914</f>
        <v xml:space="preserve">hacer obligatoria la educación  primaria a través de la alfabetización.  </v>
      </c>
      <c r="I1914" t="str">
        <f>VLOOKUP(preguntas_tabla!N1914,ref!$N$2:$O$5,2,FALSE)</f>
        <v>C</v>
      </c>
      <c r="J1914">
        <f>preguntas_tabla!P1914</f>
        <v>5</v>
      </c>
      <c r="K1914" t="str">
        <f>preguntas_tabla!Q1914</f>
        <v>Ciencias sociales</v>
      </c>
      <c r="L1914" t="str">
        <f>IF(ISBLANK(preguntas_tabla!R1914),"-",VLOOKUP(preguntas_tabla!R1914,ref!$Q$2:$R$32,2,FALSE))</f>
        <v>-</v>
      </c>
      <c r="M1914" t="str">
        <f>IF(ISBLANK(preguntas_tabla!S1914),"-",VLOOKUP(preguntas_tabla!S1914,ref!$Q$2:$R$32,2,FALSE))</f>
        <v>Interpretativa</v>
      </c>
      <c r="N1914">
        <f>preguntas_tabla!F1914</f>
        <v>0</v>
      </c>
    </row>
    <row r="1915" spans="1:14" hidden="1" x14ac:dyDescent="0.25">
      <c r="A1915" t="str">
        <f>preguntas_tabla!B1915</f>
        <v>El conflicto agrario en Colombia se origina con la expropiación de las tierras a los campesinos e indígenas y con ayuda de algunos gobiernos darlas para el beneficio exclusivo de grandes latifundistas y terratenientes.  Así, surge el movimiento agrario donde las organizaciones campesinas busca</v>
      </c>
      <c r="B1915" t="str">
        <f>IF(preguntas_tabla!D1915&gt;0,VLOOKUP(preguntas_tabla!D1915,temas!$A$2:$B$3015,2,FALSE),"-")</f>
        <v>-</v>
      </c>
      <c r="C1915">
        <f>preguntas_tabla!E1915</f>
        <v>0</v>
      </c>
      <c r="D1915">
        <f>preguntas_tabla!G1915</f>
        <v>0</v>
      </c>
      <c r="E1915" t="str">
        <f>preguntas_tabla!H1915</f>
        <v xml:space="preserve">mejores precios en las exportaciones de los productos agrícolas. </v>
      </c>
      <c r="F1915" t="str">
        <f>preguntas_tabla!I1915</f>
        <v xml:space="preserve">garantías para las movilizaciones de campesinos e indígenas. </v>
      </c>
      <c r="G1915" t="str">
        <f>preguntas_tabla!J1915</f>
        <v>el apoyo solidario de los sindicatos, los educadores y los obreros.</v>
      </c>
      <c r="H1915" t="str">
        <f>preguntas_tabla!K1915</f>
        <v>que les devuelvan sus tierras para trabajar en ellas, con sus familias.</v>
      </c>
      <c r="I1915" t="str">
        <f>VLOOKUP(preguntas_tabla!N1915,ref!$N$2:$O$5,2,FALSE)</f>
        <v>D</v>
      </c>
      <c r="J1915">
        <f>preguntas_tabla!P1915</f>
        <v>5</v>
      </c>
      <c r="K1915" t="str">
        <f>preguntas_tabla!Q1915</f>
        <v>Ciencias sociales</v>
      </c>
      <c r="L1915" t="str">
        <f>IF(ISBLANK(preguntas_tabla!R1915),"-",VLOOKUP(preguntas_tabla!R1915,ref!$Q$2:$R$32,2,FALSE))</f>
        <v>-</v>
      </c>
      <c r="M1915" t="str">
        <f>IF(ISBLANK(preguntas_tabla!S1915),"-",VLOOKUP(preguntas_tabla!S1915,ref!$Q$2:$R$32,2,FALSE))</f>
        <v>Argumentativa</v>
      </c>
      <c r="N1915">
        <f>preguntas_tabla!F1915</f>
        <v>0</v>
      </c>
    </row>
    <row r="1916" spans="1:14" hidden="1" x14ac:dyDescent="0.25">
      <c r="A1916" t="str">
        <f>preguntas_tabla!B1916</f>
        <v xml:space="preserve">El dirigente liberal Jorge Eliecer Gaitán, se opuso al monopolio sobre las tierras y realizó varias denuncias contra las “oligarquías” que acaparaban las mejores. Esto le permitió gozar de credibilidad entre las clases populares del país. Fue por eso, que su asesinato desencadenó una serie de revueltas populares y disturbios, conocidos como el Bogotazo. Este proceso se generalizó en todo el país, dado que Gaitán, llegó a representar </v>
      </c>
      <c r="B1916" t="str">
        <f>IF(preguntas_tabla!D1916&gt;0,VLOOKUP(preguntas_tabla!D1916,temas!$A$2:$B$3015,2,FALSE),"-")</f>
        <v>-</v>
      </c>
      <c r="C1916">
        <f>preguntas_tabla!E1916</f>
        <v>0</v>
      </c>
      <c r="D1916">
        <f>preguntas_tabla!G1916</f>
        <v>0</v>
      </c>
      <c r="E1916" t="str">
        <f>preguntas_tabla!H1916</f>
        <v>una esperanza de unión entre los partidos para buscar una negociación de intereses.</v>
      </c>
      <c r="F1916" t="str">
        <f>preguntas_tabla!I1916</f>
        <v>la esperanza de los sectores populares y campesinos frente a los abusos oligárquicos.</v>
      </c>
      <c r="G1916" t="str">
        <f>preguntas_tabla!J1916</f>
        <v>el final de su partido la U.N.I.R. para regresar como candidato único del partido liberal.</v>
      </c>
      <c r="H1916" t="str">
        <f>preguntas_tabla!K1916</f>
        <v>una rama del socialismo radical dentro del partido liberal, contra el abuso de poder.</v>
      </c>
      <c r="I1916" t="str">
        <f>VLOOKUP(preguntas_tabla!N1916,ref!$N$2:$O$5,2,FALSE)</f>
        <v>B</v>
      </c>
      <c r="J1916">
        <f>preguntas_tabla!P1916</f>
        <v>5</v>
      </c>
      <c r="K1916" t="str">
        <f>preguntas_tabla!Q1916</f>
        <v>Ciencias sociales</v>
      </c>
      <c r="L1916" t="str">
        <f>IF(ISBLANK(preguntas_tabla!R1916),"-",VLOOKUP(preguntas_tabla!R1916,ref!$Q$2:$R$32,2,FALSE))</f>
        <v>-</v>
      </c>
      <c r="M1916" t="str">
        <f>IF(ISBLANK(preguntas_tabla!S1916),"-",VLOOKUP(preguntas_tabla!S1916,ref!$Q$2:$R$32,2,FALSE))</f>
        <v>Propositiva</v>
      </c>
      <c r="N1916">
        <f>preguntas_tabla!F1916</f>
        <v>0</v>
      </c>
    </row>
    <row r="1917" spans="1:14" hidden="1" x14ac:dyDescent="0.25">
      <c r="A1917" t="str">
        <f>preguntas_tabla!B1917</f>
        <v xml:space="preserve">Durante el periodo de la violencia liberal-conservadora, las posiciones radicales de  los liberales y de los conservadores se manifestó en los niveles de extrema crueldad y todas las torturas, los asesinatos, las violaciones, las masacres, la amenaza, las mutilaciones, los robos, la destrucción sobre la propiedades y otros, muchos más delitos de lesa humanidad. Estas actividades fueron ejecutadas por bandas organizadas como “los pájaros”, “los chulavitas” o los llamados “bandoleros”. Esto finalmente, es una evidencia de   </v>
      </c>
      <c r="B1917" t="str">
        <f>IF(preguntas_tabla!D1917&gt;0,VLOOKUP(preguntas_tabla!D1917,temas!$A$2:$B$3015,2,FALSE),"-")</f>
        <v>-</v>
      </c>
      <c r="C1917">
        <f>preguntas_tabla!E1917</f>
        <v>0</v>
      </c>
      <c r="D1917">
        <f>preguntas_tabla!G1917</f>
        <v>0</v>
      </c>
      <c r="E1917" t="str">
        <f>preguntas_tabla!H1917</f>
        <v>la tensa calma que siempre existirá entre el partido liberal y el conservador.</v>
      </c>
      <c r="F1917" t="str">
        <f>preguntas_tabla!I1917</f>
        <v>el poder que lograron los bandoleros, al imponer su ley y aplicar su justicia.</v>
      </c>
      <c r="G1917" t="str">
        <f>preguntas_tabla!J1917</f>
        <v>la intolerancia y la sed de venganza como manera de resolver los conflictos.</v>
      </c>
      <c r="H1917" t="str">
        <f>preguntas_tabla!K1917</f>
        <v>las trabas, por parte de la oligarquía para aceptar las peticiones de los pobres.</v>
      </c>
      <c r="I1917" t="str">
        <f>VLOOKUP(preguntas_tabla!N1917,ref!$N$2:$O$5,2,FALSE)</f>
        <v>C</v>
      </c>
      <c r="J1917">
        <f>preguntas_tabla!P1917</f>
        <v>5</v>
      </c>
      <c r="K1917" t="str">
        <f>preguntas_tabla!Q1917</f>
        <v>Ciencias sociales</v>
      </c>
      <c r="L1917" t="str">
        <f>IF(ISBLANK(preguntas_tabla!R1917),"-",VLOOKUP(preguntas_tabla!R1917,ref!$Q$2:$R$32,2,FALSE))</f>
        <v>-</v>
      </c>
      <c r="M1917" t="str">
        <f>IF(ISBLANK(preguntas_tabla!S1917),"-",VLOOKUP(preguntas_tabla!S1917,ref!$Q$2:$R$32,2,FALSE))</f>
        <v>Interpretativa</v>
      </c>
      <c r="N1917">
        <f>preguntas_tabla!F1917</f>
        <v>0</v>
      </c>
    </row>
    <row r="1918" spans="1:14" hidden="1" x14ac:dyDescent="0.25">
      <c r="A1918" t="str">
        <f>preguntas_tabla!B1918</f>
        <v xml:space="preserve">Las medidas que tomó el presidente Laureano Gómez, frente a la magnitud que tomó la situación desatada por la violencia liberal-conservadora, lo que produjo fue el agravamiento del conflicto y propició el golpe de estado y la dictadura de Gustavo Rojas Pinilla. Éste, apoyado por la fuerzas militares llevó a cabo un proceso de </v>
      </c>
      <c r="B1918" t="str">
        <f>IF(preguntas_tabla!D1918&gt;0,VLOOKUP(preguntas_tabla!D1918,temas!$A$2:$B$3015,2,FALSE),"-")</f>
        <v>-</v>
      </c>
      <c r="C1918">
        <f>preguntas_tabla!E1918</f>
        <v>0</v>
      </c>
      <c r="D1918">
        <f>preguntas_tabla!G1918</f>
        <v>0</v>
      </c>
      <c r="E1918" t="str">
        <f>preguntas_tabla!H1918</f>
        <v>represión, pacificación y  cese al fuego.</v>
      </c>
      <c r="F1918" t="str">
        <f>preguntas_tabla!I1918</f>
        <v>represión e intensificación de la violencia.</v>
      </c>
      <c r="G1918" t="str">
        <f>preguntas_tabla!J1918</f>
        <v xml:space="preserve">represión  y persecución a los liberales. </v>
      </c>
      <c r="H1918" t="str">
        <f>preguntas_tabla!K1918</f>
        <v>represión y acompañamiento en el campo.</v>
      </c>
      <c r="I1918" t="str">
        <f>VLOOKUP(preguntas_tabla!N1918,ref!$N$2:$O$5,2,FALSE)</f>
        <v>A</v>
      </c>
      <c r="J1918">
        <f>preguntas_tabla!P1918</f>
        <v>5</v>
      </c>
      <c r="K1918" t="str">
        <f>preguntas_tabla!Q1918</f>
        <v>Ciencias sociales</v>
      </c>
      <c r="L1918" t="str">
        <f>IF(ISBLANK(preguntas_tabla!R1918),"-",VLOOKUP(preguntas_tabla!R1918,ref!$Q$2:$R$32,2,FALSE))</f>
        <v>-</v>
      </c>
      <c r="M1918" t="str">
        <f>IF(ISBLANK(preguntas_tabla!S1918),"-",VLOOKUP(preguntas_tabla!S1918,ref!$Q$2:$R$32,2,FALSE))</f>
        <v>Argumentativa</v>
      </c>
      <c r="N1918">
        <f>preguntas_tabla!F1918</f>
        <v>0</v>
      </c>
    </row>
    <row r="1919" spans="1:14" hidden="1" x14ac:dyDescent="0.25">
      <c r="A1919" t="str">
        <f>preguntas_tabla!B1919</f>
        <v>Una consecuencia de lo que ocurrió durante el tiempo de la violencia liberal-conservadora y que desafortunadamente aún, hoy día padecen miles de familias en Colombia es</v>
      </c>
      <c r="B1919" t="str">
        <f>IF(preguntas_tabla!D1919&gt;0,VLOOKUP(preguntas_tabla!D1919,temas!$A$2:$B$3015,2,FALSE),"-")</f>
        <v>-</v>
      </c>
      <c r="C1919">
        <f>preguntas_tabla!E1919</f>
        <v>0</v>
      </c>
      <c r="D1919">
        <f>preguntas_tabla!G1919</f>
        <v>0</v>
      </c>
      <c r="E1919" t="str">
        <f>preguntas_tabla!H1919</f>
        <v>el incremento de las actividades productivas en el campo.</v>
      </c>
      <c r="F1919" t="str">
        <f>preguntas_tabla!I1919</f>
        <v>el desarrollo de la industria y  sus problemas de laborales.</v>
      </c>
      <c r="G1919" t="str">
        <f>preguntas_tabla!J1919</f>
        <v>el cultivo de café a pesar de la crisis y los precios internacionales.</v>
      </c>
      <c r="H1919" t="str">
        <f>preguntas_tabla!K1919</f>
        <v xml:space="preserve">el desplazamiento forzado a la ciudad con la pérdida de sus tierras.  </v>
      </c>
      <c r="I1919" t="str">
        <f>VLOOKUP(preguntas_tabla!N1919,ref!$N$2:$O$5,2,FALSE)</f>
        <v>D</v>
      </c>
      <c r="J1919">
        <f>preguntas_tabla!P1919</f>
        <v>5</v>
      </c>
      <c r="K1919" t="str">
        <f>preguntas_tabla!Q1919</f>
        <v>Ciencias sociales</v>
      </c>
      <c r="L1919" t="str">
        <f>IF(ISBLANK(preguntas_tabla!R1919),"-",VLOOKUP(preguntas_tabla!R1919,ref!$Q$2:$R$32,2,FALSE))</f>
        <v>-</v>
      </c>
      <c r="M1919" t="str">
        <f>IF(ISBLANK(preguntas_tabla!S1919),"-",VLOOKUP(preguntas_tabla!S1919,ref!$Q$2:$R$32,2,FALSE))</f>
        <v>Propositiva</v>
      </c>
      <c r="N1919">
        <f>preguntas_tabla!F1919</f>
        <v>0</v>
      </c>
    </row>
    <row r="1920" spans="1:14" hidden="1" x14ac:dyDescent="0.25">
      <c r="A1920" t="str">
        <f>preguntas_tabla!B1920</f>
        <v xml:space="preserve">El Frente Nacional fue creado para acabar con la violencia política liberal-conservadora que azotaba al país. Este planteó la alternancia en la presidencia de los partidos políticos; con total igualdad de oportunidades en el acceso a los cargos públicos. Una práctica política que evidenció el cumplimiento de este acuerdo fue </v>
      </c>
      <c r="B1920" t="str">
        <f>IF(preguntas_tabla!D1920&gt;0,VLOOKUP(preguntas_tabla!D1920,temas!$A$2:$B$3015,2,FALSE),"-")</f>
        <v>-</v>
      </c>
      <c r="C1920">
        <f>preguntas_tabla!E1920</f>
        <v>0</v>
      </c>
      <c r="D1920">
        <f>preguntas_tabla!G1920</f>
        <v>0</v>
      </c>
      <c r="E1920" t="str">
        <f>preguntas_tabla!H1920</f>
        <v xml:space="preserve">que la  disposición de los cargos públicos, depende del partido de turno en la presidencia. </v>
      </c>
      <c r="F1920" t="str">
        <f>preguntas_tabla!I1920</f>
        <v>el derecho que adquirieron las mujeres a votar, pero, sin acceder a ocupar cargos públicos.</v>
      </c>
      <c r="G1920" t="str">
        <f>preguntas_tabla!J1920</f>
        <v>el relevo sucesivo  en el cargo presidencial, entre el partido Conservador y el Liberal.</v>
      </c>
      <c r="H1920" t="str">
        <f>preguntas_tabla!K1920</f>
        <v xml:space="preserve">la facultad de adelantar las políticas que privilegian  la educación de los masculinos.   </v>
      </c>
      <c r="I1920" t="str">
        <f>VLOOKUP(preguntas_tabla!N1920,ref!$N$2:$O$5,2,FALSE)</f>
        <v>C</v>
      </c>
      <c r="J1920">
        <f>preguntas_tabla!P1920</f>
        <v>5</v>
      </c>
      <c r="K1920" t="str">
        <f>preguntas_tabla!Q1920</f>
        <v>Ciencias sociales</v>
      </c>
      <c r="L1920" t="str">
        <f>IF(ISBLANK(preguntas_tabla!R1920),"-",VLOOKUP(preguntas_tabla!R1920,ref!$Q$2:$R$32,2,FALSE))</f>
        <v>-</v>
      </c>
      <c r="M1920" t="str">
        <f>IF(ISBLANK(preguntas_tabla!S1920),"-",VLOOKUP(preguntas_tabla!S1920,ref!$Q$2:$R$32,2,FALSE))</f>
        <v>Interpretativa</v>
      </c>
      <c r="N1920">
        <f>preguntas_tabla!F1920</f>
        <v>0</v>
      </c>
    </row>
    <row r="1921" spans="1:14" hidden="1" x14ac:dyDescent="0.25">
      <c r="A1921" t="str">
        <f>preguntas_tabla!B1921</f>
        <v xml:space="preserve">Un efectos negativos del Frente Nacional, fue la forma como los cargos públicos y el presupuesto  era repartido, algo así, como quien “reparte una torta” entre los presentantes de cada partido. Esto significa que los intereses que se favorecían siempre eran los de clase privilegiada que estaba en el poder y se negaba la participación de la población, la pluralidad de partidos y se desconocía el papel protagónico de nuevos movimientos sociales. Es decir, que podemos concluir que el poder, en este periodo, está realmente en manos de </v>
      </c>
      <c r="B1921" t="str">
        <f>IF(preguntas_tabla!D1921&gt;0,VLOOKUP(preguntas_tabla!D1921,temas!$A$2:$B$3015,2,FALSE),"-")</f>
        <v>-</v>
      </c>
      <c r="C1921">
        <f>preguntas_tabla!E1921</f>
        <v>0</v>
      </c>
      <c r="D1921">
        <f>preguntas_tabla!G1921</f>
        <v>0</v>
      </c>
      <c r="E1921" t="str">
        <f>preguntas_tabla!H1921</f>
        <v xml:space="preserve">los electores que  votaban.  </v>
      </c>
      <c r="F1921" t="str">
        <f>preguntas_tabla!I1921</f>
        <v xml:space="preserve">los nuevos partidos políticos. </v>
      </c>
      <c r="G1921" t="str">
        <f>preguntas_tabla!J1921</f>
        <v xml:space="preserve">los movimientos insurgentes. </v>
      </c>
      <c r="H1921" t="str">
        <f>preguntas_tabla!K1921</f>
        <v>los liberales y conservadores.</v>
      </c>
      <c r="I1921" t="str">
        <f>VLOOKUP(preguntas_tabla!N1921,ref!$N$2:$O$5,2,FALSE)</f>
        <v>D</v>
      </c>
      <c r="J1921">
        <f>preguntas_tabla!P1921</f>
        <v>5</v>
      </c>
      <c r="K1921" t="str">
        <f>preguntas_tabla!Q1921</f>
        <v>Ciencias sociales</v>
      </c>
      <c r="L1921" t="str">
        <f>IF(ISBLANK(preguntas_tabla!R1921),"-",VLOOKUP(preguntas_tabla!R1921,ref!$Q$2:$R$32,2,FALSE))</f>
        <v>-</v>
      </c>
      <c r="M1921" t="str">
        <f>IF(ISBLANK(preguntas_tabla!S1921),"-",VLOOKUP(preguntas_tabla!S1921,ref!$Q$2:$R$32,2,FALSE))</f>
        <v>Argumentativa</v>
      </c>
      <c r="N1921">
        <f>preguntas_tabla!F1921</f>
        <v>0</v>
      </c>
    </row>
    <row r="1922" spans="1:14" hidden="1" x14ac:dyDescent="0.25">
      <c r="A1922" t="str">
        <f>preguntas_tabla!B1922</f>
        <v>Mientras que en el gobierno del conservador  Misael Pastrana Borrero, último presidente del Frente Nacional, se vivió una crisis económica, el gobierno siguiente  que fue del liberal de Alfonso López Michelsen, primer presidente después del Frente Nacional, realizó una destacada gestión económica. Dos factores que contribuyeron a ello fueron</v>
      </c>
      <c r="B1922" t="str">
        <f>IF(preguntas_tabla!D1922&gt;0,VLOOKUP(preguntas_tabla!D1922,temas!$A$2:$B$3015,2,FALSE),"-")</f>
        <v>-</v>
      </c>
      <c r="C1922">
        <f>preguntas_tabla!E1922</f>
        <v>0</v>
      </c>
      <c r="D1922">
        <f>preguntas_tabla!G1922</f>
        <v>0</v>
      </c>
      <c r="E1922" t="str">
        <f>preguntas_tabla!H1922</f>
        <v>el estatuto de seguridad y la creación del UPAC.</v>
      </c>
      <c r="F1922" t="str">
        <f>preguntas_tabla!I1922</f>
        <v>la bonanza de los precios del café  y la inversión social.</v>
      </c>
      <c r="G1922" t="str">
        <f>preguntas_tabla!J1922</f>
        <v>la toma del palacio de justicia  por la guerrilla del M-19.</v>
      </c>
      <c r="H1922" t="str">
        <f>preguntas_tabla!K1922</f>
        <v>el auge y enfrentamiento entre la policía y el narcotráfico.</v>
      </c>
      <c r="I1922" t="str">
        <f>VLOOKUP(preguntas_tabla!N1922,ref!$N$2:$O$5,2,FALSE)</f>
        <v>B</v>
      </c>
      <c r="J1922">
        <f>preguntas_tabla!P1922</f>
        <v>5</v>
      </c>
      <c r="K1922" t="str">
        <f>preguntas_tabla!Q1922</f>
        <v>Ciencias sociales</v>
      </c>
      <c r="L1922" t="str">
        <f>IF(ISBLANK(preguntas_tabla!R1922),"-",VLOOKUP(preguntas_tabla!R1922,ref!$Q$2:$R$32,2,FALSE))</f>
        <v>-</v>
      </c>
      <c r="M1922" t="str">
        <f>IF(ISBLANK(preguntas_tabla!S1922),"-",VLOOKUP(preguntas_tabla!S1922,ref!$Q$2:$R$32,2,FALSE))</f>
        <v>Propositiva</v>
      </c>
      <c r="N1922">
        <f>preguntas_tabla!F1922</f>
        <v>0</v>
      </c>
    </row>
    <row r="1923" spans="1:14" hidden="1" x14ac:dyDescent="0.25">
      <c r="A1923" t="str">
        <f>preguntas_tabla!B1923</f>
        <v xml:space="preserve">A mediados del siglo XX y por causa del bipartidismo y la burocracia estatal, agravada por las condiciones políticas y económicas. Una de ellas, por ejemplo, es la forma como eran despojados los campesinos de sus tierras; ya fuera  por expropiación del Estado o a través el robo, la amenazas las masacres. Esto llevó al surgimiento de grupos rurales armados,  que sin el reconocimiento del Estado, buscaban recuperar sus tierras por las vías de hecho, exigían igualdad de derechos civiles y la participación de nuevos movimientos sociales. En la actualidad dista mucho de sus objetivos iniciales, sin embargo, son reconocidas como </v>
      </c>
      <c r="B1923" t="str">
        <f>IF(preguntas_tabla!D1923&gt;0,VLOOKUP(preguntas_tabla!D1923,temas!$A$2:$B$3015,2,FALSE),"-")</f>
        <v>-</v>
      </c>
      <c r="C1923">
        <f>preguntas_tabla!E1923</f>
        <v>0</v>
      </c>
      <c r="D1923">
        <f>preguntas_tabla!G1923</f>
        <v>0</v>
      </c>
      <c r="E1923" t="str">
        <f>preguntas_tabla!H1923</f>
        <v>Las guerrillas.</v>
      </c>
      <c r="F1923" t="str">
        <f>preguntas_tabla!I1923</f>
        <v xml:space="preserve">El ejército de Colombia.  </v>
      </c>
      <c r="G1923" t="str">
        <f>preguntas_tabla!J1923</f>
        <v>La Policía Nacional.</v>
      </c>
      <c r="H1923" t="str">
        <f>preguntas_tabla!K1923</f>
        <v xml:space="preserve">Policía rural. </v>
      </c>
      <c r="I1923" t="str">
        <f>VLOOKUP(preguntas_tabla!N1923,ref!$N$2:$O$5,2,FALSE)</f>
        <v>A</v>
      </c>
      <c r="J1923">
        <f>preguntas_tabla!P1923</f>
        <v>5</v>
      </c>
      <c r="K1923" t="str">
        <f>preguntas_tabla!Q1923</f>
        <v>Ciencias sociales</v>
      </c>
      <c r="L1923" t="str">
        <f>IF(ISBLANK(preguntas_tabla!R1923),"-",VLOOKUP(preguntas_tabla!R1923,ref!$Q$2:$R$32,2,FALSE))</f>
        <v>-</v>
      </c>
      <c r="M1923" t="str">
        <f>IF(ISBLANK(preguntas_tabla!S1923),"-",VLOOKUP(preguntas_tabla!S1923,ref!$Q$2:$R$32,2,FALSE))</f>
        <v>Interpretativa</v>
      </c>
      <c r="N1923">
        <f>preguntas_tabla!F1923</f>
        <v>0</v>
      </c>
    </row>
    <row r="1924" spans="1:14" hidden="1" x14ac:dyDescent="0.25">
      <c r="A1924" t="str">
        <f>preguntas_tabla!B1924</f>
        <v>El periodo conocido como “la violencia”. que inició con la muerte de Jorge Eliecer Gaitán y va  hasta cuando se hace una primera amnistía con las guerrillas de los llanos; proceso de paz de Rojas Pinilla, que al no ser cumplido por los gobiernos siguientes, hizo que algunas guerrillas liberales se transformaran en marxistas. Y con eso, la aparición y el fortalecimiento de nuevos grupos alzados en armas. En la actualidad, por ejemplo una opinión de algunas personas es que estas guerrillas son grupos que</v>
      </c>
      <c r="B1924" t="str">
        <f>IF(preguntas_tabla!D1924&gt;0,VLOOKUP(preguntas_tabla!D1924,temas!$A$2:$B$3015,2,FALSE),"-")</f>
        <v>-</v>
      </c>
      <c r="C1924">
        <f>preguntas_tabla!E1924</f>
        <v>0</v>
      </c>
      <c r="D1924">
        <f>preguntas_tabla!G1924</f>
        <v>0</v>
      </c>
      <c r="E1924" t="str">
        <f>preguntas_tabla!H1924</f>
        <v>sus acciones buscan el reconocimiento internacional de su causa  política.</v>
      </c>
      <c r="F1924" t="str">
        <f>preguntas_tabla!I1924</f>
        <v>quieren imponer un nuevo orden a través de un Estado socialista.</v>
      </c>
      <c r="G1924" t="str">
        <f>preguntas_tabla!J1924</f>
        <v>buscan la independencia de algunos territorios y regiones de Colombia.</v>
      </c>
      <c r="H1924" t="str">
        <f>preguntas_tabla!K1924</f>
        <v>perdieron sus objetivos políticos iniciales y se asociaron al narcotráfico.</v>
      </c>
      <c r="I1924" t="str">
        <f>VLOOKUP(preguntas_tabla!N1924,ref!$N$2:$O$5,2,FALSE)</f>
        <v>D</v>
      </c>
      <c r="J1924">
        <f>preguntas_tabla!P1924</f>
        <v>5</v>
      </c>
      <c r="K1924" t="str">
        <f>preguntas_tabla!Q1924</f>
        <v>Ciencias sociales</v>
      </c>
      <c r="L1924" t="str">
        <f>IF(ISBLANK(preguntas_tabla!R1924),"-",VLOOKUP(preguntas_tabla!R1924,ref!$Q$2:$R$32,2,FALSE))</f>
        <v>-</v>
      </c>
      <c r="M1924" t="str">
        <f>IF(ISBLANK(preguntas_tabla!S1924),"-",VLOOKUP(preguntas_tabla!S1924,ref!$Q$2:$R$32,2,FALSE))</f>
        <v>Argumentativa</v>
      </c>
      <c r="N1924">
        <f>preguntas_tabla!F1924</f>
        <v>0</v>
      </c>
    </row>
    <row r="1925" spans="1:14" hidden="1" x14ac:dyDescent="0.25">
      <c r="A1925" t="str">
        <f>preguntas_tabla!B1925</f>
        <v xml:space="preserve">Por ser Colombia un país primordialmente agropecuario, el tema de la distribución de la tierra ha sido conflictivo a lo largo de su historia. Una política  gubernamental llevada a cabo a partir de 2010, la ley que busca la restitución  de las tierras a las víctimas de la violencia y el desplazamiento forzado a partir de 1991. Un objetivo de esta iniciativa es </v>
      </c>
      <c r="B1925" t="str">
        <f>IF(preguntas_tabla!D1925&gt;0,VLOOKUP(preguntas_tabla!D1925,temas!$A$2:$B$3015,2,FALSE),"-")</f>
        <v>-</v>
      </c>
      <c r="C1925">
        <f>preguntas_tabla!E1925</f>
        <v>0</v>
      </c>
      <c r="D1925">
        <f>preguntas_tabla!G1925</f>
        <v>0</v>
      </c>
      <c r="E1925" t="str">
        <f>preguntas_tabla!H1925</f>
        <v>garantizar los derechos de los campesinos a la organización y a sus tierras.</v>
      </c>
      <c r="F1925" t="str">
        <f>preguntas_tabla!I1925</f>
        <v>responder a las medidas económicas del Tratado de Libre Comercio.</v>
      </c>
      <c r="G1925" t="str">
        <f>preguntas_tabla!J1925</f>
        <v xml:space="preserve">solucionar el antiguo problema, que legitima las exigencias guerrilleras. </v>
      </c>
      <c r="H1925" t="str">
        <f>preguntas_tabla!K1925</f>
        <v xml:space="preserve">entregarle los terrenos a los grandes monopolios y a empresas privadas.  </v>
      </c>
      <c r="I1925" t="str">
        <f>VLOOKUP(preguntas_tabla!N1925,ref!$N$2:$O$5,2,FALSE)</f>
        <v>C</v>
      </c>
      <c r="J1925">
        <f>preguntas_tabla!P1925</f>
        <v>5</v>
      </c>
      <c r="K1925" t="str">
        <f>preguntas_tabla!Q1925</f>
        <v>Ciencias sociales</v>
      </c>
      <c r="L1925" t="str">
        <f>IF(ISBLANK(preguntas_tabla!R1925),"-",VLOOKUP(preguntas_tabla!R1925,ref!$Q$2:$R$32,2,FALSE))</f>
        <v>-</v>
      </c>
      <c r="M1925" t="str">
        <f>IF(ISBLANK(preguntas_tabla!S1925),"-",VLOOKUP(preguntas_tabla!S1925,ref!$Q$2:$R$32,2,FALSE))</f>
        <v>Propositiva</v>
      </c>
      <c r="N1925">
        <f>preguntas_tabla!F1925</f>
        <v>0</v>
      </c>
    </row>
    <row r="1926" spans="1:14" hidden="1" x14ac:dyDescent="0.25">
      <c r="A1926" t="str">
        <f>preguntas_tabla!B1926</f>
        <v xml:space="preserve">La constitución política de 1886 duró más de cien años gracias a las reformas realizadas durante diferentes gobiernos. Pero más tarde fue cambiada por la constitución de 1991. Una diferencia sustancial entre ambas constituciones es  </v>
      </c>
      <c r="B1926" t="str">
        <f>IF(preguntas_tabla!D1926&gt;0,VLOOKUP(preguntas_tabla!D1926,temas!$A$2:$B$3015,2,FALSE),"-")</f>
        <v>-</v>
      </c>
      <c r="C1926">
        <f>preguntas_tabla!E1926</f>
        <v>0</v>
      </c>
      <c r="D1926">
        <f>preguntas_tabla!G1926</f>
        <v>0</v>
      </c>
      <c r="E1926" t="str">
        <f>preguntas_tabla!H1926</f>
        <v>fue una iniciativa de estudiantes universitarios mediante la “séptima papeleta”.</v>
      </c>
      <c r="F1926" t="str">
        <f>preguntas_tabla!I1926</f>
        <v xml:space="preserve">en su elaboración participaron diversas organizaciones sociales y políticas. </v>
      </c>
      <c r="G1926" t="str">
        <f>preguntas_tabla!J1926</f>
        <v>se incorporan los novedosos organismos de control y vigilancia al Estado.</v>
      </c>
      <c r="H1926" t="str">
        <f>preguntas_tabla!K1926</f>
        <v>se hacen efectivos los derechos adquiridos por las minorías étnicas y culturales.</v>
      </c>
      <c r="I1926" t="str">
        <f>VLOOKUP(preguntas_tabla!N1926,ref!$N$2:$O$5,2,FALSE)</f>
        <v>B</v>
      </c>
      <c r="J1926">
        <f>preguntas_tabla!P1926</f>
        <v>5</v>
      </c>
      <c r="K1926" t="str">
        <f>preguntas_tabla!Q1926</f>
        <v>Ciencias sociales</v>
      </c>
      <c r="L1926" t="str">
        <f>IF(ISBLANK(preguntas_tabla!R1926),"-",VLOOKUP(preguntas_tabla!R1926,ref!$Q$2:$R$32,2,FALSE))</f>
        <v>-</v>
      </c>
      <c r="M1926" t="str">
        <f>IF(ISBLANK(preguntas_tabla!S1926),"-",VLOOKUP(preguntas_tabla!S1926,ref!$Q$2:$R$32,2,FALSE))</f>
        <v>Interpretativa</v>
      </c>
      <c r="N1926">
        <f>preguntas_tabla!F1926</f>
        <v>0</v>
      </c>
    </row>
    <row r="1927" spans="1:14" hidden="1" x14ac:dyDescent="0.25">
      <c r="A1927" t="str">
        <f>preguntas_tabla!B1927</f>
        <v>Con la constitución de 1991 han irrumpido en el escenarios político diversos y variados intereses, representados en muchos partidos políticos y movimientos sociales.  Tanto que, la constititución política de 1991 plantea una nueva cultura politica caracterizada , según la imagen, por</v>
      </c>
      <c r="B1927" t="str">
        <f>IF(preguntas_tabla!D1927&gt;0,VLOOKUP(preguntas_tabla!D1927,temas!$A$2:$B$3015,2,FALSE),"-")</f>
        <v>-</v>
      </c>
      <c r="C1927">
        <f>preguntas_tabla!E1927</f>
        <v>0</v>
      </c>
      <c r="D1927">
        <f>preguntas_tabla!G1927</f>
        <v>0</v>
      </c>
      <c r="E1927" t="str">
        <f>preguntas_tabla!H1927</f>
        <v xml:space="preserve">un sistema pluripartidista. </v>
      </c>
      <c r="F1927" t="str">
        <f>preguntas_tabla!I1927</f>
        <v xml:space="preserve">un sistema bipartidista. </v>
      </c>
      <c r="G1927" t="str">
        <f>preguntas_tabla!J1927</f>
        <v>una  oposición a la dictaduras.</v>
      </c>
      <c r="H1927" t="str">
        <f>preguntas_tabla!K1927</f>
        <v>la preferencia por un solo partido.</v>
      </c>
      <c r="I1927" t="str">
        <f>VLOOKUP(preguntas_tabla!N1927,ref!$N$2:$O$5,2,FALSE)</f>
        <v>A</v>
      </c>
      <c r="J1927">
        <f>preguntas_tabla!P1927</f>
        <v>5</v>
      </c>
      <c r="K1927" t="str">
        <f>preguntas_tabla!Q1927</f>
        <v>Ciencias sociales</v>
      </c>
      <c r="L1927" t="str">
        <f>IF(ISBLANK(preguntas_tabla!R1927),"-",VLOOKUP(preguntas_tabla!R1927,ref!$Q$2:$R$32,2,FALSE))</f>
        <v>-</v>
      </c>
      <c r="M1927" t="str">
        <f>IF(ISBLANK(preguntas_tabla!S1927),"-",VLOOKUP(preguntas_tabla!S1927,ref!$Q$2:$R$32,2,FALSE))</f>
        <v>Argumentativa</v>
      </c>
      <c r="N1927">
        <f>preguntas_tabla!F1927</f>
        <v>0</v>
      </c>
    </row>
    <row r="1928" spans="1:14" hidden="1" x14ac:dyDescent="0.25">
      <c r="A1928" t="str">
        <f>preguntas_tabla!B1928</f>
        <v xml:space="preserve">El narcotráfico se refiere al comercio ilegal de drogas narcóticas o estimulantes elaboradas mediante procesos químicos a partir de plantas como la coca, el opio, la marihuana, la amapola y otras. Tanto así que en Colombia  han sido catalogados como cultivos ilícitos. Esta actividad se ha convertido en un grave problema político, económico y social para los gobiernos porque </v>
      </c>
      <c r="B1928" t="str">
        <f>IF(preguntas_tabla!D1928&gt;0,VLOOKUP(preguntas_tabla!D1928,temas!$A$2:$B$3015,2,FALSE),"-")</f>
        <v>-</v>
      </c>
      <c r="C1928">
        <f>preguntas_tabla!E1928</f>
        <v>0</v>
      </c>
      <c r="D1928">
        <f>preguntas_tabla!G1928</f>
        <v>0</v>
      </c>
      <c r="E1928" t="str">
        <f>preguntas_tabla!H1928</f>
        <v>su prohibición favorece grandes ganancias en su comercialización.</v>
      </c>
      <c r="F1928" t="str">
        <f>preguntas_tabla!I1928</f>
        <v xml:space="preserve">en unos países  estos cultivos son ilícitos, mientras que en otros es legal. </v>
      </c>
      <c r="G1928" t="str">
        <f>preguntas_tabla!J1928</f>
        <v>debilita el potencial humano  de un país, destruido por la dependencia.</v>
      </c>
      <c r="H1928" t="str">
        <f>preguntas_tabla!K1928</f>
        <v>el consumo es un problema de salud pública, asociado a la violencia y mafias.</v>
      </c>
      <c r="I1928" t="str">
        <f>VLOOKUP(preguntas_tabla!N1928,ref!$N$2:$O$5,2,FALSE)</f>
        <v>D</v>
      </c>
      <c r="J1928">
        <f>preguntas_tabla!P1928</f>
        <v>5</v>
      </c>
      <c r="K1928" t="str">
        <f>preguntas_tabla!Q1928</f>
        <v>Ciencias sociales</v>
      </c>
      <c r="L1928" t="str">
        <f>IF(ISBLANK(preguntas_tabla!R1928),"-",VLOOKUP(preguntas_tabla!R1928,ref!$Q$2:$R$32,2,FALSE))</f>
        <v>-</v>
      </c>
      <c r="M1928" t="str">
        <f>IF(ISBLANK(preguntas_tabla!S1928),"-",VLOOKUP(preguntas_tabla!S1928,ref!$Q$2:$R$32,2,FALSE))</f>
        <v>Propositiva</v>
      </c>
      <c r="N1928">
        <f>preguntas_tabla!F1928</f>
        <v>0</v>
      </c>
    </row>
    <row r="1929" spans="1:14" hidden="1" x14ac:dyDescent="0.25">
      <c r="A1929" t="str">
        <f>preguntas_tabla!B1929</f>
        <v xml:space="preserve">Los gobiernos de la última década del siglo XX han tenido que enfrentar el problema de la corrupción generada por el narcotráfico y que influyo en todos los aspectos de la sociedad colombiana. Esto es, combatir el terrorismo, el sicariato, las guerras entre carteles, el paramilitarismo, las guerrillas y las bandas criminales; ante lo cual el gobierno de Estados Unidos da un apoyo económico y militar con el fin, por ejemplo, de erradicar los cultivos ilícitos. En ese sentido como estrategias se uso las fumigaciones aéreas con glifosato, medida controversial ya que, es necesarios controlar los cultivos ilícitos,  pero, también hay que tener en cuenta que </v>
      </c>
      <c r="B1929" t="str">
        <f>IF(preguntas_tabla!D1929&gt;0,VLOOKUP(preguntas_tabla!D1929,temas!$A$2:$B$3015,2,FALSE),"-")</f>
        <v>-</v>
      </c>
      <c r="C1929">
        <f>preguntas_tabla!E1929</f>
        <v>0</v>
      </c>
      <c r="D1929">
        <f>preguntas_tabla!G1929</f>
        <v>0</v>
      </c>
      <c r="E1929" t="str">
        <f>preguntas_tabla!H1929</f>
        <v>la guerrilla protege los territorios sembrados y se lucra con los dineros del narcotráfico, siendo parte del conflicto.</v>
      </c>
      <c r="F1929" t="str">
        <f>preguntas_tabla!I1929</f>
        <v>las fumigaciones tenían efectos tóxicos para el suelo, los animales, el agua y los pobladores.</v>
      </c>
      <c r="G1929" t="str">
        <f>preguntas_tabla!J1929</f>
        <v>los narcotraficantes usaban a los campesinos,  quienes eran los únicos afectados con las fumigaciones.</v>
      </c>
      <c r="H1929" t="str">
        <f>preguntas_tabla!K1929</f>
        <v>el gobierno no disponía del suficiente número de militares para combatir al narcotráfico y la guerrilla.</v>
      </c>
      <c r="I1929" t="str">
        <f>VLOOKUP(preguntas_tabla!N1929,ref!$N$2:$O$5,2,FALSE)</f>
        <v>B</v>
      </c>
      <c r="J1929">
        <f>preguntas_tabla!P1929</f>
        <v>5</v>
      </c>
      <c r="K1929" t="str">
        <f>preguntas_tabla!Q1929</f>
        <v>Ciencias sociales</v>
      </c>
      <c r="L1929" t="str">
        <f>IF(ISBLANK(preguntas_tabla!R1929),"-",VLOOKUP(preguntas_tabla!R1929,ref!$Q$2:$R$32,2,FALSE))</f>
        <v>-</v>
      </c>
      <c r="M1929" t="str">
        <f>IF(ISBLANK(preguntas_tabla!S1929),"-",VLOOKUP(preguntas_tabla!S1929,ref!$Q$2:$R$32,2,FALSE))</f>
        <v>Interpretativa</v>
      </c>
      <c r="N1929">
        <f>preguntas_tabla!F1929</f>
        <v>0</v>
      </c>
    </row>
    <row r="1930" spans="1:14" hidden="1" x14ac:dyDescent="0.25">
      <c r="A1930" t="str">
        <f>preguntas_tabla!B1930</f>
        <v xml:space="preserve">El paramilitarismo nace por la debilidad del Estado, en algunas regiones para garantizar el orden público, alterado por la guerrilla.  Este consiste en promover la creación, financiamiento y entrenamiento de  grupos de civiles armados con el propósito de garantizar la estabilidad de sus territorios. Este fenómenos, entre 1970 hasta 1996 adquiere una magnitud tal, de una terrible crueldad por acciones como las torturas, las masacres, el secuestro, las desapariciones forzadas,  los desplazamientos, las  amenaza, y la violación sistemática de los Derechos humanos. Es tan grave la situación que una recomendación de la comunidad internacional para Colombia es  </v>
      </c>
      <c r="B1930" t="str">
        <f>IF(preguntas_tabla!D1930&gt;0,VLOOKUP(preguntas_tabla!D1930,temas!$A$2:$B$3015,2,FALSE),"-")</f>
        <v>-</v>
      </c>
      <c r="C1930">
        <f>preguntas_tabla!E1930</f>
        <v>0</v>
      </c>
      <c r="D1930">
        <f>preguntas_tabla!G1930</f>
        <v>0</v>
      </c>
      <c r="E1930" t="str">
        <f>preguntas_tabla!H1930</f>
        <v>la desmovilización de estos grupos terroristas como una condición en los TLC.</v>
      </c>
      <c r="F1930" t="str">
        <f>preguntas_tabla!I1930</f>
        <v>fortalecer el pie de fuerza militar para contrarrestar  a la guerrilla y el narcotráfico.</v>
      </c>
      <c r="G1930" t="str">
        <f>preguntas_tabla!J1930</f>
        <v>favorecer y a poyar a las Autodefensas Unidas de Colombia en sus acciones militares.</v>
      </c>
      <c r="H1930" t="str">
        <f>preguntas_tabla!K1930</f>
        <v>la formación e instrucción militar a los campesinos de las CONVIVR  y los paramilitares.</v>
      </c>
      <c r="I1930" t="str">
        <f>VLOOKUP(preguntas_tabla!N1930,ref!$N$2:$O$5,2,FALSE)</f>
        <v>A</v>
      </c>
      <c r="J1930">
        <f>preguntas_tabla!P1930</f>
        <v>5</v>
      </c>
      <c r="K1930" t="str">
        <f>preguntas_tabla!Q1930</f>
        <v>Ciencias sociales</v>
      </c>
      <c r="L1930" t="str">
        <f>IF(ISBLANK(preguntas_tabla!R1930),"-",VLOOKUP(preguntas_tabla!R1930,ref!$Q$2:$R$32,2,FALSE))</f>
        <v>-</v>
      </c>
      <c r="M1930" t="str">
        <f>IF(ISBLANK(preguntas_tabla!S1930),"-",VLOOKUP(preguntas_tabla!S1930,ref!$Q$2:$R$32,2,FALSE))</f>
        <v>Argumentativa</v>
      </c>
      <c r="N1930">
        <f>preguntas_tabla!F1930</f>
        <v>0</v>
      </c>
    </row>
    <row r="1931" spans="1:14" hidden="1" x14ac:dyDescent="0.25">
      <c r="A1931" t="str">
        <f>preguntas_tabla!B1931</f>
        <v xml:space="preserve">La Ley 975 de 2005 llamada de justicia y paz buscaba la desmovilización de los grupos paramilitares. En ella se establece por ejemplo  investigar delitos de lesa humanidad, dar rebajas en la condena al paramilitar desmovilizado  que confesara sus delitos, reparar a las víctimas y otras. Sin embargo, una crítica generalizada, que tuvo esta iniciativa consistía en que </v>
      </c>
      <c r="B1931" t="str">
        <f>IF(preguntas_tabla!D1931&gt;0,VLOOKUP(preguntas_tabla!D1931,temas!$A$2:$B$3015,2,FALSE),"-")</f>
        <v>-</v>
      </c>
      <c r="C1931">
        <f>preguntas_tabla!E1931</f>
        <v>0</v>
      </c>
      <c r="D1931">
        <f>preguntas_tabla!G1931</f>
        <v>0</v>
      </c>
      <c r="E1931" t="str">
        <f>preguntas_tabla!H1931</f>
        <v xml:space="preserve">muchos desmovilizados  nunca dejaron de delinquir pues  conformaron o se unieron a otras bandas criminales.          </v>
      </c>
      <c r="F1931" t="str">
        <f>preguntas_tabla!I1931</f>
        <v>la devolución de los territorios a las víctimas fue difícil, ya que no se ofrecían garantías y se temían regresar.</v>
      </c>
      <c r="G1931" t="str">
        <f>preguntas_tabla!J1931</f>
        <v>el reconocimiento y la confesión de los actos, sin importar como único requisito y suficiente para su perdón.</v>
      </c>
      <c r="H1931" t="str">
        <f>preguntas_tabla!K1931</f>
        <v>no se le estaba dando a las víctimas y a los victimarios un trato proporcional a sus actos.</v>
      </c>
      <c r="I1931" t="str">
        <f>VLOOKUP(preguntas_tabla!N1931,ref!$N$2:$O$5,2,FALSE)</f>
        <v>D</v>
      </c>
      <c r="J1931">
        <f>preguntas_tabla!P1931</f>
        <v>5</v>
      </c>
      <c r="K1931" t="str">
        <f>preguntas_tabla!Q1931</f>
        <v>Ciencias sociales</v>
      </c>
      <c r="L1931" t="str">
        <f>IF(ISBLANK(preguntas_tabla!R1931),"-",VLOOKUP(preguntas_tabla!R1931,ref!$Q$2:$R$32,2,FALSE))</f>
        <v>-</v>
      </c>
      <c r="M1931" t="str">
        <f>IF(ISBLANK(preguntas_tabla!S1931),"-",VLOOKUP(preguntas_tabla!S1931,ref!$Q$2:$R$32,2,FALSE))</f>
        <v>Propositiva</v>
      </c>
      <c r="N1931">
        <f>preguntas_tabla!F1931</f>
        <v>0</v>
      </c>
    </row>
    <row r="1932" spans="1:14" hidden="1" x14ac:dyDescent="0.25">
      <c r="A1932" t="str">
        <f>preguntas_tabla!B1932</f>
        <v xml:space="preserve">El desplazamiento forzado sucede cuando una población o una persona y su familia es amenazada, luego aterrorizada con el asesinato de uno o varios de sus miembros y así obligarles a salir de sus territorios y salvar sus vidas. Esta práctica se convirtió en una fuente muy lucrativa para los grupos ilegales de obtener las mejores tierras, las cuales han sido robadas a </v>
      </c>
      <c r="B1932" t="str">
        <f>IF(preguntas_tabla!D1932&gt;0,VLOOKUP(preguntas_tabla!D1932,temas!$A$2:$B$3015,2,FALSE),"-")</f>
        <v>-</v>
      </c>
      <c r="C1932">
        <f>preguntas_tabla!E1932</f>
        <v>0</v>
      </c>
      <c r="D1932">
        <f>preguntas_tabla!G1932</f>
        <v>0</v>
      </c>
      <c r="E1932" t="str">
        <f>preguntas_tabla!H1932</f>
        <v xml:space="preserve">los indígenas,   afro-descendientes  y  grupos urbanos. </v>
      </c>
      <c r="F1932" t="str">
        <f>preguntas_tabla!I1932</f>
        <v xml:space="preserve">las familias adineradas,  campesinos y   terratenientes. </v>
      </c>
      <c r="G1932" t="str">
        <f>preguntas_tabla!J1932</f>
        <v>los campesinos pobres,  los indígenas y  los afro-descendientes.</v>
      </c>
      <c r="H1932" t="str">
        <f>preguntas_tabla!K1932</f>
        <v>los afro-descendientes,  industriales  y  comerciantes.</v>
      </c>
      <c r="I1932" t="str">
        <f>VLOOKUP(preguntas_tabla!N1932,ref!$N$2:$O$5,2,FALSE)</f>
        <v>C</v>
      </c>
      <c r="J1932">
        <f>preguntas_tabla!P1932</f>
        <v>5</v>
      </c>
      <c r="K1932" t="str">
        <f>preguntas_tabla!Q1932</f>
        <v>Ciencias sociales</v>
      </c>
      <c r="L1932" t="str">
        <f>IF(ISBLANK(preguntas_tabla!R1932),"-",VLOOKUP(preguntas_tabla!R1932,ref!$Q$2:$R$32,2,FALSE))</f>
        <v>-</v>
      </c>
      <c r="M1932" t="str">
        <f>IF(ISBLANK(preguntas_tabla!S1932),"-",VLOOKUP(preguntas_tabla!S1932,ref!$Q$2:$R$32,2,FALSE))</f>
        <v>Interpretativa</v>
      </c>
      <c r="N1932">
        <f>preguntas_tabla!F1932</f>
        <v>0</v>
      </c>
    </row>
    <row r="1933" spans="1:14" hidden="1" x14ac:dyDescent="0.25">
      <c r="A1933" t="str">
        <f>preguntas_tabla!B1933</f>
        <v>Los documentos de carácter histórico son escritos en los que se han consignado diferentes eventos, datos y hechos ocurridos en una época determinada. Su función principal es ofrecer información para contextualizar unos eventos que hayan trascendido, a través del tiempo. Tomando en cuenta, las tecnologías audiovisuales y la edición digital, un video pueden ser considerado un documentos históricos; sí</v>
      </c>
      <c r="B1933" t="str">
        <f>IF(preguntas_tabla!D1933&gt;0,VLOOKUP(preguntas_tabla!D1933,temas!$A$2:$B$3015,2,FALSE),"-")</f>
        <v>-</v>
      </c>
      <c r="C1933">
        <f>preguntas_tabla!E1933</f>
        <v>0</v>
      </c>
      <c r="D1933">
        <f>preguntas_tabla!G1933</f>
        <v>0</v>
      </c>
      <c r="E1933" t="str">
        <f>preguntas_tabla!H1933</f>
        <v>se refiere al registro de un suceso importante pata todos, a través del tiempo y que no haya sido alterado.</v>
      </c>
      <c r="F1933" t="str">
        <f>preguntas_tabla!I1933</f>
        <v>la producción se hace con la intención de recoger los datos más relevantes de un suceso para hacer su análisis histórico.</v>
      </c>
      <c r="G1933" t="str">
        <f>preguntas_tabla!J1933</f>
        <v>se registran las costumbres y la cotidianidad de las poblaciones como sus paisajes, las festividades y sus celebraciones.</v>
      </c>
      <c r="H1933" t="str">
        <f>preguntas_tabla!K1933</f>
        <v>únicamente se graban entrevistas y análisis de personas muy especializadas sobre el tema para que expliquen qué ocurrió.</v>
      </c>
      <c r="I1933" t="str">
        <f>VLOOKUP(preguntas_tabla!N1933,ref!$N$2:$O$5,2,FALSE)</f>
        <v>B</v>
      </c>
      <c r="J1933">
        <f>preguntas_tabla!P1933</f>
        <v>5</v>
      </c>
      <c r="K1933" t="str">
        <f>preguntas_tabla!Q1933</f>
        <v>Ciencias sociales</v>
      </c>
      <c r="L1933" t="str">
        <f>IF(ISBLANK(preguntas_tabla!R1933),"-",VLOOKUP(preguntas_tabla!R1933,ref!$Q$2:$R$32,2,FALSE))</f>
        <v>-</v>
      </c>
      <c r="M1933" t="str">
        <f>IF(ISBLANK(preguntas_tabla!S1933),"-",VLOOKUP(preguntas_tabla!S1933,ref!$Q$2:$R$32,2,FALSE))</f>
        <v>Argumentativa</v>
      </c>
      <c r="N1933">
        <f>preguntas_tabla!F1933</f>
        <v>0</v>
      </c>
    </row>
    <row r="1934" spans="1:14" hidden="1" x14ac:dyDescent="0.25">
      <c r="A1934" t="str">
        <f>preguntas_tabla!B1934</f>
        <v>Teniendo en cuenta que el conflicto es algo inherente a la convivencia y natural en una sana vida social, debemos instruirnos para su resolución y lo más importante, aprender de ellos para buscar mejores formas de relacionarnos. Por ejemplo el diálogo, es un medio eficiente para la resolución de conflictos, siempre y cuando</v>
      </c>
      <c r="B1934" t="str">
        <f>IF(preguntas_tabla!D1934&gt;0,VLOOKUP(preguntas_tabla!D1934,temas!$A$2:$B$3015,2,FALSE),"-")</f>
        <v>-</v>
      </c>
      <c r="C1934">
        <f>preguntas_tabla!E1934</f>
        <v>0</v>
      </c>
      <c r="D1934">
        <f>preguntas_tabla!G1934</f>
        <v>0</v>
      </c>
      <c r="E1934" t="str">
        <f>preguntas_tabla!H1934</f>
        <v>podamos escuchar  y ser escuchados  de manera imparcial y respetuosa.</v>
      </c>
      <c r="F1934" t="str">
        <f>preguntas_tabla!I1934</f>
        <v>expliquemos claramente nuestros sentimientos y motivaciones personales.</v>
      </c>
      <c r="G1934" t="str">
        <f>preguntas_tabla!J1934</f>
        <v>aceptemos de manera pacífica y tolerante todo lo que expone la otra persona.</v>
      </c>
      <c r="H1934" t="str">
        <f>preguntas_tabla!K1934</f>
        <v xml:space="preserve">acudamos a otras personas para que nos ayuden, antes de llegar a agredirnos.  </v>
      </c>
      <c r="I1934" t="str">
        <f>VLOOKUP(preguntas_tabla!N1934,ref!$N$2:$O$5,2,FALSE)</f>
        <v>A</v>
      </c>
      <c r="J1934">
        <f>preguntas_tabla!P1934</f>
        <v>5</v>
      </c>
      <c r="K1934" t="str">
        <f>preguntas_tabla!Q1934</f>
        <v>Ciencias sociales</v>
      </c>
      <c r="L1934" t="str">
        <f>IF(ISBLANK(preguntas_tabla!R1934),"-",VLOOKUP(preguntas_tabla!R1934,ref!$Q$2:$R$32,2,FALSE))</f>
        <v>-</v>
      </c>
      <c r="M1934" t="str">
        <f>IF(ISBLANK(preguntas_tabla!S1934),"-",VLOOKUP(preguntas_tabla!S1934,ref!$Q$2:$R$32,2,FALSE))</f>
        <v>Propositiva</v>
      </c>
      <c r="N1934">
        <f>preguntas_tabla!F1934</f>
        <v>0</v>
      </c>
    </row>
    <row r="1935" spans="1:14" hidden="1" x14ac:dyDescent="0.25">
      <c r="A1935" t="str">
        <f>preguntas_tabla!B1935</f>
        <v xml:space="preserve">Investigando acerca de los loros, se encuentra la siguiente información:A pesar de la gran variedad de aves de esta familia, existen similitudes entre ellos. Todos tienen un pico curvo y patas cigodáctilas, es decir, tienen cuatro dedos en cada pata: dos están dirigidos hacia delante y dos hacia atrás. La mayoría de los loros comen frutas, flores, brotes, frutos secos, semillas y algunos animales pequeños como insectos. De acuerdo con este texto, la idea principal es que </v>
      </c>
      <c r="B1935" t="str">
        <f>IF(preguntas_tabla!D1935&gt;0,VLOOKUP(preguntas_tabla!D1935,temas!$A$2:$B$3015,2,FALSE),"-")</f>
        <v>-</v>
      </c>
      <c r="C1935">
        <f>preguntas_tabla!E1935</f>
        <v>0</v>
      </c>
      <c r="D1935">
        <f>preguntas_tabla!G1935</f>
        <v>0</v>
      </c>
      <c r="E1935" t="str">
        <f>preguntas_tabla!H1935</f>
        <v xml:space="preserve">todos los loros tienen un pico curvo y patas cigodáctilas y fuertes.  </v>
      </c>
      <c r="F1935" t="str">
        <f>preguntas_tabla!I1935</f>
        <v xml:space="preserve">la mayoría de los loros comen frutas, semillas y algunos insectos.  </v>
      </c>
      <c r="G1935" t="str">
        <f>preguntas_tabla!J1935</f>
        <v>tienen cuatro dedos: dos están dirigidos hacia delante y dos hacia atrás.</v>
      </c>
      <c r="H1935" t="str">
        <f>preguntas_tabla!K1935</f>
        <v>a pesar de la gran variedad de aves de esta familia, existen similitudes entre ellos.</v>
      </c>
      <c r="I1935" t="str">
        <f>VLOOKUP(preguntas_tabla!N1935,ref!$N$2:$O$5,2,FALSE)</f>
        <v>D</v>
      </c>
      <c r="J1935">
        <f>preguntas_tabla!P1935</f>
        <v>3</v>
      </c>
      <c r="K1935" t="str">
        <f>preguntas_tabla!Q1935</f>
        <v>Castellano</v>
      </c>
      <c r="L1935" t="str">
        <f>IF(ISBLANK(preguntas_tabla!R1935),"-",VLOOKUP(preguntas_tabla!R1935,ref!$Q$2:$R$32,2,FALSE))</f>
        <v>-</v>
      </c>
      <c r="M1935" t="str">
        <f>IF(ISBLANK(preguntas_tabla!S1935),"-",VLOOKUP(preguntas_tabla!S1935,ref!$Q$2:$R$32,2,FALSE))</f>
        <v>Escritora</v>
      </c>
      <c r="N1935">
        <f>preguntas_tabla!F1935</f>
        <v>0</v>
      </c>
    </row>
    <row r="1936" spans="1:14" hidden="1" x14ac:dyDescent="0.25">
      <c r="A1936" t="str">
        <f>preguntas_tabla!B1936</f>
        <v>Todos los textos, para ser organizados necesitan desarrollar un tema alrededor del cual giran las acciones de los personajes. En este caso el tema principal del texto Cuando los animales hablan,  es</v>
      </c>
      <c r="B1936" t="str">
        <f>IF(preguntas_tabla!D1936&gt;0,VLOOKUP(preguntas_tabla!D1936,temas!$A$2:$B$3015,2,FALSE),"-")</f>
        <v>-</v>
      </c>
      <c r="C1936">
        <f>preguntas_tabla!E1936</f>
        <v>0</v>
      </c>
      <c r="D1936">
        <f>preguntas_tabla!G1936</f>
        <v>0</v>
      </c>
      <c r="E1936" t="str">
        <f>preguntas_tabla!H1936</f>
        <v xml:space="preserve">la historia de los animales que hablan. </v>
      </c>
      <c r="F1936" t="str">
        <f>preguntas_tabla!I1936</f>
        <v xml:space="preserve">el cuidado y el respeto por los animales. </v>
      </c>
      <c r="G1936" t="str">
        <f>preguntas_tabla!J1936</f>
        <v xml:space="preserve">la locura de un cazador muy peligroso. </v>
      </c>
      <c r="H1936" t="str">
        <f>preguntas_tabla!K1936</f>
        <v xml:space="preserve">la llegada de la venganza, de los animales. </v>
      </c>
      <c r="I1936" t="str">
        <f>VLOOKUP(preguntas_tabla!N1936,ref!$N$2:$O$5,2,FALSE)</f>
        <v>B</v>
      </c>
      <c r="J1936">
        <f>preguntas_tabla!P1936</f>
        <v>3</v>
      </c>
      <c r="K1936" t="str">
        <f>preguntas_tabla!Q1936</f>
        <v>Castellano</v>
      </c>
      <c r="L1936" t="str">
        <f>IF(ISBLANK(preguntas_tabla!R1936),"-",VLOOKUP(preguntas_tabla!R1936,ref!$Q$2:$R$32,2,FALSE))</f>
        <v>-</v>
      </c>
      <c r="M1936" t="str">
        <f>IF(ISBLANK(preguntas_tabla!S1936),"-",VLOOKUP(preguntas_tabla!S1936,ref!$Q$2:$R$32,2,FALSE))</f>
        <v>Lectora</v>
      </c>
      <c r="N1936">
        <f>preguntas_tabla!F1936</f>
        <v>44</v>
      </c>
    </row>
    <row r="1937" spans="1:14" hidden="1" x14ac:dyDescent="0.25">
      <c r="A1937" t="str">
        <f>preguntas_tabla!B1937</f>
        <v>Para encontrar la idea principal de un párrafo es importante tener en cuenta que</v>
      </c>
      <c r="B1937" t="str">
        <f>IF(preguntas_tabla!D1937&gt;0,VLOOKUP(preguntas_tabla!D1937,temas!$A$2:$B$3015,2,FALSE),"-")</f>
        <v>-</v>
      </c>
      <c r="C1937">
        <f>preguntas_tabla!E1937</f>
        <v>0</v>
      </c>
      <c r="D1937">
        <f>preguntas_tabla!G1937</f>
        <v>0</v>
      </c>
      <c r="E1937" t="str">
        <f>preguntas_tabla!H1937</f>
        <v xml:space="preserve">encierre los datos precisos y concretos sobre el tema que se está desarrollando. </v>
      </c>
      <c r="F1937" t="str">
        <f>preguntas_tabla!I1937</f>
        <v xml:space="preserve">sirva de complemento a otras ideas y las aclare, las profundice y explique. </v>
      </c>
      <c r="G1937" t="str">
        <f>preguntas_tabla!J1937</f>
        <v xml:space="preserve">esté escrita con mayúscula y al inicio del párrafo más largo del texto. </v>
      </c>
      <c r="H1937" t="str">
        <f>preguntas_tabla!K1937</f>
        <v xml:space="preserve">brinde información general sobre el tema y sea de poca importancia. </v>
      </c>
      <c r="I1937" t="str">
        <f>VLOOKUP(preguntas_tabla!N1937,ref!$N$2:$O$5,2,FALSE)</f>
        <v>A</v>
      </c>
      <c r="J1937">
        <f>preguntas_tabla!P1937</f>
        <v>3</v>
      </c>
      <c r="K1937" t="str">
        <f>preguntas_tabla!Q1937</f>
        <v>Castellano</v>
      </c>
      <c r="L1937" t="str">
        <f>IF(ISBLANK(preguntas_tabla!R1937),"-",VLOOKUP(preguntas_tabla!R1937,ref!$Q$2:$R$32,2,FALSE))</f>
        <v>-</v>
      </c>
      <c r="M1937" t="str">
        <f>IF(ISBLANK(preguntas_tabla!S1937),"-",VLOOKUP(preguntas_tabla!S1937,ref!$Q$2:$R$32,2,FALSE))</f>
        <v>Lectora</v>
      </c>
      <c r="N1937">
        <f>preguntas_tabla!F1937</f>
        <v>0</v>
      </c>
    </row>
    <row r="1938" spans="1:14" hidden="1" x14ac:dyDescent="0.25">
      <c r="A1938" t="str">
        <f>preguntas_tabla!B1938</f>
        <v>Si la oración es un conjunto de palabras con sentido completo que expresan una idea, de acuerdo con eso, del párrafo también podemos decir que es</v>
      </c>
      <c r="B1938" t="str">
        <f>IF(preguntas_tabla!D1938&gt;0,VLOOKUP(preguntas_tabla!D1938,temas!$A$2:$B$3015,2,FALSE),"-")</f>
        <v>-</v>
      </c>
      <c r="C1938">
        <f>preguntas_tabla!E1938</f>
        <v>0</v>
      </c>
      <c r="D1938">
        <f>preguntas_tabla!G1938</f>
        <v>0</v>
      </c>
      <c r="E1938" t="str">
        <f>preguntas_tabla!H1938</f>
        <v xml:space="preserve">un texto o varios, que empieza con mayúscula y termina con punto aparte. </v>
      </c>
      <c r="F1938" t="str">
        <f>preguntas_tabla!I1938</f>
        <v xml:space="preserve">el conjunto de palabras que se entremezclan y desarrollan una idea principal. </v>
      </c>
      <c r="G1938" t="str">
        <f>preguntas_tabla!J1938</f>
        <v xml:space="preserve">un conjunto de oraciones que amplían una idea principal para desarrollar un tema. </v>
      </c>
      <c r="H1938" t="str">
        <f>preguntas_tabla!K1938</f>
        <v>la reunión y coordinación de una idea principal con varias ideas secundarias.</v>
      </c>
      <c r="I1938" t="str">
        <f>VLOOKUP(preguntas_tabla!N1938,ref!$N$2:$O$5,2,FALSE)</f>
        <v>C</v>
      </c>
      <c r="J1938">
        <f>preguntas_tabla!P1938</f>
        <v>3</v>
      </c>
      <c r="K1938" t="str">
        <f>preguntas_tabla!Q1938</f>
        <v>Castellano</v>
      </c>
      <c r="L1938" t="str">
        <f>IF(ISBLANK(preguntas_tabla!R1938),"-",VLOOKUP(preguntas_tabla!R1938,ref!$Q$2:$R$32,2,FALSE))</f>
        <v>-</v>
      </c>
      <c r="M1938" t="str">
        <f>IF(ISBLANK(preguntas_tabla!S1938),"-",VLOOKUP(preguntas_tabla!S1938,ref!$Q$2:$R$32,2,FALSE))</f>
        <v>Lectora</v>
      </c>
      <c r="N1938">
        <f>preguntas_tabla!F1938</f>
        <v>0</v>
      </c>
    </row>
    <row r="1939" spans="1:14" hidden="1" x14ac:dyDescent="0.25">
      <c r="A1939" t="str">
        <f>preguntas_tabla!B1939</f>
        <v>Se inicia realizando una investigación acerca de los perros, luego con esta información se escribe un párrafo con las ideas más relevantes y que más  llamaron la atención. El escrito finalmente quedó así:Tanto unos como otros defienden sus territorios y los marcan orinando en árboles, piedras, vallas y otros lugares apropiados. Los perros domésticos aún comparten muchos patrones de conducta con sus parientes salvajes. Estas señales informan a otros perros de que ese territorio está ocupado por otro animal.De acuerdo con el texto anterior el orden correcto del párrafo es:</v>
      </c>
      <c r="B1939" t="str">
        <f>IF(preguntas_tabla!D1939&gt;0,VLOOKUP(preguntas_tabla!D1939,temas!$A$2:$B$3015,2,FALSE),"-")</f>
        <v>-</v>
      </c>
      <c r="C1939">
        <f>preguntas_tabla!E1939</f>
        <v>0</v>
      </c>
      <c r="D1939">
        <f>preguntas_tabla!G1939</f>
        <v>0</v>
      </c>
      <c r="E1939" t="str">
        <f>preguntas_tabla!H1939</f>
        <v xml:space="preserve">Estas señales informan a otros perros de que ese territorio está ocupado por otro animal. Tanto unos como otros defienden sus territorios y los marcan orinando en árboles, piedras, vallas y otros lugares apropiados. Los perros domésticos aún comparten muchos patrones de conducta con sus parientes salvajes. </v>
      </c>
      <c r="F1939" t="str">
        <f>preguntas_tabla!I1939</f>
        <v>Los perros domésticos aún comparten muchos patrones de conducta con sus parientes salvajes. Tanto unos como otros defienden sus territorios y los marcan orinando en árboles, piedras, vallas y otros lugares apropiados. Estas señales informan a otros perros de que ese territorio está ocupado por otro animal.</v>
      </c>
      <c r="G1939" t="str">
        <f>preguntas_tabla!J1939</f>
        <v>Los perros domésticos aún comparten muchos patrones de conducta con sus parientes salvajes. Estas señales informan a otros perros de que ese territorio está ocupado por otro animal. Tanto unos como otros defienden sus territorios y los marcan orinando en árboles, piedras, vallas y otros lugares apropiados.</v>
      </c>
      <c r="H1939" t="str">
        <f>preguntas_tabla!K1939</f>
        <v>Estas señales informan a otros perros de que ese territorio está ocupado por otro animal. Los perros domésticos aún comparten muchos patrones de conducta con sus parientes salvajes. Tanto unos como otros defienden sus territorios y los marcan orinando en árboles, piedras, vallas y otros lugares apropiados.</v>
      </c>
      <c r="I1939" t="str">
        <f>VLOOKUP(preguntas_tabla!N1939,ref!$N$2:$O$5,2,FALSE)</f>
        <v>B</v>
      </c>
      <c r="J1939">
        <f>preguntas_tabla!P1939</f>
        <v>3</v>
      </c>
      <c r="K1939" t="str">
        <f>preguntas_tabla!Q1939</f>
        <v>Castellano</v>
      </c>
      <c r="L1939" t="str">
        <f>IF(ISBLANK(preguntas_tabla!R1939),"-",VLOOKUP(preguntas_tabla!R1939,ref!$Q$2:$R$32,2,FALSE))</f>
        <v>-</v>
      </c>
      <c r="M1939" t="str">
        <f>IF(ISBLANK(preguntas_tabla!S1939),"-",VLOOKUP(preguntas_tabla!S1939,ref!$Q$2:$R$32,2,FALSE))</f>
        <v>Escritora</v>
      </c>
      <c r="N1939">
        <f>preguntas_tabla!F1939</f>
        <v>0</v>
      </c>
    </row>
    <row r="1940" spans="1:14" x14ac:dyDescent="0.25">
      <c r="A1940" t="str">
        <f>preguntas_tabla!B1940</f>
        <v>Una de las Funciones del hígado es:</v>
      </c>
      <c r="B1940" t="str">
        <f>IF(preguntas_tabla!D1940&gt;0,VLOOKUP(preguntas_tabla!D1940,temas!$A$2:$B$3015,2,FALSE),"-")</f>
        <v>c5u2tm1</v>
      </c>
      <c r="C1940">
        <f>preguntas_tabla!E1940</f>
        <v>0</v>
      </c>
      <c r="D1940">
        <f>preguntas_tabla!G1940</f>
        <v>0</v>
      </c>
      <c r="E1940" t="str">
        <f>preguntas_tabla!H1940</f>
        <v>Produccóon de gas carbónico</v>
      </c>
      <c r="F1940" t="str">
        <f>preguntas_tabla!I1940</f>
        <v>Producción de oxigeno</v>
      </c>
      <c r="G1940" t="str">
        <f>preguntas_tabla!J1940</f>
        <v>Producción de enzimas digestivas</v>
      </c>
      <c r="H1940" t="str">
        <f>preguntas_tabla!K1940</f>
        <v>manejo de desechos</v>
      </c>
      <c r="I1940" t="str">
        <f>VLOOKUP(preguntas_tabla!N1940,ref!$N$2:$O$5,2,FALSE)</f>
        <v>C</v>
      </c>
      <c r="J1940">
        <f>preguntas_tabla!P1940</f>
        <v>5</v>
      </c>
      <c r="K1940" t="str">
        <f>preguntas_tabla!Q1940</f>
        <v>Ciencias naturales</v>
      </c>
      <c r="L1940" t="str">
        <f>IF(ISBLANK(preguntas_tabla!R1940),"-",VLOOKUP(preguntas_tabla!R1940,ref!$Q$2:$R$32,2,FALSE))</f>
        <v>Entorno vivo</v>
      </c>
      <c r="M1940" t="str">
        <f>IF(ISBLANK(preguntas_tabla!S1940),"-",VLOOKUP(preguntas_tabla!S1940,ref!$Q$2:$R$32,2,FALSE))</f>
        <v>Explicación de fenómenos</v>
      </c>
      <c r="N1940">
        <f>preguntas_tabla!F1940</f>
        <v>46</v>
      </c>
    </row>
    <row r="1941" spans="1:14" x14ac:dyDescent="0.25">
      <c r="A1941" t="str">
        <f>preguntas_tabla!B1941</f>
        <v>es el órgano del sistema digestivo encargado de producir enzimas que regulan la cantidad de azúcar en la sangre.</v>
      </c>
      <c r="B1941" t="str">
        <f>IF(preguntas_tabla!D1941&gt;0,VLOOKUP(preguntas_tabla!D1941,temas!$A$2:$B$3015,2,FALSE),"-")</f>
        <v>c5u2tm1</v>
      </c>
      <c r="C1941">
        <f>preguntas_tabla!E1941</f>
        <v>0</v>
      </c>
      <c r="D1941">
        <f>preguntas_tabla!G1941</f>
        <v>0</v>
      </c>
      <c r="E1941" t="str">
        <f>preguntas_tabla!H1941</f>
        <v>Hígado</v>
      </c>
      <c r="F1941" t="str">
        <f>preguntas_tabla!I1941</f>
        <v>Pancreas</v>
      </c>
      <c r="G1941" t="str">
        <f>preguntas_tabla!J1941</f>
        <v>Epiglotis</v>
      </c>
      <c r="H1941" t="str">
        <f>preguntas_tabla!K1941</f>
        <v>Faringe</v>
      </c>
      <c r="I1941" t="str">
        <f>VLOOKUP(preguntas_tabla!N1941,ref!$N$2:$O$5,2,FALSE)</f>
        <v>B</v>
      </c>
      <c r="J1941">
        <f>preguntas_tabla!P1941</f>
        <v>5</v>
      </c>
      <c r="K1941" t="str">
        <f>preguntas_tabla!Q1941</f>
        <v>Ciencias naturales</v>
      </c>
      <c r="L1941" t="str">
        <f>IF(ISBLANK(preguntas_tabla!R1941),"-",VLOOKUP(preguntas_tabla!R1941,ref!$Q$2:$R$32,2,FALSE))</f>
        <v>Entorno vivo</v>
      </c>
      <c r="M1941" t="str">
        <f>IF(ISBLANK(preguntas_tabla!S1941),"-",VLOOKUP(preguntas_tabla!S1941,ref!$Q$2:$R$32,2,FALSE))</f>
        <v>Explicación de fenómenos</v>
      </c>
      <c r="N1941">
        <f>preguntas_tabla!F1941</f>
        <v>46</v>
      </c>
    </row>
    <row r="1942" spans="1:14" x14ac:dyDescent="0.25">
      <c r="A1942" t="str">
        <f>preguntas_tabla!B1942</f>
        <v>Es el lugar donde se absorbe la mayor parte de los nutrientes que se extraen de los alimentos.</v>
      </c>
      <c r="B1942" t="str">
        <f>IF(preguntas_tabla!D1942&gt;0,VLOOKUP(preguntas_tabla!D1942,temas!$A$2:$B$3015,2,FALSE),"-")</f>
        <v>c5u2tm1</v>
      </c>
      <c r="C1942">
        <f>preguntas_tabla!E1942</f>
        <v>0</v>
      </c>
      <c r="D1942">
        <f>preguntas_tabla!G1942</f>
        <v>0</v>
      </c>
      <c r="E1942" t="str">
        <f>preguntas_tabla!H1942</f>
        <v>Intestino Delgado</v>
      </c>
      <c r="F1942" t="str">
        <f>preguntas_tabla!I1942</f>
        <v>Intestino Grueso</v>
      </c>
      <c r="G1942" t="str">
        <f>preguntas_tabla!J1942</f>
        <v>Estomago</v>
      </c>
      <c r="H1942" t="str">
        <f>preguntas_tabla!K1942</f>
        <v>Recto</v>
      </c>
      <c r="I1942" t="str">
        <f>VLOOKUP(preguntas_tabla!N1942,ref!$N$2:$O$5,2,FALSE)</f>
        <v>A</v>
      </c>
      <c r="J1942">
        <f>preguntas_tabla!P1942</f>
        <v>5</v>
      </c>
      <c r="K1942" t="str">
        <f>preguntas_tabla!Q1942</f>
        <v>Ciencias naturales</v>
      </c>
      <c r="L1942" t="str">
        <f>IF(ISBLANK(preguntas_tabla!R1942),"-",VLOOKUP(preguntas_tabla!R1942,ref!$Q$2:$R$32,2,FALSE))</f>
        <v>Entorno vivo</v>
      </c>
      <c r="M1942" t="str">
        <f>IF(ISBLANK(preguntas_tabla!S1942),"-",VLOOKUP(preguntas_tabla!S1942,ref!$Q$2:$R$32,2,FALSE))</f>
        <v>Explicación de fenómenos</v>
      </c>
      <c r="N1942">
        <f>preguntas_tabla!F1942</f>
        <v>46</v>
      </c>
    </row>
    <row r="1943" spans="1:14" x14ac:dyDescent="0.25">
      <c r="A1943" t="str">
        <f>preguntas_tabla!B1943</f>
        <v>El órgano, formado por tejido cartilaginoso, que muestra la imagen es:</v>
      </c>
      <c r="B1943" t="str">
        <f>IF(preguntas_tabla!D1943&gt;0,VLOOKUP(preguntas_tabla!D1943,temas!$A$2:$B$3015,2,FALSE),"-")</f>
        <v>c5u2tm1</v>
      </c>
      <c r="C1943">
        <f>preguntas_tabla!E1943</f>
        <v>0</v>
      </c>
      <c r="D1943" t="str">
        <f>preguntas_tabla!G1943</f>
        <v>36726-traquea.gif</v>
      </c>
      <c r="E1943" t="str">
        <f>preguntas_tabla!H1943</f>
        <v>Pulmón</v>
      </c>
      <c r="F1943" t="str">
        <f>preguntas_tabla!I1943</f>
        <v>Mitocondria</v>
      </c>
      <c r="G1943" t="str">
        <f>preguntas_tabla!J1943</f>
        <v>Traquea</v>
      </c>
      <c r="H1943" t="str">
        <f>preguntas_tabla!K1943</f>
        <v>Bronquios</v>
      </c>
      <c r="I1943" t="str">
        <f>VLOOKUP(preguntas_tabla!N1943,ref!$N$2:$O$5,2,FALSE)</f>
        <v>C</v>
      </c>
      <c r="J1943">
        <f>preguntas_tabla!P1943</f>
        <v>5</v>
      </c>
      <c r="K1943" t="str">
        <f>preguntas_tabla!Q1943</f>
        <v>Ciencias naturales</v>
      </c>
      <c r="L1943" t="str">
        <f>IF(ISBLANK(preguntas_tabla!R1943),"-",VLOOKUP(preguntas_tabla!R1943,ref!$Q$2:$R$32,2,FALSE))</f>
        <v>Entorno vivo</v>
      </c>
      <c r="M1943" t="str">
        <f>IF(ISBLANK(preguntas_tabla!S1943),"-",VLOOKUP(preguntas_tabla!S1943,ref!$Q$2:$R$32,2,FALSE))</f>
        <v>Explicación de fenómenos</v>
      </c>
      <c r="N1943">
        <f>preguntas_tabla!F1943</f>
        <v>46</v>
      </c>
    </row>
    <row r="1944" spans="1:14" x14ac:dyDescent="0.25">
      <c r="A1944" t="str">
        <f>preguntas_tabla!B1944</f>
        <v>Los órganos encargados de la extracción del oxigeno del aire se encuentran dentro de:</v>
      </c>
      <c r="B1944" t="str">
        <f>IF(preguntas_tabla!D1944&gt;0,VLOOKUP(preguntas_tabla!D1944,temas!$A$2:$B$3015,2,FALSE),"-")</f>
        <v>c5u2tm1</v>
      </c>
      <c r="C1944">
        <f>preguntas_tabla!E1944</f>
        <v>0</v>
      </c>
      <c r="D1944">
        <f>preguntas_tabla!G1944</f>
        <v>0</v>
      </c>
      <c r="E1944" t="str">
        <f>preguntas_tabla!H1944</f>
        <v>Los Pulmones</v>
      </c>
      <c r="F1944" t="str">
        <f>preguntas_tabla!I1944</f>
        <v>Las fosas Nasales</v>
      </c>
      <c r="G1944" t="str">
        <f>preguntas_tabla!J1944</f>
        <v>Los Riñones</v>
      </c>
      <c r="H1944" t="str">
        <f>preguntas_tabla!K1944</f>
        <v>Las pestañas</v>
      </c>
      <c r="I1944" t="str">
        <f>VLOOKUP(preguntas_tabla!N1944,ref!$N$2:$O$5,2,FALSE)</f>
        <v>A</v>
      </c>
      <c r="J1944">
        <f>preguntas_tabla!P1944</f>
        <v>5</v>
      </c>
      <c r="K1944" t="str">
        <f>preguntas_tabla!Q1944</f>
        <v>Ciencias naturales</v>
      </c>
      <c r="L1944" t="str">
        <f>IF(ISBLANK(preguntas_tabla!R1944),"-",VLOOKUP(preguntas_tabla!R1944,ref!$Q$2:$R$32,2,FALSE))</f>
        <v>Entorno vivo</v>
      </c>
      <c r="M1944" t="str">
        <f>IF(ISBLANK(preguntas_tabla!S1944),"-",VLOOKUP(preguntas_tabla!S1944,ref!$Q$2:$R$32,2,FALSE))</f>
        <v>Explicación de fenómenos</v>
      </c>
      <c r="N1944">
        <f>preguntas_tabla!F1944</f>
        <v>46</v>
      </c>
    </row>
    <row r="1945" spans="1:14" x14ac:dyDescent="0.25">
      <c r="A1945" t="str">
        <f>preguntas_tabla!B1945</f>
        <v>¿ CÒMO SE REPRESENTA UN CONJUNTO?</v>
      </c>
      <c r="B1945" t="str">
        <f>IF(preguntas_tabla!D1945&gt;0,VLOOKUP(preguntas_tabla!D1945,temas!$A$2:$B$3015,2,FALSE),"-")</f>
        <v>m2u1tm1</v>
      </c>
      <c r="C1945">
        <f>preguntas_tabla!E1945</f>
        <v>0</v>
      </c>
      <c r="D1945">
        <f>preguntas_tabla!G1945</f>
        <v>0</v>
      </c>
      <c r="E1945" t="str">
        <f>preguntas_tabla!H1945</f>
        <v>Con un diagrama de ven.</v>
      </c>
      <c r="F1945" t="str">
        <f>preguntas_tabla!I1945</f>
        <v>Con una letra mayúscula.</v>
      </c>
      <c r="G1945" t="str">
        <f>preguntas_tabla!J1945</f>
        <v>Con un corchete</v>
      </c>
      <c r="H1945" t="str">
        <f>preguntas_tabla!K1945</f>
        <v>Con una determinación de conjuntos</v>
      </c>
      <c r="I1945" t="str">
        <f>VLOOKUP(preguntas_tabla!N1945,ref!$N$2:$O$5,2,FALSE)</f>
        <v>B</v>
      </c>
      <c r="J1945">
        <f>preguntas_tabla!P1945</f>
        <v>3</v>
      </c>
      <c r="K1945" t="str">
        <f>preguntas_tabla!Q1945</f>
        <v>Matemáticas</v>
      </c>
      <c r="L1945" t="str">
        <f>IF(ISBLANK(preguntas_tabla!R1945),"-",VLOOKUP(preguntas_tabla!R1945,ref!$Q$2:$R$32,2,FALSE))</f>
        <v>Numérico variacional</v>
      </c>
      <c r="M1945" t="str">
        <f>IF(ISBLANK(preguntas_tabla!S1945),"-",VLOOKUP(preguntas_tabla!S1945,ref!$Q$2:$R$32,2,FALSE))</f>
        <v>Interpretativa</v>
      </c>
      <c r="N1945">
        <f>preguntas_tabla!F1945</f>
        <v>0</v>
      </c>
    </row>
    <row r="1946" spans="1:14" x14ac:dyDescent="0.25">
      <c r="A1946" t="str">
        <f>preguntas_tabla!B1946</f>
        <v>QUE ES SUSTANTIVO</v>
      </c>
      <c r="B1946" t="str">
        <f>IF(preguntas_tabla!D1946&gt;0,VLOOKUP(preguntas_tabla!D1946,temas!$A$2:$B$3015,2,FALSE),"-")</f>
        <v>e5u1tm5</v>
      </c>
      <c r="C1946">
        <f>preguntas_tabla!E1946</f>
        <v>0</v>
      </c>
      <c r="D1946">
        <f>preguntas_tabla!G1946</f>
        <v>0</v>
      </c>
      <c r="E1946" t="str">
        <f>preguntas_tabla!H1946</f>
        <v>LA PALABRA SUBRAYADA EN EL TEXTO</v>
      </c>
      <c r="F1946" t="str">
        <f>preguntas_tabla!I1946</f>
        <v>MMMM</v>
      </c>
      <c r="G1946" t="str">
        <f>preguntas_tabla!J1946</f>
        <v>OOO</v>
      </c>
      <c r="H1946" t="str">
        <f>preguntas_tabla!K1946</f>
        <v>JJJJ</v>
      </c>
      <c r="I1946" t="str">
        <f>VLOOKUP(preguntas_tabla!N1946,ref!$N$2:$O$5,2,FALSE)</f>
        <v>A</v>
      </c>
      <c r="J1946">
        <f>preguntas_tabla!P1946</f>
        <v>1</v>
      </c>
      <c r="K1946" t="str">
        <f>preguntas_tabla!Q1946</f>
        <v>Castellano</v>
      </c>
      <c r="L1946" t="str">
        <f>IF(ISBLANK(preguntas_tabla!R1946),"-",VLOOKUP(preguntas_tabla!R1946,ref!$Q$2:$R$32,2,FALSE))</f>
        <v>Pragmática</v>
      </c>
      <c r="M1946" t="str">
        <f>IF(ISBLANK(preguntas_tabla!S1946),"-",VLOOKUP(preguntas_tabla!S1946,ref!$Q$2:$R$32,2,FALSE))</f>
        <v>Escritora</v>
      </c>
      <c r="N1946">
        <f>preguntas_tabla!F1946</f>
        <v>0</v>
      </c>
    </row>
    <row r="1947" spans="1:14" x14ac:dyDescent="0.25">
      <c r="A1947" t="str">
        <f>preguntas_tabla!B1947</f>
        <v>QUE ELEVAMOS QUE TRANSFORMAMOS</v>
      </c>
      <c r="B1947" t="e">
        <f>IF(preguntas_tabla!D1947&gt;0,VLOOKUP(preguntas_tabla!D1947,temas!$A$2:$B$3015,2,FALSE),"-")</f>
        <v>#N/A</v>
      </c>
      <c r="C1947">
        <f>preguntas_tabla!E1947</f>
        <v>6</v>
      </c>
      <c r="D1947">
        <f>preguntas_tabla!G1947</f>
        <v>0</v>
      </c>
      <c r="E1947" t="str">
        <f>preguntas_tabla!H1947</f>
        <v>LIBROS Y MUESTRAS</v>
      </c>
      <c r="F1947" t="str">
        <f>preguntas_tabla!I1947</f>
        <v>CALIDAD Y MERCADO</v>
      </c>
      <c r="G1947" t="str">
        <f>preguntas_tabla!J1947</f>
        <v>MERCADO Y LIBRO</v>
      </c>
      <c r="H1947" t="str">
        <f>preguntas_tabla!K1947</f>
        <v>CALIDAD Y MUESTRAS</v>
      </c>
      <c r="I1947" t="str">
        <f>VLOOKUP(preguntas_tabla!N1947,ref!$N$2:$O$5,2,FALSE)</f>
        <v>B</v>
      </c>
      <c r="J1947">
        <f>preguntas_tabla!P1947</f>
        <v>1</v>
      </c>
      <c r="K1947" t="str">
        <f>preguntas_tabla!Q1947</f>
        <v>General</v>
      </c>
      <c r="L1947" t="str">
        <f>IF(ISBLANK(preguntas_tabla!R1947),"-",VLOOKUP(preguntas_tabla!R1947,ref!$Q$2:$R$32,2,FALSE))</f>
        <v>El poder, la economía y las organizaciones sociales</v>
      </c>
      <c r="M1947" t="str">
        <f>IF(ISBLANK(preguntas_tabla!S1947),"-",VLOOKUP(preguntas_tabla!S1947,ref!$Q$2:$R$32,2,FALSE))</f>
        <v>Lectora</v>
      </c>
      <c r="N1947">
        <f>preguntas_tabla!F1947</f>
        <v>48</v>
      </c>
    </row>
    <row r="1948" spans="1:14" x14ac:dyDescent="0.25">
      <c r="A1948" t="str">
        <f>preguntas_tabla!B1948</f>
        <v>Que elevamos, que transformamos?</v>
      </c>
      <c r="B1948" t="e">
        <f>IF(preguntas_tabla!D1948&gt;0,VLOOKUP(preguntas_tabla!D1948,temas!$A$2:$B$3015,2,FALSE),"-")</f>
        <v>#N/A</v>
      </c>
      <c r="C1948">
        <f>preguntas_tabla!E1948</f>
        <v>0</v>
      </c>
      <c r="D1948">
        <f>preguntas_tabla!G1948</f>
        <v>0</v>
      </c>
      <c r="E1948" t="str">
        <f>preguntas_tabla!H1948</f>
        <v>Libros y muestras</v>
      </c>
      <c r="F1948" t="str">
        <f>preguntas_tabla!I1948</f>
        <v>Calidad y mercado</v>
      </c>
      <c r="G1948" t="str">
        <f>preguntas_tabla!J1948</f>
        <v>Mercado y libros</v>
      </c>
      <c r="H1948" t="str">
        <f>preguntas_tabla!K1948</f>
        <v>Calidad y muestras</v>
      </c>
      <c r="I1948" t="str">
        <f>VLOOKUP(preguntas_tabla!N1948,ref!$N$2:$O$5,2,FALSE)</f>
        <v>B</v>
      </c>
      <c r="J1948">
        <f>preguntas_tabla!P1948</f>
        <v>1</v>
      </c>
      <c r="K1948" t="str">
        <f>preguntas_tabla!Q1948</f>
        <v>General</v>
      </c>
      <c r="L1948" t="str">
        <f>IF(ISBLANK(preguntas_tabla!R1948),"-",VLOOKUP(preguntas_tabla!R1948,ref!$Q$2:$R$32,2,FALSE))</f>
        <v>El poder, la economía y las organizaciones sociales</v>
      </c>
      <c r="M1948" t="str">
        <f>IF(ISBLANK(preguntas_tabla!S1948),"-",VLOOKUP(preguntas_tabla!S1948,ref!$Q$2:$R$32,2,FALSE))</f>
        <v>Lectora</v>
      </c>
      <c r="N1948">
        <f>preguntas_tabla!F1948</f>
        <v>48</v>
      </c>
    </row>
    <row r="1949" spans="1:14" hidden="1" x14ac:dyDescent="0.25">
      <c r="A1949" t="str">
        <f>preguntas_tabla!B1949</f>
        <v>Que elevamos y que transformamos</v>
      </c>
      <c r="B1949" t="str">
        <f>IF(preguntas_tabla!D1949&gt;0,VLOOKUP(preguntas_tabla!D1949,temas!$A$2:$B$3015,2,FALSE),"-")</f>
        <v>-</v>
      </c>
      <c r="C1949">
        <f>preguntas_tabla!E1949</f>
        <v>0</v>
      </c>
      <c r="D1949">
        <f>preguntas_tabla!G1949</f>
        <v>0</v>
      </c>
      <c r="E1949" t="str">
        <f>preguntas_tabla!H1949</f>
        <v>Libros y muestras</v>
      </c>
      <c r="F1949" t="str">
        <f>preguntas_tabla!I1949</f>
        <v>Calidad y mercado</v>
      </c>
      <c r="G1949" t="str">
        <f>preguntas_tabla!J1949</f>
        <v>Mercado y libro</v>
      </c>
      <c r="H1949" t="str">
        <f>preguntas_tabla!K1949</f>
        <v>Calidad y muestras</v>
      </c>
      <c r="I1949" t="str">
        <f>VLOOKUP(preguntas_tabla!N1949,ref!$N$2:$O$5,2,FALSE)</f>
        <v>B</v>
      </c>
      <c r="J1949">
        <f>preguntas_tabla!P1949</f>
        <v>1</v>
      </c>
      <c r="K1949" t="str">
        <f>preguntas_tabla!Q1949</f>
        <v>General</v>
      </c>
      <c r="L1949" t="str">
        <f>IF(ISBLANK(preguntas_tabla!R1949),"-",VLOOKUP(preguntas_tabla!R1949,ref!$Q$2:$R$32,2,FALSE))</f>
        <v>El poder, la economía y las organizaciones sociales</v>
      </c>
      <c r="M1949" t="str">
        <f>IF(ISBLANK(preguntas_tabla!S1949),"-",VLOOKUP(preguntas_tabla!S1949,ref!$Q$2:$R$32,2,FALSE))</f>
        <v>Lectora</v>
      </c>
      <c r="N1949">
        <f>preguntas_tabla!F1949</f>
        <v>49</v>
      </c>
    </row>
    <row r="1950" spans="1:14" hidden="1" x14ac:dyDescent="0.25">
      <c r="A1950" t="str">
        <f>preguntas_tabla!B1950</f>
        <v>Que Elevamos?Que transformamos?</v>
      </c>
      <c r="B1950" t="str">
        <f>IF(preguntas_tabla!D1950&gt;0,VLOOKUP(preguntas_tabla!D1950,temas!$A$2:$B$3015,2,FALSE),"-")</f>
        <v>-</v>
      </c>
      <c r="C1950">
        <f>preguntas_tabla!E1950</f>
        <v>0</v>
      </c>
      <c r="D1950">
        <f>preguntas_tabla!G1950</f>
        <v>0</v>
      </c>
      <c r="E1950" t="str">
        <f>preguntas_tabla!H1950</f>
        <v>libros y muestras</v>
      </c>
      <c r="F1950" t="str">
        <f>preguntas_tabla!I1950</f>
        <v>calidad y mercado</v>
      </c>
      <c r="G1950" t="str">
        <f>preguntas_tabla!J1950</f>
        <v>mercado y libros</v>
      </c>
      <c r="H1950" t="str">
        <f>preguntas_tabla!K1950</f>
        <v>calidad y muestras</v>
      </c>
      <c r="I1950" t="str">
        <f>VLOOKUP(preguntas_tabla!N1950,ref!$N$2:$O$5,2,FALSE)</f>
        <v>B</v>
      </c>
      <c r="J1950">
        <f>preguntas_tabla!P1950</f>
        <v>1</v>
      </c>
      <c r="K1950" t="str">
        <f>preguntas_tabla!Q1950</f>
        <v>General</v>
      </c>
      <c r="L1950" t="str">
        <f>IF(ISBLANK(preguntas_tabla!R1950),"-",VLOOKUP(preguntas_tabla!R1950,ref!$Q$2:$R$32,2,FALSE))</f>
        <v>El poder, la economía y las organizaciones sociales</v>
      </c>
      <c r="M1950" t="str">
        <f>IF(ISBLANK(preguntas_tabla!S1950),"-",VLOOKUP(preguntas_tabla!S1950,ref!$Q$2:$R$32,2,FALSE))</f>
        <v>Lectora</v>
      </c>
      <c r="N1950">
        <f>preguntas_tabla!F1950</f>
        <v>50</v>
      </c>
    </row>
    <row r="1951" spans="1:14" x14ac:dyDescent="0.25">
      <c r="A1951" t="str">
        <f>preguntas_tabla!B1951</f>
        <v xml:space="preserve">Las bacteria son un grupo de seres vivos que no pueden ser vistas solamente con el ojo humano, necesitamos del microscopio para poder observarlas. Segun lo anterior, decimos que las bacterias son: </v>
      </c>
      <c r="B1951" t="str">
        <f>IF(preguntas_tabla!D1951&gt;0,VLOOKUP(preguntas_tabla!D1951,temas!$A$2:$B$3015,2,FALSE),"-")</f>
        <v>c2u2tm3</v>
      </c>
      <c r="C1951">
        <f>preguntas_tabla!E1951</f>
        <v>0</v>
      </c>
      <c r="D1951">
        <f>preguntas_tabla!G1951</f>
        <v>0</v>
      </c>
      <c r="E1951" t="str">
        <f>preguntas_tabla!H1951</f>
        <v>seres grandes</v>
      </c>
      <c r="F1951" t="str">
        <f>preguntas_tabla!I1951</f>
        <v>seres microscopicos</v>
      </c>
      <c r="G1951" t="str">
        <f>preguntas_tabla!J1951</f>
        <v>seres vivos</v>
      </c>
      <c r="H1951" t="str">
        <f>preguntas_tabla!K1951</f>
        <v>seres no vivos</v>
      </c>
      <c r="I1951" t="str">
        <f>VLOOKUP(preguntas_tabla!N1951,ref!$N$2:$O$5,2,FALSE)</f>
        <v>B</v>
      </c>
      <c r="J1951">
        <f>preguntas_tabla!P1951</f>
        <v>0</v>
      </c>
      <c r="K1951" t="str">
        <f>preguntas_tabla!Q1951</f>
        <v>Ciencias naturales</v>
      </c>
      <c r="L1951" t="str">
        <f>IF(ISBLANK(preguntas_tabla!R1951),"-",VLOOKUP(preguntas_tabla!R1951,ref!$Q$2:$R$32,2,FALSE))</f>
        <v>Entorno vivo</v>
      </c>
      <c r="M1951" t="str">
        <f>IF(ISBLANK(preguntas_tabla!S1951),"-",VLOOKUP(preguntas_tabla!S1951,ref!$Q$2:$R$32,2,FALSE))</f>
        <v>Explicación de fenómenos</v>
      </c>
      <c r="N1951">
        <f>preguntas_tabla!F1951</f>
        <v>0</v>
      </c>
    </row>
    <row r="1952" spans="1:14" x14ac:dyDescent="0.25">
      <c r="A1952" t="str">
        <f>preguntas_tabla!B1952</f>
        <v>carlos tiene 95632 dulces y marta tiene 63289. entre los 2 niños tienen</v>
      </c>
      <c r="B1952" t="str">
        <f>IF(preguntas_tabla!D1952&gt;0,VLOOKUP(preguntas_tabla!D1952,temas!$A$2:$B$3015,2,FALSE),"-")</f>
        <v>m3u1tm3</v>
      </c>
      <c r="C1952">
        <f>preguntas_tabla!E1952</f>
        <v>0</v>
      </c>
      <c r="D1952">
        <f>preguntas_tabla!G1952</f>
        <v>0</v>
      </c>
      <c r="E1952">
        <f>preguntas_tabla!H1952</f>
        <v>12588</v>
      </c>
      <c r="F1952">
        <f>preguntas_tabla!I1952</f>
        <v>885121</v>
      </c>
      <c r="G1952">
        <f>preguntas_tabla!J1952</f>
        <v>158821</v>
      </c>
      <c r="H1952">
        <f>preguntas_tabla!K1952</f>
        <v>128815</v>
      </c>
      <c r="I1952" t="str">
        <f>VLOOKUP(preguntas_tabla!N1952,ref!$N$2:$O$5,2,FALSE)</f>
        <v>C</v>
      </c>
      <c r="J1952">
        <f>preguntas_tabla!P1952</f>
        <v>2</v>
      </c>
      <c r="K1952" t="str">
        <f>preguntas_tabla!Q1952</f>
        <v>Matemáticas</v>
      </c>
      <c r="L1952" t="str">
        <f>IF(ISBLANK(preguntas_tabla!R1952),"-",VLOOKUP(preguntas_tabla!R1952,ref!$Q$2:$R$32,2,FALSE))</f>
        <v>Numérico variacional</v>
      </c>
      <c r="M1952" t="str">
        <f>IF(ISBLANK(preguntas_tabla!S1952),"-",VLOOKUP(preguntas_tabla!S1952,ref!$Q$2:$R$32,2,FALSE))</f>
        <v>El razonamiento y la argumentación</v>
      </c>
      <c r="N1952">
        <f>preguntas_tabla!F1952</f>
        <v>54</v>
      </c>
    </row>
    <row r="1953" spans="1:14" x14ac:dyDescent="0.25">
      <c r="A1953" t="str">
        <f>preguntas_tabla!B1953</f>
        <v>Agua cristalinaAna Atilano4 Star Rating: Recommended (4/5)(12 puntos / 3 votos)Vota este cuento:    Cuento publicado el 07 de Mayo de 2013En aquellos tiempos, el uso de espejos era prohibido, pues traía a las almas sucesos desventurados, enfermedades y otras calamidades, nadie podía ver su rostro con claridad, ni la forma en que se veían, el único reflejo que se podía mirar era el del agua cristalina de un rio adentrado en el bosque, y decían era el mismo reflejo que mostraba el alma.La gente con sigilo se acercaba a la orilla e hincados observaban su refracción, se tocaban el rostro, tomaban agua con las manos y la dejaban caer en la piel, esa era la forma de limpiar el alma.Dentro del bosque, Aquella joven caminaba a paso rápido, era la primera vez que vería su rostro en el rio, y había aguardado la ocasión hasta tener su edad, era poco agraciada. Sin embargo emocionada, llego a las orillas, se hinco y observo…De pronto la sonrisa se borro, dando paso a una expresión desagradable, no le gustaba lo que veía, pero si el espejo no miente, tampoco lo harían las aguas cristalinas del sagrado rio. Impresionada se levanto, no quiso volver a mirar y enfadada corrió a donde la sabia del pueblo, mujer anciana, consejera y a veces hechicera. Le hablo con voz fuerte:-Mi alma es Impura, la vi en el reflejo del agua.Un susurro salió de la anciana.-La medida de la pureza no es la belleza –contestó sin darle importancia.La joven insistió en un ritual para sentirse bien con su reflejo. Y la anciana accedió, en aquella pocilga tomo unas plantas a medio secar, y las coloco en una olla a fuego lento. María crédula y emocionada tomo un jarrón, y vacio el brebaje, seguido de eso lo bebió hasta fondo, ya había oscurecido, pero pensó que podía ver su nuevo reflejo, se encamino con una antorcha que alumbraba su camino, llego hasta el rio y con la esperanza de haberse embellecido el alma se hinco pero inevitablemente el mismo reflejo de su rostro la atormento, pero ahora con una decepción infinita. A un costado de la pobre muchacha, había una joven, quizás de su misma edad, y tal vez sería solo lo único que tendrían en común, pues ella era hermosa, y miraba su reflejo con una sonrisa, satisfecha gustaba de la forma en que su alma se veía.Al observar esto, le producía una ira desconsolada, un sentimiento de odio la infestaba cual virus, y soltó un manotazo al agua, lo que asusto a la joven, que luego la miro y quiso sonreírle y antes de que pudiera hacerlo María la esquivo, se levanto y fingió que se iba, pero sus verdaderas intenciones se encontraban en una malvada idea que surgió y se alimento de la envidia que se había apoderado de ella.Tras un árbol frondoso se escondió para espiar a la joven que seguía limpiando su alma con el agua cristalina, y a cada instante que pasaba tenia pensamientos crueles y llena de ira la contemplaba.Después la muchacha se levanto y camino por un sendero al lado del rio que María siguió precavida y en la obscuridad después de caminar varios minutos, se hallaba una pequeña casa, la morada de la muchacha, la observo entrar y corrió de regreso.Así cada mañana, entre el espeso bosque se ocultaba para ver a la joven, rutina que después pasaría a practicar en las tardes y noches dándose cuenta que solo un día la joven iba a orillas del rio a ver su reflejo y eso sucedía por las noches.Espero la próxima noche para consumar sus planes, todo estaba a favor pensaba, la joven elegía la noche solitaria con solo una antorcha para darse luz, y el mejor lugar, el rio que llevaba aguas cristalinas, ese maldito río que la había abrumado por mostrarle la cruel realidad de su alma.Y por fin la ansiada noche había llegado, vio salir a la joven y se dirigió al rio, escondida tras el frondoso árbol, vio de nuevo la escena que era la fuente de su odio incesable, la muchacha se hincaba lentamente y asomaba al rio para verse, entonces María se aproximo a ella con sigilo tomo una piedra grande y pesada y rápidamente de un solo movimiento golpeo la cabeza de la joven que cayó instantáneamente, impresionada miro su mano llena de sangre, el odio que la había arrojado a cometer el crimen se había difuminado, y transformado en emoción desbordante, la tomo de los pies y arrastro a orillas del bosque, de sus ropas saco un arma filosa hecha de piedra lijada, la volteo con esfuerzos y entre risas comenzó a cortar alrededor del rostro, para después con la misma cuchilla desprender la piel y ya teniendo aquella mascara terrible, la sumergió en el agua cristalina que tomo tintes rojos, y finalizo arrojando el cuerpo de la joven al cauce del rio.Alegre llevo la máscara a su casa, donde le cosió en los costados hilos para sostenerla a su rostro, al siguiente día salió por la noche de su casa para encontrarse con las aguas y su nuevo reflejo…Al fin le gustaba lo que veía, sonrió y feliz gritaba de emoción que su alma estaba pura y bella. Mientras tras de ella su madre observaba confundida, pues luego de tantas ausencias, la había seguido para ver a donde se dirigía cada noche.Volteo para encontrar a su madre y llena de alegría le pregunto.-Mama, ¿Te gusta?Después de eso sonó un fuerte grito de horror que rompió con el silencio del bosque y del rio.</v>
      </c>
      <c r="B1953" t="str">
        <f>IF(preguntas_tabla!D1953&gt;0,VLOOKUP(preguntas_tabla!D1953,temas!$A$2:$B$3015,2,FALSE),"-")</f>
        <v>e2u1tm1</v>
      </c>
      <c r="C1953">
        <f>preguntas_tabla!E1953</f>
        <v>0</v>
      </c>
      <c r="D1953">
        <f>preguntas_tabla!G1953</f>
        <v>0</v>
      </c>
      <c r="E1953" t="str">
        <f>preguntas_tabla!H1953</f>
        <v>se desarrolla en esppacios como la naturaleza y el parque</v>
      </c>
      <c r="F1953" t="str">
        <f>preguntas_tabla!I1953</f>
        <v>los personajes son seres fantasticos sobrenaturtales como brujas, fantasmas etc</v>
      </c>
      <c r="G1953" t="str">
        <f>preguntas_tabla!J1953</f>
        <v>produce ternura y amor en el lector</v>
      </c>
      <c r="H1953" t="str">
        <f>preguntas_tabla!K1953</f>
        <v xml:space="preserve">su tema central es la perseciòn de los seres delicuentes </v>
      </c>
      <c r="I1953" t="str">
        <f>VLOOKUP(preguntas_tabla!N1953,ref!$N$2:$O$5,2,FALSE)</f>
        <v>B</v>
      </c>
      <c r="J1953">
        <f>preguntas_tabla!P1953</f>
        <v>4</v>
      </c>
      <c r="K1953" t="str">
        <f>preguntas_tabla!Q1953</f>
        <v>Castellano</v>
      </c>
      <c r="L1953" t="str">
        <f>IF(ISBLANK(preguntas_tabla!R1953),"-",VLOOKUP(preguntas_tabla!R1953,ref!$Q$2:$R$32,2,FALSE))</f>
        <v>Pragmática</v>
      </c>
      <c r="M1953" t="str">
        <f>IF(ISBLANK(preguntas_tabla!S1953),"-",VLOOKUP(preguntas_tabla!S1953,ref!$Q$2:$R$32,2,FALSE))</f>
        <v>Lectora</v>
      </c>
      <c r="N1953">
        <f>preguntas_tabla!F1953</f>
        <v>0</v>
      </c>
    </row>
    <row r="1954" spans="1:14" x14ac:dyDescent="0.25">
      <c r="A1954" t="str">
        <f>preguntas_tabla!B1954</f>
        <v>El reino animal es el reino con mayor numero de especies en todo el planeta, se divide en dos grandes grupos los invertebrados y los vertebrados, uno de estos animales no posee columna vertebral.</v>
      </c>
      <c r="B1954" t="str">
        <f>IF(preguntas_tabla!D1954&gt;0,VLOOKUP(preguntas_tabla!D1954,temas!$A$2:$B$3015,2,FALSE),"-")</f>
        <v>c2u2tm6</v>
      </c>
      <c r="C1954">
        <f>preguntas_tabla!E1954</f>
        <v>1</v>
      </c>
      <c r="D1954">
        <f>preguntas_tabla!G1954</f>
        <v>0</v>
      </c>
      <c r="E1954" t="str">
        <f>preguntas_tabla!H1954</f>
        <v>gato</v>
      </c>
      <c r="F1954" t="str">
        <f>preguntas_tabla!I1954</f>
        <v>perro</v>
      </c>
      <c r="G1954" t="str">
        <f>preguntas_tabla!J1954</f>
        <v>lombris</v>
      </c>
      <c r="H1954" t="str">
        <f>preguntas_tabla!K1954</f>
        <v>leon</v>
      </c>
      <c r="I1954" t="str">
        <f>VLOOKUP(preguntas_tabla!N1954,ref!$N$2:$O$5,2,FALSE)</f>
        <v>C</v>
      </c>
      <c r="J1954">
        <f>preguntas_tabla!P1954</f>
        <v>2</v>
      </c>
      <c r="K1954" t="str">
        <f>preguntas_tabla!Q1954</f>
        <v>Ciencias naturales</v>
      </c>
      <c r="L1954" t="str">
        <f>IF(ISBLANK(preguntas_tabla!R1954),"-",VLOOKUP(preguntas_tabla!R1954,ref!$Q$2:$R$32,2,FALSE))</f>
        <v>Entorno vivo</v>
      </c>
      <c r="M1954" t="str">
        <f>IF(ISBLANK(preguntas_tabla!S1954),"-",VLOOKUP(preguntas_tabla!S1954,ref!$Q$2:$R$32,2,FALSE))</f>
        <v>Interpretativa</v>
      </c>
      <c r="N1954">
        <f>preguntas_tabla!F1954</f>
        <v>0</v>
      </c>
    </row>
    <row r="1955" spans="1:14" x14ac:dyDescent="0.25">
      <c r="A1955" t="str">
        <f>preguntas_tabla!B1955</f>
        <v>jose tiene 9562 cartas y regalo a su hermano 5630. ahora tiene</v>
      </c>
      <c r="B1955" t="str">
        <f>IF(preguntas_tabla!D1955&gt;0,VLOOKUP(preguntas_tabla!D1955,temas!$A$2:$B$3015,2,FALSE),"-")</f>
        <v>m3u1tm4</v>
      </c>
      <c r="C1955">
        <f>preguntas_tabla!E1955</f>
        <v>0</v>
      </c>
      <c r="D1955">
        <f>preguntas_tabla!G1955</f>
        <v>0</v>
      </c>
      <c r="E1955" t="str">
        <f>preguntas_tabla!H1955</f>
        <v>3329 cartas</v>
      </c>
      <c r="F1955" t="str">
        <f>preguntas_tabla!I1955</f>
        <v>2339 cartas</v>
      </c>
      <c r="G1955" t="str">
        <f>preguntas_tabla!J1955</f>
        <v>3932 cartas</v>
      </c>
      <c r="H1955" t="str">
        <f>preguntas_tabla!K1955</f>
        <v>3233 cartas</v>
      </c>
      <c r="I1955" t="str">
        <f>VLOOKUP(preguntas_tabla!N1955,ref!$N$2:$O$5,2,FALSE)</f>
        <v>C</v>
      </c>
      <c r="J1955">
        <f>preguntas_tabla!P1955</f>
        <v>2</v>
      </c>
      <c r="K1955" t="str">
        <f>preguntas_tabla!Q1955</f>
        <v>Matemáticas</v>
      </c>
      <c r="L1955" t="str">
        <f>IF(ISBLANK(preguntas_tabla!R1955),"-",VLOOKUP(preguntas_tabla!R1955,ref!$Q$2:$R$32,2,FALSE))</f>
        <v>Numérico variacional</v>
      </c>
      <c r="M1955" t="str">
        <f>IF(ISBLANK(preguntas_tabla!S1955),"-",VLOOKUP(preguntas_tabla!S1955,ref!$Q$2:$R$32,2,FALSE))</f>
        <v>El razonamiento y la argumentación</v>
      </c>
      <c r="N1955">
        <f>preguntas_tabla!F1955</f>
        <v>54</v>
      </c>
    </row>
    <row r="1956" spans="1:14" x14ac:dyDescent="0.25">
      <c r="A1956" t="str">
        <f>preguntas_tabla!B1956</f>
        <v>En la siguiente oración encontramos un determinante                      ellos  son mis  estudiantes</v>
      </c>
      <c r="B1956" t="e">
        <f>IF(preguntas_tabla!D1956&gt;0,VLOOKUP(preguntas_tabla!D1956,temas!$A$2:$B$3015,2,FALSE),"-")</f>
        <v>#N/A</v>
      </c>
      <c r="C1956">
        <f>preguntas_tabla!E1956</f>
        <v>0</v>
      </c>
      <c r="D1956">
        <f>preguntas_tabla!G1956</f>
        <v>0</v>
      </c>
      <c r="E1956" t="str">
        <f>preguntas_tabla!H1956</f>
        <v>posesivo</v>
      </c>
      <c r="F1956" t="str">
        <f>preguntas_tabla!I1956</f>
        <v>indeterminado</v>
      </c>
      <c r="G1956" t="str">
        <f>preguntas_tabla!J1956</f>
        <v>demostrativo</v>
      </c>
      <c r="H1956" t="str">
        <f>preguntas_tabla!K1956</f>
        <v>determinado</v>
      </c>
      <c r="I1956" t="str">
        <f>VLOOKUP(preguntas_tabla!N1956,ref!$N$2:$O$5,2,FALSE)</f>
        <v>A</v>
      </c>
      <c r="J1956">
        <f>preguntas_tabla!P1956</f>
        <v>3</v>
      </c>
      <c r="K1956" t="str">
        <f>preguntas_tabla!Q1956</f>
        <v>Castellano</v>
      </c>
      <c r="L1956" t="str">
        <f>IF(ISBLANK(preguntas_tabla!R1956),"-",VLOOKUP(preguntas_tabla!R1956,ref!$Q$2:$R$32,2,FALSE))</f>
        <v>-</v>
      </c>
      <c r="M1956" t="str">
        <f>IF(ISBLANK(preguntas_tabla!S1956),"-",VLOOKUP(preguntas_tabla!S1956,ref!$Q$2:$R$32,2,FALSE))</f>
        <v>-</v>
      </c>
      <c r="N1956">
        <f>preguntas_tabla!F1956</f>
        <v>0</v>
      </c>
    </row>
    <row r="1957" spans="1:14" x14ac:dyDescent="0.25">
      <c r="A1957" t="str">
        <f>preguntas_tabla!B1957</f>
        <v>Resuelve las siguentes sustracciones 8-2</v>
      </c>
      <c r="B1957" t="str">
        <f>IF(preguntas_tabla!D1957&gt;0,VLOOKUP(preguntas_tabla!D1957,temas!$A$2:$B$3015,2,FALSE),"-")</f>
        <v>m4u1tm6</v>
      </c>
      <c r="C1957">
        <f>preguntas_tabla!E1957</f>
        <v>0</v>
      </c>
      <c r="D1957">
        <f>preguntas_tabla!G1957</f>
        <v>0</v>
      </c>
      <c r="E1957">
        <f>preguntas_tabla!H1957</f>
        <v>7</v>
      </c>
      <c r="F1957">
        <f>preguntas_tabla!I1957</f>
        <v>5</v>
      </c>
      <c r="G1957">
        <f>preguntas_tabla!J1957</f>
        <v>8</v>
      </c>
      <c r="H1957">
        <f>preguntas_tabla!K1957</f>
        <v>1</v>
      </c>
      <c r="I1957" t="str">
        <f>VLOOKUP(preguntas_tabla!N1957,ref!$N$2:$O$5,2,FALSE)</f>
        <v>B</v>
      </c>
      <c r="J1957">
        <f>preguntas_tabla!P1957</f>
        <v>1</v>
      </c>
      <c r="K1957" t="str">
        <f>preguntas_tabla!Q1957</f>
        <v>Matemáticas</v>
      </c>
      <c r="L1957" t="str">
        <f>IF(ISBLANK(preguntas_tabla!R1957),"-",VLOOKUP(preguntas_tabla!R1957,ref!$Q$2:$R$32,2,FALSE))</f>
        <v>Numérico variacional</v>
      </c>
      <c r="M1957" t="str">
        <f>IF(ISBLANK(preguntas_tabla!S1957),"-",VLOOKUP(preguntas_tabla!S1957,ref!$Q$2:$R$32,2,FALSE))</f>
        <v>El planteamiento y la resolucion de problemas</v>
      </c>
      <c r="N1957">
        <f>preguntas_tabla!F1957</f>
        <v>54</v>
      </c>
    </row>
    <row r="1958" spans="1:14" x14ac:dyDescent="0.25">
      <c r="A1958" t="str">
        <f>preguntas_tabla!B1958</f>
        <v>iswiiwiwiiow</v>
      </c>
      <c r="B1958" t="str">
        <f>IF(preguntas_tabla!D1958&gt;0,VLOOKUP(preguntas_tabla!D1958,temas!$A$2:$B$3015,2,FALSE),"-")</f>
        <v>m1u1tm13</v>
      </c>
      <c r="C1958">
        <f>preguntas_tabla!E1958</f>
        <v>0</v>
      </c>
      <c r="D1958">
        <f>preguntas_tabla!G1958</f>
        <v>0</v>
      </c>
      <c r="E1958" t="str">
        <f>preguntas_tabla!H1958</f>
        <v>kwsiws</v>
      </c>
      <c r="F1958" t="str">
        <f>preguntas_tabla!I1958</f>
        <v>mskkws</v>
      </c>
      <c r="G1958" t="str">
        <f>preguntas_tabla!J1958</f>
        <v>kksk</v>
      </c>
      <c r="H1958" t="str">
        <f>preguntas_tabla!K1958</f>
        <v>mskks</v>
      </c>
      <c r="I1958" t="str">
        <f>VLOOKUP(preguntas_tabla!N1958,ref!$N$2:$O$5,2,FALSE)</f>
        <v>C</v>
      </c>
      <c r="J1958">
        <f>preguntas_tabla!P1958</f>
        <v>2</v>
      </c>
      <c r="K1958" t="str">
        <f>preguntas_tabla!Q1958</f>
        <v>Matemáticas</v>
      </c>
      <c r="L1958" t="str">
        <f>IF(ISBLANK(preguntas_tabla!R1958),"-",VLOOKUP(preguntas_tabla!R1958,ref!$Q$2:$R$32,2,FALSE))</f>
        <v>Aleatorio</v>
      </c>
      <c r="M1958" t="str">
        <f>IF(ISBLANK(preguntas_tabla!S1958),"-",VLOOKUP(preguntas_tabla!S1958,ref!$Q$2:$R$32,2,FALSE))</f>
        <v>El razonamiento y la argumentación</v>
      </c>
      <c r="N1958">
        <f>preguntas_tabla!F1958</f>
        <v>89</v>
      </c>
    </row>
    <row r="1959" spans="1:14" x14ac:dyDescent="0.25">
      <c r="A1959" t="str">
        <f>preguntas_tabla!B1959</f>
        <v>¿Cuál es la representación fraccionaria de la parte sombreada?</v>
      </c>
      <c r="B1959" t="str">
        <f>IF(preguntas_tabla!D1959&gt;0,VLOOKUP(preguntas_tabla!D1959,temas!$A$2:$B$3015,2,FALSE),"-")</f>
        <v>m4u2tm9</v>
      </c>
      <c r="C1959">
        <f>preguntas_tabla!E1959</f>
        <v>0</v>
      </c>
      <c r="D1959" t="str">
        <f>preguntas_tabla!G1959</f>
        <v>402e5-fraccion.jpg</v>
      </c>
      <c r="E1959">
        <f>preguntas_tabla!H1959</f>
        <v>41793</v>
      </c>
      <c r="F1959">
        <f>preguntas_tabla!I1959</f>
        <v>41918</v>
      </c>
      <c r="G1959">
        <f>preguntas_tabla!J1959</f>
        <v>41949</v>
      </c>
      <c r="H1959">
        <f>preguntas_tabla!K1959</f>
        <v>41826</v>
      </c>
      <c r="I1959" t="str">
        <f>VLOOKUP(preguntas_tabla!N1959,ref!$N$2:$O$5,2,FALSE)</f>
        <v>B</v>
      </c>
      <c r="J1959">
        <f>preguntas_tabla!P1959</f>
        <v>5</v>
      </c>
      <c r="K1959" t="str">
        <f>preguntas_tabla!Q1959</f>
        <v>Matemáticas</v>
      </c>
      <c r="L1959" t="str">
        <f>IF(ISBLANK(preguntas_tabla!R1959),"-",VLOOKUP(preguntas_tabla!R1959,ref!$Q$2:$R$32,2,FALSE))</f>
        <v>Numérico variacional</v>
      </c>
      <c r="M1959" t="str">
        <f>IF(ISBLANK(preguntas_tabla!S1959),"-",VLOOKUP(preguntas_tabla!S1959,ref!$Q$2:$R$32,2,FALSE))</f>
        <v>La comunicación, la representación, la modelación</v>
      </c>
      <c r="N1959">
        <f>preguntas_tabla!F1959</f>
        <v>76</v>
      </c>
    </row>
    <row r="1960" spans="1:14" x14ac:dyDescent="0.25">
      <c r="A1960" t="str">
        <f>preguntas_tabla!B1960</f>
        <v>Para la resolución de situaciones matemáticas, podemos hacer uso de los siguientes símbolos:</v>
      </c>
      <c r="B1960" t="str">
        <f>IF(preguntas_tabla!D1960&gt;0,VLOOKUP(preguntas_tabla!D1960,temas!$A$2:$B$3015,2,FALSE),"-")</f>
        <v>m2u2tm8</v>
      </c>
      <c r="C1960">
        <f>preguntas_tabla!E1960</f>
        <v>0</v>
      </c>
      <c r="D1960">
        <f>preguntas_tabla!G1960</f>
        <v>0</v>
      </c>
      <c r="E1960" t="str">
        <f>preguntas_tabla!H1960</f>
        <v>+, -, x</v>
      </c>
      <c r="F1960" t="str">
        <f>preguntas_tabla!I1960</f>
        <v>, #</v>
      </c>
      <c r="G1960" t="str">
        <f>preguntas_tabla!J1960</f>
        <v>?, ¿, !</v>
      </c>
      <c r="H1960" t="str">
        <f>preguntas_tabla!K1960</f>
        <v>m, n, z</v>
      </c>
      <c r="I1960" t="str">
        <f>VLOOKUP(preguntas_tabla!N1960,ref!$N$2:$O$5,2,FALSE)</f>
        <v>A</v>
      </c>
      <c r="J1960">
        <f>preguntas_tabla!P1960</f>
        <v>2</v>
      </c>
      <c r="K1960" t="str">
        <f>preguntas_tabla!Q1960</f>
        <v>Matemáticas</v>
      </c>
      <c r="L1960" t="str">
        <f>IF(ISBLANK(preguntas_tabla!R1960),"-",VLOOKUP(preguntas_tabla!R1960,ref!$Q$2:$R$32,2,FALSE))</f>
        <v>Numérico variacional</v>
      </c>
      <c r="M1960" t="str">
        <f>IF(ISBLANK(preguntas_tabla!S1960),"-",VLOOKUP(preguntas_tabla!S1960,ref!$Q$2:$R$32,2,FALSE))</f>
        <v>Interpretativa</v>
      </c>
      <c r="N1960">
        <f>preguntas_tabla!F1960</f>
        <v>74</v>
      </c>
    </row>
    <row r="1961" spans="1:14" x14ac:dyDescent="0.25">
      <c r="A1961" t="str">
        <f>preguntas_tabla!B1961</f>
        <v>teniendo encuenta la imagen se puede observar las clases de ecosistemas.</v>
      </c>
      <c r="B1961" t="e">
        <f>IF(preguntas_tabla!D1961&gt;0,VLOOKUP(preguntas_tabla!D1961,temas!$A$2:$B$3015,2,FALSE),"-")</f>
        <v>#N/A</v>
      </c>
      <c r="C1961">
        <f>preguntas_tabla!E1961</f>
        <v>0</v>
      </c>
      <c r="D1961">
        <f>preguntas_tabla!G1961</f>
        <v>0</v>
      </c>
      <c r="E1961" t="str">
        <f>preguntas_tabla!H1961</f>
        <v>terrestre y  aves</v>
      </c>
      <c r="F1961" t="str">
        <f>preguntas_tabla!I1961</f>
        <v>terrestres y acuaticos</v>
      </c>
      <c r="G1961" t="str">
        <f>preguntas_tabla!J1961</f>
        <v>acuaticos y peces</v>
      </c>
      <c r="H1961" t="str">
        <f>preguntas_tabla!K1961</f>
        <v>terrestres y ranas</v>
      </c>
      <c r="I1961" t="str">
        <f>VLOOKUP(preguntas_tabla!N1961,ref!$N$2:$O$5,2,FALSE)</f>
        <v>B</v>
      </c>
      <c r="J1961">
        <f>preguntas_tabla!P1961</f>
        <v>3</v>
      </c>
      <c r="K1961" t="str">
        <f>preguntas_tabla!Q1961</f>
        <v>Ciencias naturales</v>
      </c>
      <c r="L1961" t="str">
        <f>IF(ISBLANK(preguntas_tabla!R1961),"-",VLOOKUP(preguntas_tabla!R1961,ref!$Q$2:$R$32,2,FALSE))</f>
        <v>Entorno físico</v>
      </c>
      <c r="M1961" t="str">
        <f>IF(ISBLANK(preguntas_tabla!S1961),"-",VLOOKUP(preguntas_tabla!S1961,ref!$Q$2:$R$32,2,FALSE))</f>
        <v>Interpretativa</v>
      </c>
      <c r="N1961">
        <f>preguntas_tabla!F1961</f>
        <v>75</v>
      </c>
    </row>
    <row r="1962" spans="1:14" x14ac:dyDescent="0.25">
      <c r="A1962" t="str">
        <f>preguntas_tabla!B1962</f>
        <v>Teniendo en cuenta la imagen, podemos decir que el comportamiento de la hormiga se refiere a una actitud humana que es:</v>
      </c>
      <c r="B1962" t="str">
        <f>IF(preguntas_tabla!D1962&gt;0,VLOOKUP(preguntas_tabla!D1962,temas!$A$2:$B$3015,2,FALSE),"-")</f>
        <v>e1u2tm2</v>
      </c>
      <c r="C1962">
        <f>preguntas_tabla!E1962</f>
        <v>0</v>
      </c>
      <c r="D1962">
        <f>preguntas_tabla!G1962</f>
        <v>0</v>
      </c>
      <c r="E1962" t="str">
        <f>preguntas_tabla!H1962</f>
        <v>hacer musica</v>
      </c>
      <c r="F1962" t="str">
        <f>preguntas_tabla!I1962</f>
        <v>hablar de muchas personas</v>
      </c>
      <c r="G1962" t="str">
        <f>preguntas_tabla!J1962</f>
        <v>imitar animales</v>
      </c>
      <c r="H1962" t="str">
        <f>preguntas_tabla!K1962</f>
        <v>adivinar el personaje</v>
      </c>
      <c r="I1962" t="str">
        <f>VLOOKUP(preguntas_tabla!N1962,ref!$N$2:$O$5,2,FALSE)</f>
        <v>A</v>
      </c>
      <c r="J1962">
        <f>preguntas_tabla!P1962</f>
        <v>1</v>
      </c>
      <c r="K1962" t="str">
        <f>preguntas_tabla!Q1962</f>
        <v>Castellano</v>
      </c>
      <c r="L1962" t="str">
        <f>IF(ISBLANK(preguntas_tabla!R1962),"-",VLOOKUP(preguntas_tabla!R1962,ref!$Q$2:$R$32,2,FALSE))</f>
        <v>Semántico</v>
      </c>
      <c r="M1962" t="str">
        <f>IF(ISBLANK(preguntas_tabla!S1962),"-",VLOOKUP(preguntas_tabla!S1962,ref!$Q$2:$R$32,2,FALSE))</f>
        <v>Argumentativa</v>
      </c>
      <c r="N1962">
        <f>preguntas_tabla!F1962</f>
        <v>73</v>
      </c>
    </row>
    <row r="1963" spans="1:14" x14ac:dyDescent="0.25">
      <c r="A1963" t="str">
        <f>preguntas_tabla!B1963</f>
        <v>de acuerdo con la imagen, en la época colonial una de las actividades a las que se dedica la mujer es:</v>
      </c>
      <c r="B1963" t="str">
        <f>IF(preguntas_tabla!D1963&gt;0,VLOOKUP(preguntas_tabla!D1963,temas!$A$2:$B$3015,2,FALSE),"-")</f>
        <v>s5u2tm7</v>
      </c>
      <c r="C1963">
        <f>preguntas_tabla!E1963</f>
        <v>0</v>
      </c>
      <c r="D1963">
        <f>preguntas_tabla!G1963</f>
        <v>0</v>
      </c>
      <c r="E1963" t="str">
        <f>preguntas_tabla!H1963</f>
        <v xml:space="preserve">la administración de las  finanzas </v>
      </c>
      <c r="F1963" t="str">
        <f>preguntas_tabla!I1963</f>
        <v>a la vida religiosa</v>
      </c>
      <c r="G1963" t="str">
        <f>preguntas_tabla!J1963</f>
        <v>las labores del hogar</v>
      </c>
      <c r="H1963" t="str">
        <f>preguntas_tabla!K1963</f>
        <v>meditar sobre la vida</v>
      </c>
      <c r="I1963" t="str">
        <f>VLOOKUP(preguntas_tabla!N1963,ref!$N$2:$O$5,2,FALSE)</f>
        <v>B</v>
      </c>
      <c r="J1963">
        <f>preguntas_tabla!P1963</f>
        <v>4</v>
      </c>
      <c r="K1963" t="str">
        <f>preguntas_tabla!Q1963</f>
        <v>Ciencias sociales</v>
      </c>
      <c r="L1963" t="str">
        <f>IF(ISBLANK(preguntas_tabla!R1963),"-",VLOOKUP(preguntas_tabla!R1963,ref!$Q$2:$R$32,2,FALSE))</f>
        <v>El tiempo y las culturas</v>
      </c>
      <c r="M1963" t="str">
        <f>IF(ISBLANK(preguntas_tabla!S1963),"-",VLOOKUP(preguntas_tabla!S1963,ref!$Q$2:$R$32,2,FALSE))</f>
        <v>Interpretativa</v>
      </c>
      <c r="N1963">
        <f>preguntas_tabla!F1963</f>
        <v>79</v>
      </c>
    </row>
    <row r="1964" spans="1:14" x14ac:dyDescent="0.25">
      <c r="A1964" t="str">
        <f>preguntas_tabla!B1964</f>
        <v>De acuerdo con la imagen la suma de 3 + 5 es:</v>
      </c>
      <c r="B1964" t="str">
        <f>IF(preguntas_tabla!D1964&gt;0,VLOOKUP(preguntas_tabla!D1964,temas!$A$2:$B$3015,2,FALSE),"-")</f>
        <v>m3u1tm2</v>
      </c>
      <c r="C1964">
        <f>preguntas_tabla!E1964</f>
        <v>0</v>
      </c>
      <c r="D1964">
        <f>preguntas_tabla!G1964</f>
        <v>0</v>
      </c>
      <c r="E1964">
        <f>preguntas_tabla!H1964</f>
        <v>8</v>
      </c>
      <c r="F1964">
        <f>preguntas_tabla!I1964</f>
        <v>4</v>
      </c>
      <c r="G1964">
        <f>preguntas_tabla!J1964</f>
        <v>6</v>
      </c>
      <c r="H1964">
        <f>preguntas_tabla!K1964</f>
        <v>9</v>
      </c>
      <c r="I1964" t="str">
        <f>VLOOKUP(preguntas_tabla!N1964,ref!$N$2:$O$5,2,FALSE)</f>
        <v>A</v>
      </c>
      <c r="J1964">
        <f>preguntas_tabla!P1964</f>
        <v>1</v>
      </c>
      <c r="K1964" t="str">
        <f>preguntas_tabla!Q1964</f>
        <v>Matemáticas</v>
      </c>
      <c r="L1964" t="str">
        <f>IF(ISBLANK(preguntas_tabla!R1964),"-",VLOOKUP(preguntas_tabla!R1964,ref!$Q$2:$R$32,2,FALSE))</f>
        <v>Numérico variacional</v>
      </c>
      <c r="M1964" t="str">
        <f>IF(ISBLANK(preguntas_tabla!S1964),"-",VLOOKUP(preguntas_tabla!S1964,ref!$Q$2:$R$32,2,FALSE))</f>
        <v>Argumentativa</v>
      </c>
      <c r="N1964">
        <f>preguntas_tabla!F1964</f>
        <v>77</v>
      </c>
    </row>
    <row r="1965" spans="1:14" x14ac:dyDescent="0.25">
      <c r="A1965" t="str">
        <f>preguntas_tabla!B1965</f>
        <v>La unión de conjuntos es :</v>
      </c>
      <c r="B1965" t="str">
        <f>IF(preguntas_tabla!D1965&gt;0,VLOOKUP(preguntas_tabla!D1965,temas!$A$2:$B$3015,2,FALSE),"-")</f>
        <v>m2u1tm1</v>
      </c>
      <c r="C1965">
        <f>preguntas_tabla!E1965</f>
        <v>0</v>
      </c>
      <c r="D1965">
        <f>preguntas_tabla!G1965</f>
        <v>0</v>
      </c>
      <c r="E1965" t="str">
        <f>preguntas_tabla!H1965</f>
        <v>un conjunto con varios elementos</v>
      </c>
      <c r="F1965" t="str">
        <f>preguntas_tabla!I1965</f>
        <v>un conjunto con elementos diferentes</v>
      </c>
      <c r="G1965" t="str">
        <f>preguntas_tabla!J1965</f>
        <v>un conjunto con elementos comunes</v>
      </c>
      <c r="H1965" t="str">
        <f>preguntas_tabla!K1965</f>
        <v>son dos conjuntos que se unen en uno solo y sus elementos son comunes</v>
      </c>
      <c r="I1965" t="str">
        <f>VLOOKUP(preguntas_tabla!N1965,ref!$N$2:$O$5,2,FALSE)</f>
        <v>D</v>
      </c>
      <c r="J1965">
        <f>preguntas_tabla!P1965</f>
        <v>3</v>
      </c>
      <c r="K1965" t="str">
        <f>preguntas_tabla!Q1965</f>
        <v>Matemáticas</v>
      </c>
      <c r="L1965" t="str">
        <f>IF(ISBLANK(preguntas_tabla!R1965),"-",VLOOKUP(preguntas_tabla!R1965,ref!$Q$2:$R$32,2,FALSE))</f>
        <v>Numérico variacional</v>
      </c>
      <c r="M1965" t="str">
        <f>IF(ISBLANK(preguntas_tabla!S1965),"-",VLOOKUP(preguntas_tabla!S1965,ref!$Q$2:$R$32,2,FALSE))</f>
        <v>La comunicación, la representación, la modelación</v>
      </c>
      <c r="N1965">
        <f>preguntas_tabla!F1965</f>
        <v>82</v>
      </c>
    </row>
    <row r="1966" spans="1:14" x14ac:dyDescent="0.25">
      <c r="A1966" t="str">
        <f>preguntas_tabla!B1966</f>
        <v>¿Cuál de las siguientes palabras es compuesta?</v>
      </c>
      <c r="B1966" t="str">
        <f>IF(preguntas_tabla!D1966&gt;0,VLOOKUP(preguntas_tabla!D1966,temas!$A$2:$B$3015,2,FALSE),"-")</f>
        <v>e5u1tm8</v>
      </c>
      <c r="C1966">
        <f>preguntas_tabla!E1966</f>
        <v>0</v>
      </c>
      <c r="D1966">
        <f>preguntas_tabla!G1966</f>
        <v>0</v>
      </c>
      <c r="E1966" t="str">
        <f>preguntas_tabla!H1966</f>
        <v>ferrocarril</v>
      </c>
      <c r="F1966" t="str">
        <f>preguntas_tabla!I1966</f>
        <v>peluca</v>
      </c>
      <c r="G1966" t="str">
        <f>preguntas_tabla!J1966</f>
        <v>maloca</v>
      </c>
      <c r="H1966" t="str">
        <f>preguntas_tabla!K1966</f>
        <v>merengue</v>
      </c>
      <c r="I1966" t="str">
        <f>VLOOKUP(preguntas_tabla!N1966,ref!$N$2:$O$5,2,FALSE)</f>
        <v>A</v>
      </c>
      <c r="J1966">
        <f>preguntas_tabla!P1966</f>
        <v>2</v>
      </c>
      <c r="K1966" t="str">
        <f>preguntas_tabla!Q1966</f>
        <v>Castellano</v>
      </c>
      <c r="L1966" t="str">
        <f>IF(ISBLANK(preguntas_tabla!R1966),"-",VLOOKUP(preguntas_tabla!R1966,ref!$Q$2:$R$32,2,FALSE))</f>
        <v>Semántico</v>
      </c>
      <c r="M1966" t="str">
        <f>IF(ISBLANK(preguntas_tabla!S1966),"-",VLOOKUP(preguntas_tabla!S1966,ref!$Q$2:$R$32,2,FALSE))</f>
        <v>Interpretativa</v>
      </c>
      <c r="N1966">
        <f>preguntas_tabla!F1966</f>
        <v>83</v>
      </c>
    </row>
    <row r="1967" spans="1:14" x14ac:dyDescent="0.25">
      <c r="A1967" t="str">
        <f>preguntas_tabla!B1967</f>
        <v>CLASES DE CLIMA EN COLOMBIA</v>
      </c>
      <c r="B1967" t="e">
        <f>IF(preguntas_tabla!D1967&gt;0,VLOOKUP(preguntas_tabla!D1967,temas!$A$2:$B$3015,2,FALSE),"-")</f>
        <v>#N/A</v>
      </c>
      <c r="C1967">
        <f>preguntas_tabla!E1967</f>
        <v>0</v>
      </c>
      <c r="D1967">
        <f>preguntas_tabla!G1967</f>
        <v>0</v>
      </c>
      <c r="E1967" t="str">
        <f>preguntas_tabla!H1967</f>
        <v xml:space="preserve">NIEVE. </v>
      </c>
      <c r="F1967" t="str">
        <f>preguntas_tabla!I1967</f>
        <v>GRANIZO</v>
      </c>
      <c r="G1967" t="str">
        <f>preguntas_tabla!J1967</f>
        <v>CALIDO LLUVIOSO, FRIO TEMPLADO</v>
      </c>
      <c r="H1967" t="str">
        <f>preguntas_tabla!K1967</f>
        <v>NINGUNO</v>
      </c>
      <c r="I1967" t="str">
        <f>VLOOKUP(preguntas_tabla!N1967,ref!$N$2:$O$5,2,FALSE)</f>
        <v>C</v>
      </c>
      <c r="J1967">
        <f>preguntas_tabla!P1967</f>
        <v>1</v>
      </c>
      <c r="K1967" t="str">
        <f>preguntas_tabla!Q1967</f>
        <v>Ciencias sociales</v>
      </c>
      <c r="L1967" t="str">
        <f>IF(ISBLANK(preguntas_tabla!R1967),"-",VLOOKUP(preguntas_tabla!R1967,ref!$Q$2:$R$32,2,FALSE))</f>
        <v>El espacio, el territorio el ambiente y la población</v>
      </c>
      <c r="M1967" t="str">
        <f>IF(ISBLANK(preguntas_tabla!S1967),"-",VLOOKUP(preguntas_tabla!S1967,ref!$Q$2:$R$32,2,FALSE))</f>
        <v>Interpretativa</v>
      </c>
      <c r="N1967">
        <f>preguntas_tabla!F1967</f>
        <v>71</v>
      </c>
    </row>
    <row r="1968" spans="1:14" x14ac:dyDescent="0.25">
      <c r="A1968" t="str">
        <f>preguntas_tabla!B1968</f>
        <v xml:space="preserve">cuáles son los componentes del proyecto Enlace </v>
      </c>
      <c r="B1968" t="e">
        <f>IF(preguntas_tabla!D1968&gt;0,VLOOKUP(preguntas_tabla!D1968,temas!$A$2:$B$3015,2,FALSE),"-")</f>
        <v>#N/A</v>
      </c>
      <c r="C1968">
        <f>preguntas_tabla!E1968</f>
        <v>0</v>
      </c>
      <c r="D1968">
        <f>preguntas_tabla!G1968</f>
        <v>0</v>
      </c>
      <c r="E1968" t="str">
        <f>preguntas_tabla!H1968</f>
        <v>libros impresos, plataforma virtual y PRUEBAS SABER</v>
      </c>
      <c r="F1968" t="str">
        <f>preguntas_tabla!I1968</f>
        <v>libros pruebas saber y cuadernillo</v>
      </c>
      <c r="G1968" t="str">
        <f>preguntas_tabla!J1968</f>
        <v>TIC USB y libros</v>
      </c>
      <c r="H1968" t="str">
        <f>preguntas_tabla!K1968</f>
        <v>USB prueba saber y libros</v>
      </c>
      <c r="I1968" t="str">
        <f>VLOOKUP(preguntas_tabla!N1968,ref!$N$2:$O$5,2,FALSE)</f>
        <v>A</v>
      </c>
      <c r="J1968">
        <f>preguntas_tabla!P1968</f>
        <v>11</v>
      </c>
      <c r="K1968" t="str">
        <f>preguntas_tabla!Q1968</f>
        <v>Ciencias sociales</v>
      </c>
      <c r="L1968" t="str">
        <f>IF(ISBLANK(preguntas_tabla!R1968),"-",VLOOKUP(preguntas_tabla!R1968,ref!$Q$2:$R$32,2,FALSE))</f>
        <v>El espacio, el territorio el ambiente y la población</v>
      </c>
      <c r="M1968" t="str">
        <f>IF(ISBLANK(preguntas_tabla!S1968),"-",VLOOKUP(preguntas_tabla!S1968,ref!$Q$2:$R$32,2,FALSE))</f>
        <v>Interpretativa</v>
      </c>
      <c r="N1968">
        <f>preguntas_tabla!F1968</f>
        <v>86</v>
      </c>
    </row>
    <row r="1969" spans="1:14" x14ac:dyDescent="0.25">
      <c r="A1969" t="str">
        <f>preguntas_tabla!B1969</f>
        <v>Cuales son los componentes del Proyecto Enlace</v>
      </c>
      <c r="B1969" t="e">
        <f>IF(preguntas_tabla!D1969&gt;0,VLOOKUP(preguntas_tabla!D1969,temas!$A$2:$B$3015,2,FALSE),"-")</f>
        <v>#N/A</v>
      </c>
      <c r="C1969">
        <f>preguntas_tabla!E1969</f>
        <v>0</v>
      </c>
      <c r="D1969">
        <f>preguntas_tabla!G1969</f>
        <v>0</v>
      </c>
      <c r="E1969" t="str">
        <f>preguntas_tabla!H1969</f>
        <v>libros impresos,plataforma y pruebas saber</v>
      </c>
      <c r="F1969" t="str">
        <f>preguntas_tabla!I1969</f>
        <v>libros pruebas saber y cuadernillos</v>
      </c>
      <c r="G1969" t="str">
        <f>preguntas_tabla!J1969</f>
        <v>tics, usb y libros</v>
      </c>
      <c r="H1969" t="str">
        <f>preguntas_tabla!K1969</f>
        <v>usb, prueba saber y libros</v>
      </c>
      <c r="I1969" t="str">
        <f>VLOOKUP(preguntas_tabla!N1969,ref!$N$2:$O$5,2,FALSE)</f>
        <v>A</v>
      </c>
      <c r="J1969">
        <f>preguntas_tabla!P1969</f>
        <v>4</v>
      </c>
      <c r="K1969" t="str">
        <f>preguntas_tabla!Q1969</f>
        <v>Ciencias sociales</v>
      </c>
      <c r="L1969" t="str">
        <f>IF(ISBLANK(preguntas_tabla!R1969),"-",VLOOKUP(preguntas_tabla!R1969,ref!$Q$2:$R$32,2,FALSE))</f>
        <v>El poder, la economía y las organizaciones sociales</v>
      </c>
      <c r="M1969" t="str">
        <f>IF(ISBLANK(preguntas_tabla!S1969),"-",VLOOKUP(preguntas_tabla!S1969,ref!$Q$2:$R$32,2,FALSE))</f>
        <v>Interpretativa</v>
      </c>
      <c r="N1969">
        <f>preguntas_tabla!F1969</f>
        <v>86</v>
      </c>
    </row>
    <row r="1970" spans="1:14" x14ac:dyDescent="0.25">
      <c r="A1970" t="str">
        <f>preguntas_tabla!B1970</f>
        <v>El poema AMISTAD de Carlos Castro Saavedra, es un texto que pertenece al género lírico porque</v>
      </c>
      <c r="B1970" t="str">
        <f>IF(preguntas_tabla!D1970&gt;0,VLOOKUP(preguntas_tabla!D1970,temas!$A$2:$B$3015,2,FALSE),"-")</f>
        <v>e4u1tm1</v>
      </c>
      <c r="C1970">
        <f>preguntas_tabla!E1970</f>
        <v>1</v>
      </c>
      <c r="D1970">
        <f>preguntas_tabla!G1970</f>
        <v>0</v>
      </c>
      <c r="E1970" t="str">
        <f>preguntas_tabla!H1970</f>
        <v>tiene rima y gran musicalidad por tanto se puede cantar..</v>
      </c>
      <c r="F1970" t="str">
        <f>preguntas_tabla!I1970</f>
        <v>está escrito en varios versos que tienen relación entre sí</v>
      </c>
      <c r="G1970" t="str">
        <f>preguntas_tabla!J1970</f>
        <v>expresa del autor, sus pensamientos, sentimientos y emociones</v>
      </c>
      <c r="H1970" t="str">
        <f>preguntas_tabla!K1970</f>
        <v>su estructura está conformada por cuatro estrofas y catorce versos</v>
      </c>
      <c r="I1970" t="str">
        <f>VLOOKUP(preguntas_tabla!N1970,ref!$N$2:$O$5,2,FALSE)</f>
        <v>C</v>
      </c>
      <c r="J1970">
        <f>preguntas_tabla!P1970</f>
        <v>5</v>
      </c>
      <c r="K1970" t="str">
        <f>preguntas_tabla!Q1970</f>
        <v>Castellano</v>
      </c>
      <c r="L1970" t="str">
        <f>IF(ISBLANK(preguntas_tabla!R1970),"-",VLOOKUP(preguntas_tabla!R1970,ref!$Q$2:$R$32,2,FALSE))</f>
        <v>Semántico</v>
      </c>
      <c r="M1970" t="str">
        <f>IF(ISBLANK(preguntas_tabla!S1970),"-",VLOOKUP(preguntas_tabla!S1970,ref!$Q$2:$R$32,2,FALSE))</f>
        <v>Interpretativa</v>
      </c>
      <c r="N1970">
        <f>preguntas_tabla!F1970</f>
        <v>0</v>
      </c>
    </row>
    <row r="1971" spans="1:14" x14ac:dyDescent="0.25">
      <c r="A1971" t="str">
        <f>preguntas_tabla!B1971</f>
        <v>CUYOTOJDJJDKJD</v>
      </c>
      <c r="B1971" t="str">
        <f>IF(preguntas_tabla!D1971&gt;0,VLOOKUP(preguntas_tabla!D1971,temas!$A$2:$B$3015,2,FALSE),"-")</f>
        <v>m4u2tm11</v>
      </c>
      <c r="C1971">
        <f>preguntas_tabla!E1971</f>
        <v>0</v>
      </c>
      <c r="D1971">
        <f>preguntas_tabla!G1971</f>
        <v>0</v>
      </c>
      <c r="E1971">
        <f>preguntas_tabla!H1971</f>
        <v>2</v>
      </c>
      <c r="F1971">
        <f>preguntas_tabla!I1971</f>
        <v>2</v>
      </c>
      <c r="G1971">
        <f>preguntas_tabla!J1971</f>
        <v>41641</v>
      </c>
      <c r="H1971" t="str">
        <f>preguntas_tabla!K1971</f>
        <v>NO</v>
      </c>
      <c r="I1971" t="str">
        <f>VLOOKUP(preguntas_tabla!N1971,ref!$N$2:$O$5,2,FALSE)</f>
        <v>A</v>
      </c>
      <c r="J1971">
        <f>preguntas_tabla!P1971</f>
        <v>2</v>
      </c>
      <c r="K1971" t="str">
        <f>preguntas_tabla!Q1971</f>
        <v>Matemáticas</v>
      </c>
      <c r="L1971" t="str">
        <f>IF(ISBLANK(preguntas_tabla!R1971),"-",VLOOKUP(preguntas_tabla!R1971,ref!$Q$2:$R$32,2,FALSE))</f>
        <v>Numérico variacional</v>
      </c>
      <c r="M1971" t="str">
        <f>IF(ISBLANK(preguntas_tabla!S1971),"-",VLOOKUP(preguntas_tabla!S1971,ref!$Q$2:$R$32,2,FALSE))</f>
        <v>El planteamiento y la resolucion de problemas</v>
      </c>
      <c r="N1971">
        <f>preguntas_tabla!F1971</f>
        <v>0</v>
      </c>
    </row>
    <row r="1972" spans="1:14" x14ac:dyDescent="0.25">
      <c r="A1972" t="str">
        <f>preguntas_tabla!B1972</f>
        <v>con relación al medio donde viven los animales, el niño descubrió que en el zoológico los peces viven en un gigantesco acuario, por eso se les llama?</v>
      </c>
      <c r="B1972" t="str">
        <f>IF(preguntas_tabla!D1972&gt;0,VLOOKUP(preguntas_tabla!D1972,temas!$A$2:$B$3015,2,FALSE),"-")</f>
        <v>c1u2tm2</v>
      </c>
      <c r="C1972">
        <f>preguntas_tabla!E1972</f>
        <v>0</v>
      </c>
      <c r="D1972">
        <f>preguntas_tabla!G1972</f>
        <v>0</v>
      </c>
      <c r="E1972" t="str">
        <f>preguntas_tabla!H1972</f>
        <v>acuáticos</v>
      </c>
      <c r="F1972" t="str">
        <f>preguntas_tabla!I1972</f>
        <v>terrestres</v>
      </c>
      <c r="G1972" t="str">
        <f>preguntas_tabla!J1972</f>
        <v>annfibios</v>
      </c>
      <c r="H1972" t="str">
        <f>preguntas_tabla!K1972</f>
        <v>omnivoros</v>
      </c>
      <c r="I1972" t="str">
        <f>VLOOKUP(preguntas_tabla!N1972,ref!$N$2:$O$5,2,FALSE)</f>
        <v>A</v>
      </c>
      <c r="J1972">
        <f>preguntas_tabla!P1972</f>
        <v>3</v>
      </c>
      <c r="K1972" t="str">
        <f>preguntas_tabla!Q1972</f>
        <v>Ciencias naturales</v>
      </c>
      <c r="L1972" t="str">
        <f>IF(ISBLANK(preguntas_tabla!R1972),"-",VLOOKUP(preguntas_tabla!R1972,ref!$Q$2:$R$32,2,FALSE))</f>
        <v>Entorno vivo</v>
      </c>
      <c r="M1972" t="str">
        <f>IF(ISBLANK(preguntas_tabla!S1972),"-",VLOOKUP(preguntas_tabla!S1972,ref!$Q$2:$R$32,2,FALSE))</f>
        <v>Interpretativa</v>
      </c>
      <c r="N1972">
        <f>preguntas_tabla!F1972</f>
        <v>0</v>
      </c>
    </row>
    <row r="1973" spans="1:14" x14ac:dyDescent="0.25">
      <c r="A1973" t="str">
        <f>preguntas_tabla!B1973</f>
        <v xml:space="preserve">en la huerta de jose se encuentran patillas, naranjas y uvas, si jose tiene 12 hijos y quisiera distribuir su cosecha cuanto hijos podrian disfrutar equitativamente de de las cosechas.  </v>
      </c>
      <c r="B1973" t="str">
        <f>IF(preguntas_tabla!D1973&gt;0,VLOOKUP(preguntas_tabla!D1973,temas!$A$2:$B$3015,2,FALSE),"-")</f>
        <v>m4u1tm9</v>
      </c>
      <c r="C1973">
        <f>preguntas_tabla!E1973</f>
        <v>1</v>
      </c>
      <c r="D1973">
        <f>preguntas_tabla!G1973</f>
        <v>0</v>
      </c>
      <c r="E1973">
        <f>preguntas_tabla!H1973</f>
        <v>2</v>
      </c>
      <c r="F1973">
        <f>preguntas_tabla!I1973</f>
        <v>1</v>
      </c>
      <c r="G1973">
        <f>preguntas_tabla!J1973</f>
        <v>3</v>
      </c>
      <c r="H1973">
        <f>preguntas_tabla!K1973</f>
        <v>4</v>
      </c>
      <c r="I1973" t="str">
        <f>VLOOKUP(preguntas_tabla!N1973,ref!$N$2:$O$5,2,FALSE)</f>
        <v>D</v>
      </c>
      <c r="J1973">
        <f>preguntas_tabla!P1973</f>
        <v>5</v>
      </c>
      <c r="K1973" t="str">
        <f>preguntas_tabla!Q1973</f>
        <v>Matemáticas</v>
      </c>
      <c r="L1973" t="str">
        <f>IF(ISBLANK(preguntas_tabla!R1973),"-",VLOOKUP(preguntas_tabla!R1973,ref!$Q$2:$R$32,2,FALSE))</f>
        <v>Numérico variacional</v>
      </c>
      <c r="M1973" t="str">
        <f>IF(ISBLANK(preguntas_tabla!S1973),"-",VLOOKUP(preguntas_tabla!S1973,ref!$Q$2:$R$32,2,FALSE))</f>
        <v>El planteamiento y la resolucion de problemas</v>
      </c>
      <c r="N1973">
        <f>preguntas_tabla!F1973</f>
        <v>94</v>
      </c>
    </row>
    <row r="1974" spans="1:14" x14ac:dyDescent="0.25">
      <c r="A1974" t="str">
        <f>preguntas_tabla!B1974</f>
        <v>1. se tienen 84 flores y 4 jarrones.De acuerdo con esta información la cantidad exacta de flores que deben ir en  cada jarrón. para que no sobren ninguna y se coloque la misma cantidad, en cada jarrón,es</v>
      </c>
      <c r="B1974" t="str">
        <f>IF(preguntas_tabla!D1974&gt;0,VLOOKUP(preguntas_tabla!D1974,temas!$A$2:$B$3015,2,FALSE),"-")</f>
        <v>m5u1tm4</v>
      </c>
      <c r="C1974">
        <f>preguntas_tabla!E1974</f>
        <v>0</v>
      </c>
      <c r="D1974">
        <f>preguntas_tabla!G1974</f>
        <v>0</v>
      </c>
      <c r="E1974" t="str">
        <f>preguntas_tabla!H1974</f>
        <v>18 flores</v>
      </c>
      <c r="F1974" t="str">
        <f>preguntas_tabla!I1974</f>
        <v>15 flores</v>
      </c>
      <c r="G1974" t="str">
        <f>preguntas_tabla!J1974</f>
        <v>21 flores</v>
      </c>
      <c r="H1974" t="str">
        <f>preguntas_tabla!K1974</f>
        <v>19 flores</v>
      </c>
      <c r="I1974" t="str">
        <f>VLOOKUP(preguntas_tabla!N1974,ref!$N$2:$O$5,2,FALSE)</f>
        <v>C</v>
      </c>
      <c r="J1974">
        <f>preguntas_tabla!P1974</f>
        <v>3</v>
      </c>
      <c r="K1974" t="str">
        <f>preguntas_tabla!Q1974</f>
        <v>Matemáticas</v>
      </c>
      <c r="L1974" t="str">
        <f>IF(ISBLANK(preguntas_tabla!R1974),"-",VLOOKUP(preguntas_tabla!R1974,ref!$Q$2:$R$32,2,FALSE))</f>
        <v>Numérico variacional</v>
      </c>
      <c r="M1974" t="str">
        <f>IF(ISBLANK(preguntas_tabla!S1974),"-",VLOOKUP(preguntas_tabla!S1974,ref!$Q$2:$R$32,2,FALSE))</f>
        <v>El planteamiento y la resolucion de problemas</v>
      </c>
      <c r="N1974">
        <f>preguntas_tabla!F1974</f>
        <v>0</v>
      </c>
    </row>
    <row r="1975" spans="1:14" x14ac:dyDescent="0.25">
      <c r="A1975" t="str">
        <f>preguntas_tabla!B1975</f>
        <v>2. todas la multiplicaciones y las divisiones que relacionan un grupo de números se conoce como familia de operaciones. en este caso el la operación que se relaciona con la siguiente división 72 /9___es.</v>
      </c>
      <c r="B1975" t="str">
        <f>IF(preguntas_tabla!D1975&gt;0,VLOOKUP(preguntas_tabla!D1975,temas!$A$2:$B$3015,2,FALSE),"-")</f>
        <v>m4u1tm9</v>
      </c>
      <c r="C1975">
        <f>preguntas_tabla!E1975</f>
        <v>2</v>
      </c>
      <c r="D1975">
        <f>preguntas_tabla!G1975</f>
        <v>0</v>
      </c>
      <c r="E1975" t="str">
        <f>preguntas_tabla!H1975</f>
        <v>8 + 9</v>
      </c>
      <c r="F1975" t="str">
        <f>preguntas_tabla!I1975</f>
        <v>9 * 9</v>
      </c>
      <c r="G1975" t="str">
        <f>preguntas_tabla!J1975</f>
        <v>8 * 9</v>
      </c>
      <c r="H1975" t="str">
        <f>preguntas_tabla!K1975</f>
        <v>7 + 9</v>
      </c>
      <c r="I1975" t="str">
        <f>VLOOKUP(preguntas_tabla!N1975,ref!$N$2:$O$5,2,FALSE)</f>
        <v>C</v>
      </c>
      <c r="J1975">
        <f>preguntas_tabla!P1975</f>
        <v>3</v>
      </c>
      <c r="K1975" t="str">
        <f>preguntas_tabla!Q1975</f>
        <v>Matemáticas</v>
      </c>
      <c r="L1975" t="str">
        <f>IF(ISBLANK(preguntas_tabla!R1975),"-",VLOOKUP(preguntas_tabla!R1975,ref!$Q$2:$R$32,2,FALSE))</f>
        <v>Numérico variacional</v>
      </c>
      <c r="M1975" t="str">
        <f>IF(ISBLANK(preguntas_tabla!S1975),"-",VLOOKUP(preguntas_tabla!S1975,ref!$Q$2:$R$32,2,FALSE))</f>
        <v>El planteamiento y la resolucion de problemas</v>
      </c>
      <c r="N1975">
        <f>preguntas_tabla!F1975</f>
        <v>0</v>
      </c>
    </row>
    <row r="1976" spans="1:14" x14ac:dyDescent="0.25">
      <c r="A1976" t="str">
        <f>preguntas_tabla!B1976</f>
        <v>3. en un salón de clase hay 67 colores y 7 alumno. en el momento de repartir los colores entre los estudiantes, cada uno tomo la misma cantidad y sobraron colores, es decir, que de acuerdo con la información lo que sucedió fue que.</v>
      </c>
      <c r="B1976" t="str">
        <f>IF(preguntas_tabla!D1976&gt;0,VLOOKUP(preguntas_tabla!D1976,temas!$A$2:$B$3015,2,FALSE),"-")</f>
        <v>m4u1tm9</v>
      </c>
      <c r="C1976">
        <f>preguntas_tabla!E1976</f>
        <v>3</v>
      </c>
      <c r="D1976">
        <f>preguntas_tabla!G1976</f>
        <v>0</v>
      </c>
      <c r="E1976" t="str">
        <f>preguntas_tabla!H1976</f>
        <v>cada uno tomo 4 colores y sobro 1 color</v>
      </c>
      <c r="F1976" t="str">
        <f>preguntas_tabla!I1976</f>
        <v>cada uno tomo 8 colores y sobro 2 colores</v>
      </c>
      <c r="G1976" t="str">
        <f>preguntas_tabla!J1976</f>
        <v>cada uno tomo 3 colores y sobro 4 colores</v>
      </c>
      <c r="H1976" t="str">
        <f>preguntas_tabla!K1976</f>
        <v>cada uno tomo 9 colores y sobraron 4 colores</v>
      </c>
      <c r="I1976" t="str">
        <f>VLOOKUP(preguntas_tabla!N1976,ref!$N$2:$O$5,2,FALSE)</f>
        <v>D</v>
      </c>
      <c r="J1976">
        <f>preguntas_tabla!P1976</f>
        <v>3</v>
      </c>
      <c r="K1976" t="str">
        <f>preguntas_tabla!Q1976</f>
        <v>Matemáticas</v>
      </c>
      <c r="L1976" t="str">
        <f>IF(ISBLANK(preguntas_tabla!R1976),"-",VLOOKUP(preguntas_tabla!R1976,ref!$Q$2:$R$32,2,FALSE))</f>
        <v>Numérico variacional</v>
      </c>
      <c r="M1976" t="str">
        <f>IF(ISBLANK(preguntas_tabla!S1976),"-",VLOOKUP(preguntas_tabla!S1976,ref!$Q$2:$R$32,2,FALSE))</f>
        <v>El planteamiento y la resolucion de problemas</v>
      </c>
      <c r="N1976">
        <f>preguntas_tabla!F1976</f>
        <v>0</v>
      </c>
    </row>
    <row r="1977" spans="1:14" x14ac:dyDescent="0.25">
      <c r="A1977" t="str">
        <f>preguntas_tabla!B1977</f>
        <v>4. El conjunto que ocupa los divisores del numero 24, es.</v>
      </c>
      <c r="B1977" t="str">
        <f>IF(preguntas_tabla!D1977&gt;0,VLOOKUP(preguntas_tabla!D1977,temas!$A$2:$B$3015,2,FALSE),"-")</f>
        <v>m4u1tm9</v>
      </c>
      <c r="C1977">
        <f>preguntas_tabla!E1977</f>
        <v>4</v>
      </c>
      <c r="D1977">
        <f>preguntas_tabla!G1977</f>
        <v>0</v>
      </c>
      <c r="E1977" t="str">
        <f>preguntas_tabla!H1977</f>
        <v>11, 15, 1, 30, 12, 2, 3,</v>
      </c>
      <c r="F1977" t="str">
        <f>preguntas_tabla!I1977</f>
        <v>8, 3, 12, 2, 6, 4, 24, 1</v>
      </c>
      <c r="G1977" t="str">
        <f>preguntas_tabla!J1977</f>
        <v>11, 2, 3, 8, 21, 25, 30.</v>
      </c>
      <c r="H1977" t="str">
        <f>preguntas_tabla!K1977</f>
        <v>1, 2, 4, 8, 28, 32, 42,</v>
      </c>
      <c r="I1977" t="str">
        <f>VLOOKUP(preguntas_tabla!N1977,ref!$N$2:$O$5,2,FALSE)</f>
        <v>B</v>
      </c>
      <c r="J1977">
        <f>preguntas_tabla!P1977</f>
        <v>0</v>
      </c>
      <c r="K1977" t="str">
        <f>preguntas_tabla!Q1977</f>
        <v>Matemáticas</v>
      </c>
      <c r="L1977" t="str">
        <f>IF(ISBLANK(preguntas_tabla!R1977),"-",VLOOKUP(preguntas_tabla!R1977,ref!$Q$2:$R$32,2,FALSE))</f>
        <v>Numérico variacional</v>
      </c>
      <c r="M1977" t="str">
        <f>IF(ISBLANK(preguntas_tabla!S1977),"-",VLOOKUP(preguntas_tabla!S1977,ref!$Q$2:$R$32,2,FALSE))</f>
        <v>El planteamiento y la resolucion de problemas</v>
      </c>
      <c r="N1977">
        <f>preguntas_tabla!F1977</f>
        <v>0</v>
      </c>
    </row>
    <row r="1978" spans="1:14" x14ac:dyDescent="0.25">
      <c r="A1978" t="str">
        <f>preguntas_tabla!B1978</f>
        <v>en una fiesta hay 45  globos y hay 9 niños para repartir los globos entre esos niños ¿cuantos globos le tocan a cada niño?</v>
      </c>
      <c r="B1978" t="str">
        <f>IF(preguntas_tabla!D1978&gt;0,VLOOKUP(preguntas_tabla!D1978,temas!$A$2:$B$3015,2,FALSE),"-")</f>
        <v>m4u1tm9</v>
      </c>
      <c r="C1978">
        <f>preguntas_tabla!E1978</f>
        <v>5</v>
      </c>
      <c r="D1978">
        <f>preguntas_tabla!G1978</f>
        <v>0</v>
      </c>
      <c r="E1978" t="str">
        <f>preguntas_tabla!H1978</f>
        <v>5 globos</v>
      </c>
      <c r="F1978" t="str">
        <f>preguntas_tabla!I1978</f>
        <v>8 globos</v>
      </c>
      <c r="G1978" t="str">
        <f>preguntas_tabla!J1978</f>
        <v>4 globos</v>
      </c>
      <c r="H1978" t="str">
        <f>preguntas_tabla!K1978</f>
        <v>3 globos</v>
      </c>
      <c r="I1978" t="str">
        <f>VLOOKUP(preguntas_tabla!N1978,ref!$N$2:$O$5,2,FALSE)</f>
        <v>A</v>
      </c>
      <c r="J1978">
        <f>preguntas_tabla!P1978</f>
        <v>3</v>
      </c>
      <c r="K1978" t="str">
        <f>preguntas_tabla!Q1978</f>
        <v>Matemáticas</v>
      </c>
      <c r="L1978" t="str">
        <f>IF(ISBLANK(preguntas_tabla!R1978),"-",VLOOKUP(preguntas_tabla!R1978,ref!$Q$2:$R$32,2,FALSE))</f>
        <v>Numérico variacional</v>
      </c>
      <c r="M1978" t="str">
        <f>IF(ISBLANK(preguntas_tabla!S1978),"-",VLOOKUP(preguntas_tabla!S1978,ref!$Q$2:$R$32,2,FALSE))</f>
        <v>El planteamiento y la resolucion de problemas</v>
      </c>
      <c r="N1978">
        <f>preguntas_tabla!F1978</f>
        <v>0</v>
      </c>
    </row>
    <row r="1979" spans="1:14" x14ac:dyDescent="0.25">
      <c r="A1979" t="str">
        <f>preguntas_tabla!B1979</f>
        <v>la metáfora es aquella que:</v>
      </c>
      <c r="B1979" t="str">
        <f>IF(preguntas_tabla!D1979&gt;0,VLOOKUP(preguntas_tabla!D1979,temas!$A$2:$B$3015,2,FALSE),"-")</f>
        <v>e4u1tm1</v>
      </c>
      <c r="C1979">
        <f>preguntas_tabla!E1979</f>
        <v>2</v>
      </c>
      <c r="D1979">
        <f>preguntas_tabla!G1979</f>
        <v>0</v>
      </c>
      <c r="E1979" t="str">
        <f>preguntas_tabla!H1979</f>
        <v xml:space="preserve">consiste en relacionar una persona, u animal o cosa con otro ser </v>
      </c>
      <c r="F1979" t="str">
        <f>preguntas_tabla!I1979</f>
        <v>consiste en atribuir a los objetos, animales cualidades propias de las personas</v>
      </c>
      <c r="G1979" t="str">
        <f>preguntas_tabla!J1979</f>
        <v>consiste en exagerar una cualidad o acción de lo que se habla</v>
      </c>
      <c r="H1979" t="str">
        <f>preguntas_tabla!K1979</f>
        <v>consiste en comparar dos términos de naturaleza para establecer relación entre ellos</v>
      </c>
      <c r="I1979" t="str">
        <f>VLOOKUP(preguntas_tabla!N1979,ref!$N$2:$O$5,2,FALSE)</f>
        <v>A</v>
      </c>
      <c r="J1979">
        <f>preguntas_tabla!P1979</f>
        <v>3</v>
      </c>
      <c r="K1979" t="str">
        <f>preguntas_tabla!Q1979</f>
        <v>Castellano</v>
      </c>
      <c r="L1979" t="str">
        <f>IF(ISBLANK(preguntas_tabla!R1979),"-",VLOOKUP(preguntas_tabla!R1979,ref!$Q$2:$R$32,2,FALSE))</f>
        <v>-</v>
      </c>
      <c r="M1979" t="str">
        <f>IF(ISBLANK(preguntas_tabla!S1979),"-",VLOOKUP(preguntas_tabla!S1979,ref!$Q$2:$R$32,2,FALSE))</f>
        <v>-</v>
      </c>
      <c r="N1979">
        <f>preguntas_tabla!F1979</f>
        <v>145</v>
      </c>
    </row>
    <row r="1980" spans="1:14" x14ac:dyDescent="0.25">
      <c r="A1980" t="str">
        <f>preguntas_tabla!B1980</f>
        <v>podemos decir que la rima es:</v>
      </c>
      <c r="B1980" t="str">
        <f>IF(preguntas_tabla!D1980&gt;0,VLOOKUP(preguntas_tabla!D1980,temas!$A$2:$B$3015,2,FALSE),"-")</f>
        <v>e4u1tm1</v>
      </c>
      <c r="C1980">
        <f>preguntas_tabla!E1980</f>
        <v>3</v>
      </c>
      <c r="D1980">
        <f>preguntas_tabla!G1980</f>
        <v>0</v>
      </c>
      <c r="E1980" t="str">
        <f>preguntas_tabla!H1980</f>
        <v>cuando dos vocales son iguales desde la vocal acentuada</v>
      </c>
      <c r="F1980" t="str">
        <f>preguntas_tabla!I1980</f>
        <v>cuando las consonantes son iguales desde la vocal acentuada</v>
      </c>
      <c r="G1980" t="str">
        <f>preguntas_tabla!J1980</f>
        <v>la musicalidad que se encuentra en los versos</v>
      </c>
      <c r="H1980" t="str">
        <f>preguntas_tabla!K1980</f>
        <v>cuando dos vocales riman entre si ya sea vocales o consonantes.</v>
      </c>
      <c r="I1980" t="str">
        <f>VLOOKUP(preguntas_tabla!N1980,ref!$N$2:$O$5,2,FALSE)</f>
        <v>D</v>
      </c>
      <c r="J1980">
        <f>preguntas_tabla!P1980</f>
        <v>3</v>
      </c>
      <c r="K1980" t="str">
        <f>preguntas_tabla!Q1980</f>
        <v>Castellano</v>
      </c>
      <c r="L1980" t="str">
        <f>IF(ISBLANK(preguntas_tabla!R1980),"-",VLOOKUP(preguntas_tabla!R1980,ref!$Q$2:$R$32,2,FALSE))</f>
        <v>-</v>
      </c>
      <c r="M1980" t="str">
        <f>IF(ISBLANK(preguntas_tabla!S1980),"-",VLOOKUP(preguntas_tabla!S1980,ref!$Q$2:$R$32,2,FALSE))</f>
        <v>-</v>
      </c>
      <c r="N1980">
        <f>preguntas_tabla!F1980</f>
        <v>145</v>
      </c>
    </row>
    <row r="1981" spans="1:14" x14ac:dyDescent="0.25">
      <c r="A1981" t="str">
        <f>preguntas_tabla!B1981</f>
        <v>el cuarto verso del poema antes expuesto es:</v>
      </c>
      <c r="B1981" t="str">
        <f>IF(preguntas_tabla!D1981&gt;0,VLOOKUP(preguntas_tabla!D1981,temas!$A$2:$B$3015,2,FALSE),"-")</f>
        <v>e4u1tm1</v>
      </c>
      <c r="C1981">
        <f>preguntas_tabla!E1981</f>
        <v>4</v>
      </c>
      <c r="D1981">
        <f>preguntas_tabla!G1981</f>
        <v>0</v>
      </c>
      <c r="E1981" t="str">
        <f>preguntas_tabla!H1981</f>
        <v>las estrellas en el mar</v>
      </c>
      <c r="F1981" t="str">
        <f>preguntas_tabla!I1981</f>
        <v>¡ que bonitos luceros</v>
      </c>
      <c r="G1981" t="str">
        <f>preguntas_tabla!J1981</f>
        <v>que no dejan de brillar</v>
      </c>
      <c r="H1981" t="str">
        <f>preguntas_tabla!K1981</f>
        <v>y que bellas cometas!</v>
      </c>
      <c r="I1981" t="str">
        <f>VLOOKUP(preguntas_tabla!N1981,ref!$N$2:$O$5,2,FALSE)</f>
        <v>D</v>
      </c>
      <c r="J1981">
        <f>preguntas_tabla!P1981</f>
        <v>3</v>
      </c>
      <c r="K1981" t="str">
        <f>preguntas_tabla!Q1981</f>
        <v>Castellano</v>
      </c>
      <c r="L1981" t="str">
        <f>IF(ISBLANK(preguntas_tabla!R1981),"-",VLOOKUP(preguntas_tabla!R1981,ref!$Q$2:$R$32,2,FALSE))</f>
        <v>-</v>
      </c>
      <c r="M1981" t="str">
        <f>IF(ISBLANK(preguntas_tabla!S1981),"-",VLOOKUP(preguntas_tabla!S1981,ref!$Q$2:$R$32,2,FALSE))</f>
        <v>-</v>
      </c>
      <c r="N1981">
        <f>preguntas_tabla!F1981</f>
        <v>145</v>
      </c>
    </row>
    <row r="1982" spans="1:14" x14ac:dyDescent="0.25">
      <c r="A1982" t="str">
        <f>preguntas_tabla!B1982</f>
        <v>teniendo en cuenta el numero de estrofas en un poema, el anterior poema presenta:</v>
      </c>
      <c r="B1982" t="str">
        <f>IF(preguntas_tabla!D1982&gt;0,VLOOKUP(preguntas_tabla!D1982,temas!$A$2:$B$3015,2,FALSE),"-")</f>
        <v>e4u1tm1</v>
      </c>
      <c r="C1982">
        <f>preguntas_tabla!E1982</f>
        <v>5</v>
      </c>
      <c r="D1982">
        <f>preguntas_tabla!G1982</f>
        <v>0</v>
      </c>
      <c r="E1982" t="str">
        <f>preguntas_tabla!H1982</f>
        <v>3 estrofas</v>
      </c>
      <c r="F1982" t="str">
        <f>preguntas_tabla!I1982</f>
        <v>8 estrofas</v>
      </c>
      <c r="G1982" t="str">
        <f>preguntas_tabla!J1982</f>
        <v>2 estrofas</v>
      </c>
      <c r="H1982" t="str">
        <f>preguntas_tabla!K1982</f>
        <v>4 estrofas</v>
      </c>
      <c r="I1982" t="str">
        <f>VLOOKUP(preguntas_tabla!N1982,ref!$N$2:$O$5,2,FALSE)</f>
        <v>C</v>
      </c>
      <c r="J1982">
        <f>preguntas_tabla!P1982</f>
        <v>3</v>
      </c>
      <c r="K1982" t="str">
        <f>preguntas_tabla!Q1982</f>
        <v>Castellano</v>
      </c>
      <c r="L1982" t="str">
        <f>IF(ISBLANK(preguntas_tabla!R1982),"-",VLOOKUP(preguntas_tabla!R1982,ref!$Q$2:$R$32,2,FALSE))</f>
        <v>-</v>
      </c>
      <c r="M1982" t="str">
        <f>IF(ISBLANK(preguntas_tabla!S1982),"-",VLOOKUP(preguntas_tabla!S1982,ref!$Q$2:$R$32,2,FALSE))</f>
        <v>-</v>
      </c>
      <c r="N1982">
        <f>preguntas_tabla!F1982</f>
        <v>145</v>
      </c>
    </row>
    <row r="1983" spans="1:14" x14ac:dyDescent="0.25">
      <c r="A1983" t="str">
        <f>preguntas_tabla!B1983</f>
        <v>9. POR LA TEMÁTICA QUE EXPONE EL SEGUNDO TEXTO  PODEMOS DECIR QUE ES:</v>
      </c>
      <c r="B1983" t="e">
        <f>IF(preguntas_tabla!D1983&gt;0,VLOOKUP(preguntas_tabla!D1983,temas!$A$2:$B$3015,2,FALSE),"-")</f>
        <v>#N/A</v>
      </c>
      <c r="C1983">
        <f>preguntas_tabla!E1983</f>
        <v>0</v>
      </c>
      <c r="D1983">
        <f>preguntas_tabla!G1983</f>
        <v>0</v>
      </c>
      <c r="E1983" t="str">
        <f>preguntas_tabla!H1983</f>
        <v xml:space="preserve">Una tragedia </v>
      </c>
      <c r="F1983" t="str">
        <f>preguntas_tabla!I1983</f>
        <v>Una Comedia</v>
      </c>
      <c r="G1983" t="str">
        <f>preguntas_tabla!J1983</f>
        <v>Un diálogo</v>
      </c>
      <c r="H1983" t="str">
        <f>preguntas_tabla!K1983</f>
        <v>Un Monólogo</v>
      </c>
      <c r="I1983" t="str">
        <f>VLOOKUP(preguntas_tabla!N1983,ref!$N$2:$O$5,2,FALSE)</f>
        <v>C</v>
      </c>
      <c r="J1983">
        <f>preguntas_tabla!P1983</f>
        <v>4</v>
      </c>
      <c r="K1983" t="str">
        <f>preguntas_tabla!Q1983</f>
        <v>Castellano</v>
      </c>
      <c r="L1983" t="str">
        <f>IF(ISBLANK(preguntas_tabla!R1983),"-",VLOOKUP(preguntas_tabla!R1983,ref!$Q$2:$R$32,2,FALSE))</f>
        <v>-</v>
      </c>
      <c r="M1983" t="str">
        <f>IF(ISBLANK(preguntas_tabla!S1983),"-",VLOOKUP(preguntas_tabla!S1983,ref!$Q$2:$R$32,2,FALSE))</f>
        <v>-</v>
      </c>
      <c r="N1983">
        <f>preguntas_tabla!F1983</f>
        <v>143</v>
      </c>
    </row>
    <row r="1984" spans="1:14" x14ac:dyDescent="0.25">
      <c r="A1984" t="str">
        <f>preguntas_tabla!B1984</f>
        <v>10. DE ACUERDO CON LOS ELEMENTOS DEL GUIÓN TEATRAL, OTRA FORMA DE LLAMAR LOS PARLAMENTOS ES:</v>
      </c>
      <c r="B1984" t="e">
        <f>IF(preguntas_tabla!D1984&gt;0,VLOOKUP(preguntas_tabla!D1984,temas!$A$2:$B$3015,2,FALSE),"-")</f>
        <v>#N/A</v>
      </c>
      <c r="C1984">
        <f>preguntas_tabla!E1984</f>
        <v>0</v>
      </c>
      <c r="D1984">
        <f>preguntas_tabla!G1984</f>
        <v>0</v>
      </c>
      <c r="E1984" t="str">
        <f>preguntas_tabla!H1984</f>
        <v>Diálogos</v>
      </c>
      <c r="F1984" t="str">
        <f>preguntas_tabla!I1984</f>
        <v>Monólogos</v>
      </c>
      <c r="G1984" t="str">
        <f>preguntas_tabla!J1984</f>
        <v>Soliloquios</v>
      </c>
      <c r="H1984" t="str">
        <f>preguntas_tabla!K1984</f>
        <v>Exposición</v>
      </c>
      <c r="I1984" t="str">
        <f>VLOOKUP(preguntas_tabla!N1984,ref!$N$2:$O$5,2,FALSE)</f>
        <v>A</v>
      </c>
      <c r="J1984">
        <f>preguntas_tabla!P1984</f>
        <v>4</v>
      </c>
      <c r="K1984" t="str">
        <f>preguntas_tabla!Q1984</f>
        <v>Castellano</v>
      </c>
      <c r="L1984" t="str">
        <f>IF(ISBLANK(preguntas_tabla!R1984),"-",VLOOKUP(preguntas_tabla!R1984,ref!$Q$2:$R$32,2,FALSE))</f>
        <v>-</v>
      </c>
      <c r="M1984" t="str">
        <f>IF(ISBLANK(preguntas_tabla!S1984),"-",VLOOKUP(preguntas_tabla!S1984,ref!$Q$2:$R$32,2,FALSE))</f>
        <v>-</v>
      </c>
      <c r="N1984">
        <f>preguntas_tabla!F1984</f>
        <v>143</v>
      </c>
    </row>
    <row r="1985" spans="1:14" x14ac:dyDescent="0.25">
      <c r="A1985" t="str">
        <f>preguntas_tabla!B1985</f>
        <v>11.  LOS PERSONAJES PRINCIPALES DEL  SEGUNDO  TEXTO SON:</v>
      </c>
      <c r="B1985" t="e">
        <f>IF(preguntas_tabla!D1985&gt;0,VLOOKUP(preguntas_tabla!D1985,temas!$A$2:$B$3015,2,FALSE),"-")</f>
        <v>#N/A</v>
      </c>
      <c r="C1985">
        <f>preguntas_tabla!E1985</f>
        <v>0</v>
      </c>
      <c r="D1985">
        <f>preguntas_tabla!G1985</f>
        <v>0</v>
      </c>
      <c r="E1985" t="str">
        <f>preguntas_tabla!H1985</f>
        <v>El zorro y el conejo</v>
      </c>
      <c r="F1985" t="str">
        <f>preguntas_tabla!I1985</f>
        <v>El zorro y los dueños de la casa</v>
      </c>
      <c r="G1985" t="str">
        <f>preguntas_tabla!J1985</f>
        <v>El conejo y los dueños de la casa.</v>
      </c>
      <c r="H1985" t="str">
        <f>preguntas_tabla!K1985</f>
        <v>El zorro, el conejo y la carne.</v>
      </c>
      <c r="I1985" t="str">
        <f>VLOOKUP(preguntas_tabla!N1985,ref!$N$2:$O$5,2,FALSE)</f>
        <v>A</v>
      </c>
      <c r="J1985">
        <f>preguntas_tabla!P1985</f>
        <v>4</v>
      </c>
      <c r="K1985" t="str">
        <f>preguntas_tabla!Q1985</f>
        <v>Castellano</v>
      </c>
      <c r="L1985" t="str">
        <f>IF(ISBLANK(preguntas_tabla!R1985),"-",VLOOKUP(preguntas_tabla!R1985,ref!$Q$2:$R$32,2,FALSE))</f>
        <v>-</v>
      </c>
      <c r="M1985" t="str">
        <f>IF(ISBLANK(preguntas_tabla!S1985),"-",VLOOKUP(preguntas_tabla!S1985,ref!$Q$2:$R$32,2,FALSE))</f>
        <v>-</v>
      </c>
      <c r="N1985">
        <f>preguntas_tabla!F1985</f>
        <v>143</v>
      </c>
    </row>
    <row r="1986" spans="1:14" x14ac:dyDescent="0.25">
      <c r="A1986" t="str">
        <f>preguntas_tabla!B1986</f>
        <v xml:space="preserve">12. EL SEGUNDO TEXTO ES UNA PIEZA TEATRAL QUE TIENE: </v>
      </c>
      <c r="B1986" t="e">
        <f>IF(preguntas_tabla!D1986&gt;0,VLOOKUP(preguntas_tabla!D1986,temas!$A$2:$B$3015,2,FALSE),"-")</f>
        <v>#N/A</v>
      </c>
      <c r="C1986">
        <f>preguntas_tabla!E1986</f>
        <v>0</v>
      </c>
      <c r="D1986">
        <f>preguntas_tabla!G1986</f>
        <v>0</v>
      </c>
      <c r="E1986" t="str">
        <f>preguntas_tabla!H1986</f>
        <v>Una escena</v>
      </c>
      <c r="F1986" t="str">
        <f>preguntas_tabla!I1986</f>
        <v>Dos escenas</v>
      </c>
      <c r="G1986" t="str">
        <f>preguntas_tabla!J1986</f>
        <v>Tres escenas</v>
      </c>
      <c r="H1986" t="str">
        <f>preguntas_tabla!K1986</f>
        <v>Cuatro escenas</v>
      </c>
      <c r="I1986" t="str">
        <f>VLOOKUP(preguntas_tabla!N1986,ref!$N$2:$O$5,2,FALSE)</f>
        <v>A</v>
      </c>
      <c r="J1986">
        <f>preguntas_tabla!P1986</f>
        <v>4</v>
      </c>
      <c r="K1986" t="str">
        <f>preguntas_tabla!Q1986</f>
        <v>Castellano</v>
      </c>
      <c r="L1986" t="str">
        <f>IF(ISBLANK(preguntas_tabla!R1986),"-",VLOOKUP(preguntas_tabla!R1986,ref!$Q$2:$R$32,2,FALSE))</f>
        <v>-</v>
      </c>
      <c r="M1986" t="str">
        <f>IF(ISBLANK(preguntas_tabla!S1986),"-",VLOOKUP(preguntas_tabla!S1986,ref!$Q$2:$R$32,2,FALSE))</f>
        <v>-</v>
      </c>
      <c r="N1986">
        <f>preguntas_tabla!F1986</f>
        <v>143</v>
      </c>
    </row>
    <row r="1987" spans="1:14" x14ac:dyDescent="0.25">
      <c r="A1987" t="str">
        <f>preguntas_tabla!B1987</f>
        <v>1. El primer texto describe:</v>
      </c>
      <c r="B1987" t="e">
        <f>IF(preguntas_tabla!D1987&gt;0,VLOOKUP(preguntas_tabla!D1987,temas!$A$2:$B$3015,2,FALSE),"-")</f>
        <v>#N/A</v>
      </c>
      <c r="C1987">
        <f>preguntas_tabla!E1987</f>
        <v>0</v>
      </c>
      <c r="D1987">
        <f>preguntas_tabla!G1987</f>
        <v>0</v>
      </c>
      <c r="E1987" t="str">
        <f>preguntas_tabla!H1987</f>
        <v>Cómo y por qué murió una niña de Guatemala.</v>
      </c>
      <c r="F1987" t="str">
        <f>preguntas_tabla!I1987</f>
        <v>Cómo fue un sepelio.</v>
      </c>
      <c r="G1987" t="str">
        <f>preguntas_tabla!J1987</f>
        <v>El sepelio de la esposa de José Martí.</v>
      </c>
      <c r="H1987" t="str">
        <f>preguntas_tabla!K1987</f>
        <v>El olvido de una joven.</v>
      </c>
      <c r="I1987" t="str">
        <f>VLOOKUP(preguntas_tabla!N1987,ref!$N$2:$O$5,2,FALSE)</f>
        <v>A</v>
      </c>
      <c r="J1987">
        <f>preguntas_tabla!P1987</f>
        <v>5</v>
      </c>
      <c r="K1987" t="str">
        <f>preguntas_tabla!Q1987</f>
        <v>Castellano</v>
      </c>
      <c r="L1987" t="str">
        <f>IF(ISBLANK(preguntas_tabla!R1987),"-",VLOOKUP(preguntas_tabla!R1987,ref!$Q$2:$R$32,2,FALSE))</f>
        <v>-</v>
      </c>
      <c r="M1987" t="str">
        <f>IF(ISBLANK(preguntas_tabla!S1987),"-",VLOOKUP(preguntas_tabla!S1987,ref!$Q$2:$R$32,2,FALSE))</f>
        <v>-</v>
      </c>
      <c r="N1987">
        <f>preguntas_tabla!F1987</f>
        <v>144</v>
      </c>
    </row>
    <row r="1988" spans="1:14" x14ac:dyDescent="0.25">
      <c r="A1988" t="str">
        <f>preguntas_tabla!B1988</f>
        <v>2. El primer  texto está escrito en:</v>
      </c>
      <c r="B1988" t="e">
        <f>IF(preguntas_tabla!D1988&gt;0,VLOOKUP(preguntas_tabla!D1988,temas!$A$2:$B$3015,2,FALSE),"-")</f>
        <v>#N/A</v>
      </c>
      <c r="C1988">
        <f>preguntas_tabla!E1988</f>
        <v>0</v>
      </c>
      <c r="D1988">
        <f>preguntas_tabla!G1988</f>
        <v>0</v>
      </c>
      <c r="E1988" t="str">
        <f>preguntas_tabla!H1988</f>
        <v>Prosa</v>
      </c>
      <c r="F1988" t="str">
        <f>preguntas_tabla!I1988</f>
        <v>Verso</v>
      </c>
      <c r="G1988" t="str">
        <f>preguntas_tabla!J1988</f>
        <v>Guiones</v>
      </c>
      <c r="H1988" t="str">
        <f>preguntas_tabla!K1988</f>
        <v>Verso y Prosa</v>
      </c>
      <c r="I1988" t="str">
        <f>VLOOKUP(preguntas_tabla!N1988,ref!$N$2:$O$5,2,FALSE)</f>
        <v>B</v>
      </c>
      <c r="J1988">
        <f>preguntas_tabla!P1988</f>
        <v>5</v>
      </c>
      <c r="K1988" t="str">
        <f>preguntas_tabla!Q1988</f>
        <v>Castellano</v>
      </c>
      <c r="L1988" t="str">
        <f>IF(ISBLANK(preguntas_tabla!R1988),"-",VLOOKUP(preguntas_tabla!R1988,ref!$Q$2:$R$32,2,FALSE))</f>
        <v>-</v>
      </c>
      <c r="M1988" t="str">
        <f>IF(ISBLANK(preguntas_tabla!S1988),"-",VLOOKUP(preguntas_tabla!S1988,ref!$Q$2:$R$32,2,FALSE))</f>
        <v>-</v>
      </c>
      <c r="N1988">
        <f>preguntas_tabla!F1988</f>
        <v>144</v>
      </c>
    </row>
    <row r="1989" spans="1:14" x14ac:dyDescent="0.25">
      <c r="A1989" t="str">
        <f>preguntas_tabla!B1989</f>
        <v>3. Por la forma como está escrito y por lo que narra el primer texto podemos decir que  es un:</v>
      </c>
      <c r="B1989" t="e">
        <f>IF(preguntas_tabla!D1989&gt;0,VLOOKUP(preguntas_tabla!D1989,temas!$A$2:$B$3015,2,FALSE),"-")</f>
        <v>#N/A</v>
      </c>
      <c r="C1989">
        <f>preguntas_tabla!E1989</f>
        <v>0</v>
      </c>
      <c r="D1989">
        <f>preguntas_tabla!G1989</f>
        <v>0</v>
      </c>
      <c r="E1989" t="str">
        <f>preguntas_tabla!H1989</f>
        <v>Poema</v>
      </c>
      <c r="F1989" t="str">
        <f>preguntas_tabla!I1989</f>
        <v>Refrán</v>
      </c>
      <c r="G1989" t="str">
        <f>preguntas_tabla!J1989</f>
        <v>Canto</v>
      </c>
      <c r="H1989" t="str">
        <f>preguntas_tabla!K1989</f>
        <v>Trabalenguas</v>
      </c>
      <c r="I1989" t="str">
        <f>VLOOKUP(preguntas_tabla!N1989,ref!$N$2:$O$5,2,FALSE)</f>
        <v>A</v>
      </c>
      <c r="J1989">
        <f>preguntas_tabla!P1989</f>
        <v>5</v>
      </c>
      <c r="K1989" t="str">
        <f>preguntas_tabla!Q1989</f>
        <v>Castellano</v>
      </c>
      <c r="L1989" t="str">
        <f>IF(ISBLANK(preguntas_tabla!R1989),"-",VLOOKUP(preguntas_tabla!R1989,ref!$Q$2:$R$32,2,FALSE))</f>
        <v>-</v>
      </c>
      <c r="M1989" t="str">
        <f>IF(ISBLANK(preguntas_tabla!S1989),"-",VLOOKUP(preguntas_tabla!S1989,ref!$Q$2:$R$32,2,FALSE))</f>
        <v>-</v>
      </c>
      <c r="N1989">
        <f>preguntas_tabla!F1989</f>
        <v>144</v>
      </c>
    </row>
    <row r="1990" spans="1:14" x14ac:dyDescent="0.25">
      <c r="A1990" t="str">
        <f>preguntas_tabla!B1990</f>
        <v>4. El primer texto tiene:</v>
      </c>
      <c r="B1990" t="e">
        <f>IF(preguntas_tabla!D1990&gt;0,VLOOKUP(preguntas_tabla!D1990,temas!$A$2:$B$3015,2,FALSE),"-")</f>
        <v>#N/A</v>
      </c>
      <c r="C1990">
        <f>preguntas_tabla!E1990</f>
        <v>0</v>
      </c>
      <c r="D1990">
        <f>preguntas_tabla!G1990</f>
        <v>0</v>
      </c>
      <c r="E1990" t="str">
        <f>preguntas_tabla!H1990</f>
        <v>Dos versos</v>
      </c>
      <c r="F1990" t="str">
        <f>preguntas_tabla!I1990</f>
        <v>Cuatro versos</v>
      </c>
      <c r="G1990" t="str">
        <f>preguntas_tabla!J1990</f>
        <v xml:space="preserve">Seis versos </v>
      </c>
      <c r="H1990" t="str">
        <f>preguntas_tabla!K1990</f>
        <v>Ocho versos</v>
      </c>
      <c r="I1990" t="str">
        <f>VLOOKUP(preguntas_tabla!N1990,ref!$N$2:$O$5,2,FALSE)</f>
        <v>D</v>
      </c>
      <c r="J1990">
        <f>preguntas_tabla!P1990</f>
        <v>5</v>
      </c>
      <c r="K1990" t="str">
        <f>preguntas_tabla!Q1990</f>
        <v>Castellano</v>
      </c>
      <c r="L1990" t="str">
        <f>IF(ISBLANK(preguntas_tabla!R1990),"-",VLOOKUP(preguntas_tabla!R1990,ref!$Q$2:$R$32,2,FALSE))</f>
        <v>-</v>
      </c>
      <c r="M1990" t="str">
        <f>IF(ISBLANK(preguntas_tabla!S1990),"-",VLOOKUP(preguntas_tabla!S1990,ref!$Q$2:$R$32,2,FALSE))</f>
        <v>-</v>
      </c>
      <c r="N1990">
        <f>preguntas_tabla!F1990</f>
        <v>144</v>
      </c>
    </row>
    <row r="1991" spans="1:14" x14ac:dyDescent="0.25">
      <c r="A1991" t="str">
        <f>preguntas_tabla!B1991</f>
        <v>5. El primer texto  tiene:</v>
      </c>
      <c r="B1991" t="e">
        <f>IF(preguntas_tabla!D1991&gt;0,VLOOKUP(preguntas_tabla!D1991,temas!$A$2:$B$3015,2,FALSE),"-")</f>
        <v>#N/A</v>
      </c>
      <c r="C1991">
        <f>preguntas_tabla!E1991</f>
        <v>0</v>
      </c>
      <c r="D1991">
        <f>preguntas_tabla!G1991</f>
        <v>0</v>
      </c>
      <c r="E1991" t="str">
        <f>preguntas_tabla!H1991</f>
        <v>Una estrofa</v>
      </c>
      <c r="F1991" t="str">
        <f>preguntas_tabla!I1991</f>
        <v>Dos estrofas</v>
      </c>
      <c r="G1991" t="str">
        <f>preguntas_tabla!J1991</f>
        <v>Tres estrofas</v>
      </c>
      <c r="H1991" t="str">
        <f>preguntas_tabla!K1991</f>
        <v>Cuatro estrofas</v>
      </c>
      <c r="I1991" t="str">
        <f>VLOOKUP(preguntas_tabla!N1991,ref!$N$2:$O$5,2,FALSE)</f>
        <v>B</v>
      </c>
      <c r="J1991">
        <f>preguntas_tabla!P1991</f>
        <v>5</v>
      </c>
      <c r="K1991" t="str">
        <f>preguntas_tabla!Q1991</f>
        <v>Castellano</v>
      </c>
      <c r="L1991" t="str">
        <f>IF(ISBLANK(preguntas_tabla!R1991),"-",VLOOKUP(preguntas_tabla!R1991,ref!$Q$2:$R$32,2,FALSE))</f>
        <v>-</v>
      </c>
      <c r="M1991" t="str">
        <f>IF(ISBLANK(preguntas_tabla!S1991),"-",VLOOKUP(preguntas_tabla!S1991,ref!$Q$2:$R$32,2,FALSE))</f>
        <v>-</v>
      </c>
      <c r="N1991">
        <f>preguntas_tabla!F1991</f>
        <v>144</v>
      </c>
    </row>
    <row r="1992" spans="1:14" x14ac:dyDescent="0.25">
      <c r="A1992" t="str">
        <f>preguntas_tabla!B1992</f>
        <v>6. A la similitud de sonido entre las letras que tienen las siguientes palabras: “ RAMOS   -   enterRAMOS” se le llama:</v>
      </c>
      <c r="B1992" t="e">
        <f>IF(preguntas_tabla!D1992&gt;0,VLOOKUP(preguntas_tabla!D1992,temas!$A$2:$B$3015,2,FALSE),"-")</f>
        <v>#N/A</v>
      </c>
      <c r="C1992">
        <f>preguntas_tabla!E1992</f>
        <v>0</v>
      </c>
      <c r="D1992">
        <f>preguntas_tabla!G1992</f>
        <v>0</v>
      </c>
      <c r="E1992" t="str">
        <f>preguntas_tabla!H1992</f>
        <v>Rima</v>
      </c>
      <c r="F1992" t="str">
        <f>preguntas_tabla!I1992</f>
        <v>Ritmo</v>
      </c>
      <c r="G1992" t="str">
        <f>preguntas_tabla!J1992</f>
        <v>Métrica</v>
      </c>
      <c r="H1992" t="str">
        <f>preguntas_tabla!K1992</f>
        <v>Sinalefa</v>
      </c>
      <c r="I1992" t="str">
        <f>VLOOKUP(preguntas_tabla!N1992,ref!$N$2:$O$5,2,FALSE)</f>
        <v>A</v>
      </c>
      <c r="J1992">
        <f>preguntas_tabla!P1992</f>
        <v>5</v>
      </c>
      <c r="K1992" t="str">
        <f>preguntas_tabla!Q1992</f>
        <v>Castellano</v>
      </c>
      <c r="L1992" t="str">
        <f>IF(ISBLANK(preguntas_tabla!R1992),"-",VLOOKUP(preguntas_tabla!R1992,ref!$Q$2:$R$32,2,FALSE))</f>
        <v>-</v>
      </c>
      <c r="M1992" t="str">
        <f>IF(ISBLANK(preguntas_tabla!S1992),"-",VLOOKUP(preguntas_tabla!S1992,ref!$Q$2:$R$32,2,FALSE))</f>
        <v>-</v>
      </c>
      <c r="N1992">
        <f>preguntas_tabla!F1992</f>
        <v>144</v>
      </c>
    </row>
    <row r="1993" spans="1:14" x14ac:dyDescent="0.25">
      <c r="A1993" t="str">
        <f>preguntas_tabla!B1993</f>
        <v xml:space="preserve">7. De acuerdo con la métrica, el siguiente verso:  " La que se murió de amor ” tiene: </v>
      </c>
      <c r="B1993" t="e">
        <f>IF(preguntas_tabla!D1993&gt;0,VLOOKUP(preguntas_tabla!D1993,temas!$A$2:$B$3015,2,FALSE),"-")</f>
        <v>#N/A</v>
      </c>
      <c r="C1993">
        <f>preguntas_tabla!E1993</f>
        <v>0</v>
      </c>
      <c r="D1993">
        <f>preguntas_tabla!G1993</f>
        <v>0</v>
      </c>
      <c r="E1993" t="str">
        <f>preguntas_tabla!H1993</f>
        <v>cinco sílabas</v>
      </c>
      <c r="F1993" t="str">
        <f>preguntas_tabla!I1993</f>
        <v>seis sílabas</v>
      </c>
      <c r="G1993" t="str">
        <f>preguntas_tabla!J1993</f>
        <v>Siete sílabas</v>
      </c>
      <c r="H1993" t="str">
        <f>preguntas_tabla!K1993</f>
        <v>ocho sílabas.</v>
      </c>
      <c r="I1993" t="str">
        <f>VLOOKUP(preguntas_tabla!N1993,ref!$N$2:$O$5,2,FALSE)</f>
        <v>C</v>
      </c>
      <c r="J1993">
        <f>preguntas_tabla!P1993</f>
        <v>5</v>
      </c>
      <c r="K1993" t="str">
        <f>preguntas_tabla!Q1993</f>
        <v>Castellano</v>
      </c>
      <c r="L1993" t="str">
        <f>IF(ISBLANK(preguntas_tabla!R1993),"-",VLOOKUP(preguntas_tabla!R1993,ref!$Q$2:$R$32,2,FALSE))</f>
        <v>-</v>
      </c>
      <c r="M1993" t="str">
        <f>IF(ISBLANK(preguntas_tabla!S1993),"-",VLOOKUP(preguntas_tabla!S1993,ref!$Q$2:$R$32,2,FALSE))</f>
        <v>-</v>
      </c>
      <c r="N1993">
        <f>preguntas_tabla!F1993</f>
        <v>144</v>
      </c>
    </row>
    <row r="1994" spans="1:14" x14ac:dyDescent="0.25">
      <c r="A1994" t="str">
        <f>preguntas_tabla!B1994</f>
        <v>8. A la unión de las dos vocales resaltadas en el siguiente verso: “ y de jazmín; lA  Enterramos” se le llama:</v>
      </c>
      <c r="B1994" t="e">
        <f>IF(preguntas_tabla!D1994&gt;0,VLOOKUP(preguntas_tabla!D1994,temas!$A$2:$B$3015,2,FALSE),"-")</f>
        <v>#N/A</v>
      </c>
      <c r="C1994">
        <f>preguntas_tabla!E1994</f>
        <v>0</v>
      </c>
      <c r="D1994">
        <f>preguntas_tabla!G1994</f>
        <v>0</v>
      </c>
      <c r="E1994" t="str">
        <f>preguntas_tabla!H1994</f>
        <v>Sinalefa</v>
      </c>
      <c r="F1994" t="str">
        <f>preguntas_tabla!I1994</f>
        <v>Métrica</v>
      </c>
      <c r="G1994" t="str">
        <f>preguntas_tabla!J1994</f>
        <v>Verso</v>
      </c>
      <c r="H1994" t="str">
        <f>preguntas_tabla!K1994</f>
        <v>Ritmo</v>
      </c>
      <c r="I1994" t="str">
        <f>VLOOKUP(preguntas_tabla!N1994,ref!$N$2:$O$5,2,FALSE)</f>
        <v>A</v>
      </c>
      <c r="J1994">
        <f>preguntas_tabla!P1994</f>
        <v>5</v>
      </c>
      <c r="K1994" t="str">
        <f>preguntas_tabla!Q1994</f>
        <v>Castellano</v>
      </c>
      <c r="L1994" t="str">
        <f>IF(ISBLANK(preguntas_tabla!R1994),"-",VLOOKUP(preguntas_tabla!R1994,ref!$Q$2:$R$32,2,FALSE))</f>
        <v>-</v>
      </c>
      <c r="M1994" t="str">
        <f>IF(ISBLANK(preguntas_tabla!S1994),"-",VLOOKUP(preguntas_tabla!S1994,ref!$Q$2:$R$32,2,FALSE))</f>
        <v>-</v>
      </c>
      <c r="N1994">
        <f>preguntas_tabla!F1994</f>
        <v>144</v>
      </c>
    </row>
    <row r="1995" spans="1:14" x14ac:dyDescent="0.25">
      <c r="A1995" t="str">
        <f>preguntas_tabla!B1995</f>
        <v>9. La siguiente expresión: “Contar este cuento en flor”, es una figura literaria que se conoce con el nombre de:</v>
      </c>
      <c r="B1995" t="e">
        <f>IF(preguntas_tabla!D1995&gt;0,VLOOKUP(preguntas_tabla!D1995,temas!$A$2:$B$3015,2,FALSE),"-")</f>
        <v>#N/A</v>
      </c>
      <c r="C1995">
        <f>preguntas_tabla!E1995</f>
        <v>0</v>
      </c>
      <c r="D1995">
        <f>preguntas_tabla!G1995</f>
        <v>0</v>
      </c>
      <c r="E1995" t="str">
        <f>preguntas_tabla!H1995</f>
        <v>Epíteto</v>
      </c>
      <c r="F1995" t="str">
        <f>preguntas_tabla!I1995</f>
        <v>Símil</v>
      </c>
      <c r="G1995" t="str">
        <f>preguntas_tabla!J1995</f>
        <v>Hipérbole</v>
      </c>
      <c r="H1995" t="str">
        <f>preguntas_tabla!K1995</f>
        <v>Metáfora.</v>
      </c>
      <c r="I1995" t="str">
        <f>VLOOKUP(preguntas_tabla!N1995,ref!$N$2:$O$5,2,FALSE)</f>
        <v>D</v>
      </c>
      <c r="J1995">
        <f>preguntas_tabla!P1995</f>
        <v>5</v>
      </c>
      <c r="K1995" t="str">
        <f>preguntas_tabla!Q1995</f>
        <v>Castellano</v>
      </c>
      <c r="L1995" t="str">
        <f>IF(ISBLANK(preguntas_tabla!R1995),"-",VLOOKUP(preguntas_tabla!R1995,ref!$Q$2:$R$32,2,FALSE))</f>
        <v>-</v>
      </c>
      <c r="M1995" t="str">
        <f>IF(ISBLANK(preguntas_tabla!S1995),"-",VLOOKUP(preguntas_tabla!S1995,ref!$Q$2:$R$32,2,FALSE))</f>
        <v>-</v>
      </c>
      <c r="N1995">
        <f>preguntas_tabla!F1995</f>
        <v>144</v>
      </c>
    </row>
    <row r="1996" spans="1:14" x14ac:dyDescent="0.25">
      <c r="A1996" t="str">
        <f>preguntas_tabla!B1996</f>
        <v>10. Por la temática que expone el  segundo texto podemos decir que es:</v>
      </c>
      <c r="B1996" t="e">
        <f>IF(preguntas_tabla!D1996&gt;0,VLOOKUP(preguntas_tabla!D1996,temas!$A$2:$B$3015,2,FALSE),"-")</f>
        <v>#N/A</v>
      </c>
      <c r="C1996">
        <f>preguntas_tabla!E1996</f>
        <v>0</v>
      </c>
      <c r="D1996">
        <f>preguntas_tabla!G1996</f>
        <v>0</v>
      </c>
      <c r="E1996" t="str">
        <f>preguntas_tabla!H1996</f>
        <v>Una tragedia</v>
      </c>
      <c r="F1996" t="str">
        <f>preguntas_tabla!I1996</f>
        <v>Una comedia</v>
      </c>
      <c r="G1996" t="str">
        <f>preguntas_tabla!J1996</f>
        <v>Un drama</v>
      </c>
      <c r="H1996" t="str">
        <f>preguntas_tabla!K1996</f>
        <v>Un monólogo.</v>
      </c>
      <c r="I1996" t="str">
        <f>VLOOKUP(preguntas_tabla!N1996,ref!$N$2:$O$5,2,FALSE)</f>
        <v>C</v>
      </c>
      <c r="J1996">
        <f>preguntas_tabla!P1996</f>
        <v>5</v>
      </c>
      <c r="K1996" t="str">
        <f>preguntas_tabla!Q1996</f>
        <v>Castellano</v>
      </c>
      <c r="L1996" t="str">
        <f>IF(ISBLANK(preguntas_tabla!R1996),"-",VLOOKUP(preguntas_tabla!R1996,ref!$Q$2:$R$32,2,FALSE))</f>
        <v>-</v>
      </c>
      <c r="M1996" t="str">
        <f>IF(ISBLANK(preguntas_tabla!S1996),"-",VLOOKUP(preguntas_tabla!S1996,ref!$Q$2:$R$32,2,FALSE))</f>
        <v>-</v>
      </c>
      <c r="N1996">
        <f>preguntas_tabla!F1996</f>
        <v>144</v>
      </c>
    </row>
    <row r="1997" spans="1:14" x14ac:dyDescent="0.25">
      <c r="A1997" t="str">
        <f>preguntas_tabla!B1997</f>
        <v xml:space="preserve">11.De acuerdo con los elementos del guión teatral, otra forma de llamar los parlamentos es: </v>
      </c>
      <c r="B1997" t="e">
        <f>IF(preguntas_tabla!D1997&gt;0,VLOOKUP(preguntas_tabla!D1997,temas!$A$2:$B$3015,2,FALSE),"-")</f>
        <v>#N/A</v>
      </c>
      <c r="C1997">
        <f>preguntas_tabla!E1997</f>
        <v>0</v>
      </c>
      <c r="D1997">
        <f>preguntas_tabla!G1997</f>
        <v>0</v>
      </c>
      <c r="E1997" t="str">
        <f>preguntas_tabla!H1997</f>
        <v>Diálogos</v>
      </c>
      <c r="F1997" t="str">
        <f>preguntas_tabla!I1997</f>
        <v>Monólogos</v>
      </c>
      <c r="G1997" t="str">
        <f>preguntas_tabla!J1997</f>
        <v>Soliloquios.</v>
      </c>
      <c r="H1997" t="str">
        <f>preguntas_tabla!K1997</f>
        <v>Exposición</v>
      </c>
      <c r="I1997" t="str">
        <f>VLOOKUP(preguntas_tabla!N1997,ref!$N$2:$O$5,2,FALSE)</f>
        <v>A</v>
      </c>
      <c r="J1997">
        <f>preguntas_tabla!P1997</f>
        <v>5</v>
      </c>
      <c r="K1997" t="str">
        <f>preguntas_tabla!Q1997</f>
        <v>Castellano</v>
      </c>
      <c r="L1997" t="str">
        <f>IF(ISBLANK(preguntas_tabla!R1997),"-",VLOOKUP(preguntas_tabla!R1997,ref!$Q$2:$R$32,2,FALSE))</f>
        <v>-</v>
      </c>
      <c r="M1997" t="str">
        <f>IF(ISBLANK(preguntas_tabla!S1997),"-",VLOOKUP(preguntas_tabla!S1997,ref!$Q$2:$R$32,2,FALSE))</f>
        <v>-</v>
      </c>
      <c r="N1997">
        <f>preguntas_tabla!F1997</f>
        <v>144</v>
      </c>
    </row>
    <row r="1998" spans="1:14" x14ac:dyDescent="0.25">
      <c r="A1998" t="str">
        <f>preguntas_tabla!B1998</f>
        <v>12. Los personajes principales del segundo  texto son:</v>
      </c>
      <c r="B1998" t="e">
        <f>IF(preguntas_tabla!D1998&gt;0,VLOOKUP(preguntas_tabla!D1998,temas!$A$2:$B$3015,2,FALSE),"-")</f>
        <v>#N/A</v>
      </c>
      <c r="C1998">
        <f>preguntas_tabla!E1998</f>
        <v>0</v>
      </c>
      <c r="D1998">
        <f>preguntas_tabla!G1998</f>
        <v>0</v>
      </c>
      <c r="E1998" t="str">
        <f>preguntas_tabla!H1998</f>
        <v>El zorro y el conejo</v>
      </c>
      <c r="F1998" t="str">
        <f>preguntas_tabla!I1998</f>
        <v>El zorro y los dueños de la casa</v>
      </c>
      <c r="G1998" t="str">
        <f>preguntas_tabla!J1998</f>
        <v>El conejo y los dueños de la casa.</v>
      </c>
      <c r="H1998" t="str">
        <f>preguntas_tabla!K1998</f>
        <v>El zorro, el conejo y la carne.</v>
      </c>
      <c r="I1998" t="str">
        <f>VLOOKUP(preguntas_tabla!N1998,ref!$N$2:$O$5,2,FALSE)</f>
        <v>A</v>
      </c>
      <c r="J1998">
        <f>preguntas_tabla!P1998</f>
        <v>5</v>
      </c>
      <c r="K1998" t="str">
        <f>preguntas_tabla!Q1998</f>
        <v>Castellano</v>
      </c>
      <c r="L1998" t="str">
        <f>IF(ISBLANK(preguntas_tabla!R1998),"-",VLOOKUP(preguntas_tabla!R1998,ref!$Q$2:$R$32,2,FALSE))</f>
        <v>-</v>
      </c>
      <c r="M1998" t="str">
        <f>IF(ISBLANK(preguntas_tabla!S1998),"-",VLOOKUP(preguntas_tabla!S1998,ref!$Q$2:$R$32,2,FALSE))</f>
        <v>-</v>
      </c>
      <c r="N1998">
        <f>preguntas_tabla!F1998</f>
        <v>144</v>
      </c>
    </row>
    <row r="1999" spans="1:14" x14ac:dyDescent="0.25">
      <c r="A1999" t="str">
        <f>preguntas_tabla!B1999</f>
        <v>13. El segundo texto es una pieza  teatral que tiene:</v>
      </c>
      <c r="B1999" t="e">
        <f>IF(preguntas_tabla!D1999&gt;0,VLOOKUP(preguntas_tabla!D1999,temas!$A$2:$B$3015,2,FALSE),"-")</f>
        <v>#N/A</v>
      </c>
      <c r="C1999">
        <f>preguntas_tabla!E1999</f>
        <v>0</v>
      </c>
      <c r="D1999">
        <f>preguntas_tabla!G1999</f>
        <v>0</v>
      </c>
      <c r="E1999" t="str">
        <f>preguntas_tabla!H1999</f>
        <v>Una escena</v>
      </c>
      <c r="F1999" t="str">
        <f>preguntas_tabla!I1999</f>
        <v>Dos escenas</v>
      </c>
      <c r="G1999" t="str">
        <f>preguntas_tabla!J1999</f>
        <v>Tres escenas</v>
      </c>
      <c r="H1999" t="str">
        <f>preguntas_tabla!K1999</f>
        <v>Cuatro escenas.</v>
      </c>
      <c r="I1999" t="str">
        <f>VLOOKUP(preguntas_tabla!N1999,ref!$N$2:$O$5,2,FALSE)</f>
        <v>A</v>
      </c>
      <c r="J1999">
        <f>preguntas_tabla!P1999</f>
        <v>5</v>
      </c>
      <c r="K1999" t="str">
        <f>preguntas_tabla!Q1999</f>
        <v>Castellano</v>
      </c>
      <c r="L1999" t="str">
        <f>IF(ISBLANK(preguntas_tabla!R1999),"-",VLOOKUP(preguntas_tabla!R1999,ref!$Q$2:$R$32,2,FALSE))</f>
        <v>-</v>
      </c>
      <c r="M1999" t="str">
        <f>IF(ISBLANK(preguntas_tabla!S1999),"-",VLOOKUP(preguntas_tabla!S1999,ref!$Q$2:$R$32,2,FALSE))</f>
        <v>-</v>
      </c>
      <c r="N1999">
        <f>preguntas_tabla!F1999</f>
        <v>144</v>
      </c>
    </row>
    <row r="2000" spans="1:14" x14ac:dyDescent="0.25">
      <c r="A2000" t="str">
        <f>preguntas_tabla!B2000</f>
        <v>14. Por el tema expuesto en el segundo texto, podemos decir que se trata de un diálogo:</v>
      </c>
      <c r="B2000" t="e">
        <f>IF(preguntas_tabla!D2000&gt;0,VLOOKUP(preguntas_tabla!D2000,temas!$A$2:$B$3015,2,FALSE),"-")</f>
        <v>#N/A</v>
      </c>
      <c r="C2000">
        <f>preguntas_tabla!E2000</f>
        <v>0</v>
      </c>
      <c r="D2000">
        <f>preguntas_tabla!G2000</f>
        <v>0</v>
      </c>
      <c r="E2000" t="str">
        <f>preguntas_tabla!H2000</f>
        <v>Preparado</v>
      </c>
      <c r="F2000" t="str">
        <f>preguntas_tabla!I2000</f>
        <v>Literario</v>
      </c>
      <c r="G2000" t="str">
        <f>preguntas_tabla!J2000</f>
        <v>Social</v>
      </c>
      <c r="H2000" t="str">
        <f>preguntas_tabla!K2000</f>
        <v>Coloquial</v>
      </c>
      <c r="I2000" t="str">
        <f>VLOOKUP(preguntas_tabla!N2000,ref!$N$2:$O$5,2,FALSE)</f>
        <v>B</v>
      </c>
      <c r="J2000">
        <f>preguntas_tabla!P2000</f>
        <v>5</v>
      </c>
      <c r="K2000" t="str">
        <f>preguntas_tabla!Q2000</f>
        <v>Castellano</v>
      </c>
      <c r="L2000" t="str">
        <f>IF(ISBLANK(preguntas_tabla!R2000),"-",VLOOKUP(preguntas_tabla!R2000,ref!$Q$2:$R$32,2,FALSE))</f>
        <v>-</v>
      </c>
      <c r="M2000" t="str">
        <f>IF(ISBLANK(preguntas_tabla!S2000),"-",VLOOKUP(preguntas_tabla!S2000,ref!$Q$2:$R$32,2,FALSE))</f>
        <v>-</v>
      </c>
      <c r="N2000">
        <f>preguntas_tabla!F2000</f>
        <v>144</v>
      </c>
    </row>
    <row r="2001" spans="1:14" x14ac:dyDescent="0.25">
      <c r="A2001" t="str">
        <f>preguntas_tabla!B2001</f>
        <v>15. En el segundo texto el elemento teatral que no aparece es:</v>
      </c>
      <c r="B2001" t="e">
        <f>IF(preguntas_tabla!D2001&gt;0,VLOOKUP(preguntas_tabla!D2001,temas!$A$2:$B$3015,2,FALSE),"-")</f>
        <v>#N/A</v>
      </c>
      <c r="C2001">
        <f>preguntas_tabla!E2001</f>
        <v>0</v>
      </c>
      <c r="D2001">
        <f>preguntas_tabla!G2001</f>
        <v>0</v>
      </c>
      <c r="E2001" t="str">
        <f>preguntas_tabla!H2001</f>
        <v>El guión</v>
      </c>
      <c r="F2001" t="str">
        <f>preguntas_tabla!I2001</f>
        <v>Los personajes</v>
      </c>
      <c r="G2001" t="str">
        <f>preguntas_tabla!J2001</f>
        <v>El escenario</v>
      </c>
      <c r="H2001" t="str">
        <f>preguntas_tabla!K2001</f>
        <v>La musicalización</v>
      </c>
      <c r="I2001" t="str">
        <f>VLOOKUP(preguntas_tabla!N2001,ref!$N$2:$O$5,2,FALSE)</f>
        <v>D</v>
      </c>
      <c r="J2001">
        <f>preguntas_tabla!P2001</f>
        <v>5</v>
      </c>
      <c r="K2001" t="str">
        <f>preguntas_tabla!Q2001</f>
        <v>Castellano</v>
      </c>
      <c r="L2001" t="str">
        <f>IF(ISBLANK(preguntas_tabla!R2001),"-",VLOOKUP(preguntas_tabla!R2001,ref!$Q$2:$R$32,2,FALSE))</f>
        <v>-</v>
      </c>
      <c r="M2001" t="str">
        <f>IF(ISBLANK(preguntas_tabla!S2001),"-",VLOOKUP(preguntas_tabla!S2001,ref!$Q$2:$R$32,2,FALSE))</f>
        <v>-</v>
      </c>
      <c r="N2001">
        <f>preguntas_tabla!F2001</f>
        <v>144</v>
      </c>
    </row>
    <row r="2002" spans="1:14" x14ac:dyDescent="0.25">
      <c r="A2002" t="str">
        <f>preguntas_tabla!B2002</f>
        <v>el texto anterior se denomina como:</v>
      </c>
      <c r="B2002" t="str">
        <f>IF(preguntas_tabla!D2002&gt;0,VLOOKUP(preguntas_tabla!D2002,temas!$A$2:$B$3015,2,FALSE),"-")</f>
        <v>e4u1tm1</v>
      </c>
      <c r="C2002">
        <f>preguntas_tabla!E2002</f>
        <v>6</v>
      </c>
      <c r="D2002">
        <f>preguntas_tabla!G2002</f>
        <v>0</v>
      </c>
      <c r="E2002" t="str">
        <f>preguntas_tabla!H2002</f>
        <v>un cuento</v>
      </c>
      <c r="F2002" t="str">
        <f>preguntas_tabla!I2002</f>
        <v>una metafora</v>
      </c>
      <c r="G2002" t="str">
        <f>preguntas_tabla!J2002</f>
        <v>un poema</v>
      </c>
      <c r="H2002" t="str">
        <f>preguntas_tabla!K2002</f>
        <v>una hipérbole</v>
      </c>
      <c r="I2002" t="str">
        <f>VLOOKUP(preguntas_tabla!N2002,ref!$N$2:$O$5,2,FALSE)</f>
        <v>C</v>
      </c>
      <c r="J2002">
        <f>preguntas_tabla!P2002</f>
        <v>3</v>
      </c>
      <c r="K2002" t="str">
        <f>preguntas_tabla!Q2002</f>
        <v>Castellano</v>
      </c>
      <c r="L2002" t="str">
        <f>IF(ISBLANK(preguntas_tabla!R2002),"-",VLOOKUP(preguntas_tabla!R2002,ref!$Q$2:$R$32,2,FALSE))</f>
        <v>-</v>
      </c>
      <c r="M2002" t="str">
        <f>IF(ISBLANK(preguntas_tabla!S2002),"-",VLOOKUP(preguntas_tabla!S2002,ref!$Q$2:$R$32,2,FALSE))</f>
        <v>-</v>
      </c>
      <c r="N2002">
        <f>preguntas_tabla!F2002</f>
        <v>145</v>
      </c>
    </row>
    <row r="2003" spans="1:14" x14ac:dyDescent="0.25">
      <c r="A2003" t="str">
        <f>preguntas_tabla!B2003</f>
        <v>el texto anterior hace referencia a:</v>
      </c>
      <c r="B2003" t="str">
        <f>IF(preguntas_tabla!D2003&gt;0,VLOOKUP(preguntas_tabla!D2003,temas!$A$2:$B$3015,2,FALSE),"-")</f>
        <v>e4u1tm1</v>
      </c>
      <c r="C2003">
        <f>preguntas_tabla!E2003</f>
        <v>7</v>
      </c>
      <c r="D2003">
        <f>preguntas_tabla!G2003</f>
        <v>0</v>
      </c>
      <c r="E2003" t="str">
        <f>preguntas_tabla!H2003</f>
        <v>las casas y los edificios</v>
      </c>
      <c r="F2003" t="str">
        <f>preguntas_tabla!I2003</f>
        <v>las estrellas y el mar</v>
      </c>
      <c r="G2003" t="str">
        <f>preguntas_tabla!J2003</f>
        <v>los carros y las calles</v>
      </c>
      <c r="H2003" t="str">
        <f>preguntas_tabla!K2003</f>
        <v>los peces y los corales</v>
      </c>
      <c r="I2003" t="str">
        <f>VLOOKUP(preguntas_tabla!N2003,ref!$N$2:$O$5,2,FALSE)</f>
        <v>B</v>
      </c>
      <c r="J2003">
        <f>preguntas_tabla!P2003</f>
        <v>3</v>
      </c>
      <c r="K2003" t="str">
        <f>preguntas_tabla!Q2003</f>
        <v>Castellano</v>
      </c>
      <c r="L2003" t="str">
        <f>IF(ISBLANK(preguntas_tabla!R2003),"-",VLOOKUP(preguntas_tabla!R2003,ref!$Q$2:$R$32,2,FALSE))</f>
        <v>-</v>
      </c>
      <c r="M2003" t="str">
        <f>IF(ISBLANK(preguntas_tabla!S2003),"-",VLOOKUP(preguntas_tabla!S2003,ref!$Q$2:$R$32,2,FALSE))</f>
        <v>-</v>
      </c>
      <c r="N2003">
        <f>preguntas_tabla!F2003</f>
        <v>145</v>
      </c>
    </row>
    <row r="2004" spans="1:14" x14ac:dyDescent="0.25">
      <c r="A2004" t="str">
        <f>preguntas_tabla!B2004</f>
        <v>podemos decir que el poema es:</v>
      </c>
      <c r="B2004" t="str">
        <f>IF(preguntas_tabla!D2004&gt;0,VLOOKUP(preguntas_tabla!D2004,temas!$A$2:$B$3015,2,FALSE),"-")</f>
        <v>e4u1tm1</v>
      </c>
      <c r="C2004">
        <f>preguntas_tabla!E2004</f>
        <v>8</v>
      </c>
      <c r="D2004">
        <f>preguntas_tabla!G2004</f>
        <v>0</v>
      </c>
      <c r="E2004" t="str">
        <f>preguntas_tabla!H2004</f>
        <v>el encargado de agrupar los versos</v>
      </c>
      <c r="F2004" t="str">
        <f>preguntas_tabla!I2004</f>
        <v>la expresión de sentimientos de amor, alegría y tristeza</v>
      </c>
      <c r="G2004" t="str">
        <f>preguntas_tabla!J2004</f>
        <v>el que da al lector un espacio de relajacion</v>
      </c>
      <c r="H2004" t="str">
        <f>preguntas_tabla!K2004</f>
        <v>un texto de aventura, ficción y acción</v>
      </c>
      <c r="I2004" t="str">
        <f>VLOOKUP(preguntas_tabla!N2004,ref!$N$2:$O$5,2,FALSE)</f>
        <v>B</v>
      </c>
      <c r="J2004">
        <f>preguntas_tabla!P2004</f>
        <v>3</v>
      </c>
      <c r="K2004" t="str">
        <f>preguntas_tabla!Q2004</f>
        <v>Castellano</v>
      </c>
      <c r="L2004" t="str">
        <f>IF(ISBLANK(preguntas_tabla!R2004),"-",VLOOKUP(preguntas_tabla!R2004,ref!$Q$2:$R$32,2,FALSE))</f>
        <v>-</v>
      </c>
      <c r="M2004" t="str">
        <f>IF(ISBLANK(preguntas_tabla!S2004),"-",VLOOKUP(preguntas_tabla!S2004,ref!$Q$2:$R$32,2,FALSE))</f>
        <v>-</v>
      </c>
      <c r="N2004">
        <f>preguntas_tabla!F2004</f>
        <v>145</v>
      </c>
    </row>
    <row r="2005" spans="1:14" x14ac:dyDescent="0.25">
      <c r="A2005" t="str">
        <f>preguntas_tabla!B2005</f>
        <v>el poema anterior presenta una clase de rima la cual es:</v>
      </c>
      <c r="B2005" t="str">
        <f>IF(preguntas_tabla!D2005&gt;0,VLOOKUP(preguntas_tabla!D2005,temas!$A$2:$B$3015,2,FALSE),"-")</f>
        <v>e4u1tm1</v>
      </c>
      <c r="C2005">
        <f>preguntas_tabla!E2005</f>
        <v>9</v>
      </c>
      <c r="D2005">
        <f>preguntas_tabla!G2005</f>
        <v>0</v>
      </c>
      <c r="E2005" t="str">
        <f>preguntas_tabla!H2005</f>
        <v>emocionante</v>
      </c>
      <c r="F2005" t="str">
        <f>preguntas_tabla!I2005</f>
        <v>consonante</v>
      </c>
      <c r="G2005" t="str">
        <f>preguntas_tabla!J2005</f>
        <v>disonante</v>
      </c>
      <c r="H2005" t="str">
        <f>preguntas_tabla!K2005</f>
        <v>asonante</v>
      </c>
      <c r="I2005" t="str">
        <f>VLOOKUP(preguntas_tabla!N2005,ref!$N$2:$O$5,2,FALSE)</f>
        <v>D</v>
      </c>
      <c r="J2005">
        <f>preguntas_tabla!P2005</f>
        <v>3</v>
      </c>
      <c r="K2005" t="str">
        <f>preguntas_tabla!Q2005</f>
        <v>Castellano</v>
      </c>
      <c r="L2005" t="str">
        <f>IF(ISBLANK(preguntas_tabla!R2005),"-",VLOOKUP(preguntas_tabla!R2005,ref!$Q$2:$R$32,2,FALSE))</f>
        <v>-</v>
      </c>
      <c r="M2005" t="str">
        <f>IF(ISBLANK(preguntas_tabla!S2005),"-",VLOOKUP(preguntas_tabla!S2005,ref!$Q$2:$R$32,2,FALSE))</f>
        <v>-</v>
      </c>
      <c r="N2005">
        <f>preguntas_tabla!F2005</f>
        <v>145</v>
      </c>
    </row>
    <row r="2006" spans="1:14" x14ac:dyDescent="0.25">
      <c r="A2006" t="str">
        <f>preguntas_tabla!B2006</f>
        <v>en el poema anterior los versos que riman son:</v>
      </c>
      <c r="B2006" t="str">
        <f>IF(preguntas_tabla!D2006&gt;0,VLOOKUP(preguntas_tabla!D2006,temas!$A$2:$B$3015,2,FALSE),"-")</f>
        <v>e4u1tm1</v>
      </c>
      <c r="C2006">
        <f>preguntas_tabla!E2006</f>
        <v>10</v>
      </c>
      <c r="D2006">
        <f>preguntas_tabla!G2006</f>
        <v>0</v>
      </c>
      <c r="E2006" t="str">
        <f>preguntas_tabla!H2006</f>
        <v>1- 4 y 5- 8</v>
      </c>
      <c r="F2006" t="str">
        <f>preguntas_tabla!I2006</f>
        <v>2- 6 y 7- 8</v>
      </c>
      <c r="G2006" t="str">
        <f>preguntas_tabla!J2006</f>
        <v>3- 5 y 2- 7</v>
      </c>
      <c r="H2006" t="str">
        <f>preguntas_tabla!K2006</f>
        <v>4- 5 y 1- 8</v>
      </c>
      <c r="I2006" t="str">
        <f>VLOOKUP(preguntas_tabla!N2006,ref!$N$2:$O$5,2,FALSE)</f>
        <v>A</v>
      </c>
      <c r="J2006">
        <f>preguntas_tabla!P2006</f>
        <v>3</v>
      </c>
      <c r="K2006" t="str">
        <f>preguntas_tabla!Q2006</f>
        <v>Castellano</v>
      </c>
      <c r="L2006" t="str">
        <f>IF(ISBLANK(preguntas_tabla!R2006),"-",VLOOKUP(preguntas_tabla!R2006,ref!$Q$2:$R$32,2,FALSE))</f>
        <v>-</v>
      </c>
      <c r="M2006" t="str">
        <f>IF(ISBLANK(preguntas_tabla!S2006),"-",VLOOKUP(preguntas_tabla!S2006,ref!$Q$2:$R$32,2,FALSE))</f>
        <v>-</v>
      </c>
      <c r="N2006">
        <f>preguntas_tabla!F2006</f>
        <v>145</v>
      </c>
    </row>
    <row r="2007" spans="1:14" x14ac:dyDescent="0.25">
      <c r="A2007" t="str">
        <f>preguntas_tabla!B2007</f>
        <v>7. DE ACUERDO CON LA MÉTRICA, EL SIGUIENTE VERSO: “en junio como en enero” TIENE:</v>
      </c>
      <c r="B2007" t="e">
        <f>IF(preguntas_tabla!D2007&gt;0,VLOOKUP(preguntas_tabla!D2007,temas!$A$2:$B$3015,2,FALSE),"-")</f>
        <v>#N/A</v>
      </c>
      <c r="C2007">
        <f>preguntas_tabla!E2007</f>
        <v>0</v>
      </c>
      <c r="D2007">
        <f>preguntas_tabla!G2007</f>
        <v>0</v>
      </c>
      <c r="E2007" t="str">
        <f>preguntas_tabla!H2007</f>
        <v>Cinco sílabas</v>
      </c>
      <c r="F2007" t="str">
        <f>preguntas_tabla!I2007</f>
        <v>Seis sílabas</v>
      </c>
      <c r="G2007" t="str">
        <f>preguntas_tabla!J2007</f>
        <v>Siete sílabas</v>
      </c>
      <c r="H2007" t="str">
        <f>preguntas_tabla!K2007</f>
        <v>Ocho sílabas.</v>
      </c>
      <c r="I2007" t="str">
        <f>VLOOKUP(preguntas_tabla!N2007,ref!$N$2:$O$5,2,FALSE)</f>
        <v>D</v>
      </c>
      <c r="J2007">
        <f>preguntas_tabla!P2007</f>
        <v>4</v>
      </c>
      <c r="K2007" t="str">
        <f>preguntas_tabla!Q2007</f>
        <v>Castellano</v>
      </c>
      <c r="L2007" t="str">
        <f>IF(ISBLANK(preguntas_tabla!R2007),"-",VLOOKUP(preguntas_tabla!R2007,ref!$Q$2:$R$32,2,FALSE))</f>
        <v>-</v>
      </c>
      <c r="M2007" t="str">
        <f>IF(ISBLANK(preguntas_tabla!S2007),"-",VLOOKUP(preguntas_tabla!S2007,ref!$Q$2:$R$32,2,FALSE))</f>
        <v>-</v>
      </c>
      <c r="N2007">
        <f>preguntas_tabla!F2007</f>
        <v>143</v>
      </c>
    </row>
    <row r="2008" spans="1:14" x14ac:dyDescent="0.25">
      <c r="A2008" t="str">
        <f>preguntas_tabla!B2008</f>
        <v>8. A LA UNIÓN DE LAS DOS VOCALES RESALTADAS EN EL SIGUIENTE VERSO: “en junio comO  En  enero” SE LE LLAMA:</v>
      </c>
      <c r="B2008" t="e">
        <f>IF(preguntas_tabla!D2008&gt;0,VLOOKUP(preguntas_tabla!D2008,temas!$A$2:$B$3015,2,FALSE),"-")</f>
        <v>#N/A</v>
      </c>
      <c r="C2008">
        <f>preguntas_tabla!E2008</f>
        <v>0</v>
      </c>
      <c r="D2008">
        <f>preguntas_tabla!G2008</f>
        <v>0</v>
      </c>
      <c r="E2008" t="str">
        <f>preguntas_tabla!H2008</f>
        <v>Estrofa</v>
      </c>
      <c r="F2008" t="str">
        <f>preguntas_tabla!I2008</f>
        <v>Sinalefa</v>
      </c>
      <c r="G2008" t="str">
        <f>preguntas_tabla!J2008</f>
        <v>Ritmo</v>
      </c>
      <c r="H2008" t="str">
        <f>preguntas_tabla!K2008</f>
        <v>Métrica</v>
      </c>
      <c r="I2008" t="str">
        <f>VLOOKUP(preguntas_tabla!N2008,ref!$N$2:$O$5,2,FALSE)</f>
        <v>B</v>
      </c>
      <c r="J2008">
        <f>preguntas_tabla!P2008</f>
        <v>4</v>
      </c>
      <c r="K2008" t="str">
        <f>preguntas_tabla!Q2008</f>
        <v>Castellano</v>
      </c>
      <c r="L2008" t="str">
        <f>IF(ISBLANK(preguntas_tabla!R2008),"-",VLOOKUP(preguntas_tabla!R2008,ref!$Q$2:$R$32,2,FALSE))</f>
        <v>-</v>
      </c>
      <c r="M2008" t="str">
        <f>IF(ISBLANK(preguntas_tabla!S2008),"-",VLOOKUP(preguntas_tabla!S2008,ref!$Q$2:$R$32,2,FALSE))</f>
        <v>-</v>
      </c>
      <c r="N2008">
        <f>preguntas_tabla!F2008</f>
        <v>143</v>
      </c>
    </row>
    <row r="2009" spans="1:14" x14ac:dyDescent="0.25">
      <c r="A2009" t="str">
        <f>preguntas_tabla!B2009</f>
        <v>6. A LA SIMILITUD DE SONIDO ENTRE LAS LETRAS QUE TIENEN LAS SIGUIENTES PALABRAS: “ enERO - sincERO” SE LE LLAMA:</v>
      </c>
      <c r="B2009" t="e">
        <f>IF(preguntas_tabla!D2009&gt;0,VLOOKUP(preguntas_tabla!D2009,temas!$A$2:$B$3015,2,FALSE),"-")</f>
        <v>#N/A</v>
      </c>
      <c r="C2009">
        <f>preguntas_tabla!E2009</f>
        <v>0</v>
      </c>
      <c r="D2009">
        <f>preguntas_tabla!G2009</f>
        <v>0</v>
      </c>
      <c r="E2009" t="str">
        <f>preguntas_tabla!H2009</f>
        <v>Rima</v>
      </c>
      <c r="F2009" t="str">
        <f>preguntas_tabla!I2009</f>
        <v>Ritmo</v>
      </c>
      <c r="G2009" t="str">
        <f>preguntas_tabla!J2009</f>
        <v>Métrica</v>
      </c>
      <c r="H2009" t="str">
        <f>preguntas_tabla!K2009</f>
        <v>Estrofa</v>
      </c>
      <c r="I2009" t="str">
        <f>VLOOKUP(preguntas_tabla!N2009,ref!$N$2:$O$5,2,FALSE)</f>
        <v>A</v>
      </c>
      <c r="J2009">
        <f>preguntas_tabla!P2009</f>
        <v>4</v>
      </c>
      <c r="K2009" t="str">
        <f>preguntas_tabla!Q2009</f>
        <v>Castellano</v>
      </c>
      <c r="L2009" t="str">
        <f>IF(ISBLANK(preguntas_tabla!R2009),"-",VLOOKUP(preguntas_tabla!R2009,ref!$Q$2:$R$32,2,FALSE))</f>
        <v>-</v>
      </c>
      <c r="M2009" t="str">
        <f>IF(ISBLANK(preguntas_tabla!S2009),"-",VLOOKUP(preguntas_tabla!S2009,ref!$Q$2:$R$32,2,FALSE))</f>
        <v>-</v>
      </c>
      <c r="N2009">
        <f>preguntas_tabla!F2009</f>
        <v>143</v>
      </c>
    </row>
    <row r="2010" spans="1:14" x14ac:dyDescent="0.25">
      <c r="A2010" t="str">
        <f>preguntas_tabla!B2010</f>
        <v>5. EL  PRIMER TEXTO TIENE:</v>
      </c>
      <c r="B2010" t="e">
        <f>IF(preguntas_tabla!D2010&gt;0,VLOOKUP(preguntas_tabla!D2010,temas!$A$2:$B$3015,2,FALSE),"-")</f>
        <v>#N/A</v>
      </c>
      <c r="C2010">
        <f>preguntas_tabla!E2010</f>
        <v>0</v>
      </c>
      <c r="D2010">
        <f>preguntas_tabla!G2010</f>
        <v>0</v>
      </c>
      <c r="E2010" t="str">
        <f>preguntas_tabla!H2010</f>
        <v>Dos estrofas</v>
      </c>
      <c r="F2010" t="str">
        <f>preguntas_tabla!I2010</f>
        <v>Tres estrofas</v>
      </c>
      <c r="G2010" t="str">
        <f>preguntas_tabla!J2010</f>
        <v>Cuatro estrofas</v>
      </c>
      <c r="H2010" t="str">
        <f>preguntas_tabla!K2010</f>
        <v>Cinco estrofas.</v>
      </c>
      <c r="I2010" t="str">
        <f>VLOOKUP(preguntas_tabla!N2010,ref!$N$2:$O$5,2,FALSE)</f>
        <v>A</v>
      </c>
      <c r="J2010">
        <f>preguntas_tabla!P2010</f>
        <v>4</v>
      </c>
      <c r="K2010" t="str">
        <f>preguntas_tabla!Q2010</f>
        <v>Castellano</v>
      </c>
      <c r="L2010" t="str">
        <f>IF(ISBLANK(preguntas_tabla!R2010),"-",VLOOKUP(preguntas_tabla!R2010,ref!$Q$2:$R$32,2,FALSE))</f>
        <v>-</v>
      </c>
      <c r="M2010" t="str">
        <f>IF(ISBLANK(preguntas_tabla!S2010),"-",VLOOKUP(preguntas_tabla!S2010,ref!$Q$2:$R$32,2,FALSE))</f>
        <v>-</v>
      </c>
      <c r="N2010">
        <f>preguntas_tabla!F2010</f>
        <v>143</v>
      </c>
    </row>
    <row r="2011" spans="1:14" x14ac:dyDescent="0.25">
      <c r="A2011" t="str">
        <f>preguntas_tabla!B2011</f>
        <v>4. EL PRIMER TEXTO TIENE:</v>
      </c>
      <c r="B2011" t="e">
        <f>IF(preguntas_tabla!D2011&gt;0,VLOOKUP(preguntas_tabla!D2011,temas!$A$2:$B$3015,2,FALSE),"-")</f>
        <v>#N/A</v>
      </c>
      <c r="C2011">
        <f>preguntas_tabla!E2011</f>
        <v>0</v>
      </c>
      <c r="D2011">
        <f>preguntas_tabla!G2011</f>
        <v>0</v>
      </c>
      <c r="E2011" t="str">
        <f>preguntas_tabla!H2011</f>
        <v>Dos versos</v>
      </c>
      <c r="F2011" t="str">
        <f>preguntas_tabla!I2011</f>
        <v>Cuatro versos</v>
      </c>
      <c r="G2011" t="str">
        <f>preguntas_tabla!J2011</f>
        <v>Seis versos</v>
      </c>
      <c r="H2011" t="str">
        <f>preguntas_tabla!K2011</f>
        <v>Ocho versos</v>
      </c>
      <c r="I2011" t="str">
        <f>VLOOKUP(preguntas_tabla!N2011,ref!$N$2:$O$5,2,FALSE)</f>
        <v>D</v>
      </c>
      <c r="J2011">
        <f>preguntas_tabla!P2011</f>
        <v>4</v>
      </c>
      <c r="K2011" t="str">
        <f>preguntas_tabla!Q2011</f>
        <v>Castellano</v>
      </c>
      <c r="L2011" t="str">
        <f>IF(ISBLANK(preguntas_tabla!R2011),"-",VLOOKUP(preguntas_tabla!R2011,ref!$Q$2:$R$32,2,FALSE))</f>
        <v>-</v>
      </c>
      <c r="M2011" t="str">
        <f>IF(ISBLANK(preguntas_tabla!S2011),"-",VLOOKUP(preguntas_tabla!S2011,ref!$Q$2:$R$32,2,FALSE))</f>
        <v>-</v>
      </c>
      <c r="N2011">
        <f>preguntas_tabla!F2011</f>
        <v>143</v>
      </c>
    </row>
    <row r="2012" spans="1:14" x14ac:dyDescent="0.25">
      <c r="A2012" t="str">
        <f>preguntas_tabla!B2012</f>
        <v>2. EL PRIMER TEXTO ESTÁ ESCRITO EN:</v>
      </c>
      <c r="B2012" t="e">
        <f>IF(preguntas_tabla!D2012&gt;0,VLOOKUP(preguntas_tabla!D2012,temas!$A$2:$B$3015,2,FALSE),"-")</f>
        <v>#N/A</v>
      </c>
      <c r="C2012">
        <f>preguntas_tabla!E2012</f>
        <v>0</v>
      </c>
      <c r="D2012">
        <f>preguntas_tabla!G2012</f>
        <v>0</v>
      </c>
      <c r="E2012" t="str">
        <f>preguntas_tabla!H2012</f>
        <v xml:space="preserve">Prosa </v>
      </c>
      <c r="F2012" t="str">
        <f>preguntas_tabla!I2012</f>
        <v>Verso</v>
      </c>
      <c r="G2012" t="str">
        <f>preguntas_tabla!J2012</f>
        <v>Guiones</v>
      </c>
      <c r="H2012" t="str">
        <f>preguntas_tabla!K2012</f>
        <v>Prosa y versos</v>
      </c>
      <c r="I2012" t="str">
        <f>VLOOKUP(preguntas_tabla!N2012,ref!$N$2:$O$5,2,FALSE)</f>
        <v>B</v>
      </c>
      <c r="J2012">
        <f>preguntas_tabla!P2012</f>
        <v>4</v>
      </c>
      <c r="K2012" t="str">
        <f>preguntas_tabla!Q2012</f>
        <v>Castellano</v>
      </c>
      <c r="L2012" t="str">
        <f>IF(ISBLANK(preguntas_tabla!R2012),"-",VLOOKUP(preguntas_tabla!R2012,ref!$Q$2:$R$32,2,FALSE))</f>
        <v>-</v>
      </c>
      <c r="M2012" t="str">
        <f>IF(ISBLANK(preguntas_tabla!S2012),"-",VLOOKUP(preguntas_tabla!S2012,ref!$Q$2:$R$32,2,FALSE))</f>
        <v>-</v>
      </c>
      <c r="N2012">
        <f>preguntas_tabla!F2012</f>
        <v>143</v>
      </c>
    </row>
    <row r="2013" spans="1:14" x14ac:dyDescent="0.25">
      <c r="A2013" t="str">
        <f>preguntas_tabla!B2013</f>
        <v>3. POR LA FORMA COMO ESTÁ ESCRITO Y POR LO QUE NARRA EL PRIMER TEXTO PODEMOS DECIR QUE  ES UN:</v>
      </c>
      <c r="B2013" t="e">
        <f>IF(preguntas_tabla!D2013&gt;0,VLOOKUP(preguntas_tabla!D2013,temas!$A$2:$B$3015,2,FALSE),"-")</f>
        <v>#N/A</v>
      </c>
      <c r="C2013">
        <f>preguntas_tabla!E2013</f>
        <v>0</v>
      </c>
      <c r="D2013">
        <f>preguntas_tabla!G2013</f>
        <v>0</v>
      </c>
      <c r="E2013" t="str">
        <f>preguntas_tabla!H2013</f>
        <v>Poema</v>
      </c>
      <c r="F2013" t="str">
        <f>preguntas_tabla!I2013</f>
        <v>Refrán</v>
      </c>
      <c r="G2013" t="str">
        <f>preguntas_tabla!J2013</f>
        <v>Canto</v>
      </c>
      <c r="H2013" t="str">
        <f>preguntas_tabla!K2013</f>
        <v>Trabalenguas.</v>
      </c>
      <c r="I2013" t="str">
        <f>VLOOKUP(preguntas_tabla!N2013,ref!$N$2:$O$5,2,FALSE)</f>
        <v>A</v>
      </c>
      <c r="J2013">
        <f>preguntas_tabla!P2013</f>
        <v>4</v>
      </c>
      <c r="K2013" t="str">
        <f>preguntas_tabla!Q2013</f>
        <v>Castellano</v>
      </c>
      <c r="L2013" t="str">
        <f>IF(ISBLANK(preguntas_tabla!R2013),"-",VLOOKUP(preguntas_tabla!R2013,ref!$Q$2:$R$32,2,FALSE))</f>
        <v>-</v>
      </c>
      <c r="M2013" t="str">
        <f>IF(ISBLANK(preguntas_tabla!S2013),"-",VLOOKUP(preguntas_tabla!S2013,ref!$Q$2:$R$32,2,FALSE))</f>
        <v>-</v>
      </c>
      <c r="N2013">
        <f>preguntas_tabla!F2013</f>
        <v>143</v>
      </c>
    </row>
    <row r="2014" spans="1:14" x14ac:dyDescent="0.25">
      <c r="A2014" t="str">
        <f>preguntas_tabla!B2014</f>
        <v>1. EL PRIMER TEXTO DESCRIBE:</v>
      </c>
      <c r="B2014" t="e">
        <f>IF(preguntas_tabla!D2014&gt;0,VLOOKUP(preguntas_tabla!D2014,temas!$A$2:$B$3015,2,FALSE),"-")</f>
        <v>#N/A</v>
      </c>
      <c r="C2014">
        <f>preguntas_tabla!E2014</f>
        <v>0</v>
      </c>
      <c r="D2014">
        <f>preguntas_tabla!G2014</f>
        <v>0</v>
      </c>
      <c r="E2014" t="str">
        <f>preguntas_tabla!H2014</f>
        <v>Cómo es para José Martí una verdadera amistad.</v>
      </c>
      <c r="F2014" t="str">
        <f>preguntas_tabla!I2014</f>
        <v>Cómo hicieron amistad dos personas.</v>
      </c>
      <c r="G2014" t="str">
        <f>preguntas_tabla!J2014</f>
        <v>La amistad entre José Martí y una mujer.</v>
      </c>
      <c r="H2014" t="str">
        <f>preguntas_tabla!K2014</f>
        <v>La amistad y el olvido.</v>
      </c>
      <c r="I2014" t="str">
        <f>VLOOKUP(preguntas_tabla!N2014,ref!$N$2:$O$5,2,FALSE)</f>
        <v>A</v>
      </c>
      <c r="J2014">
        <f>preguntas_tabla!P2014</f>
        <v>4</v>
      </c>
      <c r="K2014" t="str">
        <f>preguntas_tabla!Q2014</f>
        <v>Castellano</v>
      </c>
      <c r="L2014" t="str">
        <f>IF(ISBLANK(preguntas_tabla!R2014),"-",VLOOKUP(preguntas_tabla!R2014,ref!$Q$2:$R$32,2,FALSE))</f>
        <v>-</v>
      </c>
      <c r="M2014" t="str">
        <f>IF(ISBLANK(preguntas_tabla!S2014),"-",VLOOKUP(preguntas_tabla!S2014,ref!$Q$2:$R$32,2,FALSE))</f>
        <v>-</v>
      </c>
      <c r="N2014">
        <f>preguntas_tabla!F2014</f>
        <v>143</v>
      </c>
    </row>
    <row r="2015" spans="1:14" x14ac:dyDescent="0.25">
      <c r="A2015" t="str">
        <f>preguntas_tabla!B2015</f>
        <v>12.  EL SEGUNDO TEXTO  TEATRAL TIENE:</v>
      </c>
      <c r="B2015" t="e">
        <f>IF(preguntas_tabla!D2015&gt;0,VLOOKUP(preguntas_tabla!D2015,temas!$A$2:$B$3015,2,FALSE),"-")</f>
        <v>#N/A</v>
      </c>
      <c r="C2015">
        <f>preguntas_tabla!E2015</f>
        <v>0</v>
      </c>
      <c r="D2015">
        <f>preguntas_tabla!G2015</f>
        <v>0</v>
      </c>
      <c r="E2015" t="str">
        <f>preguntas_tabla!H2015</f>
        <v>Una escena</v>
      </c>
      <c r="F2015" t="str">
        <f>preguntas_tabla!I2015</f>
        <v>Dos escenas</v>
      </c>
      <c r="G2015" t="str">
        <f>preguntas_tabla!J2015</f>
        <v>Tres escenas</v>
      </c>
      <c r="H2015" t="str">
        <f>preguntas_tabla!K2015</f>
        <v>Cuatro escenas.</v>
      </c>
      <c r="I2015" t="str">
        <f>VLOOKUP(preguntas_tabla!N2015,ref!$N$2:$O$5,2,FALSE)</f>
        <v>A</v>
      </c>
      <c r="J2015">
        <f>preguntas_tabla!P2015</f>
        <v>3</v>
      </c>
      <c r="K2015" t="str">
        <f>preguntas_tabla!Q2015</f>
        <v>Castellano</v>
      </c>
      <c r="L2015" t="str">
        <f>IF(ISBLANK(preguntas_tabla!R2015),"-",VLOOKUP(preguntas_tabla!R2015,ref!$Q$2:$R$32,2,FALSE))</f>
        <v>-</v>
      </c>
      <c r="M2015" t="str">
        <f>IF(ISBLANK(preguntas_tabla!S2015),"-",VLOOKUP(preguntas_tabla!S2015,ref!$Q$2:$R$32,2,FALSE))</f>
        <v>-</v>
      </c>
      <c r="N2015">
        <f>preguntas_tabla!F2015</f>
        <v>142</v>
      </c>
    </row>
    <row r="2016" spans="1:14" x14ac:dyDescent="0.25">
      <c r="A2016" t="str">
        <f>preguntas_tabla!B2016</f>
        <v>11. LOS PERSONAJES PRINCIPALES DEL SEGUNDO  TEXTO  SON:</v>
      </c>
      <c r="B2016" t="e">
        <f>IF(preguntas_tabla!D2016&gt;0,VLOOKUP(preguntas_tabla!D2016,temas!$A$2:$B$3015,2,FALSE),"-")</f>
        <v>#N/A</v>
      </c>
      <c r="C2016">
        <f>preguntas_tabla!E2016</f>
        <v>0</v>
      </c>
      <c r="D2016">
        <f>preguntas_tabla!G2016</f>
        <v>0</v>
      </c>
      <c r="E2016" t="str">
        <f>preguntas_tabla!H2016</f>
        <v>El zorro y el conejo</v>
      </c>
      <c r="F2016" t="str">
        <f>preguntas_tabla!I2016</f>
        <v>El zorro y los dueños de la casa</v>
      </c>
      <c r="G2016" t="str">
        <f>preguntas_tabla!J2016</f>
        <v>El conejo y los dueños de la casa.</v>
      </c>
      <c r="H2016" t="str">
        <f>preguntas_tabla!K2016</f>
        <v>El conejo, el zorro y la carne.</v>
      </c>
      <c r="I2016" t="str">
        <f>VLOOKUP(preguntas_tabla!N2016,ref!$N$2:$O$5,2,FALSE)</f>
        <v>A</v>
      </c>
      <c r="J2016">
        <f>preguntas_tabla!P2016</f>
        <v>3</v>
      </c>
      <c r="K2016" t="str">
        <f>preguntas_tabla!Q2016</f>
        <v>Castellano</v>
      </c>
      <c r="L2016" t="str">
        <f>IF(ISBLANK(preguntas_tabla!R2016),"-",VLOOKUP(preguntas_tabla!R2016,ref!$Q$2:$R$32,2,FALSE))</f>
        <v>-</v>
      </c>
      <c r="M2016" t="str">
        <f>IF(ISBLANK(preguntas_tabla!S2016),"-",VLOOKUP(preguntas_tabla!S2016,ref!$Q$2:$R$32,2,FALSE))</f>
        <v>-</v>
      </c>
      <c r="N2016">
        <f>preguntas_tabla!F2016</f>
        <v>142</v>
      </c>
    </row>
    <row r="2017" spans="1:14" x14ac:dyDescent="0.25">
      <c r="A2017" t="str">
        <f>preguntas_tabla!B2017</f>
        <v>10. DE ACUERDO CON LOS ELEMENTOS DEL GUIÓN TEATRAL, OTRA FORMA DE LLAMAR LOS PARLAMENTOS ES:</v>
      </c>
      <c r="B2017" t="e">
        <f>IF(preguntas_tabla!D2017&gt;0,VLOOKUP(preguntas_tabla!D2017,temas!$A$2:$B$3015,2,FALSE),"-")</f>
        <v>#N/A</v>
      </c>
      <c r="C2017">
        <f>preguntas_tabla!E2017</f>
        <v>0</v>
      </c>
      <c r="D2017">
        <f>preguntas_tabla!G2017</f>
        <v>0</v>
      </c>
      <c r="E2017" t="str">
        <f>preguntas_tabla!H2017</f>
        <v>Diálogos</v>
      </c>
      <c r="F2017" t="str">
        <f>preguntas_tabla!I2017</f>
        <v>Monólogos</v>
      </c>
      <c r="G2017" t="str">
        <f>preguntas_tabla!J2017</f>
        <v>Soliloquios</v>
      </c>
      <c r="H2017" t="str">
        <f>preguntas_tabla!K2017</f>
        <v>Exposición</v>
      </c>
      <c r="I2017" t="str">
        <f>VLOOKUP(preguntas_tabla!N2017,ref!$N$2:$O$5,2,FALSE)</f>
        <v>A</v>
      </c>
      <c r="J2017">
        <f>preguntas_tabla!P2017</f>
        <v>3</v>
      </c>
      <c r="K2017" t="str">
        <f>preguntas_tabla!Q2017</f>
        <v>Castellano</v>
      </c>
      <c r="L2017" t="str">
        <f>IF(ISBLANK(preguntas_tabla!R2017),"-",VLOOKUP(preguntas_tabla!R2017,ref!$Q$2:$R$32,2,FALSE))</f>
        <v>-</v>
      </c>
      <c r="M2017" t="str">
        <f>IF(ISBLANK(preguntas_tabla!S2017),"-",VLOOKUP(preguntas_tabla!S2017,ref!$Q$2:$R$32,2,FALSE))</f>
        <v>-</v>
      </c>
      <c r="N2017">
        <f>preguntas_tabla!F2017</f>
        <v>142</v>
      </c>
    </row>
    <row r="2018" spans="1:14" x14ac:dyDescent="0.25">
      <c r="A2018" t="str">
        <f>preguntas_tabla!B2018</f>
        <v>9. POR LA TEMÁTICA QUE EXPONE EL SEGUNDO  TEXTO TEATRAL PODEMOS DECIR QUE ES:</v>
      </c>
      <c r="B2018" t="e">
        <f>IF(preguntas_tabla!D2018&gt;0,VLOOKUP(preguntas_tabla!D2018,temas!$A$2:$B$3015,2,FALSE),"-")</f>
        <v>#N/A</v>
      </c>
      <c r="C2018">
        <f>preguntas_tabla!E2018</f>
        <v>0</v>
      </c>
      <c r="D2018">
        <f>preguntas_tabla!G2018</f>
        <v>0</v>
      </c>
      <c r="E2018" t="str">
        <f>preguntas_tabla!H2018</f>
        <v>Un tragedia</v>
      </c>
      <c r="F2018" t="str">
        <f>preguntas_tabla!I2018</f>
        <v>Una comedia</v>
      </c>
      <c r="G2018" t="str">
        <f>preguntas_tabla!J2018</f>
        <v>Un diálogo</v>
      </c>
      <c r="H2018" t="str">
        <f>preguntas_tabla!K2018</f>
        <v>Un monólogo</v>
      </c>
      <c r="I2018" t="str">
        <f>VLOOKUP(preguntas_tabla!N2018,ref!$N$2:$O$5,2,FALSE)</f>
        <v>C</v>
      </c>
      <c r="J2018">
        <f>preguntas_tabla!P2018</f>
        <v>3</v>
      </c>
      <c r="K2018" t="str">
        <f>preguntas_tabla!Q2018</f>
        <v>Castellano</v>
      </c>
      <c r="L2018" t="str">
        <f>IF(ISBLANK(preguntas_tabla!R2018),"-",VLOOKUP(preguntas_tabla!R2018,ref!$Q$2:$R$32,2,FALSE))</f>
        <v>-</v>
      </c>
      <c r="M2018" t="str">
        <f>IF(ISBLANK(preguntas_tabla!S2018),"-",VLOOKUP(preguntas_tabla!S2018,ref!$Q$2:$R$32,2,FALSE))</f>
        <v>-</v>
      </c>
      <c r="N2018">
        <f>preguntas_tabla!F2018</f>
        <v>142</v>
      </c>
    </row>
    <row r="2019" spans="1:14" x14ac:dyDescent="0.25">
      <c r="A2019" t="str">
        <f>preguntas_tabla!B2019</f>
        <v>8. A LA UNIÓN DE LAS DOS VOCALES RESALTADAS EN EL SIGUIENTE VERSO: “el gigantE Al enano” SE LE LLAMA:</v>
      </c>
      <c r="B2019" t="e">
        <f>IF(preguntas_tabla!D2019&gt;0,VLOOKUP(preguntas_tabla!D2019,temas!$A$2:$B$3015,2,FALSE),"-")</f>
        <v>#N/A</v>
      </c>
      <c r="C2019">
        <f>preguntas_tabla!E2019</f>
        <v>0</v>
      </c>
      <c r="D2019">
        <f>preguntas_tabla!G2019</f>
        <v>0</v>
      </c>
      <c r="E2019" t="str">
        <f>preguntas_tabla!H2019</f>
        <v>Ritmo</v>
      </c>
      <c r="F2019" t="str">
        <f>preguntas_tabla!I2019</f>
        <v>Rima</v>
      </c>
      <c r="G2019" t="str">
        <f>preguntas_tabla!J2019</f>
        <v>Sinalefa</v>
      </c>
      <c r="H2019" t="str">
        <f>preguntas_tabla!K2019</f>
        <v>Métrica</v>
      </c>
      <c r="I2019" t="str">
        <f>VLOOKUP(preguntas_tabla!N2019,ref!$N$2:$O$5,2,FALSE)</f>
        <v>C</v>
      </c>
      <c r="J2019">
        <f>preguntas_tabla!P2019</f>
        <v>3</v>
      </c>
      <c r="K2019" t="str">
        <f>preguntas_tabla!Q2019</f>
        <v>Castellano</v>
      </c>
      <c r="L2019" t="str">
        <f>IF(ISBLANK(preguntas_tabla!R2019),"-",VLOOKUP(preguntas_tabla!R2019,ref!$Q$2:$R$32,2,FALSE))</f>
        <v>-</v>
      </c>
      <c r="M2019" t="str">
        <f>IF(ISBLANK(preguntas_tabla!S2019),"-",VLOOKUP(preguntas_tabla!S2019,ref!$Q$2:$R$32,2,FALSE))</f>
        <v>-</v>
      </c>
      <c r="N2019">
        <f>preguntas_tabla!F2019</f>
        <v>142</v>
      </c>
    </row>
    <row r="2020" spans="1:14" x14ac:dyDescent="0.25">
      <c r="A2020" t="str">
        <f>preguntas_tabla!B2020</f>
        <v>7. DE ACUERDO CON LA MÉTRICA, EL SIGUIENTE VERSO: “el gigante al enano” TIENE:</v>
      </c>
      <c r="B2020" t="e">
        <f>IF(preguntas_tabla!D2020&gt;0,VLOOKUP(preguntas_tabla!D2020,temas!$A$2:$B$3015,2,FALSE),"-")</f>
        <v>#N/A</v>
      </c>
      <c r="C2020">
        <f>preguntas_tabla!E2020</f>
        <v>0</v>
      </c>
      <c r="D2020">
        <f>preguntas_tabla!G2020</f>
        <v>0</v>
      </c>
      <c r="E2020" t="str">
        <f>preguntas_tabla!H2020</f>
        <v>Cuatro sílabas</v>
      </c>
      <c r="F2020" t="str">
        <f>preguntas_tabla!I2020</f>
        <v>Cinco sílabas</v>
      </c>
      <c r="G2020" t="str">
        <f>preguntas_tabla!J2020</f>
        <v>Seis sílabas</v>
      </c>
      <c r="H2020" t="str">
        <f>preguntas_tabla!K2020</f>
        <v>Siete sílabas</v>
      </c>
      <c r="I2020" t="str">
        <f>VLOOKUP(preguntas_tabla!N2020,ref!$N$2:$O$5,2,FALSE)</f>
        <v>D</v>
      </c>
      <c r="J2020">
        <f>preguntas_tabla!P2020</f>
        <v>3</v>
      </c>
      <c r="K2020" t="str">
        <f>preguntas_tabla!Q2020</f>
        <v>Castellano</v>
      </c>
      <c r="L2020" t="str">
        <f>IF(ISBLANK(preguntas_tabla!R2020),"-",VLOOKUP(preguntas_tabla!R2020,ref!$Q$2:$R$32,2,FALSE))</f>
        <v>-</v>
      </c>
      <c r="M2020" t="str">
        <f>IF(ISBLANK(preguntas_tabla!S2020),"-",VLOOKUP(preguntas_tabla!S2020,ref!$Q$2:$R$32,2,FALSE))</f>
        <v>-</v>
      </c>
      <c r="N2020">
        <f>preguntas_tabla!F2020</f>
        <v>142</v>
      </c>
    </row>
    <row r="2021" spans="1:14" x14ac:dyDescent="0.25">
      <c r="A2021" t="str">
        <f>preguntas_tabla!B2021</f>
        <v>1. EL PRIMER TEXTO DESCRIBE:</v>
      </c>
      <c r="B2021" t="e">
        <f>IF(preguntas_tabla!D2021&gt;0,VLOOKUP(preguntas_tabla!D2021,temas!$A$2:$B$3015,2,FALSE),"-")</f>
        <v>#N/A</v>
      </c>
      <c r="C2021">
        <f>preguntas_tabla!E2021</f>
        <v>0</v>
      </c>
      <c r="D2021">
        <f>preguntas_tabla!G2021</f>
        <v>0</v>
      </c>
      <c r="E2021" t="str">
        <f>preguntas_tabla!H2021</f>
        <v>Cómo se formó el número uno.</v>
      </c>
      <c r="F2021" t="str">
        <f>preguntas_tabla!I2021</f>
        <v>Cómo hicieron amistad los dos números.</v>
      </c>
      <c r="G2021" t="str">
        <f>preguntas_tabla!J2021</f>
        <v>La amistad entre el Uno y el Dos</v>
      </c>
      <c r="H2021" t="str">
        <f>preguntas_tabla!K2021</f>
        <v>La amistad entre un gigante y un enano.</v>
      </c>
      <c r="I2021" t="str">
        <f>VLOOKUP(preguntas_tabla!N2021,ref!$N$2:$O$5,2,FALSE)</f>
        <v>A</v>
      </c>
      <c r="J2021">
        <f>preguntas_tabla!P2021</f>
        <v>3</v>
      </c>
      <c r="K2021" t="str">
        <f>preguntas_tabla!Q2021</f>
        <v>Castellano</v>
      </c>
      <c r="L2021" t="str">
        <f>IF(ISBLANK(preguntas_tabla!R2021),"-",VLOOKUP(preguntas_tabla!R2021,ref!$Q$2:$R$32,2,FALSE))</f>
        <v>-</v>
      </c>
      <c r="M2021" t="str">
        <f>IF(ISBLANK(preguntas_tabla!S2021),"-",VLOOKUP(preguntas_tabla!S2021,ref!$Q$2:$R$32,2,FALSE))</f>
        <v>-</v>
      </c>
      <c r="N2021">
        <f>preguntas_tabla!F2021</f>
        <v>142</v>
      </c>
    </row>
    <row r="2022" spans="1:14" x14ac:dyDescent="0.25">
      <c r="A2022" t="str">
        <f>preguntas_tabla!B2022</f>
        <v>2. El  PRIMER TEXTO ESTÁ ESCRITO EN:</v>
      </c>
      <c r="B2022" t="e">
        <f>IF(preguntas_tabla!D2022&gt;0,VLOOKUP(preguntas_tabla!D2022,temas!$A$2:$B$3015,2,FALSE),"-")</f>
        <v>#N/A</v>
      </c>
      <c r="C2022">
        <f>preguntas_tabla!E2022</f>
        <v>0</v>
      </c>
      <c r="D2022">
        <f>preguntas_tabla!G2022</f>
        <v>0</v>
      </c>
      <c r="E2022" t="str">
        <f>preguntas_tabla!H2022</f>
        <v>Prosa</v>
      </c>
      <c r="F2022" t="str">
        <f>preguntas_tabla!I2022</f>
        <v>Versos</v>
      </c>
      <c r="G2022" t="str">
        <f>preguntas_tabla!J2022</f>
        <v>Guiones</v>
      </c>
      <c r="H2022" t="str">
        <f>preguntas_tabla!K2022</f>
        <v>Prosa y Verso</v>
      </c>
      <c r="I2022" t="str">
        <f>VLOOKUP(preguntas_tabla!N2022,ref!$N$2:$O$5,2,FALSE)</f>
        <v>B</v>
      </c>
      <c r="J2022">
        <f>preguntas_tabla!P2022</f>
        <v>3</v>
      </c>
      <c r="K2022" t="str">
        <f>preguntas_tabla!Q2022</f>
        <v>Castellano</v>
      </c>
      <c r="L2022" t="str">
        <f>IF(ISBLANK(preguntas_tabla!R2022),"-",VLOOKUP(preguntas_tabla!R2022,ref!$Q$2:$R$32,2,FALSE))</f>
        <v>-</v>
      </c>
      <c r="M2022" t="str">
        <f>IF(ISBLANK(preguntas_tabla!S2022),"-",VLOOKUP(preguntas_tabla!S2022,ref!$Q$2:$R$32,2,FALSE))</f>
        <v>-</v>
      </c>
      <c r="N2022">
        <f>preguntas_tabla!F2022</f>
        <v>142</v>
      </c>
    </row>
    <row r="2023" spans="1:14" x14ac:dyDescent="0.25">
      <c r="A2023" t="str">
        <f>preguntas_tabla!B2023</f>
        <v>3. POR LA FORMA COMO ESTÁ ESCRITO Y POR LO QUE NARRA EL PRIMER TEXTO PODEMOS DECIR QUE ES UN:</v>
      </c>
      <c r="B2023" t="e">
        <f>IF(preguntas_tabla!D2023&gt;0,VLOOKUP(preguntas_tabla!D2023,temas!$A$2:$B$3015,2,FALSE),"-")</f>
        <v>#N/A</v>
      </c>
      <c r="C2023">
        <f>preguntas_tabla!E2023</f>
        <v>0</v>
      </c>
      <c r="D2023">
        <f>preguntas_tabla!G2023</f>
        <v>0</v>
      </c>
      <c r="E2023" t="str">
        <f>preguntas_tabla!H2023</f>
        <v>Poema</v>
      </c>
      <c r="F2023" t="str">
        <f>preguntas_tabla!I2023</f>
        <v>Trabalenguas.</v>
      </c>
      <c r="G2023" t="str">
        <f>preguntas_tabla!J2023</f>
        <v>Dicho</v>
      </c>
      <c r="H2023" t="str">
        <f>preguntas_tabla!K2023</f>
        <v>Refrán.</v>
      </c>
      <c r="I2023" t="str">
        <f>VLOOKUP(preguntas_tabla!N2023,ref!$N$2:$O$5,2,FALSE)</f>
        <v>A</v>
      </c>
      <c r="J2023">
        <f>preguntas_tabla!P2023</f>
        <v>3</v>
      </c>
      <c r="K2023" t="str">
        <f>preguntas_tabla!Q2023</f>
        <v>Castellano</v>
      </c>
      <c r="L2023" t="str">
        <f>IF(ISBLANK(preguntas_tabla!R2023),"-",VLOOKUP(preguntas_tabla!R2023,ref!$Q$2:$R$32,2,FALSE))</f>
        <v>-</v>
      </c>
      <c r="M2023" t="str">
        <f>IF(ISBLANK(preguntas_tabla!S2023),"-",VLOOKUP(preguntas_tabla!S2023,ref!$Q$2:$R$32,2,FALSE))</f>
        <v>-</v>
      </c>
      <c r="N2023">
        <f>preguntas_tabla!F2023</f>
        <v>142</v>
      </c>
    </row>
    <row r="2024" spans="1:14" x14ac:dyDescent="0.25">
      <c r="A2024" t="str">
        <f>preguntas_tabla!B2024</f>
        <v>4. EL ANTERIOR POEMA TIENE:</v>
      </c>
      <c r="B2024" t="str">
        <f>IF(preguntas_tabla!D2024&gt;0,VLOOKUP(preguntas_tabla!D2024,temas!$A$2:$B$3015,2,FALSE),"-")</f>
        <v>e5u2tm1</v>
      </c>
      <c r="C2024">
        <f>preguntas_tabla!E2024</f>
        <v>0</v>
      </c>
      <c r="D2024">
        <f>preguntas_tabla!G2024</f>
        <v>0</v>
      </c>
      <c r="E2024" t="str">
        <f>preguntas_tabla!H2024</f>
        <v>Dos versos</v>
      </c>
      <c r="F2024" t="str">
        <f>preguntas_tabla!I2024</f>
        <v>Cuatro versos</v>
      </c>
      <c r="G2024" t="str">
        <f>preguntas_tabla!J2024</f>
        <v>Seis versos</v>
      </c>
      <c r="H2024" t="str">
        <f>preguntas_tabla!K2024</f>
        <v>Ocho versos</v>
      </c>
      <c r="I2024" t="str">
        <f>VLOOKUP(preguntas_tabla!N2024,ref!$N$2:$O$5,2,FALSE)</f>
        <v>D</v>
      </c>
      <c r="J2024">
        <f>preguntas_tabla!P2024</f>
        <v>3</v>
      </c>
      <c r="K2024" t="str">
        <f>preguntas_tabla!Q2024</f>
        <v>Castellano</v>
      </c>
      <c r="L2024" t="str">
        <f>IF(ISBLANK(preguntas_tabla!R2024),"-",VLOOKUP(preguntas_tabla!R2024,ref!$Q$2:$R$32,2,FALSE))</f>
        <v>-</v>
      </c>
      <c r="M2024" t="str">
        <f>IF(ISBLANK(preguntas_tabla!S2024),"-",VLOOKUP(preguntas_tabla!S2024,ref!$Q$2:$R$32,2,FALSE))</f>
        <v>-</v>
      </c>
      <c r="N2024">
        <f>preguntas_tabla!F2024</f>
        <v>142</v>
      </c>
    </row>
    <row r="2025" spans="1:14" x14ac:dyDescent="0.25">
      <c r="A2025" t="str">
        <f>preguntas_tabla!B2025</f>
        <v>5. EL ANTERIOR POEMA TIENE:</v>
      </c>
      <c r="B2025" t="e">
        <f>IF(preguntas_tabla!D2025&gt;0,VLOOKUP(preguntas_tabla!D2025,temas!$A$2:$B$3015,2,FALSE),"-")</f>
        <v>#N/A</v>
      </c>
      <c r="C2025">
        <f>preguntas_tabla!E2025</f>
        <v>0</v>
      </c>
      <c r="D2025">
        <f>preguntas_tabla!G2025</f>
        <v>0</v>
      </c>
      <c r="E2025" t="str">
        <f>preguntas_tabla!H2025</f>
        <v>Una estrofa</v>
      </c>
      <c r="F2025" t="str">
        <f>preguntas_tabla!I2025</f>
        <v>Dos estrofas</v>
      </c>
      <c r="G2025" t="str">
        <f>preguntas_tabla!J2025</f>
        <v>Tres estrofas</v>
      </c>
      <c r="H2025" t="str">
        <f>preguntas_tabla!K2025</f>
        <v>Cuatro estrofas.</v>
      </c>
      <c r="I2025" t="str">
        <f>VLOOKUP(preguntas_tabla!N2025,ref!$N$2:$O$5,2,FALSE)</f>
        <v>B</v>
      </c>
      <c r="J2025">
        <f>preguntas_tabla!P2025</f>
        <v>3</v>
      </c>
      <c r="K2025" t="str">
        <f>preguntas_tabla!Q2025</f>
        <v>Castellano</v>
      </c>
      <c r="L2025" t="str">
        <f>IF(ISBLANK(preguntas_tabla!R2025),"-",VLOOKUP(preguntas_tabla!R2025,ref!$Q$2:$R$32,2,FALSE))</f>
        <v>-</v>
      </c>
      <c r="M2025" t="str">
        <f>IF(ISBLANK(preguntas_tabla!S2025),"-",VLOOKUP(preguntas_tabla!S2025,ref!$Q$2:$R$32,2,FALSE))</f>
        <v>-</v>
      </c>
      <c r="N2025">
        <f>preguntas_tabla!F2025</f>
        <v>142</v>
      </c>
    </row>
    <row r="2026" spans="1:14" x14ac:dyDescent="0.25">
      <c r="A2026" t="str">
        <f>preguntas_tabla!B2026</f>
        <v>6. A LA SIMILITUD DE SONIDO ENTRE LAS LETRAS QUE TIENEN LAS SIGUIENTES PALABRAS: “ saltando - saltando” SE LE LLAMA:</v>
      </c>
      <c r="B2026" t="e">
        <f>IF(preguntas_tabla!D2026&gt;0,VLOOKUP(preguntas_tabla!D2026,temas!$A$2:$B$3015,2,FALSE),"-")</f>
        <v>#N/A</v>
      </c>
      <c r="C2026">
        <f>preguntas_tabla!E2026</f>
        <v>0</v>
      </c>
      <c r="D2026">
        <f>preguntas_tabla!G2026</f>
        <v>0</v>
      </c>
      <c r="E2026" t="str">
        <f>preguntas_tabla!H2026</f>
        <v>Rima</v>
      </c>
      <c r="F2026" t="str">
        <f>preguntas_tabla!I2026</f>
        <v>Ritmo</v>
      </c>
      <c r="G2026" t="str">
        <f>preguntas_tabla!J2026</f>
        <v>Métrica</v>
      </c>
      <c r="H2026" t="str">
        <f>preguntas_tabla!K2026</f>
        <v>Estrofas</v>
      </c>
      <c r="I2026" t="str">
        <f>VLOOKUP(preguntas_tabla!N2026,ref!$N$2:$O$5,2,FALSE)</f>
        <v>A</v>
      </c>
      <c r="J2026">
        <f>preguntas_tabla!P2026</f>
        <v>3</v>
      </c>
      <c r="K2026" t="str">
        <f>preguntas_tabla!Q2026</f>
        <v>Castellano</v>
      </c>
      <c r="L2026" t="str">
        <f>IF(ISBLANK(preguntas_tabla!R2026),"-",VLOOKUP(preguntas_tabla!R2026,ref!$Q$2:$R$32,2,FALSE))</f>
        <v>-</v>
      </c>
      <c r="M2026" t="str">
        <f>IF(ISBLANK(preguntas_tabla!S2026),"-",VLOOKUP(preguntas_tabla!S2026,ref!$Q$2:$R$32,2,FALSE))</f>
        <v>-</v>
      </c>
      <c r="N2026">
        <f>preguntas_tabla!F2026</f>
        <v>142</v>
      </c>
    </row>
    <row r="2027" spans="1:14" x14ac:dyDescent="0.25">
      <c r="A2027" t="str">
        <f>preguntas_tabla!B2027</f>
        <v xml:space="preserve"> Cuando en una división el residuo es diferente que cero se dice que la división es:</v>
      </c>
      <c r="B2027" t="str">
        <f>IF(preguntas_tabla!D2027&gt;0,VLOOKUP(preguntas_tabla!D2027,temas!$A$2:$B$3015,2,FALSE),"-")</f>
        <v>m4u1tm9</v>
      </c>
      <c r="C2027">
        <f>preguntas_tabla!E2027</f>
        <v>6</v>
      </c>
      <c r="D2027">
        <f>preguntas_tabla!G2027</f>
        <v>0</v>
      </c>
      <c r="E2027" t="str">
        <f>preguntas_tabla!H2027</f>
        <v>exacta</v>
      </c>
      <c r="F2027" t="str">
        <f>preguntas_tabla!I2027</f>
        <v xml:space="preserve">cociente </v>
      </c>
      <c r="G2027" t="str">
        <f>preguntas_tabla!J2027</f>
        <v>divisor</v>
      </c>
      <c r="H2027" t="str">
        <f>preguntas_tabla!K2027</f>
        <v>inexacta</v>
      </c>
      <c r="I2027" t="str">
        <f>VLOOKUP(preguntas_tabla!N2027,ref!$N$2:$O$5,2,FALSE)</f>
        <v>D</v>
      </c>
      <c r="J2027">
        <f>preguntas_tabla!P2027</f>
        <v>3</v>
      </c>
      <c r="K2027" t="str">
        <f>preguntas_tabla!Q2027</f>
        <v>Matemáticas</v>
      </c>
      <c r="L2027" t="str">
        <f>IF(ISBLANK(preguntas_tabla!R2027),"-",VLOOKUP(preguntas_tabla!R2027,ref!$Q$2:$R$32,2,FALSE))</f>
        <v>Numérico variacional</v>
      </c>
      <c r="M2027" t="str">
        <f>IF(ISBLANK(preguntas_tabla!S2027),"-",VLOOKUP(preguntas_tabla!S2027,ref!$Q$2:$R$32,2,FALSE))</f>
        <v>El planteamiento y la resolucion de problemas</v>
      </c>
      <c r="N2027">
        <f>preguntas_tabla!F2027</f>
        <v>0</v>
      </c>
    </row>
    <row r="2028" spans="1:14" x14ac:dyDescent="0.25">
      <c r="A2028" t="str">
        <f>preguntas_tabla!B2028</f>
        <v>7. juan tiene 32 raquetas de tenis y debe empacarlas en 8 bolsas. Si en cada bolsa debe guardar igual numero de raquetas ¿cuantas raquetas deberán guardar en cada bolsa?</v>
      </c>
      <c r="B2028" t="str">
        <f>IF(preguntas_tabla!D2028&gt;0,VLOOKUP(preguntas_tabla!D2028,temas!$A$2:$B$3015,2,FALSE),"-")</f>
        <v>m4u1tm9</v>
      </c>
      <c r="C2028">
        <f>preguntas_tabla!E2028</f>
        <v>7</v>
      </c>
      <c r="D2028">
        <f>preguntas_tabla!G2028</f>
        <v>0</v>
      </c>
      <c r="E2028">
        <f>preguntas_tabla!H2028</f>
        <v>4</v>
      </c>
      <c r="F2028">
        <f>preguntas_tabla!I2028</f>
        <v>6</v>
      </c>
      <c r="G2028">
        <f>preguntas_tabla!J2028</f>
        <v>8</v>
      </c>
      <c r="H2028">
        <f>preguntas_tabla!K2028</f>
        <v>5</v>
      </c>
      <c r="I2028" t="str">
        <f>VLOOKUP(preguntas_tabla!N2028,ref!$N$2:$O$5,2,FALSE)</f>
        <v>A</v>
      </c>
      <c r="J2028">
        <f>preguntas_tabla!P2028</f>
        <v>3</v>
      </c>
      <c r="K2028" t="str">
        <f>preguntas_tabla!Q2028</f>
        <v>Matemáticas</v>
      </c>
      <c r="L2028" t="str">
        <f>IF(ISBLANK(preguntas_tabla!R2028),"-",VLOOKUP(preguntas_tabla!R2028,ref!$Q$2:$R$32,2,FALSE))</f>
        <v>Numérico variacional</v>
      </c>
      <c r="M2028" t="str">
        <f>IF(ISBLANK(preguntas_tabla!S2028),"-",VLOOKUP(preguntas_tabla!S2028,ref!$Q$2:$R$32,2,FALSE))</f>
        <v>El planteamiento y la resolucion de problemas</v>
      </c>
      <c r="N2028">
        <f>preguntas_tabla!F2028</f>
        <v>0</v>
      </c>
    </row>
    <row r="2029" spans="1:14" x14ac:dyDescent="0.25">
      <c r="A2029" t="str">
        <f>preguntas_tabla!B2029</f>
        <v>8. Omar repartió 52 cartas entre 6 jugadores ¿cuantas cartas le correspondieron a cada uno de los jugadores?</v>
      </c>
      <c r="B2029" t="str">
        <f>IF(preguntas_tabla!D2029&gt;0,VLOOKUP(preguntas_tabla!D2029,temas!$A$2:$B$3015,2,FALSE),"-")</f>
        <v>m4u1tm9</v>
      </c>
      <c r="C2029">
        <f>preguntas_tabla!E2029</f>
        <v>8</v>
      </c>
      <c r="D2029">
        <f>preguntas_tabla!G2029</f>
        <v>0</v>
      </c>
      <c r="E2029" t="str">
        <f>preguntas_tabla!H2029</f>
        <v xml:space="preserve">7 cartas y sobran 3 cartas </v>
      </c>
      <c r="F2029" t="str">
        <f>preguntas_tabla!I2029</f>
        <v>8 cartas y sobran 5 cartas</v>
      </c>
      <c r="G2029" t="str">
        <f>preguntas_tabla!J2029</f>
        <v>6 cartas y sobra 1 carta</v>
      </c>
      <c r="H2029" t="str">
        <f>preguntas_tabla!K2029</f>
        <v>8 cartas y sobran 4 cartas</v>
      </c>
      <c r="I2029" t="str">
        <f>VLOOKUP(preguntas_tabla!N2029,ref!$N$2:$O$5,2,FALSE)</f>
        <v>D</v>
      </c>
      <c r="J2029">
        <f>preguntas_tabla!P2029</f>
        <v>3</v>
      </c>
      <c r="K2029" t="str">
        <f>preguntas_tabla!Q2029</f>
        <v>Matemáticas</v>
      </c>
      <c r="L2029" t="str">
        <f>IF(ISBLANK(preguntas_tabla!R2029),"-",VLOOKUP(preguntas_tabla!R2029,ref!$Q$2:$R$32,2,FALSE))</f>
        <v>Numérico variacional</v>
      </c>
      <c r="M2029" t="str">
        <f>IF(ISBLANK(preguntas_tabla!S2029),"-",VLOOKUP(preguntas_tabla!S2029,ref!$Q$2:$R$32,2,FALSE))</f>
        <v>El planteamiento y la resolucion de problemas</v>
      </c>
      <c r="N2029">
        <f>preguntas_tabla!F2029</f>
        <v>0</v>
      </c>
    </row>
    <row r="2030" spans="1:14" x14ac:dyDescent="0.25">
      <c r="A2030" t="str">
        <f>preguntas_tabla!B2030</f>
        <v>9. un grupo de 32 personas quiere jugar baloncesto. Si cada equipo hay 5 jugadores ¿cuantas personas no podrán jugar?</v>
      </c>
      <c r="B2030" t="str">
        <f>IF(preguntas_tabla!D2030&gt;0,VLOOKUP(preguntas_tabla!D2030,temas!$A$2:$B$3015,2,FALSE),"-")</f>
        <v>m5u1tm4</v>
      </c>
      <c r="C2030">
        <f>preguntas_tabla!E2030</f>
        <v>0</v>
      </c>
      <c r="D2030">
        <f>preguntas_tabla!G2030</f>
        <v>0</v>
      </c>
      <c r="E2030">
        <f>preguntas_tabla!H2030</f>
        <v>2</v>
      </c>
      <c r="F2030">
        <f>preguntas_tabla!I2030</f>
        <v>4</v>
      </c>
      <c r="G2030">
        <f>preguntas_tabla!J2030</f>
        <v>8</v>
      </c>
      <c r="H2030">
        <f>preguntas_tabla!K2030</f>
        <v>6</v>
      </c>
      <c r="I2030" t="str">
        <f>VLOOKUP(preguntas_tabla!N2030,ref!$N$2:$O$5,2,FALSE)</f>
        <v>A</v>
      </c>
      <c r="J2030">
        <f>preguntas_tabla!P2030</f>
        <v>3</v>
      </c>
      <c r="K2030" t="str">
        <f>preguntas_tabla!Q2030</f>
        <v>Matemáticas</v>
      </c>
      <c r="L2030" t="str">
        <f>IF(ISBLANK(preguntas_tabla!R2030),"-",VLOOKUP(preguntas_tabla!R2030,ref!$Q$2:$R$32,2,FALSE))</f>
        <v>Numérico variacional</v>
      </c>
      <c r="M2030" t="str">
        <f>IF(ISBLANK(preguntas_tabla!S2030),"-",VLOOKUP(preguntas_tabla!S2030,ref!$Q$2:$R$32,2,FALSE))</f>
        <v>El planteamiento y la resolucion de problemas</v>
      </c>
      <c r="N2030">
        <f>preguntas_tabla!F2030</f>
        <v>0</v>
      </c>
    </row>
    <row r="2031" spans="1:14" x14ac:dyDescent="0.25">
      <c r="A2031" t="str">
        <f>preguntas_tabla!B2031</f>
        <v>10. Algunos cuerpos geométricos pueden tener superficie curvas y superficies planas por ejemplo el cilindro esta conformado por:</v>
      </c>
      <c r="B2031" t="str">
        <f>IF(preguntas_tabla!D2031&gt;0,VLOOKUP(preguntas_tabla!D2031,temas!$A$2:$B$3015,2,FALSE),"-")</f>
        <v>m2u2tm11</v>
      </c>
      <c r="C2031">
        <f>preguntas_tabla!E2031</f>
        <v>0</v>
      </c>
      <c r="D2031">
        <f>preguntas_tabla!G2031</f>
        <v>0</v>
      </c>
      <c r="E2031" t="str">
        <f>preguntas_tabla!H2031</f>
        <v>todas sus superficies curvas</v>
      </c>
      <c r="F2031" t="str">
        <f>preguntas_tabla!I2031</f>
        <v xml:space="preserve">todas su superficies planas </v>
      </c>
      <c r="G2031" t="str">
        <f>preguntas_tabla!J2031</f>
        <v>tiene dos bases iguales en circulo y sus laterales curva</v>
      </c>
      <c r="H2031" t="str">
        <f>preguntas_tabla!K2031</f>
        <v>por que tiene una curva y sus lados rectos</v>
      </c>
      <c r="I2031" t="str">
        <f>VLOOKUP(preguntas_tabla!N2031,ref!$N$2:$O$5,2,FALSE)</f>
        <v>C</v>
      </c>
      <c r="J2031">
        <f>preguntas_tabla!P2031</f>
        <v>3</v>
      </c>
      <c r="K2031" t="str">
        <f>preguntas_tabla!Q2031</f>
        <v>Matemáticas</v>
      </c>
      <c r="L2031" t="str">
        <f>IF(ISBLANK(preguntas_tabla!R2031),"-",VLOOKUP(preguntas_tabla!R2031,ref!$Q$2:$R$32,2,FALSE))</f>
        <v>Geométrico métrico</v>
      </c>
      <c r="M2031" t="str">
        <f>IF(ISBLANK(preguntas_tabla!S2031),"-",VLOOKUP(preguntas_tabla!S2031,ref!$Q$2:$R$32,2,FALSE))</f>
        <v>El planteamiento y la resolucion de problemas</v>
      </c>
      <c r="N2031">
        <f>preguntas_tabla!F2031</f>
        <v>0</v>
      </c>
    </row>
    <row r="2032" spans="1:14" x14ac:dyDescent="0.25">
      <c r="A2032" t="str">
        <f>preguntas_tabla!B2032</f>
        <v>11.Si 1 kg (  un kilogramo es igual a dos bolsa de arroz) entonces ¿Cuantas bolsas de arroz, pesan 3 kg.</v>
      </c>
      <c r="B2032" t="str">
        <f>IF(preguntas_tabla!D2032&gt;0,VLOOKUP(preguntas_tabla!D2032,temas!$A$2:$B$3015,2,FALSE),"-")</f>
        <v>m5u1tm11</v>
      </c>
      <c r="C2032">
        <f>preguntas_tabla!E2032</f>
        <v>0</v>
      </c>
      <c r="D2032">
        <f>preguntas_tabla!G2032</f>
        <v>0</v>
      </c>
      <c r="E2032" t="str">
        <f>preguntas_tabla!H2032</f>
        <v>8 bolsas de arroz</v>
      </c>
      <c r="F2032" t="str">
        <f>preguntas_tabla!I2032</f>
        <v>4 bolsas de arroz</v>
      </c>
      <c r="G2032" t="str">
        <f>preguntas_tabla!J2032</f>
        <v>6 bolsas de arroz</v>
      </c>
      <c r="H2032" t="str">
        <f>preguntas_tabla!K2032</f>
        <v>2 bolsas de arroz</v>
      </c>
      <c r="I2032" t="str">
        <f>VLOOKUP(preguntas_tabla!N2032,ref!$N$2:$O$5,2,FALSE)</f>
        <v>C</v>
      </c>
      <c r="J2032">
        <f>preguntas_tabla!P2032</f>
        <v>3</v>
      </c>
      <c r="K2032" t="str">
        <f>preguntas_tabla!Q2032</f>
        <v>Matemáticas</v>
      </c>
      <c r="L2032" t="str">
        <f>IF(ISBLANK(preguntas_tabla!R2032),"-",VLOOKUP(preguntas_tabla!R2032,ref!$Q$2:$R$32,2,FALSE))</f>
        <v>Numérico variacional</v>
      </c>
      <c r="M2032" t="str">
        <f>IF(ISBLANK(preguntas_tabla!S2032),"-",VLOOKUP(preguntas_tabla!S2032,ref!$Q$2:$R$32,2,FALSE))</f>
        <v>El planteamiento y la resolucion de problemas</v>
      </c>
      <c r="N2032">
        <f>preguntas_tabla!F2032</f>
        <v>0</v>
      </c>
    </row>
    <row r="2033" spans="1:14" x14ac:dyDescent="0.25">
      <c r="A2033" t="str">
        <f>preguntas_tabla!B2033</f>
        <v>12. si su peso corresponde a 90 bolsas de arroz ¿Cuantos kilogramos peso?</v>
      </c>
      <c r="B2033" t="str">
        <f>IF(preguntas_tabla!D2033&gt;0,VLOOKUP(preguntas_tabla!D2033,temas!$A$2:$B$3015,2,FALSE),"-")</f>
        <v>m5u1tm10</v>
      </c>
      <c r="C2033">
        <f>preguntas_tabla!E2033</f>
        <v>0</v>
      </c>
      <c r="D2033">
        <f>preguntas_tabla!G2033</f>
        <v>0</v>
      </c>
      <c r="E2033" t="str">
        <f>preguntas_tabla!H2033</f>
        <v>30 kg</v>
      </c>
      <c r="F2033" t="str">
        <f>preguntas_tabla!I2033</f>
        <v>45 kg</v>
      </c>
      <c r="G2033" t="str">
        <f>preguntas_tabla!J2033</f>
        <v>25 kg</v>
      </c>
      <c r="H2033" t="str">
        <f>preguntas_tabla!K2033</f>
        <v>35 kg</v>
      </c>
      <c r="I2033" t="str">
        <f>VLOOKUP(preguntas_tabla!N2033,ref!$N$2:$O$5,2,FALSE)</f>
        <v>B</v>
      </c>
      <c r="J2033">
        <f>preguntas_tabla!P2033</f>
        <v>3</v>
      </c>
      <c r="K2033" t="str">
        <f>preguntas_tabla!Q2033</f>
        <v>Matemáticas</v>
      </c>
      <c r="L2033" t="str">
        <f>IF(ISBLANK(preguntas_tabla!R2033),"-",VLOOKUP(preguntas_tabla!R2033,ref!$Q$2:$R$32,2,FALSE))</f>
        <v>Geométrico métrico</v>
      </c>
      <c r="M2033" t="str">
        <f>IF(ISBLANK(preguntas_tabla!S2033),"-",VLOOKUP(preguntas_tabla!S2033,ref!$Q$2:$R$32,2,FALSE))</f>
        <v>El planteamiento y la resolucion de problemas</v>
      </c>
      <c r="N2033">
        <f>preguntas_tabla!F2033</f>
        <v>0</v>
      </c>
    </row>
    <row r="2034" spans="1:14" x14ac:dyDescent="0.25">
      <c r="A2034" t="str">
        <f>preguntas_tabla!B2034</f>
        <v>13.   elige cual de los siguientes nombres  tiene menos volumen.</v>
      </c>
      <c r="B2034" t="str">
        <f>IF(preguntas_tabla!D2034&gt;0,VLOOKUP(preguntas_tabla!D2034,temas!$A$2:$B$3015,2,FALSE),"-")</f>
        <v>m5u1tm10</v>
      </c>
      <c r="C2034">
        <f>preguntas_tabla!E2034</f>
        <v>0</v>
      </c>
      <c r="D2034">
        <f>preguntas_tabla!G2034</f>
        <v>0</v>
      </c>
      <c r="E2034" t="str">
        <f>preguntas_tabla!H2034</f>
        <v xml:space="preserve">silla </v>
      </c>
      <c r="F2034" t="str">
        <f>preguntas_tabla!I2034</f>
        <v>mesa</v>
      </c>
      <c r="G2034" t="str">
        <f>preguntas_tabla!J2034</f>
        <v>muebles</v>
      </c>
      <c r="H2034" t="str">
        <f>preguntas_tabla!K2034</f>
        <v>mesedor</v>
      </c>
      <c r="I2034" t="str">
        <f>VLOOKUP(preguntas_tabla!N2034,ref!$N$2:$O$5,2,FALSE)</f>
        <v>A</v>
      </c>
      <c r="J2034">
        <f>preguntas_tabla!P2034</f>
        <v>3</v>
      </c>
      <c r="K2034" t="str">
        <f>preguntas_tabla!Q2034</f>
        <v>Matemáticas</v>
      </c>
      <c r="L2034" t="str">
        <f>IF(ISBLANK(preguntas_tabla!R2034),"-",VLOOKUP(preguntas_tabla!R2034,ref!$Q$2:$R$32,2,FALSE))</f>
        <v>Geométrico métrico</v>
      </c>
      <c r="M2034" t="str">
        <f>IF(ISBLANK(preguntas_tabla!S2034),"-",VLOOKUP(preguntas_tabla!S2034,ref!$Q$2:$R$32,2,FALSE))</f>
        <v>El planteamiento y la resolucion de problemas</v>
      </c>
      <c r="N2034">
        <f>preguntas_tabla!F2034</f>
        <v>0</v>
      </c>
    </row>
    <row r="2035" spans="1:14" x14ac:dyDescent="0.25">
      <c r="A2035" t="str">
        <f>preguntas_tabla!B2035</f>
        <v>1- Según el texto anterior quien voto al caballo a la calle fue:</v>
      </c>
      <c r="B2035" t="str">
        <f>IF(preguntas_tabla!D2035&gt;0,VLOOKUP(preguntas_tabla!D2035,temas!$A$2:$B$3015,2,FALSE),"-")</f>
        <v>e3u1tm2</v>
      </c>
      <c r="C2035">
        <f>preguntas_tabla!E2035</f>
        <v>6</v>
      </c>
      <c r="D2035">
        <f>preguntas_tabla!G2035</f>
        <v>0</v>
      </c>
      <c r="E2035" t="str">
        <f>preguntas_tabla!H2035</f>
        <v>el zorro</v>
      </c>
      <c r="F2035" t="str">
        <f>preguntas_tabla!I2035</f>
        <v>su padre</v>
      </c>
      <c r="G2035" t="str">
        <f>preguntas_tabla!J2035</f>
        <v>su amo</v>
      </c>
      <c r="H2035" t="str">
        <f>preguntas_tabla!K2035</f>
        <v>su hermano</v>
      </c>
      <c r="I2035" t="str">
        <f>VLOOKUP(preguntas_tabla!N2035,ref!$N$2:$O$5,2,FALSE)</f>
        <v>C</v>
      </c>
      <c r="J2035">
        <f>preguntas_tabla!P2035</f>
        <v>3</v>
      </c>
      <c r="K2035" t="str">
        <f>preguntas_tabla!Q2035</f>
        <v>Castellano</v>
      </c>
      <c r="L2035" t="str">
        <f>IF(ISBLANK(preguntas_tabla!R2035),"-",VLOOKUP(preguntas_tabla!R2035,ref!$Q$2:$R$32,2,FALSE))</f>
        <v>Pragmática</v>
      </c>
      <c r="M2035" t="str">
        <f>IF(ISBLANK(preguntas_tabla!S2035),"-",VLOOKUP(preguntas_tabla!S2035,ref!$Q$2:$R$32,2,FALSE))</f>
        <v>Argumentativa</v>
      </c>
      <c r="N2035">
        <f>preguntas_tabla!F2035</f>
        <v>121</v>
      </c>
    </row>
    <row r="2036" spans="1:14" x14ac:dyDescent="0.25">
      <c r="A2036" t="str">
        <f>preguntas_tabla!B2036</f>
        <v>2- Quien se le acercó al caballo a preguntarle el porque estaba tan triste:</v>
      </c>
      <c r="B2036" t="e">
        <f>IF(preguntas_tabla!D2036&gt;0,VLOOKUP(preguntas_tabla!D2036,temas!$A$2:$B$3015,2,FALSE),"-")</f>
        <v>#N/A</v>
      </c>
      <c r="C2036">
        <f>preguntas_tabla!E2036</f>
        <v>0</v>
      </c>
      <c r="D2036">
        <f>preguntas_tabla!G2036</f>
        <v>0</v>
      </c>
      <c r="E2036" t="str">
        <f>preguntas_tabla!H2036</f>
        <v xml:space="preserve"> El perro </v>
      </c>
      <c r="F2036" t="str">
        <f>preguntas_tabla!I2036</f>
        <v>El león</v>
      </c>
      <c r="G2036" t="str">
        <f>preguntas_tabla!J2036</f>
        <v>El zorro</v>
      </c>
      <c r="H2036" t="str">
        <f>preguntas_tabla!K2036</f>
        <v>El amo</v>
      </c>
      <c r="I2036" t="str">
        <f>VLOOKUP(preguntas_tabla!N2036,ref!$N$2:$O$5,2,FALSE)</f>
        <v>C</v>
      </c>
      <c r="J2036">
        <f>preguntas_tabla!P2036</f>
        <v>3</v>
      </c>
      <c r="K2036" t="str">
        <f>preguntas_tabla!Q2036</f>
        <v>Castellano</v>
      </c>
      <c r="L2036" t="str">
        <f>IF(ISBLANK(preguntas_tabla!R2036),"-",VLOOKUP(preguntas_tabla!R2036,ref!$Q$2:$R$32,2,FALSE))</f>
        <v>Pragmática</v>
      </c>
      <c r="M2036" t="str">
        <f>IF(ISBLANK(preguntas_tabla!S2036),"-",VLOOKUP(preguntas_tabla!S2036,ref!$Q$2:$R$32,2,FALSE))</f>
        <v>Argumentativa</v>
      </c>
      <c r="N2036">
        <f>preguntas_tabla!F2036</f>
        <v>121</v>
      </c>
    </row>
    <row r="2037" spans="1:14" x14ac:dyDescent="0.25">
      <c r="A2037" t="str">
        <f>preguntas_tabla!B2037</f>
        <v>15. una bolsa de cemento pesa 14 kg ¿Calcula a cuantas libras equivale?</v>
      </c>
      <c r="B2037" t="str">
        <f>IF(preguntas_tabla!D2037&gt;0,VLOOKUP(preguntas_tabla!D2037,temas!$A$2:$B$3015,2,FALSE),"-")</f>
        <v>m5u1tm10</v>
      </c>
      <c r="C2037">
        <f>preguntas_tabla!E2037</f>
        <v>0</v>
      </c>
      <c r="D2037">
        <f>preguntas_tabla!G2037</f>
        <v>0</v>
      </c>
      <c r="E2037" t="str">
        <f>preguntas_tabla!H2037</f>
        <v>13 libras</v>
      </c>
      <c r="F2037" t="str">
        <f>preguntas_tabla!I2037</f>
        <v>16 libras</v>
      </c>
      <c r="G2037" t="str">
        <f>preguntas_tabla!J2037</f>
        <v>22 libras</v>
      </c>
      <c r="H2037" t="str">
        <f>preguntas_tabla!K2037</f>
        <v>28 libras</v>
      </c>
      <c r="I2037" t="str">
        <f>VLOOKUP(preguntas_tabla!N2037,ref!$N$2:$O$5,2,FALSE)</f>
        <v>D</v>
      </c>
      <c r="J2037">
        <f>preguntas_tabla!P2037</f>
        <v>3</v>
      </c>
      <c r="K2037" t="str">
        <f>preguntas_tabla!Q2037</f>
        <v>Matemáticas</v>
      </c>
      <c r="L2037" t="str">
        <f>IF(ISBLANK(preguntas_tabla!R2037),"-",VLOOKUP(preguntas_tabla!R2037,ref!$Q$2:$R$32,2,FALSE))</f>
        <v>Numérico variacional</v>
      </c>
      <c r="M2037" t="str">
        <f>IF(ISBLANK(preguntas_tabla!S2037),"-",VLOOKUP(preguntas_tabla!S2037,ref!$Q$2:$R$32,2,FALSE))</f>
        <v>El planteamiento y la resolucion de problemas</v>
      </c>
      <c r="N2037">
        <f>preguntas_tabla!F2037</f>
        <v>0</v>
      </c>
    </row>
    <row r="2038" spans="1:14" x14ac:dyDescent="0.25">
      <c r="A2038" t="str">
        <f>preguntas_tabla!B2038</f>
        <v>1. Sonia se comió 3/6 de la chocolatina y luis, 2/6. ¿Que parte de la chocolatina se comieron entre los dos ?.</v>
      </c>
      <c r="B2038" t="str">
        <f>IF(preguntas_tabla!D2038&gt;0,VLOOKUP(preguntas_tabla!D2038,temas!$A$2:$B$3015,2,FALSE),"-")</f>
        <v>m4u2tm9</v>
      </c>
      <c r="C2038">
        <f>preguntas_tabla!E2038</f>
        <v>0</v>
      </c>
      <c r="D2038">
        <f>preguntas_tabla!G2038</f>
        <v>0</v>
      </c>
      <c r="E2038">
        <f>preguntas_tabla!H2038</f>
        <v>41802</v>
      </c>
      <c r="F2038">
        <f>preguntas_tabla!I2038</f>
        <v>41796</v>
      </c>
      <c r="G2038">
        <f>preguntas_tabla!J2038</f>
        <v>41765</v>
      </c>
      <c r="H2038">
        <f>preguntas_tabla!K2038</f>
        <v>41741</v>
      </c>
      <c r="I2038" t="str">
        <f>VLOOKUP(preguntas_tabla!N2038,ref!$N$2:$O$5,2,FALSE)</f>
        <v>C</v>
      </c>
      <c r="J2038">
        <f>preguntas_tabla!P2038</f>
        <v>4</v>
      </c>
      <c r="K2038" t="str">
        <f>preguntas_tabla!Q2038</f>
        <v>Matemáticas</v>
      </c>
      <c r="L2038" t="str">
        <f>IF(ISBLANK(preguntas_tabla!R2038),"-",VLOOKUP(preguntas_tabla!R2038,ref!$Q$2:$R$32,2,FALSE))</f>
        <v>Numérico variacional</v>
      </c>
      <c r="M2038" t="str">
        <f>IF(ISBLANK(preguntas_tabla!S2038),"-",VLOOKUP(preguntas_tabla!S2038,ref!$Q$2:$R$32,2,FALSE))</f>
        <v>El planteamiento y la resolucion de problemas</v>
      </c>
      <c r="N2038">
        <f>preguntas_tabla!F2038</f>
        <v>0</v>
      </c>
    </row>
    <row r="2039" spans="1:14" x14ac:dyDescent="0.25">
      <c r="A2039" t="str">
        <f>preguntas_tabla!B2039</f>
        <v>2. Andres repartió una pizza así. 3/10 para juan; 2/10 para Germán Y 4/10 para Wilson. ¿Que parte de la pizza de dio a sus amigos?</v>
      </c>
      <c r="B2039" t="str">
        <f>IF(preguntas_tabla!D2039&gt;0,VLOOKUP(preguntas_tabla!D2039,temas!$A$2:$B$3015,2,FALSE),"-")</f>
        <v>m4u2tm9</v>
      </c>
      <c r="C2039">
        <f>preguntas_tabla!E2039</f>
        <v>0</v>
      </c>
      <c r="D2039">
        <f>preguntas_tabla!G2039</f>
        <v>0</v>
      </c>
      <c r="E2039">
        <f>preguntas_tabla!H2039</f>
        <v>41892</v>
      </c>
      <c r="F2039">
        <f>preguntas_tabla!I2039</f>
        <v>41871</v>
      </c>
      <c r="G2039">
        <f>preguntas_tabla!J2039</f>
        <v>41922</v>
      </c>
      <c r="H2039">
        <f>preguntas_tabla!K2039</f>
        <v>41912</v>
      </c>
      <c r="I2039" t="str">
        <f>VLOOKUP(preguntas_tabla!N2039,ref!$N$2:$O$5,2,FALSE)</f>
        <v>A</v>
      </c>
      <c r="J2039">
        <f>preguntas_tabla!P2039</f>
        <v>4</v>
      </c>
      <c r="K2039" t="str">
        <f>preguntas_tabla!Q2039</f>
        <v>Matemáticas</v>
      </c>
      <c r="L2039" t="str">
        <f>IF(ISBLANK(preguntas_tabla!R2039),"-",VLOOKUP(preguntas_tabla!R2039,ref!$Q$2:$R$32,2,FALSE))</f>
        <v>Numérico variacional</v>
      </c>
      <c r="M2039" t="str">
        <f>IF(ISBLANK(preguntas_tabla!S2039),"-",VLOOKUP(preguntas_tabla!S2039,ref!$Q$2:$R$32,2,FALSE))</f>
        <v>El planteamiento y la resolucion de problemas</v>
      </c>
      <c r="N2039">
        <f>preguntas_tabla!F2039</f>
        <v>0</v>
      </c>
    </row>
    <row r="2040" spans="1:14" x14ac:dyDescent="0.25">
      <c r="A2040" t="str">
        <f>preguntas_tabla!B2040</f>
        <v>3. De un bulto de naranjas se uso 2/9 para un desayuno,  4/9 para un jugo y 1/9 para un postre. ¿Que porción del bulto del bulto de naranjas se consumió?</v>
      </c>
      <c r="B2040" t="str">
        <f>IF(preguntas_tabla!D2040&gt;0,VLOOKUP(preguntas_tabla!D2040,temas!$A$2:$B$3015,2,FALSE),"-")</f>
        <v>m4u2tm9</v>
      </c>
      <c r="C2040">
        <f>preguntas_tabla!E2040</f>
        <v>0</v>
      </c>
      <c r="D2040">
        <f>preguntas_tabla!G2040</f>
        <v>0</v>
      </c>
      <c r="E2040">
        <f>preguntas_tabla!H2040</f>
        <v>41860</v>
      </c>
      <c r="F2040">
        <f>preguntas_tabla!I2040</f>
        <v>41777</v>
      </c>
      <c r="G2040">
        <f>preguntas_tabla!J2040</f>
        <v>41829</v>
      </c>
      <c r="H2040">
        <f>preguntas_tabla!K2040</f>
        <v>41847</v>
      </c>
      <c r="I2040" t="str">
        <f>VLOOKUP(preguntas_tabla!N2040,ref!$N$2:$O$5,2,FALSE)</f>
        <v>C</v>
      </c>
      <c r="J2040">
        <f>preguntas_tabla!P2040</f>
        <v>4</v>
      </c>
      <c r="K2040" t="str">
        <f>preguntas_tabla!Q2040</f>
        <v>Matemáticas</v>
      </c>
      <c r="L2040" t="str">
        <f>IF(ISBLANK(preguntas_tabla!R2040),"-",VLOOKUP(preguntas_tabla!R2040,ref!$Q$2:$R$32,2,FALSE))</f>
        <v>Numérico variacional</v>
      </c>
      <c r="M2040" t="str">
        <f>IF(ISBLANK(preguntas_tabla!S2040),"-",VLOOKUP(preguntas_tabla!S2040,ref!$Q$2:$R$32,2,FALSE))</f>
        <v>El planteamiento y la resolucion de problemas</v>
      </c>
      <c r="N2040">
        <f>preguntas_tabla!F2040</f>
        <v>0</v>
      </c>
    </row>
    <row r="2041" spans="1:14" x14ac:dyDescent="0.25">
      <c r="A2041" t="str">
        <f>preguntas_tabla!B2041</f>
        <v>4.Juan utilizo 5 colores de una caja de 24 para colorear la tarjeta que le regalara a su mama en el día del cumpleaños. ¿Que fraccione de los colores de la caja utilizo?</v>
      </c>
      <c r="B2041" t="str">
        <f>IF(preguntas_tabla!D2041&gt;0,VLOOKUP(preguntas_tabla!D2041,temas!$A$2:$B$3015,2,FALSE),"-")</f>
        <v>m4u2tm9</v>
      </c>
      <c r="C2041">
        <f>preguntas_tabla!E2041</f>
        <v>0</v>
      </c>
      <c r="D2041">
        <f>preguntas_tabla!G2041</f>
        <v>0</v>
      </c>
      <c r="E2041">
        <f>preguntas_tabla!H2041</f>
        <v>41722</v>
      </c>
      <c r="F2041" t="str">
        <f>preguntas_tabla!I2041</f>
        <v>5/48</v>
      </c>
      <c r="G2041">
        <f>preguntas_tabla!J2041</f>
        <v>41710</v>
      </c>
      <c r="H2041">
        <f>preguntas_tabla!K2041</f>
        <v>41783</v>
      </c>
      <c r="I2041" t="str">
        <f>VLOOKUP(preguntas_tabla!N2041,ref!$N$2:$O$5,2,FALSE)</f>
        <v>D</v>
      </c>
      <c r="J2041">
        <f>preguntas_tabla!P2041</f>
        <v>4</v>
      </c>
      <c r="K2041" t="str">
        <f>preguntas_tabla!Q2041</f>
        <v>Matemáticas</v>
      </c>
      <c r="L2041" t="str">
        <f>IF(ISBLANK(preguntas_tabla!R2041),"-",VLOOKUP(preguntas_tabla!R2041,ref!$Q$2:$R$32,2,FALSE))</f>
        <v>Numérico variacional</v>
      </c>
      <c r="M2041" t="str">
        <f>IF(ISBLANK(preguntas_tabla!S2041),"-",VLOOKUP(preguntas_tabla!S2041,ref!$Q$2:$R$32,2,FALSE))</f>
        <v>El planteamiento y la resolucion de problemas</v>
      </c>
      <c r="N2041">
        <f>preguntas_tabla!F2041</f>
        <v>0</v>
      </c>
    </row>
    <row r="2042" spans="1:14" x14ac:dyDescent="0.25">
      <c r="A2042" t="str">
        <f>preguntas_tabla!B2042</f>
        <v>5. el perímetro de un triangulo es de 34 cm y dos de sus lados miden 6 cm y 8 cm, respectivamente ¿Cuanto mide el tercer lado?</v>
      </c>
      <c r="B2042" t="str">
        <f>IF(preguntas_tabla!D2042&gt;0,VLOOKUP(preguntas_tabla!D2042,temas!$A$2:$B$3015,2,FALSE),"-")</f>
        <v>m4u2tm16</v>
      </c>
      <c r="C2042">
        <f>preguntas_tabla!E2042</f>
        <v>0</v>
      </c>
      <c r="D2042">
        <f>preguntas_tabla!G2042</f>
        <v>0</v>
      </c>
      <c r="E2042" t="str">
        <f>preguntas_tabla!H2042</f>
        <v xml:space="preserve">20 mm    </v>
      </c>
      <c r="F2042" t="str">
        <f>preguntas_tabla!I2042</f>
        <v xml:space="preserve">20 dm </v>
      </c>
      <c r="G2042" t="str">
        <f>preguntas_tabla!J2042</f>
        <v xml:space="preserve">20 cm </v>
      </c>
      <c r="H2042" t="str">
        <f>preguntas_tabla!K2042</f>
        <v>20 hm</v>
      </c>
      <c r="I2042" t="str">
        <f>VLOOKUP(preguntas_tabla!N2042,ref!$N$2:$O$5,2,FALSE)</f>
        <v>C</v>
      </c>
      <c r="J2042">
        <f>preguntas_tabla!P2042</f>
        <v>4</v>
      </c>
      <c r="K2042" t="str">
        <f>preguntas_tabla!Q2042</f>
        <v>Matemáticas</v>
      </c>
      <c r="L2042" t="str">
        <f>IF(ISBLANK(preguntas_tabla!R2042),"-",VLOOKUP(preguntas_tabla!R2042,ref!$Q$2:$R$32,2,FALSE))</f>
        <v>Numérico variacional</v>
      </c>
      <c r="M2042" t="str">
        <f>IF(ISBLANK(preguntas_tabla!S2042),"-",VLOOKUP(preguntas_tabla!S2042,ref!$Q$2:$R$32,2,FALSE))</f>
        <v>El planteamiento y la resolucion de problemas</v>
      </c>
      <c r="N2042">
        <f>preguntas_tabla!F2042</f>
        <v>0</v>
      </c>
    </row>
    <row r="2043" spans="1:14" x14ac:dyDescent="0.25">
      <c r="A2043" t="str">
        <f>preguntas_tabla!B2043</f>
        <v>6. la longitud del lado de una mesa cuadrada mide 80 cm. ¿Cual es su perímetro?</v>
      </c>
      <c r="B2043" t="str">
        <f>IF(preguntas_tabla!D2043&gt;0,VLOOKUP(preguntas_tabla!D2043,temas!$A$2:$B$3015,2,FALSE),"-")</f>
        <v>m4u2tm16</v>
      </c>
      <c r="C2043">
        <f>preguntas_tabla!E2043</f>
        <v>0</v>
      </c>
      <c r="D2043">
        <f>preguntas_tabla!G2043</f>
        <v>0</v>
      </c>
      <c r="E2043" t="str">
        <f>preguntas_tabla!H2043</f>
        <v xml:space="preserve">320 cm </v>
      </c>
      <c r="F2043" t="str">
        <f>preguntas_tabla!I2043</f>
        <v>340 dm</v>
      </c>
      <c r="G2043" t="str">
        <f>preguntas_tabla!J2043</f>
        <v>32 mm</v>
      </c>
      <c r="H2043" t="str">
        <f>preguntas_tabla!K2043</f>
        <v>320 m</v>
      </c>
      <c r="I2043" t="str">
        <f>VLOOKUP(preguntas_tabla!N2043,ref!$N$2:$O$5,2,FALSE)</f>
        <v>A</v>
      </c>
      <c r="J2043">
        <f>preguntas_tabla!P2043</f>
        <v>4</v>
      </c>
      <c r="K2043" t="str">
        <f>preguntas_tabla!Q2043</f>
        <v>Matemáticas</v>
      </c>
      <c r="L2043" t="str">
        <f>IF(ISBLANK(preguntas_tabla!R2043),"-",VLOOKUP(preguntas_tabla!R2043,ref!$Q$2:$R$32,2,FALSE))</f>
        <v>Numérico variacional</v>
      </c>
      <c r="M2043" t="str">
        <f>IF(ISBLANK(preguntas_tabla!S2043),"-",VLOOKUP(preguntas_tabla!S2043,ref!$Q$2:$R$32,2,FALSE))</f>
        <v>El planteamiento y la resolucion de problemas</v>
      </c>
      <c r="N2043">
        <f>preguntas_tabla!F2043</f>
        <v>0</v>
      </c>
    </row>
    <row r="2044" spans="1:14" x14ac:dyDescent="0.25">
      <c r="A2044" t="str">
        <f>preguntas_tabla!B2044</f>
        <v>por que se dice que una fraccion es heterogenea</v>
      </c>
      <c r="B2044" t="str">
        <f>IF(preguntas_tabla!D2044&gt;0,VLOOKUP(preguntas_tabla!D2044,temas!$A$2:$B$3015,2,FALSE),"-")</f>
        <v>m4u2tm9</v>
      </c>
      <c r="C2044">
        <f>preguntas_tabla!E2044</f>
        <v>0</v>
      </c>
      <c r="D2044">
        <f>preguntas_tabla!G2044</f>
        <v>0</v>
      </c>
      <c r="E2044" t="str">
        <f>preguntas_tabla!H2044</f>
        <v xml:space="preserve">por que el numerador es mayor </v>
      </c>
      <c r="F2044" t="str">
        <f>preguntas_tabla!I2044</f>
        <v xml:space="preserve">por que el denominador es menor </v>
      </c>
      <c r="G2044" t="str">
        <f>preguntas_tabla!J2044</f>
        <v>por que tienen el mismo denominador</v>
      </c>
      <c r="H2044" t="str">
        <f>preguntas_tabla!K2044</f>
        <v>por que tienen distinto denominador</v>
      </c>
      <c r="I2044" t="str">
        <f>VLOOKUP(preguntas_tabla!N2044,ref!$N$2:$O$5,2,FALSE)</f>
        <v>D</v>
      </c>
      <c r="J2044">
        <f>preguntas_tabla!P2044</f>
        <v>4</v>
      </c>
      <c r="K2044" t="str">
        <f>preguntas_tabla!Q2044</f>
        <v>Matemáticas</v>
      </c>
      <c r="L2044" t="str">
        <f>IF(ISBLANK(preguntas_tabla!R2044),"-",VLOOKUP(preguntas_tabla!R2044,ref!$Q$2:$R$32,2,FALSE))</f>
        <v>Numérico variacional</v>
      </c>
      <c r="M2044" t="str">
        <f>IF(ISBLANK(preguntas_tabla!S2044),"-",VLOOKUP(preguntas_tabla!S2044,ref!$Q$2:$R$32,2,FALSE))</f>
        <v>El planteamiento y la resolucion de problemas</v>
      </c>
      <c r="N2044">
        <f>preguntas_tabla!F2044</f>
        <v>0</v>
      </c>
    </row>
    <row r="2045" spans="1:14" x14ac:dyDescent="0.25">
      <c r="A2045" t="str">
        <f>preguntas_tabla!B2045</f>
        <v>elige como están conformados los números mixtos</v>
      </c>
      <c r="B2045" t="str">
        <f>IF(preguntas_tabla!D2045&gt;0,VLOOKUP(preguntas_tabla!D2045,temas!$A$2:$B$3015,2,FALSE),"-")</f>
        <v>m3u4tm5</v>
      </c>
      <c r="C2045">
        <f>preguntas_tabla!E2045</f>
        <v>0</v>
      </c>
      <c r="D2045">
        <f>preguntas_tabla!G2045</f>
        <v>0</v>
      </c>
      <c r="E2045" t="str">
        <f>preguntas_tabla!H2045</f>
        <v>por numerador y denominados</v>
      </c>
      <c r="F2045" t="str">
        <f>preguntas_tabla!I2045</f>
        <v>por un numero entero y una fraccion</v>
      </c>
      <c r="G2045" t="str">
        <f>preguntas_tabla!J2045</f>
        <v xml:space="preserve">por un numerador menor que el denominador </v>
      </c>
      <c r="H2045" t="str">
        <f>preguntas_tabla!K2045</f>
        <v>por que el denominador es mayor que el numerador</v>
      </c>
      <c r="I2045" t="str">
        <f>VLOOKUP(preguntas_tabla!N2045,ref!$N$2:$O$5,2,FALSE)</f>
        <v>B</v>
      </c>
      <c r="J2045">
        <f>preguntas_tabla!P2045</f>
        <v>4</v>
      </c>
      <c r="K2045" t="str">
        <f>preguntas_tabla!Q2045</f>
        <v>Matemáticas</v>
      </c>
      <c r="L2045" t="str">
        <f>IF(ISBLANK(preguntas_tabla!R2045),"-",VLOOKUP(preguntas_tabla!R2045,ref!$Q$2:$R$32,2,FALSE))</f>
        <v>Numérico variacional</v>
      </c>
      <c r="M2045" t="str">
        <f>IF(ISBLANK(preguntas_tabla!S2045),"-",VLOOKUP(preguntas_tabla!S2045,ref!$Q$2:$R$32,2,FALSE))</f>
        <v>El planteamiento y la resolucion de problemas</v>
      </c>
      <c r="N2045">
        <f>preguntas_tabla!F2045</f>
        <v>0</v>
      </c>
    </row>
    <row r="2046" spans="1:14" x14ac:dyDescent="0.25">
      <c r="A2046" t="str">
        <f>preguntas_tabla!B2046</f>
        <v>Colombia está ubicada en el centro del continente  americano y sirve como unión entre:</v>
      </c>
      <c r="B2046" t="str">
        <f>IF(preguntas_tabla!D2046&gt;0,VLOOKUP(preguntas_tabla!D2046,temas!$A$2:$B$3015,2,FALSE),"-")</f>
        <v>s2u1tm8</v>
      </c>
      <c r="C2046">
        <f>preguntas_tabla!E2046</f>
        <v>1</v>
      </c>
      <c r="D2046" t="str">
        <f>preguntas_tabla!G2046</f>
        <v>02aec-Mapa1.gif</v>
      </c>
      <c r="E2046" t="str">
        <f>preguntas_tabla!H2046</f>
        <v>Norteamérica y Centroamérica</v>
      </c>
      <c r="F2046" t="str">
        <f>preguntas_tabla!I2046</f>
        <v>Centroamérica y Suramérica</v>
      </c>
      <c r="G2046" t="str">
        <f>preguntas_tabla!J2046</f>
        <v xml:space="preserve">Suramérica y Norteamérica </v>
      </c>
      <c r="H2046" t="str">
        <f>preguntas_tabla!K2046</f>
        <v xml:space="preserve">Suramérica y Europa </v>
      </c>
      <c r="I2046" t="str">
        <f>VLOOKUP(preguntas_tabla!N2046,ref!$N$2:$O$5,2,FALSE)</f>
        <v>B</v>
      </c>
      <c r="J2046">
        <f>preguntas_tabla!P2046</f>
        <v>5</v>
      </c>
      <c r="K2046" t="str">
        <f>preguntas_tabla!Q2046</f>
        <v>Ciencias sociales</v>
      </c>
      <c r="L2046" t="str">
        <f>IF(ISBLANK(preguntas_tabla!R2046),"-",VLOOKUP(preguntas_tabla!R2046,ref!$Q$2:$R$32,2,FALSE))</f>
        <v>El espacio, el territorio el ambiente y la población</v>
      </c>
      <c r="M2046" t="str">
        <f>IF(ISBLANK(preguntas_tabla!S2046),"-",VLOOKUP(preguntas_tabla!S2046,ref!$Q$2:$R$32,2,FALSE))</f>
        <v>Interpretativa</v>
      </c>
      <c r="N2046">
        <f>preguntas_tabla!F2046</f>
        <v>116</v>
      </c>
    </row>
    <row r="2047" spans="1:14" x14ac:dyDescent="0.25">
      <c r="A2047" t="str">
        <f>preguntas_tabla!B2047</f>
        <v>¿Cuantos dm de alambres se necesitan para cercar un pequeño huerto de forma cuadrada que mide 35 m de lado.</v>
      </c>
      <c r="B2047" t="e">
        <f>IF(preguntas_tabla!D2047&gt;0,VLOOKUP(preguntas_tabla!D2047,temas!$A$2:$B$3015,2,FALSE),"-")</f>
        <v>#N/A</v>
      </c>
      <c r="C2047">
        <f>preguntas_tabla!E2047</f>
        <v>0</v>
      </c>
      <c r="D2047">
        <f>preguntas_tabla!G2047</f>
        <v>0</v>
      </c>
      <c r="E2047" t="str">
        <f>preguntas_tabla!H2047</f>
        <v>1400 dm de alambres</v>
      </c>
      <c r="F2047" t="str">
        <f>preguntas_tabla!I2047</f>
        <v>120 dm de alambre</v>
      </c>
      <c r="G2047" t="str">
        <f>preguntas_tabla!J2047</f>
        <v>1300 dm de alambre</v>
      </c>
      <c r="H2047" t="str">
        <f>preguntas_tabla!K2047</f>
        <v>140 dm de alambre</v>
      </c>
      <c r="I2047" t="str">
        <f>VLOOKUP(preguntas_tabla!N2047,ref!$N$2:$O$5,2,FALSE)</f>
        <v>A</v>
      </c>
      <c r="J2047">
        <f>preguntas_tabla!P2047</f>
        <v>4</v>
      </c>
      <c r="K2047" t="str">
        <f>preguntas_tabla!Q2047</f>
        <v>Matemáticas</v>
      </c>
      <c r="L2047" t="str">
        <f>IF(ISBLANK(preguntas_tabla!R2047),"-",VLOOKUP(preguntas_tabla!R2047,ref!$Q$2:$R$32,2,FALSE))</f>
        <v>Numérico variacional</v>
      </c>
      <c r="M2047" t="str">
        <f>IF(ISBLANK(preguntas_tabla!S2047),"-",VLOOKUP(preguntas_tabla!S2047,ref!$Q$2:$R$32,2,FALSE))</f>
        <v>El planteamiento y la resolucion de problemas</v>
      </c>
      <c r="N2047">
        <f>preguntas_tabla!F2047</f>
        <v>0</v>
      </c>
    </row>
    <row r="2048" spans="1:14" x14ac:dyDescent="0.25">
      <c r="A2048" t="str">
        <f>preguntas_tabla!B2048</f>
        <v>Pedro tiene que recorrer 250 dm para coger la pelota. si ha recorrido 130 dm ¿Cuantos metros le quedan por recorrer ?</v>
      </c>
      <c r="B2048" t="e">
        <f>IF(preguntas_tabla!D2048&gt;0,VLOOKUP(preguntas_tabla!D2048,temas!$A$2:$B$3015,2,FALSE),"-")</f>
        <v>#N/A</v>
      </c>
      <c r="C2048">
        <f>preguntas_tabla!E2048</f>
        <v>0</v>
      </c>
      <c r="D2048">
        <f>preguntas_tabla!G2048</f>
        <v>0</v>
      </c>
      <c r="E2048" t="str">
        <f>preguntas_tabla!H2048</f>
        <v>21 metros</v>
      </c>
      <c r="F2048" t="str">
        <f>preguntas_tabla!I2048</f>
        <v xml:space="preserve">12 metros </v>
      </c>
      <c r="G2048" t="str">
        <f>preguntas_tabla!J2048</f>
        <v>24 metros</v>
      </c>
      <c r="H2048" t="str">
        <f>preguntas_tabla!K2048</f>
        <v>10 metros</v>
      </c>
      <c r="I2048" t="str">
        <f>VLOOKUP(preguntas_tabla!N2048,ref!$N$2:$O$5,2,FALSE)</f>
        <v>B</v>
      </c>
      <c r="J2048">
        <f>preguntas_tabla!P2048</f>
        <v>4</v>
      </c>
      <c r="K2048" t="str">
        <f>preguntas_tabla!Q2048</f>
        <v>Matemáticas</v>
      </c>
      <c r="L2048" t="str">
        <f>IF(ISBLANK(preguntas_tabla!R2048),"-",VLOOKUP(preguntas_tabla!R2048,ref!$Q$2:$R$32,2,FALSE))</f>
        <v>Numérico variacional</v>
      </c>
      <c r="M2048" t="str">
        <f>IF(ISBLANK(preguntas_tabla!S2048),"-",VLOOKUP(preguntas_tabla!S2048,ref!$Q$2:$R$32,2,FALSE))</f>
        <v>El planteamiento y la resolucion de problemas</v>
      </c>
      <c r="N2048">
        <f>preguntas_tabla!F2048</f>
        <v>0</v>
      </c>
    </row>
    <row r="2049" spans="1:14" x14ac:dyDescent="0.25">
      <c r="A2049" t="str">
        <f>preguntas_tabla!B2049</f>
        <v>la pista de carrera de montecarno mide 380 dm.¿cuantos cm  recorrerá un coche en dos vueltas'?</v>
      </c>
      <c r="B2049" t="e">
        <f>IF(preguntas_tabla!D2049&gt;0,VLOOKUP(preguntas_tabla!D2049,temas!$A$2:$B$3015,2,FALSE),"-")</f>
        <v>#N/A</v>
      </c>
      <c r="C2049">
        <f>preguntas_tabla!E2049</f>
        <v>0</v>
      </c>
      <c r="D2049">
        <f>preguntas_tabla!G2049</f>
        <v>0</v>
      </c>
      <c r="E2049" t="str">
        <f>preguntas_tabla!H2049</f>
        <v>63000 cm</v>
      </c>
      <c r="F2049" t="str">
        <f>preguntas_tabla!I2049</f>
        <v>6000 cm</v>
      </c>
      <c r="G2049" t="str">
        <f>preguntas_tabla!J2049</f>
        <v>5000 cm</v>
      </c>
      <c r="H2049" t="str">
        <f>preguntas_tabla!K2049</f>
        <v>7600 cm</v>
      </c>
      <c r="I2049" t="str">
        <f>VLOOKUP(preguntas_tabla!N2049,ref!$N$2:$O$5,2,FALSE)</f>
        <v>D</v>
      </c>
      <c r="J2049">
        <f>preguntas_tabla!P2049</f>
        <v>4</v>
      </c>
      <c r="K2049" t="str">
        <f>preguntas_tabla!Q2049</f>
        <v>Matemáticas</v>
      </c>
      <c r="L2049" t="str">
        <f>IF(ISBLANK(preguntas_tabla!R2049),"-",VLOOKUP(preguntas_tabla!R2049,ref!$Q$2:$R$32,2,FALSE))</f>
        <v>Numérico variacional</v>
      </c>
      <c r="M2049" t="str">
        <f>IF(ISBLANK(preguntas_tabla!S2049),"-",VLOOKUP(preguntas_tabla!S2049,ref!$Q$2:$R$32,2,FALSE))</f>
        <v>El planteamiento y la resolucion de problemas</v>
      </c>
      <c r="N2049">
        <f>preguntas_tabla!F2049</f>
        <v>0</v>
      </c>
    </row>
    <row r="2050" spans="1:14" x14ac:dyDescent="0.25">
      <c r="A2050" t="str">
        <f>preguntas_tabla!B2050</f>
        <v xml:space="preserve">La distancia desde la casa de Laura al colegio es de 1720 metros cuando ha recorrido 325 metros se encuentra con su amiga Ines.¿Cuanto les queda por recorrer? </v>
      </c>
      <c r="B2050" t="e">
        <f>IF(preguntas_tabla!D2050&gt;0,VLOOKUP(preguntas_tabla!D2050,temas!$A$2:$B$3015,2,FALSE),"-")</f>
        <v>#N/A</v>
      </c>
      <c r="C2050">
        <f>preguntas_tabla!E2050</f>
        <v>0</v>
      </c>
      <c r="D2050">
        <f>preguntas_tabla!G2050</f>
        <v>0</v>
      </c>
      <c r="E2050" t="str">
        <f>preguntas_tabla!H2050</f>
        <v>1200 metros</v>
      </c>
      <c r="F2050" t="str">
        <f>preguntas_tabla!I2050</f>
        <v>1500 metros</v>
      </c>
      <c r="G2050" t="str">
        <f>preguntas_tabla!J2050</f>
        <v>1395 metros</v>
      </c>
      <c r="H2050" t="str">
        <f>preguntas_tabla!K2050</f>
        <v>1135 metros</v>
      </c>
      <c r="I2050" t="str">
        <f>VLOOKUP(preguntas_tabla!N2050,ref!$N$2:$O$5,2,FALSE)</f>
        <v>C</v>
      </c>
      <c r="J2050">
        <f>preguntas_tabla!P2050</f>
        <v>4</v>
      </c>
      <c r="K2050" t="str">
        <f>preguntas_tabla!Q2050</f>
        <v>Matemáticas</v>
      </c>
      <c r="L2050" t="str">
        <f>IF(ISBLANK(preguntas_tabla!R2050),"-",VLOOKUP(preguntas_tabla!R2050,ref!$Q$2:$R$32,2,FALSE))</f>
        <v>Numérico variacional</v>
      </c>
      <c r="M2050" t="str">
        <f>IF(ISBLANK(preguntas_tabla!S2050),"-",VLOOKUP(preguntas_tabla!S2050,ref!$Q$2:$R$32,2,FALSE))</f>
        <v>El planteamiento y la resolucion de problemas</v>
      </c>
      <c r="N2050">
        <f>preguntas_tabla!F2050</f>
        <v>0</v>
      </c>
    </row>
    <row r="2051" spans="1:14" x14ac:dyDescent="0.25">
      <c r="A2051" t="str">
        <f>preguntas_tabla!B2051</f>
        <v>En en recreo, Ines, Irene, y Pablo han  medido la longitud de las cuerdas que utilizan para saltar. ordenarlas de mayor a menor sin olvidar el signo. Ines metro y 30 cmIrene 129 cm.Pablo 1 metro y 10 cm</v>
      </c>
      <c r="B2051" t="str">
        <f>IF(preguntas_tabla!D2051&gt;0,VLOOKUP(preguntas_tabla!D2051,temas!$A$2:$B$3015,2,FALSE),"-")</f>
        <v>m3u2tm11</v>
      </c>
      <c r="C2051">
        <f>preguntas_tabla!E2051</f>
        <v>0</v>
      </c>
      <c r="D2051">
        <f>preguntas_tabla!G2051</f>
        <v>0</v>
      </c>
      <c r="E2051" t="str">
        <f>preguntas_tabla!H2051</f>
        <v>ines &lt; irene &gt; pablo</v>
      </c>
      <c r="F2051" t="str">
        <f>preguntas_tabla!I2051</f>
        <v>ines &lt; irene&lt; pablo</v>
      </c>
      <c r="G2051" t="str">
        <f>preguntas_tabla!J2051</f>
        <v>pablo&lt; irene &lt; ines</v>
      </c>
      <c r="H2051" t="str">
        <f>preguntas_tabla!K2051</f>
        <v>ines &gt; irene &gt; pablo</v>
      </c>
      <c r="I2051" t="str">
        <f>VLOOKUP(preguntas_tabla!N2051,ref!$N$2:$O$5,2,FALSE)</f>
        <v>D</v>
      </c>
      <c r="J2051">
        <f>preguntas_tabla!P2051</f>
        <v>4</v>
      </c>
      <c r="K2051" t="str">
        <f>preguntas_tabla!Q2051</f>
        <v>Matemáticas</v>
      </c>
      <c r="L2051" t="str">
        <f>IF(ISBLANK(preguntas_tabla!R2051),"-",VLOOKUP(preguntas_tabla!R2051,ref!$Q$2:$R$32,2,FALSE))</f>
        <v>Numérico variacional</v>
      </c>
      <c r="M2051" t="str">
        <f>IF(ISBLANK(preguntas_tabla!S2051),"-",VLOOKUP(preguntas_tabla!S2051,ref!$Q$2:$R$32,2,FALSE))</f>
        <v>El planteamiento y la resolucion de problemas</v>
      </c>
      <c r="N2051">
        <f>preguntas_tabla!F2051</f>
        <v>0</v>
      </c>
    </row>
    <row r="2052" spans="1:14" x14ac:dyDescent="0.25">
      <c r="A2052" t="str">
        <f>preguntas_tabla!B2052</f>
        <v>1- El título del texto está expresado en:</v>
      </c>
      <c r="B2052" t="str">
        <f>IF(preguntas_tabla!D2052&gt;0,VLOOKUP(preguntas_tabla!D2052,temas!$A$2:$B$3015,2,FALSE),"-")</f>
        <v>e1u1tm12</v>
      </c>
      <c r="C2052">
        <f>preguntas_tabla!E2052</f>
        <v>0</v>
      </c>
      <c r="D2052">
        <f>preguntas_tabla!G2052</f>
        <v>0</v>
      </c>
      <c r="E2052" t="str">
        <f>preguntas_tabla!H2052</f>
        <v>Primera persona</v>
      </c>
      <c r="F2052" t="str">
        <f>preguntas_tabla!I2052</f>
        <v>segunda persona</v>
      </c>
      <c r="G2052" t="str">
        <f>preguntas_tabla!J2052</f>
        <v>tercera persona</v>
      </c>
      <c r="H2052" t="str">
        <f>preguntas_tabla!K2052</f>
        <v>forma impersonal</v>
      </c>
      <c r="I2052" t="str">
        <f>VLOOKUP(preguntas_tabla!N2052,ref!$N$2:$O$5,2,FALSE)</f>
        <v>C</v>
      </c>
      <c r="J2052">
        <f>preguntas_tabla!P2052</f>
        <v>5</v>
      </c>
      <c r="K2052" t="str">
        <f>preguntas_tabla!Q2052</f>
        <v>Castellano</v>
      </c>
      <c r="L2052" t="str">
        <f>IF(ISBLANK(preguntas_tabla!R2052),"-",VLOOKUP(preguntas_tabla!R2052,ref!$Q$2:$R$32,2,FALSE))</f>
        <v>Pragmática</v>
      </c>
      <c r="M2052" t="str">
        <f>IF(ISBLANK(preguntas_tabla!S2052),"-",VLOOKUP(preguntas_tabla!S2052,ref!$Q$2:$R$32,2,FALSE))</f>
        <v>Argumentativa</v>
      </c>
      <c r="N2052">
        <f>preguntas_tabla!F2052</f>
        <v>115</v>
      </c>
    </row>
    <row r="2053" spans="1:14" x14ac:dyDescent="0.25">
      <c r="A2053" t="str">
        <f>preguntas_tabla!B2053</f>
        <v>2- La parte del texto marcada con el número 2 es un párrafo porque:</v>
      </c>
      <c r="B2053" t="str">
        <f>IF(preguntas_tabla!D2053&gt;0,VLOOKUP(preguntas_tabla!D2053,temas!$A$2:$B$3015,2,FALSE),"-")</f>
        <v>e2u4tm5</v>
      </c>
      <c r="C2053">
        <f>preguntas_tabla!E2053</f>
        <v>0</v>
      </c>
      <c r="D2053">
        <f>preguntas_tabla!G2053</f>
        <v>0</v>
      </c>
      <c r="E2053" t="str">
        <f>preguntas_tabla!H2053</f>
        <v xml:space="preserve"> Tiene varias oraciones, cada una con un tema.</v>
      </c>
      <c r="F2053" t="str">
        <f>preguntas_tabla!I2053</f>
        <v xml:space="preserve"> Está formado por varias oraciones que giran en torno a un mismo tema.</v>
      </c>
      <c r="G2053" t="str">
        <f>preguntas_tabla!J2053</f>
        <v xml:space="preserve"> Empieza con mayúscula y termina en punto final.</v>
      </c>
      <c r="H2053" t="str">
        <f>preguntas_tabla!K2053</f>
        <v xml:space="preserve"> Expresa una opinión.</v>
      </c>
      <c r="I2053" t="str">
        <f>VLOOKUP(preguntas_tabla!N2053,ref!$N$2:$O$5,2,FALSE)</f>
        <v>B</v>
      </c>
      <c r="J2053">
        <f>preguntas_tabla!P2053</f>
        <v>5</v>
      </c>
      <c r="K2053" t="str">
        <f>preguntas_tabla!Q2053</f>
        <v>Castellano</v>
      </c>
      <c r="L2053" t="str">
        <f>IF(ISBLANK(preguntas_tabla!R2053),"-",VLOOKUP(preguntas_tabla!R2053,ref!$Q$2:$R$32,2,FALSE))</f>
        <v>Sintáctico</v>
      </c>
      <c r="M2053" t="str">
        <f>IF(ISBLANK(preguntas_tabla!S2053),"-",VLOOKUP(preguntas_tabla!S2053,ref!$Q$2:$R$32,2,FALSE))</f>
        <v>Argumentativa</v>
      </c>
      <c r="N2053">
        <f>preguntas_tabla!F2053</f>
        <v>115</v>
      </c>
    </row>
    <row r="2054" spans="1:14" x14ac:dyDescent="0.25">
      <c r="A2054" t="str">
        <f>preguntas_tabla!B2054</f>
        <v>la posibilidad de que un suceso ocurra se le denomina .</v>
      </c>
      <c r="B2054" t="str">
        <f>IF(preguntas_tabla!D2054&gt;0,VLOOKUP(preguntas_tabla!D2054,temas!$A$2:$B$3015,2,FALSE),"-")</f>
        <v>m1u1tm14</v>
      </c>
      <c r="C2054">
        <f>preguntas_tabla!E2054</f>
        <v>0</v>
      </c>
      <c r="D2054">
        <f>preguntas_tabla!G2054</f>
        <v>0</v>
      </c>
      <c r="E2054" t="str">
        <f>preguntas_tabla!H2054</f>
        <v xml:space="preserve">permutacion </v>
      </c>
      <c r="F2054" t="str">
        <f>preguntas_tabla!I2054</f>
        <v xml:space="preserve">combinación </v>
      </c>
      <c r="G2054" t="str">
        <f>preguntas_tabla!J2054</f>
        <v xml:space="preserve">probabilidad </v>
      </c>
      <c r="H2054" t="str">
        <f>preguntas_tabla!K2054</f>
        <v>suceso</v>
      </c>
      <c r="I2054" t="str">
        <f>VLOOKUP(preguntas_tabla!N2054,ref!$N$2:$O$5,2,FALSE)</f>
        <v>C</v>
      </c>
      <c r="J2054">
        <f>preguntas_tabla!P2054</f>
        <v>4</v>
      </c>
      <c r="K2054" t="str">
        <f>preguntas_tabla!Q2054</f>
        <v>Matemáticas</v>
      </c>
      <c r="L2054" t="str">
        <f>IF(ISBLANK(preguntas_tabla!R2054),"-",VLOOKUP(preguntas_tabla!R2054,ref!$Q$2:$R$32,2,FALSE))</f>
        <v>Numérico variacional</v>
      </c>
      <c r="M2054" t="str">
        <f>IF(ISBLANK(preguntas_tabla!S2054),"-",VLOOKUP(preguntas_tabla!S2054,ref!$Q$2:$R$32,2,FALSE))</f>
        <v>Interpretativa</v>
      </c>
      <c r="N2054">
        <f>preguntas_tabla!F2054</f>
        <v>0</v>
      </c>
    </row>
    <row r="2055" spans="1:14" x14ac:dyDescent="0.25">
      <c r="A2055" t="str">
        <f>preguntas_tabla!B2055</f>
        <v>3- En la oración “Cuando suene el timbre, por ejemplo, su perro ladrará’, las comas se emplean porque:</v>
      </c>
      <c r="B2055" t="str">
        <f>IF(preguntas_tabla!D2055&gt;0,VLOOKUP(preguntas_tabla!D2055,temas!$A$2:$B$3015,2,FALSE),"-")</f>
        <v>e2u4tm5</v>
      </c>
      <c r="C2055">
        <f>preguntas_tabla!E2055</f>
        <v>0</v>
      </c>
      <c r="D2055">
        <f>preguntas_tabla!G2055</f>
        <v>0</v>
      </c>
      <c r="E2055" t="str">
        <f>preguntas_tabla!H2055</f>
        <v xml:space="preserve">        Se hace una enumeración.</v>
      </c>
      <c r="F2055" t="str">
        <f>preguntas_tabla!I2055</f>
        <v xml:space="preserve"> Se reemplaza un verbo</v>
      </c>
      <c r="G2055" t="str">
        <f>preguntas_tabla!J2055</f>
        <v xml:space="preserve"> Se resalta un inciso.</v>
      </c>
      <c r="H2055" t="str">
        <f>preguntas_tabla!K2055</f>
        <v xml:space="preserve">       Antes de la palabra ejemplo se marca coma.</v>
      </c>
      <c r="I2055" t="str">
        <f>VLOOKUP(preguntas_tabla!N2055,ref!$N$2:$O$5,2,FALSE)</f>
        <v>C</v>
      </c>
      <c r="J2055">
        <f>preguntas_tabla!P2055</f>
        <v>5</v>
      </c>
      <c r="K2055" t="str">
        <f>preguntas_tabla!Q2055</f>
        <v>Castellano</v>
      </c>
      <c r="L2055" t="str">
        <f>IF(ISBLANK(preguntas_tabla!R2055),"-",VLOOKUP(preguntas_tabla!R2055,ref!$Q$2:$R$32,2,FALSE))</f>
        <v>Sintáctico</v>
      </c>
      <c r="M2055" t="str">
        <f>IF(ISBLANK(preguntas_tabla!S2055),"-",VLOOKUP(preguntas_tabla!S2055,ref!$Q$2:$R$32,2,FALSE))</f>
        <v>Argumentativa</v>
      </c>
      <c r="N2055">
        <f>preguntas_tabla!F2055</f>
        <v>115</v>
      </c>
    </row>
    <row r="2056" spans="1:14" x14ac:dyDescent="0.25">
      <c r="A2056" t="str">
        <f>preguntas_tabla!B2056</f>
        <v>4- En el párrafo 3, el sujeto de la oración “su perro no se convertirá en un peligro para el tráfico ni para sí mismo” es:</v>
      </c>
      <c r="B2056" t="str">
        <f>IF(preguntas_tabla!D2056&gt;0,VLOOKUP(preguntas_tabla!D2056,temas!$A$2:$B$3015,2,FALSE),"-")</f>
        <v>e2u4tm5</v>
      </c>
      <c r="C2056">
        <f>preguntas_tabla!E2056</f>
        <v>0</v>
      </c>
      <c r="D2056">
        <f>preguntas_tabla!G2056</f>
        <v>0</v>
      </c>
      <c r="E2056" t="str">
        <f>preguntas_tabla!H2056</f>
        <v xml:space="preserve"> Usted</v>
      </c>
      <c r="F2056" t="str">
        <f>preguntas_tabla!I2056</f>
        <v xml:space="preserve"> Un peligro</v>
      </c>
      <c r="G2056" t="str">
        <f>preguntas_tabla!J2056</f>
        <v xml:space="preserve"> Su perro</v>
      </c>
      <c r="H2056" t="str">
        <f>preguntas_tabla!K2056</f>
        <v xml:space="preserve"> El tráfico</v>
      </c>
      <c r="I2056" t="str">
        <f>VLOOKUP(preguntas_tabla!N2056,ref!$N$2:$O$5,2,FALSE)</f>
        <v>C</v>
      </c>
      <c r="J2056">
        <f>preguntas_tabla!P2056</f>
        <v>5</v>
      </c>
      <c r="K2056" t="str">
        <f>preguntas_tabla!Q2056</f>
        <v>Castellano</v>
      </c>
      <c r="L2056" t="str">
        <f>IF(ISBLANK(preguntas_tabla!R2056),"-",VLOOKUP(preguntas_tabla!R2056,ref!$Q$2:$R$32,2,FALSE))</f>
        <v>Sintáctico</v>
      </c>
      <c r="M2056" t="str">
        <f>IF(ISBLANK(preguntas_tabla!S2056),"-",VLOOKUP(preguntas_tabla!S2056,ref!$Q$2:$R$32,2,FALSE))</f>
        <v>Argumentativa</v>
      </c>
      <c r="N2056">
        <f>preguntas_tabla!F2056</f>
        <v>115</v>
      </c>
    </row>
    <row r="2057" spans="1:14" x14ac:dyDescent="0.25">
      <c r="A2057" t="str">
        <f>preguntas_tabla!B2057</f>
        <v>5- Según Miller Watson, el ladrido de un perro tiene varias causas. Dos de ellas son:</v>
      </c>
      <c r="B2057" t="str">
        <f>IF(preguntas_tabla!D2057&gt;0,VLOOKUP(preguntas_tabla!D2057,temas!$A$2:$B$3015,2,FALSE),"-")</f>
        <v>e2u4tm5</v>
      </c>
      <c r="C2057">
        <f>preguntas_tabla!E2057</f>
        <v>0</v>
      </c>
      <c r="D2057">
        <f>preguntas_tabla!G2057</f>
        <v>0</v>
      </c>
      <c r="E2057" t="str">
        <f>preguntas_tabla!H2057</f>
        <v xml:space="preserve"> Dolor o enfermedad</v>
      </c>
      <c r="F2057" t="str">
        <f>preguntas_tabla!I2057</f>
        <v xml:space="preserve"> Excitación o vicio</v>
      </c>
      <c r="G2057" t="str">
        <f>preguntas_tabla!J2057</f>
        <v xml:space="preserve"> Crecimiento o vejez</v>
      </c>
      <c r="H2057" t="str">
        <f>preguntas_tabla!K2057</f>
        <v xml:space="preserve"> Alegría o despecho</v>
      </c>
      <c r="I2057" t="str">
        <f>VLOOKUP(preguntas_tabla!N2057,ref!$N$2:$O$5,2,FALSE)</f>
        <v>D</v>
      </c>
      <c r="J2057">
        <f>preguntas_tabla!P2057</f>
        <v>5</v>
      </c>
      <c r="K2057" t="str">
        <f>preguntas_tabla!Q2057</f>
        <v>Castellano</v>
      </c>
      <c r="L2057" t="str">
        <f>IF(ISBLANK(preguntas_tabla!R2057),"-",VLOOKUP(preguntas_tabla!R2057,ref!$Q$2:$R$32,2,FALSE))</f>
        <v>Sintáctico</v>
      </c>
      <c r="M2057" t="str">
        <f>IF(ISBLANK(preguntas_tabla!S2057),"-",VLOOKUP(preguntas_tabla!S2057,ref!$Q$2:$R$32,2,FALSE))</f>
        <v>Argumentativa</v>
      </c>
      <c r="N2057">
        <f>preguntas_tabla!F2057</f>
        <v>115</v>
      </c>
    </row>
    <row r="2058" spans="1:14" x14ac:dyDescent="0.25">
      <c r="A2058" t="str">
        <f>preguntas_tabla!B2058</f>
        <v>6- El párrafo 2 es un párrafo deductivo porque:</v>
      </c>
      <c r="B2058" t="str">
        <f>IF(preguntas_tabla!D2058&gt;0,VLOOKUP(preguntas_tabla!D2058,temas!$A$2:$B$3015,2,FALSE),"-")</f>
        <v>e2u4tm5</v>
      </c>
      <c r="C2058">
        <f>preguntas_tabla!E2058</f>
        <v>0</v>
      </c>
      <c r="D2058">
        <f>preguntas_tabla!G2058</f>
        <v>0</v>
      </c>
      <c r="E2058" t="str">
        <f>preguntas_tabla!H2058</f>
        <v xml:space="preserve"> La idea principal va al final y el tema se desarrolla de lo particular a lo general.</v>
      </c>
      <c r="F2058" t="str">
        <f>preguntas_tabla!I2058</f>
        <v xml:space="preserve"> La idea principal está al inicio y el tema se desarrolla de lo general a lo particular.</v>
      </c>
      <c r="G2058" t="str">
        <f>preguntas_tabla!J2058</f>
        <v xml:space="preserve"> No tiene un idea principal y todas las ideas tienen la misma importancia.</v>
      </c>
      <c r="H2058" t="str">
        <f>preguntas_tabla!K2058</f>
        <v xml:space="preserve"> La idea principal contiene el tema central del párrafo.</v>
      </c>
      <c r="I2058" t="str">
        <f>VLOOKUP(preguntas_tabla!N2058,ref!$N$2:$O$5,2,FALSE)</f>
        <v>B</v>
      </c>
      <c r="J2058">
        <f>preguntas_tabla!P2058</f>
        <v>5</v>
      </c>
      <c r="K2058" t="str">
        <f>preguntas_tabla!Q2058</f>
        <v>Castellano</v>
      </c>
      <c r="L2058" t="str">
        <f>IF(ISBLANK(preguntas_tabla!R2058),"-",VLOOKUP(preguntas_tabla!R2058,ref!$Q$2:$R$32,2,FALSE))</f>
        <v>Semántico</v>
      </c>
      <c r="M2058" t="str">
        <f>IF(ISBLANK(preguntas_tabla!S2058),"-",VLOOKUP(preguntas_tabla!S2058,ref!$Q$2:$R$32,2,FALSE))</f>
        <v>Argumentativa</v>
      </c>
      <c r="N2058">
        <f>preguntas_tabla!F2058</f>
        <v>115</v>
      </c>
    </row>
    <row r="2059" spans="1:14" x14ac:dyDescent="0.25">
      <c r="A2059" t="str">
        <f>preguntas_tabla!B2059</f>
        <v>7- Según el texto, cuando un perro ladra de un momento a otro, el dueño del animal debe:</v>
      </c>
      <c r="B2059" t="str">
        <f>IF(preguntas_tabla!D2059&gt;0,VLOOKUP(preguntas_tabla!D2059,temas!$A$2:$B$3015,2,FALSE),"-")</f>
        <v>e2u4tm5</v>
      </c>
      <c r="C2059">
        <f>preguntas_tabla!E2059</f>
        <v>0</v>
      </c>
      <c r="D2059">
        <f>preguntas_tabla!G2059</f>
        <v>0</v>
      </c>
      <c r="E2059" t="str">
        <f>preguntas_tabla!H2059</f>
        <v xml:space="preserve"> Castigarlo inmediatamente. </v>
      </c>
      <c r="F2059" t="str">
        <f>preguntas_tabla!I2059</f>
        <v xml:space="preserve"> Premiarlo por cumplir con su deber. </v>
      </c>
      <c r="G2059" t="str">
        <f>preguntas_tabla!J2059</f>
        <v xml:space="preserve"> Salir corriendo a buscar un veterinario.</v>
      </c>
      <c r="H2059" t="str">
        <f>preguntas_tabla!K2059</f>
        <v xml:space="preserve"> Averiguar las razones de tal comportamiento.</v>
      </c>
      <c r="I2059" t="str">
        <f>VLOOKUP(preguntas_tabla!N2059,ref!$N$2:$O$5,2,FALSE)</f>
        <v>D</v>
      </c>
      <c r="J2059">
        <f>preguntas_tabla!P2059</f>
        <v>5</v>
      </c>
      <c r="K2059" t="str">
        <f>preguntas_tabla!Q2059</f>
        <v>Castellano</v>
      </c>
      <c r="L2059" t="str">
        <f>IF(ISBLANK(preguntas_tabla!R2059),"-",VLOOKUP(preguntas_tabla!R2059,ref!$Q$2:$R$32,2,FALSE))</f>
        <v>Pragmática</v>
      </c>
      <c r="M2059" t="str">
        <f>IF(ISBLANK(preguntas_tabla!S2059),"-",VLOOKUP(preguntas_tabla!S2059,ref!$Q$2:$R$32,2,FALSE))</f>
        <v>Argumentativa</v>
      </c>
      <c r="N2059">
        <f>preguntas_tabla!F2059</f>
        <v>115</v>
      </c>
    </row>
    <row r="2060" spans="1:14" x14ac:dyDescent="0.25">
      <c r="A2060" t="str">
        <f>preguntas_tabla!B2060</f>
        <v>elige cual de las siguientes fracciones es impropia</v>
      </c>
      <c r="B2060" t="str">
        <f>IF(preguntas_tabla!D2060&gt;0,VLOOKUP(preguntas_tabla!D2060,temas!$A$2:$B$3015,2,FALSE),"-")</f>
        <v>m4u2tm9</v>
      </c>
      <c r="C2060">
        <f>preguntas_tabla!E2060</f>
        <v>0</v>
      </c>
      <c r="D2060">
        <f>preguntas_tabla!G2060</f>
        <v>0</v>
      </c>
      <c r="E2060">
        <f>preguntas_tabla!H2060</f>
        <v>41857</v>
      </c>
      <c r="F2060">
        <f>preguntas_tabla!I2060</f>
        <v>41829</v>
      </c>
      <c r="G2060">
        <f>preguntas_tabla!J2060</f>
        <v>41797</v>
      </c>
      <c r="H2060">
        <f>preguntas_tabla!K2060</f>
        <v>41798</v>
      </c>
      <c r="I2060" t="str">
        <f>VLOOKUP(preguntas_tabla!N2060,ref!$N$2:$O$5,2,FALSE)</f>
        <v>A</v>
      </c>
      <c r="J2060">
        <f>preguntas_tabla!P2060</f>
        <v>4</v>
      </c>
      <c r="K2060" t="str">
        <f>preguntas_tabla!Q2060</f>
        <v>Matemáticas</v>
      </c>
      <c r="L2060" t="str">
        <f>IF(ISBLANK(preguntas_tabla!R2060),"-",VLOOKUP(preguntas_tabla!R2060,ref!$Q$2:$R$32,2,FALSE))</f>
        <v>Numérico variacional</v>
      </c>
      <c r="M2060" t="str">
        <f>IF(ISBLANK(preguntas_tabla!S2060),"-",VLOOKUP(preguntas_tabla!S2060,ref!$Q$2:$R$32,2,FALSE))</f>
        <v>El planteamiento y la resolucion de problemas</v>
      </c>
      <c r="N2060">
        <f>preguntas_tabla!F2060</f>
        <v>0</v>
      </c>
    </row>
    <row r="2061" spans="1:14" x14ac:dyDescent="0.25">
      <c r="A2061" t="str">
        <f>preguntas_tabla!B2061</f>
        <v>8- La intención del autor en el primer párrafo es:</v>
      </c>
      <c r="B2061" t="str">
        <f>IF(preguntas_tabla!D2061&gt;0,VLOOKUP(preguntas_tabla!D2061,temas!$A$2:$B$3015,2,FALSE),"-")</f>
        <v>e2u4tm5</v>
      </c>
      <c r="C2061">
        <f>preguntas_tabla!E2061</f>
        <v>0</v>
      </c>
      <c r="D2061">
        <f>preguntas_tabla!G2061</f>
        <v>0</v>
      </c>
      <c r="E2061" t="str">
        <f>preguntas_tabla!H2061</f>
        <v xml:space="preserve"> Informar al lector porque ladra un perro.</v>
      </c>
      <c r="F2061" t="str">
        <f>preguntas_tabla!I2061</f>
        <v xml:space="preserve"> Convencer al lector de que los perros ladran.</v>
      </c>
      <c r="G2061" t="str">
        <f>preguntas_tabla!J2061</f>
        <v xml:space="preserve"> Opinar sobre lo molesto que es el ladrido de un perro.</v>
      </c>
      <c r="H2061" t="str">
        <f>preguntas_tabla!K2061</f>
        <v xml:space="preserve"> Enseñar a un perro a ladrar.</v>
      </c>
      <c r="I2061" t="str">
        <f>VLOOKUP(preguntas_tabla!N2061,ref!$N$2:$O$5,2,FALSE)</f>
        <v>A</v>
      </c>
      <c r="J2061">
        <f>preguntas_tabla!P2061</f>
        <v>5</v>
      </c>
      <c r="K2061" t="str">
        <f>preguntas_tabla!Q2061</f>
        <v>Castellano</v>
      </c>
      <c r="L2061" t="str">
        <f>IF(ISBLANK(preguntas_tabla!R2061),"-",VLOOKUP(preguntas_tabla!R2061,ref!$Q$2:$R$32,2,FALSE))</f>
        <v>Pragmática</v>
      </c>
      <c r="M2061" t="str">
        <f>IF(ISBLANK(preguntas_tabla!S2061),"-",VLOOKUP(preguntas_tabla!S2061,ref!$Q$2:$R$32,2,FALSE))</f>
        <v>Argumentativa</v>
      </c>
      <c r="N2061">
        <f>preguntas_tabla!F2061</f>
        <v>115</v>
      </c>
    </row>
    <row r="2062" spans="1:14" x14ac:dyDescent="0.25">
      <c r="A2062" t="str">
        <f>preguntas_tabla!B2062</f>
        <v>9- Si un perro le ladra a un extraño que toca a la puerta, es porque:</v>
      </c>
      <c r="B2062" t="str">
        <f>IF(preguntas_tabla!D2062&gt;0,VLOOKUP(preguntas_tabla!D2062,temas!$A$2:$B$3015,2,FALSE),"-")</f>
        <v>e2u4tm5</v>
      </c>
      <c r="C2062">
        <f>preguntas_tabla!E2062</f>
        <v>0</v>
      </c>
      <c r="D2062">
        <f>preguntas_tabla!G2062</f>
        <v>0</v>
      </c>
      <c r="E2062" t="str">
        <f>preguntas_tabla!H2062</f>
        <v xml:space="preserve"> Cree que hay un intruso.</v>
      </c>
      <c r="F2062" t="str">
        <f>preguntas_tabla!I2062</f>
        <v xml:space="preserve"> Detesta a los individuos enmascarados.</v>
      </c>
      <c r="G2062" t="str">
        <f>preguntas_tabla!J2062</f>
        <v xml:space="preserve"> Está ladrando por vicio.</v>
      </c>
      <c r="H2062" t="str">
        <f>preguntas_tabla!K2062</f>
        <v xml:space="preserve"> Odia el sonido del timbre de la puerta.</v>
      </c>
      <c r="I2062" t="str">
        <f>VLOOKUP(preguntas_tabla!N2062,ref!$N$2:$O$5,2,FALSE)</f>
        <v>A</v>
      </c>
      <c r="J2062">
        <f>preguntas_tabla!P2062</f>
        <v>5</v>
      </c>
      <c r="K2062" t="str">
        <f>preguntas_tabla!Q2062</f>
        <v>Castellano</v>
      </c>
      <c r="L2062" t="str">
        <f>IF(ISBLANK(preguntas_tabla!R2062),"-",VLOOKUP(preguntas_tabla!R2062,ref!$Q$2:$R$32,2,FALSE))</f>
        <v>Semántico</v>
      </c>
      <c r="M2062" t="str">
        <f>IF(ISBLANK(preguntas_tabla!S2062),"-",VLOOKUP(preguntas_tabla!S2062,ref!$Q$2:$R$32,2,FALSE))</f>
        <v>Argumentativa</v>
      </c>
      <c r="N2062">
        <f>preguntas_tabla!F2062</f>
        <v>115</v>
      </c>
    </row>
    <row r="2063" spans="1:14" x14ac:dyDescent="0.25">
      <c r="A2063" t="str">
        <f>preguntas_tabla!B2063</f>
        <v>10- Una oración coherente que deduce información del primer párrafo es:</v>
      </c>
      <c r="B2063" t="str">
        <f>IF(preguntas_tabla!D2063&gt;0,VLOOKUP(preguntas_tabla!D2063,temas!$A$2:$B$3015,2,FALSE),"-")</f>
        <v>e2u4tm5</v>
      </c>
      <c r="C2063">
        <f>preguntas_tabla!E2063</f>
        <v>0</v>
      </c>
      <c r="D2063">
        <f>preguntas_tabla!G2063</f>
        <v>0</v>
      </c>
      <c r="E2063" t="str">
        <f>preguntas_tabla!H2063</f>
        <v xml:space="preserve"> La alegría y la excitación de un perro demuestran que sí tiene sentimientos.</v>
      </c>
      <c r="F2063" t="str">
        <f>preguntas_tabla!I2063</f>
        <v xml:space="preserve"> Si se trata de cumplir con el deber de ladrar, todo perro debe hacerlo.</v>
      </c>
      <c r="G2063" t="str">
        <f>preguntas_tabla!J2063</f>
        <v xml:space="preserve"> Una señal de ladrido indica que el perro tiene malos hábitos.</v>
      </c>
      <c r="H2063" t="str">
        <f>preguntas_tabla!K2063</f>
        <v xml:space="preserve"> Un perro bien educado no ladra en vano.</v>
      </c>
      <c r="I2063" t="str">
        <f>VLOOKUP(preguntas_tabla!N2063,ref!$N$2:$O$5,2,FALSE)</f>
        <v>A</v>
      </c>
      <c r="J2063">
        <f>preguntas_tabla!P2063</f>
        <v>5</v>
      </c>
      <c r="K2063" t="str">
        <f>preguntas_tabla!Q2063</f>
        <v>Castellano</v>
      </c>
      <c r="L2063" t="str">
        <f>IF(ISBLANK(preguntas_tabla!R2063),"-",VLOOKUP(preguntas_tabla!R2063,ref!$Q$2:$R$32,2,FALSE))</f>
        <v>Semántico</v>
      </c>
      <c r="M2063" t="str">
        <f>IF(ISBLANK(preguntas_tabla!S2063),"-",VLOOKUP(preguntas_tabla!S2063,ref!$Q$2:$R$32,2,FALSE))</f>
        <v>Argumentativa</v>
      </c>
      <c r="N2063">
        <f>preguntas_tabla!F2063</f>
        <v>115</v>
      </c>
    </row>
    <row r="2064" spans="1:14" x14ac:dyDescent="0.25">
      <c r="A2064" t="str">
        <f>preguntas_tabla!B2064</f>
        <v>11- Después de leer el texto, podríamos pensar que la intención de Miller Watson es:</v>
      </c>
      <c r="B2064" t="str">
        <f>IF(preguntas_tabla!D2064&gt;0,VLOOKUP(preguntas_tabla!D2064,temas!$A$2:$B$3015,2,FALSE),"-")</f>
        <v>e2u4tm5</v>
      </c>
      <c r="C2064">
        <f>preguntas_tabla!E2064</f>
        <v>0</v>
      </c>
      <c r="D2064">
        <f>preguntas_tabla!G2064</f>
        <v>0</v>
      </c>
      <c r="E2064" t="str">
        <f>preguntas_tabla!H2064</f>
        <v xml:space="preserve"> Ordenar cómo se educa un perro callejero.</v>
      </c>
      <c r="F2064" t="str">
        <f>preguntas_tabla!I2064</f>
        <v xml:space="preserve"> Suplicar que los ciudadanos eduquen bien a sus perros.</v>
      </c>
      <c r="G2064" t="str">
        <f>preguntas_tabla!J2064</f>
        <v xml:space="preserve"> Instruir con ejemplos cómo se debe educar un perro.</v>
      </c>
      <c r="H2064" t="str">
        <f>preguntas_tabla!K2064</f>
        <v xml:space="preserve"> Prohibir que se salga a la calle con perros maleducados.</v>
      </c>
      <c r="I2064" t="str">
        <f>VLOOKUP(preguntas_tabla!N2064,ref!$N$2:$O$5,2,FALSE)</f>
        <v>C</v>
      </c>
      <c r="J2064">
        <f>preguntas_tabla!P2064</f>
        <v>5</v>
      </c>
      <c r="K2064" t="str">
        <f>preguntas_tabla!Q2064</f>
        <v>Castellano</v>
      </c>
      <c r="L2064" t="str">
        <f>IF(ISBLANK(preguntas_tabla!R2064),"-",VLOOKUP(preguntas_tabla!R2064,ref!$Q$2:$R$32,2,FALSE))</f>
        <v>Semántico</v>
      </c>
      <c r="M2064" t="str">
        <f>IF(ISBLANK(preguntas_tabla!S2064),"-",VLOOKUP(preguntas_tabla!S2064,ref!$Q$2:$R$32,2,FALSE))</f>
        <v>Argumentativa</v>
      </c>
      <c r="N2064">
        <f>preguntas_tabla!F2064</f>
        <v>115</v>
      </c>
    </row>
    <row r="2065" spans="1:14" x14ac:dyDescent="0.25">
      <c r="A2065" t="str">
        <f>preguntas_tabla!B2065</f>
        <v>12- La idea principal del párrafo 3 es:</v>
      </c>
      <c r="B2065" t="str">
        <f>IF(preguntas_tabla!D2065&gt;0,VLOOKUP(preguntas_tabla!D2065,temas!$A$2:$B$3015,2,FALSE),"-")</f>
        <v>e2u4tm5</v>
      </c>
      <c r="C2065">
        <f>preguntas_tabla!E2065</f>
        <v>0</v>
      </c>
      <c r="D2065">
        <f>preguntas_tabla!G2065</f>
        <v>0</v>
      </c>
      <c r="E2065" t="str">
        <f>preguntas_tabla!H2065</f>
        <v xml:space="preserve"> “Se debe corregir el vicio de que un perro le ladre a los vehículos y motos”.</v>
      </c>
      <c r="F2065" t="str">
        <f>preguntas_tabla!I2065</f>
        <v xml:space="preserve"> “El cachorro sabrá cuando usted esté disgustado”</v>
      </c>
      <c r="G2065" t="str">
        <f>preguntas_tabla!J2065</f>
        <v xml:space="preserve"> “Algunos perros se pueden convertir en un peligro para el tráfico”.</v>
      </c>
      <c r="H2065" t="str">
        <f>preguntas_tabla!K2065</f>
        <v xml:space="preserve"> “El secreto está en comenzar de cachorro y ser constante”.</v>
      </c>
      <c r="I2065" t="str">
        <f>VLOOKUP(preguntas_tabla!N2065,ref!$N$2:$O$5,2,FALSE)</f>
        <v>A</v>
      </c>
      <c r="J2065">
        <f>preguntas_tabla!P2065</f>
        <v>5</v>
      </c>
      <c r="K2065" t="str">
        <f>preguntas_tabla!Q2065</f>
        <v>Castellano</v>
      </c>
      <c r="L2065" t="str">
        <f>IF(ISBLANK(preguntas_tabla!R2065),"-",VLOOKUP(preguntas_tabla!R2065,ref!$Q$2:$R$32,2,FALSE))</f>
        <v>Pragmática</v>
      </c>
      <c r="M2065" t="str">
        <f>IF(ISBLANK(preguntas_tabla!S2065),"-",VLOOKUP(preguntas_tabla!S2065,ref!$Q$2:$R$32,2,FALSE))</f>
        <v>Argumentativa</v>
      </c>
      <c r="N2065">
        <f>preguntas_tabla!F2065</f>
        <v>115</v>
      </c>
    </row>
    <row r="2066" spans="1:14" x14ac:dyDescent="0.25">
      <c r="A2066" t="str">
        <f>preguntas_tabla!B2066</f>
        <v>1- Pablo quiere determinar a qué grupo de animales pertenecen las ranas. Para lograrlo debe tener en cuenta:</v>
      </c>
      <c r="B2066" t="str">
        <f>IF(preguntas_tabla!D2066&gt;0,VLOOKUP(preguntas_tabla!D2066,temas!$A$2:$B$3015,2,FALSE),"-")</f>
        <v>c2u2tm6</v>
      </c>
      <c r="C2066">
        <f>preguntas_tabla!E2066</f>
        <v>2</v>
      </c>
      <c r="D2066">
        <f>preguntas_tabla!G2066</f>
        <v>0</v>
      </c>
      <c r="E2066" t="str">
        <f>preguntas_tabla!H2066</f>
        <v xml:space="preserve"> Si son vertebrados o invertebrados. </v>
      </c>
      <c r="F2066" t="str">
        <f>preguntas_tabla!I2066</f>
        <v xml:space="preserve">        Si realizan la fotosíntesis.</v>
      </c>
      <c r="G2066" t="str">
        <f>preguntas_tabla!J2066</f>
        <v xml:space="preserve">         Si unicelulares o pluricelulares.</v>
      </c>
      <c r="H2066" t="str">
        <f>preguntas_tabla!K2066</f>
        <v xml:space="preserve">         Si son grandes o pequeños.</v>
      </c>
      <c r="I2066" t="str">
        <f>VLOOKUP(preguntas_tabla!N2066,ref!$N$2:$O$5,2,FALSE)</f>
        <v>A</v>
      </c>
      <c r="J2066">
        <f>preguntas_tabla!P2066</f>
        <v>5</v>
      </c>
      <c r="K2066" t="str">
        <f>preguntas_tabla!Q2066</f>
        <v>Ciencias naturales</v>
      </c>
      <c r="L2066" t="str">
        <f>IF(ISBLANK(preguntas_tabla!R2066),"-",VLOOKUP(preguntas_tabla!R2066,ref!$Q$2:$R$32,2,FALSE))</f>
        <v>Entorno vivo</v>
      </c>
      <c r="M2066" t="str">
        <f>IF(ISBLANK(preguntas_tabla!S2066),"-",VLOOKUP(preguntas_tabla!S2066,ref!$Q$2:$R$32,2,FALSE))</f>
        <v>Interpretativa</v>
      </c>
      <c r="N2066">
        <f>preguntas_tabla!F2066</f>
        <v>118</v>
      </c>
    </row>
    <row r="2067" spans="1:14" x14ac:dyDescent="0.25">
      <c r="A2067" t="str">
        <f>preguntas_tabla!B2067</f>
        <v>2- Los organismos microscópicos que se observan en la ilustración pueden pertenecer a los reinos.</v>
      </c>
      <c r="B2067" t="str">
        <f>IF(preguntas_tabla!D2067&gt;0,VLOOKUP(preguntas_tabla!D2067,temas!$A$2:$B$3015,2,FALSE),"-")</f>
        <v>c2u2tm1</v>
      </c>
      <c r="C2067">
        <f>preguntas_tabla!E2067</f>
        <v>0</v>
      </c>
      <c r="D2067">
        <f>preguntas_tabla!G2067</f>
        <v>0</v>
      </c>
      <c r="E2067" t="str">
        <f>preguntas_tabla!H2067</f>
        <v xml:space="preserve"> Vegetal y Protista.  </v>
      </c>
      <c r="F2067" t="str">
        <f>preguntas_tabla!I2067</f>
        <v xml:space="preserve">        Animal y Mónera.</v>
      </c>
      <c r="G2067" t="str">
        <f>preguntas_tabla!J2067</f>
        <v xml:space="preserve"> Mónera y Protista.</v>
      </c>
      <c r="H2067" t="str">
        <f>preguntas_tabla!K2067</f>
        <v xml:space="preserve">        Mineral y Vegetal</v>
      </c>
      <c r="I2067" t="str">
        <f>VLOOKUP(preguntas_tabla!N2067,ref!$N$2:$O$5,2,FALSE)</f>
        <v>C</v>
      </c>
      <c r="J2067">
        <f>preguntas_tabla!P2067</f>
        <v>5</v>
      </c>
      <c r="K2067" t="str">
        <f>preguntas_tabla!Q2067</f>
        <v>Ciencias naturales</v>
      </c>
      <c r="L2067" t="str">
        <f>IF(ISBLANK(preguntas_tabla!R2067),"-",VLOOKUP(preguntas_tabla!R2067,ref!$Q$2:$R$32,2,FALSE))</f>
        <v>Entorno vivo</v>
      </c>
      <c r="M2067" t="str">
        <f>IF(ISBLANK(preguntas_tabla!S2067),"-",VLOOKUP(preguntas_tabla!S2067,ref!$Q$2:$R$32,2,FALSE))</f>
        <v>Argumentativa</v>
      </c>
      <c r="N2067">
        <f>preguntas_tabla!F2067</f>
        <v>118</v>
      </c>
    </row>
    <row r="2068" spans="1:14" x14ac:dyDescent="0.25">
      <c r="A2068" t="str">
        <f>preguntas_tabla!B2068</f>
        <v>3- Desde el punto de vista  de la clasificación de los seres vivos, el árbol, el pasto y las plantas y las plantas acuáticas  se diferencias  de los patos  principalmente en:</v>
      </c>
      <c r="B2068" t="str">
        <f>IF(preguntas_tabla!D2068&gt;0,VLOOKUP(preguntas_tabla!D2068,temas!$A$2:$B$3015,2,FALSE),"-")</f>
        <v>c1u2tm2</v>
      </c>
      <c r="C2068">
        <f>preguntas_tabla!E2068</f>
        <v>0</v>
      </c>
      <c r="D2068">
        <f>preguntas_tabla!G2068</f>
        <v>0</v>
      </c>
      <c r="E2068" t="str">
        <f>preguntas_tabla!H2068</f>
        <v>Se número de células.</v>
      </c>
      <c r="F2068" t="str">
        <f>preguntas_tabla!I2068</f>
        <v>Sus mecanismos de nutrición</v>
      </c>
      <c r="G2068" t="str">
        <f>preguntas_tabla!J2068</f>
        <v>Su color y tamaño.</v>
      </c>
      <c r="H2068" t="str">
        <f>preguntas_tabla!K2068</f>
        <v>La presencia de plumas y hojas.</v>
      </c>
      <c r="I2068" t="str">
        <f>VLOOKUP(preguntas_tabla!N2068,ref!$N$2:$O$5,2,FALSE)</f>
        <v>B</v>
      </c>
      <c r="J2068">
        <f>preguntas_tabla!P2068</f>
        <v>5</v>
      </c>
      <c r="K2068" t="str">
        <f>preguntas_tabla!Q2068</f>
        <v>Ciencias naturales</v>
      </c>
      <c r="L2068" t="str">
        <f>IF(ISBLANK(preguntas_tabla!R2068),"-",VLOOKUP(preguntas_tabla!R2068,ref!$Q$2:$R$32,2,FALSE))</f>
        <v>Entorno vivo</v>
      </c>
      <c r="M2068" t="str">
        <f>IF(ISBLANK(preguntas_tabla!S2068),"-",VLOOKUP(preguntas_tabla!S2068,ref!$Q$2:$R$32,2,FALSE))</f>
        <v>Indagar</v>
      </c>
      <c r="N2068">
        <f>preguntas_tabla!F2068</f>
        <v>118</v>
      </c>
    </row>
    <row r="2069" spans="1:14" x14ac:dyDescent="0.25">
      <c r="A2069" t="str">
        <f>preguntas_tabla!B2069</f>
        <v>4- La tenia o solitaria es un gusano plano parasito que puede vivir en el intestino delgado de los mamíferos.Nicolás ha estado enfermo y los exámenes médicos indican que tiene una tenia, últimamente ha bajado de peso y se encuentra  muy débil. Estos síntomas son causados principalmente porque  Nicolás.</v>
      </c>
      <c r="B2069" t="e">
        <f>IF(preguntas_tabla!D2069&gt;0,VLOOKUP(preguntas_tabla!D2069,temas!$A$2:$B$3015,2,FALSE),"-")</f>
        <v>#N/A</v>
      </c>
      <c r="C2069">
        <f>preguntas_tabla!E2069</f>
        <v>0</v>
      </c>
      <c r="D2069">
        <f>preguntas_tabla!G2069</f>
        <v>0</v>
      </c>
      <c r="E2069" t="str">
        <f>preguntas_tabla!H2069</f>
        <v xml:space="preserve">    No tiene deseos de comer.    </v>
      </c>
      <c r="F2069" t="str">
        <f>preguntas_tabla!I2069</f>
        <v xml:space="preserve">    Tiene dificultad de absorción  de los nutrientes. </v>
      </c>
      <c r="G2069" t="str">
        <f>preguntas_tabla!J2069</f>
        <v xml:space="preserve">    Presenta diarrea constante.</v>
      </c>
      <c r="H2069" t="str">
        <f>preguntas_tabla!K2069</f>
        <v xml:space="preserve">    Decidió hacer una dieta estricta.</v>
      </c>
      <c r="I2069" t="str">
        <f>VLOOKUP(preguntas_tabla!N2069,ref!$N$2:$O$5,2,FALSE)</f>
        <v>B</v>
      </c>
      <c r="J2069">
        <f>preguntas_tabla!P2069</f>
        <v>5</v>
      </c>
      <c r="K2069" t="str">
        <f>preguntas_tabla!Q2069</f>
        <v>Ciencias naturales</v>
      </c>
      <c r="L2069" t="str">
        <f>IF(ISBLANK(preguntas_tabla!R2069),"-",VLOOKUP(preguntas_tabla!R2069,ref!$Q$2:$R$32,2,FALSE))</f>
        <v>Entorno vivo</v>
      </c>
      <c r="M2069" t="str">
        <f>IF(ISBLANK(preguntas_tabla!S2069),"-",VLOOKUP(preguntas_tabla!S2069,ref!$Q$2:$R$32,2,FALSE))</f>
        <v>Interpretativa</v>
      </c>
      <c r="N2069">
        <f>preguntas_tabla!F2069</f>
        <v>118</v>
      </c>
    </row>
    <row r="2070" spans="1:14" x14ac:dyDescent="0.25">
      <c r="A2070" t="str">
        <f>preguntas_tabla!B2070</f>
        <v>5- Según su tipo de movimiento, los animales se clasifican en sésiles, sedentarios y de vida libre. La rana es un animal:</v>
      </c>
      <c r="B2070" t="str">
        <f>IF(preguntas_tabla!D2070&gt;0,VLOOKUP(preguntas_tabla!D2070,temas!$A$2:$B$3015,2,FALSE),"-")</f>
        <v>c2u2tm8</v>
      </c>
      <c r="C2070">
        <f>preguntas_tabla!E2070</f>
        <v>0</v>
      </c>
      <c r="D2070">
        <f>preguntas_tabla!G2070</f>
        <v>0</v>
      </c>
      <c r="E2070" t="str">
        <f>preguntas_tabla!H2070</f>
        <v>Sésil.</v>
      </c>
      <c r="F2070" t="str">
        <f>preguntas_tabla!I2070</f>
        <v>De vida libre.</v>
      </c>
      <c r="G2070" t="str">
        <f>preguntas_tabla!J2070</f>
        <v>Sedentario</v>
      </c>
      <c r="H2070" t="str">
        <f>preguntas_tabla!K2070</f>
        <v>Con fases móviles y sésiles.</v>
      </c>
      <c r="I2070" t="str">
        <f>VLOOKUP(preguntas_tabla!N2070,ref!$N$2:$O$5,2,FALSE)</f>
        <v>B</v>
      </c>
      <c r="J2070">
        <f>preguntas_tabla!P2070</f>
        <v>5</v>
      </c>
      <c r="K2070" t="str">
        <f>preguntas_tabla!Q2070</f>
        <v>Ciencias naturales</v>
      </c>
      <c r="L2070" t="str">
        <f>IF(ISBLANK(preguntas_tabla!R2070),"-",VLOOKUP(preguntas_tabla!R2070,ref!$Q$2:$R$32,2,FALSE))</f>
        <v>Entorno vivo</v>
      </c>
      <c r="M2070" t="str">
        <f>IF(ISBLANK(preguntas_tabla!S2070),"-",VLOOKUP(preguntas_tabla!S2070,ref!$Q$2:$R$32,2,FALSE))</f>
        <v>Argumentativa</v>
      </c>
      <c r="N2070">
        <f>preguntas_tabla!F2070</f>
        <v>118</v>
      </c>
    </row>
    <row r="2071" spans="1:14" x14ac:dyDescent="0.25">
      <c r="A2071" t="str">
        <f>preguntas_tabla!B2071</f>
        <v>6- La rana es una animal vertebrado que se clasifica como anfibio  porque:</v>
      </c>
      <c r="B2071" t="e">
        <f>IF(preguntas_tabla!D2071&gt;0,VLOOKUP(preguntas_tabla!D2071,temas!$A$2:$B$3015,2,FALSE),"-")</f>
        <v>#N/A</v>
      </c>
      <c r="C2071">
        <f>preguntas_tabla!E2071</f>
        <v>0</v>
      </c>
      <c r="D2071">
        <f>preguntas_tabla!G2071</f>
        <v>0</v>
      </c>
      <c r="E2071" t="str">
        <f>preguntas_tabla!H2071</f>
        <v>Es ovíparo y alimenta a sus crías con leche</v>
      </c>
      <c r="F2071" t="str">
        <f>preguntas_tabla!I2071</f>
        <v>Su cuerpo está cubierto de escamas y pone huevos con cascara</v>
      </c>
      <c r="G2071" t="str">
        <f>preguntas_tabla!J2071</f>
        <v>Puede vivir dentro y fuera del agua  y pone huevos en el agua.</v>
      </c>
      <c r="H2071" t="str">
        <f>preguntas_tabla!K2071</f>
        <v>Tiene escamas y sus crías nacen del vientre de su madre.</v>
      </c>
      <c r="I2071" t="str">
        <f>VLOOKUP(preguntas_tabla!N2071,ref!$N$2:$O$5,2,FALSE)</f>
        <v>C</v>
      </c>
      <c r="J2071">
        <f>preguntas_tabla!P2071</f>
        <v>5</v>
      </c>
      <c r="K2071" t="str">
        <f>preguntas_tabla!Q2071</f>
        <v>Ciencias naturales</v>
      </c>
      <c r="L2071" t="str">
        <f>IF(ISBLANK(preguntas_tabla!R2071),"-",VLOOKUP(preguntas_tabla!R2071,ref!$Q$2:$R$32,2,FALSE))</f>
        <v>Entorno vivo</v>
      </c>
      <c r="M2071" t="str">
        <f>IF(ISBLANK(preguntas_tabla!S2071),"-",VLOOKUP(preguntas_tabla!S2071,ref!$Q$2:$R$32,2,FALSE))</f>
        <v>Interpretativa</v>
      </c>
      <c r="N2071">
        <f>preguntas_tabla!F2071</f>
        <v>118</v>
      </c>
    </row>
    <row r="2072" spans="1:14" x14ac:dyDescent="0.25">
      <c r="A2072" t="str">
        <f>preguntas_tabla!B2072</f>
        <v>7- Las ranas presentan reproducción sexual esto se explica porque:</v>
      </c>
      <c r="B2072" t="str">
        <f>IF(preguntas_tabla!D2072&gt;0,VLOOKUP(preguntas_tabla!D2072,temas!$A$2:$B$3015,2,FALSE),"-")</f>
        <v>c1u2tm16</v>
      </c>
      <c r="C2072">
        <f>preguntas_tabla!E2072</f>
        <v>0</v>
      </c>
      <c r="D2072">
        <f>preguntas_tabla!G2072</f>
        <v>0</v>
      </c>
      <c r="E2072" t="str">
        <f>preguntas_tabla!H2072</f>
        <v>Interviene dos individuos de sexo diferente.</v>
      </c>
      <c r="F2072" t="str">
        <f>preguntas_tabla!I2072</f>
        <v>Pone gran cantidad de huevos que se transforman en ranas</v>
      </c>
      <c r="G2072" t="str">
        <f>preguntas_tabla!J2072</f>
        <v>Un solo individuo es capaz de originar nuevos organismos.</v>
      </c>
      <c r="H2072" t="str">
        <f>preguntas_tabla!K2072</f>
        <v>Todas la nuevas ranitas son idénticas a sus padres.</v>
      </c>
      <c r="I2072" t="str">
        <f>VLOOKUP(preguntas_tabla!N2072,ref!$N$2:$O$5,2,FALSE)</f>
        <v>A</v>
      </c>
      <c r="J2072">
        <f>preguntas_tabla!P2072</f>
        <v>5</v>
      </c>
      <c r="K2072" t="str">
        <f>preguntas_tabla!Q2072</f>
        <v>Ciencias naturales</v>
      </c>
      <c r="L2072" t="str">
        <f>IF(ISBLANK(preguntas_tabla!R2072),"-",VLOOKUP(preguntas_tabla!R2072,ref!$Q$2:$R$32,2,FALSE))</f>
        <v>Entorno vivo</v>
      </c>
      <c r="M2072" t="str">
        <f>IF(ISBLANK(preguntas_tabla!S2072),"-",VLOOKUP(preguntas_tabla!S2072,ref!$Q$2:$R$32,2,FALSE))</f>
        <v>Argumentativa</v>
      </c>
      <c r="N2072">
        <f>preguntas_tabla!F2072</f>
        <v>118</v>
      </c>
    </row>
    <row r="2073" spans="1:14" x14ac:dyDescent="0.25">
      <c r="A2073" t="str">
        <f>preguntas_tabla!B2073</f>
        <v>8- A Camilo no le gusta que al jugo le caigan residuos de galletas. El método de separación que puede emplear para tomar solo el jugo es:</v>
      </c>
      <c r="B2073" t="e">
        <f>IF(preguntas_tabla!D2073&gt;0,VLOOKUP(preguntas_tabla!D2073,temas!$A$2:$B$3015,2,FALSE),"-")</f>
        <v>#N/A</v>
      </c>
      <c r="C2073">
        <f>preguntas_tabla!E2073</f>
        <v>0</v>
      </c>
      <c r="D2073">
        <f>preguntas_tabla!G2073</f>
        <v>0</v>
      </c>
      <c r="E2073" t="str">
        <f>preguntas_tabla!H2073</f>
        <v>Decantación.</v>
      </c>
      <c r="F2073" t="str">
        <f>preguntas_tabla!I2073</f>
        <v>Magnetismo.</v>
      </c>
      <c r="G2073" t="str">
        <f>preguntas_tabla!J2073</f>
        <v>Destilacion</v>
      </c>
      <c r="H2073" t="str">
        <f>preguntas_tabla!K2073</f>
        <v>Filtración.</v>
      </c>
      <c r="I2073" t="str">
        <f>VLOOKUP(preguntas_tabla!N2073,ref!$N$2:$O$5,2,FALSE)</f>
        <v>D</v>
      </c>
      <c r="J2073">
        <f>preguntas_tabla!P2073</f>
        <v>5</v>
      </c>
      <c r="K2073" t="str">
        <f>preguntas_tabla!Q2073</f>
        <v>Ciencias naturales</v>
      </c>
      <c r="L2073" t="str">
        <f>IF(ISBLANK(preguntas_tabla!R2073),"-",VLOOKUP(preguntas_tabla!R2073,ref!$Q$2:$R$32,2,FALSE))</f>
        <v>Entorno físico</v>
      </c>
      <c r="M2073" t="str">
        <f>IF(ISBLANK(preguntas_tabla!S2073),"-",VLOOKUP(preguntas_tabla!S2073,ref!$Q$2:$R$32,2,FALSE))</f>
        <v>Argumentativa</v>
      </c>
      <c r="N2073">
        <f>preguntas_tabla!F2073</f>
        <v>118</v>
      </c>
    </row>
    <row r="2074" spans="1:14" x14ac:dyDescent="0.25">
      <c r="A2074" t="str">
        <f>preguntas_tabla!B2074</f>
        <v>9-  De las siguientes afirmaciones, la falsa es:</v>
      </c>
      <c r="B2074" t="str">
        <f>IF(preguntas_tabla!D2074&gt;0,VLOOKUP(preguntas_tabla!D2074,temas!$A$2:$B$3015,2,FALSE),"-")</f>
        <v>c1u1tm6</v>
      </c>
      <c r="C2074">
        <f>preguntas_tabla!E2074</f>
        <v>0</v>
      </c>
      <c r="D2074">
        <f>preguntas_tabla!G2074</f>
        <v>0</v>
      </c>
      <c r="E2074" t="str">
        <f>preguntas_tabla!H2074</f>
        <v>La evaporación permite separar un sólido de otro.</v>
      </c>
      <c r="F2074" t="str">
        <f>preguntas_tabla!I2074</f>
        <v>La filtración sirve para separar un sólido de un líquido.</v>
      </c>
      <c r="G2074" t="str">
        <f>preguntas_tabla!J2074</f>
        <v>El agua y el aceite no se mezclan</v>
      </c>
      <c r="H2074" t="str">
        <f>preguntas_tabla!K2074</f>
        <v>Un tamiz y un filtro sirven para separar mezclas</v>
      </c>
      <c r="I2074" t="str">
        <f>VLOOKUP(preguntas_tabla!N2074,ref!$N$2:$O$5,2,FALSE)</f>
        <v>A</v>
      </c>
      <c r="J2074">
        <f>preguntas_tabla!P2074</f>
        <v>5</v>
      </c>
      <c r="K2074" t="str">
        <f>preguntas_tabla!Q2074</f>
        <v>Ciencias naturales</v>
      </c>
      <c r="L2074" t="str">
        <f>IF(ISBLANK(preguntas_tabla!R2074),"-",VLOOKUP(preguntas_tabla!R2074,ref!$Q$2:$R$32,2,FALSE))</f>
        <v>Entorno físico</v>
      </c>
      <c r="M2074" t="str">
        <f>IF(ISBLANK(preguntas_tabla!S2074),"-",VLOOKUP(preguntas_tabla!S2074,ref!$Q$2:$R$32,2,FALSE))</f>
        <v>Argumentativa</v>
      </c>
      <c r="N2074">
        <f>preguntas_tabla!F2074</f>
        <v>118</v>
      </c>
    </row>
    <row r="2075" spans="1:14" x14ac:dyDescent="0.25">
      <c r="A2075" t="str">
        <f>preguntas_tabla!B2075</f>
        <v>10- La llegada de la noche siempre fue un misterio para indígenas y campesinos. ¿Qué movimiento terrestre permite que se sucedan el día y la noche en el planeta Tierra?.</v>
      </c>
      <c r="B2075" t="e">
        <f>IF(preguntas_tabla!D2075&gt;0,VLOOKUP(preguntas_tabla!D2075,temas!$A$2:$B$3015,2,FALSE),"-")</f>
        <v>#N/A</v>
      </c>
      <c r="C2075">
        <f>preguntas_tabla!E2075</f>
        <v>0</v>
      </c>
      <c r="D2075">
        <f>preguntas_tabla!G2075</f>
        <v>0</v>
      </c>
      <c r="E2075" t="str">
        <f>preguntas_tabla!H2075</f>
        <v>El movimiento de las nubes en la Tierra.</v>
      </c>
      <c r="F2075" t="str">
        <f>preguntas_tabla!I2075</f>
        <v>El giro de la Tierra ocurre sin control.</v>
      </c>
      <c r="G2075" t="str">
        <f>preguntas_tabla!J2075</f>
        <v>El acercamiento de la Tierra del Sol</v>
      </c>
      <c r="H2075" t="str">
        <f>preguntas_tabla!K2075</f>
        <v>Rotación de la Tierra sobre su propio eje.</v>
      </c>
      <c r="I2075" t="str">
        <f>VLOOKUP(preguntas_tabla!N2075,ref!$N$2:$O$5,2,FALSE)</f>
        <v>D</v>
      </c>
      <c r="J2075">
        <f>preguntas_tabla!P2075</f>
        <v>5</v>
      </c>
      <c r="K2075" t="str">
        <f>preguntas_tabla!Q2075</f>
        <v>Ciencias naturales</v>
      </c>
      <c r="L2075" t="str">
        <f>IF(ISBLANK(preguntas_tabla!R2075),"-",VLOOKUP(preguntas_tabla!R2075,ref!$Q$2:$R$32,2,FALSE))</f>
        <v>Entorno físico</v>
      </c>
      <c r="M2075" t="str">
        <f>IF(ISBLANK(preguntas_tabla!S2075),"-",VLOOKUP(preguntas_tabla!S2075,ref!$Q$2:$R$32,2,FALSE))</f>
        <v>Interpretativa</v>
      </c>
      <c r="N2075">
        <f>preguntas_tabla!F2075</f>
        <v>118</v>
      </c>
    </row>
    <row r="2076" spans="1:14" x14ac:dyDescent="0.25">
      <c r="A2076" t="str">
        <f>preguntas_tabla!B2076</f>
        <v>11- Cuando en el hemisferio norte es invierno, en el hemisferio sur es verano. Este fenómeno ocurre por:</v>
      </c>
      <c r="B2076" t="e">
        <f>IF(preguntas_tabla!D2076&gt;0,VLOOKUP(preguntas_tabla!D2076,temas!$A$2:$B$3015,2,FALSE),"-")</f>
        <v>#N/A</v>
      </c>
      <c r="C2076">
        <f>preguntas_tabla!E2076</f>
        <v>0</v>
      </c>
      <c r="D2076">
        <f>preguntas_tabla!G2076</f>
        <v>0</v>
      </c>
      <c r="E2076" t="str">
        <f>preguntas_tabla!H2076</f>
        <v>La rotación</v>
      </c>
      <c r="F2076" t="str">
        <f>preguntas_tabla!I2076</f>
        <v>Las estaciones</v>
      </c>
      <c r="G2076" t="str">
        <f>preguntas_tabla!J2076</f>
        <v>La traslación</v>
      </c>
      <c r="H2076" t="str">
        <f>preguntas_tabla!K2076</f>
        <v>Los eclipses.</v>
      </c>
      <c r="I2076" t="str">
        <f>VLOOKUP(preguntas_tabla!N2076,ref!$N$2:$O$5,2,FALSE)</f>
        <v>C</v>
      </c>
      <c r="J2076">
        <f>preguntas_tabla!P2076</f>
        <v>5</v>
      </c>
      <c r="K2076" t="str">
        <f>preguntas_tabla!Q2076</f>
        <v>Ciencias naturales</v>
      </c>
      <c r="L2076" t="str">
        <f>IF(ISBLANK(preguntas_tabla!R2076),"-",VLOOKUP(preguntas_tabla!R2076,ref!$Q$2:$R$32,2,FALSE))</f>
        <v>Entorno físico</v>
      </c>
      <c r="M2076" t="str">
        <f>IF(ISBLANK(preguntas_tabla!S2076),"-",VLOOKUP(preguntas_tabla!S2076,ref!$Q$2:$R$32,2,FALSE))</f>
        <v>Argumentativa</v>
      </c>
      <c r="N2076">
        <f>preguntas_tabla!F2076</f>
        <v>118</v>
      </c>
    </row>
    <row r="2077" spans="1:14" x14ac:dyDescent="0.25">
      <c r="A2077" t="str">
        <f>preguntas_tabla!B2077</f>
        <v>12- Los cuerpos naturales que se encuentran en el espacio se llaman astros. Unos cuerpos son brillantes y otros son opacos. Los astros que brillan con luz propia y emiten calor son:</v>
      </c>
      <c r="B2077" t="e">
        <f>IF(preguntas_tabla!D2077&gt;0,VLOOKUP(preguntas_tabla!D2077,temas!$A$2:$B$3015,2,FALSE),"-")</f>
        <v>#N/A</v>
      </c>
      <c r="C2077">
        <f>preguntas_tabla!E2077</f>
        <v>0</v>
      </c>
      <c r="D2077">
        <f>preguntas_tabla!G2077</f>
        <v>0</v>
      </c>
      <c r="E2077" t="str">
        <f>preguntas_tabla!H2077</f>
        <v>Las estrellas.</v>
      </c>
      <c r="F2077" t="str">
        <f>preguntas_tabla!I2077</f>
        <v>Los asteroides.</v>
      </c>
      <c r="G2077" t="str">
        <f>preguntas_tabla!J2077</f>
        <v>Los satélites</v>
      </c>
      <c r="H2077" t="str">
        <f>preguntas_tabla!K2077</f>
        <v>Los planetas.</v>
      </c>
      <c r="I2077" t="str">
        <f>VLOOKUP(preguntas_tabla!N2077,ref!$N$2:$O$5,2,FALSE)</f>
        <v>A</v>
      </c>
      <c r="J2077">
        <f>preguntas_tabla!P2077</f>
        <v>5</v>
      </c>
      <c r="K2077" t="str">
        <f>preguntas_tabla!Q2077</f>
        <v>Ciencias naturales</v>
      </c>
      <c r="L2077" t="str">
        <f>IF(ISBLANK(preguntas_tabla!R2077),"-",VLOOKUP(preguntas_tabla!R2077,ref!$Q$2:$R$32,2,FALSE))</f>
        <v>Entorno físico</v>
      </c>
      <c r="M2077" t="str">
        <f>IF(ISBLANK(preguntas_tabla!S2077),"-",VLOOKUP(preguntas_tabla!S2077,ref!$Q$2:$R$32,2,FALSE))</f>
        <v>Interpretativa</v>
      </c>
      <c r="N2077">
        <f>preguntas_tabla!F2077</f>
        <v>118</v>
      </c>
    </row>
    <row r="2078" spans="1:14" x14ac:dyDescent="0.25">
      <c r="A2078" t="str">
        <f>preguntas_tabla!B2078</f>
        <v>13-  Si la tierra la identificamos con color azul, el universo con color morado, la vida láctea con amarillo y el sistema solar con blanco ¿ cuál es el orden en que la tierra debe ir en el universo?.</v>
      </c>
      <c r="B2078" t="e">
        <f>IF(preguntas_tabla!D2078&gt;0,VLOOKUP(preguntas_tabla!D2078,temas!$A$2:$B$3015,2,FALSE),"-")</f>
        <v>#N/A</v>
      </c>
      <c r="C2078">
        <f>preguntas_tabla!E2078</f>
        <v>0</v>
      </c>
      <c r="D2078">
        <f>preguntas_tabla!G2078</f>
        <v>0</v>
      </c>
      <c r="E2078" t="str">
        <f>preguntas_tabla!H2078</f>
        <v>Morado, amarillo, blanco y azul.</v>
      </c>
      <c r="F2078" t="str">
        <f>preguntas_tabla!I2078</f>
        <v>Amarillo, morado, azul y blanco.</v>
      </c>
      <c r="G2078" t="str">
        <f>preguntas_tabla!J2078</f>
        <v>Azul, blanco, amarillo y morado.</v>
      </c>
      <c r="H2078" t="str">
        <f>preguntas_tabla!K2078</f>
        <v>Blanco, azul, morado y amarillo.</v>
      </c>
      <c r="I2078" t="str">
        <f>VLOOKUP(preguntas_tabla!N2078,ref!$N$2:$O$5,2,FALSE)</f>
        <v>A</v>
      </c>
      <c r="J2078">
        <f>preguntas_tabla!P2078</f>
        <v>5</v>
      </c>
      <c r="K2078" t="str">
        <f>preguntas_tabla!Q2078</f>
        <v>Ciencias naturales</v>
      </c>
      <c r="L2078" t="str">
        <f>IF(ISBLANK(preguntas_tabla!R2078),"-",VLOOKUP(preguntas_tabla!R2078,ref!$Q$2:$R$32,2,FALSE))</f>
        <v>Entorno físico</v>
      </c>
      <c r="M2078" t="str">
        <f>IF(ISBLANK(preguntas_tabla!S2078),"-",VLOOKUP(preguntas_tabla!S2078,ref!$Q$2:$R$32,2,FALSE))</f>
        <v>Argumentativa</v>
      </c>
      <c r="N2078">
        <f>preguntas_tabla!F2078</f>
        <v>118</v>
      </c>
    </row>
    <row r="2079" spans="1:14" x14ac:dyDescent="0.25">
      <c r="A2079" t="str">
        <f>preguntas_tabla!B2079</f>
        <v>1.En la oración: “ana y dana volvían a casa junto a su abuela” Deben escribirse con mayúsculas al inicio las palabras:</v>
      </c>
      <c r="B2079" t="str">
        <f>IF(preguntas_tabla!D2079&gt;0,VLOOKUP(preguntas_tabla!D2079,temas!$A$2:$B$3015,2,FALSE),"-")</f>
        <v>e1u1tm9</v>
      </c>
      <c r="C2079">
        <f>preguntas_tabla!E2079</f>
        <v>0</v>
      </c>
      <c r="D2079">
        <f>preguntas_tabla!G2079</f>
        <v>0</v>
      </c>
      <c r="E2079" t="str">
        <f>preguntas_tabla!H2079</f>
        <v xml:space="preserve"> Dana y Volvían </v>
      </c>
      <c r="F2079" t="str">
        <f>preguntas_tabla!I2079</f>
        <v xml:space="preserve">Ana y Dana </v>
      </c>
      <c r="G2079" t="str">
        <f>preguntas_tabla!J2079</f>
        <v xml:space="preserve"> Junto y Abuela</v>
      </c>
      <c r="H2079" t="str">
        <f>preguntas_tabla!K2079</f>
        <v>Casa y Ana</v>
      </c>
      <c r="I2079" t="str">
        <f>VLOOKUP(preguntas_tabla!N2079,ref!$N$2:$O$5,2,FALSE)</f>
        <v>B</v>
      </c>
      <c r="J2079">
        <f>preguntas_tabla!P2079</f>
        <v>4</v>
      </c>
      <c r="K2079" t="str">
        <f>preguntas_tabla!Q2079</f>
        <v>Castellano</v>
      </c>
      <c r="L2079" t="str">
        <f>IF(ISBLANK(preguntas_tabla!R2079),"-",VLOOKUP(preguntas_tabla!R2079,ref!$Q$2:$R$32,2,FALSE))</f>
        <v>Semántico</v>
      </c>
      <c r="M2079" t="str">
        <f>IF(ISBLANK(preguntas_tabla!S2079),"-",VLOOKUP(preguntas_tabla!S2079,ref!$Q$2:$R$32,2,FALSE))</f>
        <v>Argumentativa</v>
      </c>
      <c r="N2079">
        <f>preguntas_tabla!F2079</f>
        <v>120</v>
      </c>
    </row>
    <row r="2080" spans="1:14" x14ac:dyDescent="0.25">
      <c r="A2080" t="str">
        <f>preguntas_tabla!B2080</f>
        <v xml:space="preserve">2. En el anterior texto un sustantivo propio es: </v>
      </c>
      <c r="B2080" t="str">
        <f>IF(preguntas_tabla!D2080&gt;0,VLOOKUP(preguntas_tabla!D2080,temas!$A$2:$B$3015,2,FALSE),"-")</f>
        <v>e5u1tm5</v>
      </c>
      <c r="C2080">
        <f>preguntas_tabla!E2080</f>
        <v>0</v>
      </c>
      <c r="D2080">
        <f>preguntas_tabla!G2080</f>
        <v>0</v>
      </c>
      <c r="E2080" t="str">
        <f>preguntas_tabla!H2080</f>
        <v xml:space="preserve"> Ana </v>
      </c>
      <c r="F2080" t="str">
        <f>preguntas_tabla!I2080</f>
        <v>Familia</v>
      </c>
      <c r="G2080" t="str">
        <f>preguntas_tabla!J2080</f>
        <v>Hijas</v>
      </c>
      <c r="H2080" t="str">
        <f>preguntas_tabla!K2080</f>
        <v>Personas</v>
      </c>
      <c r="I2080" t="str">
        <f>VLOOKUP(preguntas_tabla!N2080,ref!$N$2:$O$5,2,FALSE)</f>
        <v>A</v>
      </c>
      <c r="J2080">
        <f>preguntas_tabla!P2080</f>
        <v>4</v>
      </c>
      <c r="K2080" t="str">
        <f>preguntas_tabla!Q2080</f>
        <v>Castellano</v>
      </c>
      <c r="L2080" t="str">
        <f>IF(ISBLANK(preguntas_tabla!R2080),"-",VLOOKUP(preguntas_tabla!R2080,ref!$Q$2:$R$32,2,FALSE))</f>
        <v>Pragmática</v>
      </c>
      <c r="M2080" t="str">
        <f>IF(ISBLANK(preguntas_tabla!S2080),"-",VLOOKUP(preguntas_tabla!S2080,ref!$Q$2:$R$32,2,FALSE))</f>
        <v>Argumentativa</v>
      </c>
      <c r="N2080">
        <f>preguntas_tabla!F2080</f>
        <v>120</v>
      </c>
    </row>
    <row r="2081" spans="1:14" x14ac:dyDescent="0.25">
      <c r="A2081" t="str">
        <f>preguntas_tabla!B2081</f>
        <v>3-  El artículo que debe ir acompañando a la palabra “autobús” es:</v>
      </c>
      <c r="B2081" t="str">
        <f>IF(preguntas_tabla!D2081&gt;0,VLOOKUP(preguntas_tabla!D2081,temas!$A$2:$B$3015,2,FALSE),"-")</f>
        <v>e3u3tm4</v>
      </c>
      <c r="C2081">
        <f>preguntas_tabla!E2081</f>
        <v>0</v>
      </c>
      <c r="D2081">
        <f>preguntas_tabla!G2081</f>
        <v>0</v>
      </c>
      <c r="E2081" t="str">
        <f>preguntas_tabla!H2081</f>
        <v xml:space="preserve">. nombres propios </v>
      </c>
      <c r="F2081" t="str">
        <f>preguntas_tabla!I2081</f>
        <v>adjetivos</v>
      </c>
      <c r="G2081" t="str">
        <f>preguntas_tabla!J2081</f>
        <v>nombres comunes</v>
      </c>
      <c r="H2081" t="str">
        <f>preguntas_tabla!K2081</f>
        <v>articulos indefinidos</v>
      </c>
      <c r="I2081" t="str">
        <f>VLOOKUP(preguntas_tabla!N2081,ref!$N$2:$O$5,2,FALSE)</f>
        <v>B</v>
      </c>
      <c r="J2081">
        <f>preguntas_tabla!P2081</f>
        <v>4</v>
      </c>
      <c r="K2081" t="str">
        <f>preguntas_tabla!Q2081</f>
        <v>Castellano</v>
      </c>
      <c r="L2081" t="str">
        <f>IF(ISBLANK(preguntas_tabla!R2081),"-",VLOOKUP(preguntas_tabla!R2081,ref!$Q$2:$R$32,2,FALSE))</f>
        <v>Sintáctico</v>
      </c>
      <c r="M2081" t="str">
        <f>IF(ISBLANK(preguntas_tabla!S2081),"-",VLOOKUP(preguntas_tabla!S2081,ref!$Q$2:$R$32,2,FALSE))</f>
        <v>Argumentativa</v>
      </c>
      <c r="N2081">
        <f>preguntas_tabla!F2081</f>
        <v>120</v>
      </c>
    </row>
    <row r="2082" spans="1:14" x14ac:dyDescent="0.25">
      <c r="A2082" t="str">
        <f>preguntas_tabla!B2082</f>
        <v>4-  En la oración “ como el tráfico era muy denso y el autobús tenía que ir muy lento la palabra  "EL" es un:</v>
      </c>
      <c r="B2082" t="str">
        <f>IF(preguntas_tabla!D2082&gt;0,VLOOKUP(preguntas_tabla!D2082,temas!$A$2:$B$3015,2,FALSE),"-")</f>
        <v>e4u1tm6</v>
      </c>
      <c r="C2082">
        <f>preguntas_tabla!E2082</f>
        <v>0</v>
      </c>
      <c r="D2082">
        <f>preguntas_tabla!G2082</f>
        <v>0</v>
      </c>
      <c r="E2082" t="str">
        <f>preguntas_tabla!H2082</f>
        <v>Articulo definido</v>
      </c>
      <c r="F2082" t="str">
        <f>preguntas_tabla!I2082</f>
        <v>Articulo indefinido</v>
      </c>
      <c r="G2082" t="str">
        <f>preguntas_tabla!J2082</f>
        <v xml:space="preserve"> Sustantivo propio</v>
      </c>
      <c r="H2082" t="str">
        <f>preguntas_tabla!K2082</f>
        <v>Sustantivo comun</v>
      </c>
      <c r="I2082" t="str">
        <f>VLOOKUP(preguntas_tabla!N2082,ref!$N$2:$O$5,2,FALSE)</f>
        <v>A</v>
      </c>
      <c r="J2082">
        <f>preguntas_tabla!P2082</f>
        <v>4</v>
      </c>
      <c r="K2082" t="str">
        <f>preguntas_tabla!Q2082</f>
        <v>Castellano</v>
      </c>
      <c r="L2082" t="str">
        <f>IF(ISBLANK(preguntas_tabla!R2082),"-",VLOOKUP(preguntas_tabla!R2082,ref!$Q$2:$R$32,2,FALSE))</f>
        <v>Pragmática</v>
      </c>
      <c r="M2082" t="str">
        <f>IF(ISBLANK(preguntas_tabla!S2082),"-",VLOOKUP(preguntas_tabla!S2082,ref!$Q$2:$R$32,2,FALSE))</f>
        <v>Argumentativa</v>
      </c>
      <c r="N2082">
        <f>preguntas_tabla!F2082</f>
        <v>120</v>
      </c>
    </row>
    <row r="2083" spans="1:14" x14ac:dyDescent="0.25">
      <c r="A2083" t="str">
        <f>preguntas_tabla!B2083</f>
        <v>5- Si ordeno alfabéticamente las palabras: foca, negro, burro, diente y mantequilla, la palabra que quedará al final es:</v>
      </c>
      <c r="B2083" t="e">
        <f>IF(preguntas_tabla!D2083&gt;0,VLOOKUP(preguntas_tabla!D2083,temas!$A$2:$B$3015,2,FALSE),"-")</f>
        <v>#N/A</v>
      </c>
      <c r="C2083">
        <f>preguntas_tabla!E2083</f>
        <v>0</v>
      </c>
      <c r="D2083">
        <f>preguntas_tabla!G2083</f>
        <v>0</v>
      </c>
      <c r="E2083" t="str">
        <f>preguntas_tabla!H2083</f>
        <v>mantequilla</v>
      </c>
      <c r="F2083" t="str">
        <f>preguntas_tabla!I2083</f>
        <v>Foca</v>
      </c>
      <c r="G2083" t="str">
        <f>preguntas_tabla!J2083</f>
        <v>Negro</v>
      </c>
      <c r="H2083" t="str">
        <f>preguntas_tabla!K2083</f>
        <v>Diente</v>
      </c>
      <c r="I2083" t="str">
        <f>VLOOKUP(preguntas_tabla!N2083,ref!$N$2:$O$5,2,FALSE)</f>
        <v>C</v>
      </c>
      <c r="J2083">
        <f>preguntas_tabla!P2083</f>
        <v>4</v>
      </c>
      <c r="K2083" t="str">
        <f>preguntas_tabla!Q2083</f>
        <v>Castellano</v>
      </c>
      <c r="L2083" t="str">
        <f>IF(ISBLANK(preguntas_tabla!R2083),"-",VLOOKUP(preguntas_tabla!R2083,ref!$Q$2:$R$32,2,FALSE))</f>
        <v>Sintáctico</v>
      </c>
      <c r="M2083" t="str">
        <f>IF(ISBLANK(preguntas_tabla!S2083),"-",VLOOKUP(preguntas_tabla!S2083,ref!$Q$2:$R$32,2,FALSE))</f>
        <v>Argumentativa</v>
      </c>
      <c r="N2083">
        <f>preguntas_tabla!F2083</f>
        <v>120</v>
      </c>
    </row>
    <row r="2084" spans="1:14" x14ac:dyDescent="0.25">
      <c r="A2084" t="str">
        <f>preguntas_tabla!B2084</f>
        <v>6- observa la ortografía de las siguientes palabras y marca la que este mal escrita:</v>
      </c>
      <c r="B2084" t="e">
        <f>IF(preguntas_tabla!D2084&gt;0,VLOOKUP(preguntas_tabla!D2084,temas!$A$2:$B$3015,2,FALSE),"-")</f>
        <v>#N/A</v>
      </c>
      <c r="C2084">
        <f>preguntas_tabla!E2084</f>
        <v>0</v>
      </c>
      <c r="D2084">
        <f>preguntas_tabla!G2084</f>
        <v>0</v>
      </c>
      <c r="E2084" t="str">
        <f>preguntas_tabla!H2084</f>
        <v>Sombra</v>
      </c>
      <c r="F2084" t="str">
        <f>preguntas_tabla!I2084</f>
        <v>Bruja</v>
      </c>
      <c r="G2084" t="str">
        <f>preguntas_tabla!J2084</f>
        <v>Brasil</v>
      </c>
      <c r="H2084" t="str">
        <f>preguntas_tabla!K2084</f>
        <v>Vrisa</v>
      </c>
      <c r="I2084" t="str">
        <f>VLOOKUP(preguntas_tabla!N2084,ref!$N$2:$O$5,2,FALSE)</f>
        <v>D</v>
      </c>
      <c r="J2084">
        <f>preguntas_tabla!P2084</f>
        <v>4</v>
      </c>
      <c r="K2084" t="str">
        <f>preguntas_tabla!Q2084</f>
        <v>Castellano</v>
      </c>
      <c r="L2084" t="str">
        <f>IF(ISBLANK(preguntas_tabla!R2084),"-",VLOOKUP(preguntas_tabla!R2084,ref!$Q$2:$R$32,2,FALSE))</f>
        <v>Semántico</v>
      </c>
      <c r="M2084" t="str">
        <f>IF(ISBLANK(preguntas_tabla!S2084),"-",VLOOKUP(preguntas_tabla!S2084,ref!$Q$2:$R$32,2,FALSE))</f>
        <v>Interpretativa</v>
      </c>
      <c r="N2084">
        <f>preguntas_tabla!F2084</f>
        <v>120</v>
      </c>
    </row>
    <row r="2085" spans="1:14" x14ac:dyDescent="0.25">
      <c r="A2085" t="str">
        <f>preguntas_tabla!B2085</f>
        <v>7- En el cuarto párrafo de la historia de Ana y Dana hay un punto. ¿ A este punto de le clasifica como?</v>
      </c>
      <c r="B2085" t="str">
        <f>IF(preguntas_tabla!D2085&gt;0,VLOOKUP(preguntas_tabla!D2085,temas!$A$2:$B$3015,2,FALSE),"-")</f>
        <v>e2u4tm5</v>
      </c>
      <c r="C2085">
        <f>preguntas_tabla!E2085</f>
        <v>0</v>
      </c>
      <c r="D2085">
        <f>preguntas_tabla!G2085</f>
        <v>0</v>
      </c>
      <c r="E2085" t="str">
        <f>preguntas_tabla!H2085</f>
        <v>punto final</v>
      </c>
      <c r="F2085" t="str">
        <f>preguntas_tabla!I2085</f>
        <v>punto y coma</v>
      </c>
      <c r="G2085" t="str">
        <f>preguntas_tabla!J2085</f>
        <v>punto y seguido</v>
      </c>
      <c r="H2085" t="str">
        <f>preguntas_tabla!K2085</f>
        <v>punto aparte</v>
      </c>
      <c r="I2085" t="str">
        <f>VLOOKUP(preguntas_tabla!N2085,ref!$N$2:$O$5,2,FALSE)</f>
        <v>D</v>
      </c>
      <c r="J2085">
        <f>preguntas_tabla!P2085</f>
        <v>4</v>
      </c>
      <c r="K2085" t="str">
        <f>preguntas_tabla!Q2085</f>
        <v>Castellano</v>
      </c>
      <c r="L2085" t="str">
        <f>IF(ISBLANK(preguntas_tabla!R2085),"-",VLOOKUP(preguntas_tabla!R2085,ref!$Q$2:$R$32,2,FALSE))</f>
        <v>Semántico</v>
      </c>
      <c r="M2085" t="str">
        <f>IF(ISBLANK(preguntas_tabla!S2085),"-",VLOOKUP(preguntas_tabla!S2085,ref!$Q$2:$R$32,2,FALSE))</f>
        <v>Argumentativa</v>
      </c>
      <c r="N2085">
        <f>preguntas_tabla!F2085</f>
        <v>120</v>
      </c>
    </row>
    <row r="2086" spans="1:14" x14ac:dyDescent="0.25">
      <c r="A2086" t="str">
        <f>preguntas_tabla!B2086</f>
        <v>8- En el primer párrafo del texto Ana y Dana cuantos sustantivos comunes hay?</v>
      </c>
      <c r="B2086" t="str">
        <f>IF(preguntas_tabla!D2086&gt;0,VLOOKUP(preguntas_tabla!D2086,temas!$A$2:$B$3015,2,FALSE),"-")</f>
        <v>e1u1tm7</v>
      </c>
      <c r="C2086">
        <f>preguntas_tabla!E2086</f>
        <v>0</v>
      </c>
      <c r="D2086">
        <f>preguntas_tabla!G2086</f>
        <v>0</v>
      </c>
      <c r="E2086" t="str">
        <f>preguntas_tabla!H2086</f>
        <v>tres</v>
      </c>
      <c r="F2086" t="str">
        <f>preguntas_tabla!I2086</f>
        <v>cinco</v>
      </c>
      <c r="G2086" t="str">
        <f>preguntas_tabla!J2086</f>
        <v>ocho</v>
      </c>
      <c r="H2086" t="str">
        <f>preguntas_tabla!K2086</f>
        <v>siete</v>
      </c>
      <c r="I2086" t="str">
        <f>VLOOKUP(preguntas_tabla!N2086,ref!$N$2:$O$5,2,FALSE)</f>
        <v>B</v>
      </c>
      <c r="J2086">
        <f>preguntas_tabla!P2086</f>
        <v>4</v>
      </c>
      <c r="K2086" t="str">
        <f>preguntas_tabla!Q2086</f>
        <v>Castellano</v>
      </c>
      <c r="L2086" t="str">
        <f>IF(ISBLANK(preguntas_tabla!R2086),"-",VLOOKUP(preguntas_tabla!R2086,ref!$Q$2:$R$32,2,FALSE))</f>
        <v>Sintáctico</v>
      </c>
      <c r="M2086" t="str">
        <f>IF(ISBLANK(preguntas_tabla!S2086),"-",VLOOKUP(preguntas_tabla!S2086,ref!$Q$2:$R$32,2,FALSE))</f>
        <v>Argumentativa</v>
      </c>
      <c r="N2086">
        <f>preguntas_tabla!F2086</f>
        <v>120</v>
      </c>
    </row>
    <row r="2087" spans="1:14" x14ac:dyDescent="0.25">
      <c r="A2087" t="str">
        <f>preguntas_tabla!B2087</f>
        <v>9- un sinonimo para la palabra " ASIENTO" es:</v>
      </c>
      <c r="B2087" t="str">
        <f>IF(preguntas_tabla!D2087&gt;0,VLOOKUP(preguntas_tabla!D2087,temas!$A$2:$B$3015,2,FALSE),"-")</f>
        <v>e2u1tm12</v>
      </c>
      <c r="C2087">
        <f>preguntas_tabla!E2087</f>
        <v>0</v>
      </c>
      <c r="D2087">
        <f>preguntas_tabla!G2087</f>
        <v>0</v>
      </c>
      <c r="E2087" t="str">
        <f>preguntas_tabla!H2087</f>
        <v>mesa</v>
      </c>
      <c r="F2087" t="str">
        <f>preguntas_tabla!I2087</f>
        <v>cama</v>
      </c>
      <c r="G2087" t="str">
        <f>preguntas_tabla!J2087</f>
        <v>silla</v>
      </c>
      <c r="H2087" t="str">
        <f>preguntas_tabla!K2087</f>
        <v>mecedor</v>
      </c>
      <c r="I2087" t="str">
        <f>VLOOKUP(preguntas_tabla!N2087,ref!$N$2:$O$5,2,FALSE)</f>
        <v>C</v>
      </c>
      <c r="J2087">
        <f>preguntas_tabla!P2087</f>
        <v>4</v>
      </c>
      <c r="K2087" t="str">
        <f>preguntas_tabla!Q2087</f>
        <v>Castellano</v>
      </c>
      <c r="L2087" t="str">
        <f>IF(ISBLANK(preguntas_tabla!R2087),"-",VLOOKUP(preguntas_tabla!R2087,ref!$Q$2:$R$32,2,FALSE))</f>
        <v>Semántico</v>
      </c>
      <c r="M2087" t="str">
        <f>IF(ISBLANK(preguntas_tabla!S2087),"-",VLOOKUP(preguntas_tabla!S2087,ref!$Q$2:$R$32,2,FALSE))</f>
        <v>Argumentativa</v>
      </c>
      <c r="N2087">
        <f>preguntas_tabla!F2087</f>
        <v>120</v>
      </c>
    </row>
    <row r="2088" spans="1:14" x14ac:dyDescent="0.25">
      <c r="A2088" t="str">
        <f>preguntas_tabla!B2088</f>
        <v>10- La oración “a partir de hoy, todos nosotros comenzaremos a mejorar nuestros modales” es una:</v>
      </c>
      <c r="B2088" t="str">
        <f>IF(preguntas_tabla!D2088&gt;0,VLOOKUP(preguntas_tabla!D2088,temas!$A$2:$B$3015,2,FALSE),"-")</f>
        <v>e4u1tm6</v>
      </c>
      <c r="C2088">
        <f>preguntas_tabla!E2088</f>
        <v>0</v>
      </c>
      <c r="D2088">
        <f>preguntas_tabla!G2088</f>
        <v>0</v>
      </c>
      <c r="E2088" t="str">
        <f>preguntas_tabla!H2088</f>
        <v>Oración afirmativa</v>
      </c>
      <c r="F2088" t="str">
        <f>preguntas_tabla!I2088</f>
        <v>Oración negativa</v>
      </c>
      <c r="G2088" t="str">
        <f>preguntas_tabla!J2088</f>
        <v>Oración interrogativa</v>
      </c>
      <c r="H2088" t="str">
        <f>preguntas_tabla!K2088</f>
        <v>Oración exclamativa</v>
      </c>
      <c r="I2088" t="str">
        <f>VLOOKUP(preguntas_tabla!N2088,ref!$N$2:$O$5,2,FALSE)</f>
        <v>A</v>
      </c>
      <c r="J2088">
        <f>preguntas_tabla!P2088</f>
        <v>4</v>
      </c>
      <c r="K2088" t="str">
        <f>preguntas_tabla!Q2088</f>
        <v>Castellano</v>
      </c>
      <c r="L2088" t="str">
        <f>IF(ISBLANK(preguntas_tabla!R2088),"-",VLOOKUP(preguntas_tabla!R2088,ref!$Q$2:$R$32,2,FALSE))</f>
        <v>Sintáctico</v>
      </c>
      <c r="M2088" t="str">
        <f>IF(ISBLANK(preguntas_tabla!S2088),"-",VLOOKUP(preguntas_tabla!S2088,ref!$Q$2:$R$32,2,FALSE))</f>
        <v>Argumentativa</v>
      </c>
      <c r="N2088">
        <f>preguntas_tabla!F2088</f>
        <v>120</v>
      </c>
    </row>
    <row r="2089" spans="1:14" x14ac:dyDescent="0.25">
      <c r="A2089" t="str">
        <f>preguntas_tabla!B2089</f>
        <v xml:space="preserve">11- La idea principal del texto de Ana y Dana es: </v>
      </c>
      <c r="B2089" t="str">
        <f>IF(preguntas_tabla!D2089&gt;0,VLOOKUP(preguntas_tabla!D2089,temas!$A$2:$B$3015,2,FALSE),"-")</f>
        <v>e2u1tm2</v>
      </c>
      <c r="C2089">
        <f>preguntas_tabla!E2089</f>
        <v>0</v>
      </c>
      <c r="D2089">
        <f>preguntas_tabla!G2089</f>
        <v>0</v>
      </c>
      <c r="E2089" t="str">
        <f>preguntas_tabla!H2089</f>
        <v>Que su padre se dio cuenta que no estaban educando bien a sus hijas y decidió cambiar</v>
      </c>
      <c r="F2089" t="str">
        <f>preguntas_tabla!I2089</f>
        <v>Que su padre quería seguir dándoles la educación que hasta el momento le estaban dando</v>
      </c>
      <c r="G2089" t="str">
        <f>preguntas_tabla!J2089</f>
        <v>Que el padre tenía que  cambiar el método de educación que le estaba dando a sus hijas</v>
      </c>
      <c r="H2089" t="str">
        <f>preguntas_tabla!K2089</f>
        <v>Que no le veía nada de malo al comportamiento tan diferente de sus hijas para con su abuela</v>
      </c>
      <c r="I2089" t="str">
        <f>VLOOKUP(preguntas_tabla!N2089,ref!$N$2:$O$5,2,FALSE)</f>
        <v>A</v>
      </c>
      <c r="J2089">
        <f>preguntas_tabla!P2089</f>
        <v>4</v>
      </c>
      <c r="K2089" t="str">
        <f>preguntas_tabla!Q2089</f>
        <v>Castellano</v>
      </c>
      <c r="L2089" t="str">
        <f>IF(ISBLANK(preguntas_tabla!R2089),"-",VLOOKUP(preguntas_tabla!R2089,ref!$Q$2:$R$32,2,FALSE))</f>
        <v>Pragmática</v>
      </c>
      <c r="M2089" t="str">
        <f>IF(ISBLANK(preguntas_tabla!S2089),"-",VLOOKUP(preguntas_tabla!S2089,ref!$Q$2:$R$32,2,FALSE))</f>
        <v>Argumentativa</v>
      </c>
      <c r="N2089">
        <f>preguntas_tabla!F2089</f>
        <v>120</v>
      </c>
    </row>
    <row r="2090" spans="1:14" x14ac:dyDescent="0.25">
      <c r="A2090" t="str">
        <f>preguntas_tabla!B2090</f>
        <v>12- El antónimo de la palabra “ LENTO” es:</v>
      </c>
      <c r="B2090" t="str">
        <f>IF(preguntas_tabla!D2090&gt;0,VLOOKUP(preguntas_tabla!D2090,temas!$A$2:$B$3015,2,FALSE),"-")</f>
        <v>e2u1tm12</v>
      </c>
      <c r="C2090">
        <f>preguntas_tabla!E2090</f>
        <v>0</v>
      </c>
      <c r="D2090">
        <f>preguntas_tabla!G2090</f>
        <v>0</v>
      </c>
      <c r="E2090" t="str">
        <f>preguntas_tabla!H2090</f>
        <v>ágil</v>
      </c>
      <c r="F2090" t="str">
        <f>preguntas_tabla!I2090</f>
        <v>despacio</v>
      </c>
      <c r="G2090" t="str">
        <f>preguntas_tabla!J2090</f>
        <v>suave</v>
      </c>
      <c r="H2090" t="str">
        <f>preguntas_tabla!K2090</f>
        <v xml:space="preserve">Rápido </v>
      </c>
      <c r="I2090" t="str">
        <f>VLOOKUP(preguntas_tabla!N2090,ref!$N$2:$O$5,2,FALSE)</f>
        <v>D</v>
      </c>
      <c r="J2090">
        <f>preguntas_tabla!P2090</f>
        <v>4</v>
      </c>
      <c r="K2090" t="str">
        <f>preguntas_tabla!Q2090</f>
        <v>Castellano</v>
      </c>
      <c r="L2090" t="str">
        <f>IF(ISBLANK(preguntas_tabla!R2090),"-",VLOOKUP(preguntas_tabla!R2090,ref!$Q$2:$R$32,2,FALSE))</f>
        <v>Semántico</v>
      </c>
      <c r="M2090" t="str">
        <f>IF(ISBLANK(preguntas_tabla!S2090),"-",VLOOKUP(preguntas_tabla!S2090,ref!$Q$2:$R$32,2,FALSE))</f>
        <v>Interpretativa</v>
      </c>
      <c r="N2090">
        <f>preguntas_tabla!F2090</f>
        <v>120</v>
      </c>
    </row>
    <row r="2091" spans="1:14" x14ac:dyDescent="0.25">
      <c r="A2091" t="str">
        <f>preguntas_tabla!B2091</f>
        <v>3- El conjunto de palabras “ ¿Porque tienes esa cara tan triste amigo?” es una oración:</v>
      </c>
      <c r="B2091" t="e">
        <f>IF(preguntas_tabla!D2091&gt;0,VLOOKUP(preguntas_tabla!D2091,temas!$A$2:$B$3015,2,FALSE),"-")</f>
        <v>#N/A</v>
      </c>
      <c r="C2091">
        <f>preguntas_tabla!E2091</f>
        <v>0</v>
      </c>
      <c r="D2091">
        <f>preguntas_tabla!G2091</f>
        <v>0</v>
      </c>
      <c r="E2091" t="str">
        <f>preguntas_tabla!H2091</f>
        <v>Dubitativa</v>
      </c>
      <c r="F2091" t="str">
        <f>preguntas_tabla!I2091</f>
        <v>Exclamativa</v>
      </c>
      <c r="G2091" t="str">
        <f>preguntas_tabla!J2091</f>
        <v>Afirmativa</v>
      </c>
      <c r="H2091" t="str">
        <f>preguntas_tabla!K2091</f>
        <v>Interrogativa</v>
      </c>
      <c r="I2091" t="str">
        <f>VLOOKUP(preguntas_tabla!N2091,ref!$N$2:$O$5,2,FALSE)</f>
        <v>D</v>
      </c>
      <c r="J2091">
        <f>preguntas_tabla!P2091</f>
        <v>3</v>
      </c>
      <c r="K2091" t="str">
        <f>preguntas_tabla!Q2091</f>
        <v>Castellano</v>
      </c>
      <c r="L2091" t="str">
        <f>IF(ISBLANK(preguntas_tabla!R2091),"-",VLOOKUP(preguntas_tabla!R2091,ref!$Q$2:$R$32,2,FALSE))</f>
        <v>Sintáctico</v>
      </c>
      <c r="M2091" t="str">
        <f>IF(ISBLANK(preguntas_tabla!S2091),"-",VLOOKUP(preguntas_tabla!S2091,ref!$Q$2:$R$32,2,FALSE))</f>
        <v>Argumentativa</v>
      </c>
      <c r="N2091">
        <f>preguntas_tabla!F2091</f>
        <v>121</v>
      </c>
    </row>
    <row r="2092" spans="1:14" x14ac:dyDescent="0.25">
      <c r="A2092" t="str">
        <f>preguntas_tabla!B2092</f>
        <v>4- En el primer párrafo cuantos sustantivos comunes hay:</v>
      </c>
      <c r="B2092" t="str">
        <f>IF(preguntas_tabla!D2092&gt;0,VLOOKUP(preguntas_tabla!D2092,temas!$A$2:$B$3015,2,FALSE),"-")</f>
        <v>e1u1tm7</v>
      </c>
      <c r="C2092">
        <f>preguntas_tabla!E2092</f>
        <v>0</v>
      </c>
      <c r="D2092">
        <f>preguntas_tabla!G2092</f>
        <v>0</v>
      </c>
      <c r="E2092" t="str">
        <f>preguntas_tabla!H2092</f>
        <v>Tres</v>
      </c>
      <c r="F2092" t="str">
        <f>preguntas_tabla!I2092</f>
        <v>Ocho</v>
      </c>
      <c r="G2092" t="str">
        <f>preguntas_tabla!J2092</f>
        <v>Cinco</v>
      </c>
      <c r="H2092" t="str">
        <f>preguntas_tabla!K2092</f>
        <v>Dos</v>
      </c>
      <c r="I2092" t="str">
        <f>VLOOKUP(preguntas_tabla!N2092,ref!$N$2:$O$5,2,FALSE)</f>
        <v>C</v>
      </c>
      <c r="J2092">
        <f>preguntas_tabla!P2092</f>
        <v>3</v>
      </c>
      <c r="K2092" t="str">
        <f>preguntas_tabla!Q2092</f>
        <v>Castellano</v>
      </c>
      <c r="L2092" t="str">
        <f>IF(ISBLANK(preguntas_tabla!R2092),"-",VLOOKUP(preguntas_tabla!R2092,ref!$Q$2:$R$32,2,FALSE))</f>
        <v>Sintáctico</v>
      </c>
      <c r="M2092" t="str">
        <f>IF(ISBLANK(preguntas_tabla!S2092),"-",VLOOKUP(preguntas_tabla!S2092,ref!$Q$2:$R$32,2,FALSE))</f>
        <v>Interpretativa</v>
      </c>
      <c r="N2092">
        <f>preguntas_tabla!F2092</f>
        <v>121</v>
      </c>
    </row>
    <row r="2093" spans="1:14" x14ac:dyDescent="0.25">
      <c r="A2093" t="str">
        <f>preguntas_tabla!B2093</f>
        <v>5- La idea principal del texto anterior es:</v>
      </c>
      <c r="B2093" t="e">
        <f>IF(preguntas_tabla!D2093&gt;0,VLOOKUP(preguntas_tabla!D2093,temas!$A$2:$B$3015,2,FALSE),"-")</f>
        <v>#N/A</v>
      </c>
      <c r="C2093">
        <f>preguntas_tabla!E2093</f>
        <v>0</v>
      </c>
      <c r="D2093">
        <f>preguntas_tabla!G2093</f>
        <v>0</v>
      </c>
      <c r="E2093" t="str">
        <f>preguntas_tabla!H2093</f>
        <v>Que no importa lo diferente que seamos, siempre debemos ayudar a quien lo necesite.</v>
      </c>
      <c r="F2093" t="str">
        <f>preguntas_tabla!I2093</f>
        <v>Ayudar al caballo a volver a la casa de su amo</v>
      </c>
      <c r="G2093" t="str">
        <f>preguntas_tabla!J2093</f>
        <v>Engañar a su amo para volver a la casa</v>
      </c>
      <c r="H2093" t="str">
        <f>preguntas_tabla!K2093</f>
        <v>Utilizar métodos indebidos para conseguir lo que se quiere.</v>
      </c>
      <c r="I2093" t="str">
        <f>VLOOKUP(preguntas_tabla!N2093,ref!$N$2:$O$5,2,FALSE)</f>
        <v>A</v>
      </c>
      <c r="J2093">
        <f>preguntas_tabla!P2093</f>
        <v>3</v>
      </c>
      <c r="K2093" t="str">
        <f>preguntas_tabla!Q2093</f>
        <v>Castellano</v>
      </c>
      <c r="L2093" t="str">
        <f>IF(ISBLANK(preguntas_tabla!R2093),"-",VLOOKUP(preguntas_tabla!R2093,ref!$Q$2:$R$32,2,FALSE))</f>
        <v>Pragmática</v>
      </c>
      <c r="M2093" t="str">
        <f>IF(ISBLANK(preguntas_tabla!S2093),"-",VLOOKUP(preguntas_tabla!S2093,ref!$Q$2:$R$32,2,FALSE))</f>
        <v>Argumentativa</v>
      </c>
      <c r="N2093">
        <f>preguntas_tabla!F2093</f>
        <v>121</v>
      </c>
    </row>
    <row r="2094" spans="1:14" x14ac:dyDescent="0.25">
      <c r="A2094" t="str">
        <f>preguntas_tabla!B2094</f>
        <v>6- En la siguiente expresión” oye LEON he visto un caballo cerca de aquí” la palabra resaltada es un:</v>
      </c>
      <c r="B2094" t="str">
        <f>IF(preguntas_tabla!D2094&gt;0,VLOOKUP(preguntas_tabla!D2094,temas!$A$2:$B$3015,2,FALSE),"-")</f>
        <v>e5u1tm5</v>
      </c>
      <c r="C2094">
        <f>preguntas_tabla!E2094</f>
        <v>0</v>
      </c>
      <c r="D2094">
        <f>preguntas_tabla!G2094</f>
        <v>0</v>
      </c>
      <c r="E2094" t="str">
        <f>preguntas_tabla!H2094</f>
        <v>Sustantivo común</v>
      </c>
      <c r="F2094" t="str">
        <f>preguntas_tabla!I2094</f>
        <v>Adjetivo</v>
      </c>
      <c r="G2094" t="str">
        <f>preguntas_tabla!J2094</f>
        <v>Sustantivo propio</v>
      </c>
      <c r="H2094" t="str">
        <f>preguntas_tabla!K2094</f>
        <v>Verbo</v>
      </c>
      <c r="I2094" t="str">
        <f>VLOOKUP(preguntas_tabla!N2094,ref!$N$2:$O$5,2,FALSE)</f>
        <v>A</v>
      </c>
      <c r="J2094">
        <f>preguntas_tabla!P2094</f>
        <v>3</v>
      </c>
      <c r="K2094" t="str">
        <f>preguntas_tabla!Q2094</f>
        <v>Castellano</v>
      </c>
      <c r="L2094" t="str">
        <f>IF(ISBLANK(preguntas_tabla!R2094),"-",VLOOKUP(preguntas_tabla!R2094,ref!$Q$2:$R$32,2,FALSE))</f>
        <v>Sintáctico</v>
      </c>
      <c r="M2094" t="str">
        <f>IF(ISBLANK(preguntas_tabla!S2094),"-",VLOOKUP(preguntas_tabla!S2094,ref!$Q$2:$R$32,2,FALSE))</f>
        <v>Argumentativa</v>
      </c>
      <c r="N2094">
        <f>preguntas_tabla!F2094</f>
        <v>121</v>
      </c>
    </row>
    <row r="2095" spans="1:14" x14ac:dyDescent="0.25">
      <c r="A2095" t="str">
        <f>preguntas_tabla!B2095</f>
        <v>7- El antónimo de la palabra "Emocionado" es:</v>
      </c>
      <c r="B2095" t="str">
        <f>IF(preguntas_tabla!D2095&gt;0,VLOOKUP(preguntas_tabla!D2095,temas!$A$2:$B$3015,2,FALSE),"-")</f>
        <v>e2u1tm12</v>
      </c>
      <c r="C2095">
        <f>preguntas_tabla!E2095</f>
        <v>0</v>
      </c>
      <c r="D2095">
        <f>preguntas_tabla!G2095</f>
        <v>0</v>
      </c>
      <c r="E2095" t="str">
        <f>preguntas_tabla!H2095</f>
        <v>Afligido</v>
      </c>
      <c r="F2095" t="str">
        <f>preguntas_tabla!I2095</f>
        <v xml:space="preserve">Tranquilo </v>
      </c>
      <c r="G2095" t="str">
        <f>preguntas_tabla!J2095</f>
        <v>Feliz</v>
      </c>
      <c r="H2095" t="str">
        <f>preguntas_tabla!K2095</f>
        <v>Alegre</v>
      </c>
      <c r="I2095" t="str">
        <f>VLOOKUP(preguntas_tabla!N2095,ref!$N$2:$O$5,2,FALSE)</f>
        <v>A</v>
      </c>
      <c r="J2095">
        <f>preguntas_tabla!P2095</f>
        <v>3</v>
      </c>
      <c r="K2095" t="str">
        <f>preguntas_tabla!Q2095</f>
        <v>Castellano</v>
      </c>
      <c r="L2095" t="str">
        <f>IF(ISBLANK(preguntas_tabla!R2095),"-",VLOOKUP(preguntas_tabla!R2095,ref!$Q$2:$R$32,2,FALSE))</f>
        <v>Sintáctico</v>
      </c>
      <c r="M2095" t="str">
        <f>IF(ISBLANK(preguntas_tabla!S2095),"-",VLOOKUP(preguntas_tabla!S2095,ref!$Q$2:$R$32,2,FALSE))</f>
        <v>Argumentativa</v>
      </c>
      <c r="N2095">
        <f>preguntas_tabla!F2095</f>
        <v>121</v>
      </c>
    </row>
    <row r="2096" spans="1:14" x14ac:dyDescent="0.25">
      <c r="A2096" t="str">
        <f>preguntas_tabla!B2096</f>
        <v>8- Cuál de las siguientes palabras está mal escrita:</v>
      </c>
      <c r="B2096" t="e">
        <f>IF(preguntas_tabla!D2096&gt;0,VLOOKUP(preguntas_tabla!D2096,temas!$A$2:$B$3015,2,FALSE),"-")</f>
        <v>#N/A</v>
      </c>
      <c r="C2096">
        <f>preguntas_tabla!E2096</f>
        <v>0</v>
      </c>
      <c r="D2096">
        <f>preguntas_tabla!G2096</f>
        <v>0</v>
      </c>
      <c r="E2096" t="str">
        <f>preguntas_tabla!H2096</f>
        <v xml:space="preserve">Triste </v>
      </c>
      <c r="F2096" t="str">
        <f>preguntas_tabla!I2096</f>
        <v>Llevarte</v>
      </c>
      <c r="G2096" t="str">
        <f>preguntas_tabla!J2096</f>
        <v>Caballo</v>
      </c>
      <c r="H2096" t="str">
        <f>preguntas_tabla!K2096</f>
        <v>Cueba</v>
      </c>
      <c r="I2096" t="str">
        <f>VLOOKUP(preguntas_tabla!N2096,ref!$N$2:$O$5,2,FALSE)</f>
        <v>D</v>
      </c>
      <c r="J2096">
        <f>preguntas_tabla!P2096</f>
        <v>3</v>
      </c>
      <c r="K2096" t="str">
        <f>preguntas_tabla!Q2096</f>
        <v>Castellano</v>
      </c>
      <c r="L2096" t="str">
        <f>IF(ISBLANK(preguntas_tabla!R2096),"-",VLOOKUP(preguntas_tabla!R2096,ref!$Q$2:$R$32,2,FALSE))</f>
        <v>Semántico</v>
      </c>
      <c r="M2096" t="str">
        <f>IF(ISBLANK(preguntas_tabla!S2096),"-",VLOOKUP(preguntas_tabla!S2096,ref!$Q$2:$R$32,2,FALSE))</f>
        <v>Interpretativa</v>
      </c>
      <c r="N2096">
        <f>preguntas_tabla!F2096</f>
        <v>121</v>
      </c>
    </row>
    <row r="2097" spans="1:14" x14ac:dyDescent="0.25">
      <c r="A2097" t="str">
        <f>preguntas_tabla!B2097</f>
        <v>9- En la expresión “ en UN lugar muy lejano lugar” la palabra resaltada es un:</v>
      </c>
      <c r="B2097" t="str">
        <f>IF(preguntas_tabla!D2097&gt;0,VLOOKUP(preguntas_tabla!D2097,temas!$A$2:$B$3015,2,FALSE),"-")</f>
        <v>e4u1tm6</v>
      </c>
      <c r="C2097">
        <f>preguntas_tabla!E2097</f>
        <v>0</v>
      </c>
      <c r="D2097">
        <f>preguntas_tabla!G2097</f>
        <v>0</v>
      </c>
      <c r="E2097" t="str">
        <f>preguntas_tabla!H2097</f>
        <v>Articulo definido</v>
      </c>
      <c r="F2097" t="str">
        <f>preguntas_tabla!I2097</f>
        <v>Sustantivo comun</v>
      </c>
      <c r="G2097" t="str">
        <f>preguntas_tabla!J2097</f>
        <v>Sustantivo propio</v>
      </c>
      <c r="H2097" t="str">
        <f>preguntas_tabla!K2097</f>
        <v>Articulo indefinido</v>
      </c>
      <c r="I2097" t="str">
        <f>VLOOKUP(preguntas_tabla!N2097,ref!$N$2:$O$5,2,FALSE)</f>
        <v>D</v>
      </c>
      <c r="J2097">
        <f>preguntas_tabla!P2097</f>
        <v>3</v>
      </c>
      <c r="K2097" t="str">
        <f>preguntas_tabla!Q2097</f>
        <v>Castellano</v>
      </c>
      <c r="L2097" t="str">
        <f>IF(ISBLANK(preguntas_tabla!R2097),"-",VLOOKUP(preguntas_tabla!R2097,ref!$Q$2:$R$32,2,FALSE))</f>
        <v>Sintáctico</v>
      </c>
      <c r="M2097" t="str">
        <f>IF(ISBLANK(preguntas_tabla!S2097),"-",VLOOKUP(preguntas_tabla!S2097,ref!$Q$2:$R$32,2,FALSE))</f>
        <v>Argumentativa</v>
      </c>
      <c r="N2097">
        <f>preguntas_tabla!F2097</f>
        <v>121</v>
      </c>
    </row>
    <row r="2098" spans="1:14" x14ac:dyDescent="0.25">
      <c r="A2098" t="str">
        <f>preguntas_tabla!B2098</f>
        <v>10- El sinónimo de la palabra “ Enojado” es:</v>
      </c>
      <c r="B2098" t="str">
        <f>IF(preguntas_tabla!D2098&gt;0,VLOOKUP(preguntas_tabla!D2098,temas!$A$2:$B$3015,2,FALSE),"-")</f>
        <v>e2u1tm12</v>
      </c>
      <c r="C2098">
        <f>preguntas_tabla!E2098</f>
        <v>0</v>
      </c>
      <c r="D2098">
        <f>preguntas_tabla!G2098</f>
        <v>0</v>
      </c>
      <c r="E2098" t="str">
        <f>preguntas_tabla!H2098</f>
        <v>Feliz</v>
      </c>
      <c r="F2098" t="str">
        <f>preguntas_tabla!I2098</f>
        <v>Cómodo</v>
      </c>
      <c r="G2098" t="str">
        <f>preguntas_tabla!J2098</f>
        <v>Furioso</v>
      </c>
      <c r="H2098" t="str">
        <f>preguntas_tabla!K2098</f>
        <v>Alegre</v>
      </c>
      <c r="I2098" t="str">
        <f>VLOOKUP(preguntas_tabla!N2098,ref!$N$2:$O$5,2,FALSE)</f>
        <v>C</v>
      </c>
      <c r="J2098">
        <f>preguntas_tabla!P2098</f>
        <v>3</v>
      </c>
      <c r="K2098" t="str">
        <f>preguntas_tabla!Q2098</f>
        <v>Castellano</v>
      </c>
      <c r="L2098" t="str">
        <f>IF(ISBLANK(preguntas_tabla!R2098),"-",VLOOKUP(preguntas_tabla!R2098,ref!$Q$2:$R$32,2,FALSE))</f>
        <v>Sintáctico</v>
      </c>
      <c r="M2098" t="str">
        <f>IF(ISBLANK(preguntas_tabla!S2098),"-",VLOOKUP(preguntas_tabla!S2098,ref!$Q$2:$R$32,2,FALSE))</f>
        <v>Argumentativa</v>
      </c>
      <c r="N2098">
        <f>preguntas_tabla!F2098</f>
        <v>121</v>
      </c>
    </row>
    <row r="2099" spans="1:14" x14ac:dyDescent="0.25">
      <c r="A2099" t="str">
        <f>preguntas_tabla!B2099</f>
        <v>La materia se presenta de distintas formas. A la variedad de formas que presenta la materia se le conoce como:</v>
      </c>
      <c r="B2099" t="e">
        <f>IF(preguntas_tabla!D2099&gt;0,VLOOKUP(preguntas_tabla!D2099,temas!$A$2:$B$3015,2,FALSE),"-")</f>
        <v>#N/A</v>
      </c>
      <c r="C2099">
        <f>preguntas_tabla!E2099</f>
        <v>0</v>
      </c>
      <c r="D2099">
        <f>preguntas_tabla!G2099</f>
        <v>0</v>
      </c>
      <c r="E2099" t="str">
        <f>preguntas_tabla!H2099</f>
        <v>Sustancias</v>
      </c>
      <c r="F2099" t="str">
        <f>preguntas_tabla!I2099</f>
        <v>Elementos</v>
      </c>
      <c r="G2099" t="str">
        <f>preguntas_tabla!J2099</f>
        <v>Compuestos</v>
      </c>
      <c r="H2099" t="str">
        <f>preguntas_tabla!K2099</f>
        <v>Mezclas</v>
      </c>
      <c r="I2099" t="str">
        <f>VLOOKUP(preguntas_tabla!N2099,ref!$N$2:$O$5,2,FALSE)</f>
        <v>B</v>
      </c>
      <c r="J2099">
        <f>preguntas_tabla!P2099</f>
        <v>3</v>
      </c>
      <c r="K2099" t="str">
        <f>preguntas_tabla!Q2099</f>
        <v>Ciencias naturales</v>
      </c>
      <c r="L2099" t="str">
        <f>IF(ISBLANK(preguntas_tabla!R2099),"-",VLOOKUP(preguntas_tabla!R2099,ref!$Q$2:$R$32,2,FALSE))</f>
        <v>Entorno físico</v>
      </c>
      <c r="M2099" t="str">
        <f>IF(ISBLANK(preguntas_tabla!S2099),"-",VLOOKUP(preguntas_tabla!S2099,ref!$Q$2:$R$32,2,FALSE))</f>
        <v>Interpretativa</v>
      </c>
      <c r="N2099">
        <f>preguntas_tabla!F2099</f>
        <v>0</v>
      </c>
    </row>
    <row r="2100" spans="1:14" x14ac:dyDescent="0.25">
      <c r="A2100" t="str">
        <f>preguntas_tabla!B2100</f>
        <v>11- La palabra “ Confiado” es un :</v>
      </c>
      <c r="B2100" t="str">
        <f>IF(preguntas_tabla!D2100&gt;0,VLOOKUP(preguntas_tabla!D2100,temas!$A$2:$B$3015,2,FALSE),"-")</f>
        <v>e1u2tm7</v>
      </c>
      <c r="C2100">
        <f>preguntas_tabla!E2100</f>
        <v>0</v>
      </c>
      <c r="D2100">
        <f>preguntas_tabla!G2100</f>
        <v>0</v>
      </c>
      <c r="E2100" t="str">
        <f>preguntas_tabla!H2100</f>
        <v>Sustantivo propio</v>
      </c>
      <c r="F2100" t="str">
        <f>preguntas_tabla!I2100</f>
        <v xml:space="preserve"> Adjetivo</v>
      </c>
      <c r="G2100" t="str">
        <f>preguntas_tabla!J2100</f>
        <v>Articulo</v>
      </c>
      <c r="H2100" t="str">
        <f>preguntas_tabla!K2100</f>
        <v xml:space="preserve">Sustantivo común </v>
      </c>
      <c r="I2100" t="str">
        <f>VLOOKUP(preguntas_tabla!N2100,ref!$N$2:$O$5,2,FALSE)</f>
        <v>B</v>
      </c>
      <c r="J2100">
        <f>preguntas_tabla!P2100</f>
        <v>3</v>
      </c>
      <c r="K2100" t="str">
        <f>preguntas_tabla!Q2100</f>
        <v>Castellano</v>
      </c>
      <c r="L2100" t="str">
        <f>IF(ISBLANK(preguntas_tabla!R2100),"-",VLOOKUP(preguntas_tabla!R2100,ref!$Q$2:$R$32,2,FALSE))</f>
        <v>Pragmática</v>
      </c>
      <c r="M2100" t="str">
        <f>IF(ISBLANK(preguntas_tabla!S2100),"-",VLOOKUP(preguntas_tabla!S2100,ref!$Q$2:$R$32,2,FALSE))</f>
        <v>Argumentativa</v>
      </c>
      <c r="N2100">
        <f>preguntas_tabla!F2100</f>
        <v>121</v>
      </c>
    </row>
    <row r="2101" spans="1:14" x14ac:dyDescent="0.25">
      <c r="A2101" t="str">
        <f>preguntas_tabla!B2101</f>
        <v>12- En la siguiente expresión “ yo hare QUE VUELVAS A TU HOGAR” las palabras resaltadas son:</v>
      </c>
      <c r="B2101" t="e">
        <f>IF(preguntas_tabla!D2101&gt;0,VLOOKUP(preguntas_tabla!D2101,temas!$A$2:$B$3015,2,FALSE),"-")</f>
        <v>#N/A</v>
      </c>
      <c r="C2101">
        <f>preguntas_tabla!E2101</f>
        <v>0</v>
      </c>
      <c r="D2101">
        <f>preguntas_tabla!G2101</f>
        <v>0</v>
      </c>
      <c r="E2101" t="str">
        <f>preguntas_tabla!H2101</f>
        <v>Un sujeto</v>
      </c>
      <c r="F2101" t="str">
        <f>preguntas_tabla!I2101</f>
        <v xml:space="preserve">Una oración </v>
      </c>
      <c r="G2101" t="str">
        <f>preguntas_tabla!J2101</f>
        <v>Un verbo</v>
      </c>
      <c r="H2101" t="str">
        <f>preguntas_tabla!K2101</f>
        <v xml:space="preserve">Un predicado </v>
      </c>
      <c r="I2101" t="str">
        <f>VLOOKUP(preguntas_tabla!N2101,ref!$N$2:$O$5,2,FALSE)</f>
        <v>D</v>
      </c>
      <c r="J2101">
        <f>preguntas_tabla!P2101</f>
        <v>3</v>
      </c>
      <c r="K2101" t="str">
        <f>preguntas_tabla!Q2101</f>
        <v>Castellano</v>
      </c>
      <c r="L2101" t="str">
        <f>IF(ISBLANK(preguntas_tabla!R2101),"-",VLOOKUP(preguntas_tabla!R2101,ref!$Q$2:$R$32,2,FALSE))</f>
        <v>Sintáctico</v>
      </c>
      <c r="M2101" t="str">
        <f>IF(ISBLANK(preguntas_tabla!S2101),"-",VLOOKUP(preguntas_tabla!S2101,ref!$Q$2:$R$32,2,FALSE))</f>
        <v>Argumentativa</v>
      </c>
      <c r="N2101">
        <f>preguntas_tabla!F2101</f>
        <v>121</v>
      </c>
    </row>
    <row r="2102" spans="1:14" x14ac:dyDescent="0.25">
      <c r="A2102" t="str">
        <f>preguntas_tabla!B2102</f>
        <v>Qué es la masa</v>
      </c>
      <c r="B2102" t="e">
        <f>IF(preguntas_tabla!D2102&gt;0,VLOOKUP(preguntas_tabla!D2102,temas!$A$2:$B$3015,2,FALSE),"-")</f>
        <v>#N/A</v>
      </c>
      <c r="C2102">
        <f>preguntas_tabla!E2102</f>
        <v>0</v>
      </c>
      <c r="D2102">
        <f>preguntas_tabla!G2102</f>
        <v>0</v>
      </c>
      <c r="E2102" t="str">
        <f>preguntas_tabla!H2102</f>
        <v>La cantidad de materia que tiene un cuerpo</v>
      </c>
      <c r="F2102" t="str">
        <f>preguntas_tabla!I2102</f>
        <v>La fuerza con que un objeto es atraído hacia la tierra por su fuerza de gravedad</v>
      </c>
      <c r="G2102" t="str">
        <f>preguntas_tabla!J2102</f>
        <v>La cantidad de espacio que ocupa un cuerpo</v>
      </c>
      <c r="H2102" t="str">
        <f>preguntas_tabla!K2102</f>
        <v>El aumento de volumen de un cuerpo por acción del calor</v>
      </c>
      <c r="I2102" t="str">
        <f>VLOOKUP(preguntas_tabla!N2102,ref!$N$2:$O$5,2,FALSE)</f>
        <v>A</v>
      </c>
      <c r="J2102">
        <f>preguntas_tabla!P2102</f>
        <v>3</v>
      </c>
      <c r="K2102" t="str">
        <f>preguntas_tabla!Q2102</f>
        <v>Ciencias naturales</v>
      </c>
      <c r="L2102" t="str">
        <f>IF(ISBLANK(preguntas_tabla!R2102),"-",VLOOKUP(preguntas_tabla!R2102,ref!$Q$2:$R$32,2,FALSE))</f>
        <v>Entorno físico</v>
      </c>
      <c r="M2102" t="str">
        <f>IF(ISBLANK(preguntas_tabla!S2102),"-",VLOOKUP(preguntas_tabla!S2102,ref!$Q$2:$R$32,2,FALSE))</f>
        <v>Interpretativa</v>
      </c>
      <c r="N2102">
        <f>preguntas_tabla!F2102</f>
        <v>0</v>
      </c>
    </row>
    <row r="2103" spans="1:14" x14ac:dyDescent="0.25">
      <c r="A2103" t="str">
        <f>preguntas_tabla!B2103</f>
        <v>El peso es:</v>
      </c>
      <c r="B2103" t="e">
        <f>IF(preguntas_tabla!D2103&gt;0,VLOOKUP(preguntas_tabla!D2103,temas!$A$2:$B$3015,2,FALSE),"-")</f>
        <v>#N/A</v>
      </c>
      <c r="C2103">
        <f>preguntas_tabla!E2103</f>
        <v>0</v>
      </c>
      <c r="D2103">
        <f>preguntas_tabla!G2103</f>
        <v>0</v>
      </c>
      <c r="E2103" t="str">
        <f>preguntas_tabla!H2103</f>
        <v>La cantidad de materia que tiene un cuerpo</v>
      </c>
      <c r="F2103" t="str">
        <f>preguntas_tabla!I2103</f>
        <v>La fuerza con que un objeto es atraído hacia la tierra por su fuerza de gravedad</v>
      </c>
      <c r="G2103" t="str">
        <f>preguntas_tabla!J2103</f>
        <v>La cantidad de espacio que ocupa un cuerpo</v>
      </c>
      <c r="H2103" t="str">
        <f>preguntas_tabla!K2103</f>
        <v>El aumento de volumen de un cuerpo por acción del calor</v>
      </c>
      <c r="I2103" t="str">
        <f>VLOOKUP(preguntas_tabla!N2103,ref!$N$2:$O$5,2,FALSE)</f>
        <v>B</v>
      </c>
      <c r="J2103">
        <f>preguntas_tabla!P2103</f>
        <v>3</v>
      </c>
      <c r="K2103" t="str">
        <f>preguntas_tabla!Q2103</f>
        <v>Ciencias naturales</v>
      </c>
      <c r="L2103" t="str">
        <f>IF(ISBLANK(preguntas_tabla!R2103),"-",VLOOKUP(preguntas_tabla!R2103,ref!$Q$2:$R$32,2,FALSE))</f>
        <v>Entorno físico</v>
      </c>
      <c r="M2103" t="str">
        <f>IF(ISBLANK(preguntas_tabla!S2103),"-",VLOOKUP(preguntas_tabla!S2103,ref!$Q$2:$R$32,2,FALSE))</f>
        <v>Interpretativa</v>
      </c>
      <c r="N2103">
        <f>preguntas_tabla!F2103</f>
        <v>0</v>
      </c>
    </row>
    <row r="2104" spans="1:14" x14ac:dyDescent="0.25">
      <c r="A2104" t="str">
        <f>preguntas_tabla!B2104</f>
        <v>El volumen es;</v>
      </c>
      <c r="B2104" t="e">
        <f>IF(preguntas_tabla!D2104&gt;0,VLOOKUP(preguntas_tabla!D2104,temas!$A$2:$B$3015,2,FALSE),"-")</f>
        <v>#N/A</v>
      </c>
      <c r="C2104">
        <f>preguntas_tabla!E2104</f>
        <v>0</v>
      </c>
      <c r="D2104">
        <f>preguntas_tabla!G2104</f>
        <v>0</v>
      </c>
      <c r="E2104" t="str">
        <f>preguntas_tabla!H2104</f>
        <v>La cantidad de materia que tiene un cuerpo</v>
      </c>
      <c r="F2104" t="str">
        <f>preguntas_tabla!I2104</f>
        <v>La fuerza con que un objeto es atraído hacia la tierra por su fuerza de gravedad</v>
      </c>
      <c r="G2104" t="str">
        <f>preguntas_tabla!J2104</f>
        <v>La cantidad de espacio que ocupa un cuerpo</v>
      </c>
      <c r="H2104" t="str">
        <f>preguntas_tabla!K2104</f>
        <v>El aumento de volumen de un cuerpo por acción del calor</v>
      </c>
      <c r="I2104" t="str">
        <f>VLOOKUP(preguntas_tabla!N2104,ref!$N$2:$O$5,2,FALSE)</f>
        <v>C</v>
      </c>
      <c r="J2104">
        <f>preguntas_tabla!P2104</f>
        <v>3</v>
      </c>
      <c r="K2104" t="str">
        <f>preguntas_tabla!Q2104</f>
        <v>Ciencias naturales</v>
      </c>
      <c r="L2104" t="str">
        <f>IF(ISBLANK(preguntas_tabla!R2104),"-",VLOOKUP(preguntas_tabla!R2104,ref!$Q$2:$R$32,2,FALSE))</f>
        <v>Entorno físico</v>
      </c>
      <c r="M2104" t="str">
        <f>IF(ISBLANK(preguntas_tabla!S2104),"-",VLOOKUP(preguntas_tabla!S2104,ref!$Q$2:$R$32,2,FALSE))</f>
        <v>Interpretativa</v>
      </c>
      <c r="N2104">
        <f>preguntas_tabla!F2104</f>
        <v>0</v>
      </c>
    </row>
    <row r="2105" spans="1:14" x14ac:dyDescent="0.25">
      <c r="A2105" t="str">
        <f>preguntas_tabla!B2105</f>
        <v xml:space="preserve">En los cambios físicos encontramos que: </v>
      </c>
      <c r="B2105" t="e">
        <f>IF(preguntas_tabla!D2105&gt;0,VLOOKUP(preguntas_tabla!D2105,temas!$A$2:$B$3015,2,FALSE),"-")</f>
        <v>#N/A</v>
      </c>
      <c r="C2105">
        <f>preguntas_tabla!E2105</f>
        <v>0</v>
      </c>
      <c r="D2105">
        <f>preguntas_tabla!G2105</f>
        <v>0</v>
      </c>
      <c r="E2105" t="str">
        <f>preguntas_tabla!H2105</f>
        <v>La materia sufre transformaciones en todas sus propiedades.</v>
      </c>
      <c r="F2105" t="str">
        <f>preguntas_tabla!I2105</f>
        <v>No cambia la composición interna de la materia.</v>
      </c>
      <c r="G2105" t="str">
        <f>preguntas_tabla!J2105</f>
        <v>Cambia la composición interna de la materia.</v>
      </c>
      <c r="H2105" t="str">
        <f>preguntas_tabla!K2105</f>
        <v>La materia no sufre transformaciones en sus propiedades.</v>
      </c>
      <c r="I2105" t="str">
        <f>VLOOKUP(preguntas_tabla!N2105,ref!$N$2:$O$5,2,FALSE)</f>
        <v>B</v>
      </c>
      <c r="J2105">
        <f>preguntas_tabla!P2105</f>
        <v>3</v>
      </c>
      <c r="K2105" t="str">
        <f>preguntas_tabla!Q2105</f>
        <v>Ciencias naturales</v>
      </c>
      <c r="L2105" t="str">
        <f>IF(ISBLANK(preguntas_tabla!R2105),"-",VLOOKUP(preguntas_tabla!R2105,ref!$Q$2:$R$32,2,FALSE))</f>
        <v>Entorno físico</v>
      </c>
      <c r="M2105" t="str">
        <f>IF(ISBLANK(preguntas_tabla!S2105),"-",VLOOKUP(preguntas_tabla!S2105,ref!$Q$2:$R$32,2,FALSE))</f>
        <v>Interpretativa</v>
      </c>
      <c r="N2105">
        <f>preguntas_tabla!F2105</f>
        <v>123</v>
      </c>
    </row>
    <row r="2106" spans="1:14" x14ac:dyDescent="0.25">
      <c r="A2106" t="str">
        <f>preguntas_tabla!B2106</f>
        <v>En los cambios químicos encontramos que:</v>
      </c>
      <c r="B2106" t="e">
        <f>IF(preguntas_tabla!D2106&gt;0,VLOOKUP(preguntas_tabla!D2106,temas!$A$2:$B$3015,2,FALSE),"-")</f>
        <v>#N/A</v>
      </c>
      <c r="C2106">
        <f>preguntas_tabla!E2106</f>
        <v>0</v>
      </c>
      <c r="D2106">
        <f>preguntas_tabla!G2106</f>
        <v>0</v>
      </c>
      <c r="E2106" t="str">
        <f>preguntas_tabla!H2106</f>
        <v>La materia sufre transformaciones en todas sus propiedades.</v>
      </c>
      <c r="F2106" t="str">
        <f>preguntas_tabla!I2106</f>
        <v>No cambia la composición interna de la materia.</v>
      </c>
      <c r="G2106" t="str">
        <f>preguntas_tabla!J2106</f>
        <v>Cambia la composición interna de la materia.</v>
      </c>
      <c r="H2106" t="str">
        <f>preguntas_tabla!K2106</f>
        <v>La materia no sufre transformaciones en sus propiedades.</v>
      </c>
      <c r="I2106" t="str">
        <f>VLOOKUP(preguntas_tabla!N2106,ref!$N$2:$O$5,2,FALSE)</f>
        <v>A</v>
      </c>
      <c r="J2106">
        <f>preguntas_tabla!P2106</f>
        <v>3</v>
      </c>
      <c r="K2106" t="str">
        <f>preguntas_tabla!Q2106</f>
        <v>Ciencias naturales</v>
      </c>
      <c r="L2106" t="str">
        <f>IF(ISBLANK(preguntas_tabla!R2106),"-",VLOOKUP(preguntas_tabla!R2106,ref!$Q$2:$R$32,2,FALSE))</f>
        <v>Entorno físico</v>
      </c>
      <c r="M2106" t="str">
        <f>IF(ISBLANK(preguntas_tabla!S2106),"-",VLOOKUP(preguntas_tabla!S2106,ref!$Q$2:$R$32,2,FALSE))</f>
        <v>Interpretativa</v>
      </c>
      <c r="N2106">
        <f>preguntas_tabla!F2106</f>
        <v>123</v>
      </c>
    </row>
    <row r="2107" spans="1:14" x14ac:dyDescent="0.25">
      <c r="A2107" t="str">
        <f>preguntas_tabla!B2107</f>
        <v>La materia se puede presentar en cuatro estados físicos también llamados de agregación. Estos estados son:</v>
      </c>
      <c r="B2107" t="e">
        <f>IF(preguntas_tabla!D2107&gt;0,VLOOKUP(preguntas_tabla!D2107,temas!$A$2:$B$3015,2,FALSE),"-")</f>
        <v>#N/A</v>
      </c>
      <c r="C2107">
        <f>preguntas_tabla!E2107</f>
        <v>0</v>
      </c>
      <c r="D2107">
        <f>preguntas_tabla!G2107</f>
        <v>0</v>
      </c>
      <c r="E2107" t="str">
        <f>preguntas_tabla!H2107</f>
        <v>Liquido, gaseoso, solido y plasma.</v>
      </c>
      <c r="F2107" t="str">
        <f>preguntas_tabla!I2107</f>
        <v>Solidificación, condensación, vaporización y fusión.</v>
      </c>
      <c r="G2107" t="str">
        <f>preguntas_tabla!J2107</f>
        <v>Liquido, gaseoso, vaporización y fusión.</v>
      </c>
      <c r="H2107" t="str">
        <f>preguntas_tabla!K2107</f>
        <v>Solido, plasma, vaporización y condensación.</v>
      </c>
      <c r="I2107" t="str">
        <f>VLOOKUP(preguntas_tabla!N2107,ref!$N$2:$O$5,2,FALSE)</f>
        <v>A</v>
      </c>
      <c r="J2107">
        <f>preguntas_tabla!P2107</f>
        <v>3</v>
      </c>
      <c r="K2107" t="str">
        <f>preguntas_tabla!Q2107</f>
        <v>Ciencias naturales</v>
      </c>
      <c r="L2107" t="str">
        <f>IF(ISBLANK(preguntas_tabla!R2107),"-",VLOOKUP(preguntas_tabla!R2107,ref!$Q$2:$R$32,2,FALSE))</f>
        <v>Entorno físico</v>
      </c>
      <c r="M2107" t="str">
        <f>IF(ISBLANK(preguntas_tabla!S2107),"-",VLOOKUP(preguntas_tabla!S2107,ref!$Q$2:$R$32,2,FALSE))</f>
        <v>Interpretativa</v>
      </c>
      <c r="N2107">
        <f>preguntas_tabla!F2107</f>
        <v>0</v>
      </c>
    </row>
    <row r="2108" spans="1:14" x14ac:dyDescent="0.25">
      <c r="A2108" t="str">
        <f>preguntas_tabla!B2108</f>
        <v xml:space="preserve">Todos los gases tienen la propiedad de esparcirse, esto quiere decir que: </v>
      </c>
      <c r="B2108" t="e">
        <f>IF(preguntas_tabla!D2108&gt;0,VLOOKUP(preguntas_tabla!D2108,temas!$A$2:$B$3015,2,FALSE),"-")</f>
        <v>#N/A</v>
      </c>
      <c r="C2108">
        <f>preguntas_tabla!E2108</f>
        <v>0</v>
      </c>
      <c r="D2108">
        <f>preguntas_tabla!G2108</f>
        <v>0</v>
      </c>
      <c r="E2108" t="str">
        <f>preguntas_tabla!H2108</f>
        <v>No tienen forma propia.</v>
      </c>
      <c r="F2108" t="str">
        <f>preguntas_tabla!I2108</f>
        <v>Ocupan un pequeño espacio.</v>
      </c>
      <c r="G2108" t="str">
        <f>preguntas_tabla!J2108</f>
        <v>No se puede contener en ningún recipiente.</v>
      </c>
      <c r="H2108" t="str">
        <f>preguntas_tabla!K2108</f>
        <v>Se mantiene constante.</v>
      </c>
      <c r="I2108" t="str">
        <f>VLOOKUP(preguntas_tabla!N2108,ref!$N$2:$O$5,2,FALSE)</f>
        <v>A</v>
      </c>
      <c r="J2108">
        <f>preguntas_tabla!P2108</f>
        <v>3</v>
      </c>
      <c r="K2108" t="str">
        <f>preguntas_tabla!Q2108</f>
        <v>Ciencias naturales</v>
      </c>
      <c r="L2108" t="str">
        <f>IF(ISBLANK(preguntas_tabla!R2108),"-",VLOOKUP(preguntas_tabla!R2108,ref!$Q$2:$R$32,2,FALSE))</f>
        <v>Entorno físico</v>
      </c>
      <c r="M2108" t="str">
        <f>IF(ISBLANK(preguntas_tabla!S2108),"-",VLOOKUP(preguntas_tabla!S2108,ref!$Q$2:$R$32,2,FALSE))</f>
        <v>Interpretativa</v>
      </c>
      <c r="N2108">
        <f>preguntas_tabla!F2108</f>
        <v>0</v>
      </c>
    </row>
    <row r="2109" spans="1:14" x14ac:dyDescent="0.25">
      <c r="A2109" t="str">
        <f>preguntas_tabla!B2109</f>
        <v xml:space="preserve">Las maquinas son artefactos que funcionan a manera de herramientas y sirven para facilitar los trabajos. Las maquinas poseen cuatro partes fundamentales para su funcionamientos, una de ellas, el mecanismo, es </v>
      </c>
      <c r="B2109" t="str">
        <f>IF(preguntas_tabla!D2109&gt;0,VLOOKUP(preguntas_tabla!D2109,temas!$A$2:$B$3015,2,FALSE),"-")</f>
        <v>c4u1tm7</v>
      </c>
      <c r="C2109">
        <f>preguntas_tabla!E2109</f>
        <v>0</v>
      </c>
      <c r="D2109">
        <f>preguntas_tabla!G2109</f>
        <v>0</v>
      </c>
      <c r="E2109" t="str">
        <f>preguntas_tabla!H2109</f>
        <v xml:space="preserve">la parte de la máquina donde se emplea la energía ejercida por el motor para realizar un trabajo.  </v>
      </c>
      <c r="F2109" t="str">
        <f>preguntas_tabla!I2109</f>
        <v xml:space="preserve">la parte de la máquina, diseñada como una estructura, solida donde se soporta el peso del motor.  </v>
      </c>
      <c r="G2109" t="str">
        <f>preguntas_tabla!J2109</f>
        <v>la parte de la máquina, por donde se alimenta de los ingredientes o la materia prima, para ser transformada.</v>
      </c>
      <c r="H2109" t="str">
        <f>preguntas_tabla!K2109</f>
        <v>la parte de la máquina que protege el motor de las altas temperaturas a través de un sistema de refrigeración</v>
      </c>
      <c r="I2109" t="str">
        <f>VLOOKUP(preguntas_tabla!N2109,ref!$N$2:$O$5,2,FALSE)</f>
        <v>B</v>
      </c>
      <c r="J2109">
        <f>preguntas_tabla!P2109</f>
        <v>4</v>
      </c>
      <c r="K2109" t="str">
        <f>preguntas_tabla!Q2109</f>
        <v>Ciencias naturales</v>
      </c>
      <c r="L2109" t="str">
        <f>IF(ISBLANK(preguntas_tabla!R2109),"-",VLOOKUP(preguntas_tabla!R2109,ref!$Q$2:$R$32,2,FALSE))</f>
        <v>Entorno físico</v>
      </c>
      <c r="M2109" t="str">
        <f>IF(ISBLANK(preguntas_tabla!S2109),"-",VLOOKUP(preguntas_tabla!S2109,ref!$Q$2:$R$32,2,FALSE))</f>
        <v>Indagar</v>
      </c>
      <c r="N2109">
        <f>preguntas_tabla!F2109</f>
        <v>125</v>
      </c>
    </row>
    <row r="2110" spans="1:14" x14ac:dyDescent="0.25">
      <c r="A2110" t="str">
        <f>preguntas_tabla!B2110</f>
        <v>Los sólidos a diferencia de los gases y los líquidos, no se esparcen ni se derraman es decir constituyen objetos con forma propia. Por eso su forma:</v>
      </c>
      <c r="B2110" t="e">
        <f>IF(preguntas_tabla!D2110&gt;0,VLOOKUP(preguntas_tabla!D2110,temas!$A$2:$B$3015,2,FALSE),"-")</f>
        <v>#N/A</v>
      </c>
      <c r="C2110">
        <f>preguntas_tabla!E2110</f>
        <v>0</v>
      </c>
      <c r="D2110">
        <f>preguntas_tabla!G2110</f>
        <v>0</v>
      </c>
      <c r="E2110" t="str">
        <f>preguntas_tabla!H2110</f>
        <v>Se mantiene constante.</v>
      </c>
      <c r="F2110" t="str">
        <f>preguntas_tabla!I2110</f>
        <v>Varia.</v>
      </c>
      <c r="G2110" t="str">
        <f>preguntas_tabla!J2110</f>
        <v>Depende del recipiente que los contiene.</v>
      </c>
      <c r="H2110" t="str">
        <f>preguntas_tabla!K2110</f>
        <v>Ocupan un pequeño espacio.</v>
      </c>
      <c r="I2110" t="str">
        <f>VLOOKUP(preguntas_tabla!N2110,ref!$N$2:$O$5,2,FALSE)</f>
        <v>A</v>
      </c>
      <c r="J2110">
        <f>preguntas_tabla!P2110</f>
        <v>3</v>
      </c>
      <c r="K2110" t="str">
        <f>preguntas_tabla!Q2110</f>
        <v>Ciencias naturales</v>
      </c>
      <c r="L2110" t="str">
        <f>IF(ISBLANK(preguntas_tabla!R2110),"-",VLOOKUP(preguntas_tabla!R2110,ref!$Q$2:$R$32,2,FALSE))</f>
        <v>Entorno físico</v>
      </c>
      <c r="M2110" t="str">
        <f>IF(ISBLANK(preguntas_tabla!S2110),"-",VLOOKUP(preguntas_tabla!S2110,ref!$Q$2:$R$32,2,FALSE))</f>
        <v>Interpretativa</v>
      </c>
      <c r="N2110">
        <f>preguntas_tabla!F2110</f>
        <v>0</v>
      </c>
    </row>
    <row r="2111" spans="1:14" x14ac:dyDescent="0.25">
      <c r="A2111" t="str">
        <f>preguntas_tabla!B2111</f>
        <v xml:space="preserve">Teniendo en cuenta que tenemos una mezcla con un aspecto uniforme y donde los elementos que la forman, no se pueden diferenciar a simple vista, es decir que es una   </v>
      </c>
      <c r="B2111" t="str">
        <f>IF(preguntas_tabla!D2111&gt;0,VLOOKUP(preguntas_tabla!D2111,temas!$A$2:$B$3015,2,FALSE),"-")</f>
        <v>c4u1tm12</v>
      </c>
      <c r="C2111">
        <f>preguntas_tabla!E2111</f>
        <v>0</v>
      </c>
      <c r="D2111">
        <f>preguntas_tabla!G2111</f>
        <v>0</v>
      </c>
      <c r="E2111" t="str">
        <f>preguntas_tabla!H2111</f>
        <v xml:space="preserve">mezcla uniforme.  </v>
      </c>
      <c r="F2111" t="str">
        <f>preguntas_tabla!I2111</f>
        <v>mezcla heterogénea.</v>
      </c>
      <c r="G2111" t="str">
        <f>preguntas_tabla!J2111</f>
        <v>mezcla homogénea.</v>
      </c>
      <c r="H2111" t="str">
        <f>preguntas_tabla!K2111</f>
        <v>mezcla compleja.</v>
      </c>
      <c r="I2111" t="str">
        <f>VLOOKUP(preguntas_tabla!N2111,ref!$N$2:$O$5,2,FALSE)</f>
        <v>C</v>
      </c>
      <c r="J2111">
        <f>preguntas_tabla!P2111</f>
        <v>4</v>
      </c>
      <c r="K2111" t="str">
        <f>preguntas_tabla!Q2111</f>
        <v>Ciencias naturales</v>
      </c>
      <c r="L2111" t="str">
        <f>IF(ISBLANK(preguntas_tabla!R2111),"-",VLOOKUP(preguntas_tabla!R2111,ref!$Q$2:$R$32,2,FALSE))</f>
        <v>Entorno físico</v>
      </c>
      <c r="M2111" t="str">
        <f>IF(ISBLANK(preguntas_tabla!S2111),"-",VLOOKUP(preguntas_tabla!S2111,ref!$Q$2:$R$32,2,FALSE))</f>
        <v>Argumentativa</v>
      </c>
      <c r="N2111">
        <f>preguntas_tabla!F2111</f>
        <v>125</v>
      </c>
    </row>
    <row r="2112" spans="1:14" x14ac:dyDescent="0.25">
      <c r="A2112" t="str">
        <f>preguntas_tabla!B2112</f>
        <v>El estado plasma es similar al gaseoso, que no es común en nuestro planeta pero si en el resto del universo. un ejemplo de este estado es:</v>
      </c>
      <c r="B2112" t="e">
        <f>IF(preguntas_tabla!D2112&gt;0,VLOOKUP(preguntas_tabla!D2112,temas!$A$2:$B$3015,2,FALSE),"-")</f>
        <v>#N/A</v>
      </c>
      <c r="C2112">
        <f>preguntas_tabla!E2112</f>
        <v>0</v>
      </c>
      <c r="D2112">
        <f>preguntas_tabla!G2112</f>
        <v>0</v>
      </c>
      <c r="E2112" t="str">
        <f>preguntas_tabla!H2112</f>
        <v>La luna.</v>
      </c>
      <c r="F2112" t="str">
        <f>preguntas_tabla!I2112</f>
        <v>El sol.</v>
      </c>
      <c r="G2112" t="str">
        <f>preguntas_tabla!J2112</f>
        <v>La arena.</v>
      </c>
      <c r="H2112" t="str">
        <f>preguntas_tabla!K2112</f>
        <v>El agua.</v>
      </c>
      <c r="I2112" t="str">
        <f>VLOOKUP(preguntas_tabla!N2112,ref!$N$2:$O$5,2,FALSE)</f>
        <v>B</v>
      </c>
      <c r="J2112">
        <f>preguntas_tabla!P2112</f>
        <v>3</v>
      </c>
      <c r="K2112" t="str">
        <f>preguntas_tabla!Q2112</f>
        <v>Ciencias naturales</v>
      </c>
      <c r="L2112" t="str">
        <f>IF(ISBLANK(preguntas_tabla!R2112),"-",VLOOKUP(preguntas_tabla!R2112,ref!$Q$2:$R$32,2,FALSE))</f>
        <v>Entorno físico</v>
      </c>
      <c r="M2112" t="str">
        <f>IF(ISBLANK(preguntas_tabla!S2112),"-",VLOOKUP(preguntas_tabla!S2112,ref!$Q$2:$R$32,2,FALSE))</f>
        <v>Interpretativa</v>
      </c>
      <c r="N2112">
        <f>preguntas_tabla!F2112</f>
        <v>0</v>
      </c>
    </row>
    <row r="2113" spans="1:14" x14ac:dyDescent="0.25">
      <c r="A2113" t="str">
        <f>preguntas_tabla!B2113</f>
        <v xml:space="preserve">las máquinas se clasifican según su funcionamiento o según su utilidad y uso. Por ejemplo, una maquina, que ha sido diseñada para que sea un operario, el que la haga funcionar y la use para para llevar a cabo un trabajo, se conocen como las </v>
      </c>
      <c r="B2113" t="str">
        <f>IF(preguntas_tabla!D2113&gt;0,VLOOKUP(preguntas_tabla!D2113,temas!$A$2:$B$3015,2,FALSE),"-")</f>
        <v>c4u1tm12</v>
      </c>
      <c r="C2113">
        <f>preguntas_tabla!E2113</f>
        <v>0</v>
      </c>
      <c r="D2113">
        <f>preguntas_tabla!G2113</f>
        <v>0</v>
      </c>
      <c r="E2113" t="str">
        <f>preguntas_tabla!H2113</f>
        <v>máquinas hidráulicas.</v>
      </c>
      <c r="F2113" t="str">
        <f>preguntas_tabla!I2113</f>
        <v>máquinas rotativas</v>
      </c>
      <c r="G2113" t="str">
        <f>preguntas_tabla!J2113</f>
        <v>maquinas manuales.</v>
      </c>
      <c r="H2113" t="str">
        <f>preguntas_tabla!K2113</f>
        <v>máquinas térmicas.</v>
      </c>
      <c r="I2113" t="str">
        <f>VLOOKUP(preguntas_tabla!N2113,ref!$N$2:$O$5,2,FALSE)</f>
        <v>C</v>
      </c>
      <c r="J2113">
        <f>preguntas_tabla!P2113</f>
        <v>4</v>
      </c>
      <c r="K2113" t="str">
        <f>preguntas_tabla!Q2113</f>
        <v>Ciencias naturales</v>
      </c>
      <c r="L2113" t="str">
        <f>IF(ISBLANK(preguntas_tabla!R2113),"-",VLOOKUP(preguntas_tabla!R2113,ref!$Q$2:$R$32,2,FALSE))</f>
        <v>Entorno físico</v>
      </c>
      <c r="M2113" t="str">
        <f>IF(ISBLANK(preguntas_tabla!S2113),"-",VLOOKUP(preguntas_tabla!S2113,ref!$Q$2:$R$32,2,FALSE))</f>
        <v>Interpretativa</v>
      </c>
      <c r="N2113">
        <f>preguntas_tabla!F2113</f>
        <v>125</v>
      </c>
    </row>
    <row r="2114" spans="1:14" x14ac:dyDescent="0.25">
      <c r="A2114" t="str">
        <f>preguntas_tabla!B2114</f>
        <v>Una mezcla es:</v>
      </c>
      <c r="B2114" t="e">
        <f>IF(preguntas_tabla!D2114&gt;0,VLOOKUP(preguntas_tabla!D2114,temas!$A$2:$B$3015,2,FALSE),"-")</f>
        <v>#N/A</v>
      </c>
      <c r="C2114">
        <f>preguntas_tabla!E2114</f>
        <v>0</v>
      </c>
      <c r="D2114">
        <f>preguntas_tabla!G2114</f>
        <v>0</v>
      </c>
      <c r="E2114" t="str">
        <f>preguntas_tabla!H2114</f>
        <v>Una reunión de dos sustancias que conservan sus propiedades iniciales.</v>
      </c>
      <c r="F2114" t="str">
        <f>preguntas_tabla!I2114</f>
        <v>Son aquellas cuyos componentes no se separan fácilmente.</v>
      </c>
      <c r="G2114" t="str">
        <f>preguntas_tabla!J2114</f>
        <v>Es toda porción de material que comparte determinadas propiedades intensivas.</v>
      </c>
      <c r="H2114" t="str">
        <f>preguntas_tabla!K2114</f>
        <v>Compuesto de menor porción al solvente.</v>
      </c>
      <c r="I2114" t="str">
        <f>VLOOKUP(preguntas_tabla!N2114,ref!$N$2:$O$5,2,FALSE)</f>
        <v>A</v>
      </c>
      <c r="J2114">
        <f>preguntas_tabla!P2114</f>
        <v>3</v>
      </c>
      <c r="K2114" t="str">
        <f>preguntas_tabla!Q2114</f>
        <v>Ciencias naturales</v>
      </c>
      <c r="L2114" t="str">
        <f>IF(ISBLANK(preguntas_tabla!R2114),"-",VLOOKUP(preguntas_tabla!R2114,ref!$Q$2:$R$32,2,FALSE))</f>
        <v>Entorno físico</v>
      </c>
      <c r="M2114" t="str">
        <f>IF(ISBLANK(preguntas_tabla!S2114),"-",VLOOKUP(preguntas_tabla!S2114,ref!$Q$2:$R$32,2,FALSE))</f>
        <v>Interpretativa</v>
      </c>
      <c r="N2114">
        <f>preguntas_tabla!F2114</f>
        <v>124</v>
      </c>
    </row>
    <row r="2115" spans="1:14" x14ac:dyDescent="0.25">
      <c r="A2115" t="str">
        <f>preguntas_tabla!B2115</f>
        <v xml:space="preserve">las palancas son, entre todas las máquinas, las más antiguas, las más usadas y también las más conocidas. Por ejemplo en el cuerpo humano tenemos un tipo de palanca que nos permite optimizar la fuerza cuando levantamos una carga. Esta se encuentra localizada en  </v>
      </c>
      <c r="B2115" t="e">
        <f>IF(preguntas_tabla!D2115&gt;0,VLOOKUP(preguntas_tabla!D2115,temas!$A$2:$B$3015,2,FALSE),"-")</f>
        <v>#N/A</v>
      </c>
      <c r="C2115">
        <f>preguntas_tabla!E2115</f>
        <v>7</v>
      </c>
      <c r="D2115">
        <f>preguntas_tabla!G2115</f>
        <v>0</v>
      </c>
      <c r="E2115" t="str">
        <f>preguntas_tabla!H2115</f>
        <v>la rodilla</v>
      </c>
      <c r="F2115" t="str">
        <f>preguntas_tabla!I2115</f>
        <v>la cabeza</v>
      </c>
      <c r="G2115" t="str">
        <f>preguntas_tabla!J2115</f>
        <v>el codo</v>
      </c>
      <c r="H2115" t="str">
        <f>preguntas_tabla!K2115</f>
        <v>la cadera</v>
      </c>
      <c r="I2115" t="str">
        <f>VLOOKUP(preguntas_tabla!N2115,ref!$N$2:$O$5,2,FALSE)</f>
        <v>A</v>
      </c>
      <c r="J2115">
        <f>preguntas_tabla!P2115</f>
        <v>4</v>
      </c>
      <c r="K2115" t="str">
        <f>preguntas_tabla!Q2115</f>
        <v>Ciencias naturales</v>
      </c>
      <c r="L2115" t="str">
        <f>IF(ISBLANK(preguntas_tabla!R2115),"-",VLOOKUP(preguntas_tabla!R2115,ref!$Q$2:$R$32,2,FALSE))</f>
        <v>Entorno físico</v>
      </c>
      <c r="M2115" t="str">
        <f>IF(ISBLANK(preguntas_tabla!S2115),"-",VLOOKUP(preguntas_tabla!S2115,ref!$Q$2:$R$32,2,FALSE))</f>
        <v>Argumentativa</v>
      </c>
      <c r="N2115">
        <f>preguntas_tabla!F2115</f>
        <v>125</v>
      </c>
    </row>
    <row r="2116" spans="1:14" x14ac:dyDescent="0.25">
      <c r="A2116" t="str">
        <f>preguntas_tabla!B2116</f>
        <v>Todo aquello que es capaz de modificar la materia recibe el nombre de :</v>
      </c>
      <c r="B2116" t="e">
        <f>IF(preguntas_tabla!D2116&gt;0,VLOOKUP(preguntas_tabla!D2116,temas!$A$2:$B$3015,2,FALSE),"-")</f>
        <v>#N/A</v>
      </c>
      <c r="C2116">
        <f>preguntas_tabla!E2116</f>
        <v>0</v>
      </c>
      <c r="D2116">
        <f>preguntas_tabla!G2116</f>
        <v>0</v>
      </c>
      <c r="E2116" t="str">
        <f>preguntas_tabla!H2116</f>
        <v>Materia.</v>
      </c>
      <c r="F2116" t="str">
        <f>preguntas_tabla!I2116</f>
        <v>Energía.</v>
      </c>
      <c r="G2116" t="str">
        <f>preguntas_tabla!J2116</f>
        <v>Movimiento.</v>
      </c>
      <c r="H2116" t="str">
        <f>preguntas_tabla!K2116</f>
        <v>Radiación.</v>
      </c>
      <c r="I2116" t="str">
        <f>VLOOKUP(preguntas_tabla!N2116,ref!$N$2:$O$5,2,FALSE)</f>
        <v>B</v>
      </c>
      <c r="J2116">
        <f>preguntas_tabla!P2116</f>
        <v>3</v>
      </c>
      <c r="K2116" t="str">
        <f>preguntas_tabla!Q2116</f>
        <v>Ciencias naturales</v>
      </c>
      <c r="L2116" t="str">
        <f>IF(ISBLANK(preguntas_tabla!R2116),"-",VLOOKUP(preguntas_tabla!R2116,ref!$Q$2:$R$32,2,FALSE))</f>
        <v>Entorno físico</v>
      </c>
      <c r="M2116" t="str">
        <f>IF(ISBLANK(preguntas_tabla!S2116),"-",VLOOKUP(preguntas_tabla!S2116,ref!$Q$2:$R$32,2,FALSE))</f>
        <v>Interpretativa</v>
      </c>
      <c r="N2116">
        <f>preguntas_tabla!F2116</f>
        <v>0</v>
      </c>
    </row>
    <row r="2117" spans="1:14" x14ac:dyDescent="0.25">
      <c r="A2117" t="str">
        <f>preguntas_tabla!B2117</f>
        <v>Distribuir el oxígeno y los nutrientes a todas las células del cuerpo y recoger la sustancia de desecho que produce la actividad celular es una función de el:</v>
      </c>
      <c r="B2117" t="e">
        <f>IF(preguntas_tabla!D2117&gt;0,VLOOKUP(preguntas_tabla!D2117,temas!$A$2:$B$3015,2,FALSE),"-")</f>
        <v>#N/A</v>
      </c>
      <c r="C2117">
        <f>preguntas_tabla!E2117</f>
        <v>0</v>
      </c>
      <c r="D2117">
        <f>preguntas_tabla!G2117</f>
        <v>0</v>
      </c>
      <c r="E2117" t="str">
        <f>preguntas_tabla!H2117</f>
        <v>Sistema repiratorio.</v>
      </c>
      <c r="F2117" t="str">
        <f>preguntas_tabla!I2117</f>
        <v>Sistema circulatorio.</v>
      </c>
      <c r="G2117" t="str">
        <f>preguntas_tabla!J2117</f>
        <v>Sistema digestivo.</v>
      </c>
      <c r="H2117" t="str">
        <f>preguntas_tabla!K2117</f>
        <v>Sistema excretor.</v>
      </c>
      <c r="I2117" t="str">
        <f>VLOOKUP(preguntas_tabla!N2117,ref!$N$2:$O$5,2,FALSE)</f>
        <v>B</v>
      </c>
      <c r="J2117">
        <f>preguntas_tabla!P2117</f>
        <v>5</v>
      </c>
      <c r="K2117" t="str">
        <f>preguntas_tabla!Q2117</f>
        <v>Ciencias naturales</v>
      </c>
      <c r="L2117" t="str">
        <f>IF(ISBLANK(preguntas_tabla!R2117),"-",VLOOKUP(preguntas_tabla!R2117,ref!$Q$2:$R$32,2,FALSE))</f>
        <v>Entorno físico</v>
      </c>
      <c r="M2117" t="str">
        <f>IF(ISBLANK(preguntas_tabla!S2117),"-",VLOOKUP(preguntas_tabla!S2117,ref!$Q$2:$R$32,2,FALSE))</f>
        <v>Interpretativa</v>
      </c>
      <c r="N2117">
        <f>preguntas_tabla!F2117</f>
        <v>0</v>
      </c>
    </row>
    <row r="2118" spans="1:14" x14ac:dyDescent="0.25">
      <c r="A2118" t="str">
        <f>preguntas_tabla!B2118</f>
        <v>La respiración se produce mediante dos movimientos que son:</v>
      </c>
      <c r="B2118" t="e">
        <f>IF(preguntas_tabla!D2118&gt;0,VLOOKUP(preguntas_tabla!D2118,temas!$A$2:$B$3015,2,FALSE),"-")</f>
        <v>#N/A</v>
      </c>
      <c r="C2118">
        <f>preguntas_tabla!E2118</f>
        <v>0</v>
      </c>
      <c r="D2118">
        <f>preguntas_tabla!G2118</f>
        <v>0</v>
      </c>
      <c r="E2118" t="str">
        <f>preguntas_tabla!H2118</f>
        <v>Sístole y diástole.</v>
      </c>
      <c r="F2118" t="str">
        <f>preguntas_tabla!I2118</f>
        <v>Inspiración y espiración.</v>
      </c>
      <c r="G2118" t="str">
        <f>preguntas_tabla!J2118</f>
        <v>Peristaltismo y borborigmos.</v>
      </c>
      <c r="H2118" t="str">
        <f>preguntas_tabla!K2118</f>
        <v>Contracción y relajación.</v>
      </c>
      <c r="I2118" t="str">
        <f>VLOOKUP(preguntas_tabla!N2118,ref!$N$2:$O$5,2,FALSE)</f>
        <v>B</v>
      </c>
      <c r="J2118">
        <f>preguntas_tabla!P2118</f>
        <v>5</v>
      </c>
      <c r="K2118" t="str">
        <f>preguntas_tabla!Q2118</f>
        <v>Ciencias naturales</v>
      </c>
      <c r="L2118" t="str">
        <f>IF(ISBLANK(preguntas_tabla!R2118),"-",VLOOKUP(preguntas_tabla!R2118,ref!$Q$2:$R$32,2,FALSE))</f>
        <v>Entorno físico</v>
      </c>
      <c r="M2118" t="str">
        <f>IF(ISBLANK(preguntas_tabla!S2118),"-",VLOOKUP(preguntas_tabla!S2118,ref!$Q$2:$R$32,2,FALSE))</f>
        <v>Interpretativa</v>
      </c>
      <c r="N2118">
        <f>preguntas_tabla!F2118</f>
        <v>0</v>
      </c>
    </row>
    <row r="2119" spans="1:14" x14ac:dyDescent="0.25">
      <c r="A2119" t="str">
        <f>preguntas_tabla!B2119</f>
        <v>El sistema circulatorio está formado por:</v>
      </c>
      <c r="B2119" t="e">
        <f>IF(preguntas_tabla!D2119&gt;0,VLOOKUP(preguntas_tabla!D2119,temas!$A$2:$B$3015,2,FALSE),"-")</f>
        <v>#N/A</v>
      </c>
      <c r="C2119">
        <f>preguntas_tabla!E2119</f>
        <v>0</v>
      </c>
      <c r="D2119">
        <f>preguntas_tabla!G2119</f>
        <v>0</v>
      </c>
      <c r="E2119" t="str">
        <f>preguntas_tabla!H2119</f>
        <v>Corazón y vasos sanguíneos.</v>
      </c>
      <c r="F2119" t="str">
        <f>preguntas_tabla!I2119</f>
        <v xml:space="preserve">Riñones y vías urinarias. </v>
      </c>
      <c r="G2119" t="str">
        <f>preguntas_tabla!J2119</f>
        <v xml:space="preserve">Boca, faringe, esófago, estómago, intestino y ano. </v>
      </c>
      <c r="H2119" t="str">
        <f>preguntas_tabla!K2119</f>
        <v>Fosas nasales, faringe, laringe y tráquea.</v>
      </c>
      <c r="I2119" t="str">
        <f>VLOOKUP(preguntas_tabla!N2119,ref!$N$2:$O$5,2,FALSE)</f>
        <v>A</v>
      </c>
      <c r="J2119">
        <f>preguntas_tabla!P2119</f>
        <v>5</v>
      </c>
      <c r="K2119" t="str">
        <f>preguntas_tabla!Q2119</f>
        <v>Ciencias naturales</v>
      </c>
      <c r="L2119" t="str">
        <f>IF(ISBLANK(preguntas_tabla!R2119),"-",VLOOKUP(preguntas_tabla!R2119,ref!$Q$2:$R$32,2,FALSE))</f>
        <v>Entorno físico</v>
      </c>
      <c r="M2119" t="str">
        <f>IF(ISBLANK(preguntas_tabla!S2119),"-",VLOOKUP(preguntas_tabla!S2119,ref!$Q$2:$R$32,2,FALSE))</f>
        <v>Interpretativa</v>
      </c>
      <c r="N2119">
        <f>preguntas_tabla!F2119</f>
        <v>0</v>
      </c>
    </row>
    <row r="2120" spans="1:14" x14ac:dyDescent="0.25">
      <c r="A2120" t="str">
        <f>preguntas_tabla!B2120</f>
        <v>Los componentes que provienen de la desintegración de las rocas y de otros factores abióticos de los ecosistemas, como los fragmentos de rocas, arenas, arcillas, agua y aire son componentes:</v>
      </c>
      <c r="B2120" t="e">
        <f>IF(preguntas_tabla!D2120&gt;0,VLOOKUP(preguntas_tabla!D2120,temas!$A$2:$B$3015,2,FALSE),"-")</f>
        <v>#N/A</v>
      </c>
      <c r="C2120">
        <f>preguntas_tabla!E2120</f>
        <v>0</v>
      </c>
      <c r="D2120">
        <f>preguntas_tabla!G2120</f>
        <v>0</v>
      </c>
      <c r="E2120" t="str">
        <f>preguntas_tabla!H2120</f>
        <v>Orgánicos.</v>
      </c>
      <c r="F2120" t="str">
        <f>preguntas_tabla!I2120</f>
        <v>Inorgánicos.</v>
      </c>
      <c r="G2120" t="str">
        <f>preguntas_tabla!J2120</f>
        <v xml:space="preserve">De origen vegetal. </v>
      </c>
      <c r="H2120" t="str">
        <f>preguntas_tabla!K2120</f>
        <v>De origen animal.</v>
      </c>
      <c r="I2120" t="str">
        <f>VLOOKUP(preguntas_tabla!N2120,ref!$N$2:$O$5,2,FALSE)</f>
        <v>B</v>
      </c>
      <c r="J2120">
        <f>preguntas_tabla!P2120</f>
        <v>5</v>
      </c>
      <c r="K2120" t="str">
        <f>preguntas_tabla!Q2120</f>
        <v>Ciencias naturales</v>
      </c>
      <c r="L2120" t="str">
        <f>IF(ISBLANK(preguntas_tabla!R2120),"-",VLOOKUP(preguntas_tabla!R2120,ref!$Q$2:$R$32,2,FALSE))</f>
        <v>Entorno físico</v>
      </c>
      <c r="M2120" t="str">
        <f>IF(ISBLANK(preguntas_tabla!S2120),"-",VLOOKUP(preguntas_tabla!S2120,ref!$Q$2:$R$32,2,FALSE))</f>
        <v>Interpretativa</v>
      </c>
      <c r="N2120">
        <f>preguntas_tabla!F2120</f>
        <v>0</v>
      </c>
    </row>
    <row r="2121" spans="1:14" x14ac:dyDescent="0.25">
      <c r="A2121" t="str">
        <f>preguntas_tabla!B2121</f>
        <v>En su vida cotidiana, el ser humano le da múltiples usos al agua. En el hogar utilizamos el agua para:</v>
      </c>
      <c r="B2121" t="e">
        <f>IF(preguntas_tabla!D2121&gt;0,VLOOKUP(preguntas_tabla!D2121,temas!$A$2:$B$3015,2,FALSE),"-")</f>
        <v>#N/A</v>
      </c>
      <c r="C2121">
        <f>preguntas_tabla!E2121</f>
        <v>0</v>
      </c>
      <c r="D2121">
        <f>preguntas_tabla!G2121</f>
        <v>0</v>
      </c>
      <c r="E2121" t="str">
        <f>preguntas_tabla!H2121</f>
        <v>Dar de beber al ganado y regar los cultivos.</v>
      </c>
      <c r="F2121" t="str">
        <f>preguntas_tabla!I2121</f>
        <v xml:space="preserve">La práctica de deportes acuáticos, como el surf, la natación y el esquí. </v>
      </c>
      <c r="G2121" t="str">
        <f>preguntas_tabla!J2121</f>
        <v xml:space="preserve">Beber y preparar los alimentos. También para la higiene corporal, el aseo de las mascotas, la limpieza. </v>
      </c>
      <c r="H2121" t="str">
        <f>preguntas_tabla!K2121</f>
        <v>Para mantener baja la temperatura de diferentes materiales.</v>
      </c>
      <c r="I2121" t="str">
        <f>VLOOKUP(preguntas_tabla!N2121,ref!$N$2:$O$5,2,FALSE)</f>
        <v>C</v>
      </c>
      <c r="J2121">
        <f>preguntas_tabla!P2121</f>
        <v>5</v>
      </c>
      <c r="K2121" t="str">
        <f>preguntas_tabla!Q2121</f>
        <v>Ciencias naturales</v>
      </c>
      <c r="L2121" t="str">
        <f>IF(ISBLANK(preguntas_tabla!R2121),"-",VLOOKUP(preguntas_tabla!R2121,ref!$Q$2:$R$32,2,FALSE))</f>
        <v>Entorno físico</v>
      </c>
      <c r="M2121" t="str">
        <f>IF(ISBLANK(preguntas_tabla!S2121),"-",VLOOKUP(preguntas_tabla!S2121,ref!$Q$2:$R$32,2,FALSE))</f>
        <v>Interpretativa</v>
      </c>
      <c r="N2121">
        <f>preguntas_tabla!F2121</f>
        <v>0</v>
      </c>
    </row>
    <row r="2122" spans="1:14" x14ac:dyDescent="0.25">
      <c r="A2122" t="str">
        <f>preguntas_tabla!B2122</f>
        <v>El gas más necesario para los seres vivos es:</v>
      </c>
      <c r="B2122" t="e">
        <f>IF(preguntas_tabla!D2122&gt;0,VLOOKUP(preguntas_tabla!D2122,temas!$A$2:$B$3015,2,FALSE),"-")</f>
        <v>#N/A</v>
      </c>
      <c r="C2122">
        <f>preguntas_tabla!E2122</f>
        <v>0</v>
      </c>
      <c r="D2122">
        <f>preguntas_tabla!G2122</f>
        <v>0</v>
      </c>
      <c r="E2122" t="str">
        <f>preguntas_tabla!H2122</f>
        <v xml:space="preserve">Vapor de agua. </v>
      </c>
      <c r="F2122" t="str">
        <f>preguntas_tabla!I2122</f>
        <v>Dióxido de carbono.</v>
      </c>
      <c r="G2122" t="str">
        <f>preguntas_tabla!J2122</f>
        <v>Nitrógeno.</v>
      </c>
      <c r="H2122" t="str">
        <f>preguntas_tabla!K2122</f>
        <v>Oxígeno.</v>
      </c>
      <c r="I2122" t="str">
        <f>VLOOKUP(preguntas_tabla!N2122,ref!$N$2:$O$5,2,FALSE)</f>
        <v>D</v>
      </c>
      <c r="J2122">
        <f>preguntas_tabla!P2122</f>
        <v>5</v>
      </c>
      <c r="K2122" t="str">
        <f>preguntas_tabla!Q2122</f>
        <v>Ciencias naturales</v>
      </c>
      <c r="L2122" t="str">
        <f>IF(ISBLANK(preguntas_tabla!R2122),"-",VLOOKUP(preguntas_tabla!R2122,ref!$Q$2:$R$32,2,FALSE))</f>
        <v>Entorno físico</v>
      </c>
      <c r="M2122" t="str">
        <f>IF(ISBLANK(preguntas_tabla!S2122),"-",VLOOKUP(preguntas_tabla!S2122,ref!$Q$2:$R$32,2,FALSE))</f>
        <v>Interpretativa</v>
      </c>
      <c r="N2122">
        <f>preguntas_tabla!F2122</f>
        <v>126</v>
      </c>
    </row>
    <row r="2123" spans="1:14" x14ac:dyDescent="0.25">
      <c r="A2123" t="str">
        <f>preguntas_tabla!B2123</f>
        <v>Son grande esferas, compuestas principalmente por dos elementos en estado gaseoso: hidrógeno y helio:</v>
      </c>
      <c r="B2123" t="e">
        <f>IF(preguntas_tabla!D2123&gt;0,VLOOKUP(preguntas_tabla!D2123,temas!$A$2:$B$3015,2,FALSE),"-")</f>
        <v>#N/A</v>
      </c>
      <c r="C2123">
        <f>preguntas_tabla!E2123</f>
        <v>0</v>
      </c>
      <c r="D2123">
        <f>preguntas_tabla!G2123</f>
        <v>0</v>
      </c>
      <c r="E2123" t="str">
        <f>preguntas_tabla!H2123</f>
        <v xml:space="preserve">La vía láctea. </v>
      </c>
      <c r="F2123" t="str">
        <f>preguntas_tabla!I2123</f>
        <v xml:space="preserve">Las galaxias. </v>
      </c>
      <c r="G2123" t="str">
        <f>preguntas_tabla!J2123</f>
        <v>Las estrellas.</v>
      </c>
      <c r="H2123" t="str">
        <f>preguntas_tabla!K2123</f>
        <v>Los astros.</v>
      </c>
      <c r="I2123" t="str">
        <f>VLOOKUP(preguntas_tabla!N2123,ref!$N$2:$O$5,2,FALSE)</f>
        <v>C</v>
      </c>
      <c r="J2123">
        <f>preguntas_tabla!P2123</f>
        <v>5</v>
      </c>
      <c r="K2123" t="str">
        <f>preguntas_tabla!Q2123</f>
        <v>Ciencias naturales</v>
      </c>
      <c r="L2123" t="str">
        <f>IF(ISBLANK(preguntas_tabla!R2123),"-",VLOOKUP(preguntas_tabla!R2123,ref!$Q$2:$R$32,2,FALSE))</f>
        <v>Entorno físico</v>
      </c>
      <c r="M2123" t="str">
        <f>IF(ISBLANK(preguntas_tabla!S2123),"-",VLOOKUP(preguntas_tabla!S2123,ref!$Q$2:$R$32,2,FALSE))</f>
        <v>Interpretativa</v>
      </c>
      <c r="N2123">
        <f>preguntas_tabla!F2123</f>
        <v>127</v>
      </c>
    </row>
    <row r="2124" spans="1:14" x14ac:dyDescent="0.25">
      <c r="A2124" t="str">
        <f>preguntas_tabla!B2124</f>
        <v>En la función de nutrición participan varios sistemas entre ellos encontramos:</v>
      </c>
      <c r="B2124" t="e">
        <f>IF(preguntas_tabla!D2124&gt;0,VLOOKUP(preguntas_tabla!D2124,temas!$A$2:$B$3015,2,FALSE),"-")</f>
        <v>#N/A</v>
      </c>
      <c r="C2124">
        <f>preguntas_tabla!E2124</f>
        <v>0</v>
      </c>
      <c r="D2124">
        <f>preguntas_tabla!G2124</f>
        <v>0</v>
      </c>
      <c r="E2124" t="str">
        <f>preguntas_tabla!H2124</f>
        <v>Sistema circulatorio.</v>
      </c>
      <c r="F2124" t="str">
        <f>preguntas_tabla!I2124</f>
        <v>Sistema regulador.</v>
      </c>
      <c r="G2124" t="str">
        <f>preguntas_tabla!J2124</f>
        <v>Sistema oseo.</v>
      </c>
      <c r="H2124" t="str">
        <f>preguntas_tabla!K2124</f>
        <v>Sistema simpatico.</v>
      </c>
      <c r="I2124" t="str">
        <f>VLOOKUP(preguntas_tabla!N2124,ref!$N$2:$O$5,2,FALSE)</f>
        <v>A</v>
      </c>
      <c r="J2124">
        <f>preguntas_tabla!P2124</f>
        <v>5</v>
      </c>
      <c r="K2124" t="str">
        <f>preguntas_tabla!Q2124</f>
        <v>Ciencias naturales</v>
      </c>
      <c r="L2124" t="str">
        <f>IF(ISBLANK(preguntas_tabla!R2124),"-",VLOOKUP(preguntas_tabla!R2124,ref!$Q$2:$R$32,2,FALSE))</f>
        <v>Entorno físico</v>
      </c>
      <c r="M2124" t="str">
        <f>IF(ISBLANK(preguntas_tabla!S2124),"-",VLOOKUP(preguntas_tabla!S2124,ref!$Q$2:$R$32,2,FALSE))</f>
        <v>Interpretativa</v>
      </c>
      <c r="N2124">
        <f>preguntas_tabla!F2124</f>
        <v>0</v>
      </c>
    </row>
    <row r="2125" spans="1:14" x14ac:dyDescent="0.25">
      <c r="A2125" t="str">
        <f>preguntas_tabla!B2125</f>
        <v>El bolo alimenticio se produce en:</v>
      </c>
      <c r="B2125" t="e">
        <f>IF(preguntas_tabla!D2125&gt;0,VLOOKUP(preguntas_tabla!D2125,temas!$A$2:$B$3015,2,FALSE),"-")</f>
        <v>#N/A</v>
      </c>
      <c r="C2125">
        <f>preguntas_tabla!E2125</f>
        <v>0</v>
      </c>
      <c r="D2125">
        <f>preguntas_tabla!G2125</f>
        <v>0</v>
      </c>
      <c r="E2125" t="str">
        <f>preguntas_tabla!H2125</f>
        <v>El esófago.</v>
      </c>
      <c r="F2125" t="str">
        <f>preguntas_tabla!I2125</f>
        <v>El estomago.</v>
      </c>
      <c r="G2125" t="str">
        <f>preguntas_tabla!J2125</f>
        <v>La boca.</v>
      </c>
      <c r="H2125" t="str">
        <f>preguntas_tabla!K2125</f>
        <v>El páncreas.</v>
      </c>
      <c r="I2125" t="str">
        <f>VLOOKUP(preguntas_tabla!N2125,ref!$N$2:$O$5,2,FALSE)</f>
        <v>C</v>
      </c>
      <c r="J2125">
        <f>preguntas_tabla!P2125</f>
        <v>5</v>
      </c>
      <c r="K2125" t="str">
        <f>preguntas_tabla!Q2125</f>
        <v>Ciencias naturales</v>
      </c>
      <c r="L2125" t="str">
        <f>IF(ISBLANK(preguntas_tabla!R2125),"-",VLOOKUP(preguntas_tabla!R2125,ref!$Q$2:$R$32,2,FALSE))</f>
        <v>Entorno físico</v>
      </c>
      <c r="M2125" t="str">
        <f>IF(ISBLANK(preguntas_tabla!S2125),"-",VLOOKUP(preguntas_tabla!S2125,ref!$Q$2:$R$32,2,FALSE))</f>
        <v>Interpretativa</v>
      </c>
      <c r="N2125">
        <f>preguntas_tabla!F2125</f>
        <v>0</v>
      </c>
    </row>
    <row r="2126" spans="1:14" x14ac:dyDescent="0.25">
      <c r="A2126" t="str">
        <f>preguntas_tabla!B2126</f>
        <v>Los lagos y las lagunas se originan en las transformaciones y cambios que se producen en el relieve. Generalmente constituyen un depósito de agua dulce esencial para el consumo de los seres humanos. Otra función importante de las lagunas y los lagos para la sobre vivencia de los seres humanos es:</v>
      </c>
      <c r="B2126" t="e">
        <f>IF(preguntas_tabla!D2126&gt;0,VLOOKUP(preguntas_tabla!D2126,temas!$A$2:$B$3015,2,FALSE),"-")</f>
        <v>#N/A</v>
      </c>
      <c r="C2126">
        <f>preguntas_tabla!E2126</f>
        <v>0</v>
      </c>
      <c r="D2126">
        <f>preguntas_tabla!G2126</f>
        <v>0</v>
      </c>
      <c r="E2126" t="str">
        <f>preguntas_tabla!H2126</f>
        <v>La generación de energía eléctrica.</v>
      </c>
      <c r="F2126" t="str">
        <f>preguntas_tabla!I2126</f>
        <v xml:space="preserve">Que sirven como criaderos de peces.  </v>
      </c>
      <c r="G2126" t="str">
        <f>preguntas_tabla!J2126</f>
        <v>Permitir la formación de otros ecosistemas.</v>
      </c>
      <c r="H2126" t="str">
        <f>preguntas_tabla!K2126</f>
        <v>Ayudar en la aparición de formas de vida</v>
      </c>
      <c r="I2126" t="str">
        <f>VLOOKUP(preguntas_tabla!N2126,ref!$N$2:$O$5,2,FALSE)</f>
        <v>B</v>
      </c>
      <c r="J2126">
        <f>preguntas_tabla!P2126</f>
        <v>3</v>
      </c>
      <c r="K2126" t="str">
        <f>preguntas_tabla!Q2126</f>
        <v>Ciencias naturales</v>
      </c>
      <c r="L2126" t="str">
        <f>IF(ISBLANK(preguntas_tabla!R2126),"-",VLOOKUP(preguntas_tabla!R2126,ref!$Q$2:$R$32,2,FALSE))</f>
        <v>Aleatorio</v>
      </c>
      <c r="M2126" t="str">
        <f>IF(ISBLANK(preguntas_tabla!S2126),"-",VLOOKUP(preguntas_tabla!S2126,ref!$Q$2:$R$32,2,FALSE))</f>
        <v>El razonamiento y la argumentación</v>
      </c>
      <c r="N2126">
        <f>preguntas_tabla!F2126</f>
        <v>0</v>
      </c>
    </row>
    <row r="2127" spans="1:14" x14ac:dyDescent="0.25">
      <c r="A2127" t="str">
        <f>preguntas_tabla!B2127</f>
        <v>Un ecosistema acuático está conformado por un conjunto de biomas que poseen algún tipo de cuerpo de agua. Los dos tipos de ecosistema acuáticos más comunes son los de agua dulce y los biomas de agua salada conocidos como:</v>
      </c>
      <c r="B2127" t="e">
        <f>IF(preguntas_tabla!D2127&gt;0,VLOOKUP(preguntas_tabla!D2127,temas!$A$2:$B$3015,2,FALSE),"-")</f>
        <v>#N/A</v>
      </c>
      <c r="C2127">
        <f>preguntas_tabla!E2127</f>
        <v>0</v>
      </c>
      <c r="D2127">
        <f>preguntas_tabla!G2127</f>
        <v>0</v>
      </c>
      <c r="E2127" t="str">
        <f>preguntas_tabla!H2127</f>
        <v xml:space="preserve">Los pozos. </v>
      </c>
      <c r="F2127" t="str">
        <f>preguntas_tabla!I2127</f>
        <v xml:space="preserve">Los rios. </v>
      </c>
      <c r="G2127" t="str">
        <f>preguntas_tabla!J2127</f>
        <v xml:space="preserve">Las lagunas. </v>
      </c>
      <c r="H2127" t="str">
        <f>preguntas_tabla!K2127</f>
        <v>Los océanos.</v>
      </c>
      <c r="I2127" t="str">
        <f>VLOOKUP(preguntas_tabla!N2127,ref!$N$2:$O$5,2,FALSE)</f>
        <v>D</v>
      </c>
      <c r="J2127">
        <f>preguntas_tabla!P2127</f>
        <v>3</v>
      </c>
      <c r="K2127" t="str">
        <f>preguntas_tabla!Q2127</f>
        <v>Ciencias naturales</v>
      </c>
      <c r="L2127" t="str">
        <f>IF(ISBLANK(preguntas_tabla!R2127),"-",VLOOKUP(preguntas_tabla!R2127,ref!$Q$2:$R$32,2,FALSE))</f>
        <v>Aleatorio</v>
      </c>
      <c r="M2127" t="str">
        <f>IF(ISBLANK(preguntas_tabla!S2127),"-",VLOOKUP(preguntas_tabla!S2127,ref!$Q$2:$R$32,2,FALSE))</f>
        <v>El razonamiento y la argumentación</v>
      </c>
      <c r="N2127">
        <f>preguntas_tabla!F2127</f>
        <v>0</v>
      </c>
    </row>
    <row r="2128" spans="1:14" x14ac:dyDescent="0.25">
      <c r="A2128" t="str">
        <f>preguntas_tabla!B2128</f>
        <v>Los ecosistemas terrestres son varios y se dividen en biomas. Un ejemplo de un bioma terrestre es la pradera, ya que esta se caracteriza por:</v>
      </c>
      <c r="B2128" t="e">
        <f>IF(preguntas_tabla!D2128&gt;0,VLOOKUP(preguntas_tabla!D2128,temas!$A$2:$B$3015,2,FALSE),"-")</f>
        <v>#N/A</v>
      </c>
      <c r="C2128">
        <f>preguntas_tabla!E2128</f>
        <v>0</v>
      </c>
      <c r="D2128">
        <f>preguntas_tabla!G2128</f>
        <v>0</v>
      </c>
      <c r="E2128" t="str">
        <f>preguntas_tabla!H2128</f>
        <v xml:space="preserve">Clima frio, relieve cordillerano y lluvias en dos temporadas  </v>
      </c>
      <c r="F2128" t="str">
        <f>preguntas_tabla!I2128</f>
        <v xml:space="preserve">Clima cálido, con exuberante vegetación y lluvias abundantes.  </v>
      </c>
      <c r="G2128" t="str">
        <f>preguntas_tabla!J2128</f>
        <v xml:space="preserve">Clima templado, grandes extensiones de pastos, arbustos y plana.  </v>
      </c>
      <c r="H2128" t="str">
        <f>preguntas_tabla!K2128</f>
        <v>Clima seco de muy poca vegetación y hondamente erosionado.</v>
      </c>
      <c r="I2128" t="str">
        <f>VLOOKUP(preguntas_tabla!N2128,ref!$N$2:$O$5,2,FALSE)</f>
        <v>C</v>
      </c>
      <c r="J2128">
        <f>preguntas_tabla!P2128</f>
        <v>4</v>
      </c>
      <c r="K2128" t="str">
        <f>preguntas_tabla!Q2128</f>
        <v>Ciencias naturales</v>
      </c>
      <c r="L2128" t="str">
        <f>IF(ISBLANK(preguntas_tabla!R2128),"-",VLOOKUP(preguntas_tabla!R2128,ref!$Q$2:$R$32,2,FALSE))</f>
        <v>Entorno físico</v>
      </c>
      <c r="M2128" t="str">
        <f>IF(ISBLANK(preguntas_tabla!S2128),"-",VLOOKUP(preguntas_tabla!S2128,ref!$Q$2:$R$32,2,FALSE))</f>
        <v>Interpretativa</v>
      </c>
      <c r="N2128">
        <f>preguntas_tabla!F2128</f>
        <v>0</v>
      </c>
    </row>
    <row r="2129" spans="1:14" x14ac:dyDescent="0.25">
      <c r="A2129" t="str">
        <f>preguntas_tabla!B2129</f>
        <v>El bosque es uno de los biomas más rico en vida vegetal y animal. Por eso, en el planeta hay diferentes tipos de bosque y todos ellos se diferencian según el lugar donde se encuentran localizados. Por ejemplo los bosque en la región ecuatorial se conocen como:</v>
      </c>
      <c r="B2129" t="e">
        <f>IF(preguntas_tabla!D2129&gt;0,VLOOKUP(preguntas_tabla!D2129,temas!$A$2:$B$3015,2,FALSE),"-")</f>
        <v>#N/A</v>
      </c>
      <c r="C2129">
        <f>preguntas_tabla!E2129</f>
        <v>0</v>
      </c>
      <c r="D2129">
        <f>preguntas_tabla!G2129</f>
        <v>0</v>
      </c>
      <c r="E2129" t="str">
        <f>preguntas_tabla!H2129</f>
        <v>Bosque de tundra desértico.</v>
      </c>
      <c r="F2129" t="str">
        <f>preguntas_tabla!I2129</f>
        <v xml:space="preserve">Bosque frio ecuatorial. </v>
      </c>
      <c r="G2129" t="str">
        <f>preguntas_tabla!J2129</f>
        <v xml:space="preserve">Bosque de tierra caliente.  </v>
      </c>
      <c r="H2129" t="str">
        <f>preguntas_tabla!K2129</f>
        <v>Bosque lluvioso templado</v>
      </c>
      <c r="I2129" t="str">
        <f>VLOOKUP(preguntas_tabla!N2129,ref!$N$2:$O$5,2,FALSE)</f>
        <v>B</v>
      </c>
      <c r="J2129">
        <f>preguntas_tabla!P2129</f>
        <v>4</v>
      </c>
      <c r="K2129" t="str">
        <f>preguntas_tabla!Q2129</f>
        <v>Ciencias naturales</v>
      </c>
      <c r="L2129" t="str">
        <f>IF(ISBLANK(preguntas_tabla!R2129),"-",VLOOKUP(preguntas_tabla!R2129,ref!$Q$2:$R$32,2,FALSE))</f>
        <v>Entorno físico</v>
      </c>
      <c r="M2129" t="str">
        <f>IF(ISBLANK(preguntas_tabla!S2129),"-",VLOOKUP(preguntas_tabla!S2129,ref!$Q$2:$R$32,2,FALSE))</f>
        <v>Interpretativa</v>
      </c>
      <c r="N2129">
        <f>preguntas_tabla!F2129</f>
        <v>0</v>
      </c>
    </row>
    <row r="2130" spans="1:14" x14ac:dyDescent="0.25">
      <c r="A2130" t="str">
        <f>preguntas_tabla!B2130</f>
        <v>Teniendo en cuenta que tenemos una mezcla con un aspecto uniforme y donde los elementos que la forman, no se pueden diferenciar a simple vista, es decir que es una:</v>
      </c>
      <c r="B2130" t="e">
        <f>IF(preguntas_tabla!D2130&gt;0,VLOOKUP(preguntas_tabla!D2130,temas!$A$2:$B$3015,2,FALSE),"-")</f>
        <v>#N/A</v>
      </c>
      <c r="C2130">
        <f>preguntas_tabla!E2130</f>
        <v>0</v>
      </c>
      <c r="D2130">
        <f>preguntas_tabla!G2130</f>
        <v>0</v>
      </c>
      <c r="E2130" t="str">
        <f>preguntas_tabla!H2130</f>
        <v xml:space="preserve">Mezcla uniforme. </v>
      </c>
      <c r="F2130" t="str">
        <f>preguntas_tabla!I2130</f>
        <v xml:space="preserve">Mezcla heterogénea. </v>
      </c>
      <c r="G2130" t="str">
        <f>preguntas_tabla!J2130</f>
        <v xml:space="preserve">Mezcla homogénea. </v>
      </c>
      <c r="H2130" t="str">
        <f>preguntas_tabla!K2130</f>
        <v>Mezcla compleja.</v>
      </c>
      <c r="I2130" t="str">
        <f>VLOOKUP(preguntas_tabla!N2130,ref!$N$2:$O$5,2,FALSE)</f>
        <v>C</v>
      </c>
      <c r="J2130">
        <f>preguntas_tabla!P2130</f>
        <v>4</v>
      </c>
      <c r="K2130" t="str">
        <f>preguntas_tabla!Q2130</f>
        <v>Ciencias naturales</v>
      </c>
      <c r="L2130" t="str">
        <f>IF(ISBLANK(preguntas_tabla!R2130),"-",VLOOKUP(preguntas_tabla!R2130,ref!$Q$2:$R$32,2,FALSE))</f>
        <v>Entorno físico</v>
      </c>
      <c r="M2130" t="str">
        <f>IF(ISBLANK(preguntas_tabla!S2130),"-",VLOOKUP(preguntas_tabla!S2130,ref!$Q$2:$R$32,2,FALSE))</f>
        <v>Interpretativa</v>
      </c>
      <c r="N2130">
        <f>preguntas_tabla!F2130</f>
        <v>0</v>
      </c>
    </row>
    <row r="2131" spans="1:14" x14ac:dyDescent="0.25">
      <c r="A2131" t="str">
        <f>preguntas_tabla!B2131</f>
        <v>Hay mezclas que se van formando de manera natural y otras son generadas por el ser humano y por tanto son mezclas artificiales. El sedimento, por ejemplo está formado por distintos tipos de arena y diversas piedras, esta mezcla entonces es:</v>
      </c>
      <c r="B2131" t="e">
        <f>IF(preguntas_tabla!D2131&gt;0,VLOOKUP(preguntas_tabla!D2131,temas!$A$2:$B$3015,2,FALSE),"-")</f>
        <v>#N/A</v>
      </c>
      <c r="C2131">
        <f>preguntas_tabla!E2131</f>
        <v>0</v>
      </c>
      <c r="D2131">
        <f>preguntas_tabla!G2131</f>
        <v>0</v>
      </c>
      <c r="E2131" t="str">
        <f>preguntas_tabla!H2131</f>
        <v xml:space="preserve">Elemental. </v>
      </c>
      <c r="F2131" t="str">
        <f>preguntas_tabla!I2131</f>
        <v xml:space="preserve">Homogénea. </v>
      </c>
      <c r="G2131" t="str">
        <f>preguntas_tabla!J2131</f>
        <v xml:space="preserve">Heterogénea. </v>
      </c>
      <c r="H2131" t="str">
        <f>preguntas_tabla!K2131</f>
        <v>Uniforme.</v>
      </c>
      <c r="I2131" t="str">
        <f>VLOOKUP(preguntas_tabla!N2131,ref!$N$2:$O$5,2,FALSE)</f>
        <v>C</v>
      </c>
      <c r="J2131">
        <f>preguntas_tabla!P2131</f>
        <v>4</v>
      </c>
      <c r="K2131" t="str">
        <f>preguntas_tabla!Q2131</f>
        <v>Ciencias naturales</v>
      </c>
      <c r="L2131" t="str">
        <f>IF(ISBLANK(preguntas_tabla!R2131),"-",VLOOKUP(preguntas_tabla!R2131,ref!$Q$2:$R$32,2,FALSE))</f>
        <v>Entorno físico</v>
      </c>
      <c r="M2131" t="str">
        <f>IF(ISBLANK(preguntas_tabla!S2131),"-",VLOOKUP(preguntas_tabla!S2131,ref!$Q$2:$R$32,2,FALSE))</f>
        <v>Interpretativa</v>
      </c>
      <c r="N2131">
        <f>preguntas_tabla!F2131</f>
        <v>0</v>
      </c>
    </row>
    <row r="2132" spans="1:14" x14ac:dyDescent="0.25">
      <c r="A2132" t="str">
        <f>preguntas_tabla!B2132</f>
        <v>Para poder determinar los elementos que componen una mezcla es necesario separar las respectivas sustancias, tanto así que se conocen diversas maneras de hacerlo. Por ejemplo el mejor método para separar una mezcla formada por agua y sal, es:</v>
      </c>
      <c r="B2132" t="e">
        <f>IF(preguntas_tabla!D2132&gt;0,VLOOKUP(preguntas_tabla!D2132,temas!$A$2:$B$3015,2,FALSE),"-")</f>
        <v>#N/A</v>
      </c>
      <c r="C2132">
        <f>preguntas_tabla!E2132</f>
        <v>0</v>
      </c>
      <c r="D2132">
        <f>preguntas_tabla!G2132</f>
        <v>0</v>
      </c>
      <c r="E2132" t="str">
        <f>preguntas_tabla!H2132</f>
        <v xml:space="preserve">La evaporización. </v>
      </c>
      <c r="F2132" t="str">
        <f>preguntas_tabla!I2132</f>
        <v xml:space="preserve">La decantación. </v>
      </c>
      <c r="G2132" t="str">
        <f>preguntas_tabla!J2132</f>
        <v xml:space="preserve">La filtración. </v>
      </c>
      <c r="H2132" t="str">
        <f>preguntas_tabla!K2132</f>
        <v>La destilación.</v>
      </c>
      <c r="I2132" t="str">
        <f>VLOOKUP(preguntas_tabla!N2132,ref!$N$2:$O$5,2,FALSE)</f>
        <v>A</v>
      </c>
      <c r="J2132">
        <f>preguntas_tabla!P2132</f>
        <v>4</v>
      </c>
      <c r="K2132" t="str">
        <f>preguntas_tabla!Q2132</f>
        <v>Ciencias naturales</v>
      </c>
      <c r="L2132" t="str">
        <f>IF(ISBLANK(preguntas_tabla!R2132),"-",VLOOKUP(preguntas_tabla!R2132,ref!$Q$2:$R$32,2,FALSE))</f>
        <v>Entorno físico</v>
      </c>
      <c r="M2132" t="str">
        <f>IF(ISBLANK(preguntas_tabla!S2132),"-",VLOOKUP(preguntas_tabla!S2132,ref!$Q$2:$R$32,2,FALSE))</f>
        <v>Interpretativa</v>
      </c>
      <c r="N2132">
        <f>preguntas_tabla!F2132</f>
        <v>0</v>
      </c>
    </row>
    <row r="2133" spans="1:14" x14ac:dyDescent="0.25">
      <c r="A2133" t="str">
        <f>preguntas_tabla!B2133</f>
        <v>Los elementos químicos son:</v>
      </c>
      <c r="B2133" t="e">
        <f>IF(preguntas_tabla!D2133&gt;0,VLOOKUP(preguntas_tabla!D2133,temas!$A$2:$B$3015,2,FALSE),"-")</f>
        <v>#N/A</v>
      </c>
      <c r="C2133">
        <f>preguntas_tabla!E2133</f>
        <v>0</v>
      </c>
      <c r="D2133">
        <f>preguntas_tabla!G2133</f>
        <v>0</v>
      </c>
      <c r="E2133" t="str">
        <f>preguntas_tabla!H2133</f>
        <v xml:space="preserve">Sustancias que no se pueden descomponer en otras más sencillas por ningún método físico ni químico. </v>
      </c>
      <c r="F2133" t="str">
        <f>preguntas_tabla!I2133</f>
        <v>Son aquellos materiales de aspecto homogéneo cuya naturaleza y composición nunca varían.</v>
      </c>
      <c r="G2133" t="str">
        <f>preguntas_tabla!J2133</f>
        <v>Son sustancias formadas por una combinación específica de dos o más elementos químicos.</v>
      </c>
      <c r="H2133" t="str">
        <f>preguntas_tabla!K2133</f>
        <v>Son aquellos que están constituidos por dos o sustancias puras.</v>
      </c>
      <c r="I2133" t="str">
        <f>VLOOKUP(preguntas_tabla!N2133,ref!$N$2:$O$5,2,FALSE)</f>
        <v>B</v>
      </c>
      <c r="J2133">
        <f>preguntas_tabla!P2133</f>
        <v>4</v>
      </c>
      <c r="K2133" t="str">
        <f>preguntas_tabla!Q2133</f>
        <v>Ciencias naturales</v>
      </c>
      <c r="L2133" t="str">
        <f>IF(ISBLANK(preguntas_tabla!R2133),"-",VLOOKUP(preguntas_tabla!R2133,ref!$Q$2:$R$32,2,FALSE))</f>
        <v>Entorno físico</v>
      </c>
      <c r="M2133" t="str">
        <f>IF(ISBLANK(preguntas_tabla!S2133),"-",VLOOKUP(preguntas_tabla!S2133,ref!$Q$2:$R$32,2,FALSE))</f>
        <v>Interpretativa</v>
      </c>
      <c r="N2133">
        <f>preguntas_tabla!F2133</f>
        <v>0</v>
      </c>
    </row>
    <row r="2134" spans="1:14" x14ac:dyDescent="0.25">
      <c r="A2134" t="str">
        <f>preguntas_tabla!B2134</f>
        <v>Encontramos maquinas que producen movimientos o desplazamientos como:</v>
      </c>
      <c r="B2134" t="e">
        <f>IF(preguntas_tabla!D2134&gt;0,VLOOKUP(preguntas_tabla!D2134,temas!$A$2:$B$3015,2,FALSE),"-")</f>
        <v>#N/A</v>
      </c>
      <c r="C2134">
        <f>preguntas_tabla!E2134</f>
        <v>0</v>
      </c>
      <c r="D2134">
        <f>preguntas_tabla!G2134</f>
        <v>0</v>
      </c>
      <c r="E2134" t="str">
        <f>preguntas_tabla!H2134</f>
        <v xml:space="preserve">La estufa. </v>
      </c>
      <c r="F2134" t="str">
        <f>preguntas_tabla!I2134</f>
        <v xml:space="preserve">El computador. </v>
      </c>
      <c r="G2134" t="str">
        <f>preguntas_tabla!J2134</f>
        <v xml:space="preserve">La bicicleta. </v>
      </c>
      <c r="H2134" t="str">
        <f>preguntas_tabla!K2134</f>
        <v>La fotocopiadora.</v>
      </c>
      <c r="I2134" t="str">
        <f>VLOOKUP(preguntas_tabla!N2134,ref!$N$2:$O$5,2,FALSE)</f>
        <v>C</v>
      </c>
      <c r="J2134">
        <f>preguntas_tabla!P2134</f>
        <v>4</v>
      </c>
      <c r="K2134" t="str">
        <f>preguntas_tabla!Q2134</f>
        <v>Ciencias naturales</v>
      </c>
      <c r="L2134" t="str">
        <f>IF(ISBLANK(preguntas_tabla!R2134),"-",VLOOKUP(preguntas_tabla!R2134,ref!$Q$2:$R$32,2,FALSE))</f>
        <v>Entorno físico</v>
      </c>
      <c r="M2134" t="str">
        <f>IF(ISBLANK(preguntas_tabla!S2134),"-",VLOOKUP(preguntas_tabla!S2134,ref!$Q$2:$R$32,2,FALSE))</f>
        <v>Interpretativa</v>
      </c>
      <c r="N2134">
        <f>preguntas_tabla!F2134</f>
        <v>0</v>
      </c>
    </row>
    <row r="2135" spans="1:14" x14ac:dyDescent="0.25">
      <c r="A2135" t="str">
        <f>preguntas_tabla!B2135</f>
        <v>Las máquinas se clasifican según su funcionamiento o según su utilidad y uso. Por ejemplo, una maquina, que ha sido diseña para que sea un operario, el que la haga funcionar y la use para para llevar a cabo un trabajo, se conocen como las:</v>
      </c>
      <c r="B2135" t="e">
        <f>IF(preguntas_tabla!D2135&gt;0,VLOOKUP(preguntas_tabla!D2135,temas!$A$2:$B$3015,2,FALSE),"-")</f>
        <v>#N/A</v>
      </c>
      <c r="C2135">
        <f>preguntas_tabla!E2135</f>
        <v>0</v>
      </c>
      <c r="D2135">
        <f>preguntas_tabla!G2135</f>
        <v>0</v>
      </c>
      <c r="E2135" t="str">
        <f>preguntas_tabla!H2135</f>
        <v xml:space="preserve">Máquinas hidráulicas. </v>
      </c>
      <c r="F2135" t="str">
        <f>preguntas_tabla!I2135</f>
        <v>Máquinas rotativas</v>
      </c>
      <c r="G2135" t="str">
        <f>preguntas_tabla!J2135</f>
        <v xml:space="preserve">Maquinas manuales. </v>
      </c>
      <c r="H2135" t="str">
        <f>preguntas_tabla!K2135</f>
        <v>Máquinas térmicas.</v>
      </c>
      <c r="I2135" t="str">
        <f>VLOOKUP(preguntas_tabla!N2135,ref!$N$2:$O$5,2,FALSE)</f>
        <v>C</v>
      </c>
      <c r="J2135">
        <f>preguntas_tabla!P2135</f>
        <v>4</v>
      </c>
      <c r="K2135" t="str">
        <f>preguntas_tabla!Q2135</f>
        <v>Ciencias naturales</v>
      </c>
      <c r="L2135" t="str">
        <f>IF(ISBLANK(preguntas_tabla!R2135),"-",VLOOKUP(preguntas_tabla!R2135,ref!$Q$2:$R$32,2,FALSE))</f>
        <v>Entorno físico</v>
      </c>
      <c r="M2135" t="str">
        <f>IF(ISBLANK(preguntas_tabla!S2135),"-",VLOOKUP(preguntas_tabla!S2135,ref!$Q$2:$R$32,2,FALSE))</f>
        <v>Interpretativa</v>
      </c>
      <c r="N2135">
        <f>preguntas_tabla!F2135</f>
        <v>0</v>
      </c>
    </row>
    <row r="2136" spans="1:14" x14ac:dyDescent="0.25">
      <c r="A2136" t="str">
        <f>preguntas_tabla!B2136</f>
        <v>Las palancas son, entre todas las máquinas, las más antiguas, las más usadas y también las más conocidas. Por ejemplo en el cuerpo humano tenemos un tipo de palanca que nos permite optimizar la fuerza cuando levantamos una carga. Esta se encuentra localizada en:</v>
      </c>
      <c r="B2136" t="e">
        <f>IF(preguntas_tabla!D2136&gt;0,VLOOKUP(preguntas_tabla!D2136,temas!$A$2:$B$3015,2,FALSE),"-")</f>
        <v>#N/A</v>
      </c>
      <c r="C2136">
        <f>preguntas_tabla!E2136</f>
        <v>0</v>
      </c>
      <c r="D2136">
        <f>preguntas_tabla!G2136</f>
        <v>0</v>
      </c>
      <c r="E2136" t="str">
        <f>preguntas_tabla!H2136</f>
        <v xml:space="preserve">La rodilla  </v>
      </c>
      <c r="F2136" t="str">
        <f>preguntas_tabla!I2136</f>
        <v xml:space="preserve">La cabeza  </v>
      </c>
      <c r="G2136" t="str">
        <f>preguntas_tabla!J2136</f>
        <v xml:space="preserve">El codo  </v>
      </c>
      <c r="H2136" t="str">
        <f>preguntas_tabla!K2136</f>
        <v>La cadera</v>
      </c>
      <c r="I2136" t="str">
        <f>VLOOKUP(preguntas_tabla!N2136,ref!$N$2:$O$5,2,FALSE)</f>
        <v>C</v>
      </c>
      <c r="J2136">
        <f>preguntas_tabla!P2136</f>
        <v>0</v>
      </c>
      <c r="K2136" t="str">
        <f>preguntas_tabla!Q2136</f>
        <v>Ciencias naturales</v>
      </c>
      <c r="L2136" t="str">
        <f>IF(ISBLANK(preguntas_tabla!R2136),"-",VLOOKUP(preguntas_tabla!R2136,ref!$Q$2:$R$32,2,FALSE))</f>
        <v>Entorno físico</v>
      </c>
      <c r="M2136" t="str">
        <f>IF(ISBLANK(preguntas_tabla!S2136),"-",VLOOKUP(preguntas_tabla!S2136,ref!$Q$2:$R$32,2,FALSE))</f>
        <v>Interpretativa</v>
      </c>
      <c r="N2136">
        <f>preguntas_tabla!F2136</f>
        <v>0</v>
      </c>
    </row>
    <row r="2137" spans="1:14" hidden="1" x14ac:dyDescent="0.25">
      <c r="A2137" t="str">
        <f>preguntas_tabla!B2137</f>
        <v>Pregunta 1 - Lenguaje - Prueba simulacro 3</v>
      </c>
      <c r="B2137" t="str">
        <f>IF(preguntas_tabla!D2137&gt;0,VLOOKUP(preguntas_tabla!D2137,temas!$A$2:$B$3015,2,FALSE),"-")</f>
        <v>-</v>
      </c>
      <c r="C2137">
        <f>preguntas_tabla!E2137</f>
        <v>0</v>
      </c>
      <c r="D2137">
        <f>preguntas_tabla!G2137</f>
        <v>0</v>
      </c>
      <c r="E2137">
        <f>preguntas_tabla!H2137</f>
        <v>0</v>
      </c>
      <c r="F2137">
        <f>preguntas_tabla!I2137</f>
        <v>0</v>
      </c>
      <c r="G2137">
        <f>preguntas_tabla!J2137</f>
        <v>0</v>
      </c>
      <c r="H2137">
        <f>preguntas_tabla!K2137</f>
        <v>0</v>
      </c>
      <c r="I2137" t="str">
        <f>VLOOKUP(preguntas_tabla!N2137,ref!$N$2:$O$5,2,FALSE)</f>
        <v>A</v>
      </c>
      <c r="J2137">
        <f>preguntas_tabla!P2137</f>
        <v>3</v>
      </c>
      <c r="K2137" t="str">
        <f>preguntas_tabla!Q2137</f>
        <v>Castellano</v>
      </c>
      <c r="L2137" t="str">
        <f>IF(ISBLANK(preguntas_tabla!R2137),"-",VLOOKUP(preguntas_tabla!R2137,ref!$Q$2:$R$32,2,FALSE))</f>
        <v>Semántico</v>
      </c>
      <c r="M2137" t="str">
        <f>IF(ISBLANK(preguntas_tabla!S2137),"-",VLOOKUP(preguntas_tabla!S2137,ref!$Q$2:$R$32,2,FALSE))</f>
        <v>Lectora</v>
      </c>
      <c r="N2137">
        <f>preguntas_tabla!F2137</f>
        <v>0</v>
      </c>
    </row>
    <row r="2138" spans="1:14" hidden="1" x14ac:dyDescent="0.25">
      <c r="A2138" t="str">
        <f>preguntas_tabla!B2138</f>
        <v>Pregunta 2 - Lenguaje - Prueba simulacro 3</v>
      </c>
      <c r="B2138" t="str">
        <f>IF(preguntas_tabla!D2138&gt;0,VLOOKUP(preguntas_tabla!D2138,temas!$A$2:$B$3015,2,FALSE),"-")</f>
        <v>-</v>
      </c>
      <c r="C2138">
        <f>preguntas_tabla!E2138</f>
        <v>0</v>
      </c>
      <c r="D2138">
        <f>preguntas_tabla!G2138</f>
        <v>0</v>
      </c>
      <c r="E2138">
        <f>preguntas_tabla!H2138</f>
        <v>0</v>
      </c>
      <c r="F2138">
        <f>preguntas_tabla!I2138</f>
        <v>0</v>
      </c>
      <c r="G2138">
        <f>preguntas_tabla!J2138</f>
        <v>0</v>
      </c>
      <c r="H2138">
        <f>preguntas_tabla!K2138</f>
        <v>0</v>
      </c>
      <c r="I2138" t="str">
        <f>VLOOKUP(preguntas_tabla!N2138,ref!$N$2:$O$5,2,FALSE)</f>
        <v>C</v>
      </c>
      <c r="J2138">
        <f>preguntas_tabla!P2138</f>
        <v>3</v>
      </c>
      <c r="K2138" t="str">
        <f>preguntas_tabla!Q2138</f>
        <v>Castellano</v>
      </c>
      <c r="L2138" t="str">
        <f>IF(ISBLANK(preguntas_tabla!R2138),"-",VLOOKUP(preguntas_tabla!R2138,ref!$Q$2:$R$32,2,FALSE))</f>
        <v>Semántico</v>
      </c>
      <c r="M2138" t="str">
        <f>IF(ISBLANK(preguntas_tabla!S2138),"-",VLOOKUP(preguntas_tabla!S2138,ref!$Q$2:$R$32,2,FALSE))</f>
        <v>Lectora</v>
      </c>
      <c r="N2138">
        <f>preguntas_tabla!F2138</f>
        <v>0</v>
      </c>
    </row>
    <row r="2139" spans="1:14" hidden="1" x14ac:dyDescent="0.25">
      <c r="A2139" t="str">
        <f>preguntas_tabla!B2139</f>
        <v>Pregunta 3 - Lenguaje - Prueba simulacro 3</v>
      </c>
      <c r="B2139" t="str">
        <f>IF(preguntas_tabla!D2139&gt;0,VLOOKUP(preguntas_tabla!D2139,temas!$A$2:$B$3015,2,FALSE),"-")</f>
        <v>-</v>
      </c>
      <c r="C2139">
        <f>preguntas_tabla!E2139</f>
        <v>0</v>
      </c>
      <c r="D2139">
        <f>preguntas_tabla!G2139</f>
        <v>0</v>
      </c>
      <c r="E2139">
        <f>preguntas_tabla!H2139</f>
        <v>0</v>
      </c>
      <c r="F2139">
        <f>preguntas_tabla!I2139</f>
        <v>0</v>
      </c>
      <c r="G2139">
        <f>preguntas_tabla!J2139</f>
        <v>0</v>
      </c>
      <c r="H2139">
        <f>preguntas_tabla!K2139</f>
        <v>0</v>
      </c>
      <c r="I2139" t="str">
        <f>VLOOKUP(preguntas_tabla!N2139,ref!$N$2:$O$5,2,FALSE)</f>
        <v>C</v>
      </c>
      <c r="J2139">
        <f>preguntas_tabla!P2139</f>
        <v>3</v>
      </c>
      <c r="K2139" t="str">
        <f>preguntas_tabla!Q2139</f>
        <v>Castellano</v>
      </c>
      <c r="L2139" t="str">
        <f>IF(ISBLANK(preguntas_tabla!R2139),"-",VLOOKUP(preguntas_tabla!R2139,ref!$Q$2:$R$32,2,FALSE))</f>
        <v>Semántico</v>
      </c>
      <c r="M2139" t="str">
        <f>IF(ISBLANK(preguntas_tabla!S2139),"-",VLOOKUP(preguntas_tabla!S2139,ref!$Q$2:$R$32,2,FALSE))</f>
        <v>Lectora</v>
      </c>
      <c r="N2139">
        <f>preguntas_tabla!F2139</f>
        <v>0</v>
      </c>
    </row>
    <row r="2140" spans="1:14" hidden="1" x14ac:dyDescent="0.25">
      <c r="A2140" t="str">
        <f>preguntas_tabla!B2140</f>
        <v>Pregunta 4 - Lenguaje - Prueba simulacro 3</v>
      </c>
      <c r="B2140" t="str">
        <f>IF(preguntas_tabla!D2140&gt;0,VLOOKUP(preguntas_tabla!D2140,temas!$A$2:$B$3015,2,FALSE),"-")</f>
        <v>-</v>
      </c>
      <c r="C2140">
        <f>preguntas_tabla!E2140</f>
        <v>0</v>
      </c>
      <c r="D2140">
        <f>preguntas_tabla!G2140</f>
        <v>0</v>
      </c>
      <c r="E2140">
        <f>preguntas_tabla!H2140</f>
        <v>0</v>
      </c>
      <c r="F2140">
        <f>preguntas_tabla!I2140</f>
        <v>0</v>
      </c>
      <c r="G2140">
        <f>preguntas_tabla!J2140</f>
        <v>0</v>
      </c>
      <c r="H2140">
        <f>preguntas_tabla!K2140</f>
        <v>0</v>
      </c>
      <c r="I2140" t="str">
        <f>VLOOKUP(preguntas_tabla!N2140,ref!$N$2:$O$5,2,FALSE)</f>
        <v>B</v>
      </c>
      <c r="J2140">
        <f>preguntas_tabla!P2140</f>
        <v>3</v>
      </c>
      <c r="K2140" t="str">
        <f>preguntas_tabla!Q2140</f>
        <v>Castellano</v>
      </c>
      <c r="L2140" t="str">
        <f>IF(ISBLANK(preguntas_tabla!R2140),"-",VLOOKUP(preguntas_tabla!R2140,ref!$Q$2:$R$32,2,FALSE))</f>
        <v>Semántico</v>
      </c>
      <c r="M2140" t="str">
        <f>IF(ISBLANK(preguntas_tabla!S2140),"-",VLOOKUP(preguntas_tabla!S2140,ref!$Q$2:$R$32,2,FALSE))</f>
        <v>Lectora</v>
      </c>
      <c r="N2140">
        <f>preguntas_tabla!F2140</f>
        <v>0</v>
      </c>
    </row>
    <row r="2141" spans="1:14" hidden="1" x14ac:dyDescent="0.25">
      <c r="A2141" t="str">
        <f>preguntas_tabla!B2141</f>
        <v>Pregunta 5 - Lenguaje - Prueba simulacro 3</v>
      </c>
      <c r="B2141" t="str">
        <f>IF(preguntas_tabla!D2141&gt;0,VLOOKUP(preguntas_tabla!D2141,temas!$A$2:$B$3015,2,FALSE),"-")</f>
        <v>-</v>
      </c>
      <c r="C2141">
        <f>preguntas_tabla!E2141</f>
        <v>0</v>
      </c>
      <c r="D2141">
        <f>preguntas_tabla!G2141</f>
        <v>0</v>
      </c>
      <c r="E2141">
        <f>preguntas_tabla!H2141</f>
        <v>0</v>
      </c>
      <c r="F2141">
        <f>preguntas_tabla!I2141</f>
        <v>0</v>
      </c>
      <c r="G2141">
        <f>preguntas_tabla!J2141</f>
        <v>0</v>
      </c>
      <c r="H2141">
        <f>preguntas_tabla!K2141</f>
        <v>0</v>
      </c>
      <c r="I2141" t="str">
        <f>VLOOKUP(preguntas_tabla!N2141,ref!$N$2:$O$5,2,FALSE)</f>
        <v>B</v>
      </c>
      <c r="J2141">
        <f>preguntas_tabla!P2141</f>
        <v>3</v>
      </c>
      <c r="K2141" t="str">
        <f>preguntas_tabla!Q2141</f>
        <v>Castellano</v>
      </c>
      <c r="L2141" t="str">
        <f>IF(ISBLANK(preguntas_tabla!R2141),"-",VLOOKUP(preguntas_tabla!R2141,ref!$Q$2:$R$32,2,FALSE))</f>
        <v>Sintáctico</v>
      </c>
      <c r="M2141" t="str">
        <f>IF(ISBLANK(preguntas_tabla!S2141),"-",VLOOKUP(preguntas_tabla!S2141,ref!$Q$2:$R$32,2,FALSE))</f>
        <v>Lectora</v>
      </c>
      <c r="N2141">
        <f>preguntas_tabla!F2141</f>
        <v>0</v>
      </c>
    </row>
    <row r="2142" spans="1:14" hidden="1" x14ac:dyDescent="0.25">
      <c r="A2142" t="str">
        <f>preguntas_tabla!B2142</f>
        <v>Pregunta 6 - Lenguaje - Prueba simulacro 3</v>
      </c>
      <c r="B2142" t="str">
        <f>IF(preguntas_tabla!D2142&gt;0,VLOOKUP(preguntas_tabla!D2142,temas!$A$2:$B$3015,2,FALSE),"-")</f>
        <v>-</v>
      </c>
      <c r="C2142">
        <f>preguntas_tabla!E2142</f>
        <v>0</v>
      </c>
      <c r="D2142">
        <f>preguntas_tabla!G2142</f>
        <v>0</v>
      </c>
      <c r="E2142">
        <f>preguntas_tabla!H2142</f>
        <v>0</v>
      </c>
      <c r="F2142">
        <f>preguntas_tabla!I2142</f>
        <v>0</v>
      </c>
      <c r="G2142">
        <f>preguntas_tabla!J2142</f>
        <v>0</v>
      </c>
      <c r="H2142">
        <f>preguntas_tabla!K2142</f>
        <v>0</v>
      </c>
      <c r="I2142" t="str">
        <f>VLOOKUP(preguntas_tabla!N2142,ref!$N$2:$O$5,2,FALSE)</f>
        <v>D</v>
      </c>
      <c r="J2142">
        <f>preguntas_tabla!P2142</f>
        <v>3</v>
      </c>
      <c r="K2142" t="str">
        <f>preguntas_tabla!Q2142</f>
        <v>Castellano</v>
      </c>
      <c r="L2142" t="str">
        <f>IF(ISBLANK(preguntas_tabla!R2142),"-",VLOOKUP(preguntas_tabla!R2142,ref!$Q$2:$R$32,2,FALSE))</f>
        <v>Sintáctico</v>
      </c>
      <c r="M2142" t="str">
        <f>IF(ISBLANK(preguntas_tabla!S2142),"-",VLOOKUP(preguntas_tabla!S2142,ref!$Q$2:$R$32,2,FALSE))</f>
        <v>Lectora</v>
      </c>
      <c r="N2142">
        <f>preguntas_tabla!F2142</f>
        <v>0</v>
      </c>
    </row>
    <row r="2143" spans="1:14" hidden="1" x14ac:dyDescent="0.25">
      <c r="A2143" t="str">
        <f>preguntas_tabla!B2143</f>
        <v>Pregunta 7 - Lenguaje - Prueba simulacro 3</v>
      </c>
      <c r="B2143" t="str">
        <f>IF(preguntas_tabla!D2143&gt;0,VLOOKUP(preguntas_tabla!D2143,temas!$A$2:$B$3015,2,FALSE),"-")</f>
        <v>-</v>
      </c>
      <c r="C2143">
        <f>preguntas_tabla!E2143</f>
        <v>0</v>
      </c>
      <c r="D2143">
        <f>preguntas_tabla!G2143</f>
        <v>0</v>
      </c>
      <c r="E2143">
        <f>preguntas_tabla!H2143</f>
        <v>0</v>
      </c>
      <c r="F2143">
        <f>preguntas_tabla!I2143</f>
        <v>0</v>
      </c>
      <c r="G2143">
        <f>preguntas_tabla!J2143</f>
        <v>0</v>
      </c>
      <c r="H2143">
        <f>preguntas_tabla!K2143</f>
        <v>0</v>
      </c>
      <c r="I2143" t="str">
        <f>VLOOKUP(preguntas_tabla!N2143,ref!$N$2:$O$5,2,FALSE)</f>
        <v>A</v>
      </c>
      <c r="J2143">
        <f>preguntas_tabla!P2143</f>
        <v>3</v>
      </c>
      <c r="K2143" t="str">
        <f>preguntas_tabla!Q2143</f>
        <v>Castellano</v>
      </c>
      <c r="L2143" t="str">
        <f>IF(ISBLANK(preguntas_tabla!R2143),"-",VLOOKUP(preguntas_tabla!R2143,ref!$Q$2:$R$32,2,FALSE))</f>
        <v>Semántico</v>
      </c>
      <c r="M2143" t="str">
        <f>IF(ISBLANK(preguntas_tabla!S2143),"-",VLOOKUP(preguntas_tabla!S2143,ref!$Q$2:$R$32,2,FALSE))</f>
        <v>Lectora</v>
      </c>
      <c r="N2143">
        <f>preguntas_tabla!F2143</f>
        <v>0</v>
      </c>
    </row>
    <row r="2144" spans="1:14" hidden="1" x14ac:dyDescent="0.25">
      <c r="A2144" t="str">
        <f>preguntas_tabla!B2144</f>
        <v>Pregunta 8 - Lenguaje - Prueba simulacro 3</v>
      </c>
      <c r="B2144" t="str">
        <f>IF(preguntas_tabla!D2144&gt;0,VLOOKUP(preguntas_tabla!D2144,temas!$A$2:$B$3015,2,FALSE),"-")</f>
        <v>-</v>
      </c>
      <c r="C2144">
        <f>preguntas_tabla!E2144</f>
        <v>0</v>
      </c>
      <c r="D2144">
        <f>preguntas_tabla!G2144</f>
        <v>0</v>
      </c>
      <c r="E2144">
        <f>preguntas_tabla!H2144</f>
        <v>0</v>
      </c>
      <c r="F2144">
        <f>preguntas_tabla!I2144</f>
        <v>0</v>
      </c>
      <c r="G2144">
        <f>preguntas_tabla!J2144</f>
        <v>0</v>
      </c>
      <c r="H2144">
        <f>preguntas_tabla!K2144</f>
        <v>0</v>
      </c>
      <c r="I2144" t="str">
        <f>VLOOKUP(preguntas_tabla!N2144,ref!$N$2:$O$5,2,FALSE)</f>
        <v>C</v>
      </c>
      <c r="J2144">
        <f>preguntas_tabla!P2144</f>
        <v>3</v>
      </c>
      <c r="K2144" t="str">
        <f>preguntas_tabla!Q2144</f>
        <v>Castellano</v>
      </c>
      <c r="L2144" t="str">
        <f>IF(ISBLANK(preguntas_tabla!R2144),"-",VLOOKUP(preguntas_tabla!R2144,ref!$Q$2:$R$32,2,FALSE))</f>
        <v>Semántico</v>
      </c>
      <c r="M2144" t="str">
        <f>IF(ISBLANK(preguntas_tabla!S2144),"-",VLOOKUP(preguntas_tabla!S2144,ref!$Q$2:$R$32,2,FALSE))</f>
        <v>Lectora</v>
      </c>
      <c r="N2144">
        <f>preguntas_tabla!F2144</f>
        <v>0</v>
      </c>
    </row>
    <row r="2145" spans="1:14" hidden="1" x14ac:dyDescent="0.25">
      <c r="A2145" t="str">
        <f>preguntas_tabla!B2145</f>
        <v>Pregunta 9 - Lenguaje - Prueba simulacro 3</v>
      </c>
      <c r="B2145" t="str">
        <f>IF(preguntas_tabla!D2145&gt;0,VLOOKUP(preguntas_tabla!D2145,temas!$A$2:$B$3015,2,FALSE),"-")</f>
        <v>-</v>
      </c>
      <c r="C2145">
        <f>preguntas_tabla!E2145</f>
        <v>0</v>
      </c>
      <c r="D2145">
        <f>preguntas_tabla!G2145</f>
        <v>0</v>
      </c>
      <c r="E2145">
        <f>preguntas_tabla!H2145</f>
        <v>0</v>
      </c>
      <c r="F2145">
        <f>preguntas_tabla!I2145</f>
        <v>0</v>
      </c>
      <c r="G2145">
        <f>preguntas_tabla!J2145</f>
        <v>0</v>
      </c>
      <c r="H2145">
        <f>preguntas_tabla!K2145</f>
        <v>0</v>
      </c>
      <c r="I2145" t="str">
        <f>VLOOKUP(preguntas_tabla!N2145,ref!$N$2:$O$5,2,FALSE)</f>
        <v>B</v>
      </c>
      <c r="J2145">
        <f>preguntas_tabla!P2145</f>
        <v>3</v>
      </c>
      <c r="K2145" t="str">
        <f>preguntas_tabla!Q2145</f>
        <v>Castellano</v>
      </c>
      <c r="L2145" t="str">
        <f>IF(ISBLANK(preguntas_tabla!R2145),"-",VLOOKUP(preguntas_tabla!R2145,ref!$Q$2:$R$32,2,FALSE))</f>
        <v>Semántico</v>
      </c>
      <c r="M2145" t="str">
        <f>IF(ISBLANK(preguntas_tabla!S2145),"-",VLOOKUP(preguntas_tabla!S2145,ref!$Q$2:$R$32,2,FALSE))</f>
        <v>Lectora</v>
      </c>
      <c r="N2145">
        <f>preguntas_tabla!F2145</f>
        <v>0</v>
      </c>
    </row>
    <row r="2146" spans="1:14" hidden="1" x14ac:dyDescent="0.25">
      <c r="A2146" t="str">
        <f>preguntas_tabla!B2146</f>
        <v>Pregunta 10 - Lenguaje - Prueba simulacro 3</v>
      </c>
      <c r="B2146" t="str">
        <f>IF(preguntas_tabla!D2146&gt;0,VLOOKUP(preguntas_tabla!D2146,temas!$A$2:$B$3015,2,FALSE),"-")</f>
        <v>-</v>
      </c>
      <c r="C2146">
        <f>preguntas_tabla!E2146</f>
        <v>0</v>
      </c>
      <c r="D2146">
        <f>preguntas_tabla!G2146</f>
        <v>0</v>
      </c>
      <c r="E2146">
        <f>preguntas_tabla!H2146</f>
        <v>0</v>
      </c>
      <c r="F2146">
        <f>preguntas_tabla!I2146</f>
        <v>0</v>
      </c>
      <c r="G2146">
        <f>preguntas_tabla!J2146</f>
        <v>0</v>
      </c>
      <c r="H2146">
        <f>preguntas_tabla!K2146</f>
        <v>0</v>
      </c>
      <c r="I2146" t="str">
        <f>VLOOKUP(preguntas_tabla!N2146,ref!$N$2:$O$5,2,FALSE)</f>
        <v>D</v>
      </c>
      <c r="J2146">
        <f>preguntas_tabla!P2146</f>
        <v>3</v>
      </c>
      <c r="K2146" t="str">
        <f>preguntas_tabla!Q2146</f>
        <v>Castellano</v>
      </c>
      <c r="L2146" t="str">
        <f>IF(ISBLANK(preguntas_tabla!R2146),"-",VLOOKUP(preguntas_tabla!R2146,ref!$Q$2:$R$32,2,FALSE))</f>
        <v>Sintáctico</v>
      </c>
      <c r="M2146" t="str">
        <f>IF(ISBLANK(preguntas_tabla!S2146),"-",VLOOKUP(preguntas_tabla!S2146,ref!$Q$2:$R$32,2,FALSE))</f>
        <v>Lectora</v>
      </c>
      <c r="N2146">
        <f>preguntas_tabla!F2146</f>
        <v>0</v>
      </c>
    </row>
    <row r="2147" spans="1:14" hidden="1" x14ac:dyDescent="0.25">
      <c r="A2147" t="str">
        <f>preguntas_tabla!B2147</f>
        <v>Pregunta 11 - Lenguaje - Prueba simulacro 3</v>
      </c>
      <c r="B2147" t="str">
        <f>IF(preguntas_tabla!D2147&gt;0,VLOOKUP(preguntas_tabla!D2147,temas!$A$2:$B$3015,2,FALSE),"-")</f>
        <v>-</v>
      </c>
      <c r="C2147">
        <f>preguntas_tabla!E2147</f>
        <v>0</v>
      </c>
      <c r="D2147">
        <f>preguntas_tabla!G2147</f>
        <v>0</v>
      </c>
      <c r="E2147">
        <f>preguntas_tabla!H2147</f>
        <v>0</v>
      </c>
      <c r="F2147">
        <f>preguntas_tabla!I2147</f>
        <v>0</v>
      </c>
      <c r="G2147">
        <f>preguntas_tabla!J2147</f>
        <v>0</v>
      </c>
      <c r="H2147">
        <f>preguntas_tabla!K2147</f>
        <v>0</v>
      </c>
      <c r="I2147" t="str">
        <f>VLOOKUP(preguntas_tabla!N2147,ref!$N$2:$O$5,2,FALSE)</f>
        <v>A</v>
      </c>
      <c r="J2147">
        <f>preguntas_tabla!P2147</f>
        <v>3</v>
      </c>
      <c r="K2147" t="str">
        <f>preguntas_tabla!Q2147</f>
        <v>Castellano</v>
      </c>
      <c r="L2147" t="str">
        <f>IF(ISBLANK(preguntas_tabla!R2147),"-",VLOOKUP(preguntas_tabla!R2147,ref!$Q$2:$R$32,2,FALSE))</f>
        <v>Sintáctico</v>
      </c>
      <c r="M2147" t="str">
        <f>IF(ISBLANK(preguntas_tabla!S2147),"-",VLOOKUP(preguntas_tabla!S2147,ref!$Q$2:$R$32,2,FALSE))</f>
        <v>Lectora</v>
      </c>
      <c r="N2147">
        <f>preguntas_tabla!F2147</f>
        <v>0</v>
      </c>
    </row>
    <row r="2148" spans="1:14" hidden="1" x14ac:dyDescent="0.25">
      <c r="A2148" t="str">
        <f>preguntas_tabla!B2148</f>
        <v>Pregunta 12 - Lenguaje - Prueba simulacro 3</v>
      </c>
      <c r="B2148" t="str">
        <f>IF(preguntas_tabla!D2148&gt;0,VLOOKUP(preguntas_tabla!D2148,temas!$A$2:$B$3015,2,FALSE),"-")</f>
        <v>-</v>
      </c>
      <c r="C2148">
        <f>preguntas_tabla!E2148</f>
        <v>0</v>
      </c>
      <c r="D2148">
        <f>preguntas_tabla!G2148</f>
        <v>0</v>
      </c>
      <c r="E2148">
        <f>preguntas_tabla!H2148</f>
        <v>0</v>
      </c>
      <c r="F2148">
        <f>preguntas_tabla!I2148</f>
        <v>0</v>
      </c>
      <c r="G2148">
        <f>preguntas_tabla!J2148</f>
        <v>0</v>
      </c>
      <c r="H2148">
        <f>preguntas_tabla!K2148</f>
        <v>0</v>
      </c>
      <c r="I2148" t="str">
        <f>VLOOKUP(preguntas_tabla!N2148,ref!$N$2:$O$5,2,FALSE)</f>
        <v>D</v>
      </c>
      <c r="J2148">
        <f>preguntas_tabla!P2148</f>
        <v>3</v>
      </c>
      <c r="K2148" t="str">
        <f>preguntas_tabla!Q2148</f>
        <v>Castellano</v>
      </c>
      <c r="L2148" t="str">
        <f>IF(ISBLANK(preguntas_tabla!R2148),"-",VLOOKUP(preguntas_tabla!R2148,ref!$Q$2:$R$32,2,FALSE))</f>
        <v>Semántico</v>
      </c>
      <c r="M2148" t="str">
        <f>IF(ISBLANK(preguntas_tabla!S2148),"-",VLOOKUP(preguntas_tabla!S2148,ref!$Q$2:$R$32,2,FALSE))</f>
        <v>Lectora</v>
      </c>
      <c r="N2148">
        <f>preguntas_tabla!F2148</f>
        <v>0</v>
      </c>
    </row>
    <row r="2149" spans="1:14" hidden="1" x14ac:dyDescent="0.25">
      <c r="A2149" t="str">
        <f>preguntas_tabla!B2149</f>
        <v>Pregunta 13 - Lenguaje - Prueba simulacro 3</v>
      </c>
      <c r="B2149" t="str">
        <f>IF(preguntas_tabla!D2149&gt;0,VLOOKUP(preguntas_tabla!D2149,temas!$A$2:$B$3015,2,FALSE),"-")</f>
        <v>-</v>
      </c>
      <c r="C2149">
        <f>preguntas_tabla!E2149</f>
        <v>0</v>
      </c>
      <c r="D2149">
        <f>preguntas_tabla!G2149</f>
        <v>0</v>
      </c>
      <c r="E2149">
        <f>preguntas_tabla!H2149</f>
        <v>0</v>
      </c>
      <c r="F2149">
        <f>preguntas_tabla!I2149</f>
        <v>0</v>
      </c>
      <c r="G2149">
        <f>preguntas_tabla!J2149</f>
        <v>0</v>
      </c>
      <c r="H2149">
        <f>preguntas_tabla!K2149</f>
        <v>0</v>
      </c>
      <c r="I2149" t="str">
        <f>VLOOKUP(preguntas_tabla!N2149,ref!$N$2:$O$5,2,FALSE)</f>
        <v>B</v>
      </c>
      <c r="J2149">
        <f>preguntas_tabla!P2149</f>
        <v>3</v>
      </c>
      <c r="K2149" t="str">
        <f>preguntas_tabla!Q2149</f>
        <v>Castellano</v>
      </c>
      <c r="L2149" t="str">
        <f>IF(ISBLANK(preguntas_tabla!R2149),"-",VLOOKUP(preguntas_tabla!R2149,ref!$Q$2:$R$32,2,FALSE))</f>
        <v>Pragmática</v>
      </c>
      <c r="M2149" t="str">
        <f>IF(ISBLANK(preguntas_tabla!S2149),"-",VLOOKUP(preguntas_tabla!S2149,ref!$Q$2:$R$32,2,FALSE))</f>
        <v>Escritora</v>
      </c>
      <c r="N2149">
        <f>preguntas_tabla!F2149</f>
        <v>0</v>
      </c>
    </row>
    <row r="2150" spans="1:14" hidden="1" x14ac:dyDescent="0.25">
      <c r="A2150" t="str">
        <f>preguntas_tabla!B2150</f>
        <v>Pregunta 14 - Lenguaje - Prueba simulacro 3</v>
      </c>
      <c r="B2150" t="str">
        <f>IF(preguntas_tabla!D2150&gt;0,VLOOKUP(preguntas_tabla!D2150,temas!$A$2:$B$3015,2,FALSE),"-")</f>
        <v>-</v>
      </c>
      <c r="C2150">
        <f>preguntas_tabla!E2150</f>
        <v>0</v>
      </c>
      <c r="D2150">
        <f>preguntas_tabla!G2150</f>
        <v>0</v>
      </c>
      <c r="E2150">
        <f>preguntas_tabla!H2150</f>
        <v>0</v>
      </c>
      <c r="F2150">
        <f>preguntas_tabla!I2150</f>
        <v>0</v>
      </c>
      <c r="G2150">
        <f>preguntas_tabla!J2150</f>
        <v>0</v>
      </c>
      <c r="H2150">
        <f>preguntas_tabla!K2150</f>
        <v>0</v>
      </c>
      <c r="I2150" t="str">
        <f>VLOOKUP(preguntas_tabla!N2150,ref!$N$2:$O$5,2,FALSE)</f>
        <v>C</v>
      </c>
      <c r="J2150">
        <f>preguntas_tabla!P2150</f>
        <v>3</v>
      </c>
      <c r="K2150" t="str">
        <f>preguntas_tabla!Q2150</f>
        <v>Castellano</v>
      </c>
      <c r="L2150" t="str">
        <f>IF(ISBLANK(preguntas_tabla!R2150),"-",VLOOKUP(preguntas_tabla!R2150,ref!$Q$2:$R$32,2,FALSE))</f>
        <v>Sintáctico</v>
      </c>
      <c r="M2150" t="str">
        <f>IF(ISBLANK(preguntas_tabla!S2150),"-",VLOOKUP(preguntas_tabla!S2150,ref!$Q$2:$R$32,2,FALSE))</f>
        <v>Escritora</v>
      </c>
      <c r="N2150">
        <f>preguntas_tabla!F2150</f>
        <v>0</v>
      </c>
    </row>
    <row r="2151" spans="1:14" hidden="1" x14ac:dyDescent="0.25">
      <c r="A2151" t="str">
        <f>preguntas_tabla!B2151</f>
        <v>Pregunta 15 - Lenguaje - Prueba simulacro 3</v>
      </c>
      <c r="B2151" t="str">
        <f>IF(preguntas_tabla!D2151&gt;0,VLOOKUP(preguntas_tabla!D2151,temas!$A$2:$B$3015,2,FALSE),"-")</f>
        <v>-</v>
      </c>
      <c r="C2151">
        <f>preguntas_tabla!E2151</f>
        <v>0</v>
      </c>
      <c r="D2151">
        <f>preguntas_tabla!G2151</f>
        <v>0</v>
      </c>
      <c r="E2151">
        <f>preguntas_tabla!H2151</f>
        <v>0</v>
      </c>
      <c r="F2151">
        <f>preguntas_tabla!I2151</f>
        <v>0</v>
      </c>
      <c r="G2151">
        <f>preguntas_tabla!J2151</f>
        <v>0</v>
      </c>
      <c r="H2151">
        <f>preguntas_tabla!K2151</f>
        <v>0</v>
      </c>
      <c r="I2151" t="str">
        <f>VLOOKUP(preguntas_tabla!N2151,ref!$N$2:$O$5,2,FALSE)</f>
        <v>A</v>
      </c>
      <c r="J2151">
        <f>preguntas_tabla!P2151</f>
        <v>3</v>
      </c>
      <c r="K2151" t="str">
        <f>preguntas_tabla!Q2151</f>
        <v>Castellano</v>
      </c>
      <c r="L2151" t="str">
        <f>IF(ISBLANK(preguntas_tabla!R2151),"-",VLOOKUP(preguntas_tabla!R2151,ref!$Q$2:$R$32,2,FALSE))</f>
        <v>Sintáctico</v>
      </c>
      <c r="M2151" t="str">
        <f>IF(ISBLANK(preguntas_tabla!S2151),"-",VLOOKUP(preguntas_tabla!S2151,ref!$Q$2:$R$32,2,FALSE))</f>
        <v>Lectora</v>
      </c>
      <c r="N2151">
        <f>preguntas_tabla!F2151</f>
        <v>0</v>
      </c>
    </row>
    <row r="2152" spans="1:14" hidden="1" x14ac:dyDescent="0.25">
      <c r="A2152" t="str">
        <f>preguntas_tabla!B2152</f>
        <v>Pregunta 16 - Lenguaje - Prueba simulacro 3</v>
      </c>
      <c r="B2152" t="str">
        <f>IF(preguntas_tabla!D2152&gt;0,VLOOKUP(preguntas_tabla!D2152,temas!$A$2:$B$3015,2,FALSE),"-")</f>
        <v>-</v>
      </c>
      <c r="C2152">
        <f>preguntas_tabla!E2152</f>
        <v>0</v>
      </c>
      <c r="D2152">
        <f>preguntas_tabla!G2152</f>
        <v>0</v>
      </c>
      <c r="E2152">
        <f>preguntas_tabla!H2152</f>
        <v>0</v>
      </c>
      <c r="F2152">
        <f>preguntas_tabla!I2152</f>
        <v>0</v>
      </c>
      <c r="G2152">
        <f>preguntas_tabla!J2152</f>
        <v>0</v>
      </c>
      <c r="H2152">
        <f>preguntas_tabla!K2152</f>
        <v>0</v>
      </c>
      <c r="I2152" t="str">
        <f>VLOOKUP(preguntas_tabla!N2152,ref!$N$2:$O$5,2,FALSE)</f>
        <v>B</v>
      </c>
      <c r="J2152">
        <f>preguntas_tabla!P2152</f>
        <v>3</v>
      </c>
      <c r="K2152" t="str">
        <f>preguntas_tabla!Q2152</f>
        <v>Castellano</v>
      </c>
      <c r="L2152" t="str">
        <f>IF(ISBLANK(preguntas_tabla!R2152),"-",VLOOKUP(preguntas_tabla!R2152,ref!$Q$2:$R$32,2,FALSE))</f>
        <v>Sintáctico</v>
      </c>
      <c r="M2152" t="str">
        <f>IF(ISBLANK(preguntas_tabla!S2152),"-",VLOOKUP(preguntas_tabla!S2152,ref!$Q$2:$R$32,2,FALSE))</f>
        <v>Escritora</v>
      </c>
      <c r="N2152">
        <f>preguntas_tabla!F2152</f>
        <v>0</v>
      </c>
    </row>
    <row r="2153" spans="1:14" hidden="1" x14ac:dyDescent="0.25">
      <c r="A2153" t="str">
        <f>preguntas_tabla!B2153</f>
        <v>Pregunta 17 - Lenguaje - Prueba simulacro 3</v>
      </c>
      <c r="B2153" t="str">
        <f>IF(preguntas_tabla!D2153&gt;0,VLOOKUP(preguntas_tabla!D2153,temas!$A$2:$B$3015,2,FALSE),"-")</f>
        <v>-</v>
      </c>
      <c r="C2153">
        <f>preguntas_tabla!E2153</f>
        <v>0</v>
      </c>
      <c r="D2153">
        <f>preguntas_tabla!G2153</f>
        <v>0</v>
      </c>
      <c r="E2153">
        <f>preguntas_tabla!H2153</f>
        <v>0</v>
      </c>
      <c r="F2153">
        <f>preguntas_tabla!I2153</f>
        <v>0</v>
      </c>
      <c r="G2153">
        <f>preguntas_tabla!J2153</f>
        <v>0</v>
      </c>
      <c r="H2153">
        <f>preguntas_tabla!K2153</f>
        <v>0</v>
      </c>
      <c r="I2153" t="str">
        <f>VLOOKUP(preguntas_tabla!N2153,ref!$N$2:$O$5,2,FALSE)</f>
        <v>C</v>
      </c>
      <c r="J2153">
        <f>preguntas_tabla!P2153</f>
        <v>3</v>
      </c>
      <c r="K2153" t="str">
        <f>preguntas_tabla!Q2153</f>
        <v>Castellano</v>
      </c>
      <c r="L2153" t="str">
        <f>IF(ISBLANK(preguntas_tabla!R2153),"-",VLOOKUP(preguntas_tabla!R2153,ref!$Q$2:$R$32,2,FALSE))</f>
        <v>Sintáctico</v>
      </c>
      <c r="M2153" t="str">
        <f>IF(ISBLANK(preguntas_tabla!S2153),"-",VLOOKUP(preguntas_tabla!S2153,ref!$Q$2:$R$32,2,FALSE))</f>
        <v>Escritora</v>
      </c>
      <c r="N2153">
        <f>preguntas_tabla!F2153</f>
        <v>0</v>
      </c>
    </row>
    <row r="2154" spans="1:14" hidden="1" x14ac:dyDescent="0.25">
      <c r="A2154" t="str">
        <f>preguntas_tabla!B2154</f>
        <v>Pregunta 18 - Lenguaje - Prueba simulacro 3</v>
      </c>
      <c r="B2154" t="str">
        <f>IF(preguntas_tabla!D2154&gt;0,VLOOKUP(preguntas_tabla!D2154,temas!$A$2:$B$3015,2,FALSE),"-")</f>
        <v>-</v>
      </c>
      <c r="C2154">
        <f>preguntas_tabla!E2154</f>
        <v>0</v>
      </c>
      <c r="D2154">
        <f>preguntas_tabla!G2154</f>
        <v>0</v>
      </c>
      <c r="E2154">
        <f>preguntas_tabla!H2154</f>
        <v>0</v>
      </c>
      <c r="F2154">
        <f>preguntas_tabla!I2154</f>
        <v>0</v>
      </c>
      <c r="G2154">
        <f>preguntas_tabla!J2154</f>
        <v>0</v>
      </c>
      <c r="H2154">
        <f>preguntas_tabla!K2154</f>
        <v>0</v>
      </c>
      <c r="I2154" t="str">
        <f>VLOOKUP(preguntas_tabla!N2154,ref!$N$2:$O$5,2,FALSE)</f>
        <v>C</v>
      </c>
      <c r="J2154">
        <f>preguntas_tabla!P2154</f>
        <v>3</v>
      </c>
      <c r="K2154" t="str">
        <f>preguntas_tabla!Q2154</f>
        <v>Castellano</v>
      </c>
      <c r="L2154" t="str">
        <f>IF(ISBLANK(preguntas_tabla!R2154),"-",VLOOKUP(preguntas_tabla!R2154,ref!$Q$2:$R$32,2,FALSE))</f>
        <v>Pragmática</v>
      </c>
      <c r="M2154" t="str">
        <f>IF(ISBLANK(preguntas_tabla!S2154),"-",VLOOKUP(preguntas_tabla!S2154,ref!$Q$2:$R$32,2,FALSE))</f>
        <v>Lectora</v>
      </c>
      <c r="N2154">
        <f>preguntas_tabla!F2154</f>
        <v>0</v>
      </c>
    </row>
    <row r="2155" spans="1:14" hidden="1" x14ac:dyDescent="0.25">
      <c r="A2155" t="str">
        <f>preguntas_tabla!B2155</f>
        <v>Pregunta 19 - Lenguaje - Prueba simulacro 3</v>
      </c>
      <c r="B2155" t="str">
        <f>IF(preguntas_tabla!D2155&gt;0,VLOOKUP(preguntas_tabla!D2155,temas!$A$2:$B$3015,2,FALSE),"-")</f>
        <v>-</v>
      </c>
      <c r="C2155">
        <f>preguntas_tabla!E2155</f>
        <v>0</v>
      </c>
      <c r="D2155">
        <f>preguntas_tabla!G2155</f>
        <v>0</v>
      </c>
      <c r="E2155">
        <f>preguntas_tabla!H2155</f>
        <v>0</v>
      </c>
      <c r="F2155">
        <f>preguntas_tabla!I2155</f>
        <v>0</v>
      </c>
      <c r="G2155">
        <f>preguntas_tabla!J2155</f>
        <v>0</v>
      </c>
      <c r="H2155">
        <f>preguntas_tabla!K2155</f>
        <v>0</v>
      </c>
      <c r="I2155" t="str">
        <f>VLOOKUP(preguntas_tabla!N2155,ref!$N$2:$O$5,2,FALSE)</f>
        <v>B</v>
      </c>
      <c r="J2155">
        <f>preguntas_tabla!P2155</f>
        <v>3</v>
      </c>
      <c r="K2155" t="str">
        <f>preguntas_tabla!Q2155</f>
        <v>Castellano</v>
      </c>
      <c r="L2155" t="str">
        <f>IF(ISBLANK(preguntas_tabla!R2155),"-",VLOOKUP(preguntas_tabla!R2155,ref!$Q$2:$R$32,2,FALSE))</f>
        <v>Semántico</v>
      </c>
      <c r="M2155" t="str">
        <f>IF(ISBLANK(preguntas_tabla!S2155),"-",VLOOKUP(preguntas_tabla!S2155,ref!$Q$2:$R$32,2,FALSE))</f>
        <v>Lectora</v>
      </c>
      <c r="N2155">
        <f>preguntas_tabla!F2155</f>
        <v>0</v>
      </c>
    </row>
    <row r="2156" spans="1:14" hidden="1" x14ac:dyDescent="0.25">
      <c r="A2156" t="str">
        <f>preguntas_tabla!B2156</f>
        <v>Pregunta 20 - Lenguaje - Prueba simulacro 3</v>
      </c>
      <c r="B2156" t="str">
        <f>IF(preguntas_tabla!D2156&gt;0,VLOOKUP(preguntas_tabla!D2156,temas!$A$2:$B$3015,2,FALSE),"-")</f>
        <v>-</v>
      </c>
      <c r="C2156">
        <f>preguntas_tabla!E2156</f>
        <v>0</v>
      </c>
      <c r="D2156">
        <f>preguntas_tabla!G2156</f>
        <v>0</v>
      </c>
      <c r="E2156">
        <f>preguntas_tabla!H2156</f>
        <v>0</v>
      </c>
      <c r="F2156">
        <f>preguntas_tabla!I2156</f>
        <v>0</v>
      </c>
      <c r="G2156">
        <f>preguntas_tabla!J2156</f>
        <v>0</v>
      </c>
      <c r="H2156">
        <f>preguntas_tabla!K2156</f>
        <v>0</v>
      </c>
      <c r="I2156" t="str">
        <f>VLOOKUP(preguntas_tabla!N2156,ref!$N$2:$O$5,2,FALSE)</f>
        <v>C</v>
      </c>
      <c r="J2156">
        <f>preguntas_tabla!P2156</f>
        <v>3</v>
      </c>
      <c r="K2156" t="str">
        <f>preguntas_tabla!Q2156</f>
        <v>Castellano</v>
      </c>
      <c r="L2156" t="str">
        <f>IF(ISBLANK(preguntas_tabla!R2156),"-",VLOOKUP(preguntas_tabla!R2156,ref!$Q$2:$R$32,2,FALSE))</f>
        <v>Sintáctico</v>
      </c>
      <c r="M2156" t="str">
        <f>IF(ISBLANK(preguntas_tabla!S2156),"-",VLOOKUP(preguntas_tabla!S2156,ref!$Q$2:$R$32,2,FALSE))</f>
        <v>Lectora</v>
      </c>
      <c r="N2156">
        <f>preguntas_tabla!F2156</f>
        <v>0</v>
      </c>
    </row>
    <row r="2157" spans="1:14" hidden="1" x14ac:dyDescent="0.25">
      <c r="A2157" t="str">
        <f>preguntas_tabla!B2157</f>
        <v>Pregunta 21 - Lenguaje - Prueba simulacro 3</v>
      </c>
      <c r="B2157" t="str">
        <f>IF(preguntas_tabla!D2157&gt;0,VLOOKUP(preguntas_tabla!D2157,temas!$A$2:$B$3015,2,FALSE),"-")</f>
        <v>-</v>
      </c>
      <c r="C2157">
        <f>preguntas_tabla!E2157</f>
        <v>0</v>
      </c>
      <c r="D2157">
        <f>preguntas_tabla!G2157</f>
        <v>0</v>
      </c>
      <c r="E2157">
        <f>preguntas_tabla!H2157</f>
        <v>0</v>
      </c>
      <c r="F2157">
        <f>preguntas_tabla!I2157</f>
        <v>0</v>
      </c>
      <c r="G2157">
        <f>preguntas_tabla!J2157</f>
        <v>0</v>
      </c>
      <c r="H2157">
        <f>preguntas_tabla!K2157</f>
        <v>0</v>
      </c>
      <c r="I2157" t="str">
        <f>VLOOKUP(preguntas_tabla!N2157,ref!$N$2:$O$5,2,FALSE)</f>
        <v>B</v>
      </c>
      <c r="J2157">
        <f>preguntas_tabla!P2157</f>
        <v>3</v>
      </c>
      <c r="K2157" t="str">
        <f>preguntas_tabla!Q2157</f>
        <v>Castellano</v>
      </c>
      <c r="L2157" t="str">
        <f>IF(ISBLANK(preguntas_tabla!R2157),"-",VLOOKUP(preguntas_tabla!R2157,ref!$Q$2:$R$32,2,FALSE))</f>
        <v>Semántico</v>
      </c>
      <c r="M2157" t="str">
        <f>IF(ISBLANK(preguntas_tabla!S2157),"-",VLOOKUP(preguntas_tabla!S2157,ref!$Q$2:$R$32,2,FALSE))</f>
        <v>Lectora</v>
      </c>
      <c r="N2157">
        <f>preguntas_tabla!F2157</f>
        <v>0</v>
      </c>
    </row>
    <row r="2158" spans="1:14" hidden="1" x14ac:dyDescent="0.25">
      <c r="A2158" t="str">
        <f>preguntas_tabla!B2158</f>
        <v>Pregunta 22 - Lenguaje - Prueba simulacro 3</v>
      </c>
      <c r="B2158" t="str">
        <f>IF(preguntas_tabla!D2158&gt;0,VLOOKUP(preguntas_tabla!D2158,temas!$A$2:$B$3015,2,FALSE),"-")</f>
        <v>-</v>
      </c>
      <c r="C2158">
        <f>preguntas_tabla!E2158</f>
        <v>0</v>
      </c>
      <c r="D2158">
        <f>preguntas_tabla!G2158</f>
        <v>0</v>
      </c>
      <c r="E2158">
        <f>preguntas_tabla!H2158</f>
        <v>0</v>
      </c>
      <c r="F2158">
        <f>preguntas_tabla!I2158</f>
        <v>0</v>
      </c>
      <c r="G2158">
        <f>preguntas_tabla!J2158</f>
        <v>0</v>
      </c>
      <c r="H2158">
        <f>preguntas_tabla!K2158</f>
        <v>0</v>
      </c>
      <c r="I2158" t="str">
        <f>VLOOKUP(preguntas_tabla!N2158,ref!$N$2:$O$5,2,FALSE)</f>
        <v>A</v>
      </c>
      <c r="J2158">
        <f>preguntas_tabla!P2158</f>
        <v>3</v>
      </c>
      <c r="K2158" t="str">
        <f>preguntas_tabla!Q2158</f>
        <v>Castellano</v>
      </c>
      <c r="L2158" t="str">
        <f>IF(ISBLANK(preguntas_tabla!R2158),"-",VLOOKUP(preguntas_tabla!R2158,ref!$Q$2:$R$32,2,FALSE))</f>
        <v>Sintáctico</v>
      </c>
      <c r="M2158" t="str">
        <f>IF(ISBLANK(preguntas_tabla!S2158),"-",VLOOKUP(preguntas_tabla!S2158,ref!$Q$2:$R$32,2,FALSE))</f>
        <v>Lectora</v>
      </c>
      <c r="N2158">
        <f>preguntas_tabla!F2158</f>
        <v>0</v>
      </c>
    </row>
    <row r="2159" spans="1:14" hidden="1" x14ac:dyDescent="0.25">
      <c r="A2159" t="str">
        <f>preguntas_tabla!B2159</f>
        <v>Pregunta 23 - Lenguaje - Prueba simulacro 3</v>
      </c>
      <c r="B2159" t="str">
        <f>IF(preguntas_tabla!D2159&gt;0,VLOOKUP(preguntas_tabla!D2159,temas!$A$2:$B$3015,2,FALSE),"-")</f>
        <v>-</v>
      </c>
      <c r="C2159">
        <f>preguntas_tabla!E2159</f>
        <v>0</v>
      </c>
      <c r="D2159">
        <f>preguntas_tabla!G2159</f>
        <v>0</v>
      </c>
      <c r="E2159">
        <f>preguntas_tabla!H2159</f>
        <v>0</v>
      </c>
      <c r="F2159">
        <f>preguntas_tabla!I2159</f>
        <v>0</v>
      </c>
      <c r="G2159">
        <f>preguntas_tabla!J2159</f>
        <v>0</v>
      </c>
      <c r="H2159">
        <f>preguntas_tabla!K2159</f>
        <v>0</v>
      </c>
      <c r="I2159" t="str">
        <f>VLOOKUP(preguntas_tabla!N2159,ref!$N$2:$O$5,2,FALSE)</f>
        <v>B</v>
      </c>
      <c r="J2159">
        <f>preguntas_tabla!P2159</f>
        <v>3</v>
      </c>
      <c r="K2159" t="str">
        <f>preguntas_tabla!Q2159</f>
        <v>Castellano</v>
      </c>
      <c r="L2159" t="str">
        <f>IF(ISBLANK(preguntas_tabla!R2159),"-",VLOOKUP(preguntas_tabla!R2159,ref!$Q$2:$R$32,2,FALSE))</f>
        <v>Pragmática</v>
      </c>
      <c r="M2159" t="str">
        <f>IF(ISBLANK(preguntas_tabla!S2159),"-",VLOOKUP(preguntas_tabla!S2159,ref!$Q$2:$R$32,2,FALSE))</f>
        <v>Lectora</v>
      </c>
      <c r="N2159">
        <f>preguntas_tabla!F2159</f>
        <v>0</v>
      </c>
    </row>
    <row r="2160" spans="1:14" hidden="1" x14ac:dyDescent="0.25">
      <c r="A2160" t="str">
        <f>preguntas_tabla!B2160</f>
        <v>Pregunta 24 - Lenguaje - Prueba simulacro 3</v>
      </c>
      <c r="B2160" t="str">
        <f>IF(preguntas_tabla!D2160&gt;0,VLOOKUP(preguntas_tabla!D2160,temas!$A$2:$B$3015,2,FALSE),"-")</f>
        <v>-</v>
      </c>
      <c r="C2160">
        <f>preguntas_tabla!E2160</f>
        <v>0</v>
      </c>
      <c r="D2160">
        <f>preguntas_tabla!G2160</f>
        <v>0</v>
      </c>
      <c r="E2160">
        <f>preguntas_tabla!H2160</f>
        <v>0</v>
      </c>
      <c r="F2160">
        <f>preguntas_tabla!I2160</f>
        <v>0</v>
      </c>
      <c r="G2160">
        <f>preguntas_tabla!J2160</f>
        <v>0</v>
      </c>
      <c r="H2160">
        <f>preguntas_tabla!K2160</f>
        <v>0</v>
      </c>
      <c r="I2160" t="str">
        <f>VLOOKUP(preguntas_tabla!N2160,ref!$N$2:$O$5,2,FALSE)</f>
        <v>D</v>
      </c>
      <c r="J2160">
        <f>preguntas_tabla!P2160</f>
        <v>3</v>
      </c>
      <c r="K2160" t="str">
        <f>preguntas_tabla!Q2160</f>
        <v>Castellano</v>
      </c>
      <c r="L2160" t="str">
        <f>IF(ISBLANK(preguntas_tabla!R2160),"-",VLOOKUP(preguntas_tabla!R2160,ref!$Q$2:$R$32,2,FALSE))</f>
        <v>Pragmática</v>
      </c>
      <c r="M2160" t="str">
        <f>IF(ISBLANK(preguntas_tabla!S2160),"-",VLOOKUP(preguntas_tabla!S2160,ref!$Q$2:$R$32,2,FALSE))</f>
        <v>Lectora</v>
      </c>
      <c r="N2160">
        <f>preguntas_tabla!F2160</f>
        <v>0</v>
      </c>
    </row>
    <row r="2161" spans="1:14" hidden="1" x14ac:dyDescent="0.25">
      <c r="A2161" t="str">
        <f>preguntas_tabla!B2161</f>
        <v>Pregunta 25 - Lenguaje - Prueba simulacro 3</v>
      </c>
      <c r="B2161" t="str">
        <f>IF(preguntas_tabla!D2161&gt;0,VLOOKUP(preguntas_tabla!D2161,temas!$A$2:$B$3015,2,FALSE),"-")</f>
        <v>-</v>
      </c>
      <c r="C2161">
        <f>preguntas_tabla!E2161</f>
        <v>0</v>
      </c>
      <c r="D2161">
        <f>preguntas_tabla!G2161</f>
        <v>0</v>
      </c>
      <c r="E2161">
        <f>preguntas_tabla!H2161</f>
        <v>0</v>
      </c>
      <c r="F2161">
        <f>preguntas_tabla!I2161</f>
        <v>0</v>
      </c>
      <c r="G2161">
        <f>preguntas_tabla!J2161</f>
        <v>0</v>
      </c>
      <c r="H2161">
        <f>preguntas_tabla!K2161</f>
        <v>0</v>
      </c>
      <c r="I2161" t="str">
        <f>VLOOKUP(preguntas_tabla!N2161,ref!$N$2:$O$5,2,FALSE)</f>
        <v>B</v>
      </c>
      <c r="J2161">
        <f>preguntas_tabla!P2161</f>
        <v>3</v>
      </c>
      <c r="K2161" t="str">
        <f>preguntas_tabla!Q2161</f>
        <v>Castellano</v>
      </c>
      <c r="L2161" t="str">
        <f>IF(ISBLANK(preguntas_tabla!R2161),"-",VLOOKUP(preguntas_tabla!R2161,ref!$Q$2:$R$32,2,FALSE))</f>
        <v>Semántico</v>
      </c>
      <c r="M2161" t="str">
        <f>IF(ISBLANK(preguntas_tabla!S2161),"-",VLOOKUP(preguntas_tabla!S2161,ref!$Q$2:$R$32,2,FALSE))</f>
        <v>Lectora</v>
      </c>
      <c r="N2161">
        <f>preguntas_tabla!F2161</f>
        <v>0</v>
      </c>
    </row>
    <row r="2162" spans="1:14" hidden="1" x14ac:dyDescent="0.25">
      <c r="A2162" t="str">
        <f>preguntas_tabla!B2162</f>
        <v>Pregunta 26 - Lenguaje - Prueba simulacro 3</v>
      </c>
      <c r="B2162" t="str">
        <f>IF(preguntas_tabla!D2162&gt;0,VLOOKUP(preguntas_tabla!D2162,temas!$A$2:$B$3015,2,FALSE),"-")</f>
        <v>-</v>
      </c>
      <c r="C2162">
        <f>preguntas_tabla!E2162</f>
        <v>0</v>
      </c>
      <c r="D2162">
        <f>preguntas_tabla!G2162</f>
        <v>0</v>
      </c>
      <c r="E2162">
        <f>preguntas_tabla!H2162</f>
        <v>0</v>
      </c>
      <c r="F2162">
        <f>preguntas_tabla!I2162</f>
        <v>0</v>
      </c>
      <c r="G2162">
        <f>preguntas_tabla!J2162</f>
        <v>0</v>
      </c>
      <c r="H2162">
        <f>preguntas_tabla!K2162</f>
        <v>0</v>
      </c>
      <c r="I2162" t="str">
        <f>VLOOKUP(preguntas_tabla!N2162,ref!$N$2:$O$5,2,FALSE)</f>
        <v>C</v>
      </c>
      <c r="J2162">
        <f>preguntas_tabla!P2162</f>
        <v>3</v>
      </c>
      <c r="K2162" t="str">
        <f>preguntas_tabla!Q2162</f>
        <v>Castellano</v>
      </c>
      <c r="L2162" t="str">
        <f>IF(ISBLANK(preguntas_tabla!R2162),"-",VLOOKUP(preguntas_tabla!R2162,ref!$Q$2:$R$32,2,FALSE))</f>
        <v>Pragmática</v>
      </c>
      <c r="M2162" t="str">
        <f>IF(ISBLANK(preguntas_tabla!S2162),"-",VLOOKUP(preguntas_tabla!S2162,ref!$Q$2:$R$32,2,FALSE))</f>
        <v>Lectora</v>
      </c>
      <c r="N2162">
        <f>preguntas_tabla!F2162</f>
        <v>0</v>
      </c>
    </row>
    <row r="2163" spans="1:14" hidden="1" x14ac:dyDescent="0.25">
      <c r="A2163" t="str">
        <f>preguntas_tabla!B2163</f>
        <v>Pregunta 27 - Lenguaje - Prueba simulacro 3</v>
      </c>
      <c r="B2163" t="str">
        <f>IF(preguntas_tabla!D2163&gt;0,VLOOKUP(preguntas_tabla!D2163,temas!$A$2:$B$3015,2,FALSE),"-")</f>
        <v>-</v>
      </c>
      <c r="C2163">
        <f>preguntas_tabla!E2163</f>
        <v>0</v>
      </c>
      <c r="D2163">
        <f>preguntas_tabla!G2163</f>
        <v>0</v>
      </c>
      <c r="E2163">
        <f>preguntas_tabla!H2163</f>
        <v>0</v>
      </c>
      <c r="F2163">
        <f>preguntas_tabla!I2163</f>
        <v>0</v>
      </c>
      <c r="G2163">
        <f>preguntas_tabla!J2163</f>
        <v>0</v>
      </c>
      <c r="H2163">
        <f>preguntas_tabla!K2163</f>
        <v>0</v>
      </c>
      <c r="I2163" t="str">
        <f>VLOOKUP(preguntas_tabla!N2163,ref!$N$2:$O$5,2,FALSE)</f>
        <v>B</v>
      </c>
      <c r="J2163">
        <f>preguntas_tabla!P2163</f>
        <v>3</v>
      </c>
      <c r="K2163" t="str">
        <f>preguntas_tabla!Q2163</f>
        <v>Castellano</v>
      </c>
      <c r="L2163" t="str">
        <f>IF(ISBLANK(preguntas_tabla!R2163),"-",VLOOKUP(preguntas_tabla!R2163,ref!$Q$2:$R$32,2,FALSE))</f>
        <v>Pragmática</v>
      </c>
      <c r="M2163" t="str">
        <f>IF(ISBLANK(preguntas_tabla!S2163),"-",VLOOKUP(preguntas_tabla!S2163,ref!$Q$2:$R$32,2,FALSE))</f>
        <v>Lectora</v>
      </c>
      <c r="N2163">
        <f>preguntas_tabla!F2163</f>
        <v>0</v>
      </c>
    </row>
    <row r="2164" spans="1:14" hidden="1" x14ac:dyDescent="0.25">
      <c r="A2164" t="str">
        <f>preguntas_tabla!B2164</f>
        <v>Pregunta 28 - Lenguaje - Prueba simulacro 3</v>
      </c>
      <c r="B2164" t="str">
        <f>IF(preguntas_tabla!D2164&gt;0,VLOOKUP(preguntas_tabla!D2164,temas!$A$2:$B$3015,2,FALSE),"-")</f>
        <v>-</v>
      </c>
      <c r="C2164">
        <f>preguntas_tabla!E2164</f>
        <v>0</v>
      </c>
      <c r="D2164">
        <f>preguntas_tabla!G2164</f>
        <v>0</v>
      </c>
      <c r="E2164">
        <f>preguntas_tabla!H2164</f>
        <v>0</v>
      </c>
      <c r="F2164">
        <f>preguntas_tabla!I2164</f>
        <v>0</v>
      </c>
      <c r="G2164">
        <f>preguntas_tabla!J2164</f>
        <v>0</v>
      </c>
      <c r="H2164">
        <f>preguntas_tabla!K2164</f>
        <v>0</v>
      </c>
      <c r="I2164" t="str">
        <f>VLOOKUP(preguntas_tabla!N2164,ref!$N$2:$O$5,2,FALSE)</f>
        <v>C</v>
      </c>
      <c r="J2164">
        <f>preguntas_tabla!P2164</f>
        <v>3</v>
      </c>
      <c r="K2164" t="str">
        <f>preguntas_tabla!Q2164</f>
        <v>Castellano</v>
      </c>
      <c r="L2164" t="str">
        <f>IF(ISBLANK(preguntas_tabla!R2164),"-",VLOOKUP(preguntas_tabla!R2164,ref!$Q$2:$R$32,2,FALSE))</f>
        <v>Pragmática</v>
      </c>
      <c r="M2164" t="str">
        <f>IF(ISBLANK(preguntas_tabla!S2164),"-",VLOOKUP(preguntas_tabla!S2164,ref!$Q$2:$R$32,2,FALSE))</f>
        <v>Lectora</v>
      </c>
      <c r="N2164">
        <f>preguntas_tabla!F2164</f>
        <v>0</v>
      </c>
    </row>
    <row r="2165" spans="1:14" hidden="1" x14ac:dyDescent="0.25">
      <c r="A2165" t="str">
        <f>preguntas_tabla!B2165</f>
        <v>Pregunta 29 - Lenguaje - Prueba simulacro 3</v>
      </c>
      <c r="B2165" t="str">
        <f>IF(preguntas_tabla!D2165&gt;0,VLOOKUP(preguntas_tabla!D2165,temas!$A$2:$B$3015,2,FALSE),"-")</f>
        <v>-</v>
      </c>
      <c r="C2165">
        <f>preguntas_tabla!E2165</f>
        <v>0</v>
      </c>
      <c r="D2165">
        <f>preguntas_tabla!G2165</f>
        <v>0</v>
      </c>
      <c r="E2165">
        <f>preguntas_tabla!H2165</f>
        <v>0</v>
      </c>
      <c r="F2165">
        <f>preguntas_tabla!I2165</f>
        <v>0</v>
      </c>
      <c r="G2165">
        <f>preguntas_tabla!J2165</f>
        <v>0</v>
      </c>
      <c r="H2165">
        <f>preguntas_tabla!K2165</f>
        <v>0</v>
      </c>
      <c r="I2165" t="str">
        <f>VLOOKUP(preguntas_tabla!N2165,ref!$N$2:$O$5,2,FALSE)</f>
        <v>A</v>
      </c>
      <c r="J2165">
        <f>preguntas_tabla!P2165</f>
        <v>3</v>
      </c>
      <c r="K2165" t="str">
        <f>preguntas_tabla!Q2165</f>
        <v>Castellano</v>
      </c>
      <c r="L2165" t="str">
        <f>IF(ISBLANK(preguntas_tabla!R2165),"-",VLOOKUP(preguntas_tabla!R2165,ref!$Q$2:$R$32,2,FALSE))</f>
        <v>Pragmática</v>
      </c>
      <c r="M2165" t="str">
        <f>IF(ISBLANK(preguntas_tabla!S2165),"-",VLOOKUP(preguntas_tabla!S2165,ref!$Q$2:$R$32,2,FALSE))</f>
        <v>Lectora</v>
      </c>
      <c r="N2165">
        <f>preguntas_tabla!F2165</f>
        <v>0</v>
      </c>
    </row>
    <row r="2166" spans="1:14" hidden="1" x14ac:dyDescent="0.25">
      <c r="A2166" t="str">
        <f>preguntas_tabla!B2166</f>
        <v>Pregunta 30 - Lenguaje - Prueba simulacro 3</v>
      </c>
      <c r="B2166" t="str">
        <f>IF(preguntas_tabla!D2166&gt;0,VLOOKUP(preguntas_tabla!D2166,temas!$A$2:$B$3015,2,FALSE),"-")</f>
        <v>-</v>
      </c>
      <c r="C2166">
        <f>preguntas_tabla!E2166</f>
        <v>0</v>
      </c>
      <c r="D2166">
        <f>preguntas_tabla!G2166</f>
        <v>0</v>
      </c>
      <c r="E2166">
        <f>preguntas_tabla!H2166</f>
        <v>0</v>
      </c>
      <c r="F2166">
        <f>preguntas_tabla!I2166</f>
        <v>0</v>
      </c>
      <c r="G2166">
        <f>preguntas_tabla!J2166</f>
        <v>0</v>
      </c>
      <c r="H2166">
        <f>preguntas_tabla!K2166</f>
        <v>0</v>
      </c>
      <c r="I2166" t="str">
        <f>VLOOKUP(preguntas_tabla!N2166,ref!$N$2:$O$5,2,FALSE)</f>
        <v>A</v>
      </c>
      <c r="J2166">
        <f>preguntas_tabla!P2166</f>
        <v>3</v>
      </c>
      <c r="K2166" t="str">
        <f>preguntas_tabla!Q2166</f>
        <v>Castellano</v>
      </c>
      <c r="L2166" t="str">
        <f>IF(ISBLANK(preguntas_tabla!R2166),"-",VLOOKUP(preguntas_tabla!R2166,ref!$Q$2:$R$32,2,FALSE))</f>
        <v>Pragmática</v>
      </c>
      <c r="M2166" t="str">
        <f>IF(ISBLANK(preguntas_tabla!S2166),"-",VLOOKUP(preguntas_tabla!S2166,ref!$Q$2:$R$32,2,FALSE))</f>
        <v>Lectora</v>
      </c>
      <c r="N2166">
        <f>preguntas_tabla!F2166</f>
        <v>0</v>
      </c>
    </row>
    <row r="2167" spans="1:14" hidden="1" x14ac:dyDescent="0.25">
      <c r="A2167" t="str">
        <f>preguntas_tabla!B2167</f>
        <v>Pregunta 31 - Lenguaje - Prueba simulacro 3</v>
      </c>
      <c r="B2167" t="str">
        <f>IF(preguntas_tabla!D2167&gt;0,VLOOKUP(preguntas_tabla!D2167,temas!$A$2:$B$3015,2,FALSE),"-")</f>
        <v>-</v>
      </c>
      <c r="C2167">
        <f>preguntas_tabla!E2167</f>
        <v>0</v>
      </c>
      <c r="D2167">
        <f>preguntas_tabla!G2167</f>
        <v>0</v>
      </c>
      <c r="E2167">
        <f>preguntas_tabla!H2167</f>
        <v>0</v>
      </c>
      <c r="F2167">
        <f>preguntas_tabla!I2167</f>
        <v>0</v>
      </c>
      <c r="G2167">
        <f>preguntas_tabla!J2167</f>
        <v>0</v>
      </c>
      <c r="H2167">
        <f>preguntas_tabla!K2167</f>
        <v>0</v>
      </c>
      <c r="I2167" t="str">
        <f>VLOOKUP(preguntas_tabla!N2167,ref!$N$2:$O$5,2,FALSE)</f>
        <v>B</v>
      </c>
      <c r="J2167">
        <f>preguntas_tabla!P2167</f>
        <v>3</v>
      </c>
      <c r="K2167" t="str">
        <f>preguntas_tabla!Q2167</f>
        <v>Castellano</v>
      </c>
      <c r="L2167" t="str">
        <f>IF(ISBLANK(preguntas_tabla!R2167),"-",VLOOKUP(preguntas_tabla!R2167,ref!$Q$2:$R$32,2,FALSE))</f>
        <v>Sintáctico</v>
      </c>
      <c r="M2167" t="str">
        <f>IF(ISBLANK(preguntas_tabla!S2167),"-",VLOOKUP(preguntas_tabla!S2167,ref!$Q$2:$R$32,2,FALSE))</f>
        <v>Escritora</v>
      </c>
      <c r="N2167">
        <f>preguntas_tabla!F2167</f>
        <v>0</v>
      </c>
    </row>
    <row r="2168" spans="1:14" hidden="1" x14ac:dyDescent="0.25">
      <c r="A2168" t="str">
        <f>preguntas_tabla!B2168</f>
        <v>Pregunta 32 - Lenguaje - Prueba simulacro 3</v>
      </c>
      <c r="B2168" t="str">
        <f>IF(preguntas_tabla!D2168&gt;0,VLOOKUP(preguntas_tabla!D2168,temas!$A$2:$B$3015,2,FALSE),"-")</f>
        <v>-</v>
      </c>
      <c r="C2168">
        <f>preguntas_tabla!E2168</f>
        <v>0</v>
      </c>
      <c r="D2168">
        <f>preguntas_tabla!G2168</f>
        <v>0</v>
      </c>
      <c r="E2168">
        <f>preguntas_tabla!H2168</f>
        <v>0</v>
      </c>
      <c r="F2168">
        <f>preguntas_tabla!I2168</f>
        <v>0</v>
      </c>
      <c r="G2168">
        <f>preguntas_tabla!J2168</f>
        <v>0</v>
      </c>
      <c r="H2168">
        <f>preguntas_tabla!K2168</f>
        <v>0</v>
      </c>
      <c r="I2168" t="str">
        <f>VLOOKUP(preguntas_tabla!N2168,ref!$N$2:$O$5,2,FALSE)</f>
        <v>C</v>
      </c>
      <c r="J2168">
        <f>preguntas_tabla!P2168</f>
        <v>3</v>
      </c>
      <c r="K2168" t="str">
        <f>preguntas_tabla!Q2168</f>
        <v>Castellano</v>
      </c>
      <c r="L2168" t="str">
        <f>IF(ISBLANK(preguntas_tabla!R2168),"-",VLOOKUP(preguntas_tabla!R2168,ref!$Q$2:$R$32,2,FALSE))</f>
        <v>Pragmática</v>
      </c>
      <c r="M2168" t="str">
        <f>IF(ISBLANK(preguntas_tabla!S2168),"-",VLOOKUP(preguntas_tabla!S2168,ref!$Q$2:$R$32,2,FALSE))</f>
        <v>Lectora</v>
      </c>
      <c r="N2168">
        <f>preguntas_tabla!F2168</f>
        <v>0</v>
      </c>
    </row>
    <row r="2169" spans="1:14" hidden="1" x14ac:dyDescent="0.25">
      <c r="A2169" t="str">
        <f>preguntas_tabla!B2169</f>
        <v>Pregunta 33 - Lenguaje - Prueba simulacro 3</v>
      </c>
      <c r="B2169" t="str">
        <f>IF(preguntas_tabla!D2169&gt;0,VLOOKUP(preguntas_tabla!D2169,temas!$A$2:$B$3015,2,FALSE),"-")</f>
        <v>-</v>
      </c>
      <c r="C2169">
        <f>preguntas_tabla!E2169</f>
        <v>0</v>
      </c>
      <c r="D2169">
        <f>preguntas_tabla!G2169</f>
        <v>0</v>
      </c>
      <c r="E2169">
        <f>preguntas_tabla!H2169</f>
        <v>0</v>
      </c>
      <c r="F2169">
        <f>preguntas_tabla!I2169</f>
        <v>0</v>
      </c>
      <c r="G2169">
        <f>preguntas_tabla!J2169</f>
        <v>0</v>
      </c>
      <c r="H2169">
        <f>preguntas_tabla!K2169</f>
        <v>0</v>
      </c>
      <c r="I2169" t="str">
        <f>VLOOKUP(preguntas_tabla!N2169,ref!$N$2:$O$5,2,FALSE)</f>
        <v>A</v>
      </c>
      <c r="J2169">
        <f>preguntas_tabla!P2169</f>
        <v>3</v>
      </c>
      <c r="K2169" t="str">
        <f>preguntas_tabla!Q2169</f>
        <v>Castellano</v>
      </c>
      <c r="L2169" t="str">
        <f>IF(ISBLANK(preguntas_tabla!R2169),"-",VLOOKUP(preguntas_tabla!R2169,ref!$Q$2:$R$32,2,FALSE))</f>
        <v>Pragmática</v>
      </c>
      <c r="M2169" t="str">
        <f>IF(ISBLANK(preguntas_tabla!S2169),"-",VLOOKUP(preguntas_tabla!S2169,ref!$Q$2:$R$32,2,FALSE))</f>
        <v>Escritora</v>
      </c>
      <c r="N2169">
        <f>preguntas_tabla!F2169</f>
        <v>0</v>
      </c>
    </row>
    <row r="2170" spans="1:14" hidden="1" x14ac:dyDescent="0.25">
      <c r="A2170" t="str">
        <f>preguntas_tabla!B2170</f>
        <v>Pregunta 34 - Lenguaje - Prueba simulacro 3</v>
      </c>
      <c r="B2170" t="str">
        <f>IF(preguntas_tabla!D2170&gt;0,VLOOKUP(preguntas_tabla!D2170,temas!$A$2:$B$3015,2,FALSE),"-")</f>
        <v>-</v>
      </c>
      <c r="C2170">
        <f>preguntas_tabla!E2170</f>
        <v>0</v>
      </c>
      <c r="D2170">
        <f>preguntas_tabla!G2170</f>
        <v>0</v>
      </c>
      <c r="E2170">
        <f>preguntas_tabla!H2170</f>
        <v>0</v>
      </c>
      <c r="F2170">
        <f>preguntas_tabla!I2170</f>
        <v>0</v>
      </c>
      <c r="G2170">
        <f>preguntas_tabla!J2170</f>
        <v>0</v>
      </c>
      <c r="H2170">
        <f>preguntas_tabla!K2170</f>
        <v>0</v>
      </c>
      <c r="I2170" t="str">
        <f>VLOOKUP(preguntas_tabla!N2170,ref!$N$2:$O$5,2,FALSE)</f>
        <v>B</v>
      </c>
      <c r="J2170">
        <f>preguntas_tabla!P2170</f>
        <v>3</v>
      </c>
      <c r="K2170" t="str">
        <f>preguntas_tabla!Q2170</f>
        <v>Castellano</v>
      </c>
      <c r="L2170" t="str">
        <f>IF(ISBLANK(preguntas_tabla!R2170),"-",VLOOKUP(preguntas_tabla!R2170,ref!$Q$2:$R$32,2,FALSE))</f>
        <v>Sintáctico</v>
      </c>
      <c r="M2170" t="str">
        <f>IF(ISBLANK(preguntas_tabla!S2170),"-",VLOOKUP(preguntas_tabla!S2170,ref!$Q$2:$R$32,2,FALSE))</f>
        <v>Escritora</v>
      </c>
      <c r="N2170">
        <f>preguntas_tabla!F2170</f>
        <v>0</v>
      </c>
    </row>
    <row r="2171" spans="1:14" hidden="1" x14ac:dyDescent="0.25">
      <c r="A2171" t="str">
        <f>preguntas_tabla!B2171</f>
        <v>Pregunta 35 - Lenguaje - Prueba simulacro 3</v>
      </c>
      <c r="B2171" t="str">
        <f>IF(preguntas_tabla!D2171&gt;0,VLOOKUP(preguntas_tabla!D2171,temas!$A$2:$B$3015,2,FALSE),"-")</f>
        <v>-</v>
      </c>
      <c r="C2171">
        <f>preguntas_tabla!E2171</f>
        <v>0</v>
      </c>
      <c r="D2171">
        <f>preguntas_tabla!G2171</f>
        <v>0</v>
      </c>
      <c r="E2171">
        <f>preguntas_tabla!H2171</f>
        <v>0</v>
      </c>
      <c r="F2171">
        <f>preguntas_tabla!I2171</f>
        <v>0</v>
      </c>
      <c r="G2171">
        <f>preguntas_tabla!J2171</f>
        <v>0</v>
      </c>
      <c r="H2171">
        <f>preguntas_tabla!K2171</f>
        <v>0</v>
      </c>
      <c r="I2171" t="str">
        <f>VLOOKUP(preguntas_tabla!N2171,ref!$N$2:$O$5,2,FALSE)</f>
        <v>B</v>
      </c>
      <c r="J2171">
        <f>preguntas_tabla!P2171</f>
        <v>3</v>
      </c>
      <c r="K2171" t="str">
        <f>preguntas_tabla!Q2171</f>
        <v>Castellano</v>
      </c>
      <c r="L2171" t="str">
        <f>IF(ISBLANK(preguntas_tabla!R2171),"-",VLOOKUP(preguntas_tabla!R2171,ref!$Q$2:$R$32,2,FALSE))</f>
        <v>Sintáctico</v>
      </c>
      <c r="M2171" t="str">
        <f>IF(ISBLANK(preguntas_tabla!S2171),"-",VLOOKUP(preguntas_tabla!S2171,ref!$Q$2:$R$32,2,FALSE))</f>
        <v>Lectora</v>
      </c>
      <c r="N2171">
        <f>preguntas_tabla!F2171</f>
        <v>0</v>
      </c>
    </row>
    <row r="2172" spans="1:14" hidden="1" x14ac:dyDescent="0.25">
      <c r="A2172" t="str">
        <f>preguntas_tabla!B2172</f>
        <v>Pregunta 36 - Lenguaje - Prueba simulacro 3</v>
      </c>
      <c r="B2172" t="str">
        <f>IF(preguntas_tabla!D2172&gt;0,VLOOKUP(preguntas_tabla!D2172,temas!$A$2:$B$3015,2,FALSE),"-")</f>
        <v>-</v>
      </c>
      <c r="C2172">
        <f>preguntas_tabla!E2172</f>
        <v>0</v>
      </c>
      <c r="D2172">
        <f>preguntas_tabla!G2172</f>
        <v>0</v>
      </c>
      <c r="E2172">
        <f>preguntas_tabla!H2172</f>
        <v>0</v>
      </c>
      <c r="F2172">
        <f>preguntas_tabla!I2172</f>
        <v>0</v>
      </c>
      <c r="G2172">
        <f>preguntas_tabla!J2172</f>
        <v>0</v>
      </c>
      <c r="H2172">
        <f>preguntas_tabla!K2172</f>
        <v>0</v>
      </c>
      <c r="I2172" t="str">
        <f>VLOOKUP(preguntas_tabla!N2172,ref!$N$2:$O$5,2,FALSE)</f>
        <v>B</v>
      </c>
      <c r="J2172">
        <f>preguntas_tabla!P2172</f>
        <v>3</v>
      </c>
      <c r="K2172" t="str">
        <f>preguntas_tabla!Q2172</f>
        <v>Castellano</v>
      </c>
      <c r="L2172" t="str">
        <f>IF(ISBLANK(preguntas_tabla!R2172),"-",VLOOKUP(preguntas_tabla!R2172,ref!$Q$2:$R$32,2,FALSE))</f>
        <v>Pragmática</v>
      </c>
      <c r="M2172" t="str">
        <f>IF(ISBLANK(preguntas_tabla!S2172),"-",VLOOKUP(preguntas_tabla!S2172,ref!$Q$2:$R$32,2,FALSE))</f>
        <v>Escritora</v>
      </c>
      <c r="N2172">
        <f>preguntas_tabla!F2172</f>
        <v>0</v>
      </c>
    </row>
    <row r="2173" spans="1:14" hidden="1" x14ac:dyDescent="0.25">
      <c r="A2173" t="str">
        <f>preguntas_tabla!B2173</f>
        <v>Pregunta 1 - Matemáticas - Prueba simulacro 3</v>
      </c>
      <c r="B2173" t="str">
        <f>IF(preguntas_tabla!D2173&gt;0,VLOOKUP(preguntas_tabla!D2173,temas!$A$2:$B$3015,2,FALSE),"-")</f>
        <v>-</v>
      </c>
      <c r="C2173">
        <f>preguntas_tabla!E2173</f>
        <v>0</v>
      </c>
      <c r="D2173">
        <f>preguntas_tabla!G2173</f>
        <v>0</v>
      </c>
      <c r="E2173">
        <f>preguntas_tabla!H2173</f>
        <v>0</v>
      </c>
      <c r="F2173">
        <f>preguntas_tabla!I2173</f>
        <v>0</v>
      </c>
      <c r="G2173">
        <f>preguntas_tabla!J2173</f>
        <v>0</v>
      </c>
      <c r="H2173">
        <f>preguntas_tabla!K2173</f>
        <v>0</v>
      </c>
      <c r="I2173" t="str">
        <f>VLOOKUP(preguntas_tabla!N2173,ref!$N$2:$O$5,2,FALSE)</f>
        <v>D</v>
      </c>
      <c r="J2173">
        <f>preguntas_tabla!P2173</f>
        <v>3</v>
      </c>
      <c r="K2173" t="str">
        <f>preguntas_tabla!Q2173</f>
        <v>Matemáticas</v>
      </c>
      <c r="L2173" t="str">
        <f>IF(ISBLANK(preguntas_tabla!R2173),"-",VLOOKUP(preguntas_tabla!R2173,ref!$Q$2:$R$32,2,FALSE))</f>
        <v>Numérico variacional</v>
      </c>
      <c r="M2173" t="str">
        <f>IF(ISBLANK(preguntas_tabla!S2173),"-",VLOOKUP(preguntas_tabla!S2173,ref!$Q$2:$R$32,2,FALSE))</f>
        <v>La comunicación, la representación, la modelación</v>
      </c>
      <c r="N2173">
        <f>preguntas_tabla!F2173</f>
        <v>0</v>
      </c>
    </row>
    <row r="2174" spans="1:14" hidden="1" x14ac:dyDescent="0.25">
      <c r="A2174" t="str">
        <f>preguntas_tabla!B2174</f>
        <v>Pregunta 2 - Matemáticas - Prueba simulacro 3</v>
      </c>
      <c r="B2174" t="str">
        <f>IF(preguntas_tabla!D2174&gt;0,VLOOKUP(preguntas_tabla!D2174,temas!$A$2:$B$3015,2,FALSE),"-")</f>
        <v>-</v>
      </c>
      <c r="C2174">
        <f>preguntas_tabla!E2174</f>
        <v>0</v>
      </c>
      <c r="D2174">
        <f>preguntas_tabla!G2174</f>
        <v>0</v>
      </c>
      <c r="E2174">
        <f>preguntas_tabla!H2174</f>
        <v>0</v>
      </c>
      <c r="F2174">
        <f>preguntas_tabla!I2174</f>
        <v>0</v>
      </c>
      <c r="G2174">
        <f>preguntas_tabla!J2174</f>
        <v>0</v>
      </c>
      <c r="H2174">
        <f>preguntas_tabla!K2174</f>
        <v>0</v>
      </c>
      <c r="I2174" t="str">
        <f>VLOOKUP(preguntas_tabla!N2174,ref!$N$2:$O$5,2,FALSE)</f>
        <v>A</v>
      </c>
      <c r="J2174">
        <f>preguntas_tabla!P2174</f>
        <v>3</v>
      </c>
      <c r="K2174" t="str">
        <f>preguntas_tabla!Q2174</f>
        <v>Matemáticas</v>
      </c>
      <c r="L2174" t="str">
        <f>IF(ISBLANK(preguntas_tabla!R2174),"-",VLOOKUP(preguntas_tabla!R2174,ref!$Q$2:$R$32,2,FALSE))</f>
        <v>Numérico variacional</v>
      </c>
      <c r="M2174" t="str">
        <f>IF(ISBLANK(preguntas_tabla!S2174),"-",VLOOKUP(preguntas_tabla!S2174,ref!$Q$2:$R$32,2,FALSE))</f>
        <v>La comunicación, la representación, la modelación</v>
      </c>
      <c r="N2174">
        <f>preguntas_tabla!F2174</f>
        <v>0</v>
      </c>
    </row>
    <row r="2175" spans="1:14" hidden="1" x14ac:dyDescent="0.25">
      <c r="A2175" t="str">
        <f>preguntas_tabla!B2175</f>
        <v>Pregunta 3 - Matemáticas - Prueba simulacro 3</v>
      </c>
      <c r="B2175" t="str">
        <f>IF(preguntas_tabla!D2175&gt;0,VLOOKUP(preguntas_tabla!D2175,temas!$A$2:$B$3015,2,FALSE),"-")</f>
        <v>-</v>
      </c>
      <c r="C2175">
        <f>preguntas_tabla!E2175</f>
        <v>0</v>
      </c>
      <c r="D2175">
        <f>preguntas_tabla!G2175</f>
        <v>0</v>
      </c>
      <c r="E2175">
        <f>preguntas_tabla!H2175</f>
        <v>0</v>
      </c>
      <c r="F2175">
        <f>preguntas_tabla!I2175</f>
        <v>0</v>
      </c>
      <c r="G2175">
        <f>preguntas_tabla!J2175</f>
        <v>0</v>
      </c>
      <c r="H2175">
        <f>preguntas_tabla!K2175</f>
        <v>0</v>
      </c>
      <c r="I2175" t="str">
        <f>VLOOKUP(preguntas_tabla!N2175,ref!$N$2:$O$5,2,FALSE)</f>
        <v>D</v>
      </c>
      <c r="J2175">
        <f>preguntas_tabla!P2175</f>
        <v>3</v>
      </c>
      <c r="K2175" t="str">
        <f>preguntas_tabla!Q2175</f>
        <v>Matemáticas</v>
      </c>
      <c r="L2175" t="str">
        <f>IF(ISBLANK(preguntas_tabla!R2175),"-",VLOOKUP(preguntas_tabla!R2175,ref!$Q$2:$R$32,2,FALSE))</f>
        <v>Numérico variacional</v>
      </c>
      <c r="M2175" t="str">
        <f>IF(ISBLANK(preguntas_tabla!S2175),"-",VLOOKUP(preguntas_tabla!S2175,ref!$Q$2:$R$32,2,FALSE))</f>
        <v>El planteamiento y la resolucion de problemas</v>
      </c>
      <c r="N2175">
        <f>preguntas_tabla!F2175</f>
        <v>0</v>
      </c>
    </row>
    <row r="2176" spans="1:14" hidden="1" x14ac:dyDescent="0.25">
      <c r="A2176" t="str">
        <f>preguntas_tabla!B2176</f>
        <v>Pregunta 4 - Matemáticas - Prueba simulacro 3</v>
      </c>
      <c r="B2176" t="str">
        <f>IF(preguntas_tabla!D2176&gt;0,VLOOKUP(preguntas_tabla!D2176,temas!$A$2:$B$3015,2,FALSE),"-")</f>
        <v>-</v>
      </c>
      <c r="C2176">
        <f>preguntas_tabla!E2176</f>
        <v>0</v>
      </c>
      <c r="D2176">
        <f>preguntas_tabla!G2176</f>
        <v>0</v>
      </c>
      <c r="E2176">
        <f>preguntas_tabla!H2176</f>
        <v>0</v>
      </c>
      <c r="F2176">
        <f>preguntas_tabla!I2176</f>
        <v>0</v>
      </c>
      <c r="G2176">
        <f>preguntas_tabla!J2176</f>
        <v>0</v>
      </c>
      <c r="H2176">
        <f>preguntas_tabla!K2176</f>
        <v>0</v>
      </c>
      <c r="I2176" t="str">
        <f>VLOOKUP(preguntas_tabla!N2176,ref!$N$2:$O$5,2,FALSE)</f>
        <v>A</v>
      </c>
      <c r="J2176">
        <f>preguntas_tabla!P2176</f>
        <v>3</v>
      </c>
      <c r="K2176" t="str">
        <f>preguntas_tabla!Q2176</f>
        <v>Matemáticas</v>
      </c>
      <c r="L2176" t="str">
        <f>IF(ISBLANK(preguntas_tabla!R2176),"-",VLOOKUP(preguntas_tabla!R2176,ref!$Q$2:$R$32,2,FALSE))</f>
        <v>Numérico variacional</v>
      </c>
      <c r="M2176" t="str">
        <f>IF(ISBLANK(preguntas_tabla!S2176),"-",VLOOKUP(preguntas_tabla!S2176,ref!$Q$2:$R$32,2,FALSE))</f>
        <v>La comunicación, la representación, la modelación</v>
      </c>
      <c r="N2176">
        <f>preguntas_tabla!F2176</f>
        <v>0</v>
      </c>
    </row>
    <row r="2177" spans="1:14" hidden="1" x14ac:dyDescent="0.25">
      <c r="A2177" t="str">
        <f>preguntas_tabla!B2177</f>
        <v>Pregunta 5 - Matemáticas - Prueba simulacro 3</v>
      </c>
      <c r="B2177" t="str">
        <f>IF(preguntas_tabla!D2177&gt;0,VLOOKUP(preguntas_tabla!D2177,temas!$A$2:$B$3015,2,FALSE),"-")</f>
        <v>-</v>
      </c>
      <c r="C2177">
        <f>preguntas_tabla!E2177</f>
        <v>0</v>
      </c>
      <c r="D2177">
        <f>preguntas_tabla!G2177</f>
        <v>0</v>
      </c>
      <c r="E2177">
        <f>preguntas_tabla!H2177</f>
        <v>0</v>
      </c>
      <c r="F2177">
        <f>preguntas_tabla!I2177</f>
        <v>0</v>
      </c>
      <c r="G2177">
        <f>preguntas_tabla!J2177</f>
        <v>0</v>
      </c>
      <c r="H2177">
        <f>preguntas_tabla!K2177</f>
        <v>0</v>
      </c>
      <c r="I2177" t="str">
        <f>VLOOKUP(preguntas_tabla!N2177,ref!$N$2:$O$5,2,FALSE)</f>
        <v>D</v>
      </c>
      <c r="J2177">
        <f>preguntas_tabla!P2177</f>
        <v>3</v>
      </c>
      <c r="K2177" t="str">
        <f>preguntas_tabla!Q2177</f>
        <v>Matemáticas</v>
      </c>
      <c r="L2177" t="str">
        <f>IF(ISBLANK(preguntas_tabla!R2177),"-",VLOOKUP(preguntas_tabla!R2177,ref!$Q$2:$R$32,2,FALSE))</f>
        <v>Numérico variacional</v>
      </c>
      <c r="M2177" t="str">
        <f>IF(ISBLANK(preguntas_tabla!S2177),"-",VLOOKUP(preguntas_tabla!S2177,ref!$Q$2:$R$32,2,FALSE))</f>
        <v>El planteamiento y la resolucion de problemas</v>
      </c>
      <c r="N2177">
        <f>preguntas_tabla!F2177</f>
        <v>0</v>
      </c>
    </row>
    <row r="2178" spans="1:14" hidden="1" x14ac:dyDescent="0.25">
      <c r="A2178" t="str">
        <f>preguntas_tabla!B2178</f>
        <v>Pregunta 6 - Matemáticas - Prueba simulacro 3</v>
      </c>
      <c r="B2178" t="str">
        <f>IF(preguntas_tabla!D2178&gt;0,VLOOKUP(preguntas_tabla!D2178,temas!$A$2:$B$3015,2,FALSE),"-")</f>
        <v>-</v>
      </c>
      <c r="C2178">
        <f>preguntas_tabla!E2178</f>
        <v>0</v>
      </c>
      <c r="D2178">
        <f>preguntas_tabla!G2178</f>
        <v>0</v>
      </c>
      <c r="E2178">
        <f>preguntas_tabla!H2178</f>
        <v>0</v>
      </c>
      <c r="F2178">
        <f>preguntas_tabla!I2178</f>
        <v>0</v>
      </c>
      <c r="G2178">
        <f>preguntas_tabla!J2178</f>
        <v>0</v>
      </c>
      <c r="H2178">
        <f>preguntas_tabla!K2178</f>
        <v>0</v>
      </c>
      <c r="I2178" t="str">
        <f>VLOOKUP(preguntas_tabla!N2178,ref!$N$2:$O$5,2,FALSE)</f>
        <v>C</v>
      </c>
      <c r="J2178">
        <f>preguntas_tabla!P2178</f>
        <v>3</v>
      </c>
      <c r="K2178" t="str">
        <f>preguntas_tabla!Q2178</f>
        <v>Matemáticas</v>
      </c>
      <c r="L2178" t="str">
        <f>IF(ISBLANK(preguntas_tabla!R2178),"-",VLOOKUP(preguntas_tabla!R2178,ref!$Q$2:$R$32,2,FALSE))</f>
        <v>Numérico variacional</v>
      </c>
      <c r="M2178" t="str">
        <f>IF(ISBLANK(preguntas_tabla!S2178),"-",VLOOKUP(preguntas_tabla!S2178,ref!$Q$2:$R$32,2,FALSE))</f>
        <v>La comunicación, la representación, la modelación</v>
      </c>
      <c r="N2178">
        <f>preguntas_tabla!F2178</f>
        <v>0</v>
      </c>
    </row>
    <row r="2179" spans="1:14" hidden="1" x14ac:dyDescent="0.25">
      <c r="A2179" t="str">
        <f>preguntas_tabla!B2179</f>
        <v>Pregunta 7 - Matemáticas - Prueba simulacro 3</v>
      </c>
      <c r="B2179" t="str">
        <f>IF(preguntas_tabla!D2179&gt;0,VLOOKUP(preguntas_tabla!D2179,temas!$A$2:$B$3015,2,FALSE),"-")</f>
        <v>-</v>
      </c>
      <c r="C2179">
        <f>preguntas_tabla!E2179</f>
        <v>0</v>
      </c>
      <c r="D2179">
        <f>preguntas_tabla!G2179</f>
        <v>0</v>
      </c>
      <c r="E2179">
        <f>preguntas_tabla!H2179</f>
        <v>0</v>
      </c>
      <c r="F2179">
        <f>preguntas_tabla!I2179</f>
        <v>0</v>
      </c>
      <c r="G2179">
        <f>preguntas_tabla!J2179</f>
        <v>0</v>
      </c>
      <c r="H2179">
        <f>preguntas_tabla!K2179</f>
        <v>0</v>
      </c>
      <c r="I2179" t="str">
        <f>VLOOKUP(preguntas_tabla!N2179,ref!$N$2:$O$5,2,FALSE)</f>
        <v>D</v>
      </c>
      <c r="J2179">
        <f>preguntas_tabla!P2179</f>
        <v>3</v>
      </c>
      <c r="K2179" t="str">
        <f>preguntas_tabla!Q2179</f>
        <v>Matemáticas</v>
      </c>
      <c r="L2179" t="str">
        <f>IF(ISBLANK(preguntas_tabla!R2179),"-",VLOOKUP(preguntas_tabla!R2179,ref!$Q$2:$R$32,2,FALSE))</f>
        <v>Numérico variacional</v>
      </c>
      <c r="M2179" t="str">
        <f>IF(ISBLANK(preguntas_tabla!S2179),"-",VLOOKUP(preguntas_tabla!S2179,ref!$Q$2:$R$32,2,FALSE))</f>
        <v>El planteamiento y la resolucion de problemas</v>
      </c>
      <c r="N2179">
        <f>preguntas_tabla!F2179</f>
        <v>0</v>
      </c>
    </row>
    <row r="2180" spans="1:14" hidden="1" x14ac:dyDescent="0.25">
      <c r="A2180" t="str">
        <f>preguntas_tabla!B2180</f>
        <v>Pregunta 8 - Matemáticas - Prueba simulacro 3</v>
      </c>
      <c r="B2180" t="str">
        <f>IF(preguntas_tabla!D2180&gt;0,VLOOKUP(preguntas_tabla!D2180,temas!$A$2:$B$3015,2,FALSE),"-")</f>
        <v>-</v>
      </c>
      <c r="C2180">
        <f>preguntas_tabla!E2180</f>
        <v>0</v>
      </c>
      <c r="D2180">
        <f>preguntas_tabla!G2180</f>
        <v>0</v>
      </c>
      <c r="E2180">
        <f>preguntas_tabla!H2180</f>
        <v>0</v>
      </c>
      <c r="F2180">
        <f>preguntas_tabla!I2180</f>
        <v>0</v>
      </c>
      <c r="G2180">
        <f>preguntas_tabla!J2180</f>
        <v>0</v>
      </c>
      <c r="H2180">
        <f>preguntas_tabla!K2180</f>
        <v>0</v>
      </c>
      <c r="I2180" t="str">
        <f>VLOOKUP(preguntas_tabla!N2180,ref!$N$2:$O$5,2,FALSE)</f>
        <v>A</v>
      </c>
      <c r="J2180">
        <f>preguntas_tabla!P2180</f>
        <v>3</v>
      </c>
      <c r="K2180" t="str">
        <f>preguntas_tabla!Q2180</f>
        <v>Matemáticas</v>
      </c>
      <c r="L2180" t="str">
        <f>IF(ISBLANK(preguntas_tabla!R2180),"-",VLOOKUP(preguntas_tabla!R2180,ref!$Q$2:$R$32,2,FALSE))</f>
        <v>Numérico variacional</v>
      </c>
      <c r="M2180" t="str">
        <f>IF(ISBLANK(preguntas_tabla!S2180),"-",VLOOKUP(preguntas_tabla!S2180,ref!$Q$2:$R$32,2,FALSE))</f>
        <v>La comunicación, la representación, la modelación</v>
      </c>
      <c r="N2180">
        <f>preguntas_tabla!F2180</f>
        <v>0</v>
      </c>
    </row>
    <row r="2181" spans="1:14" hidden="1" x14ac:dyDescent="0.25">
      <c r="A2181" t="str">
        <f>preguntas_tabla!B2181</f>
        <v>Pregunta 9 - Matemáticas - Prueba simulacro 3</v>
      </c>
      <c r="B2181" t="str">
        <f>IF(preguntas_tabla!D2181&gt;0,VLOOKUP(preguntas_tabla!D2181,temas!$A$2:$B$3015,2,FALSE),"-")</f>
        <v>-</v>
      </c>
      <c r="C2181">
        <f>preguntas_tabla!E2181</f>
        <v>0</v>
      </c>
      <c r="D2181">
        <f>preguntas_tabla!G2181</f>
        <v>0</v>
      </c>
      <c r="E2181">
        <f>preguntas_tabla!H2181</f>
        <v>0</v>
      </c>
      <c r="F2181">
        <f>preguntas_tabla!I2181</f>
        <v>0</v>
      </c>
      <c r="G2181">
        <f>preguntas_tabla!J2181</f>
        <v>0</v>
      </c>
      <c r="H2181">
        <f>preguntas_tabla!K2181</f>
        <v>0</v>
      </c>
      <c r="I2181" t="str">
        <f>VLOOKUP(preguntas_tabla!N2181,ref!$N$2:$O$5,2,FALSE)</f>
        <v>B</v>
      </c>
      <c r="J2181">
        <f>preguntas_tabla!P2181</f>
        <v>3</v>
      </c>
      <c r="K2181" t="str">
        <f>preguntas_tabla!Q2181</f>
        <v>Matemáticas</v>
      </c>
      <c r="L2181" t="str">
        <f>IF(ISBLANK(preguntas_tabla!R2181),"-",VLOOKUP(preguntas_tabla!R2181,ref!$Q$2:$R$32,2,FALSE))</f>
        <v>Geométrico métrico</v>
      </c>
      <c r="M2181" t="str">
        <f>IF(ISBLANK(preguntas_tabla!S2181),"-",VLOOKUP(preguntas_tabla!S2181,ref!$Q$2:$R$32,2,FALSE))</f>
        <v>La comunicación, la representación, la modelación</v>
      </c>
      <c r="N2181">
        <f>preguntas_tabla!F2181</f>
        <v>0</v>
      </c>
    </row>
    <row r="2182" spans="1:14" hidden="1" x14ac:dyDescent="0.25">
      <c r="A2182" t="str">
        <f>preguntas_tabla!B2182</f>
        <v>Pregunta 10 - Matemáticas - Prueba simulacro 3</v>
      </c>
      <c r="B2182" t="str">
        <f>IF(preguntas_tabla!D2182&gt;0,VLOOKUP(preguntas_tabla!D2182,temas!$A$2:$B$3015,2,FALSE),"-")</f>
        <v>-</v>
      </c>
      <c r="C2182">
        <f>preguntas_tabla!E2182</f>
        <v>0</v>
      </c>
      <c r="D2182">
        <f>preguntas_tabla!G2182</f>
        <v>0</v>
      </c>
      <c r="E2182">
        <f>preguntas_tabla!H2182</f>
        <v>0</v>
      </c>
      <c r="F2182">
        <f>preguntas_tabla!I2182</f>
        <v>0</v>
      </c>
      <c r="G2182">
        <f>preguntas_tabla!J2182</f>
        <v>0</v>
      </c>
      <c r="H2182">
        <f>preguntas_tabla!K2182</f>
        <v>0</v>
      </c>
      <c r="I2182" t="str">
        <f>VLOOKUP(preguntas_tabla!N2182,ref!$N$2:$O$5,2,FALSE)</f>
        <v>C</v>
      </c>
      <c r="J2182">
        <f>preguntas_tabla!P2182</f>
        <v>3</v>
      </c>
      <c r="K2182" t="str">
        <f>preguntas_tabla!Q2182</f>
        <v>Matemáticas</v>
      </c>
      <c r="L2182" t="str">
        <f>IF(ISBLANK(preguntas_tabla!R2182),"-",VLOOKUP(preguntas_tabla!R2182,ref!$Q$2:$R$32,2,FALSE))</f>
        <v>Geométrico métrico</v>
      </c>
      <c r="M2182" t="str">
        <f>IF(ISBLANK(preguntas_tabla!S2182),"-",VLOOKUP(preguntas_tabla!S2182,ref!$Q$2:$R$32,2,FALSE))</f>
        <v>La comunicación, la representación, la modelación</v>
      </c>
      <c r="N2182">
        <f>preguntas_tabla!F2182</f>
        <v>0</v>
      </c>
    </row>
    <row r="2183" spans="1:14" hidden="1" x14ac:dyDescent="0.25">
      <c r="A2183" t="str">
        <f>preguntas_tabla!B2183</f>
        <v>Pregunta 11 - Matemáticas - Prueba simulacro 3</v>
      </c>
      <c r="B2183" t="str">
        <f>IF(preguntas_tabla!D2183&gt;0,VLOOKUP(preguntas_tabla!D2183,temas!$A$2:$B$3015,2,FALSE),"-")</f>
        <v>-</v>
      </c>
      <c r="C2183">
        <f>preguntas_tabla!E2183</f>
        <v>0</v>
      </c>
      <c r="D2183">
        <f>preguntas_tabla!G2183</f>
        <v>0</v>
      </c>
      <c r="E2183">
        <f>preguntas_tabla!H2183</f>
        <v>0</v>
      </c>
      <c r="F2183">
        <f>preguntas_tabla!I2183</f>
        <v>0</v>
      </c>
      <c r="G2183">
        <f>preguntas_tabla!J2183</f>
        <v>0</v>
      </c>
      <c r="H2183">
        <f>preguntas_tabla!K2183</f>
        <v>0</v>
      </c>
      <c r="I2183" t="str">
        <f>VLOOKUP(preguntas_tabla!N2183,ref!$N$2:$O$5,2,FALSE)</f>
        <v>B</v>
      </c>
      <c r="J2183">
        <f>preguntas_tabla!P2183</f>
        <v>3</v>
      </c>
      <c r="K2183" t="str">
        <f>preguntas_tabla!Q2183</f>
        <v>Matemáticas</v>
      </c>
      <c r="L2183" t="str">
        <f>IF(ISBLANK(preguntas_tabla!R2183),"-",VLOOKUP(preguntas_tabla!R2183,ref!$Q$2:$R$32,2,FALSE))</f>
        <v>Geométrico métrico</v>
      </c>
      <c r="M2183" t="str">
        <f>IF(ISBLANK(preguntas_tabla!S2183),"-",VLOOKUP(preguntas_tabla!S2183,ref!$Q$2:$R$32,2,FALSE))</f>
        <v>El razonamiento y la argumentación</v>
      </c>
      <c r="N2183">
        <f>preguntas_tabla!F2183</f>
        <v>0</v>
      </c>
    </row>
    <row r="2184" spans="1:14" hidden="1" x14ac:dyDescent="0.25">
      <c r="A2184" t="str">
        <f>preguntas_tabla!B2184</f>
        <v>Pregunta 12 - Matemáticas - Prueba simulacro 3</v>
      </c>
      <c r="B2184" t="str">
        <f>IF(preguntas_tabla!D2184&gt;0,VLOOKUP(preguntas_tabla!D2184,temas!$A$2:$B$3015,2,FALSE),"-")</f>
        <v>-</v>
      </c>
      <c r="C2184">
        <f>preguntas_tabla!E2184</f>
        <v>0</v>
      </c>
      <c r="D2184">
        <f>preguntas_tabla!G2184</f>
        <v>0</v>
      </c>
      <c r="E2184">
        <f>preguntas_tabla!H2184</f>
        <v>0</v>
      </c>
      <c r="F2184">
        <f>preguntas_tabla!I2184</f>
        <v>0</v>
      </c>
      <c r="G2184">
        <f>preguntas_tabla!J2184</f>
        <v>0</v>
      </c>
      <c r="H2184">
        <f>preguntas_tabla!K2184</f>
        <v>0</v>
      </c>
      <c r="I2184" t="str">
        <f>VLOOKUP(preguntas_tabla!N2184,ref!$N$2:$O$5,2,FALSE)</f>
        <v>A</v>
      </c>
      <c r="J2184">
        <f>preguntas_tabla!P2184</f>
        <v>3</v>
      </c>
      <c r="K2184" t="str">
        <f>preguntas_tabla!Q2184</f>
        <v>Matemáticas</v>
      </c>
      <c r="L2184" t="str">
        <f>IF(ISBLANK(preguntas_tabla!R2184),"-",VLOOKUP(preguntas_tabla!R2184,ref!$Q$2:$R$32,2,FALSE))</f>
        <v>Geométrico métrico</v>
      </c>
      <c r="M2184" t="str">
        <f>IF(ISBLANK(preguntas_tabla!S2184),"-",VLOOKUP(preguntas_tabla!S2184,ref!$Q$2:$R$32,2,FALSE))</f>
        <v>El planteamiento y la resolucion de problemas</v>
      </c>
      <c r="N2184">
        <f>preguntas_tabla!F2184</f>
        <v>0</v>
      </c>
    </row>
    <row r="2185" spans="1:14" hidden="1" x14ac:dyDescent="0.25">
      <c r="A2185" t="str">
        <f>preguntas_tabla!B2185</f>
        <v>Pregunta 13 - Matemáticas - Prueba simulacro 3</v>
      </c>
      <c r="B2185" t="str">
        <f>IF(preguntas_tabla!D2185&gt;0,VLOOKUP(preguntas_tabla!D2185,temas!$A$2:$B$3015,2,FALSE),"-")</f>
        <v>-</v>
      </c>
      <c r="C2185">
        <f>preguntas_tabla!E2185</f>
        <v>0</v>
      </c>
      <c r="D2185">
        <f>preguntas_tabla!G2185</f>
        <v>0</v>
      </c>
      <c r="E2185">
        <f>preguntas_tabla!H2185</f>
        <v>0</v>
      </c>
      <c r="F2185">
        <f>preguntas_tabla!I2185</f>
        <v>0</v>
      </c>
      <c r="G2185">
        <f>preguntas_tabla!J2185</f>
        <v>0</v>
      </c>
      <c r="H2185">
        <f>preguntas_tabla!K2185</f>
        <v>0</v>
      </c>
      <c r="I2185" t="str">
        <f>VLOOKUP(preguntas_tabla!N2185,ref!$N$2:$O$5,2,FALSE)</f>
        <v>D</v>
      </c>
      <c r="J2185">
        <f>preguntas_tabla!P2185</f>
        <v>3</v>
      </c>
      <c r="K2185" t="str">
        <f>preguntas_tabla!Q2185</f>
        <v>Matemáticas</v>
      </c>
      <c r="L2185" t="str">
        <f>IF(ISBLANK(preguntas_tabla!R2185),"-",VLOOKUP(preguntas_tabla!R2185,ref!$Q$2:$R$32,2,FALSE))</f>
        <v>Geométrico métrico</v>
      </c>
      <c r="M2185" t="str">
        <f>IF(ISBLANK(preguntas_tabla!S2185),"-",VLOOKUP(preguntas_tabla!S2185,ref!$Q$2:$R$32,2,FALSE))</f>
        <v>El razonamiento y la argumentación</v>
      </c>
      <c r="N2185">
        <f>preguntas_tabla!F2185</f>
        <v>0</v>
      </c>
    </row>
    <row r="2186" spans="1:14" hidden="1" x14ac:dyDescent="0.25">
      <c r="A2186" t="str">
        <f>preguntas_tabla!B2186</f>
        <v>Pregunta 14 - Matemáticas - Prueba simulacro 3</v>
      </c>
      <c r="B2186" t="str">
        <f>IF(preguntas_tabla!D2186&gt;0,VLOOKUP(preguntas_tabla!D2186,temas!$A$2:$B$3015,2,FALSE),"-")</f>
        <v>-</v>
      </c>
      <c r="C2186">
        <f>preguntas_tabla!E2186</f>
        <v>0</v>
      </c>
      <c r="D2186">
        <f>preguntas_tabla!G2186</f>
        <v>0</v>
      </c>
      <c r="E2186">
        <f>preguntas_tabla!H2186</f>
        <v>0</v>
      </c>
      <c r="F2186">
        <f>preguntas_tabla!I2186</f>
        <v>0</v>
      </c>
      <c r="G2186">
        <f>preguntas_tabla!J2186</f>
        <v>0</v>
      </c>
      <c r="H2186">
        <f>preguntas_tabla!K2186</f>
        <v>0</v>
      </c>
      <c r="I2186" t="str">
        <f>VLOOKUP(preguntas_tabla!N2186,ref!$N$2:$O$5,2,FALSE)</f>
        <v>D</v>
      </c>
      <c r="J2186">
        <f>preguntas_tabla!P2186</f>
        <v>3</v>
      </c>
      <c r="K2186" t="str">
        <f>preguntas_tabla!Q2186</f>
        <v>Matemáticas</v>
      </c>
      <c r="L2186" t="str">
        <f>IF(ISBLANK(preguntas_tabla!R2186),"-",VLOOKUP(preguntas_tabla!R2186,ref!$Q$2:$R$32,2,FALSE))</f>
        <v>Geométrico métrico</v>
      </c>
      <c r="M2186" t="str">
        <f>IF(ISBLANK(preguntas_tabla!S2186),"-",VLOOKUP(preguntas_tabla!S2186,ref!$Q$2:$R$32,2,FALSE))</f>
        <v>La comunicación, la representación, la modelación</v>
      </c>
      <c r="N2186">
        <f>preguntas_tabla!F2186</f>
        <v>0</v>
      </c>
    </row>
    <row r="2187" spans="1:14" hidden="1" x14ac:dyDescent="0.25">
      <c r="A2187" t="str">
        <f>preguntas_tabla!B2187</f>
        <v>Pregunta 15 - Matemáticas - Prueba simulacro 3</v>
      </c>
      <c r="B2187" t="str">
        <f>IF(preguntas_tabla!D2187&gt;0,VLOOKUP(preguntas_tabla!D2187,temas!$A$2:$B$3015,2,FALSE),"-")</f>
        <v>-</v>
      </c>
      <c r="C2187">
        <f>preguntas_tabla!E2187</f>
        <v>0</v>
      </c>
      <c r="D2187">
        <f>preguntas_tabla!G2187</f>
        <v>0</v>
      </c>
      <c r="E2187">
        <f>preguntas_tabla!H2187</f>
        <v>0</v>
      </c>
      <c r="F2187">
        <f>preguntas_tabla!I2187</f>
        <v>0</v>
      </c>
      <c r="G2187">
        <f>preguntas_tabla!J2187</f>
        <v>0</v>
      </c>
      <c r="H2187">
        <f>preguntas_tabla!K2187</f>
        <v>0</v>
      </c>
      <c r="I2187" t="str">
        <f>VLOOKUP(preguntas_tabla!N2187,ref!$N$2:$O$5,2,FALSE)</f>
        <v>C</v>
      </c>
      <c r="J2187">
        <f>preguntas_tabla!P2187</f>
        <v>3</v>
      </c>
      <c r="K2187" t="str">
        <f>preguntas_tabla!Q2187</f>
        <v>Matemáticas</v>
      </c>
      <c r="L2187" t="str">
        <f>IF(ISBLANK(preguntas_tabla!R2187),"-",VLOOKUP(preguntas_tabla!R2187,ref!$Q$2:$R$32,2,FALSE))</f>
        <v>Geométrico métrico</v>
      </c>
      <c r="M2187" t="str">
        <f>IF(ISBLANK(preguntas_tabla!S2187),"-",VLOOKUP(preguntas_tabla!S2187,ref!$Q$2:$R$32,2,FALSE))</f>
        <v>El planteamiento y la resolucion de problemas</v>
      </c>
      <c r="N2187">
        <f>preguntas_tabla!F2187</f>
        <v>0</v>
      </c>
    </row>
    <row r="2188" spans="1:14" hidden="1" x14ac:dyDescent="0.25">
      <c r="A2188" t="str">
        <f>preguntas_tabla!B2188</f>
        <v>Pregunta 16 - Matemáticas - Prueba simulacro 3</v>
      </c>
      <c r="B2188" t="str">
        <f>IF(preguntas_tabla!D2188&gt;0,VLOOKUP(preguntas_tabla!D2188,temas!$A$2:$B$3015,2,FALSE),"-")</f>
        <v>-</v>
      </c>
      <c r="C2188">
        <f>preguntas_tabla!E2188</f>
        <v>0</v>
      </c>
      <c r="D2188">
        <f>preguntas_tabla!G2188</f>
        <v>0</v>
      </c>
      <c r="E2188">
        <f>preguntas_tabla!H2188</f>
        <v>0</v>
      </c>
      <c r="F2188">
        <f>preguntas_tabla!I2188</f>
        <v>0</v>
      </c>
      <c r="G2188">
        <f>preguntas_tabla!J2188</f>
        <v>0</v>
      </c>
      <c r="H2188">
        <f>preguntas_tabla!K2188</f>
        <v>0</v>
      </c>
      <c r="I2188" t="str">
        <f>VLOOKUP(preguntas_tabla!N2188,ref!$N$2:$O$5,2,FALSE)</f>
        <v>A</v>
      </c>
      <c r="J2188">
        <f>preguntas_tabla!P2188</f>
        <v>3</v>
      </c>
      <c r="K2188" t="str">
        <f>preguntas_tabla!Q2188</f>
        <v>Matemáticas</v>
      </c>
      <c r="L2188" t="str">
        <f>IF(ISBLANK(preguntas_tabla!R2188),"-",VLOOKUP(preguntas_tabla!R2188,ref!$Q$2:$R$32,2,FALSE))</f>
        <v>Numérico variacional</v>
      </c>
      <c r="M2188" t="str">
        <f>IF(ISBLANK(preguntas_tabla!S2188),"-",VLOOKUP(preguntas_tabla!S2188,ref!$Q$2:$R$32,2,FALSE))</f>
        <v>El razonamiento y la argumentación</v>
      </c>
      <c r="N2188">
        <f>preguntas_tabla!F2188</f>
        <v>0</v>
      </c>
    </row>
    <row r="2189" spans="1:14" hidden="1" x14ac:dyDescent="0.25">
      <c r="A2189" t="str">
        <f>preguntas_tabla!B2189</f>
        <v>Pregunta 17 - Matemáticas - Prueba simulacro 3</v>
      </c>
      <c r="B2189" t="str">
        <f>IF(preguntas_tabla!D2189&gt;0,VLOOKUP(preguntas_tabla!D2189,temas!$A$2:$B$3015,2,FALSE),"-")</f>
        <v>-</v>
      </c>
      <c r="C2189">
        <f>preguntas_tabla!E2189</f>
        <v>0</v>
      </c>
      <c r="D2189">
        <f>preguntas_tabla!G2189</f>
        <v>0</v>
      </c>
      <c r="E2189">
        <f>preguntas_tabla!H2189</f>
        <v>0</v>
      </c>
      <c r="F2189">
        <f>preguntas_tabla!I2189</f>
        <v>0</v>
      </c>
      <c r="G2189">
        <f>preguntas_tabla!J2189</f>
        <v>0</v>
      </c>
      <c r="H2189">
        <f>preguntas_tabla!K2189</f>
        <v>0</v>
      </c>
      <c r="I2189" t="str">
        <f>VLOOKUP(preguntas_tabla!N2189,ref!$N$2:$O$5,2,FALSE)</f>
        <v>B</v>
      </c>
      <c r="J2189">
        <f>preguntas_tabla!P2189</f>
        <v>3</v>
      </c>
      <c r="K2189" t="str">
        <f>preguntas_tabla!Q2189</f>
        <v>Matemáticas</v>
      </c>
      <c r="L2189" t="str">
        <f>IF(ISBLANK(preguntas_tabla!R2189),"-",VLOOKUP(preguntas_tabla!R2189,ref!$Q$2:$R$32,2,FALSE))</f>
        <v>Aleatorio</v>
      </c>
      <c r="M2189" t="str">
        <f>IF(ISBLANK(preguntas_tabla!S2189),"-",VLOOKUP(preguntas_tabla!S2189,ref!$Q$2:$R$32,2,FALSE))</f>
        <v>El planteamiento y la resolucion de problemas</v>
      </c>
      <c r="N2189">
        <f>preguntas_tabla!F2189</f>
        <v>0</v>
      </c>
    </row>
    <row r="2190" spans="1:14" hidden="1" x14ac:dyDescent="0.25">
      <c r="A2190" t="str">
        <f>preguntas_tabla!B2190</f>
        <v>Pregunta 18 - Matemáticas - Prueba simulacro 3</v>
      </c>
      <c r="B2190" t="str">
        <f>IF(preguntas_tabla!D2190&gt;0,VLOOKUP(preguntas_tabla!D2190,temas!$A$2:$B$3015,2,FALSE),"-")</f>
        <v>-</v>
      </c>
      <c r="C2190">
        <f>preguntas_tabla!E2190</f>
        <v>0</v>
      </c>
      <c r="D2190">
        <f>preguntas_tabla!G2190</f>
        <v>0</v>
      </c>
      <c r="E2190">
        <f>preguntas_tabla!H2190</f>
        <v>0</v>
      </c>
      <c r="F2190">
        <f>preguntas_tabla!I2190</f>
        <v>0</v>
      </c>
      <c r="G2190">
        <f>preguntas_tabla!J2190</f>
        <v>0</v>
      </c>
      <c r="H2190">
        <f>preguntas_tabla!K2190</f>
        <v>0</v>
      </c>
      <c r="I2190" t="str">
        <f>VLOOKUP(preguntas_tabla!N2190,ref!$N$2:$O$5,2,FALSE)</f>
        <v>A</v>
      </c>
      <c r="J2190">
        <f>preguntas_tabla!P2190</f>
        <v>3</v>
      </c>
      <c r="K2190" t="str">
        <f>preguntas_tabla!Q2190</f>
        <v>Matemáticas</v>
      </c>
      <c r="L2190" t="str">
        <f>IF(ISBLANK(preguntas_tabla!R2190),"-",VLOOKUP(preguntas_tabla!R2190,ref!$Q$2:$R$32,2,FALSE))</f>
        <v>Aleatorio</v>
      </c>
      <c r="M2190" t="str">
        <f>IF(ISBLANK(preguntas_tabla!S2190),"-",VLOOKUP(preguntas_tabla!S2190,ref!$Q$2:$R$32,2,FALSE))</f>
        <v>El razonamiento y la argumentación</v>
      </c>
      <c r="N2190">
        <f>preguntas_tabla!F2190</f>
        <v>0</v>
      </c>
    </row>
    <row r="2191" spans="1:14" hidden="1" x14ac:dyDescent="0.25">
      <c r="A2191" t="str">
        <f>preguntas_tabla!B2191</f>
        <v>Pregunta 19 - Matemáticas - Prueba simulacro 3</v>
      </c>
      <c r="B2191" t="str">
        <f>IF(preguntas_tabla!D2191&gt;0,VLOOKUP(preguntas_tabla!D2191,temas!$A$2:$B$3015,2,FALSE),"-")</f>
        <v>-</v>
      </c>
      <c r="C2191">
        <f>preguntas_tabla!E2191</f>
        <v>0</v>
      </c>
      <c r="D2191">
        <f>preguntas_tabla!G2191</f>
        <v>0</v>
      </c>
      <c r="E2191">
        <f>preguntas_tabla!H2191</f>
        <v>0</v>
      </c>
      <c r="F2191">
        <f>preguntas_tabla!I2191</f>
        <v>0</v>
      </c>
      <c r="G2191">
        <f>preguntas_tabla!J2191</f>
        <v>0</v>
      </c>
      <c r="H2191">
        <f>preguntas_tabla!K2191</f>
        <v>0</v>
      </c>
      <c r="I2191" t="str">
        <f>VLOOKUP(preguntas_tabla!N2191,ref!$N$2:$O$5,2,FALSE)</f>
        <v>B</v>
      </c>
      <c r="J2191">
        <f>preguntas_tabla!P2191</f>
        <v>3</v>
      </c>
      <c r="K2191" t="str">
        <f>preguntas_tabla!Q2191</f>
        <v>Matemáticas</v>
      </c>
      <c r="L2191" t="str">
        <f>IF(ISBLANK(preguntas_tabla!R2191),"-",VLOOKUP(preguntas_tabla!R2191,ref!$Q$2:$R$32,2,FALSE))</f>
        <v>Aleatorio</v>
      </c>
      <c r="M2191" t="str">
        <f>IF(ISBLANK(preguntas_tabla!S2191),"-",VLOOKUP(preguntas_tabla!S2191,ref!$Q$2:$R$32,2,FALSE))</f>
        <v>El planteamiento y la resolucion de problemas</v>
      </c>
      <c r="N2191">
        <f>preguntas_tabla!F2191</f>
        <v>0</v>
      </c>
    </row>
    <row r="2192" spans="1:14" hidden="1" x14ac:dyDescent="0.25">
      <c r="A2192" t="str">
        <f>preguntas_tabla!B2192</f>
        <v>Pregunta 20 - Matemáticas - Prueba simulacro 3</v>
      </c>
      <c r="B2192" t="str">
        <f>IF(preguntas_tabla!D2192&gt;0,VLOOKUP(preguntas_tabla!D2192,temas!$A$2:$B$3015,2,FALSE),"-")</f>
        <v>-</v>
      </c>
      <c r="C2192">
        <f>preguntas_tabla!E2192</f>
        <v>0</v>
      </c>
      <c r="D2192">
        <f>preguntas_tabla!G2192</f>
        <v>0</v>
      </c>
      <c r="E2192">
        <f>preguntas_tabla!H2192</f>
        <v>0</v>
      </c>
      <c r="F2192">
        <f>preguntas_tabla!I2192</f>
        <v>0</v>
      </c>
      <c r="G2192">
        <f>preguntas_tabla!J2192</f>
        <v>0</v>
      </c>
      <c r="H2192">
        <f>preguntas_tabla!K2192</f>
        <v>0</v>
      </c>
      <c r="I2192" t="str">
        <f>VLOOKUP(preguntas_tabla!N2192,ref!$N$2:$O$5,2,FALSE)</f>
        <v>B</v>
      </c>
      <c r="J2192">
        <f>preguntas_tabla!P2192</f>
        <v>3</v>
      </c>
      <c r="K2192" t="str">
        <f>preguntas_tabla!Q2192</f>
        <v>Matemáticas</v>
      </c>
      <c r="L2192" t="str">
        <f>IF(ISBLANK(preguntas_tabla!R2192),"-",VLOOKUP(preguntas_tabla!R2192,ref!$Q$2:$R$32,2,FALSE))</f>
        <v>Aleatorio</v>
      </c>
      <c r="M2192" t="str">
        <f>IF(ISBLANK(preguntas_tabla!S2192),"-",VLOOKUP(preguntas_tabla!S2192,ref!$Q$2:$R$32,2,FALSE))</f>
        <v>El razonamiento y la argumentación</v>
      </c>
      <c r="N2192">
        <f>preguntas_tabla!F2192</f>
        <v>0</v>
      </c>
    </row>
    <row r="2193" spans="1:14" hidden="1" x14ac:dyDescent="0.25">
      <c r="A2193" t="str">
        <f>preguntas_tabla!B2193</f>
        <v>Pregunta 21 - Matemáticas - Prueba simulacro 3</v>
      </c>
      <c r="B2193" t="str">
        <f>IF(preguntas_tabla!D2193&gt;0,VLOOKUP(preguntas_tabla!D2193,temas!$A$2:$B$3015,2,FALSE),"-")</f>
        <v>-</v>
      </c>
      <c r="C2193">
        <f>preguntas_tabla!E2193</f>
        <v>0</v>
      </c>
      <c r="D2193">
        <f>preguntas_tabla!G2193</f>
        <v>0</v>
      </c>
      <c r="E2193">
        <f>preguntas_tabla!H2193</f>
        <v>0</v>
      </c>
      <c r="F2193">
        <f>preguntas_tabla!I2193</f>
        <v>0</v>
      </c>
      <c r="G2193">
        <f>preguntas_tabla!J2193</f>
        <v>0</v>
      </c>
      <c r="H2193">
        <f>preguntas_tabla!K2193</f>
        <v>0</v>
      </c>
      <c r="I2193" t="str">
        <f>VLOOKUP(preguntas_tabla!N2193,ref!$N$2:$O$5,2,FALSE)</f>
        <v>B</v>
      </c>
      <c r="J2193">
        <f>preguntas_tabla!P2193</f>
        <v>3</v>
      </c>
      <c r="K2193" t="str">
        <f>preguntas_tabla!Q2193</f>
        <v>Matemáticas</v>
      </c>
      <c r="L2193" t="str">
        <f>IF(ISBLANK(preguntas_tabla!R2193),"-",VLOOKUP(preguntas_tabla!R2193,ref!$Q$2:$R$32,2,FALSE))</f>
        <v>Numérico variacional</v>
      </c>
      <c r="M2193" t="str">
        <f>IF(ISBLANK(preguntas_tabla!S2193),"-",VLOOKUP(preguntas_tabla!S2193,ref!$Q$2:$R$32,2,FALSE))</f>
        <v>La comunicación, la representación, la modelación</v>
      </c>
      <c r="N2193">
        <f>preguntas_tabla!F2193</f>
        <v>0</v>
      </c>
    </row>
    <row r="2194" spans="1:14" hidden="1" x14ac:dyDescent="0.25">
      <c r="A2194" t="str">
        <f>preguntas_tabla!B2194</f>
        <v>Pregunta 22 - Matemáticas - Prueba simulacro 3</v>
      </c>
      <c r="B2194" t="str">
        <f>IF(preguntas_tabla!D2194&gt;0,VLOOKUP(preguntas_tabla!D2194,temas!$A$2:$B$3015,2,FALSE),"-")</f>
        <v>-</v>
      </c>
      <c r="C2194">
        <f>preguntas_tabla!E2194</f>
        <v>0</v>
      </c>
      <c r="D2194">
        <f>preguntas_tabla!G2194</f>
        <v>0</v>
      </c>
      <c r="E2194">
        <f>preguntas_tabla!H2194</f>
        <v>0</v>
      </c>
      <c r="F2194">
        <f>preguntas_tabla!I2194</f>
        <v>0</v>
      </c>
      <c r="G2194">
        <f>preguntas_tabla!J2194</f>
        <v>0</v>
      </c>
      <c r="H2194">
        <f>preguntas_tabla!K2194</f>
        <v>0</v>
      </c>
      <c r="I2194" t="str">
        <f>VLOOKUP(preguntas_tabla!N2194,ref!$N$2:$O$5,2,FALSE)</f>
        <v>A</v>
      </c>
      <c r="J2194">
        <f>preguntas_tabla!P2194</f>
        <v>3</v>
      </c>
      <c r="K2194" t="str">
        <f>preguntas_tabla!Q2194</f>
        <v>Matemáticas</v>
      </c>
      <c r="L2194" t="str">
        <f>IF(ISBLANK(preguntas_tabla!R2194),"-",VLOOKUP(preguntas_tabla!R2194,ref!$Q$2:$R$32,2,FALSE))</f>
        <v>Numérico variacional</v>
      </c>
      <c r="M2194" t="str">
        <f>IF(ISBLANK(preguntas_tabla!S2194),"-",VLOOKUP(preguntas_tabla!S2194,ref!$Q$2:$R$32,2,FALSE))</f>
        <v>La comunicación, la representación, la modelación</v>
      </c>
      <c r="N2194">
        <f>preguntas_tabla!F2194</f>
        <v>0</v>
      </c>
    </row>
    <row r="2195" spans="1:14" hidden="1" x14ac:dyDescent="0.25">
      <c r="A2195" t="str">
        <f>preguntas_tabla!B2195</f>
        <v>Pregunta 23 - Matemáticas - Prueba simulacro 3</v>
      </c>
      <c r="B2195" t="str">
        <f>IF(preguntas_tabla!D2195&gt;0,VLOOKUP(preguntas_tabla!D2195,temas!$A$2:$B$3015,2,FALSE),"-")</f>
        <v>-</v>
      </c>
      <c r="C2195">
        <f>preguntas_tabla!E2195</f>
        <v>0</v>
      </c>
      <c r="D2195">
        <f>preguntas_tabla!G2195</f>
        <v>0</v>
      </c>
      <c r="E2195">
        <f>preguntas_tabla!H2195</f>
        <v>0</v>
      </c>
      <c r="F2195">
        <f>preguntas_tabla!I2195</f>
        <v>0</v>
      </c>
      <c r="G2195">
        <f>preguntas_tabla!J2195</f>
        <v>0</v>
      </c>
      <c r="H2195">
        <f>preguntas_tabla!K2195</f>
        <v>0</v>
      </c>
      <c r="I2195" t="str">
        <f>VLOOKUP(preguntas_tabla!N2195,ref!$N$2:$O$5,2,FALSE)</f>
        <v>D</v>
      </c>
      <c r="J2195">
        <f>preguntas_tabla!P2195</f>
        <v>3</v>
      </c>
      <c r="K2195" t="str">
        <f>preguntas_tabla!Q2195</f>
        <v>Matemáticas</v>
      </c>
      <c r="L2195" t="str">
        <f>IF(ISBLANK(preguntas_tabla!R2195),"-",VLOOKUP(preguntas_tabla!R2195,ref!$Q$2:$R$32,2,FALSE))</f>
        <v>Numérico variacional</v>
      </c>
      <c r="M2195" t="str">
        <f>IF(ISBLANK(preguntas_tabla!S2195),"-",VLOOKUP(preguntas_tabla!S2195,ref!$Q$2:$R$32,2,FALSE))</f>
        <v>El planteamiento y la resolucion de problemas</v>
      </c>
      <c r="N2195">
        <f>preguntas_tabla!F2195</f>
        <v>0</v>
      </c>
    </row>
    <row r="2196" spans="1:14" hidden="1" x14ac:dyDescent="0.25">
      <c r="A2196" t="str">
        <f>preguntas_tabla!B2196</f>
        <v>Pregunta 24 - Matemáticas - Prueba simulacro 3</v>
      </c>
      <c r="B2196" t="str">
        <f>IF(preguntas_tabla!D2196&gt;0,VLOOKUP(preguntas_tabla!D2196,temas!$A$2:$B$3015,2,FALSE),"-")</f>
        <v>-</v>
      </c>
      <c r="C2196">
        <f>preguntas_tabla!E2196</f>
        <v>0</v>
      </c>
      <c r="D2196">
        <f>preguntas_tabla!G2196</f>
        <v>0</v>
      </c>
      <c r="E2196">
        <f>preguntas_tabla!H2196</f>
        <v>0</v>
      </c>
      <c r="F2196">
        <f>preguntas_tabla!I2196</f>
        <v>0</v>
      </c>
      <c r="G2196">
        <f>preguntas_tabla!J2196</f>
        <v>0</v>
      </c>
      <c r="H2196">
        <f>preguntas_tabla!K2196</f>
        <v>0</v>
      </c>
      <c r="I2196" t="str">
        <f>VLOOKUP(preguntas_tabla!N2196,ref!$N$2:$O$5,2,FALSE)</f>
        <v>B</v>
      </c>
      <c r="J2196">
        <f>preguntas_tabla!P2196</f>
        <v>3</v>
      </c>
      <c r="K2196" t="str">
        <f>preguntas_tabla!Q2196</f>
        <v>Matemáticas</v>
      </c>
      <c r="L2196" t="str">
        <f>IF(ISBLANK(preguntas_tabla!R2196),"-",VLOOKUP(preguntas_tabla!R2196,ref!$Q$2:$R$32,2,FALSE))</f>
        <v>Numérico variacional</v>
      </c>
      <c r="M2196" t="str">
        <f>IF(ISBLANK(preguntas_tabla!S2196),"-",VLOOKUP(preguntas_tabla!S2196,ref!$Q$2:$R$32,2,FALSE))</f>
        <v>La comunicación, la representación, la modelación</v>
      </c>
      <c r="N2196">
        <f>preguntas_tabla!F2196</f>
        <v>0</v>
      </c>
    </row>
    <row r="2197" spans="1:14" hidden="1" x14ac:dyDescent="0.25">
      <c r="A2197" t="str">
        <f>preguntas_tabla!B2197</f>
        <v>Pregunta 25 - Matemáticas - Prueba simulacro 3</v>
      </c>
      <c r="B2197" t="str">
        <f>IF(preguntas_tabla!D2197&gt;0,VLOOKUP(preguntas_tabla!D2197,temas!$A$2:$B$3015,2,FALSE),"-")</f>
        <v>-</v>
      </c>
      <c r="C2197">
        <f>preguntas_tabla!E2197</f>
        <v>0</v>
      </c>
      <c r="D2197">
        <f>preguntas_tabla!G2197</f>
        <v>0</v>
      </c>
      <c r="E2197">
        <f>preguntas_tabla!H2197</f>
        <v>0</v>
      </c>
      <c r="F2197">
        <f>preguntas_tabla!I2197</f>
        <v>0</v>
      </c>
      <c r="G2197">
        <f>preguntas_tabla!J2197</f>
        <v>0</v>
      </c>
      <c r="H2197">
        <f>preguntas_tabla!K2197</f>
        <v>0</v>
      </c>
      <c r="I2197" t="str">
        <f>VLOOKUP(preguntas_tabla!N2197,ref!$N$2:$O$5,2,FALSE)</f>
        <v>C</v>
      </c>
      <c r="J2197">
        <f>preguntas_tabla!P2197</f>
        <v>3</v>
      </c>
      <c r="K2197" t="str">
        <f>preguntas_tabla!Q2197</f>
        <v>Matemáticas</v>
      </c>
      <c r="L2197" t="str">
        <f>IF(ISBLANK(preguntas_tabla!R2197),"-",VLOOKUP(preguntas_tabla!R2197,ref!$Q$2:$R$32,2,FALSE))</f>
        <v>Numérico variacional</v>
      </c>
      <c r="M2197" t="str">
        <f>IF(ISBLANK(preguntas_tabla!S2197),"-",VLOOKUP(preguntas_tabla!S2197,ref!$Q$2:$R$32,2,FALSE))</f>
        <v>La comunicación, la representación, la modelación</v>
      </c>
      <c r="N2197">
        <f>preguntas_tabla!F2197</f>
        <v>0</v>
      </c>
    </row>
    <row r="2198" spans="1:14" hidden="1" x14ac:dyDescent="0.25">
      <c r="A2198" t="str">
        <f>preguntas_tabla!B2198</f>
        <v>Pregunta 26 - Matemáticas - Prueba simulacro 3</v>
      </c>
      <c r="B2198" t="str">
        <f>IF(preguntas_tabla!D2198&gt;0,VLOOKUP(preguntas_tabla!D2198,temas!$A$2:$B$3015,2,FALSE),"-")</f>
        <v>-</v>
      </c>
      <c r="C2198">
        <f>preguntas_tabla!E2198</f>
        <v>0</v>
      </c>
      <c r="D2198">
        <f>preguntas_tabla!G2198</f>
        <v>0</v>
      </c>
      <c r="E2198">
        <f>preguntas_tabla!H2198</f>
        <v>0</v>
      </c>
      <c r="F2198">
        <f>preguntas_tabla!I2198</f>
        <v>0</v>
      </c>
      <c r="G2198">
        <f>preguntas_tabla!J2198</f>
        <v>0</v>
      </c>
      <c r="H2198">
        <f>preguntas_tabla!K2198</f>
        <v>0</v>
      </c>
      <c r="I2198" t="str">
        <f>VLOOKUP(preguntas_tabla!N2198,ref!$N$2:$O$5,2,FALSE)</f>
        <v>A</v>
      </c>
      <c r="J2198">
        <f>preguntas_tabla!P2198</f>
        <v>3</v>
      </c>
      <c r="K2198" t="str">
        <f>preguntas_tabla!Q2198</f>
        <v>Matemáticas</v>
      </c>
      <c r="L2198" t="str">
        <f>IF(ISBLANK(preguntas_tabla!R2198),"-",VLOOKUP(preguntas_tabla!R2198,ref!$Q$2:$R$32,2,FALSE))</f>
        <v>Numérico variacional</v>
      </c>
      <c r="M2198" t="str">
        <f>IF(ISBLANK(preguntas_tabla!S2198),"-",VLOOKUP(preguntas_tabla!S2198,ref!$Q$2:$R$32,2,FALSE))</f>
        <v>El planteamiento y la resolucion de problemas</v>
      </c>
      <c r="N2198">
        <f>preguntas_tabla!F2198</f>
        <v>0</v>
      </c>
    </row>
    <row r="2199" spans="1:14" hidden="1" x14ac:dyDescent="0.25">
      <c r="A2199" t="str">
        <f>preguntas_tabla!B2199</f>
        <v>Pregunta 27 - Matemáticas - Prueba simulacro 3</v>
      </c>
      <c r="B2199" t="str">
        <f>IF(preguntas_tabla!D2199&gt;0,VLOOKUP(preguntas_tabla!D2199,temas!$A$2:$B$3015,2,FALSE),"-")</f>
        <v>-</v>
      </c>
      <c r="C2199">
        <f>preguntas_tabla!E2199</f>
        <v>0</v>
      </c>
      <c r="D2199">
        <f>preguntas_tabla!G2199</f>
        <v>0</v>
      </c>
      <c r="E2199">
        <f>preguntas_tabla!H2199</f>
        <v>0</v>
      </c>
      <c r="F2199">
        <f>preguntas_tabla!I2199</f>
        <v>0</v>
      </c>
      <c r="G2199">
        <f>preguntas_tabla!J2199</f>
        <v>0</v>
      </c>
      <c r="H2199">
        <f>preguntas_tabla!K2199</f>
        <v>0</v>
      </c>
      <c r="I2199" t="str">
        <f>VLOOKUP(preguntas_tabla!N2199,ref!$N$2:$O$5,2,FALSE)</f>
        <v>C</v>
      </c>
      <c r="J2199">
        <f>preguntas_tabla!P2199</f>
        <v>3</v>
      </c>
      <c r="K2199" t="str">
        <f>preguntas_tabla!Q2199</f>
        <v>Matemáticas</v>
      </c>
      <c r="L2199" t="str">
        <f>IF(ISBLANK(preguntas_tabla!R2199),"-",VLOOKUP(preguntas_tabla!R2199,ref!$Q$2:$R$32,2,FALSE))</f>
        <v>Geométrico métrico</v>
      </c>
      <c r="M2199" t="str">
        <f>IF(ISBLANK(preguntas_tabla!S2199),"-",VLOOKUP(preguntas_tabla!S2199,ref!$Q$2:$R$32,2,FALSE))</f>
        <v>La comunicación, la representación, la modelación</v>
      </c>
      <c r="N2199">
        <f>preguntas_tabla!F2199</f>
        <v>0</v>
      </c>
    </row>
    <row r="2200" spans="1:14" hidden="1" x14ac:dyDescent="0.25">
      <c r="A2200" t="str">
        <f>preguntas_tabla!B2200</f>
        <v>Pregunta 28 - Matemáticas - Prueba simulacro 3</v>
      </c>
      <c r="B2200" t="str">
        <f>IF(preguntas_tabla!D2200&gt;0,VLOOKUP(preguntas_tabla!D2200,temas!$A$2:$B$3015,2,FALSE),"-")</f>
        <v>-</v>
      </c>
      <c r="C2200">
        <f>preguntas_tabla!E2200</f>
        <v>0</v>
      </c>
      <c r="D2200">
        <f>preguntas_tabla!G2200</f>
        <v>0</v>
      </c>
      <c r="E2200">
        <f>preguntas_tabla!H2200</f>
        <v>0</v>
      </c>
      <c r="F2200">
        <f>preguntas_tabla!I2200</f>
        <v>0</v>
      </c>
      <c r="G2200">
        <f>preguntas_tabla!J2200</f>
        <v>0</v>
      </c>
      <c r="H2200">
        <f>preguntas_tabla!K2200</f>
        <v>0</v>
      </c>
      <c r="I2200" t="str">
        <f>VLOOKUP(preguntas_tabla!N2200,ref!$N$2:$O$5,2,FALSE)</f>
        <v>B</v>
      </c>
      <c r="J2200">
        <f>preguntas_tabla!P2200</f>
        <v>3</v>
      </c>
      <c r="K2200" t="str">
        <f>preguntas_tabla!Q2200</f>
        <v>Matemáticas</v>
      </c>
      <c r="L2200" t="str">
        <f>IF(ISBLANK(preguntas_tabla!R2200),"-",VLOOKUP(preguntas_tabla!R2200,ref!$Q$2:$R$32,2,FALSE))</f>
        <v>Geométrico métrico</v>
      </c>
      <c r="M2200" t="str">
        <f>IF(ISBLANK(preguntas_tabla!S2200),"-",VLOOKUP(preguntas_tabla!S2200,ref!$Q$2:$R$32,2,FALSE))</f>
        <v>El razonamiento y la argumentación</v>
      </c>
      <c r="N2200">
        <f>preguntas_tabla!F2200</f>
        <v>0</v>
      </c>
    </row>
    <row r="2201" spans="1:14" hidden="1" x14ac:dyDescent="0.25">
      <c r="A2201" t="str">
        <f>preguntas_tabla!B2201</f>
        <v>Pregunta 29 - Matemáticas - Prueba simulacro 3</v>
      </c>
      <c r="B2201" t="str">
        <f>IF(preguntas_tabla!D2201&gt;0,VLOOKUP(preguntas_tabla!D2201,temas!$A$2:$B$3015,2,FALSE),"-")</f>
        <v>-</v>
      </c>
      <c r="C2201">
        <f>preguntas_tabla!E2201</f>
        <v>0</v>
      </c>
      <c r="D2201">
        <f>preguntas_tabla!G2201</f>
        <v>0</v>
      </c>
      <c r="E2201">
        <f>preguntas_tabla!H2201</f>
        <v>0</v>
      </c>
      <c r="F2201">
        <f>preguntas_tabla!I2201</f>
        <v>0</v>
      </c>
      <c r="G2201">
        <f>preguntas_tabla!J2201</f>
        <v>0</v>
      </c>
      <c r="H2201">
        <f>preguntas_tabla!K2201</f>
        <v>0</v>
      </c>
      <c r="I2201" t="str">
        <f>VLOOKUP(preguntas_tabla!N2201,ref!$N$2:$O$5,2,FALSE)</f>
        <v>C</v>
      </c>
      <c r="J2201">
        <f>preguntas_tabla!P2201</f>
        <v>3</v>
      </c>
      <c r="K2201" t="str">
        <f>preguntas_tabla!Q2201</f>
        <v>Matemáticas</v>
      </c>
      <c r="L2201" t="str">
        <f>IF(ISBLANK(preguntas_tabla!R2201),"-",VLOOKUP(preguntas_tabla!R2201,ref!$Q$2:$R$32,2,FALSE))</f>
        <v>Geométrico métrico</v>
      </c>
      <c r="M2201" t="str">
        <f>IF(ISBLANK(preguntas_tabla!S2201),"-",VLOOKUP(preguntas_tabla!S2201,ref!$Q$2:$R$32,2,FALSE))</f>
        <v>El razonamiento y la argumentación</v>
      </c>
      <c r="N2201">
        <f>preguntas_tabla!F2201</f>
        <v>0</v>
      </c>
    </row>
    <row r="2202" spans="1:14" hidden="1" x14ac:dyDescent="0.25">
      <c r="A2202" t="str">
        <f>preguntas_tabla!B2202</f>
        <v>Pregunta 30 - Matemáticas - Prueba simulacro 3</v>
      </c>
      <c r="B2202" t="str">
        <f>IF(preguntas_tabla!D2202&gt;0,VLOOKUP(preguntas_tabla!D2202,temas!$A$2:$B$3015,2,FALSE),"-")</f>
        <v>-</v>
      </c>
      <c r="C2202">
        <f>preguntas_tabla!E2202</f>
        <v>0</v>
      </c>
      <c r="D2202">
        <f>preguntas_tabla!G2202</f>
        <v>0</v>
      </c>
      <c r="E2202">
        <f>preguntas_tabla!H2202</f>
        <v>0</v>
      </c>
      <c r="F2202">
        <f>preguntas_tabla!I2202</f>
        <v>0</v>
      </c>
      <c r="G2202">
        <f>preguntas_tabla!J2202</f>
        <v>0</v>
      </c>
      <c r="H2202">
        <f>preguntas_tabla!K2202</f>
        <v>0</v>
      </c>
      <c r="I2202" t="str">
        <f>VLOOKUP(preguntas_tabla!N2202,ref!$N$2:$O$5,2,FALSE)</f>
        <v>C</v>
      </c>
      <c r="J2202">
        <f>preguntas_tabla!P2202</f>
        <v>3</v>
      </c>
      <c r="K2202" t="str">
        <f>preguntas_tabla!Q2202</f>
        <v>Matemáticas</v>
      </c>
      <c r="L2202" t="str">
        <f>IF(ISBLANK(preguntas_tabla!R2202),"-",VLOOKUP(preguntas_tabla!R2202,ref!$Q$2:$R$32,2,FALSE))</f>
        <v>Geométrico métrico</v>
      </c>
      <c r="M2202" t="str">
        <f>IF(ISBLANK(preguntas_tabla!S2202),"-",VLOOKUP(preguntas_tabla!S2202,ref!$Q$2:$R$32,2,FALSE))</f>
        <v>La comunicación, la representación, la modelación</v>
      </c>
      <c r="N2202">
        <f>preguntas_tabla!F2202</f>
        <v>0</v>
      </c>
    </row>
    <row r="2203" spans="1:14" hidden="1" x14ac:dyDescent="0.25">
      <c r="A2203" t="str">
        <f>preguntas_tabla!B2203</f>
        <v>Pregunta 31 - Matemáticas - Prueba simulacro 3</v>
      </c>
      <c r="B2203" t="str">
        <f>IF(preguntas_tabla!D2203&gt;0,VLOOKUP(preguntas_tabla!D2203,temas!$A$2:$B$3015,2,FALSE),"-")</f>
        <v>-</v>
      </c>
      <c r="C2203">
        <f>preguntas_tabla!E2203</f>
        <v>0</v>
      </c>
      <c r="D2203">
        <f>preguntas_tabla!G2203</f>
        <v>0</v>
      </c>
      <c r="E2203">
        <f>preguntas_tabla!H2203</f>
        <v>0</v>
      </c>
      <c r="F2203">
        <f>preguntas_tabla!I2203</f>
        <v>0</v>
      </c>
      <c r="G2203">
        <f>preguntas_tabla!J2203</f>
        <v>0</v>
      </c>
      <c r="H2203">
        <f>preguntas_tabla!K2203</f>
        <v>0</v>
      </c>
      <c r="I2203" t="str">
        <f>VLOOKUP(preguntas_tabla!N2203,ref!$N$2:$O$5,2,FALSE)</f>
        <v>C</v>
      </c>
      <c r="J2203">
        <f>preguntas_tabla!P2203</f>
        <v>3</v>
      </c>
      <c r="K2203" t="str">
        <f>preguntas_tabla!Q2203</f>
        <v>Matemáticas</v>
      </c>
      <c r="L2203" t="str">
        <f>IF(ISBLANK(preguntas_tabla!R2203),"-",VLOOKUP(preguntas_tabla!R2203,ref!$Q$2:$R$32,2,FALSE))</f>
        <v>Geométrico métrico</v>
      </c>
      <c r="M2203" t="str">
        <f>IF(ISBLANK(preguntas_tabla!S2203),"-",VLOOKUP(preguntas_tabla!S2203,ref!$Q$2:$R$32,2,FALSE))</f>
        <v>El razonamiento y la argumentación</v>
      </c>
      <c r="N2203">
        <f>preguntas_tabla!F2203</f>
        <v>0</v>
      </c>
    </row>
    <row r="2204" spans="1:14" hidden="1" x14ac:dyDescent="0.25">
      <c r="A2204" t="str">
        <f>preguntas_tabla!B2204</f>
        <v>Pregunta 32 - Matemáticas - Prueba simulacro 3</v>
      </c>
      <c r="B2204" t="str">
        <f>IF(preguntas_tabla!D2204&gt;0,VLOOKUP(preguntas_tabla!D2204,temas!$A$2:$B$3015,2,FALSE),"-")</f>
        <v>-</v>
      </c>
      <c r="C2204">
        <f>preguntas_tabla!E2204</f>
        <v>0</v>
      </c>
      <c r="D2204">
        <f>preguntas_tabla!G2204</f>
        <v>0</v>
      </c>
      <c r="E2204">
        <f>preguntas_tabla!H2204</f>
        <v>0</v>
      </c>
      <c r="F2204">
        <f>preguntas_tabla!I2204</f>
        <v>0</v>
      </c>
      <c r="G2204">
        <f>preguntas_tabla!J2204</f>
        <v>0</v>
      </c>
      <c r="H2204">
        <f>preguntas_tabla!K2204</f>
        <v>0</v>
      </c>
      <c r="I2204" t="str">
        <f>VLOOKUP(preguntas_tabla!N2204,ref!$N$2:$O$5,2,FALSE)</f>
        <v>A</v>
      </c>
      <c r="J2204">
        <f>preguntas_tabla!P2204</f>
        <v>3</v>
      </c>
      <c r="K2204" t="str">
        <f>preguntas_tabla!Q2204</f>
        <v>Matemáticas</v>
      </c>
      <c r="L2204" t="str">
        <f>IF(ISBLANK(preguntas_tabla!R2204),"-",VLOOKUP(preguntas_tabla!R2204,ref!$Q$2:$R$32,2,FALSE))</f>
        <v>Geométrico métrico</v>
      </c>
      <c r="M2204" t="str">
        <f>IF(ISBLANK(preguntas_tabla!S2204),"-",VLOOKUP(preguntas_tabla!S2204,ref!$Q$2:$R$32,2,FALSE))</f>
        <v>El razonamiento y la argumentación</v>
      </c>
      <c r="N2204">
        <f>preguntas_tabla!F2204</f>
        <v>0</v>
      </c>
    </row>
    <row r="2205" spans="1:14" hidden="1" x14ac:dyDescent="0.25">
      <c r="A2205" t="str">
        <f>preguntas_tabla!B2205</f>
        <v>Pregunta 33 - Matemáticas - Prueba simulacro 3</v>
      </c>
      <c r="B2205" t="str">
        <f>IF(preguntas_tabla!D2205&gt;0,VLOOKUP(preguntas_tabla!D2205,temas!$A$2:$B$3015,2,FALSE),"-")</f>
        <v>-</v>
      </c>
      <c r="C2205">
        <f>preguntas_tabla!E2205</f>
        <v>0</v>
      </c>
      <c r="D2205">
        <f>preguntas_tabla!G2205</f>
        <v>0</v>
      </c>
      <c r="E2205">
        <f>preguntas_tabla!H2205</f>
        <v>0</v>
      </c>
      <c r="F2205">
        <f>preguntas_tabla!I2205</f>
        <v>0</v>
      </c>
      <c r="G2205">
        <f>preguntas_tabla!J2205</f>
        <v>0</v>
      </c>
      <c r="H2205">
        <f>preguntas_tabla!K2205</f>
        <v>0</v>
      </c>
      <c r="I2205" t="str">
        <f>VLOOKUP(preguntas_tabla!N2205,ref!$N$2:$O$5,2,FALSE)</f>
        <v>C</v>
      </c>
      <c r="J2205">
        <f>preguntas_tabla!P2205</f>
        <v>3</v>
      </c>
      <c r="K2205" t="str">
        <f>preguntas_tabla!Q2205</f>
        <v>Matemáticas</v>
      </c>
      <c r="L2205" t="str">
        <f>IF(ISBLANK(preguntas_tabla!R2205),"-",VLOOKUP(preguntas_tabla!R2205,ref!$Q$2:$R$32,2,FALSE))</f>
        <v>Geométrico métrico</v>
      </c>
      <c r="M2205" t="str">
        <f>IF(ISBLANK(preguntas_tabla!S2205),"-",VLOOKUP(preguntas_tabla!S2205,ref!$Q$2:$R$32,2,FALSE))</f>
        <v>El razonamiento y la argumentación</v>
      </c>
      <c r="N2205">
        <f>preguntas_tabla!F2205</f>
        <v>0</v>
      </c>
    </row>
    <row r="2206" spans="1:14" hidden="1" x14ac:dyDescent="0.25">
      <c r="A2206" t="str">
        <f>preguntas_tabla!B2206</f>
        <v>Pregunta 34 - Matemáticas - Prueba simulacro 3</v>
      </c>
      <c r="B2206" t="str">
        <f>IF(preguntas_tabla!D2206&gt;0,VLOOKUP(preguntas_tabla!D2206,temas!$A$2:$B$3015,2,FALSE),"-")</f>
        <v>-</v>
      </c>
      <c r="C2206">
        <f>preguntas_tabla!E2206</f>
        <v>0</v>
      </c>
      <c r="D2206">
        <f>preguntas_tabla!G2206</f>
        <v>0</v>
      </c>
      <c r="E2206">
        <f>preguntas_tabla!H2206</f>
        <v>0</v>
      </c>
      <c r="F2206">
        <f>preguntas_tabla!I2206</f>
        <v>0</v>
      </c>
      <c r="G2206">
        <f>preguntas_tabla!J2206</f>
        <v>0</v>
      </c>
      <c r="H2206">
        <f>preguntas_tabla!K2206</f>
        <v>0</v>
      </c>
      <c r="I2206" t="str">
        <f>VLOOKUP(preguntas_tabla!N2206,ref!$N$2:$O$5,2,FALSE)</f>
        <v>A</v>
      </c>
      <c r="J2206">
        <f>preguntas_tabla!P2206</f>
        <v>3</v>
      </c>
      <c r="K2206" t="str">
        <f>preguntas_tabla!Q2206</f>
        <v>Matemáticas</v>
      </c>
      <c r="L2206" t="str">
        <f>IF(ISBLANK(preguntas_tabla!R2206),"-",VLOOKUP(preguntas_tabla!R2206,ref!$Q$2:$R$32,2,FALSE))</f>
        <v>Geométrico métrico</v>
      </c>
      <c r="M2206" t="str">
        <f>IF(ISBLANK(preguntas_tabla!S2206),"-",VLOOKUP(preguntas_tabla!S2206,ref!$Q$2:$R$32,2,FALSE))</f>
        <v>El razonamiento y la argumentación</v>
      </c>
      <c r="N2206">
        <f>preguntas_tabla!F2206</f>
        <v>0</v>
      </c>
    </row>
    <row r="2207" spans="1:14" hidden="1" x14ac:dyDescent="0.25">
      <c r="A2207" t="str">
        <f>preguntas_tabla!B2207</f>
        <v>Pregunta 35 - Matemáticas - Prueba simulacro 3</v>
      </c>
      <c r="B2207" t="str">
        <f>IF(preguntas_tabla!D2207&gt;0,VLOOKUP(preguntas_tabla!D2207,temas!$A$2:$B$3015,2,FALSE),"-")</f>
        <v>-</v>
      </c>
      <c r="C2207">
        <f>preguntas_tabla!E2207</f>
        <v>0</v>
      </c>
      <c r="D2207">
        <f>preguntas_tabla!G2207</f>
        <v>0</v>
      </c>
      <c r="E2207">
        <f>preguntas_tabla!H2207</f>
        <v>0</v>
      </c>
      <c r="F2207">
        <f>preguntas_tabla!I2207</f>
        <v>0</v>
      </c>
      <c r="G2207">
        <f>preguntas_tabla!J2207</f>
        <v>0</v>
      </c>
      <c r="H2207">
        <f>preguntas_tabla!K2207</f>
        <v>0</v>
      </c>
      <c r="I2207" t="str">
        <f>VLOOKUP(preguntas_tabla!N2207,ref!$N$2:$O$5,2,FALSE)</f>
        <v>D</v>
      </c>
      <c r="J2207">
        <f>preguntas_tabla!P2207</f>
        <v>3</v>
      </c>
      <c r="K2207" t="str">
        <f>preguntas_tabla!Q2207</f>
        <v>Matemáticas</v>
      </c>
      <c r="L2207" t="str">
        <f>IF(ISBLANK(preguntas_tabla!R2207),"-",VLOOKUP(preguntas_tabla!R2207,ref!$Q$2:$R$32,2,FALSE))</f>
        <v>Aleatorio</v>
      </c>
      <c r="M2207" t="str">
        <f>IF(ISBLANK(preguntas_tabla!S2207),"-",VLOOKUP(preguntas_tabla!S2207,ref!$Q$2:$R$32,2,FALSE))</f>
        <v>El planteamiento y la resolucion de problemas</v>
      </c>
      <c r="N2207">
        <f>preguntas_tabla!F2207</f>
        <v>0</v>
      </c>
    </row>
    <row r="2208" spans="1:14" hidden="1" x14ac:dyDescent="0.25">
      <c r="A2208" t="str">
        <f>preguntas_tabla!B2208</f>
        <v>Pregunta 36 - Matemáticas - Prueba simulacro 3</v>
      </c>
      <c r="B2208" t="str">
        <f>IF(preguntas_tabla!D2208&gt;0,VLOOKUP(preguntas_tabla!D2208,temas!$A$2:$B$3015,2,FALSE),"-")</f>
        <v>-</v>
      </c>
      <c r="C2208">
        <f>preguntas_tabla!E2208</f>
        <v>0</v>
      </c>
      <c r="D2208">
        <f>preguntas_tabla!G2208</f>
        <v>0</v>
      </c>
      <c r="E2208">
        <f>preguntas_tabla!H2208</f>
        <v>0</v>
      </c>
      <c r="F2208">
        <f>preguntas_tabla!I2208</f>
        <v>0</v>
      </c>
      <c r="G2208">
        <f>preguntas_tabla!J2208</f>
        <v>0</v>
      </c>
      <c r="H2208">
        <f>preguntas_tabla!K2208</f>
        <v>0</v>
      </c>
      <c r="I2208" t="str">
        <f>VLOOKUP(preguntas_tabla!N2208,ref!$N$2:$O$5,2,FALSE)</f>
        <v>B</v>
      </c>
      <c r="J2208">
        <f>preguntas_tabla!P2208</f>
        <v>3</v>
      </c>
      <c r="K2208" t="str">
        <f>preguntas_tabla!Q2208</f>
        <v>Matemáticas</v>
      </c>
      <c r="L2208" t="str">
        <f>IF(ISBLANK(preguntas_tabla!R2208),"-",VLOOKUP(preguntas_tabla!R2208,ref!$Q$2:$R$32,2,FALSE))</f>
        <v>Aleatorio</v>
      </c>
      <c r="M2208" t="str">
        <f>IF(ISBLANK(preguntas_tabla!S2208),"-",VLOOKUP(preguntas_tabla!S2208,ref!$Q$2:$R$32,2,FALSE))</f>
        <v>El razonamiento y la argumentación</v>
      </c>
      <c r="N2208">
        <f>preguntas_tabla!F2208</f>
        <v>0</v>
      </c>
    </row>
    <row r="2209" spans="1:14" hidden="1" x14ac:dyDescent="0.25">
      <c r="A2209" t="str">
        <f>preguntas_tabla!B2209</f>
        <v>Pregunta 37 - Matemáticas - Prueba simulacro 3</v>
      </c>
      <c r="B2209" t="str">
        <f>IF(preguntas_tabla!D2209&gt;0,VLOOKUP(preguntas_tabla!D2209,temas!$A$2:$B$3015,2,FALSE),"-")</f>
        <v>-</v>
      </c>
      <c r="C2209">
        <f>preguntas_tabla!E2209</f>
        <v>0</v>
      </c>
      <c r="D2209">
        <f>preguntas_tabla!G2209</f>
        <v>0</v>
      </c>
      <c r="E2209">
        <f>preguntas_tabla!H2209</f>
        <v>0</v>
      </c>
      <c r="F2209">
        <f>preguntas_tabla!I2209</f>
        <v>0</v>
      </c>
      <c r="G2209">
        <f>preguntas_tabla!J2209</f>
        <v>0</v>
      </c>
      <c r="H2209">
        <f>preguntas_tabla!K2209</f>
        <v>0</v>
      </c>
      <c r="I2209" t="str">
        <f>VLOOKUP(preguntas_tabla!N2209,ref!$N$2:$O$5,2,FALSE)</f>
        <v>A</v>
      </c>
      <c r="J2209">
        <f>preguntas_tabla!P2209</f>
        <v>3</v>
      </c>
      <c r="K2209" t="str">
        <f>preguntas_tabla!Q2209</f>
        <v>Matemáticas</v>
      </c>
      <c r="L2209" t="str">
        <f>IF(ISBLANK(preguntas_tabla!R2209),"-",VLOOKUP(preguntas_tabla!R2209,ref!$Q$2:$R$32,2,FALSE))</f>
        <v>Aleatorio</v>
      </c>
      <c r="M2209" t="str">
        <f>IF(ISBLANK(preguntas_tabla!S2209),"-",VLOOKUP(preguntas_tabla!S2209,ref!$Q$2:$R$32,2,FALSE))</f>
        <v>El razonamiento y la argumentación</v>
      </c>
      <c r="N2209">
        <f>preguntas_tabla!F2209</f>
        <v>0</v>
      </c>
    </row>
    <row r="2210" spans="1:14" hidden="1" x14ac:dyDescent="0.25">
      <c r="A2210" t="str">
        <f>preguntas_tabla!B2210</f>
        <v>Pregunta 38 - Matemáticas - Prueba simulacro 3</v>
      </c>
      <c r="B2210" t="str">
        <f>IF(preguntas_tabla!D2210&gt;0,VLOOKUP(preguntas_tabla!D2210,temas!$A$2:$B$3015,2,FALSE),"-")</f>
        <v>-</v>
      </c>
      <c r="C2210">
        <f>preguntas_tabla!E2210</f>
        <v>0</v>
      </c>
      <c r="D2210">
        <f>preguntas_tabla!G2210</f>
        <v>0</v>
      </c>
      <c r="E2210">
        <f>preguntas_tabla!H2210</f>
        <v>0</v>
      </c>
      <c r="F2210">
        <f>preguntas_tabla!I2210</f>
        <v>0</v>
      </c>
      <c r="G2210">
        <f>preguntas_tabla!J2210</f>
        <v>0</v>
      </c>
      <c r="H2210">
        <f>preguntas_tabla!K2210</f>
        <v>0</v>
      </c>
      <c r="I2210" t="str">
        <f>VLOOKUP(preguntas_tabla!N2210,ref!$N$2:$O$5,2,FALSE)</f>
        <v>B</v>
      </c>
      <c r="J2210">
        <f>preguntas_tabla!P2210</f>
        <v>3</v>
      </c>
      <c r="K2210" t="str">
        <f>preguntas_tabla!Q2210</f>
        <v>Matemáticas</v>
      </c>
      <c r="L2210" t="str">
        <f>IF(ISBLANK(preguntas_tabla!R2210),"-",VLOOKUP(preguntas_tabla!R2210,ref!$Q$2:$R$32,2,FALSE))</f>
        <v>Aleatorio</v>
      </c>
      <c r="M2210" t="str">
        <f>IF(ISBLANK(preguntas_tabla!S2210),"-",VLOOKUP(preguntas_tabla!S2210,ref!$Q$2:$R$32,2,FALSE))</f>
        <v>El razonamiento y la argumentación</v>
      </c>
      <c r="N2210">
        <f>preguntas_tabla!F2210</f>
        <v>0</v>
      </c>
    </row>
    <row r="2211" spans="1:14" hidden="1" x14ac:dyDescent="0.25">
      <c r="A2211" t="str">
        <f>preguntas_tabla!B2211</f>
        <v>Pregunta 39 - Matemáticas - Prueba simulacro 3</v>
      </c>
      <c r="B2211" t="str">
        <f>IF(preguntas_tabla!D2211&gt;0,VLOOKUP(preguntas_tabla!D2211,temas!$A$2:$B$3015,2,FALSE),"-")</f>
        <v>-</v>
      </c>
      <c r="C2211">
        <f>preguntas_tabla!E2211</f>
        <v>0</v>
      </c>
      <c r="D2211">
        <f>preguntas_tabla!G2211</f>
        <v>0</v>
      </c>
      <c r="E2211">
        <f>preguntas_tabla!H2211</f>
        <v>0</v>
      </c>
      <c r="F2211">
        <f>preguntas_tabla!I2211</f>
        <v>0</v>
      </c>
      <c r="G2211">
        <f>preguntas_tabla!J2211</f>
        <v>0</v>
      </c>
      <c r="H2211">
        <f>preguntas_tabla!K2211</f>
        <v>0</v>
      </c>
      <c r="I2211" t="str">
        <f>VLOOKUP(preguntas_tabla!N2211,ref!$N$2:$O$5,2,FALSE)</f>
        <v>A</v>
      </c>
      <c r="J2211">
        <f>preguntas_tabla!P2211</f>
        <v>3</v>
      </c>
      <c r="K2211" t="str">
        <f>preguntas_tabla!Q2211</f>
        <v>Matemáticas</v>
      </c>
      <c r="L2211" t="str">
        <f>IF(ISBLANK(preguntas_tabla!R2211),"-",VLOOKUP(preguntas_tabla!R2211,ref!$Q$2:$R$32,2,FALSE))</f>
        <v>Aleatorio</v>
      </c>
      <c r="M2211" t="str">
        <f>IF(ISBLANK(preguntas_tabla!S2211),"-",VLOOKUP(preguntas_tabla!S2211,ref!$Q$2:$R$32,2,FALSE))</f>
        <v>El planteamiento y la resolucion de problemas</v>
      </c>
      <c r="N2211">
        <f>preguntas_tabla!F2211</f>
        <v>0</v>
      </c>
    </row>
    <row r="2212" spans="1:14" hidden="1" x14ac:dyDescent="0.25">
      <c r="A2212" t="str">
        <f>preguntas_tabla!B2212</f>
        <v>Pregunta 40 - Matemáticas - Prueba simulacro 3</v>
      </c>
      <c r="B2212" t="str">
        <f>IF(preguntas_tabla!D2212&gt;0,VLOOKUP(preguntas_tabla!D2212,temas!$A$2:$B$3015,2,FALSE),"-")</f>
        <v>-</v>
      </c>
      <c r="C2212">
        <f>preguntas_tabla!E2212</f>
        <v>0</v>
      </c>
      <c r="D2212">
        <f>preguntas_tabla!G2212</f>
        <v>0</v>
      </c>
      <c r="E2212">
        <f>preguntas_tabla!H2212</f>
        <v>0</v>
      </c>
      <c r="F2212">
        <f>preguntas_tabla!I2212</f>
        <v>0</v>
      </c>
      <c r="G2212">
        <f>preguntas_tabla!J2212</f>
        <v>0</v>
      </c>
      <c r="H2212">
        <f>preguntas_tabla!K2212</f>
        <v>0</v>
      </c>
      <c r="I2212" t="str">
        <f>VLOOKUP(preguntas_tabla!N2212,ref!$N$2:$O$5,2,FALSE)</f>
        <v>C</v>
      </c>
      <c r="J2212">
        <f>preguntas_tabla!P2212</f>
        <v>3</v>
      </c>
      <c r="K2212" t="str">
        <f>preguntas_tabla!Q2212</f>
        <v>Matemáticas</v>
      </c>
      <c r="L2212" t="str">
        <f>IF(ISBLANK(preguntas_tabla!R2212),"-",VLOOKUP(preguntas_tabla!R2212,ref!$Q$2:$R$32,2,FALSE))</f>
        <v>Aleatorio</v>
      </c>
      <c r="M2212" t="str">
        <f>IF(ISBLANK(preguntas_tabla!S2212),"-",VLOOKUP(preguntas_tabla!S2212,ref!$Q$2:$R$32,2,FALSE))</f>
        <v>El planteamiento y la resolucion de problemas</v>
      </c>
      <c r="N2212">
        <f>preguntas_tabla!F2212</f>
        <v>0</v>
      </c>
    </row>
    <row r="2213" spans="1:14" hidden="1" x14ac:dyDescent="0.25">
      <c r="A2213" t="str">
        <f>preguntas_tabla!B2213</f>
        <v>Pregunta 1 - Lenguaje - Prueba simulacro 5</v>
      </c>
      <c r="B2213" t="str">
        <f>IF(preguntas_tabla!D2213&gt;0,VLOOKUP(preguntas_tabla!D2213,temas!$A$2:$B$3015,2,FALSE),"-")</f>
        <v>-</v>
      </c>
      <c r="C2213">
        <f>preguntas_tabla!E2213</f>
        <v>0</v>
      </c>
      <c r="D2213">
        <f>preguntas_tabla!G2213</f>
        <v>0</v>
      </c>
      <c r="E2213">
        <f>preguntas_tabla!H2213</f>
        <v>0</v>
      </c>
      <c r="F2213">
        <f>preguntas_tabla!I2213</f>
        <v>0</v>
      </c>
      <c r="G2213">
        <f>preguntas_tabla!J2213</f>
        <v>0</v>
      </c>
      <c r="H2213">
        <f>preguntas_tabla!K2213</f>
        <v>0</v>
      </c>
      <c r="I2213" t="str">
        <f>VLOOKUP(preguntas_tabla!N2213,ref!$N$2:$O$5,2,FALSE)</f>
        <v>A</v>
      </c>
      <c r="J2213">
        <f>preguntas_tabla!P2213</f>
        <v>5</v>
      </c>
      <c r="K2213" t="str">
        <f>preguntas_tabla!Q2213</f>
        <v>Castellano</v>
      </c>
      <c r="L2213" t="str">
        <f>IF(ISBLANK(preguntas_tabla!R2213),"-",VLOOKUP(preguntas_tabla!R2213,ref!$Q$2:$R$32,2,FALSE))</f>
        <v>Semántico</v>
      </c>
      <c r="M2213" t="str">
        <f>IF(ISBLANK(preguntas_tabla!S2213),"-",VLOOKUP(preguntas_tabla!S2213,ref!$Q$2:$R$32,2,FALSE))</f>
        <v>Lectora</v>
      </c>
      <c r="N2213">
        <f>preguntas_tabla!F2213</f>
        <v>0</v>
      </c>
    </row>
    <row r="2214" spans="1:14" hidden="1" x14ac:dyDescent="0.25">
      <c r="A2214" t="str">
        <f>preguntas_tabla!B2214</f>
        <v>Pregunta 2 - Lenguaje - Prueba simulacro 5</v>
      </c>
      <c r="B2214" t="str">
        <f>IF(preguntas_tabla!D2214&gt;0,VLOOKUP(preguntas_tabla!D2214,temas!$A$2:$B$3015,2,FALSE),"-")</f>
        <v>-</v>
      </c>
      <c r="C2214">
        <f>preguntas_tabla!E2214</f>
        <v>0</v>
      </c>
      <c r="D2214">
        <f>preguntas_tabla!G2214</f>
        <v>0</v>
      </c>
      <c r="E2214">
        <f>preguntas_tabla!H2214</f>
        <v>0</v>
      </c>
      <c r="F2214">
        <f>preguntas_tabla!I2214</f>
        <v>0</v>
      </c>
      <c r="G2214">
        <f>preguntas_tabla!J2214</f>
        <v>0</v>
      </c>
      <c r="H2214">
        <f>preguntas_tabla!K2214</f>
        <v>0</v>
      </c>
      <c r="I2214" t="str">
        <f>VLOOKUP(preguntas_tabla!N2214,ref!$N$2:$O$5,2,FALSE)</f>
        <v>A</v>
      </c>
      <c r="J2214">
        <f>preguntas_tabla!P2214</f>
        <v>5</v>
      </c>
      <c r="K2214" t="str">
        <f>preguntas_tabla!Q2214</f>
        <v>Castellano</v>
      </c>
      <c r="L2214" t="str">
        <f>IF(ISBLANK(preguntas_tabla!R2214),"-",VLOOKUP(preguntas_tabla!R2214,ref!$Q$2:$R$32,2,FALSE))</f>
        <v>Semántico</v>
      </c>
      <c r="M2214" t="str">
        <f>IF(ISBLANK(preguntas_tabla!S2214),"-",VLOOKUP(preguntas_tabla!S2214,ref!$Q$2:$R$32,2,FALSE))</f>
        <v>Lectora</v>
      </c>
      <c r="N2214">
        <f>preguntas_tabla!F2214</f>
        <v>0</v>
      </c>
    </row>
    <row r="2215" spans="1:14" hidden="1" x14ac:dyDescent="0.25">
      <c r="A2215" t="str">
        <f>preguntas_tabla!B2215</f>
        <v>Pregunta 3 - Lenguaje - Prueba simulacro 5</v>
      </c>
      <c r="B2215" t="str">
        <f>IF(preguntas_tabla!D2215&gt;0,VLOOKUP(preguntas_tabla!D2215,temas!$A$2:$B$3015,2,FALSE),"-")</f>
        <v>-</v>
      </c>
      <c r="C2215">
        <f>preguntas_tabla!E2215</f>
        <v>0</v>
      </c>
      <c r="D2215">
        <f>preguntas_tabla!G2215</f>
        <v>0</v>
      </c>
      <c r="E2215">
        <f>preguntas_tabla!H2215</f>
        <v>0</v>
      </c>
      <c r="F2215">
        <f>preguntas_tabla!I2215</f>
        <v>0</v>
      </c>
      <c r="G2215">
        <f>preguntas_tabla!J2215</f>
        <v>0</v>
      </c>
      <c r="H2215">
        <f>preguntas_tabla!K2215</f>
        <v>0</v>
      </c>
      <c r="I2215" t="str">
        <f>VLOOKUP(preguntas_tabla!N2215,ref!$N$2:$O$5,2,FALSE)</f>
        <v>A</v>
      </c>
      <c r="J2215">
        <f>preguntas_tabla!P2215</f>
        <v>5</v>
      </c>
      <c r="K2215" t="str">
        <f>preguntas_tabla!Q2215</f>
        <v>Castellano</v>
      </c>
      <c r="L2215" t="str">
        <f>IF(ISBLANK(preguntas_tabla!R2215),"-",VLOOKUP(preguntas_tabla!R2215,ref!$Q$2:$R$32,2,FALSE))</f>
        <v>Sintáctico</v>
      </c>
      <c r="M2215" t="str">
        <f>IF(ISBLANK(preguntas_tabla!S2215),"-",VLOOKUP(preguntas_tabla!S2215,ref!$Q$2:$R$32,2,FALSE))</f>
        <v>Lectora</v>
      </c>
      <c r="N2215">
        <f>preguntas_tabla!F2215</f>
        <v>0</v>
      </c>
    </row>
    <row r="2216" spans="1:14" hidden="1" x14ac:dyDescent="0.25">
      <c r="A2216" t="str">
        <f>preguntas_tabla!B2216</f>
        <v>Pregunta 4 - Lenguaje - Prueba simulacro 5</v>
      </c>
      <c r="B2216" t="str">
        <f>IF(preguntas_tabla!D2216&gt;0,VLOOKUP(preguntas_tabla!D2216,temas!$A$2:$B$3015,2,FALSE),"-")</f>
        <v>-</v>
      </c>
      <c r="C2216">
        <f>preguntas_tabla!E2216</f>
        <v>0</v>
      </c>
      <c r="D2216">
        <f>preguntas_tabla!G2216</f>
        <v>0</v>
      </c>
      <c r="E2216">
        <f>preguntas_tabla!H2216</f>
        <v>0</v>
      </c>
      <c r="F2216">
        <f>preguntas_tabla!I2216</f>
        <v>0</v>
      </c>
      <c r="G2216">
        <f>preguntas_tabla!J2216</f>
        <v>0</v>
      </c>
      <c r="H2216">
        <f>preguntas_tabla!K2216</f>
        <v>0</v>
      </c>
      <c r="I2216" t="str">
        <f>VLOOKUP(preguntas_tabla!N2216,ref!$N$2:$O$5,2,FALSE)</f>
        <v>B</v>
      </c>
      <c r="J2216">
        <f>preguntas_tabla!P2216</f>
        <v>5</v>
      </c>
      <c r="K2216" t="str">
        <f>preguntas_tabla!Q2216</f>
        <v>Castellano</v>
      </c>
      <c r="L2216" t="str">
        <f>IF(ISBLANK(preguntas_tabla!R2216),"-",VLOOKUP(preguntas_tabla!R2216,ref!$Q$2:$R$32,2,FALSE))</f>
        <v>Semántico</v>
      </c>
      <c r="M2216" t="str">
        <f>IF(ISBLANK(preguntas_tabla!S2216),"-",VLOOKUP(preguntas_tabla!S2216,ref!$Q$2:$R$32,2,FALSE))</f>
        <v>Lectora</v>
      </c>
      <c r="N2216">
        <f>preguntas_tabla!F2216</f>
        <v>0</v>
      </c>
    </row>
    <row r="2217" spans="1:14" hidden="1" x14ac:dyDescent="0.25">
      <c r="A2217" t="str">
        <f>preguntas_tabla!B2217</f>
        <v>Pregunta 5 - Lenguaje - Prueba simulacro 5</v>
      </c>
      <c r="B2217" t="str">
        <f>IF(preguntas_tabla!D2217&gt;0,VLOOKUP(preguntas_tabla!D2217,temas!$A$2:$B$3015,2,FALSE),"-")</f>
        <v>-</v>
      </c>
      <c r="C2217">
        <f>preguntas_tabla!E2217</f>
        <v>0</v>
      </c>
      <c r="D2217">
        <f>preguntas_tabla!G2217</f>
        <v>0</v>
      </c>
      <c r="E2217">
        <f>preguntas_tabla!H2217</f>
        <v>0</v>
      </c>
      <c r="F2217">
        <f>preguntas_tabla!I2217</f>
        <v>0</v>
      </c>
      <c r="G2217">
        <f>preguntas_tabla!J2217</f>
        <v>0</v>
      </c>
      <c r="H2217">
        <f>preguntas_tabla!K2217</f>
        <v>0</v>
      </c>
      <c r="I2217" t="str">
        <f>VLOOKUP(preguntas_tabla!N2217,ref!$N$2:$O$5,2,FALSE)</f>
        <v>D</v>
      </c>
      <c r="J2217">
        <f>preguntas_tabla!P2217</f>
        <v>5</v>
      </c>
      <c r="K2217" t="str">
        <f>preguntas_tabla!Q2217</f>
        <v>Castellano</v>
      </c>
      <c r="L2217" t="str">
        <f>IF(ISBLANK(preguntas_tabla!R2217),"-",VLOOKUP(preguntas_tabla!R2217,ref!$Q$2:$R$32,2,FALSE))</f>
        <v>Semántico</v>
      </c>
      <c r="M2217" t="str">
        <f>IF(ISBLANK(preguntas_tabla!S2217),"-",VLOOKUP(preguntas_tabla!S2217,ref!$Q$2:$R$32,2,FALSE))</f>
        <v>Lectora</v>
      </c>
      <c r="N2217">
        <f>preguntas_tabla!F2217</f>
        <v>0</v>
      </c>
    </row>
    <row r="2218" spans="1:14" hidden="1" x14ac:dyDescent="0.25">
      <c r="A2218" t="str">
        <f>preguntas_tabla!B2218</f>
        <v>Pregunta 6 - Lenguaje - Prueba simulacro 5</v>
      </c>
      <c r="B2218" t="str">
        <f>IF(preguntas_tabla!D2218&gt;0,VLOOKUP(preguntas_tabla!D2218,temas!$A$2:$B$3015,2,FALSE),"-")</f>
        <v>-</v>
      </c>
      <c r="C2218">
        <f>preguntas_tabla!E2218</f>
        <v>0</v>
      </c>
      <c r="D2218">
        <f>preguntas_tabla!G2218</f>
        <v>0</v>
      </c>
      <c r="E2218">
        <f>preguntas_tabla!H2218</f>
        <v>0</v>
      </c>
      <c r="F2218">
        <f>preguntas_tabla!I2218</f>
        <v>0</v>
      </c>
      <c r="G2218">
        <f>preguntas_tabla!J2218</f>
        <v>0</v>
      </c>
      <c r="H2218">
        <f>preguntas_tabla!K2218</f>
        <v>0</v>
      </c>
      <c r="I2218" t="str">
        <f>VLOOKUP(preguntas_tabla!N2218,ref!$N$2:$O$5,2,FALSE)</f>
        <v>A</v>
      </c>
      <c r="J2218">
        <f>preguntas_tabla!P2218</f>
        <v>5</v>
      </c>
      <c r="K2218" t="str">
        <f>preguntas_tabla!Q2218</f>
        <v>Castellano</v>
      </c>
      <c r="L2218" t="str">
        <f>IF(ISBLANK(preguntas_tabla!R2218),"-",VLOOKUP(preguntas_tabla!R2218,ref!$Q$2:$R$32,2,FALSE))</f>
        <v>Pragmática</v>
      </c>
      <c r="M2218" t="str">
        <f>IF(ISBLANK(preguntas_tabla!S2218),"-",VLOOKUP(preguntas_tabla!S2218,ref!$Q$2:$R$32,2,FALSE))</f>
        <v>Lectora</v>
      </c>
      <c r="N2218">
        <f>preguntas_tabla!F2218</f>
        <v>0</v>
      </c>
    </row>
    <row r="2219" spans="1:14" hidden="1" x14ac:dyDescent="0.25">
      <c r="A2219" t="str">
        <f>preguntas_tabla!B2219</f>
        <v>Pregunta 7 - Lenguaje - Prueba simulacro 5</v>
      </c>
      <c r="B2219" t="str">
        <f>IF(preguntas_tabla!D2219&gt;0,VLOOKUP(preguntas_tabla!D2219,temas!$A$2:$B$3015,2,FALSE),"-")</f>
        <v>-</v>
      </c>
      <c r="C2219">
        <f>preguntas_tabla!E2219</f>
        <v>0</v>
      </c>
      <c r="D2219">
        <f>preguntas_tabla!G2219</f>
        <v>0</v>
      </c>
      <c r="E2219">
        <f>preguntas_tabla!H2219</f>
        <v>0</v>
      </c>
      <c r="F2219">
        <f>preguntas_tabla!I2219</f>
        <v>0</v>
      </c>
      <c r="G2219">
        <f>preguntas_tabla!J2219</f>
        <v>0</v>
      </c>
      <c r="H2219">
        <f>preguntas_tabla!K2219</f>
        <v>0</v>
      </c>
      <c r="I2219" t="str">
        <f>VLOOKUP(preguntas_tabla!N2219,ref!$N$2:$O$5,2,FALSE)</f>
        <v>C</v>
      </c>
      <c r="J2219">
        <f>preguntas_tabla!P2219</f>
        <v>5</v>
      </c>
      <c r="K2219" t="str">
        <f>preguntas_tabla!Q2219</f>
        <v>Castellano</v>
      </c>
      <c r="L2219" t="str">
        <f>IF(ISBLANK(preguntas_tabla!R2219),"-",VLOOKUP(preguntas_tabla!R2219,ref!$Q$2:$R$32,2,FALSE))</f>
        <v>Semántico</v>
      </c>
      <c r="M2219" t="str">
        <f>IF(ISBLANK(preguntas_tabla!S2219),"-",VLOOKUP(preguntas_tabla!S2219,ref!$Q$2:$R$32,2,FALSE))</f>
        <v>Lectora</v>
      </c>
      <c r="N2219">
        <f>preguntas_tabla!F2219</f>
        <v>0</v>
      </c>
    </row>
    <row r="2220" spans="1:14" hidden="1" x14ac:dyDescent="0.25">
      <c r="A2220" t="str">
        <f>preguntas_tabla!B2220</f>
        <v>Pregunta 8 - Lenguaje - Prueba simulacro 5</v>
      </c>
      <c r="B2220" t="str">
        <f>IF(preguntas_tabla!D2220&gt;0,VLOOKUP(preguntas_tabla!D2220,temas!$A$2:$B$3015,2,FALSE),"-")</f>
        <v>-</v>
      </c>
      <c r="C2220">
        <f>preguntas_tabla!E2220</f>
        <v>0</v>
      </c>
      <c r="D2220">
        <f>preguntas_tabla!G2220</f>
        <v>0</v>
      </c>
      <c r="E2220">
        <f>preguntas_tabla!H2220</f>
        <v>0</v>
      </c>
      <c r="F2220">
        <f>preguntas_tabla!I2220</f>
        <v>0</v>
      </c>
      <c r="G2220">
        <f>preguntas_tabla!J2220</f>
        <v>0</v>
      </c>
      <c r="H2220">
        <f>preguntas_tabla!K2220</f>
        <v>0</v>
      </c>
      <c r="I2220" t="str">
        <f>VLOOKUP(preguntas_tabla!N2220,ref!$N$2:$O$5,2,FALSE)</f>
        <v>B</v>
      </c>
      <c r="J2220">
        <f>preguntas_tabla!P2220</f>
        <v>5</v>
      </c>
      <c r="K2220" t="str">
        <f>preguntas_tabla!Q2220</f>
        <v>Castellano</v>
      </c>
      <c r="L2220" t="str">
        <f>IF(ISBLANK(preguntas_tabla!R2220),"-",VLOOKUP(preguntas_tabla!R2220,ref!$Q$2:$R$32,2,FALSE))</f>
        <v>Semántico</v>
      </c>
      <c r="M2220" t="str">
        <f>IF(ISBLANK(preguntas_tabla!S2220),"-",VLOOKUP(preguntas_tabla!S2220,ref!$Q$2:$R$32,2,FALSE))</f>
        <v>Lectora</v>
      </c>
      <c r="N2220">
        <f>preguntas_tabla!F2220</f>
        <v>0</v>
      </c>
    </row>
    <row r="2221" spans="1:14" hidden="1" x14ac:dyDescent="0.25">
      <c r="A2221" t="str">
        <f>preguntas_tabla!B2221</f>
        <v>Pregunta 9 - Lenguaje - Prueba simulacro 5</v>
      </c>
      <c r="B2221" t="str">
        <f>IF(preguntas_tabla!D2221&gt;0,VLOOKUP(preguntas_tabla!D2221,temas!$A$2:$B$3015,2,FALSE),"-")</f>
        <v>-</v>
      </c>
      <c r="C2221">
        <f>preguntas_tabla!E2221</f>
        <v>0</v>
      </c>
      <c r="D2221">
        <f>preguntas_tabla!G2221</f>
        <v>0</v>
      </c>
      <c r="E2221">
        <f>preguntas_tabla!H2221</f>
        <v>0</v>
      </c>
      <c r="F2221">
        <f>preguntas_tabla!I2221</f>
        <v>0</v>
      </c>
      <c r="G2221">
        <f>preguntas_tabla!J2221</f>
        <v>0</v>
      </c>
      <c r="H2221">
        <f>preguntas_tabla!K2221</f>
        <v>0</v>
      </c>
      <c r="I2221" t="str">
        <f>VLOOKUP(preguntas_tabla!N2221,ref!$N$2:$O$5,2,FALSE)</f>
        <v>C</v>
      </c>
      <c r="J2221">
        <f>preguntas_tabla!P2221</f>
        <v>5</v>
      </c>
      <c r="K2221" t="str">
        <f>preguntas_tabla!Q2221</f>
        <v>Castellano</v>
      </c>
      <c r="L2221" t="str">
        <f>IF(ISBLANK(preguntas_tabla!R2221),"-",VLOOKUP(preguntas_tabla!R2221,ref!$Q$2:$R$32,2,FALSE))</f>
        <v>Semántico</v>
      </c>
      <c r="M2221" t="str">
        <f>IF(ISBLANK(preguntas_tabla!S2221),"-",VLOOKUP(preguntas_tabla!S2221,ref!$Q$2:$R$32,2,FALSE))</f>
        <v>Lectora</v>
      </c>
      <c r="N2221">
        <f>preguntas_tabla!F2221</f>
        <v>0</v>
      </c>
    </row>
    <row r="2222" spans="1:14" hidden="1" x14ac:dyDescent="0.25">
      <c r="A2222" t="str">
        <f>preguntas_tabla!B2222</f>
        <v>Pregunta 10 - Lenguaje - Prueba simulacro 5</v>
      </c>
      <c r="B2222" t="str">
        <f>IF(preguntas_tabla!D2222&gt;0,VLOOKUP(preguntas_tabla!D2222,temas!$A$2:$B$3015,2,FALSE),"-")</f>
        <v>-</v>
      </c>
      <c r="C2222">
        <f>preguntas_tabla!E2222</f>
        <v>0</v>
      </c>
      <c r="D2222">
        <f>preguntas_tabla!G2222</f>
        <v>0</v>
      </c>
      <c r="E2222">
        <f>preguntas_tabla!H2222</f>
        <v>0</v>
      </c>
      <c r="F2222">
        <f>preguntas_tabla!I2222</f>
        <v>0</v>
      </c>
      <c r="G2222">
        <f>preguntas_tabla!J2222</f>
        <v>0</v>
      </c>
      <c r="H2222">
        <f>preguntas_tabla!K2222</f>
        <v>0</v>
      </c>
      <c r="I2222" t="str">
        <f>VLOOKUP(preguntas_tabla!N2222,ref!$N$2:$O$5,2,FALSE)</f>
        <v>B</v>
      </c>
      <c r="J2222">
        <f>preguntas_tabla!P2222</f>
        <v>5</v>
      </c>
      <c r="K2222" t="str">
        <f>preguntas_tabla!Q2222</f>
        <v>Castellano</v>
      </c>
      <c r="L2222" t="str">
        <f>IF(ISBLANK(preguntas_tabla!R2222),"-",VLOOKUP(preguntas_tabla!R2222,ref!$Q$2:$R$32,2,FALSE))</f>
        <v>Semántico</v>
      </c>
      <c r="M2222" t="str">
        <f>IF(ISBLANK(preguntas_tabla!S2222),"-",VLOOKUP(preguntas_tabla!S2222,ref!$Q$2:$R$32,2,FALSE))</f>
        <v>Lectora</v>
      </c>
      <c r="N2222">
        <f>preguntas_tabla!F2222</f>
        <v>0</v>
      </c>
    </row>
    <row r="2223" spans="1:14" hidden="1" x14ac:dyDescent="0.25">
      <c r="A2223" t="str">
        <f>preguntas_tabla!B2223</f>
        <v>Pregunta 11 - Lenguaje - Prueba simulacro 5</v>
      </c>
      <c r="B2223" t="str">
        <f>IF(preguntas_tabla!D2223&gt;0,VLOOKUP(preguntas_tabla!D2223,temas!$A$2:$B$3015,2,FALSE),"-")</f>
        <v>-</v>
      </c>
      <c r="C2223">
        <f>preguntas_tabla!E2223</f>
        <v>0</v>
      </c>
      <c r="D2223">
        <f>preguntas_tabla!G2223</f>
        <v>0</v>
      </c>
      <c r="E2223">
        <f>preguntas_tabla!H2223</f>
        <v>0</v>
      </c>
      <c r="F2223">
        <f>preguntas_tabla!I2223</f>
        <v>0</v>
      </c>
      <c r="G2223">
        <f>preguntas_tabla!J2223</f>
        <v>0</v>
      </c>
      <c r="H2223">
        <f>preguntas_tabla!K2223</f>
        <v>0</v>
      </c>
      <c r="I2223" t="str">
        <f>VLOOKUP(preguntas_tabla!N2223,ref!$N$2:$O$5,2,FALSE)</f>
        <v>A</v>
      </c>
      <c r="J2223">
        <f>preguntas_tabla!P2223</f>
        <v>5</v>
      </c>
      <c r="K2223" t="str">
        <f>preguntas_tabla!Q2223</f>
        <v>Castellano</v>
      </c>
      <c r="L2223" t="str">
        <f>IF(ISBLANK(preguntas_tabla!R2223),"-",VLOOKUP(preguntas_tabla!R2223,ref!$Q$2:$R$32,2,FALSE))</f>
        <v>Sintáctico</v>
      </c>
      <c r="M2223" t="str">
        <f>IF(ISBLANK(preguntas_tabla!S2223),"-",VLOOKUP(preguntas_tabla!S2223,ref!$Q$2:$R$32,2,FALSE))</f>
        <v>Lectora</v>
      </c>
      <c r="N2223">
        <f>preguntas_tabla!F2223</f>
        <v>0</v>
      </c>
    </row>
    <row r="2224" spans="1:14" hidden="1" x14ac:dyDescent="0.25">
      <c r="A2224" t="str">
        <f>preguntas_tabla!B2224</f>
        <v>Pregunta 12 - Lenguaje - Prueba simulacro 5</v>
      </c>
      <c r="B2224" t="str">
        <f>IF(preguntas_tabla!D2224&gt;0,VLOOKUP(preguntas_tabla!D2224,temas!$A$2:$B$3015,2,FALSE),"-")</f>
        <v>-</v>
      </c>
      <c r="C2224">
        <f>preguntas_tabla!E2224</f>
        <v>0</v>
      </c>
      <c r="D2224">
        <f>preguntas_tabla!G2224</f>
        <v>0</v>
      </c>
      <c r="E2224">
        <f>preguntas_tabla!H2224</f>
        <v>0</v>
      </c>
      <c r="F2224">
        <f>preguntas_tabla!I2224</f>
        <v>0</v>
      </c>
      <c r="G2224">
        <f>preguntas_tabla!J2224</f>
        <v>0</v>
      </c>
      <c r="H2224">
        <f>preguntas_tabla!K2224</f>
        <v>0</v>
      </c>
      <c r="I2224" t="str">
        <f>VLOOKUP(preguntas_tabla!N2224,ref!$N$2:$O$5,2,FALSE)</f>
        <v>A</v>
      </c>
      <c r="J2224">
        <f>preguntas_tabla!P2224</f>
        <v>5</v>
      </c>
      <c r="K2224" t="str">
        <f>preguntas_tabla!Q2224</f>
        <v>Castellano</v>
      </c>
      <c r="L2224" t="str">
        <f>IF(ISBLANK(preguntas_tabla!R2224),"-",VLOOKUP(preguntas_tabla!R2224,ref!$Q$2:$R$32,2,FALSE))</f>
        <v>Pragmática</v>
      </c>
      <c r="M2224" t="str">
        <f>IF(ISBLANK(preguntas_tabla!S2224),"-",VLOOKUP(preguntas_tabla!S2224,ref!$Q$2:$R$32,2,FALSE))</f>
        <v>Lectora</v>
      </c>
      <c r="N2224">
        <f>preguntas_tabla!F2224</f>
        <v>0</v>
      </c>
    </row>
    <row r="2225" spans="1:14" hidden="1" x14ac:dyDescent="0.25">
      <c r="A2225" t="str">
        <f>preguntas_tabla!B2225</f>
        <v>Pregunta 13 - Lenguaje - Prueba simulacro 5</v>
      </c>
      <c r="B2225" t="str">
        <f>IF(preguntas_tabla!D2225&gt;0,VLOOKUP(preguntas_tabla!D2225,temas!$A$2:$B$3015,2,FALSE),"-")</f>
        <v>-</v>
      </c>
      <c r="C2225">
        <f>preguntas_tabla!E2225</f>
        <v>0</v>
      </c>
      <c r="D2225">
        <f>preguntas_tabla!G2225</f>
        <v>0</v>
      </c>
      <c r="E2225">
        <f>preguntas_tabla!H2225</f>
        <v>0</v>
      </c>
      <c r="F2225">
        <f>preguntas_tabla!I2225</f>
        <v>0</v>
      </c>
      <c r="G2225">
        <f>preguntas_tabla!J2225</f>
        <v>0</v>
      </c>
      <c r="H2225">
        <f>preguntas_tabla!K2225</f>
        <v>0</v>
      </c>
      <c r="I2225" t="str">
        <f>VLOOKUP(preguntas_tabla!N2225,ref!$N$2:$O$5,2,FALSE)</f>
        <v>B</v>
      </c>
      <c r="J2225">
        <f>preguntas_tabla!P2225</f>
        <v>5</v>
      </c>
      <c r="K2225" t="str">
        <f>preguntas_tabla!Q2225</f>
        <v>Castellano</v>
      </c>
      <c r="L2225" t="str">
        <f>IF(ISBLANK(preguntas_tabla!R2225),"-",VLOOKUP(preguntas_tabla!R2225,ref!$Q$2:$R$32,2,FALSE))</f>
        <v>Sintáctico</v>
      </c>
      <c r="M2225" t="str">
        <f>IF(ISBLANK(preguntas_tabla!S2225),"-",VLOOKUP(preguntas_tabla!S2225,ref!$Q$2:$R$32,2,FALSE))</f>
        <v>Escritora</v>
      </c>
      <c r="N2225">
        <f>preguntas_tabla!F2225</f>
        <v>0</v>
      </c>
    </row>
    <row r="2226" spans="1:14" hidden="1" x14ac:dyDescent="0.25">
      <c r="A2226" t="str">
        <f>preguntas_tabla!B2226</f>
        <v>Pregunta 14 - Lenguaje - Prueba simulacro 5</v>
      </c>
      <c r="B2226" t="str">
        <f>IF(preguntas_tabla!D2226&gt;0,VLOOKUP(preguntas_tabla!D2226,temas!$A$2:$B$3015,2,FALSE),"-")</f>
        <v>-</v>
      </c>
      <c r="C2226">
        <f>preguntas_tabla!E2226</f>
        <v>0</v>
      </c>
      <c r="D2226">
        <f>preguntas_tabla!G2226</f>
        <v>0</v>
      </c>
      <c r="E2226">
        <f>preguntas_tabla!H2226</f>
        <v>0</v>
      </c>
      <c r="F2226">
        <f>preguntas_tabla!I2226</f>
        <v>0</v>
      </c>
      <c r="G2226">
        <f>preguntas_tabla!J2226</f>
        <v>0</v>
      </c>
      <c r="H2226">
        <f>preguntas_tabla!K2226</f>
        <v>0</v>
      </c>
      <c r="I2226" t="str">
        <f>VLOOKUP(preguntas_tabla!N2226,ref!$N$2:$O$5,2,FALSE)</f>
        <v>D</v>
      </c>
      <c r="J2226">
        <f>preguntas_tabla!P2226</f>
        <v>5</v>
      </c>
      <c r="K2226" t="str">
        <f>preguntas_tabla!Q2226</f>
        <v>Castellano</v>
      </c>
      <c r="L2226" t="str">
        <f>IF(ISBLANK(preguntas_tabla!R2226),"-",VLOOKUP(preguntas_tabla!R2226,ref!$Q$2:$R$32,2,FALSE))</f>
        <v>Pragmática</v>
      </c>
      <c r="M2226" t="str">
        <f>IF(ISBLANK(preguntas_tabla!S2226),"-",VLOOKUP(preguntas_tabla!S2226,ref!$Q$2:$R$32,2,FALSE))</f>
        <v>Escritora</v>
      </c>
      <c r="N2226">
        <f>preguntas_tabla!F2226</f>
        <v>0</v>
      </c>
    </row>
    <row r="2227" spans="1:14" hidden="1" x14ac:dyDescent="0.25">
      <c r="A2227" t="str">
        <f>preguntas_tabla!B2227</f>
        <v>Pregunta 15 - Lenguaje - Prueba simulacro 5</v>
      </c>
      <c r="B2227" t="str">
        <f>IF(preguntas_tabla!D2227&gt;0,VLOOKUP(preguntas_tabla!D2227,temas!$A$2:$B$3015,2,FALSE),"-")</f>
        <v>-</v>
      </c>
      <c r="C2227">
        <f>preguntas_tabla!E2227</f>
        <v>0</v>
      </c>
      <c r="D2227">
        <f>preguntas_tabla!G2227</f>
        <v>0</v>
      </c>
      <c r="E2227">
        <f>preguntas_tabla!H2227</f>
        <v>0</v>
      </c>
      <c r="F2227">
        <f>preguntas_tabla!I2227</f>
        <v>0</v>
      </c>
      <c r="G2227">
        <f>preguntas_tabla!J2227</f>
        <v>0</v>
      </c>
      <c r="H2227">
        <f>preguntas_tabla!K2227</f>
        <v>0</v>
      </c>
      <c r="I2227" t="str">
        <f>VLOOKUP(preguntas_tabla!N2227,ref!$N$2:$O$5,2,FALSE)</f>
        <v>B</v>
      </c>
      <c r="J2227">
        <f>preguntas_tabla!P2227</f>
        <v>5</v>
      </c>
      <c r="K2227" t="str">
        <f>preguntas_tabla!Q2227</f>
        <v>Castellano</v>
      </c>
      <c r="L2227" t="str">
        <f>IF(ISBLANK(preguntas_tabla!R2227),"-",VLOOKUP(preguntas_tabla!R2227,ref!$Q$2:$R$32,2,FALSE))</f>
        <v>Sintáctico</v>
      </c>
      <c r="M2227" t="str">
        <f>IF(ISBLANK(preguntas_tabla!S2227),"-",VLOOKUP(preguntas_tabla!S2227,ref!$Q$2:$R$32,2,FALSE))</f>
        <v>Escritora</v>
      </c>
      <c r="N2227">
        <f>preguntas_tabla!F2227</f>
        <v>0</v>
      </c>
    </row>
    <row r="2228" spans="1:14" hidden="1" x14ac:dyDescent="0.25">
      <c r="A2228" t="str">
        <f>preguntas_tabla!B2228</f>
        <v>Pregunta 16 - Lenguaje - Prueba simulacro 5</v>
      </c>
      <c r="B2228" t="str">
        <f>IF(preguntas_tabla!D2228&gt;0,VLOOKUP(preguntas_tabla!D2228,temas!$A$2:$B$3015,2,FALSE),"-")</f>
        <v>-</v>
      </c>
      <c r="C2228">
        <f>preguntas_tabla!E2228</f>
        <v>0</v>
      </c>
      <c r="D2228">
        <f>preguntas_tabla!G2228</f>
        <v>0</v>
      </c>
      <c r="E2228">
        <f>preguntas_tabla!H2228</f>
        <v>0</v>
      </c>
      <c r="F2228">
        <f>preguntas_tabla!I2228</f>
        <v>0</v>
      </c>
      <c r="G2228">
        <f>preguntas_tabla!J2228</f>
        <v>0</v>
      </c>
      <c r="H2228">
        <f>preguntas_tabla!K2228</f>
        <v>0</v>
      </c>
      <c r="I2228" t="str">
        <f>VLOOKUP(preguntas_tabla!N2228,ref!$N$2:$O$5,2,FALSE)</f>
        <v>C</v>
      </c>
      <c r="J2228">
        <f>preguntas_tabla!P2228</f>
        <v>5</v>
      </c>
      <c r="K2228" t="str">
        <f>preguntas_tabla!Q2228</f>
        <v>Castellano</v>
      </c>
      <c r="L2228" t="str">
        <f>IF(ISBLANK(preguntas_tabla!R2228),"-",VLOOKUP(preguntas_tabla!R2228,ref!$Q$2:$R$32,2,FALSE))</f>
        <v>Sintáctico</v>
      </c>
      <c r="M2228" t="str">
        <f>IF(ISBLANK(preguntas_tabla!S2228),"-",VLOOKUP(preguntas_tabla!S2228,ref!$Q$2:$R$32,2,FALSE))</f>
        <v>Escritora</v>
      </c>
      <c r="N2228">
        <f>preguntas_tabla!F2228</f>
        <v>0</v>
      </c>
    </row>
    <row r="2229" spans="1:14" hidden="1" x14ac:dyDescent="0.25">
      <c r="A2229" t="str">
        <f>preguntas_tabla!B2229</f>
        <v>Pregunta 17 - Lenguaje - Prueba simulacro 5</v>
      </c>
      <c r="B2229" t="str">
        <f>IF(preguntas_tabla!D2229&gt;0,VLOOKUP(preguntas_tabla!D2229,temas!$A$2:$B$3015,2,FALSE),"-")</f>
        <v>-</v>
      </c>
      <c r="C2229">
        <f>preguntas_tabla!E2229</f>
        <v>0</v>
      </c>
      <c r="D2229">
        <f>preguntas_tabla!G2229</f>
        <v>0</v>
      </c>
      <c r="E2229">
        <f>preguntas_tabla!H2229</f>
        <v>0</v>
      </c>
      <c r="F2229">
        <f>preguntas_tabla!I2229</f>
        <v>0</v>
      </c>
      <c r="G2229">
        <f>preguntas_tabla!J2229</f>
        <v>0</v>
      </c>
      <c r="H2229">
        <f>preguntas_tabla!K2229</f>
        <v>0</v>
      </c>
      <c r="I2229" t="str">
        <f>VLOOKUP(preguntas_tabla!N2229,ref!$N$2:$O$5,2,FALSE)</f>
        <v>C</v>
      </c>
      <c r="J2229">
        <f>preguntas_tabla!P2229</f>
        <v>5</v>
      </c>
      <c r="K2229" t="str">
        <f>preguntas_tabla!Q2229</f>
        <v>Castellano</v>
      </c>
      <c r="L2229" t="str">
        <f>IF(ISBLANK(preguntas_tabla!R2229),"-",VLOOKUP(preguntas_tabla!R2229,ref!$Q$2:$R$32,2,FALSE))</f>
        <v>Sintáctico</v>
      </c>
      <c r="M2229" t="str">
        <f>IF(ISBLANK(preguntas_tabla!S2229),"-",VLOOKUP(preguntas_tabla!S2229,ref!$Q$2:$R$32,2,FALSE))</f>
        <v>Lectora</v>
      </c>
      <c r="N2229">
        <f>preguntas_tabla!F2229</f>
        <v>0</v>
      </c>
    </row>
    <row r="2230" spans="1:14" hidden="1" x14ac:dyDescent="0.25">
      <c r="A2230" t="str">
        <f>preguntas_tabla!B2230</f>
        <v>Pregunta 18 - Lenguaje - Prueba simulacro 5</v>
      </c>
      <c r="B2230" t="str">
        <f>IF(preguntas_tabla!D2230&gt;0,VLOOKUP(preguntas_tabla!D2230,temas!$A$2:$B$3015,2,FALSE),"-")</f>
        <v>-</v>
      </c>
      <c r="C2230">
        <f>preguntas_tabla!E2230</f>
        <v>0</v>
      </c>
      <c r="D2230">
        <f>preguntas_tabla!G2230</f>
        <v>0</v>
      </c>
      <c r="E2230">
        <f>preguntas_tabla!H2230</f>
        <v>0</v>
      </c>
      <c r="F2230">
        <f>preguntas_tabla!I2230</f>
        <v>0</v>
      </c>
      <c r="G2230">
        <f>preguntas_tabla!J2230</f>
        <v>0</v>
      </c>
      <c r="H2230">
        <f>preguntas_tabla!K2230</f>
        <v>0</v>
      </c>
      <c r="I2230" t="str">
        <f>VLOOKUP(preguntas_tabla!N2230,ref!$N$2:$O$5,2,FALSE)</f>
        <v>B</v>
      </c>
      <c r="J2230">
        <f>preguntas_tabla!P2230</f>
        <v>5</v>
      </c>
      <c r="K2230" t="str">
        <f>preguntas_tabla!Q2230</f>
        <v>Castellano</v>
      </c>
      <c r="L2230" t="str">
        <f>IF(ISBLANK(preguntas_tabla!R2230),"-",VLOOKUP(preguntas_tabla!R2230,ref!$Q$2:$R$32,2,FALSE))</f>
        <v>Pragmática</v>
      </c>
      <c r="M2230" t="str">
        <f>IF(ISBLANK(preguntas_tabla!S2230),"-",VLOOKUP(preguntas_tabla!S2230,ref!$Q$2:$R$32,2,FALSE))</f>
        <v>Lectora</v>
      </c>
      <c r="N2230">
        <f>preguntas_tabla!F2230</f>
        <v>0</v>
      </c>
    </row>
    <row r="2231" spans="1:14" hidden="1" x14ac:dyDescent="0.25">
      <c r="A2231" t="str">
        <f>preguntas_tabla!B2231</f>
        <v>Pregunta 19 - Lenguaje - Prueba simulacro 5</v>
      </c>
      <c r="B2231" t="str">
        <f>IF(preguntas_tabla!D2231&gt;0,VLOOKUP(preguntas_tabla!D2231,temas!$A$2:$B$3015,2,FALSE),"-")</f>
        <v>-</v>
      </c>
      <c r="C2231">
        <f>preguntas_tabla!E2231</f>
        <v>0</v>
      </c>
      <c r="D2231">
        <f>preguntas_tabla!G2231</f>
        <v>0</v>
      </c>
      <c r="E2231">
        <f>preguntas_tabla!H2231</f>
        <v>0</v>
      </c>
      <c r="F2231">
        <f>preguntas_tabla!I2231</f>
        <v>0</v>
      </c>
      <c r="G2231">
        <f>preguntas_tabla!J2231</f>
        <v>0</v>
      </c>
      <c r="H2231">
        <f>preguntas_tabla!K2231</f>
        <v>0</v>
      </c>
      <c r="I2231" t="str">
        <f>VLOOKUP(preguntas_tabla!N2231,ref!$N$2:$O$5,2,FALSE)</f>
        <v>A</v>
      </c>
      <c r="J2231">
        <f>preguntas_tabla!P2231</f>
        <v>5</v>
      </c>
      <c r="K2231" t="str">
        <f>preguntas_tabla!Q2231</f>
        <v>Castellano</v>
      </c>
      <c r="L2231" t="str">
        <f>IF(ISBLANK(preguntas_tabla!R2231),"-",VLOOKUP(preguntas_tabla!R2231,ref!$Q$2:$R$32,2,FALSE))</f>
        <v>Sintáctico</v>
      </c>
      <c r="M2231" t="str">
        <f>IF(ISBLANK(preguntas_tabla!S2231),"-",VLOOKUP(preguntas_tabla!S2231,ref!$Q$2:$R$32,2,FALSE))</f>
        <v>Lectora</v>
      </c>
      <c r="N2231">
        <f>preguntas_tabla!F2231</f>
        <v>0</v>
      </c>
    </row>
    <row r="2232" spans="1:14" hidden="1" x14ac:dyDescent="0.25">
      <c r="A2232" t="str">
        <f>preguntas_tabla!B2232</f>
        <v>Pregunta 20 - Lenguaje - Prueba simulacro 5</v>
      </c>
      <c r="B2232" t="str">
        <f>IF(preguntas_tabla!D2232&gt;0,VLOOKUP(preguntas_tabla!D2232,temas!$A$2:$B$3015,2,FALSE),"-")</f>
        <v>-</v>
      </c>
      <c r="C2232">
        <f>preguntas_tabla!E2232</f>
        <v>0</v>
      </c>
      <c r="D2232">
        <f>preguntas_tabla!G2232</f>
        <v>0</v>
      </c>
      <c r="E2232">
        <f>preguntas_tabla!H2232</f>
        <v>0</v>
      </c>
      <c r="F2232">
        <f>preguntas_tabla!I2232</f>
        <v>0</v>
      </c>
      <c r="G2232">
        <f>preguntas_tabla!J2232</f>
        <v>0</v>
      </c>
      <c r="H2232">
        <f>preguntas_tabla!K2232</f>
        <v>0</v>
      </c>
      <c r="I2232" t="str">
        <f>VLOOKUP(preguntas_tabla!N2232,ref!$N$2:$O$5,2,FALSE)</f>
        <v>A</v>
      </c>
      <c r="J2232">
        <f>preguntas_tabla!P2232</f>
        <v>5</v>
      </c>
      <c r="K2232" t="str">
        <f>preguntas_tabla!Q2232</f>
        <v>Castellano</v>
      </c>
      <c r="L2232" t="str">
        <f>IF(ISBLANK(preguntas_tabla!R2232),"-",VLOOKUP(preguntas_tabla!R2232,ref!$Q$2:$R$32,2,FALSE))</f>
        <v>Sintáctico</v>
      </c>
      <c r="M2232" t="str">
        <f>IF(ISBLANK(preguntas_tabla!S2232),"-",VLOOKUP(preguntas_tabla!S2232,ref!$Q$2:$R$32,2,FALSE))</f>
        <v>Lectora</v>
      </c>
      <c r="N2232">
        <f>preguntas_tabla!F2232</f>
        <v>0</v>
      </c>
    </row>
    <row r="2233" spans="1:14" hidden="1" x14ac:dyDescent="0.25">
      <c r="A2233" t="str">
        <f>preguntas_tabla!B2233</f>
        <v>Pregunta 21 - Lenguaje - Prueba simulacro 5</v>
      </c>
      <c r="B2233" t="str">
        <f>IF(preguntas_tabla!D2233&gt;0,VLOOKUP(preguntas_tabla!D2233,temas!$A$2:$B$3015,2,FALSE),"-")</f>
        <v>-</v>
      </c>
      <c r="C2233">
        <f>preguntas_tabla!E2233</f>
        <v>0</v>
      </c>
      <c r="D2233">
        <f>preguntas_tabla!G2233</f>
        <v>0</v>
      </c>
      <c r="E2233">
        <f>preguntas_tabla!H2233</f>
        <v>0</v>
      </c>
      <c r="F2233">
        <f>preguntas_tabla!I2233</f>
        <v>0</v>
      </c>
      <c r="G2233">
        <f>preguntas_tabla!J2233</f>
        <v>0</v>
      </c>
      <c r="H2233">
        <f>preguntas_tabla!K2233</f>
        <v>0</v>
      </c>
      <c r="I2233" t="str">
        <f>VLOOKUP(preguntas_tabla!N2233,ref!$N$2:$O$5,2,FALSE)</f>
        <v>C</v>
      </c>
      <c r="J2233">
        <f>preguntas_tabla!P2233</f>
        <v>5</v>
      </c>
      <c r="K2233" t="str">
        <f>preguntas_tabla!Q2233</f>
        <v>Castellano</v>
      </c>
      <c r="L2233" t="str">
        <f>IF(ISBLANK(preguntas_tabla!R2233),"-",VLOOKUP(preguntas_tabla!R2233,ref!$Q$2:$R$32,2,FALSE))</f>
        <v>Semántico</v>
      </c>
      <c r="M2233" t="str">
        <f>IF(ISBLANK(preguntas_tabla!S2233),"-",VLOOKUP(preguntas_tabla!S2233,ref!$Q$2:$R$32,2,FALSE))</f>
        <v>Lectora</v>
      </c>
      <c r="N2233">
        <f>preguntas_tabla!F2233</f>
        <v>0</v>
      </c>
    </row>
    <row r="2234" spans="1:14" hidden="1" x14ac:dyDescent="0.25">
      <c r="A2234" t="str">
        <f>preguntas_tabla!B2234</f>
        <v>Pregunta 22 - Lenguaje - Prueba simulacro 5</v>
      </c>
      <c r="B2234" t="str">
        <f>IF(preguntas_tabla!D2234&gt;0,VLOOKUP(preguntas_tabla!D2234,temas!$A$2:$B$3015,2,FALSE),"-")</f>
        <v>-</v>
      </c>
      <c r="C2234">
        <f>preguntas_tabla!E2234</f>
        <v>0</v>
      </c>
      <c r="D2234">
        <f>preguntas_tabla!G2234</f>
        <v>0</v>
      </c>
      <c r="E2234">
        <f>preguntas_tabla!H2234</f>
        <v>0</v>
      </c>
      <c r="F2234">
        <f>preguntas_tabla!I2234</f>
        <v>0</v>
      </c>
      <c r="G2234">
        <f>preguntas_tabla!J2234</f>
        <v>0</v>
      </c>
      <c r="H2234">
        <f>preguntas_tabla!K2234</f>
        <v>0</v>
      </c>
      <c r="I2234" t="str">
        <f>VLOOKUP(preguntas_tabla!N2234,ref!$N$2:$O$5,2,FALSE)</f>
        <v>B</v>
      </c>
      <c r="J2234">
        <f>preguntas_tabla!P2234</f>
        <v>5</v>
      </c>
      <c r="K2234" t="str">
        <f>preguntas_tabla!Q2234</f>
        <v>Castellano</v>
      </c>
      <c r="L2234" t="str">
        <f>IF(ISBLANK(preguntas_tabla!R2234),"-",VLOOKUP(preguntas_tabla!R2234,ref!$Q$2:$R$32,2,FALSE))</f>
        <v>Sintáctico</v>
      </c>
      <c r="M2234" t="str">
        <f>IF(ISBLANK(preguntas_tabla!S2234),"-",VLOOKUP(preguntas_tabla!S2234,ref!$Q$2:$R$32,2,FALSE))</f>
        <v>Lectora</v>
      </c>
      <c r="N2234">
        <f>preguntas_tabla!F2234</f>
        <v>0</v>
      </c>
    </row>
    <row r="2235" spans="1:14" hidden="1" x14ac:dyDescent="0.25">
      <c r="A2235" t="str">
        <f>preguntas_tabla!B2235</f>
        <v>Pregunta 23 - Lenguaje - Prueba simulacro 5</v>
      </c>
      <c r="B2235" t="str">
        <f>IF(preguntas_tabla!D2235&gt;0,VLOOKUP(preguntas_tabla!D2235,temas!$A$2:$B$3015,2,FALSE),"-")</f>
        <v>-</v>
      </c>
      <c r="C2235">
        <f>preguntas_tabla!E2235</f>
        <v>0</v>
      </c>
      <c r="D2235">
        <f>preguntas_tabla!G2235</f>
        <v>0</v>
      </c>
      <c r="E2235">
        <f>preguntas_tabla!H2235</f>
        <v>0</v>
      </c>
      <c r="F2235">
        <f>preguntas_tabla!I2235</f>
        <v>0</v>
      </c>
      <c r="G2235">
        <f>preguntas_tabla!J2235</f>
        <v>0</v>
      </c>
      <c r="H2235">
        <f>preguntas_tabla!K2235</f>
        <v>0</v>
      </c>
      <c r="I2235" t="str">
        <f>VLOOKUP(preguntas_tabla!N2235,ref!$N$2:$O$5,2,FALSE)</f>
        <v>A</v>
      </c>
      <c r="J2235">
        <f>preguntas_tabla!P2235</f>
        <v>5</v>
      </c>
      <c r="K2235" t="str">
        <f>preguntas_tabla!Q2235</f>
        <v>Castellano</v>
      </c>
      <c r="L2235" t="str">
        <f>IF(ISBLANK(preguntas_tabla!R2235),"-",VLOOKUP(preguntas_tabla!R2235,ref!$Q$2:$R$32,2,FALSE))</f>
        <v>Sintáctico</v>
      </c>
      <c r="M2235" t="str">
        <f>IF(ISBLANK(preguntas_tabla!S2235),"-",VLOOKUP(preguntas_tabla!S2235,ref!$Q$2:$R$32,2,FALSE))</f>
        <v>Lectora</v>
      </c>
      <c r="N2235">
        <f>preguntas_tabla!F2235</f>
        <v>0</v>
      </c>
    </row>
    <row r="2236" spans="1:14" hidden="1" x14ac:dyDescent="0.25">
      <c r="A2236" t="str">
        <f>preguntas_tabla!B2236</f>
        <v>Pregunta 24 - Lenguaje - Prueba simulacro 5</v>
      </c>
      <c r="B2236" t="str">
        <f>IF(preguntas_tabla!D2236&gt;0,VLOOKUP(preguntas_tabla!D2236,temas!$A$2:$B$3015,2,FALSE),"-")</f>
        <v>-</v>
      </c>
      <c r="C2236">
        <f>preguntas_tabla!E2236</f>
        <v>0</v>
      </c>
      <c r="D2236">
        <f>preguntas_tabla!G2236</f>
        <v>0</v>
      </c>
      <c r="E2236">
        <f>preguntas_tabla!H2236</f>
        <v>0</v>
      </c>
      <c r="F2236">
        <f>preguntas_tabla!I2236</f>
        <v>0</v>
      </c>
      <c r="G2236">
        <f>preguntas_tabla!J2236</f>
        <v>0</v>
      </c>
      <c r="H2236">
        <f>preguntas_tabla!K2236</f>
        <v>0</v>
      </c>
      <c r="I2236" t="str">
        <f>VLOOKUP(preguntas_tabla!N2236,ref!$N$2:$O$5,2,FALSE)</f>
        <v>B</v>
      </c>
      <c r="J2236">
        <f>preguntas_tabla!P2236</f>
        <v>5</v>
      </c>
      <c r="K2236" t="str">
        <f>preguntas_tabla!Q2236</f>
        <v>Castellano</v>
      </c>
      <c r="L2236" t="str">
        <f>IF(ISBLANK(preguntas_tabla!R2236),"-",VLOOKUP(preguntas_tabla!R2236,ref!$Q$2:$R$32,2,FALSE))</f>
        <v>Pragmática</v>
      </c>
      <c r="M2236" t="str">
        <f>IF(ISBLANK(preguntas_tabla!S2236),"-",VLOOKUP(preguntas_tabla!S2236,ref!$Q$2:$R$32,2,FALSE))</f>
        <v>Lectora</v>
      </c>
      <c r="N2236">
        <f>preguntas_tabla!F2236</f>
        <v>0</v>
      </c>
    </row>
    <row r="2237" spans="1:14" hidden="1" x14ac:dyDescent="0.25">
      <c r="A2237" t="str">
        <f>preguntas_tabla!B2237</f>
        <v>Pregunta 25 - Lenguaje - Prueba simulacro 5</v>
      </c>
      <c r="B2237" t="str">
        <f>IF(preguntas_tabla!D2237&gt;0,VLOOKUP(preguntas_tabla!D2237,temas!$A$2:$B$3015,2,FALSE),"-")</f>
        <v>-</v>
      </c>
      <c r="C2237">
        <f>preguntas_tabla!E2237</f>
        <v>0</v>
      </c>
      <c r="D2237">
        <f>preguntas_tabla!G2237</f>
        <v>0</v>
      </c>
      <c r="E2237">
        <f>preguntas_tabla!H2237</f>
        <v>0</v>
      </c>
      <c r="F2237">
        <f>preguntas_tabla!I2237</f>
        <v>0</v>
      </c>
      <c r="G2237">
        <f>preguntas_tabla!J2237</f>
        <v>0</v>
      </c>
      <c r="H2237">
        <f>preguntas_tabla!K2237</f>
        <v>0</v>
      </c>
      <c r="I2237" t="str">
        <f>VLOOKUP(preguntas_tabla!N2237,ref!$N$2:$O$5,2,FALSE)</f>
        <v>D</v>
      </c>
      <c r="J2237">
        <f>preguntas_tabla!P2237</f>
        <v>5</v>
      </c>
      <c r="K2237" t="str">
        <f>preguntas_tabla!Q2237</f>
        <v>Castellano</v>
      </c>
      <c r="L2237" t="str">
        <f>IF(ISBLANK(preguntas_tabla!R2237),"-",VLOOKUP(preguntas_tabla!R2237,ref!$Q$2:$R$32,2,FALSE))</f>
        <v>Semántico</v>
      </c>
      <c r="M2237" t="str">
        <f>IF(ISBLANK(preguntas_tabla!S2237),"-",VLOOKUP(preguntas_tabla!S2237,ref!$Q$2:$R$32,2,FALSE))</f>
        <v>Lectora</v>
      </c>
      <c r="N2237">
        <f>preguntas_tabla!F2237</f>
        <v>0</v>
      </c>
    </row>
    <row r="2238" spans="1:14" hidden="1" x14ac:dyDescent="0.25">
      <c r="A2238" t="str">
        <f>preguntas_tabla!B2238</f>
        <v>Pregunta 26 - Lenguaje - Prueba simulacro 5</v>
      </c>
      <c r="B2238" t="str">
        <f>IF(preguntas_tabla!D2238&gt;0,VLOOKUP(preguntas_tabla!D2238,temas!$A$2:$B$3015,2,FALSE),"-")</f>
        <v>-</v>
      </c>
      <c r="C2238">
        <f>preguntas_tabla!E2238</f>
        <v>0</v>
      </c>
      <c r="D2238">
        <f>preguntas_tabla!G2238</f>
        <v>0</v>
      </c>
      <c r="E2238">
        <f>preguntas_tabla!H2238</f>
        <v>0</v>
      </c>
      <c r="F2238">
        <f>preguntas_tabla!I2238</f>
        <v>0</v>
      </c>
      <c r="G2238">
        <f>preguntas_tabla!J2238</f>
        <v>0</v>
      </c>
      <c r="H2238">
        <f>preguntas_tabla!K2238</f>
        <v>0</v>
      </c>
      <c r="I2238" t="str">
        <f>VLOOKUP(preguntas_tabla!N2238,ref!$N$2:$O$5,2,FALSE)</f>
        <v>B</v>
      </c>
      <c r="J2238">
        <f>preguntas_tabla!P2238</f>
        <v>5</v>
      </c>
      <c r="K2238" t="str">
        <f>preguntas_tabla!Q2238</f>
        <v>Castellano</v>
      </c>
      <c r="L2238" t="str">
        <f>IF(ISBLANK(preguntas_tabla!R2238),"-",VLOOKUP(preguntas_tabla!R2238,ref!$Q$2:$R$32,2,FALSE))</f>
        <v>Semántico</v>
      </c>
      <c r="M2238" t="str">
        <f>IF(ISBLANK(preguntas_tabla!S2238),"-",VLOOKUP(preguntas_tabla!S2238,ref!$Q$2:$R$32,2,FALSE))</f>
        <v>Lectora</v>
      </c>
      <c r="N2238">
        <f>preguntas_tabla!F2238</f>
        <v>0</v>
      </c>
    </row>
    <row r="2239" spans="1:14" hidden="1" x14ac:dyDescent="0.25">
      <c r="A2239" t="str">
        <f>preguntas_tabla!B2239</f>
        <v>Pregunta 27 - Lenguaje - Prueba simulacro 5</v>
      </c>
      <c r="B2239" t="str">
        <f>IF(preguntas_tabla!D2239&gt;0,VLOOKUP(preguntas_tabla!D2239,temas!$A$2:$B$3015,2,FALSE),"-")</f>
        <v>-</v>
      </c>
      <c r="C2239">
        <f>preguntas_tabla!E2239</f>
        <v>0</v>
      </c>
      <c r="D2239">
        <f>preguntas_tabla!G2239</f>
        <v>0</v>
      </c>
      <c r="E2239">
        <f>preguntas_tabla!H2239</f>
        <v>0</v>
      </c>
      <c r="F2239">
        <f>preguntas_tabla!I2239</f>
        <v>0</v>
      </c>
      <c r="G2239">
        <f>preguntas_tabla!J2239</f>
        <v>0</v>
      </c>
      <c r="H2239">
        <f>preguntas_tabla!K2239</f>
        <v>0</v>
      </c>
      <c r="I2239" t="str">
        <f>VLOOKUP(preguntas_tabla!N2239,ref!$N$2:$O$5,2,FALSE)</f>
        <v>A</v>
      </c>
      <c r="J2239">
        <f>preguntas_tabla!P2239</f>
        <v>5</v>
      </c>
      <c r="K2239" t="str">
        <f>preguntas_tabla!Q2239</f>
        <v>Castellano</v>
      </c>
      <c r="L2239" t="str">
        <f>IF(ISBLANK(preguntas_tabla!R2239),"-",VLOOKUP(preguntas_tabla!R2239,ref!$Q$2:$R$32,2,FALSE))</f>
        <v>Sintáctico</v>
      </c>
      <c r="M2239" t="str">
        <f>IF(ISBLANK(preguntas_tabla!S2239),"-",VLOOKUP(preguntas_tabla!S2239,ref!$Q$2:$R$32,2,FALSE))</f>
        <v>Lectora</v>
      </c>
      <c r="N2239">
        <f>preguntas_tabla!F2239</f>
        <v>0</v>
      </c>
    </row>
    <row r="2240" spans="1:14" hidden="1" x14ac:dyDescent="0.25">
      <c r="A2240" t="str">
        <f>preguntas_tabla!B2240</f>
        <v>Pregunta 28 - Lenguaje - Prueba simulacro 5</v>
      </c>
      <c r="B2240" t="str">
        <f>IF(preguntas_tabla!D2240&gt;0,VLOOKUP(preguntas_tabla!D2240,temas!$A$2:$B$3015,2,FALSE),"-")</f>
        <v>-</v>
      </c>
      <c r="C2240">
        <f>preguntas_tabla!E2240</f>
        <v>0</v>
      </c>
      <c r="D2240">
        <f>preguntas_tabla!G2240</f>
        <v>0</v>
      </c>
      <c r="E2240">
        <f>preguntas_tabla!H2240</f>
        <v>0</v>
      </c>
      <c r="F2240">
        <f>preguntas_tabla!I2240</f>
        <v>0</v>
      </c>
      <c r="G2240">
        <f>preguntas_tabla!J2240</f>
        <v>0</v>
      </c>
      <c r="H2240">
        <f>preguntas_tabla!K2240</f>
        <v>0</v>
      </c>
      <c r="I2240" t="str">
        <f>VLOOKUP(preguntas_tabla!N2240,ref!$N$2:$O$5,2,FALSE)</f>
        <v>A</v>
      </c>
      <c r="J2240">
        <f>preguntas_tabla!P2240</f>
        <v>5</v>
      </c>
      <c r="K2240" t="str">
        <f>preguntas_tabla!Q2240</f>
        <v>Castellano</v>
      </c>
      <c r="L2240" t="str">
        <f>IF(ISBLANK(preguntas_tabla!R2240),"-",VLOOKUP(preguntas_tabla!R2240,ref!$Q$2:$R$32,2,FALSE))</f>
        <v>Sintáctico</v>
      </c>
      <c r="M2240" t="str">
        <f>IF(ISBLANK(preguntas_tabla!S2240),"-",VLOOKUP(preguntas_tabla!S2240,ref!$Q$2:$R$32,2,FALSE))</f>
        <v>Lectora</v>
      </c>
      <c r="N2240">
        <f>preguntas_tabla!F2240</f>
        <v>0</v>
      </c>
    </row>
    <row r="2241" spans="1:14" hidden="1" x14ac:dyDescent="0.25">
      <c r="A2241" t="str">
        <f>preguntas_tabla!B2241</f>
        <v>Pregunta 29 - Lenguaje - Prueba simulacro 5</v>
      </c>
      <c r="B2241" t="str">
        <f>IF(preguntas_tabla!D2241&gt;0,VLOOKUP(preguntas_tabla!D2241,temas!$A$2:$B$3015,2,FALSE),"-")</f>
        <v>-</v>
      </c>
      <c r="C2241">
        <f>preguntas_tabla!E2241</f>
        <v>0</v>
      </c>
      <c r="D2241">
        <f>preguntas_tabla!G2241</f>
        <v>0</v>
      </c>
      <c r="E2241">
        <f>preguntas_tabla!H2241</f>
        <v>0</v>
      </c>
      <c r="F2241">
        <f>preguntas_tabla!I2241</f>
        <v>0</v>
      </c>
      <c r="G2241">
        <f>preguntas_tabla!J2241</f>
        <v>0</v>
      </c>
      <c r="H2241">
        <f>preguntas_tabla!K2241</f>
        <v>0</v>
      </c>
      <c r="I2241" t="str">
        <f>VLOOKUP(preguntas_tabla!N2241,ref!$N$2:$O$5,2,FALSE)</f>
        <v>D</v>
      </c>
      <c r="J2241">
        <f>preguntas_tabla!P2241</f>
        <v>5</v>
      </c>
      <c r="K2241" t="str">
        <f>preguntas_tabla!Q2241</f>
        <v>Castellano</v>
      </c>
      <c r="L2241" t="str">
        <f>IF(ISBLANK(preguntas_tabla!R2241),"-",VLOOKUP(preguntas_tabla!R2241,ref!$Q$2:$R$32,2,FALSE))</f>
        <v>Pragmática</v>
      </c>
      <c r="M2241" t="str">
        <f>IF(ISBLANK(preguntas_tabla!S2241),"-",VLOOKUP(preguntas_tabla!S2241,ref!$Q$2:$R$32,2,FALSE))</f>
        <v>Lectora</v>
      </c>
      <c r="N2241">
        <f>preguntas_tabla!F2241</f>
        <v>0</v>
      </c>
    </row>
    <row r="2242" spans="1:14" hidden="1" x14ac:dyDescent="0.25">
      <c r="A2242" t="str">
        <f>preguntas_tabla!B2242</f>
        <v>Pregunta 30 - Lenguaje - Prueba simulacro 5</v>
      </c>
      <c r="B2242" t="str">
        <f>IF(preguntas_tabla!D2242&gt;0,VLOOKUP(preguntas_tabla!D2242,temas!$A$2:$B$3015,2,FALSE),"-")</f>
        <v>-</v>
      </c>
      <c r="C2242">
        <f>preguntas_tabla!E2242</f>
        <v>0</v>
      </c>
      <c r="D2242">
        <f>preguntas_tabla!G2242</f>
        <v>0</v>
      </c>
      <c r="E2242">
        <f>preguntas_tabla!H2242</f>
        <v>0</v>
      </c>
      <c r="F2242">
        <f>preguntas_tabla!I2242</f>
        <v>0</v>
      </c>
      <c r="G2242">
        <f>preguntas_tabla!J2242</f>
        <v>0</v>
      </c>
      <c r="H2242">
        <f>preguntas_tabla!K2242</f>
        <v>0</v>
      </c>
      <c r="I2242" t="str">
        <f>VLOOKUP(preguntas_tabla!N2242,ref!$N$2:$O$5,2,FALSE)</f>
        <v>D</v>
      </c>
      <c r="J2242">
        <f>preguntas_tabla!P2242</f>
        <v>5</v>
      </c>
      <c r="K2242" t="str">
        <f>preguntas_tabla!Q2242</f>
        <v>Castellano</v>
      </c>
      <c r="L2242" t="str">
        <f>IF(ISBLANK(preguntas_tabla!R2242),"-",VLOOKUP(preguntas_tabla!R2242,ref!$Q$2:$R$32,2,FALSE))</f>
        <v>Pragmática</v>
      </c>
      <c r="M2242" t="str">
        <f>IF(ISBLANK(preguntas_tabla!S2242),"-",VLOOKUP(preguntas_tabla!S2242,ref!$Q$2:$R$32,2,FALSE))</f>
        <v>Escritora</v>
      </c>
      <c r="N2242">
        <f>preguntas_tabla!F2242</f>
        <v>0</v>
      </c>
    </row>
    <row r="2243" spans="1:14" hidden="1" x14ac:dyDescent="0.25">
      <c r="A2243" t="str">
        <f>preguntas_tabla!B2243</f>
        <v>Pregunta 31 - Lenguaje - Prueba simulacro 5</v>
      </c>
      <c r="B2243" t="str">
        <f>IF(preguntas_tabla!D2243&gt;0,VLOOKUP(preguntas_tabla!D2243,temas!$A$2:$B$3015,2,FALSE),"-")</f>
        <v>-</v>
      </c>
      <c r="C2243">
        <f>preguntas_tabla!E2243</f>
        <v>0</v>
      </c>
      <c r="D2243">
        <f>preguntas_tabla!G2243</f>
        <v>0</v>
      </c>
      <c r="E2243">
        <f>preguntas_tabla!H2243</f>
        <v>0</v>
      </c>
      <c r="F2243">
        <f>preguntas_tabla!I2243</f>
        <v>0</v>
      </c>
      <c r="G2243">
        <f>preguntas_tabla!J2243</f>
        <v>0</v>
      </c>
      <c r="H2243">
        <f>preguntas_tabla!K2243</f>
        <v>0</v>
      </c>
      <c r="I2243" t="str">
        <f>VLOOKUP(preguntas_tabla!N2243,ref!$N$2:$O$5,2,FALSE)</f>
        <v>D</v>
      </c>
      <c r="J2243">
        <f>preguntas_tabla!P2243</f>
        <v>5</v>
      </c>
      <c r="K2243" t="str">
        <f>preguntas_tabla!Q2243</f>
        <v>Castellano</v>
      </c>
      <c r="L2243" t="str">
        <f>IF(ISBLANK(preguntas_tabla!R2243),"-",VLOOKUP(preguntas_tabla!R2243,ref!$Q$2:$R$32,2,FALSE))</f>
        <v>Pragmática</v>
      </c>
      <c r="M2243" t="str">
        <f>IF(ISBLANK(preguntas_tabla!S2243),"-",VLOOKUP(preguntas_tabla!S2243,ref!$Q$2:$R$32,2,FALSE))</f>
        <v>Escritora</v>
      </c>
      <c r="N2243">
        <f>preguntas_tabla!F2243</f>
        <v>0</v>
      </c>
    </row>
    <row r="2244" spans="1:14" hidden="1" x14ac:dyDescent="0.25">
      <c r="A2244" t="str">
        <f>preguntas_tabla!B2244</f>
        <v>Pregunta 32 - Lenguaje - Prueba simulacro 5</v>
      </c>
      <c r="B2244" t="str">
        <f>IF(preguntas_tabla!D2244&gt;0,VLOOKUP(preguntas_tabla!D2244,temas!$A$2:$B$3015,2,FALSE),"-")</f>
        <v>-</v>
      </c>
      <c r="C2244">
        <f>preguntas_tabla!E2244</f>
        <v>0</v>
      </c>
      <c r="D2244">
        <f>preguntas_tabla!G2244</f>
        <v>0</v>
      </c>
      <c r="E2244">
        <f>preguntas_tabla!H2244</f>
        <v>0</v>
      </c>
      <c r="F2244">
        <f>preguntas_tabla!I2244</f>
        <v>0</v>
      </c>
      <c r="G2244">
        <f>preguntas_tabla!J2244</f>
        <v>0</v>
      </c>
      <c r="H2244">
        <f>preguntas_tabla!K2244</f>
        <v>0</v>
      </c>
      <c r="I2244" t="str">
        <f>VLOOKUP(preguntas_tabla!N2244,ref!$N$2:$O$5,2,FALSE)</f>
        <v>B</v>
      </c>
      <c r="J2244">
        <f>preguntas_tabla!P2244</f>
        <v>5</v>
      </c>
      <c r="K2244" t="str">
        <f>preguntas_tabla!Q2244</f>
        <v>Castellano</v>
      </c>
      <c r="L2244" t="str">
        <f>IF(ISBLANK(preguntas_tabla!R2244),"-",VLOOKUP(preguntas_tabla!R2244,ref!$Q$2:$R$32,2,FALSE))</f>
        <v>Pragmática</v>
      </c>
      <c r="M2244" t="str">
        <f>IF(ISBLANK(preguntas_tabla!S2244),"-",VLOOKUP(preguntas_tabla!S2244,ref!$Q$2:$R$32,2,FALSE))</f>
        <v>Escritora</v>
      </c>
      <c r="N2244">
        <f>preguntas_tabla!F2244</f>
        <v>0</v>
      </c>
    </row>
    <row r="2245" spans="1:14" hidden="1" x14ac:dyDescent="0.25">
      <c r="A2245" t="str">
        <f>preguntas_tabla!B2245</f>
        <v>Pregunta 33 - Lenguaje - Prueba simulacro 5</v>
      </c>
      <c r="B2245" t="str">
        <f>IF(preguntas_tabla!D2245&gt;0,VLOOKUP(preguntas_tabla!D2245,temas!$A$2:$B$3015,2,FALSE),"-")</f>
        <v>-</v>
      </c>
      <c r="C2245">
        <f>preguntas_tabla!E2245</f>
        <v>0</v>
      </c>
      <c r="D2245">
        <f>preguntas_tabla!G2245</f>
        <v>0</v>
      </c>
      <c r="E2245">
        <f>preguntas_tabla!H2245</f>
        <v>0</v>
      </c>
      <c r="F2245">
        <f>preguntas_tabla!I2245</f>
        <v>0</v>
      </c>
      <c r="G2245">
        <f>preguntas_tabla!J2245</f>
        <v>0</v>
      </c>
      <c r="H2245">
        <f>preguntas_tabla!K2245</f>
        <v>0</v>
      </c>
      <c r="I2245" t="str">
        <f>VLOOKUP(preguntas_tabla!N2245,ref!$N$2:$O$5,2,FALSE)</f>
        <v>B</v>
      </c>
      <c r="J2245">
        <f>preguntas_tabla!P2245</f>
        <v>5</v>
      </c>
      <c r="K2245" t="str">
        <f>preguntas_tabla!Q2245</f>
        <v>Castellano</v>
      </c>
      <c r="L2245" t="str">
        <f>IF(ISBLANK(preguntas_tabla!R2245),"-",VLOOKUP(preguntas_tabla!R2245,ref!$Q$2:$R$32,2,FALSE))</f>
        <v>Sintáctico</v>
      </c>
      <c r="M2245" t="str">
        <f>IF(ISBLANK(preguntas_tabla!S2245),"-",VLOOKUP(preguntas_tabla!S2245,ref!$Q$2:$R$32,2,FALSE))</f>
        <v>Escritora</v>
      </c>
      <c r="N2245">
        <f>preguntas_tabla!F2245</f>
        <v>0</v>
      </c>
    </row>
    <row r="2246" spans="1:14" hidden="1" x14ac:dyDescent="0.25">
      <c r="A2246" t="str">
        <f>preguntas_tabla!B2246</f>
        <v>Pregunta 34 - Lenguaje - Prueba simulacro 5</v>
      </c>
      <c r="B2246" t="str">
        <f>IF(preguntas_tabla!D2246&gt;0,VLOOKUP(preguntas_tabla!D2246,temas!$A$2:$B$3015,2,FALSE),"-")</f>
        <v>-</v>
      </c>
      <c r="C2246">
        <f>preguntas_tabla!E2246</f>
        <v>0</v>
      </c>
      <c r="D2246">
        <f>preguntas_tabla!G2246</f>
        <v>0</v>
      </c>
      <c r="E2246">
        <f>preguntas_tabla!H2246</f>
        <v>0</v>
      </c>
      <c r="F2246">
        <f>preguntas_tabla!I2246</f>
        <v>0</v>
      </c>
      <c r="G2246">
        <f>preguntas_tabla!J2246</f>
        <v>0</v>
      </c>
      <c r="H2246">
        <f>preguntas_tabla!K2246</f>
        <v>0</v>
      </c>
      <c r="I2246" t="str">
        <f>VLOOKUP(preguntas_tabla!N2246,ref!$N$2:$O$5,2,FALSE)</f>
        <v>B</v>
      </c>
      <c r="J2246">
        <f>preguntas_tabla!P2246</f>
        <v>5</v>
      </c>
      <c r="K2246" t="str">
        <f>preguntas_tabla!Q2246</f>
        <v>Castellano</v>
      </c>
      <c r="L2246" t="str">
        <f>IF(ISBLANK(preguntas_tabla!R2246),"-",VLOOKUP(preguntas_tabla!R2246,ref!$Q$2:$R$32,2,FALSE))</f>
        <v>Pragmática</v>
      </c>
      <c r="M2246" t="str">
        <f>IF(ISBLANK(preguntas_tabla!S2246),"-",VLOOKUP(preguntas_tabla!S2246,ref!$Q$2:$R$32,2,FALSE))</f>
        <v>Escritora</v>
      </c>
      <c r="N2246">
        <f>preguntas_tabla!F2246</f>
        <v>0</v>
      </c>
    </row>
    <row r="2247" spans="1:14" hidden="1" x14ac:dyDescent="0.25">
      <c r="A2247" t="str">
        <f>preguntas_tabla!B2247</f>
        <v>Pregunta 35 - Lenguaje - Prueba simulacro 5</v>
      </c>
      <c r="B2247" t="str">
        <f>IF(preguntas_tabla!D2247&gt;0,VLOOKUP(preguntas_tabla!D2247,temas!$A$2:$B$3015,2,FALSE),"-")</f>
        <v>-</v>
      </c>
      <c r="C2247">
        <f>preguntas_tabla!E2247</f>
        <v>0</v>
      </c>
      <c r="D2247">
        <f>preguntas_tabla!G2247</f>
        <v>0</v>
      </c>
      <c r="E2247">
        <f>preguntas_tabla!H2247</f>
        <v>0</v>
      </c>
      <c r="F2247">
        <f>preguntas_tabla!I2247</f>
        <v>0</v>
      </c>
      <c r="G2247">
        <f>preguntas_tabla!J2247</f>
        <v>0</v>
      </c>
      <c r="H2247">
        <f>preguntas_tabla!K2247</f>
        <v>0</v>
      </c>
      <c r="I2247" t="str">
        <f>VLOOKUP(preguntas_tabla!N2247,ref!$N$2:$O$5,2,FALSE)</f>
        <v>D</v>
      </c>
      <c r="J2247">
        <f>preguntas_tabla!P2247</f>
        <v>5</v>
      </c>
      <c r="K2247" t="str">
        <f>preguntas_tabla!Q2247</f>
        <v>Castellano</v>
      </c>
      <c r="L2247" t="str">
        <f>IF(ISBLANK(preguntas_tabla!R2247),"-",VLOOKUP(preguntas_tabla!R2247,ref!$Q$2:$R$32,2,FALSE))</f>
        <v>Sintáctico</v>
      </c>
      <c r="M2247" t="str">
        <f>IF(ISBLANK(preguntas_tabla!S2247),"-",VLOOKUP(preguntas_tabla!S2247,ref!$Q$2:$R$32,2,FALSE))</f>
        <v>Escritora</v>
      </c>
      <c r="N2247">
        <f>preguntas_tabla!F2247</f>
        <v>0</v>
      </c>
    </row>
    <row r="2248" spans="1:14" hidden="1" x14ac:dyDescent="0.25">
      <c r="A2248" t="str">
        <f>preguntas_tabla!B2248</f>
        <v>Pregunta 36 - Lenguaje - Prueba simulacro 5</v>
      </c>
      <c r="B2248" t="str">
        <f>IF(preguntas_tabla!D2248&gt;0,VLOOKUP(preguntas_tabla!D2248,temas!$A$2:$B$3015,2,FALSE),"-")</f>
        <v>-</v>
      </c>
      <c r="C2248">
        <f>preguntas_tabla!E2248</f>
        <v>0</v>
      </c>
      <c r="D2248">
        <f>preguntas_tabla!G2248</f>
        <v>0</v>
      </c>
      <c r="E2248">
        <f>preguntas_tabla!H2248</f>
        <v>0</v>
      </c>
      <c r="F2248">
        <f>preguntas_tabla!I2248</f>
        <v>0</v>
      </c>
      <c r="G2248">
        <f>preguntas_tabla!J2248</f>
        <v>0</v>
      </c>
      <c r="H2248">
        <f>preguntas_tabla!K2248</f>
        <v>0</v>
      </c>
      <c r="I2248" t="str">
        <f>VLOOKUP(preguntas_tabla!N2248,ref!$N$2:$O$5,2,FALSE)</f>
        <v>A</v>
      </c>
      <c r="J2248">
        <f>preguntas_tabla!P2248</f>
        <v>5</v>
      </c>
      <c r="K2248" t="str">
        <f>preguntas_tabla!Q2248</f>
        <v>Castellano</v>
      </c>
      <c r="L2248" t="str">
        <f>IF(ISBLANK(preguntas_tabla!R2248),"-",VLOOKUP(preguntas_tabla!R2248,ref!$Q$2:$R$32,2,FALSE))</f>
        <v>Pragmática</v>
      </c>
      <c r="M2248" t="str">
        <f>IF(ISBLANK(preguntas_tabla!S2248),"-",VLOOKUP(preguntas_tabla!S2248,ref!$Q$2:$R$32,2,FALSE))</f>
        <v>Escritora</v>
      </c>
      <c r="N2248">
        <f>preguntas_tabla!F2248</f>
        <v>0</v>
      </c>
    </row>
    <row r="2249" spans="1:14" hidden="1" x14ac:dyDescent="0.25">
      <c r="A2249" t="str">
        <f>preguntas_tabla!B2249</f>
        <v>Pregunta 1 - Matemáticas - Prueba simulacro 5</v>
      </c>
      <c r="B2249" t="str">
        <f>IF(preguntas_tabla!D2249&gt;0,VLOOKUP(preguntas_tabla!D2249,temas!$A$2:$B$3015,2,FALSE),"-")</f>
        <v>-</v>
      </c>
      <c r="C2249">
        <f>preguntas_tabla!E2249</f>
        <v>0</v>
      </c>
      <c r="D2249">
        <f>preguntas_tabla!G2249</f>
        <v>0</v>
      </c>
      <c r="E2249">
        <f>preguntas_tabla!H2249</f>
        <v>0</v>
      </c>
      <c r="F2249">
        <f>preguntas_tabla!I2249</f>
        <v>0</v>
      </c>
      <c r="G2249">
        <f>preguntas_tabla!J2249</f>
        <v>0</v>
      </c>
      <c r="H2249">
        <f>preguntas_tabla!K2249</f>
        <v>0</v>
      </c>
      <c r="I2249" t="str">
        <f>VLOOKUP(preguntas_tabla!N2249,ref!$N$2:$O$5,2,FALSE)</f>
        <v>D</v>
      </c>
      <c r="J2249">
        <f>preguntas_tabla!P2249</f>
        <v>5</v>
      </c>
      <c r="K2249" t="str">
        <f>preguntas_tabla!Q2249</f>
        <v>Matemáticas</v>
      </c>
      <c r="L2249" t="str">
        <f>IF(ISBLANK(preguntas_tabla!R2249),"-",VLOOKUP(preguntas_tabla!R2249,ref!$Q$2:$R$32,2,FALSE))</f>
        <v>Numérico variacional</v>
      </c>
      <c r="M2249" t="str">
        <f>IF(ISBLANK(preguntas_tabla!S2249),"-",VLOOKUP(preguntas_tabla!S2249,ref!$Q$2:$R$32,2,FALSE))</f>
        <v>El planteamiento y la resolucion de problemas</v>
      </c>
      <c r="N2249">
        <f>preguntas_tabla!F2249</f>
        <v>0</v>
      </c>
    </row>
    <row r="2250" spans="1:14" hidden="1" x14ac:dyDescent="0.25">
      <c r="A2250" t="str">
        <f>preguntas_tabla!B2250</f>
        <v>Pregunta 2 - Matemáticas - Prueba simulacro 5</v>
      </c>
      <c r="B2250" t="str">
        <f>IF(preguntas_tabla!D2250&gt;0,VLOOKUP(preguntas_tabla!D2250,temas!$A$2:$B$3015,2,FALSE),"-")</f>
        <v>-</v>
      </c>
      <c r="C2250">
        <f>preguntas_tabla!E2250</f>
        <v>0</v>
      </c>
      <c r="D2250">
        <f>preguntas_tabla!G2250</f>
        <v>0</v>
      </c>
      <c r="E2250">
        <f>preguntas_tabla!H2250</f>
        <v>0</v>
      </c>
      <c r="F2250">
        <f>preguntas_tabla!I2250</f>
        <v>0</v>
      </c>
      <c r="G2250">
        <f>preguntas_tabla!J2250</f>
        <v>0</v>
      </c>
      <c r="H2250">
        <f>preguntas_tabla!K2250</f>
        <v>0</v>
      </c>
      <c r="I2250" t="str">
        <f>VLOOKUP(preguntas_tabla!N2250,ref!$N$2:$O$5,2,FALSE)</f>
        <v>A</v>
      </c>
      <c r="J2250">
        <f>preguntas_tabla!P2250</f>
        <v>5</v>
      </c>
      <c r="K2250" t="str">
        <f>preguntas_tabla!Q2250</f>
        <v>Matemáticas</v>
      </c>
      <c r="L2250" t="str">
        <f>IF(ISBLANK(preguntas_tabla!R2250),"-",VLOOKUP(preguntas_tabla!R2250,ref!$Q$2:$R$32,2,FALSE))</f>
        <v>Numérico variacional</v>
      </c>
      <c r="M2250" t="str">
        <f>IF(ISBLANK(preguntas_tabla!S2250),"-",VLOOKUP(preguntas_tabla!S2250,ref!$Q$2:$R$32,2,FALSE))</f>
        <v>El planteamiento y la resolucion de problemas</v>
      </c>
      <c r="N2250">
        <f>preguntas_tabla!F2250</f>
        <v>0</v>
      </c>
    </row>
    <row r="2251" spans="1:14" hidden="1" x14ac:dyDescent="0.25">
      <c r="A2251" t="str">
        <f>preguntas_tabla!B2251</f>
        <v>Pregunta 3 - Matemáticas - Prueba simulacro 5</v>
      </c>
      <c r="B2251" t="str">
        <f>IF(preguntas_tabla!D2251&gt;0,VLOOKUP(preguntas_tabla!D2251,temas!$A$2:$B$3015,2,FALSE),"-")</f>
        <v>-</v>
      </c>
      <c r="C2251">
        <f>preguntas_tabla!E2251</f>
        <v>0</v>
      </c>
      <c r="D2251">
        <f>preguntas_tabla!G2251</f>
        <v>0</v>
      </c>
      <c r="E2251">
        <f>preguntas_tabla!H2251</f>
        <v>0</v>
      </c>
      <c r="F2251">
        <f>preguntas_tabla!I2251</f>
        <v>0</v>
      </c>
      <c r="G2251">
        <f>preguntas_tabla!J2251</f>
        <v>0</v>
      </c>
      <c r="H2251">
        <f>preguntas_tabla!K2251</f>
        <v>0</v>
      </c>
      <c r="I2251" t="str">
        <f>VLOOKUP(preguntas_tabla!N2251,ref!$N$2:$O$5,2,FALSE)</f>
        <v>D</v>
      </c>
      <c r="J2251">
        <f>preguntas_tabla!P2251</f>
        <v>5</v>
      </c>
      <c r="K2251" t="str">
        <f>preguntas_tabla!Q2251</f>
        <v>Matemáticas</v>
      </c>
      <c r="L2251" t="str">
        <f>IF(ISBLANK(preguntas_tabla!R2251),"-",VLOOKUP(preguntas_tabla!R2251,ref!$Q$2:$R$32,2,FALSE))</f>
        <v>Aleatorio</v>
      </c>
      <c r="M2251" t="str">
        <f>IF(ISBLANK(preguntas_tabla!S2251),"-",VLOOKUP(preguntas_tabla!S2251,ref!$Q$2:$R$32,2,FALSE))</f>
        <v>La comunicación, la representación, la modelación</v>
      </c>
      <c r="N2251">
        <f>preguntas_tabla!F2251</f>
        <v>0</v>
      </c>
    </row>
    <row r="2252" spans="1:14" hidden="1" x14ac:dyDescent="0.25">
      <c r="A2252" t="str">
        <f>preguntas_tabla!B2252</f>
        <v>Pregunta 4 - Matemáticas - Prueba simulacro 5</v>
      </c>
      <c r="B2252" t="str">
        <f>IF(preguntas_tabla!D2252&gt;0,VLOOKUP(preguntas_tabla!D2252,temas!$A$2:$B$3015,2,FALSE),"-")</f>
        <v>-</v>
      </c>
      <c r="C2252">
        <f>preguntas_tabla!E2252</f>
        <v>0</v>
      </c>
      <c r="D2252">
        <f>preguntas_tabla!G2252</f>
        <v>0</v>
      </c>
      <c r="E2252">
        <f>preguntas_tabla!H2252</f>
        <v>0</v>
      </c>
      <c r="F2252">
        <f>preguntas_tabla!I2252</f>
        <v>0</v>
      </c>
      <c r="G2252">
        <f>preguntas_tabla!J2252</f>
        <v>0</v>
      </c>
      <c r="H2252">
        <f>preguntas_tabla!K2252</f>
        <v>0</v>
      </c>
      <c r="I2252" t="str">
        <f>VLOOKUP(preguntas_tabla!N2252,ref!$N$2:$O$5,2,FALSE)</f>
        <v>A</v>
      </c>
      <c r="J2252">
        <f>preguntas_tabla!P2252</f>
        <v>5</v>
      </c>
      <c r="K2252" t="str">
        <f>preguntas_tabla!Q2252</f>
        <v>Matemáticas</v>
      </c>
      <c r="L2252" t="str">
        <f>IF(ISBLANK(preguntas_tabla!R2252),"-",VLOOKUP(preguntas_tabla!R2252,ref!$Q$2:$R$32,2,FALSE))</f>
        <v>Aleatorio</v>
      </c>
      <c r="M2252" t="str">
        <f>IF(ISBLANK(preguntas_tabla!S2252),"-",VLOOKUP(preguntas_tabla!S2252,ref!$Q$2:$R$32,2,FALSE))</f>
        <v>La comunicación, la representación, la modelación</v>
      </c>
      <c r="N2252">
        <f>preguntas_tabla!F2252</f>
        <v>0</v>
      </c>
    </row>
    <row r="2253" spans="1:14" hidden="1" x14ac:dyDescent="0.25">
      <c r="A2253" t="str">
        <f>preguntas_tabla!B2253</f>
        <v>Pregunta 5 - Matemáticas - Prueba simulacro 5</v>
      </c>
      <c r="B2253" t="str">
        <f>IF(preguntas_tabla!D2253&gt;0,VLOOKUP(preguntas_tabla!D2253,temas!$A$2:$B$3015,2,FALSE),"-")</f>
        <v>-</v>
      </c>
      <c r="C2253">
        <f>preguntas_tabla!E2253</f>
        <v>0</v>
      </c>
      <c r="D2253">
        <f>preguntas_tabla!G2253</f>
        <v>0</v>
      </c>
      <c r="E2253">
        <f>preguntas_tabla!H2253</f>
        <v>0</v>
      </c>
      <c r="F2253">
        <f>preguntas_tabla!I2253</f>
        <v>0</v>
      </c>
      <c r="G2253">
        <f>preguntas_tabla!J2253</f>
        <v>0</v>
      </c>
      <c r="H2253">
        <f>preguntas_tabla!K2253</f>
        <v>0</v>
      </c>
      <c r="I2253" t="str">
        <f>VLOOKUP(preguntas_tabla!N2253,ref!$N$2:$O$5,2,FALSE)</f>
        <v>A</v>
      </c>
      <c r="J2253">
        <f>preguntas_tabla!P2253</f>
        <v>5</v>
      </c>
      <c r="K2253" t="str">
        <f>preguntas_tabla!Q2253</f>
        <v>Matemáticas</v>
      </c>
      <c r="L2253" t="str">
        <f>IF(ISBLANK(preguntas_tabla!R2253),"-",VLOOKUP(preguntas_tabla!R2253,ref!$Q$2:$R$32,2,FALSE))</f>
        <v>Numérico variacional</v>
      </c>
      <c r="M2253" t="str">
        <f>IF(ISBLANK(preguntas_tabla!S2253),"-",VLOOKUP(preguntas_tabla!S2253,ref!$Q$2:$R$32,2,FALSE))</f>
        <v>El razonamiento y la argumentación</v>
      </c>
      <c r="N2253">
        <f>preguntas_tabla!F2253</f>
        <v>0</v>
      </c>
    </row>
    <row r="2254" spans="1:14" hidden="1" x14ac:dyDescent="0.25">
      <c r="A2254" t="str">
        <f>preguntas_tabla!B2254</f>
        <v>Pregunta 6 - Matemáticas - Prueba simulacro 5</v>
      </c>
      <c r="B2254" t="str">
        <f>IF(preguntas_tabla!D2254&gt;0,VLOOKUP(preguntas_tabla!D2254,temas!$A$2:$B$3015,2,FALSE),"-")</f>
        <v>-</v>
      </c>
      <c r="C2254">
        <f>preguntas_tabla!E2254</f>
        <v>0</v>
      </c>
      <c r="D2254">
        <f>preguntas_tabla!G2254</f>
        <v>0</v>
      </c>
      <c r="E2254">
        <f>preguntas_tabla!H2254</f>
        <v>0</v>
      </c>
      <c r="F2254">
        <f>preguntas_tabla!I2254</f>
        <v>0</v>
      </c>
      <c r="G2254">
        <f>preguntas_tabla!J2254</f>
        <v>0</v>
      </c>
      <c r="H2254">
        <f>preguntas_tabla!K2254</f>
        <v>0</v>
      </c>
      <c r="I2254" t="str">
        <f>VLOOKUP(preguntas_tabla!N2254,ref!$N$2:$O$5,2,FALSE)</f>
        <v>C</v>
      </c>
      <c r="J2254">
        <f>preguntas_tabla!P2254</f>
        <v>5</v>
      </c>
      <c r="K2254" t="str">
        <f>preguntas_tabla!Q2254</f>
        <v>Matemáticas</v>
      </c>
      <c r="L2254" t="str">
        <f>IF(ISBLANK(preguntas_tabla!R2254),"-",VLOOKUP(preguntas_tabla!R2254,ref!$Q$2:$R$32,2,FALSE))</f>
        <v>Numérico variacional</v>
      </c>
      <c r="M2254" t="str">
        <f>IF(ISBLANK(preguntas_tabla!S2254),"-",VLOOKUP(preguntas_tabla!S2254,ref!$Q$2:$R$32,2,FALSE))</f>
        <v>El planteamiento y la resolucion de problemas</v>
      </c>
      <c r="N2254">
        <f>preguntas_tabla!F2254</f>
        <v>0</v>
      </c>
    </row>
    <row r="2255" spans="1:14" hidden="1" x14ac:dyDescent="0.25">
      <c r="A2255" t="str">
        <f>preguntas_tabla!B2255</f>
        <v>Pregunta 7 - Matemáticas - Prueba simulacro 5</v>
      </c>
      <c r="B2255" t="str">
        <f>IF(preguntas_tabla!D2255&gt;0,VLOOKUP(preguntas_tabla!D2255,temas!$A$2:$B$3015,2,FALSE),"-")</f>
        <v>-</v>
      </c>
      <c r="C2255">
        <f>preguntas_tabla!E2255</f>
        <v>0</v>
      </c>
      <c r="D2255">
        <f>preguntas_tabla!G2255</f>
        <v>0</v>
      </c>
      <c r="E2255">
        <f>preguntas_tabla!H2255</f>
        <v>0</v>
      </c>
      <c r="F2255">
        <f>preguntas_tabla!I2255</f>
        <v>0</v>
      </c>
      <c r="G2255">
        <f>preguntas_tabla!J2255</f>
        <v>0</v>
      </c>
      <c r="H2255">
        <f>preguntas_tabla!K2255</f>
        <v>0</v>
      </c>
      <c r="I2255" t="str">
        <f>VLOOKUP(preguntas_tabla!N2255,ref!$N$2:$O$5,2,FALSE)</f>
        <v>B</v>
      </c>
      <c r="J2255">
        <f>preguntas_tabla!P2255</f>
        <v>5</v>
      </c>
      <c r="K2255" t="str">
        <f>preguntas_tabla!Q2255</f>
        <v>Matemáticas</v>
      </c>
      <c r="L2255" t="str">
        <f>IF(ISBLANK(preguntas_tabla!R2255),"-",VLOOKUP(preguntas_tabla!R2255,ref!$Q$2:$R$32,2,FALSE))</f>
        <v>Geométrico métrico</v>
      </c>
      <c r="M2255" t="str">
        <f>IF(ISBLANK(preguntas_tabla!S2255),"-",VLOOKUP(preguntas_tabla!S2255,ref!$Q$2:$R$32,2,FALSE))</f>
        <v>El razonamiento y la argumentación</v>
      </c>
      <c r="N2255">
        <f>preguntas_tabla!F2255</f>
        <v>0</v>
      </c>
    </row>
    <row r="2256" spans="1:14" hidden="1" x14ac:dyDescent="0.25">
      <c r="A2256" t="str">
        <f>preguntas_tabla!B2256</f>
        <v>Pregunta 8 - Matemáticas - Prueba simulacro 5</v>
      </c>
      <c r="B2256" t="str">
        <f>IF(preguntas_tabla!D2256&gt;0,VLOOKUP(preguntas_tabla!D2256,temas!$A$2:$B$3015,2,FALSE),"-")</f>
        <v>-</v>
      </c>
      <c r="C2256">
        <f>preguntas_tabla!E2256</f>
        <v>0</v>
      </c>
      <c r="D2256">
        <f>preguntas_tabla!G2256</f>
        <v>0</v>
      </c>
      <c r="E2256">
        <f>preguntas_tabla!H2256</f>
        <v>0</v>
      </c>
      <c r="F2256">
        <f>preguntas_tabla!I2256</f>
        <v>0</v>
      </c>
      <c r="G2256">
        <f>preguntas_tabla!J2256</f>
        <v>0</v>
      </c>
      <c r="H2256">
        <f>preguntas_tabla!K2256</f>
        <v>0</v>
      </c>
      <c r="I2256" t="str">
        <f>VLOOKUP(preguntas_tabla!N2256,ref!$N$2:$O$5,2,FALSE)</f>
        <v>C</v>
      </c>
      <c r="J2256">
        <f>preguntas_tabla!P2256</f>
        <v>5</v>
      </c>
      <c r="K2256" t="str">
        <f>preguntas_tabla!Q2256</f>
        <v>Matemáticas</v>
      </c>
      <c r="L2256" t="str">
        <f>IF(ISBLANK(preguntas_tabla!R2256),"-",VLOOKUP(preguntas_tabla!R2256,ref!$Q$2:$R$32,2,FALSE))</f>
        <v>Geométrico métrico</v>
      </c>
      <c r="M2256" t="str">
        <f>IF(ISBLANK(preguntas_tabla!S2256),"-",VLOOKUP(preguntas_tabla!S2256,ref!$Q$2:$R$32,2,FALSE))</f>
        <v>El razonamiento y la argumentación</v>
      </c>
      <c r="N2256">
        <f>preguntas_tabla!F2256</f>
        <v>0</v>
      </c>
    </row>
    <row r="2257" spans="1:14" hidden="1" x14ac:dyDescent="0.25">
      <c r="A2257" t="str">
        <f>preguntas_tabla!B2257</f>
        <v>Pregunta 9 - Matemáticas - Prueba simulacro 5</v>
      </c>
      <c r="B2257" t="str">
        <f>IF(preguntas_tabla!D2257&gt;0,VLOOKUP(preguntas_tabla!D2257,temas!$A$2:$B$3015,2,FALSE),"-")</f>
        <v>-</v>
      </c>
      <c r="C2257">
        <f>preguntas_tabla!E2257</f>
        <v>0</v>
      </c>
      <c r="D2257">
        <f>preguntas_tabla!G2257</f>
        <v>0</v>
      </c>
      <c r="E2257">
        <f>preguntas_tabla!H2257</f>
        <v>0</v>
      </c>
      <c r="F2257">
        <f>preguntas_tabla!I2257</f>
        <v>0</v>
      </c>
      <c r="G2257">
        <f>preguntas_tabla!J2257</f>
        <v>0</v>
      </c>
      <c r="H2257">
        <f>preguntas_tabla!K2257</f>
        <v>0</v>
      </c>
      <c r="I2257" t="str">
        <f>VLOOKUP(preguntas_tabla!N2257,ref!$N$2:$O$5,2,FALSE)</f>
        <v>D</v>
      </c>
      <c r="J2257">
        <f>preguntas_tabla!P2257</f>
        <v>5</v>
      </c>
      <c r="K2257" t="str">
        <f>preguntas_tabla!Q2257</f>
        <v>Matemáticas</v>
      </c>
      <c r="L2257" t="str">
        <f>IF(ISBLANK(preguntas_tabla!R2257),"-",VLOOKUP(preguntas_tabla!R2257,ref!$Q$2:$R$32,2,FALSE))</f>
        <v>Geométrico métrico</v>
      </c>
      <c r="M2257" t="str">
        <f>IF(ISBLANK(preguntas_tabla!S2257),"-",VLOOKUP(preguntas_tabla!S2257,ref!$Q$2:$R$32,2,FALSE))</f>
        <v>El razonamiento y la argumentación</v>
      </c>
      <c r="N2257">
        <f>preguntas_tabla!F2257</f>
        <v>0</v>
      </c>
    </row>
    <row r="2258" spans="1:14" hidden="1" x14ac:dyDescent="0.25">
      <c r="A2258" t="str">
        <f>preguntas_tabla!B2258</f>
        <v>Pregunta 10 - Matemáticas - Prueba simulacro 5</v>
      </c>
      <c r="B2258" t="str">
        <f>IF(preguntas_tabla!D2258&gt;0,VLOOKUP(preguntas_tabla!D2258,temas!$A$2:$B$3015,2,FALSE),"-")</f>
        <v>-</v>
      </c>
      <c r="C2258">
        <f>preguntas_tabla!E2258</f>
        <v>0</v>
      </c>
      <c r="D2258">
        <f>preguntas_tabla!G2258</f>
        <v>0</v>
      </c>
      <c r="E2258">
        <f>preguntas_tabla!H2258</f>
        <v>0</v>
      </c>
      <c r="F2258">
        <f>preguntas_tabla!I2258</f>
        <v>0</v>
      </c>
      <c r="G2258">
        <f>preguntas_tabla!J2258</f>
        <v>0</v>
      </c>
      <c r="H2258">
        <f>preguntas_tabla!K2258</f>
        <v>0</v>
      </c>
      <c r="I2258" t="str">
        <f>VLOOKUP(preguntas_tabla!N2258,ref!$N$2:$O$5,2,FALSE)</f>
        <v>B</v>
      </c>
      <c r="J2258">
        <f>preguntas_tabla!P2258</f>
        <v>5</v>
      </c>
      <c r="K2258" t="str">
        <f>preguntas_tabla!Q2258</f>
        <v>Matemáticas</v>
      </c>
      <c r="L2258" t="str">
        <f>IF(ISBLANK(preguntas_tabla!R2258),"-",VLOOKUP(preguntas_tabla!R2258,ref!$Q$2:$R$32,2,FALSE))</f>
        <v>Numérico variacional</v>
      </c>
      <c r="M2258" t="str">
        <f>IF(ISBLANK(preguntas_tabla!S2258),"-",VLOOKUP(preguntas_tabla!S2258,ref!$Q$2:$R$32,2,FALSE))</f>
        <v>El razonamiento y la argumentación</v>
      </c>
      <c r="N2258">
        <f>preguntas_tabla!F2258</f>
        <v>0</v>
      </c>
    </row>
    <row r="2259" spans="1:14" hidden="1" x14ac:dyDescent="0.25">
      <c r="A2259" t="str">
        <f>preguntas_tabla!B2259</f>
        <v>Pregunta 11 - Matemáticas - Prueba simulacro 5</v>
      </c>
      <c r="B2259" t="str">
        <f>IF(preguntas_tabla!D2259&gt;0,VLOOKUP(preguntas_tabla!D2259,temas!$A$2:$B$3015,2,FALSE),"-")</f>
        <v>-</v>
      </c>
      <c r="C2259">
        <f>preguntas_tabla!E2259</f>
        <v>0</v>
      </c>
      <c r="D2259">
        <f>preguntas_tabla!G2259</f>
        <v>0</v>
      </c>
      <c r="E2259">
        <f>preguntas_tabla!H2259</f>
        <v>0</v>
      </c>
      <c r="F2259">
        <f>preguntas_tabla!I2259</f>
        <v>0</v>
      </c>
      <c r="G2259">
        <f>preguntas_tabla!J2259</f>
        <v>0</v>
      </c>
      <c r="H2259">
        <f>preguntas_tabla!K2259</f>
        <v>0</v>
      </c>
      <c r="I2259" t="str">
        <f>VLOOKUP(preguntas_tabla!N2259,ref!$N$2:$O$5,2,FALSE)</f>
        <v>B</v>
      </c>
      <c r="J2259">
        <f>preguntas_tabla!P2259</f>
        <v>5</v>
      </c>
      <c r="K2259" t="str">
        <f>preguntas_tabla!Q2259</f>
        <v>Matemáticas</v>
      </c>
      <c r="L2259" t="str">
        <f>IF(ISBLANK(preguntas_tabla!R2259),"-",VLOOKUP(preguntas_tabla!R2259,ref!$Q$2:$R$32,2,FALSE))</f>
        <v>Geométrico métrico</v>
      </c>
      <c r="M2259" t="str">
        <f>IF(ISBLANK(preguntas_tabla!S2259),"-",VLOOKUP(preguntas_tabla!S2259,ref!$Q$2:$R$32,2,FALSE))</f>
        <v>La comunicación, la representación, la modelación</v>
      </c>
      <c r="N2259">
        <f>preguntas_tabla!F2259</f>
        <v>0</v>
      </c>
    </row>
    <row r="2260" spans="1:14" hidden="1" x14ac:dyDescent="0.25">
      <c r="A2260" t="str">
        <f>preguntas_tabla!B2260</f>
        <v>Pregunta 12 - Matemáticas - Prueba simulacro 5</v>
      </c>
      <c r="B2260" t="str">
        <f>IF(preguntas_tabla!D2260&gt;0,VLOOKUP(preguntas_tabla!D2260,temas!$A$2:$B$3015,2,FALSE),"-")</f>
        <v>-</v>
      </c>
      <c r="C2260">
        <f>preguntas_tabla!E2260</f>
        <v>0</v>
      </c>
      <c r="D2260">
        <f>preguntas_tabla!G2260</f>
        <v>0</v>
      </c>
      <c r="E2260">
        <f>preguntas_tabla!H2260</f>
        <v>0</v>
      </c>
      <c r="F2260">
        <f>preguntas_tabla!I2260</f>
        <v>0</v>
      </c>
      <c r="G2260">
        <f>preguntas_tabla!J2260</f>
        <v>0</v>
      </c>
      <c r="H2260">
        <f>preguntas_tabla!K2260</f>
        <v>0</v>
      </c>
      <c r="I2260" t="str">
        <f>VLOOKUP(preguntas_tabla!N2260,ref!$N$2:$O$5,2,FALSE)</f>
        <v>C</v>
      </c>
      <c r="J2260">
        <f>preguntas_tabla!P2260</f>
        <v>5</v>
      </c>
      <c r="K2260" t="str">
        <f>preguntas_tabla!Q2260</f>
        <v>Matemáticas</v>
      </c>
      <c r="L2260" t="str">
        <f>IF(ISBLANK(preguntas_tabla!R2260),"-",VLOOKUP(preguntas_tabla!R2260,ref!$Q$2:$R$32,2,FALSE))</f>
        <v>Geométrico métrico</v>
      </c>
      <c r="M2260" t="str">
        <f>IF(ISBLANK(preguntas_tabla!S2260),"-",VLOOKUP(preguntas_tabla!S2260,ref!$Q$2:$R$32,2,FALSE))</f>
        <v>La comunicación, la representación, la modelación</v>
      </c>
      <c r="N2260">
        <f>preguntas_tabla!F2260</f>
        <v>0</v>
      </c>
    </row>
    <row r="2261" spans="1:14" hidden="1" x14ac:dyDescent="0.25">
      <c r="A2261" t="str">
        <f>preguntas_tabla!B2261</f>
        <v>Pregunta 13 - Matemáticas - Prueba simulacro 5</v>
      </c>
      <c r="B2261" t="str">
        <f>IF(preguntas_tabla!D2261&gt;0,VLOOKUP(preguntas_tabla!D2261,temas!$A$2:$B$3015,2,FALSE),"-")</f>
        <v>-</v>
      </c>
      <c r="C2261">
        <f>preguntas_tabla!E2261</f>
        <v>0</v>
      </c>
      <c r="D2261">
        <f>preguntas_tabla!G2261</f>
        <v>0</v>
      </c>
      <c r="E2261">
        <f>preguntas_tabla!H2261</f>
        <v>0</v>
      </c>
      <c r="F2261">
        <f>preguntas_tabla!I2261</f>
        <v>0</v>
      </c>
      <c r="G2261">
        <f>preguntas_tabla!J2261</f>
        <v>0</v>
      </c>
      <c r="H2261">
        <f>preguntas_tabla!K2261</f>
        <v>0</v>
      </c>
      <c r="I2261" t="str">
        <f>VLOOKUP(preguntas_tabla!N2261,ref!$N$2:$O$5,2,FALSE)</f>
        <v>B</v>
      </c>
      <c r="J2261">
        <f>preguntas_tabla!P2261</f>
        <v>5</v>
      </c>
      <c r="K2261" t="str">
        <f>preguntas_tabla!Q2261</f>
        <v>Matemáticas</v>
      </c>
      <c r="L2261" t="str">
        <f>IF(ISBLANK(preguntas_tabla!R2261),"-",VLOOKUP(preguntas_tabla!R2261,ref!$Q$2:$R$32,2,FALSE))</f>
        <v>Geométrico métrico</v>
      </c>
      <c r="M2261" t="str">
        <f>IF(ISBLANK(preguntas_tabla!S2261),"-",VLOOKUP(preguntas_tabla!S2261,ref!$Q$2:$R$32,2,FALSE))</f>
        <v>La comunicación, la representación, la modelación</v>
      </c>
      <c r="N2261">
        <f>preguntas_tabla!F2261</f>
        <v>0</v>
      </c>
    </row>
    <row r="2262" spans="1:14" hidden="1" x14ac:dyDescent="0.25">
      <c r="A2262" t="str">
        <f>preguntas_tabla!B2262</f>
        <v>Pregunta 14 - Matemáticas - Prueba simulacro 5</v>
      </c>
      <c r="B2262" t="str">
        <f>IF(preguntas_tabla!D2262&gt;0,VLOOKUP(preguntas_tabla!D2262,temas!$A$2:$B$3015,2,FALSE),"-")</f>
        <v>-</v>
      </c>
      <c r="C2262">
        <f>preguntas_tabla!E2262</f>
        <v>0</v>
      </c>
      <c r="D2262">
        <f>preguntas_tabla!G2262</f>
        <v>0</v>
      </c>
      <c r="E2262">
        <f>preguntas_tabla!H2262</f>
        <v>0</v>
      </c>
      <c r="F2262">
        <f>preguntas_tabla!I2262</f>
        <v>0</v>
      </c>
      <c r="G2262">
        <f>preguntas_tabla!J2262</f>
        <v>0</v>
      </c>
      <c r="H2262">
        <f>preguntas_tabla!K2262</f>
        <v>0</v>
      </c>
      <c r="I2262" t="str">
        <f>VLOOKUP(preguntas_tabla!N2262,ref!$N$2:$O$5,2,FALSE)</f>
        <v>B</v>
      </c>
      <c r="J2262">
        <f>preguntas_tabla!P2262</f>
        <v>5</v>
      </c>
      <c r="K2262" t="str">
        <f>preguntas_tabla!Q2262</f>
        <v>Matemáticas</v>
      </c>
      <c r="L2262" t="str">
        <f>IF(ISBLANK(preguntas_tabla!R2262),"-",VLOOKUP(preguntas_tabla!R2262,ref!$Q$2:$R$32,2,FALSE))</f>
        <v>Numérico variacional</v>
      </c>
      <c r="M2262" t="str">
        <f>IF(ISBLANK(preguntas_tabla!S2262),"-",VLOOKUP(preguntas_tabla!S2262,ref!$Q$2:$R$32,2,FALSE))</f>
        <v>La comunicación, la representación, la modelación</v>
      </c>
      <c r="N2262">
        <f>preguntas_tabla!F2262</f>
        <v>0</v>
      </c>
    </row>
    <row r="2263" spans="1:14" hidden="1" x14ac:dyDescent="0.25">
      <c r="A2263" t="str">
        <f>preguntas_tabla!B2263</f>
        <v>Pregunta 15 - Matemáticas - Prueba simulacro 5</v>
      </c>
      <c r="B2263" t="str">
        <f>IF(preguntas_tabla!D2263&gt;0,VLOOKUP(preguntas_tabla!D2263,temas!$A$2:$B$3015,2,FALSE),"-")</f>
        <v>-</v>
      </c>
      <c r="C2263">
        <f>preguntas_tabla!E2263</f>
        <v>0</v>
      </c>
      <c r="D2263">
        <f>preguntas_tabla!G2263</f>
        <v>0</v>
      </c>
      <c r="E2263">
        <f>preguntas_tabla!H2263</f>
        <v>0</v>
      </c>
      <c r="F2263">
        <f>preguntas_tabla!I2263</f>
        <v>0</v>
      </c>
      <c r="G2263">
        <f>preguntas_tabla!J2263</f>
        <v>0</v>
      </c>
      <c r="H2263">
        <f>preguntas_tabla!K2263</f>
        <v>0</v>
      </c>
      <c r="I2263" t="str">
        <f>VLOOKUP(preguntas_tabla!N2263,ref!$N$2:$O$5,2,FALSE)</f>
        <v>C</v>
      </c>
      <c r="J2263">
        <f>preguntas_tabla!P2263</f>
        <v>5</v>
      </c>
      <c r="K2263" t="str">
        <f>preguntas_tabla!Q2263</f>
        <v>Matemáticas</v>
      </c>
      <c r="L2263" t="str">
        <f>IF(ISBLANK(preguntas_tabla!R2263),"-",VLOOKUP(preguntas_tabla!R2263,ref!$Q$2:$R$32,2,FALSE))</f>
        <v>Geométrico métrico</v>
      </c>
      <c r="M2263" t="str">
        <f>IF(ISBLANK(preguntas_tabla!S2263),"-",VLOOKUP(preguntas_tabla!S2263,ref!$Q$2:$R$32,2,FALSE))</f>
        <v>El razonamiento y la argumentación</v>
      </c>
      <c r="N2263">
        <f>preguntas_tabla!F2263</f>
        <v>0</v>
      </c>
    </row>
    <row r="2264" spans="1:14" hidden="1" x14ac:dyDescent="0.25">
      <c r="A2264" t="str">
        <f>preguntas_tabla!B2264</f>
        <v>Pregunta 16 - Matemáticas - Prueba simulacro 5</v>
      </c>
      <c r="B2264" t="str">
        <f>IF(preguntas_tabla!D2264&gt;0,VLOOKUP(preguntas_tabla!D2264,temas!$A$2:$B$3015,2,FALSE),"-")</f>
        <v>-</v>
      </c>
      <c r="C2264">
        <f>preguntas_tabla!E2264</f>
        <v>0</v>
      </c>
      <c r="D2264">
        <f>preguntas_tabla!G2264</f>
        <v>0</v>
      </c>
      <c r="E2264">
        <f>preguntas_tabla!H2264</f>
        <v>0</v>
      </c>
      <c r="F2264">
        <f>preguntas_tabla!I2264</f>
        <v>0</v>
      </c>
      <c r="G2264">
        <f>preguntas_tabla!J2264</f>
        <v>0</v>
      </c>
      <c r="H2264">
        <f>preguntas_tabla!K2264</f>
        <v>0</v>
      </c>
      <c r="I2264" t="str">
        <f>VLOOKUP(preguntas_tabla!N2264,ref!$N$2:$O$5,2,FALSE)</f>
        <v>B</v>
      </c>
      <c r="J2264">
        <f>preguntas_tabla!P2264</f>
        <v>5</v>
      </c>
      <c r="K2264" t="str">
        <f>preguntas_tabla!Q2264</f>
        <v>Matemáticas</v>
      </c>
      <c r="L2264" t="str">
        <f>IF(ISBLANK(preguntas_tabla!R2264),"-",VLOOKUP(preguntas_tabla!R2264,ref!$Q$2:$R$32,2,FALSE))</f>
        <v>Aleatorio</v>
      </c>
      <c r="M2264" t="str">
        <f>IF(ISBLANK(preguntas_tabla!S2264),"-",VLOOKUP(preguntas_tabla!S2264,ref!$Q$2:$R$32,2,FALSE))</f>
        <v>El planteamiento y la resolucion de problemas</v>
      </c>
      <c r="N2264">
        <f>preguntas_tabla!F2264</f>
        <v>0</v>
      </c>
    </row>
    <row r="2265" spans="1:14" hidden="1" x14ac:dyDescent="0.25">
      <c r="A2265" t="str">
        <f>preguntas_tabla!B2265</f>
        <v>Pregunta 17 - Matemáticas - Prueba simulacro 5</v>
      </c>
      <c r="B2265" t="str">
        <f>IF(preguntas_tabla!D2265&gt;0,VLOOKUP(preguntas_tabla!D2265,temas!$A$2:$B$3015,2,FALSE),"-")</f>
        <v>-</v>
      </c>
      <c r="C2265">
        <f>preguntas_tabla!E2265</f>
        <v>0</v>
      </c>
      <c r="D2265">
        <f>preguntas_tabla!G2265</f>
        <v>0</v>
      </c>
      <c r="E2265">
        <f>preguntas_tabla!H2265</f>
        <v>0</v>
      </c>
      <c r="F2265">
        <f>preguntas_tabla!I2265</f>
        <v>0</v>
      </c>
      <c r="G2265">
        <f>preguntas_tabla!J2265</f>
        <v>0</v>
      </c>
      <c r="H2265">
        <f>preguntas_tabla!K2265</f>
        <v>0</v>
      </c>
      <c r="I2265" t="str">
        <f>VLOOKUP(preguntas_tabla!N2265,ref!$N$2:$O$5,2,FALSE)</f>
        <v>C</v>
      </c>
      <c r="J2265">
        <f>preguntas_tabla!P2265</f>
        <v>5</v>
      </c>
      <c r="K2265" t="str">
        <f>preguntas_tabla!Q2265</f>
        <v>Matemáticas</v>
      </c>
      <c r="L2265" t="str">
        <f>IF(ISBLANK(preguntas_tabla!R2265),"-",VLOOKUP(preguntas_tabla!R2265,ref!$Q$2:$R$32,2,FALSE))</f>
        <v>Aleatorio</v>
      </c>
      <c r="M2265" t="str">
        <f>IF(ISBLANK(preguntas_tabla!S2265),"-",VLOOKUP(preguntas_tabla!S2265,ref!$Q$2:$R$32,2,FALSE))</f>
        <v>El razonamiento y la argumentación</v>
      </c>
      <c r="N2265">
        <f>preguntas_tabla!F2265</f>
        <v>0</v>
      </c>
    </row>
    <row r="2266" spans="1:14" hidden="1" x14ac:dyDescent="0.25">
      <c r="A2266" t="str">
        <f>preguntas_tabla!B2266</f>
        <v>Pregunta 18 - Matemáticas - Prueba simulacro 5</v>
      </c>
      <c r="B2266" t="str">
        <f>IF(preguntas_tabla!D2266&gt;0,VLOOKUP(preguntas_tabla!D2266,temas!$A$2:$B$3015,2,FALSE),"-")</f>
        <v>-</v>
      </c>
      <c r="C2266">
        <f>preguntas_tabla!E2266</f>
        <v>0</v>
      </c>
      <c r="D2266">
        <f>preguntas_tabla!G2266</f>
        <v>0</v>
      </c>
      <c r="E2266">
        <f>preguntas_tabla!H2266</f>
        <v>0</v>
      </c>
      <c r="F2266">
        <f>preguntas_tabla!I2266</f>
        <v>0</v>
      </c>
      <c r="G2266">
        <f>preguntas_tabla!J2266</f>
        <v>0</v>
      </c>
      <c r="H2266">
        <f>preguntas_tabla!K2266</f>
        <v>0</v>
      </c>
      <c r="I2266" t="str">
        <f>VLOOKUP(preguntas_tabla!N2266,ref!$N$2:$O$5,2,FALSE)</f>
        <v>A</v>
      </c>
      <c r="J2266">
        <f>preguntas_tabla!P2266</f>
        <v>5</v>
      </c>
      <c r="K2266" t="str">
        <f>preguntas_tabla!Q2266</f>
        <v>Matemáticas</v>
      </c>
      <c r="L2266" t="str">
        <f>IF(ISBLANK(preguntas_tabla!R2266),"-",VLOOKUP(preguntas_tabla!R2266,ref!$Q$2:$R$32,2,FALSE))</f>
        <v>Numérico variacional</v>
      </c>
      <c r="M2266" t="str">
        <f>IF(ISBLANK(preguntas_tabla!S2266),"-",VLOOKUP(preguntas_tabla!S2266,ref!$Q$2:$R$32,2,FALSE))</f>
        <v>El planteamiento y la resolucion de problemas</v>
      </c>
      <c r="N2266">
        <f>preguntas_tabla!F2266</f>
        <v>0</v>
      </c>
    </row>
    <row r="2267" spans="1:14" hidden="1" x14ac:dyDescent="0.25">
      <c r="A2267" t="str">
        <f>preguntas_tabla!B2267</f>
        <v>Pregunta 19 - Matemáticas - Prueba simulacro 5</v>
      </c>
      <c r="B2267" t="str">
        <f>IF(preguntas_tabla!D2267&gt;0,VLOOKUP(preguntas_tabla!D2267,temas!$A$2:$B$3015,2,FALSE),"-")</f>
        <v>-</v>
      </c>
      <c r="C2267">
        <f>preguntas_tabla!E2267</f>
        <v>0</v>
      </c>
      <c r="D2267">
        <f>preguntas_tabla!G2267</f>
        <v>0</v>
      </c>
      <c r="E2267">
        <f>preguntas_tabla!H2267</f>
        <v>0</v>
      </c>
      <c r="F2267">
        <f>preguntas_tabla!I2267</f>
        <v>0</v>
      </c>
      <c r="G2267">
        <f>preguntas_tabla!J2267</f>
        <v>0</v>
      </c>
      <c r="H2267">
        <f>preguntas_tabla!K2267</f>
        <v>0</v>
      </c>
      <c r="I2267" t="str">
        <f>VLOOKUP(preguntas_tabla!N2267,ref!$N$2:$O$5,2,FALSE)</f>
        <v>C</v>
      </c>
      <c r="J2267">
        <f>preguntas_tabla!P2267</f>
        <v>5</v>
      </c>
      <c r="K2267" t="str">
        <f>preguntas_tabla!Q2267</f>
        <v>Matemáticas</v>
      </c>
      <c r="L2267" t="str">
        <f>IF(ISBLANK(preguntas_tabla!R2267),"-",VLOOKUP(preguntas_tabla!R2267,ref!$Q$2:$R$32,2,FALSE))</f>
        <v>Geométrico métrico</v>
      </c>
      <c r="M2267" t="str">
        <f>IF(ISBLANK(preguntas_tabla!S2267),"-",VLOOKUP(preguntas_tabla!S2267,ref!$Q$2:$R$32,2,FALSE))</f>
        <v>El planteamiento y la resolucion de problemas</v>
      </c>
      <c r="N2267">
        <f>preguntas_tabla!F2267</f>
        <v>0</v>
      </c>
    </row>
    <row r="2268" spans="1:14" hidden="1" x14ac:dyDescent="0.25">
      <c r="A2268" t="str">
        <f>preguntas_tabla!B2268</f>
        <v>Pregunta 20 - Matemáticas - Prueba simulacro 5</v>
      </c>
      <c r="B2268" t="str">
        <f>IF(preguntas_tabla!D2268&gt;0,VLOOKUP(preguntas_tabla!D2268,temas!$A$2:$B$3015,2,FALSE),"-")</f>
        <v>-</v>
      </c>
      <c r="C2268">
        <f>preguntas_tabla!E2268</f>
        <v>0</v>
      </c>
      <c r="D2268">
        <f>preguntas_tabla!G2268</f>
        <v>0</v>
      </c>
      <c r="E2268">
        <f>preguntas_tabla!H2268</f>
        <v>0</v>
      </c>
      <c r="F2268">
        <f>preguntas_tabla!I2268</f>
        <v>0</v>
      </c>
      <c r="G2268">
        <f>preguntas_tabla!J2268</f>
        <v>0</v>
      </c>
      <c r="H2268">
        <f>preguntas_tabla!K2268</f>
        <v>0</v>
      </c>
      <c r="I2268" t="str">
        <f>VLOOKUP(preguntas_tabla!N2268,ref!$N$2:$O$5,2,FALSE)</f>
        <v>B</v>
      </c>
      <c r="J2268">
        <f>preguntas_tabla!P2268</f>
        <v>5</v>
      </c>
      <c r="K2268" t="str">
        <f>preguntas_tabla!Q2268</f>
        <v>Matemáticas</v>
      </c>
      <c r="L2268" t="str">
        <f>IF(ISBLANK(preguntas_tabla!R2268),"-",VLOOKUP(preguntas_tabla!R2268,ref!$Q$2:$R$32,2,FALSE))</f>
        <v>Numérico variacional</v>
      </c>
      <c r="M2268" t="str">
        <f>IF(ISBLANK(preguntas_tabla!S2268),"-",VLOOKUP(preguntas_tabla!S2268,ref!$Q$2:$R$32,2,FALSE))</f>
        <v>La comunicación, la representación, la modelación</v>
      </c>
      <c r="N2268">
        <f>preguntas_tabla!F2268</f>
        <v>0</v>
      </c>
    </row>
    <row r="2269" spans="1:14" hidden="1" x14ac:dyDescent="0.25">
      <c r="A2269" t="str">
        <f>preguntas_tabla!B2269</f>
        <v>Pregunta 21 - Matemáticas - Prueba simulacro 5</v>
      </c>
      <c r="B2269" t="str">
        <f>IF(preguntas_tabla!D2269&gt;0,VLOOKUP(preguntas_tabla!D2269,temas!$A$2:$B$3015,2,FALSE),"-")</f>
        <v>-</v>
      </c>
      <c r="C2269">
        <f>preguntas_tabla!E2269</f>
        <v>0</v>
      </c>
      <c r="D2269">
        <f>preguntas_tabla!G2269</f>
        <v>0</v>
      </c>
      <c r="E2269">
        <f>preguntas_tabla!H2269</f>
        <v>0</v>
      </c>
      <c r="F2269">
        <f>preguntas_tabla!I2269</f>
        <v>0</v>
      </c>
      <c r="G2269">
        <f>preguntas_tabla!J2269</f>
        <v>0</v>
      </c>
      <c r="H2269">
        <f>preguntas_tabla!K2269</f>
        <v>0</v>
      </c>
      <c r="I2269" t="str">
        <f>VLOOKUP(preguntas_tabla!N2269,ref!$N$2:$O$5,2,FALSE)</f>
        <v>D</v>
      </c>
      <c r="J2269">
        <f>preguntas_tabla!P2269</f>
        <v>5</v>
      </c>
      <c r="K2269" t="str">
        <f>preguntas_tabla!Q2269</f>
        <v>Matemáticas</v>
      </c>
      <c r="L2269" t="str">
        <f>IF(ISBLANK(preguntas_tabla!R2269),"-",VLOOKUP(preguntas_tabla!R2269,ref!$Q$2:$R$32,2,FALSE))</f>
        <v>Geométrico métrico</v>
      </c>
      <c r="M2269" t="str">
        <f>IF(ISBLANK(preguntas_tabla!S2269),"-",VLOOKUP(preguntas_tabla!S2269,ref!$Q$2:$R$32,2,FALSE))</f>
        <v>El planteamiento y la resolucion de problemas</v>
      </c>
      <c r="N2269">
        <f>preguntas_tabla!F2269</f>
        <v>0</v>
      </c>
    </row>
    <row r="2270" spans="1:14" hidden="1" x14ac:dyDescent="0.25">
      <c r="A2270" t="str">
        <f>preguntas_tabla!B2270</f>
        <v>Pregunta 22 - Matemáticas - Prueba simulacro 5</v>
      </c>
      <c r="B2270" t="str">
        <f>IF(preguntas_tabla!D2270&gt;0,VLOOKUP(preguntas_tabla!D2270,temas!$A$2:$B$3015,2,FALSE),"-")</f>
        <v>-</v>
      </c>
      <c r="C2270">
        <f>preguntas_tabla!E2270</f>
        <v>0</v>
      </c>
      <c r="D2270">
        <f>preguntas_tabla!G2270</f>
        <v>0</v>
      </c>
      <c r="E2270">
        <f>preguntas_tabla!H2270</f>
        <v>0</v>
      </c>
      <c r="F2270">
        <f>preguntas_tabla!I2270</f>
        <v>0</v>
      </c>
      <c r="G2270">
        <f>preguntas_tabla!J2270</f>
        <v>0</v>
      </c>
      <c r="H2270">
        <f>preguntas_tabla!K2270</f>
        <v>0</v>
      </c>
      <c r="I2270" t="str">
        <f>VLOOKUP(preguntas_tabla!N2270,ref!$N$2:$O$5,2,FALSE)</f>
        <v>A</v>
      </c>
      <c r="J2270">
        <f>preguntas_tabla!P2270</f>
        <v>5</v>
      </c>
      <c r="K2270" t="str">
        <f>preguntas_tabla!Q2270</f>
        <v>Matemáticas</v>
      </c>
      <c r="L2270" t="str">
        <f>IF(ISBLANK(preguntas_tabla!R2270),"-",VLOOKUP(preguntas_tabla!R2270,ref!$Q$2:$R$32,2,FALSE))</f>
        <v>Aleatorio</v>
      </c>
      <c r="M2270" t="str">
        <f>IF(ISBLANK(preguntas_tabla!S2270),"-",VLOOKUP(preguntas_tabla!S2270,ref!$Q$2:$R$32,2,FALSE))</f>
        <v>El razonamiento y la argumentación</v>
      </c>
      <c r="N2270">
        <f>preguntas_tabla!F2270</f>
        <v>0</v>
      </c>
    </row>
    <row r="2271" spans="1:14" hidden="1" x14ac:dyDescent="0.25">
      <c r="A2271" t="str">
        <f>preguntas_tabla!B2271</f>
        <v>Pregunta 23 - Matemáticas - Prueba simulacro 5</v>
      </c>
      <c r="B2271" t="str">
        <f>IF(preguntas_tabla!D2271&gt;0,VLOOKUP(preguntas_tabla!D2271,temas!$A$2:$B$3015,2,FALSE),"-")</f>
        <v>-</v>
      </c>
      <c r="C2271">
        <f>preguntas_tabla!E2271</f>
        <v>0</v>
      </c>
      <c r="D2271">
        <f>preguntas_tabla!G2271</f>
        <v>0</v>
      </c>
      <c r="E2271">
        <f>preguntas_tabla!H2271</f>
        <v>0</v>
      </c>
      <c r="F2271">
        <f>preguntas_tabla!I2271</f>
        <v>0</v>
      </c>
      <c r="G2271">
        <f>preguntas_tabla!J2271</f>
        <v>0</v>
      </c>
      <c r="H2271">
        <f>preguntas_tabla!K2271</f>
        <v>0</v>
      </c>
      <c r="I2271" t="str">
        <f>VLOOKUP(preguntas_tabla!N2271,ref!$N$2:$O$5,2,FALSE)</f>
        <v>D</v>
      </c>
      <c r="J2271">
        <f>preguntas_tabla!P2271</f>
        <v>5</v>
      </c>
      <c r="K2271" t="str">
        <f>preguntas_tabla!Q2271</f>
        <v>Matemáticas</v>
      </c>
      <c r="L2271" t="str">
        <f>IF(ISBLANK(preguntas_tabla!R2271),"-",VLOOKUP(preguntas_tabla!R2271,ref!$Q$2:$R$32,2,FALSE))</f>
        <v>Aleatorio</v>
      </c>
      <c r="M2271" t="str">
        <f>IF(ISBLANK(preguntas_tabla!S2271),"-",VLOOKUP(preguntas_tabla!S2271,ref!$Q$2:$R$32,2,FALSE))</f>
        <v>La comunicación, la representación, la modelación</v>
      </c>
      <c r="N2271">
        <f>preguntas_tabla!F2271</f>
        <v>0</v>
      </c>
    </row>
    <row r="2272" spans="1:14" hidden="1" x14ac:dyDescent="0.25">
      <c r="A2272" t="str">
        <f>preguntas_tabla!B2272</f>
        <v>Pregunta 24 - Matemáticas - Prueba simulacro 5</v>
      </c>
      <c r="B2272" t="str">
        <f>IF(preguntas_tabla!D2272&gt;0,VLOOKUP(preguntas_tabla!D2272,temas!$A$2:$B$3015,2,FALSE),"-")</f>
        <v>-</v>
      </c>
      <c r="C2272">
        <f>preguntas_tabla!E2272</f>
        <v>0</v>
      </c>
      <c r="D2272">
        <f>preguntas_tabla!G2272</f>
        <v>0</v>
      </c>
      <c r="E2272">
        <f>preguntas_tabla!H2272</f>
        <v>0</v>
      </c>
      <c r="F2272">
        <f>preguntas_tabla!I2272</f>
        <v>0</v>
      </c>
      <c r="G2272">
        <f>preguntas_tabla!J2272</f>
        <v>0</v>
      </c>
      <c r="H2272">
        <f>preguntas_tabla!K2272</f>
        <v>0</v>
      </c>
      <c r="I2272" t="str">
        <f>VLOOKUP(preguntas_tabla!N2272,ref!$N$2:$O$5,2,FALSE)</f>
        <v>B</v>
      </c>
      <c r="J2272">
        <f>preguntas_tabla!P2272</f>
        <v>5</v>
      </c>
      <c r="K2272" t="str">
        <f>preguntas_tabla!Q2272</f>
        <v>Matemáticas</v>
      </c>
      <c r="L2272" t="str">
        <f>IF(ISBLANK(preguntas_tabla!R2272),"-",VLOOKUP(preguntas_tabla!R2272,ref!$Q$2:$R$32,2,FALSE))</f>
        <v>Numérico variacional</v>
      </c>
      <c r="M2272" t="str">
        <f>IF(ISBLANK(preguntas_tabla!S2272),"-",VLOOKUP(preguntas_tabla!S2272,ref!$Q$2:$R$32,2,FALSE))</f>
        <v>El planteamiento y la resolucion de problemas</v>
      </c>
      <c r="N2272">
        <f>preguntas_tabla!F2272</f>
        <v>0</v>
      </c>
    </row>
    <row r="2273" spans="1:14" hidden="1" x14ac:dyDescent="0.25">
      <c r="A2273" t="str">
        <f>preguntas_tabla!B2273</f>
        <v>Pregunta 25 - Matemáticas - Prueba simulacro 5</v>
      </c>
      <c r="B2273" t="str">
        <f>IF(preguntas_tabla!D2273&gt;0,VLOOKUP(preguntas_tabla!D2273,temas!$A$2:$B$3015,2,FALSE),"-")</f>
        <v>-</v>
      </c>
      <c r="C2273">
        <f>preguntas_tabla!E2273</f>
        <v>0</v>
      </c>
      <c r="D2273">
        <f>preguntas_tabla!G2273</f>
        <v>0</v>
      </c>
      <c r="E2273">
        <f>preguntas_tabla!H2273</f>
        <v>0</v>
      </c>
      <c r="F2273">
        <f>preguntas_tabla!I2273</f>
        <v>0</v>
      </c>
      <c r="G2273">
        <f>preguntas_tabla!J2273</f>
        <v>0</v>
      </c>
      <c r="H2273">
        <f>preguntas_tabla!K2273</f>
        <v>0</v>
      </c>
      <c r="I2273" t="str">
        <f>VLOOKUP(preguntas_tabla!N2273,ref!$N$2:$O$5,2,FALSE)</f>
        <v>C</v>
      </c>
      <c r="J2273">
        <f>preguntas_tabla!P2273</f>
        <v>5</v>
      </c>
      <c r="K2273" t="str">
        <f>preguntas_tabla!Q2273</f>
        <v>Matemáticas</v>
      </c>
      <c r="L2273" t="str">
        <f>IF(ISBLANK(preguntas_tabla!R2273),"-",VLOOKUP(preguntas_tabla!R2273,ref!$Q$2:$R$32,2,FALSE))</f>
        <v>Numérico variacional</v>
      </c>
      <c r="M2273" t="str">
        <f>IF(ISBLANK(preguntas_tabla!S2273),"-",VLOOKUP(preguntas_tabla!S2273,ref!$Q$2:$R$32,2,FALSE))</f>
        <v>La comunicación, la representación, la modelación</v>
      </c>
      <c r="N2273">
        <f>preguntas_tabla!F2273</f>
        <v>0</v>
      </c>
    </row>
    <row r="2274" spans="1:14" hidden="1" x14ac:dyDescent="0.25">
      <c r="A2274" t="str">
        <f>preguntas_tabla!B2274</f>
        <v>Pregunta 26 - Matemáticas - Prueba simulacro 5</v>
      </c>
      <c r="B2274" t="str">
        <f>IF(preguntas_tabla!D2274&gt;0,VLOOKUP(preguntas_tabla!D2274,temas!$A$2:$B$3015,2,FALSE),"-")</f>
        <v>-</v>
      </c>
      <c r="C2274">
        <f>preguntas_tabla!E2274</f>
        <v>0</v>
      </c>
      <c r="D2274">
        <f>preguntas_tabla!G2274</f>
        <v>0</v>
      </c>
      <c r="E2274">
        <f>preguntas_tabla!H2274</f>
        <v>0</v>
      </c>
      <c r="F2274">
        <f>preguntas_tabla!I2274</f>
        <v>0</v>
      </c>
      <c r="G2274">
        <f>preguntas_tabla!J2274</f>
        <v>0</v>
      </c>
      <c r="H2274">
        <f>preguntas_tabla!K2274</f>
        <v>0</v>
      </c>
      <c r="I2274" t="str">
        <f>VLOOKUP(preguntas_tabla!N2274,ref!$N$2:$O$5,2,FALSE)</f>
        <v>A</v>
      </c>
      <c r="J2274">
        <f>preguntas_tabla!P2274</f>
        <v>5</v>
      </c>
      <c r="K2274" t="str">
        <f>preguntas_tabla!Q2274</f>
        <v>Matemáticas</v>
      </c>
      <c r="L2274" t="str">
        <f>IF(ISBLANK(preguntas_tabla!R2274),"-",VLOOKUP(preguntas_tabla!R2274,ref!$Q$2:$R$32,2,FALSE))</f>
        <v>Geométrico métrico</v>
      </c>
      <c r="M2274" t="str">
        <f>IF(ISBLANK(preguntas_tabla!S2274),"-",VLOOKUP(preguntas_tabla!S2274,ref!$Q$2:$R$32,2,FALSE))</f>
        <v>El razonamiento y la argumentación</v>
      </c>
      <c r="N2274">
        <f>preguntas_tabla!F2274</f>
        <v>0</v>
      </c>
    </row>
    <row r="2275" spans="1:14" hidden="1" x14ac:dyDescent="0.25">
      <c r="A2275" t="str">
        <f>preguntas_tabla!B2275</f>
        <v>Pregunta 27 - Matemáticas - Prueba simulacro 5</v>
      </c>
      <c r="B2275" t="str">
        <f>IF(preguntas_tabla!D2275&gt;0,VLOOKUP(preguntas_tabla!D2275,temas!$A$2:$B$3015,2,FALSE),"-")</f>
        <v>-</v>
      </c>
      <c r="C2275">
        <f>preguntas_tabla!E2275</f>
        <v>0</v>
      </c>
      <c r="D2275">
        <f>preguntas_tabla!G2275</f>
        <v>0</v>
      </c>
      <c r="E2275">
        <f>preguntas_tabla!H2275</f>
        <v>0</v>
      </c>
      <c r="F2275">
        <f>preguntas_tabla!I2275</f>
        <v>0</v>
      </c>
      <c r="G2275">
        <f>preguntas_tabla!J2275</f>
        <v>0</v>
      </c>
      <c r="H2275">
        <f>preguntas_tabla!K2275</f>
        <v>0</v>
      </c>
      <c r="I2275" t="str">
        <f>VLOOKUP(preguntas_tabla!N2275,ref!$N$2:$O$5,2,FALSE)</f>
        <v>C</v>
      </c>
      <c r="J2275">
        <f>preguntas_tabla!P2275</f>
        <v>5</v>
      </c>
      <c r="K2275" t="str">
        <f>preguntas_tabla!Q2275</f>
        <v>Matemáticas</v>
      </c>
      <c r="L2275" t="str">
        <f>IF(ISBLANK(preguntas_tabla!R2275),"-",VLOOKUP(preguntas_tabla!R2275,ref!$Q$2:$R$32,2,FALSE))</f>
        <v>Numérico variacional</v>
      </c>
      <c r="M2275" t="str">
        <f>IF(ISBLANK(preguntas_tabla!S2275),"-",VLOOKUP(preguntas_tabla!S2275,ref!$Q$2:$R$32,2,FALSE))</f>
        <v>La comunicación, la representación, la modelación</v>
      </c>
      <c r="N2275">
        <f>preguntas_tabla!F2275</f>
        <v>0</v>
      </c>
    </row>
    <row r="2276" spans="1:14" hidden="1" x14ac:dyDescent="0.25">
      <c r="A2276" t="str">
        <f>preguntas_tabla!B2276</f>
        <v>Pregunta 28 - Matemáticas - Prueba simulacro 5</v>
      </c>
      <c r="B2276" t="str">
        <f>IF(preguntas_tabla!D2276&gt;0,VLOOKUP(preguntas_tabla!D2276,temas!$A$2:$B$3015,2,FALSE),"-")</f>
        <v>-</v>
      </c>
      <c r="C2276">
        <f>preguntas_tabla!E2276</f>
        <v>0</v>
      </c>
      <c r="D2276">
        <f>preguntas_tabla!G2276</f>
        <v>0</v>
      </c>
      <c r="E2276">
        <f>preguntas_tabla!H2276</f>
        <v>0</v>
      </c>
      <c r="F2276">
        <f>preguntas_tabla!I2276</f>
        <v>0</v>
      </c>
      <c r="G2276">
        <f>preguntas_tabla!J2276</f>
        <v>0</v>
      </c>
      <c r="H2276">
        <f>preguntas_tabla!K2276</f>
        <v>0</v>
      </c>
      <c r="I2276" t="str">
        <f>VLOOKUP(preguntas_tabla!N2276,ref!$N$2:$O$5,2,FALSE)</f>
        <v>C</v>
      </c>
      <c r="J2276">
        <f>preguntas_tabla!P2276</f>
        <v>5</v>
      </c>
      <c r="K2276" t="str">
        <f>preguntas_tabla!Q2276</f>
        <v>Matemáticas</v>
      </c>
      <c r="L2276" t="str">
        <f>IF(ISBLANK(preguntas_tabla!R2276),"-",VLOOKUP(preguntas_tabla!R2276,ref!$Q$2:$R$32,2,FALSE))</f>
        <v>Aleatorio</v>
      </c>
      <c r="M2276" t="str">
        <f>IF(ISBLANK(preguntas_tabla!S2276),"-",VLOOKUP(preguntas_tabla!S2276,ref!$Q$2:$R$32,2,FALSE))</f>
        <v>La comunicación, la representación, la modelación</v>
      </c>
      <c r="N2276">
        <f>preguntas_tabla!F2276</f>
        <v>0</v>
      </c>
    </row>
    <row r="2277" spans="1:14" hidden="1" x14ac:dyDescent="0.25">
      <c r="A2277" t="str">
        <f>preguntas_tabla!B2277</f>
        <v>Pregunta 29 - Matemáticas - Prueba simulacro 5</v>
      </c>
      <c r="B2277" t="str">
        <f>IF(preguntas_tabla!D2277&gt;0,VLOOKUP(preguntas_tabla!D2277,temas!$A$2:$B$3015,2,FALSE),"-")</f>
        <v>-</v>
      </c>
      <c r="C2277">
        <f>preguntas_tabla!E2277</f>
        <v>0</v>
      </c>
      <c r="D2277">
        <f>preguntas_tabla!G2277</f>
        <v>0</v>
      </c>
      <c r="E2277">
        <f>preguntas_tabla!H2277</f>
        <v>0</v>
      </c>
      <c r="F2277">
        <f>preguntas_tabla!I2277</f>
        <v>0</v>
      </c>
      <c r="G2277">
        <f>preguntas_tabla!J2277</f>
        <v>0</v>
      </c>
      <c r="H2277">
        <f>preguntas_tabla!K2277</f>
        <v>0</v>
      </c>
      <c r="I2277" t="str">
        <f>VLOOKUP(preguntas_tabla!N2277,ref!$N$2:$O$5,2,FALSE)</f>
        <v>B</v>
      </c>
      <c r="J2277">
        <f>preguntas_tabla!P2277</f>
        <v>5</v>
      </c>
      <c r="K2277" t="str">
        <f>preguntas_tabla!Q2277</f>
        <v>Matemáticas</v>
      </c>
      <c r="L2277" t="str">
        <f>IF(ISBLANK(preguntas_tabla!R2277),"-",VLOOKUP(preguntas_tabla!R2277,ref!$Q$2:$R$32,2,FALSE))</f>
        <v>Numérico variacional</v>
      </c>
      <c r="M2277" t="str">
        <f>IF(ISBLANK(preguntas_tabla!S2277),"-",VLOOKUP(preguntas_tabla!S2277,ref!$Q$2:$R$32,2,FALSE))</f>
        <v>El planteamiento y la resolucion de problemas</v>
      </c>
      <c r="N2277">
        <f>preguntas_tabla!F2277</f>
        <v>0</v>
      </c>
    </row>
    <row r="2278" spans="1:14" hidden="1" x14ac:dyDescent="0.25">
      <c r="A2278" t="str">
        <f>preguntas_tabla!B2278</f>
        <v>Pregunta 30 - Matemáticas - Prueba simulacro 5</v>
      </c>
      <c r="B2278" t="str">
        <f>IF(preguntas_tabla!D2278&gt;0,VLOOKUP(preguntas_tabla!D2278,temas!$A$2:$B$3015,2,FALSE),"-")</f>
        <v>-</v>
      </c>
      <c r="C2278">
        <f>preguntas_tabla!E2278</f>
        <v>0</v>
      </c>
      <c r="D2278">
        <f>preguntas_tabla!G2278</f>
        <v>0</v>
      </c>
      <c r="E2278">
        <f>preguntas_tabla!H2278</f>
        <v>0</v>
      </c>
      <c r="F2278">
        <f>preguntas_tabla!I2278</f>
        <v>0</v>
      </c>
      <c r="G2278">
        <f>preguntas_tabla!J2278</f>
        <v>0</v>
      </c>
      <c r="H2278">
        <f>preguntas_tabla!K2278</f>
        <v>0</v>
      </c>
      <c r="I2278" t="str">
        <f>VLOOKUP(preguntas_tabla!N2278,ref!$N$2:$O$5,2,FALSE)</f>
        <v>A</v>
      </c>
      <c r="J2278">
        <f>preguntas_tabla!P2278</f>
        <v>5</v>
      </c>
      <c r="K2278" t="str">
        <f>preguntas_tabla!Q2278</f>
        <v>Matemáticas</v>
      </c>
      <c r="L2278" t="str">
        <f>IF(ISBLANK(preguntas_tabla!R2278),"-",VLOOKUP(preguntas_tabla!R2278,ref!$Q$2:$R$32,2,FALSE))</f>
        <v>Geométrico métrico</v>
      </c>
      <c r="M2278" t="str">
        <f>IF(ISBLANK(preguntas_tabla!S2278),"-",VLOOKUP(preguntas_tabla!S2278,ref!$Q$2:$R$32,2,FALSE))</f>
        <v>El razonamiento y la argumentación</v>
      </c>
      <c r="N2278">
        <f>preguntas_tabla!F2278</f>
        <v>0</v>
      </c>
    </row>
    <row r="2279" spans="1:14" hidden="1" x14ac:dyDescent="0.25">
      <c r="A2279" t="str">
        <f>preguntas_tabla!B2279</f>
        <v>Pregunta 31 - Matemáticas - Prueba simulacro 5</v>
      </c>
      <c r="B2279" t="str">
        <f>IF(preguntas_tabla!D2279&gt;0,VLOOKUP(preguntas_tabla!D2279,temas!$A$2:$B$3015,2,FALSE),"-")</f>
        <v>-</v>
      </c>
      <c r="C2279">
        <f>preguntas_tabla!E2279</f>
        <v>0</v>
      </c>
      <c r="D2279">
        <f>preguntas_tabla!G2279</f>
        <v>0</v>
      </c>
      <c r="E2279">
        <f>preguntas_tabla!H2279</f>
        <v>0</v>
      </c>
      <c r="F2279">
        <f>preguntas_tabla!I2279</f>
        <v>0</v>
      </c>
      <c r="G2279">
        <f>preguntas_tabla!J2279</f>
        <v>0</v>
      </c>
      <c r="H2279">
        <f>preguntas_tabla!K2279</f>
        <v>0</v>
      </c>
      <c r="I2279" t="str">
        <f>VLOOKUP(preguntas_tabla!N2279,ref!$N$2:$O$5,2,FALSE)</f>
        <v>C</v>
      </c>
      <c r="J2279">
        <f>preguntas_tabla!P2279</f>
        <v>5</v>
      </c>
      <c r="K2279" t="str">
        <f>preguntas_tabla!Q2279</f>
        <v>Matemáticas</v>
      </c>
      <c r="L2279" t="str">
        <f>IF(ISBLANK(preguntas_tabla!R2279),"-",VLOOKUP(preguntas_tabla!R2279,ref!$Q$2:$R$32,2,FALSE))</f>
        <v>Numérico variacional</v>
      </c>
      <c r="M2279" t="str">
        <f>IF(ISBLANK(preguntas_tabla!S2279),"-",VLOOKUP(preguntas_tabla!S2279,ref!$Q$2:$R$32,2,FALSE))</f>
        <v>La comunicación, la representación, la modelación</v>
      </c>
      <c r="N2279">
        <f>preguntas_tabla!F2279</f>
        <v>0</v>
      </c>
    </row>
    <row r="2280" spans="1:14" hidden="1" x14ac:dyDescent="0.25">
      <c r="A2280" t="str">
        <f>preguntas_tabla!B2280</f>
        <v>Pregunta 32 - Matemáticas - Prueba simulacro 5</v>
      </c>
      <c r="B2280" t="str">
        <f>IF(preguntas_tabla!D2280&gt;0,VLOOKUP(preguntas_tabla!D2280,temas!$A$2:$B$3015,2,FALSE),"-")</f>
        <v>-</v>
      </c>
      <c r="C2280">
        <f>preguntas_tabla!E2280</f>
        <v>0</v>
      </c>
      <c r="D2280">
        <f>preguntas_tabla!G2280</f>
        <v>0</v>
      </c>
      <c r="E2280">
        <f>preguntas_tabla!H2280</f>
        <v>0</v>
      </c>
      <c r="F2280">
        <f>preguntas_tabla!I2280</f>
        <v>0</v>
      </c>
      <c r="G2280">
        <f>preguntas_tabla!J2280</f>
        <v>0</v>
      </c>
      <c r="H2280">
        <f>preguntas_tabla!K2280</f>
        <v>0</v>
      </c>
      <c r="I2280" t="str">
        <f>VLOOKUP(preguntas_tabla!N2280,ref!$N$2:$O$5,2,FALSE)</f>
        <v>C</v>
      </c>
      <c r="J2280">
        <f>preguntas_tabla!P2280</f>
        <v>5</v>
      </c>
      <c r="K2280" t="str">
        <f>preguntas_tabla!Q2280</f>
        <v>Matemáticas</v>
      </c>
      <c r="L2280" t="str">
        <f>IF(ISBLANK(preguntas_tabla!R2280),"-",VLOOKUP(preguntas_tabla!R2280,ref!$Q$2:$R$32,2,FALSE))</f>
        <v>Numérico variacional</v>
      </c>
      <c r="M2280" t="str">
        <f>IF(ISBLANK(preguntas_tabla!S2280),"-",VLOOKUP(preguntas_tabla!S2280,ref!$Q$2:$R$32,2,FALSE))</f>
        <v>El planteamiento y la resolucion de problemas</v>
      </c>
      <c r="N2280">
        <f>preguntas_tabla!F2280</f>
        <v>0</v>
      </c>
    </row>
    <row r="2281" spans="1:14" hidden="1" x14ac:dyDescent="0.25">
      <c r="A2281" t="str">
        <f>preguntas_tabla!B2281</f>
        <v>Pregunta 33 - Matemáticas - Prueba simulacro 5</v>
      </c>
      <c r="B2281" t="str">
        <f>IF(preguntas_tabla!D2281&gt;0,VLOOKUP(preguntas_tabla!D2281,temas!$A$2:$B$3015,2,FALSE),"-")</f>
        <v>-</v>
      </c>
      <c r="C2281">
        <f>preguntas_tabla!E2281</f>
        <v>0</v>
      </c>
      <c r="D2281">
        <f>preguntas_tabla!G2281</f>
        <v>0</v>
      </c>
      <c r="E2281">
        <f>preguntas_tabla!H2281</f>
        <v>0</v>
      </c>
      <c r="F2281">
        <f>preguntas_tabla!I2281</f>
        <v>0</v>
      </c>
      <c r="G2281">
        <f>preguntas_tabla!J2281</f>
        <v>0</v>
      </c>
      <c r="H2281">
        <f>preguntas_tabla!K2281</f>
        <v>0</v>
      </c>
      <c r="I2281" t="str">
        <f>VLOOKUP(preguntas_tabla!N2281,ref!$N$2:$O$5,2,FALSE)</f>
        <v>D</v>
      </c>
      <c r="J2281">
        <f>preguntas_tabla!P2281</f>
        <v>5</v>
      </c>
      <c r="K2281" t="str">
        <f>preguntas_tabla!Q2281</f>
        <v>Matemáticas</v>
      </c>
      <c r="L2281" t="str">
        <f>IF(ISBLANK(preguntas_tabla!R2281),"-",VLOOKUP(preguntas_tabla!R2281,ref!$Q$2:$R$32,2,FALSE))</f>
        <v>Geométrico métrico</v>
      </c>
      <c r="M2281" t="str">
        <f>IF(ISBLANK(preguntas_tabla!S2281),"-",VLOOKUP(preguntas_tabla!S2281,ref!$Q$2:$R$32,2,FALSE))</f>
        <v>El razonamiento y la argumentación</v>
      </c>
      <c r="N2281">
        <f>preguntas_tabla!F2281</f>
        <v>0</v>
      </c>
    </row>
    <row r="2282" spans="1:14" hidden="1" x14ac:dyDescent="0.25">
      <c r="A2282" t="str">
        <f>preguntas_tabla!B2282</f>
        <v>Pregunta 34 - Matemáticas - Prueba simulacro 5</v>
      </c>
      <c r="B2282" t="str">
        <f>IF(preguntas_tabla!D2282&gt;0,VLOOKUP(preguntas_tabla!D2282,temas!$A$2:$B$3015,2,FALSE),"-")</f>
        <v>-</v>
      </c>
      <c r="C2282">
        <f>preguntas_tabla!E2282</f>
        <v>0</v>
      </c>
      <c r="D2282">
        <f>preguntas_tabla!G2282</f>
        <v>0</v>
      </c>
      <c r="E2282">
        <f>preguntas_tabla!H2282</f>
        <v>0</v>
      </c>
      <c r="F2282">
        <f>preguntas_tabla!I2282</f>
        <v>0</v>
      </c>
      <c r="G2282">
        <f>preguntas_tabla!J2282</f>
        <v>0</v>
      </c>
      <c r="H2282">
        <f>preguntas_tabla!K2282</f>
        <v>0</v>
      </c>
      <c r="I2282" t="str">
        <f>VLOOKUP(preguntas_tabla!N2282,ref!$N$2:$O$5,2,FALSE)</f>
        <v>C</v>
      </c>
      <c r="J2282">
        <f>preguntas_tabla!P2282</f>
        <v>5</v>
      </c>
      <c r="K2282" t="str">
        <f>preguntas_tabla!Q2282</f>
        <v>Matemáticas</v>
      </c>
      <c r="L2282" t="str">
        <f>IF(ISBLANK(preguntas_tabla!R2282),"-",VLOOKUP(preguntas_tabla!R2282,ref!$Q$2:$R$32,2,FALSE))</f>
        <v>Geométrico métrico</v>
      </c>
      <c r="M2282" t="str">
        <f>IF(ISBLANK(preguntas_tabla!S2282),"-",VLOOKUP(preguntas_tabla!S2282,ref!$Q$2:$R$32,2,FALSE))</f>
        <v>El razonamiento y la argumentación</v>
      </c>
      <c r="N2282">
        <f>preguntas_tabla!F2282</f>
        <v>0</v>
      </c>
    </row>
    <row r="2283" spans="1:14" hidden="1" x14ac:dyDescent="0.25">
      <c r="A2283" t="str">
        <f>preguntas_tabla!B2283</f>
        <v>Pregunta 35 - Matemáticas - Prueba simulacro 5</v>
      </c>
      <c r="B2283" t="str">
        <f>IF(preguntas_tabla!D2283&gt;0,VLOOKUP(preguntas_tabla!D2283,temas!$A$2:$B$3015,2,FALSE),"-")</f>
        <v>-</v>
      </c>
      <c r="C2283">
        <f>preguntas_tabla!E2283</f>
        <v>0</v>
      </c>
      <c r="D2283">
        <f>preguntas_tabla!G2283</f>
        <v>0</v>
      </c>
      <c r="E2283">
        <f>preguntas_tabla!H2283</f>
        <v>0</v>
      </c>
      <c r="F2283">
        <f>preguntas_tabla!I2283</f>
        <v>0</v>
      </c>
      <c r="G2283">
        <f>preguntas_tabla!J2283</f>
        <v>0</v>
      </c>
      <c r="H2283">
        <f>preguntas_tabla!K2283</f>
        <v>0</v>
      </c>
      <c r="I2283" t="str">
        <f>VLOOKUP(preguntas_tabla!N2283,ref!$N$2:$O$5,2,FALSE)</f>
        <v>D</v>
      </c>
      <c r="J2283">
        <f>preguntas_tabla!P2283</f>
        <v>5</v>
      </c>
      <c r="K2283" t="str">
        <f>preguntas_tabla!Q2283</f>
        <v>Matemáticas</v>
      </c>
      <c r="L2283" t="str">
        <f>IF(ISBLANK(preguntas_tabla!R2283),"-",VLOOKUP(preguntas_tabla!R2283,ref!$Q$2:$R$32,2,FALSE))</f>
        <v>Geométrico métrico</v>
      </c>
      <c r="M2283" t="str">
        <f>IF(ISBLANK(preguntas_tabla!S2283),"-",VLOOKUP(preguntas_tabla!S2283,ref!$Q$2:$R$32,2,FALSE))</f>
        <v>El razonamiento y la argumentación</v>
      </c>
      <c r="N2283">
        <f>preguntas_tabla!F2283</f>
        <v>0</v>
      </c>
    </row>
    <row r="2284" spans="1:14" hidden="1" x14ac:dyDescent="0.25">
      <c r="A2284" t="str">
        <f>preguntas_tabla!B2284</f>
        <v>Pregunta 36 - Matemáticas - Prueba simulacro 5</v>
      </c>
      <c r="B2284" t="str">
        <f>IF(preguntas_tabla!D2284&gt;0,VLOOKUP(preguntas_tabla!D2284,temas!$A$2:$B$3015,2,FALSE),"-")</f>
        <v>-</v>
      </c>
      <c r="C2284">
        <f>preguntas_tabla!E2284</f>
        <v>0</v>
      </c>
      <c r="D2284">
        <f>preguntas_tabla!G2284</f>
        <v>0</v>
      </c>
      <c r="E2284">
        <f>preguntas_tabla!H2284</f>
        <v>0</v>
      </c>
      <c r="F2284">
        <f>preguntas_tabla!I2284</f>
        <v>0</v>
      </c>
      <c r="G2284">
        <f>preguntas_tabla!J2284</f>
        <v>0</v>
      </c>
      <c r="H2284">
        <f>preguntas_tabla!K2284</f>
        <v>0</v>
      </c>
      <c r="I2284" t="str">
        <f>VLOOKUP(preguntas_tabla!N2284,ref!$N$2:$O$5,2,FALSE)</f>
        <v>C</v>
      </c>
      <c r="J2284">
        <f>preguntas_tabla!P2284</f>
        <v>5</v>
      </c>
      <c r="K2284" t="str">
        <f>preguntas_tabla!Q2284</f>
        <v>Matemáticas</v>
      </c>
      <c r="L2284" t="str">
        <f>IF(ISBLANK(preguntas_tabla!R2284),"-",VLOOKUP(preguntas_tabla!R2284,ref!$Q$2:$R$32,2,FALSE))</f>
        <v>Numérico variacional</v>
      </c>
      <c r="M2284" t="str">
        <f>IF(ISBLANK(preguntas_tabla!S2284),"-",VLOOKUP(preguntas_tabla!S2284,ref!$Q$2:$R$32,2,FALSE))</f>
        <v>El razonamiento y la argumentación</v>
      </c>
      <c r="N2284">
        <f>preguntas_tabla!F2284</f>
        <v>0</v>
      </c>
    </row>
    <row r="2285" spans="1:14" hidden="1" x14ac:dyDescent="0.25">
      <c r="A2285" t="str">
        <f>preguntas_tabla!B2285</f>
        <v>Pregunta 37 - Matemáticas - Prueba simulacro 5</v>
      </c>
      <c r="B2285" t="str">
        <f>IF(preguntas_tabla!D2285&gt;0,VLOOKUP(preguntas_tabla!D2285,temas!$A$2:$B$3015,2,FALSE),"-")</f>
        <v>-</v>
      </c>
      <c r="C2285">
        <f>preguntas_tabla!E2285</f>
        <v>0</v>
      </c>
      <c r="D2285">
        <f>preguntas_tabla!G2285</f>
        <v>0</v>
      </c>
      <c r="E2285">
        <f>preguntas_tabla!H2285</f>
        <v>0</v>
      </c>
      <c r="F2285">
        <f>preguntas_tabla!I2285</f>
        <v>0</v>
      </c>
      <c r="G2285">
        <f>preguntas_tabla!J2285</f>
        <v>0</v>
      </c>
      <c r="H2285">
        <f>preguntas_tabla!K2285</f>
        <v>0</v>
      </c>
      <c r="I2285" t="str">
        <f>VLOOKUP(preguntas_tabla!N2285,ref!$N$2:$O$5,2,FALSE)</f>
        <v>C</v>
      </c>
      <c r="J2285">
        <f>preguntas_tabla!P2285</f>
        <v>5</v>
      </c>
      <c r="K2285" t="str">
        <f>preguntas_tabla!Q2285</f>
        <v>Matemáticas</v>
      </c>
      <c r="L2285" t="str">
        <f>IF(ISBLANK(preguntas_tabla!R2285),"-",VLOOKUP(preguntas_tabla!R2285,ref!$Q$2:$R$32,2,FALSE))</f>
        <v>Aleatorio</v>
      </c>
      <c r="M2285" t="str">
        <f>IF(ISBLANK(preguntas_tabla!S2285),"-",VLOOKUP(preguntas_tabla!S2285,ref!$Q$2:$R$32,2,FALSE))</f>
        <v>La comunicación, la representación, la modelación</v>
      </c>
      <c r="N2285">
        <f>preguntas_tabla!F2285</f>
        <v>0</v>
      </c>
    </row>
    <row r="2286" spans="1:14" hidden="1" x14ac:dyDescent="0.25">
      <c r="A2286" t="str">
        <f>preguntas_tabla!B2286</f>
        <v>Pregunta 38 - Matemáticas - Prueba simulacro 5</v>
      </c>
      <c r="B2286" t="str">
        <f>IF(preguntas_tabla!D2286&gt;0,VLOOKUP(preguntas_tabla!D2286,temas!$A$2:$B$3015,2,FALSE),"-")</f>
        <v>-</v>
      </c>
      <c r="C2286">
        <f>preguntas_tabla!E2286</f>
        <v>0</v>
      </c>
      <c r="D2286">
        <f>preguntas_tabla!G2286</f>
        <v>0</v>
      </c>
      <c r="E2286">
        <f>preguntas_tabla!H2286</f>
        <v>0</v>
      </c>
      <c r="F2286">
        <f>preguntas_tabla!I2286</f>
        <v>0</v>
      </c>
      <c r="G2286">
        <f>preguntas_tabla!J2286</f>
        <v>0</v>
      </c>
      <c r="H2286">
        <f>preguntas_tabla!K2286</f>
        <v>0</v>
      </c>
      <c r="I2286" t="str">
        <f>VLOOKUP(preguntas_tabla!N2286,ref!$N$2:$O$5,2,FALSE)</f>
        <v>B</v>
      </c>
      <c r="J2286">
        <f>preguntas_tabla!P2286</f>
        <v>5</v>
      </c>
      <c r="K2286" t="str">
        <f>preguntas_tabla!Q2286</f>
        <v>Matemáticas</v>
      </c>
      <c r="L2286" t="str">
        <f>IF(ISBLANK(preguntas_tabla!R2286),"-",VLOOKUP(preguntas_tabla!R2286,ref!$Q$2:$R$32,2,FALSE))</f>
        <v>Aleatorio</v>
      </c>
      <c r="M2286" t="str">
        <f>IF(ISBLANK(preguntas_tabla!S2286),"-",VLOOKUP(preguntas_tabla!S2286,ref!$Q$2:$R$32,2,FALSE))</f>
        <v>El razonamiento y la argumentación</v>
      </c>
      <c r="N2286">
        <f>preguntas_tabla!F2286</f>
        <v>0</v>
      </c>
    </row>
    <row r="2287" spans="1:14" hidden="1" x14ac:dyDescent="0.25">
      <c r="A2287" t="str">
        <f>preguntas_tabla!B2287</f>
        <v>Pregunta 39 - Matemáticas - Prueba simulacro 5</v>
      </c>
      <c r="B2287" t="str">
        <f>IF(preguntas_tabla!D2287&gt;0,VLOOKUP(preguntas_tabla!D2287,temas!$A$2:$B$3015,2,FALSE),"-")</f>
        <v>-</v>
      </c>
      <c r="C2287">
        <f>preguntas_tabla!E2287</f>
        <v>0</v>
      </c>
      <c r="D2287">
        <f>preguntas_tabla!G2287</f>
        <v>0</v>
      </c>
      <c r="E2287">
        <f>preguntas_tabla!H2287</f>
        <v>0</v>
      </c>
      <c r="F2287">
        <f>preguntas_tabla!I2287</f>
        <v>0</v>
      </c>
      <c r="G2287">
        <f>preguntas_tabla!J2287</f>
        <v>0</v>
      </c>
      <c r="H2287">
        <f>preguntas_tabla!K2287</f>
        <v>0</v>
      </c>
      <c r="I2287" t="str">
        <f>VLOOKUP(preguntas_tabla!N2287,ref!$N$2:$O$5,2,FALSE)</f>
        <v>C</v>
      </c>
      <c r="J2287">
        <f>preguntas_tabla!P2287</f>
        <v>5</v>
      </c>
      <c r="K2287" t="str">
        <f>preguntas_tabla!Q2287</f>
        <v>Matemáticas</v>
      </c>
      <c r="L2287" t="str">
        <f>IF(ISBLANK(preguntas_tabla!R2287),"-",VLOOKUP(preguntas_tabla!R2287,ref!$Q$2:$R$32,2,FALSE))</f>
        <v>Numérico variacional</v>
      </c>
      <c r="M2287" t="str">
        <f>IF(ISBLANK(preguntas_tabla!S2287),"-",VLOOKUP(preguntas_tabla!S2287,ref!$Q$2:$R$32,2,FALSE))</f>
        <v>El planteamiento y la resolucion de problemas</v>
      </c>
      <c r="N2287">
        <f>preguntas_tabla!F2287</f>
        <v>0</v>
      </c>
    </row>
    <row r="2288" spans="1:14" hidden="1" x14ac:dyDescent="0.25">
      <c r="A2288" t="str">
        <f>preguntas_tabla!B2288</f>
        <v>Pregunta 40 - Matemáticas - Prueba simulacro 5</v>
      </c>
      <c r="B2288" t="str">
        <f>IF(preguntas_tabla!D2288&gt;0,VLOOKUP(preguntas_tabla!D2288,temas!$A$2:$B$3015,2,FALSE),"-")</f>
        <v>-</v>
      </c>
      <c r="C2288">
        <f>preguntas_tabla!E2288</f>
        <v>0</v>
      </c>
      <c r="D2288">
        <f>preguntas_tabla!G2288</f>
        <v>0</v>
      </c>
      <c r="E2288">
        <f>preguntas_tabla!H2288</f>
        <v>0</v>
      </c>
      <c r="F2288">
        <f>preguntas_tabla!I2288</f>
        <v>0</v>
      </c>
      <c r="G2288">
        <f>preguntas_tabla!J2288</f>
        <v>0</v>
      </c>
      <c r="H2288">
        <f>preguntas_tabla!K2288</f>
        <v>0</v>
      </c>
      <c r="I2288" t="str">
        <f>VLOOKUP(preguntas_tabla!N2288,ref!$N$2:$O$5,2,FALSE)</f>
        <v>D</v>
      </c>
      <c r="J2288">
        <f>preguntas_tabla!P2288</f>
        <v>5</v>
      </c>
      <c r="K2288" t="str">
        <f>preguntas_tabla!Q2288</f>
        <v>Matemáticas</v>
      </c>
      <c r="L2288" t="str">
        <f>IF(ISBLANK(preguntas_tabla!R2288),"-",VLOOKUP(preguntas_tabla!R2288,ref!$Q$2:$R$32,2,FALSE))</f>
        <v>Aleatorio</v>
      </c>
      <c r="M2288" t="str">
        <f>IF(ISBLANK(preguntas_tabla!S2288),"-",VLOOKUP(preguntas_tabla!S2288,ref!$Q$2:$R$32,2,FALSE))</f>
        <v>La comunicación, la representación, la modelación</v>
      </c>
      <c r="N2288">
        <f>preguntas_tabla!F2288</f>
        <v>0</v>
      </c>
    </row>
    <row r="2289" spans="1:14" hidden="1" x14ac:dyDescent="0.25">
      <c r="A2289" t="str">
        <f>preguntas_tabla!B2289</f>
        <v>Pregunta 41 - Matemáticas - Prueba simulacro 5</v>
      </c>
      <c r="B2289" t="str">
        <f>IF(preguntas_tabla!D2289&gt;0,VLOOKUP(preguntas_tabla!D2289,temas!$A$2:$B$3015,2,FALSE),"-")</f>
        <v>-</v>
      </c>
      <c r="C2289">
        <f>preguntas_tabla!E2289</f>
        <v>0</v>
      </c>
      <c r="D2289">
        <f>preguntas_tabla!G2289</f>
        <v>0</v>
      </c>
      <c r="E2289">
        <f>preguntas_tabla!H2289</f>
        <v>0</v>
      </c>
      <c r="F2289">
        <f>preguntas_tabla!I2289</f>
        <v>0</v>
      </c>
      <c r="G2289">
        <f>preguntas_tabla!J2289</f>
        <v>0</v>
      </c>
      <c r="H2289">
        <f>preguntas_tabla!K2289</f>
        <v>0</v>
      </c>
      <c r="I2289" t="str">
        <f>VLOOKUP(preguntas_tabla!N2289,ref!$N$2:$O$5,2,FALSE)</f>
        <v>C</v>
      </c>
      <c r="J2289">
        <f>preguntas_tabla!P2289</f>
        <v>5</v>
      </c>
      <c r="K2289" t="str">
        <f>preguntas_tabla!Q2289</f>
        <v>Matemáticas</v>
      </c>
      <c r="L2289" t="str">
        <f>IF(ISBLANK(preguntas_tabla!R2289),"-",VLOOKUP(preguntas_tabla!R2289,ref!$Q$2:$R$32,2,FALSE))</f>
        <v>Numérico variacional</v>
      </c>
      <c r="M2289" t="str">
        <f>IF(ISBLANK(preguntas_tabla!S2289),"-",VLOOKUP(preguntas_tabla!S2289,ref!$Q$2:$R$32,2,FALSE))</f>
        <v>La comunicación, la representación, la modelación</v>
      </c>
      <c r="N2289">
        <f>preguntas_tabla!F2289</f>
        <v>0</v>
      </c>
    </row>
    <row r="2290" spans="1:14" hidden="1" x14ac:dyDescent="0.25">
      <c r="A2290" t="str">
        <f>preguntas_tabla!B2290</f>
        <v>Pregunta 42 - Matemáticas - Prueba simulacro 5</v>
      </c>
      <c r="B2290" t="str">
        <f>IF(preguntas_tabla!D2290&gt;0,VLOOKUP(preguntas_tabla!D2290,temas!$A$2:$B$3015,2,FALSE),"-")</f>
        <v>-</v>
      </c>
      <c r="C2290">
        <f>preguntas_tabla!E2290</f>
        <v>0</v>
      </c>
      <c r="D2290">
        <f>preguntas_tabla!G2290</f>
        <v>0</v>
      </c>
      <c r="E2290">
        <f>preguntas_tabla!H2290</f>
        <v>0</v>
      </c>
      <c r="F2290">
        <f>preguntas_tabla!I2290</f>
        <v>0</v>
      </c>
      <c r="G2290">
        <f>preguntas_tabla!J2290</f>
        <v>0</v>
      </c>
      <c r="H2290">
        <f>preguntas_tabla!K2290</f>
        <v>0</v>
      </c>
      <c r="I2290" t="str">
        <f>VLOOKUP(preguntas_tabla!N2290,ref!$N$2:$O$5,2,FALSE)</f>
        <v>C</v>
      </c>
      <c r="J2290">
        <f>preguntas_tabla!P2290</f>
        <v>5</v>
      </c>
      <c r="K2290" t="str">
        <f>preguntas_tabla!Q2290</f>
        <v>Matemáticas</v>
      </c>
      <c r="L2290" t="str">
        <f>IF(ISBLANK(preguntas_tabla!R2290),"-",VLOOKUP(preguntas_tabla!R2290,ref!$Q$2:$R$32,2,FALSE))</f>
        <v>Numérico variacional</v>
      </c>
      <c r="M2290" t="str">
        <f>IF(ISBLANK(preguntas_tabla!S2290),"-",VLOOKUP(preguntas_tabla!S2290,ref!$Q$2:$R$32,2,FALSE))</f>
        <v>El planteamiento y la resolucion de problemas</v>
      </c>
      <c r="N2290">
        <f>preguntas_tabla!F2290</f>
        <v>0</v>
      </c>
    </row>
    <row r="2291" spans="1:14" hidden="1" x14ac:dyDescent="0.25">
      <c r="A2291" t="str">
        <f>preguntas_tabla!B2291</f>
        <v>Pregunta 43 - Matemáticas - Prueba simulacro 5</v>
      </c>
      <c r="B2291" t="str">
        <f>IF(preguntas_tabla!D2291&gt;0,VLOOKUP(preguntas_tabla!D2291,temas!$A$2:$B$3015,2,FALSE),"-")</f>
        <v>-</v>
      </c>
      <c r="C2291">
        <f>preguntas_tabla!E2291</f>
        <v>0</v>
      </c>
      <c r="D2291">
        <f>preguntas_tabla!G2291</f>
        <v>0</v>
      </c>
      <c r="E2291">
        <f>preguntas_tabla!H2291</f>
        <v>0</v>
      </c>
      <c r="F2291">
        <f>preguntas_tabla!I2291</f>
        <v>0</v>
      </c>
      <c r="G2291">
        <f>preguntas_tabla!J2291</f>
        <v>0</v>
      </c>
      <c r="H2291">
        <f>preguntas_tabla!K2291</f>
        <v>0</v>
      </c>
      <c r="I2291" t="str">
        <f>VLOOKUP(preguntas_tabla!N2291,ref!$N$2:$O$5,2,FALSE)</f>
        <v>D</v>
      </c>
      <c r="J2291">
        <f>preguntas_tabla!P2291</f>
        <v>5</v>
      </c>
      <c r="K2291" t="str">
        <f>preguntas_tabla!Q2291</f>
        <v>Matemáticas</v>
      </c>
      <c r="L2291" t="str">
        <f>IF(ISBLANK(preguntas_tabla!R2291),"-",VLOOKUP(preguntas_tabla!R2291,ref!$Q$2:$R$32,2,FALSE))</f>
        <v>Numérico variacional</v>
      </c>
      <c r="M2291" t="str">
        <f>IF(ISBLANK(preguntas_tabla!S2291),"-",VLOOKUP(preguntas_tabla!S2291,ref!$Q$2:$R$32,2,FALSE))</f>
        <v>La comunicación, la representación, la modelación</v>
      </c>
      <c r="N2291">
        <f>preguntas_tabla!F2291</f>
        <v>0</v>
      </c>
    </row>
    <row r="2292" spans="1:14" hidden="1" x14ac:dyDescent="0.25">
      <c r="A2292" t="str">
        <f>preguntas_tabla!B2292</f>
        <v>Pregunta 44 - Matemáticas - Prueba simulacro 5</v>
      </c>
      <c r="B2292" t="str">
        <f>IF(preguntas_tabla!D2292&gt;0,VLOOKUP(preguntas_tabla!D2292,temas!$A$2:$B$3015,2,FALSE),"-")</f>
        <v>-</v>
      </c>
      <c r="C2292">
        <f>preguntas_tabla!E2292</f>
        <v>0</v>
      </c>
      <c r="D2292">
        <f>preguntas_tabla!G2292</f>
        <v>0</v>
      </c>
      <c r="E2292">
        <f>preguntas_tabla!H2292</f>
        <v>0</v>
      </c>
      <c r="F2292">
        <f>preguntas_tabla!I2292</f>
        <v>0</v>
      </c>
      <c r="G2292">
        <f>preguntas_tabla!J2292</f>
        <v>0</v>
      </c>
      <c r="H2292">
        <f>preguntas_tabla!K2292</f>
        <v>0</v>
      </c>
      <c r="I2292" t="str">
        <f>VLOOKUP(preguntas_tabla!N2292,ref!$N$2:$O$5,2,FALSE)</f>
        <v>D</v>
      </c>
      <c r="J2292">
        <f>preguntas_tabla!P2292</f>
        <v>5</v>
      </c>
      <c r="K2292" t="str">
        <f>preguntas_tabla!Q2292</f>
        <v>Matemáticas</v>
      </c>
      <c r="L2292" t="str">
        <f>IF(ISBLANK(preguntas_tabla!R2292),"-",VLOOKUP(preguntas_tabla!R2292,ref!$Q$2:$R$32,2,FALSE))</f>
        <v>Geométrico métrico</v>
      </c>
      <c r="M2292" t="str">
        <f>IF(ISBLANK(preguntas_tabla!S2292),"-",VLOOKUP(preguntas_tabla!S2292,ref!$Q$2:$R$32,2,FALSE))</f>
        <v>La comunicación, la representación, la modelación</v>
      </c>
      <c r="N2292">
        <f>preguntas_tabla!F2292</f>
        <v>0</v>
      </c>
    </row>
    <row r="2293" spans="1:14" hidden="1" x14ac:dyDescent="0.25">
      <c r="A2293" t="str">
        <f>preguntas_tabla!B2293</f>
        <v>Pregunta 45 - Matemáticas - Prueba simulacro 5</v>
      </c>
      <c r="B2293" t="str">
        <f>IF(preguntas_tabla!D2293&gt;0,VLOOKUP(preguntas_tabla!D2293,temas!$A$2:$B$3015,2,FALSE),"-")</f>
        <v>-</v>
      </c>
      <c r="C2293">
        <f>preguntas_tabla!E2293</f>
        <v>0</v>
      </c>
      <c r="D2293">
        <f>preguntas_tabla!G2293</f>
        <v>0</v>
      </c>
      <c r="E2293">
        <f>preguntas_tabla!H2293</f>
        <v>0</v>
      </c>
      <c r="F2293">
        <f>preguntas_tabla!I2293</f>
        <v>0</v>
      </c>
      <c r="G2293">
        <f>preguntas_tabla!J2293</f>
        <v>0</v>
      </c>
      <c r="H2293">
        <f>preguntas_tabla!K2293</f>
        <v>0</v>
      </c>
      <c r="I2293" t="str">
        <f>VLOOKUP(preguntas_tabla!N2293,ref!$N$2:$O$5,2,FALSE)</f>
        <v>C</v>
      </c>
      <c r="J2293">
        <f>preguntas_tabla!P2293</f>
        <v>5</v>
      </c>
      <c r="K2293" t="str">
        <f>preguntas_tabla!Q2293</f>
        <v>Matemáticas</v>
      </c>
      <c r="L2293" t="str">
        <f>IF(ISBLANK(preguntas_tabla!R2293),"-",VLOOKUP(preguntas_tabla!R2293,ref!$Q$2:$R$32,2,FALSE))</f>
        <v>Numérico variacional</v>
      </c>
      <c r="M2293" t="str">
        <f>IF(ISBLANK(preguntas_tabla!S2293),"-",VLOOKUP(preguntas_tabla!S2293,ref!$Q$2:$R$32,2,FALSE))</f>
        <v>El razonamiento y la argumentación</v>
      </c>
      <c r="N2293">
        <f>preguntas_tabla!F2293</f>
        <v>0</v>
      </c>
    </row>
    <row r="2294" spans="1:14" hidden="1" x14ac:dyDescent="0.25">
      <c r="A2294" t="str">
        <f>preguntas_tabla!B2294</f>
        <v>Pregunta 46 - Matemáticas - Prueba simulacro 5</v>
      </c>
      <c r="B2294" t="str">
        <f>IF(preguntas_tabla!D2294&gt;0,VLOOKUP(preguntas_tabla!D2294,temas!$A$2:$B$3015,2,FALSE),"-")</f>
        <v>-</v>
      </c>
      <c r="C2294">
        <f>preguntas_tabla!E2294</f>
        <v>0</v>
      </c>
      <c r="D2294">
        <f>preguntas_tabla!G2294</f>
        <v>0</v>
      </c>
      <c r="E2294">
        <f>preguntas_tabla!H2294</f>
        <v>0</v>
      </c>
      <c r="F2294">
        <f>preguntas_tabla!I2294</f>
        <v>0</v>
      </c>
      <c r="G2294">
        <f>preguntas_tabla!J2294</f>
        <v>0</v>
      </c>
      <c r="H2294">
        <f>preguntas_tabla!K2294</f>
        <v>0</v>
      </c>
      <c r="I2294" t="str">
        <f>VLOOKUP(preguntas_tabla!N2294,ref!$N$2:$O$5,2,FALSE)</f>
        <v>A</v>
      </c>
      <c r="J2294">
        <f>preguntas_tabla!P2294</f>
        <v>5</v>
      </c>
      <c r="K2294" t="str">
        <f>preguntas_tabla!Q2294</f>
        <v>Matemáticas</v>
      </c>
      <c r="L2294" t="str">
        <f>IF(ISBLANK(preguntas_tabla!R2294),"-",VLOOKUP(preguntas_tabla!R2294,ref!$Q$2:$R$32,2,FALSE))</f>
        <v>Geométrico métrico</v>
      </c>
      <c r="M2294" t="str">
        <f>IF(ISBLANK(preguntas_tabla!S2294),"-",VLOOKUP(preguntas_tabla!S2294,ref!$Q$2:$R$32,2,FALSE))</f>
        <v>El razonamiento y la argumentación</v>
      </c>
      <c r="N2294">
        <f>preguntas_tabla!F2294</f>
        <v>0</v>
      </c>
    </row>
    <row r="2295" spans="1:14" hidden="1" x14ac:dyDescent="0.25">
      <c r="A2295" t="str">
        <f>preguntas_tabla!B2295</f>
        <v>Pregunta 47 - Matemáticas - Prueba simulacro 5</v>
      </c>
      <c r="B2295" t="str">
        <f>IF(preguntas_tabla!D2295&gt;0,VLOOKUP(preguntas_tabla!D2295,temas!$A$2:$B$3015,2,FALSE),"-")</f>
        <v>-</v>
      </c>
      <c r="C2295">
        <f>preguntas_tabla!E2295</f>
        <v>0</v>
      </c>
      <c r="D2295">
        <f>preguntas_tabla!G2295</f>
        <v>0</v>
      </c>
      <c r="E2295">
        <f>preguntas_tabla!H2295</f>
        <v>0</v>
      </c>
      <c r="F2295">
        <f>preguntas_tabla!I2295</f>
        <v>0</v>
      </c>
      <c r="G2295">
        <f>preguntas_tabla!J2295</f>
        <v>0</v>
      </c>
      <c r="H2295">
        <f>preguntas_tabla!K2295</f>
        <v>0</v>
      </c>
      <c r="I2295" t="str">
        <f>VLOOKUP(preguntas_tabla!N2295,ref!$N$2:$O$5,2,FALSE)</f>
        <v>C</v>
      </c>
      <c r="J2295">
        <f>preguntas_tabla!P2295</f>
        <v>5</v>
      </c>
      <c r="K2295" t="str">
        <f>preguntas_tabla!Q2295</f>
        <v>Matemáticas</v>
      </c>
      <c r="L2295" t="str">
        <f>IF(ISBLANK(preguntas_tabla!R2295),"-",VLOOKUP(preguntas_tabla!R2295,ref!$Q$2:$R$32,2,FALSE))</f>
        <v>Geométrico métrico</v>
      </c>
      <c r="M2295" t="str">
        <f>IF(ISBLANK(preguntas_tabla!S2295),"-",VLOOKUP(preguntas_tabla!S2295,ref!$Q$2:$R$32,2,FALSE))</f>
        <v>El planteamiento y la resolucion de problemas</v>
      </c>
      <c r="N2295">
        <f>preguntas_tabla!F2295</f>
        <v>0</v>
      </c>
    </row>
    <row r="2296" spans="1:14" hidden="1" x14ac:dyDescent="0.25">
      <c r="A2296" t="str">
        <f>preguntas_tabla!B2296</f>
        <v>Pregunta 48 - Matemáticas - Prueba simulacro 5</v>
      </c>
      <c r="B2296" t="str">
        <f>IF(preguntas_tabla!D2296&gt;0,VLOOKUP(preguntas_tabla!D2296,temas!$A$2:$B$3015,2,FALSE),"-")</f>
        <v>-</v>
      </c>
      <c r="C2296">
        <f>preguntas_tabla!E2296</f>
        <v>0</v>
      </c>
      <c r="D2296">
        <f>preguntas_tabla!G2296</f>
        <v>0</v>
      </c>
      <c r="E2296">
        <f>preguntas_tabla!H2296</f>
        <v>0</v>
      </c>
      <c r="F2296">
        <f>preguntas_tabla!I2296</f>
        <v>0</v>
      </c>
      <c r="G2296">
        <f>preguntas_tabla!J2296</f>
        <v>0</v>
      </c>
      <c r="H2296">
        <f>preguntas_tabla!K2296</f>
        <v>0</v>
      </c>
      <c r="I2296" t="str">
        <f>VLOOKUP(preguntas_tabla!N2296,ref!$N$2:$O$5,2,FALSE)</f>
        <v>C</v>
      </c>
      <c r="J2296">
        <f>preguntas_tabla!P2296</f>
        <v>5</v>
      </c>
      <c r="K2296" t="str">
        <f>preguntas_tabla!Q2296</f>
        <v>Matemáticas</v>
      </c>
      <c r="L2296" t="str">
        <f>IF(ISBLANK(preguntas_tabla!R2296),"-",VLOOKUP(preguntas_tabla!R2296,ref!$Q$2:$R$32,2,FALSE))</f>
        <v>Geométrico métrico</v>
      </c>
      <c r="M2296" t="str">
        <f>IF(ISBLANK(preguntas_tabla!S2296),"-",VLOOKUP(preguntas_tabla!S2296,ref!$Q$2:$R$32,2,FALSE))</f>
        <v>El planteamiento y la resolucion de problemas</v>
      </c>
      <c r="N2296">
        <f>preguntas_tabla!F2296</f>
        <v>0</v>
      </c>
    </row>
    <row r="2297" spans="1:14" hidden="1" x14ac:dyDescent="0.25">
      <c r="A2297" t="str">
        <f>preguntas_tabla!B2297</f>
        <v>Pregunta 1 - Ciencias naturales - Prueba simulacro 5</v>
      </c>
      <c r="B2297" t="str">
        <f>IF(preguntas_tabla!D2297&gt;0,VLOOKUP(preguntas_tabla!D2297,temas!$A$2:$B$3015,2,FALSE),"-")</f>
        <v>-</v>
      </c>
      <c r="C2297">
        <f>preguntas_tabla!E2297</f>
        <v>0</v>
      </c>
      <c r="D2297">
        <f>preguntas_tabla!G2297</f>
        <v>0</v>
      </c>
      <c r="E2297">
        <f>preguntas_tabla!H2297</f>
        <v>0</v>
      </c>
      <c r="F2297">
        <f>preguntas_tabla!I2297</f>
        <v>0</v>
      </c>
      <c r="G2297">
        <f>preguntas_tabla!J2297</f>
        <v>0</v>
      </c>
      <c r="H2297">
        <f>preguntas_tabla!K2297</f>
        <v>0</v>
      </c>
      <c r="I2297" t="str">
        <f>VLOOKUP(preguntas_tabla!N2297,ref!$N$2:$O$5,2,FALSE)</f>
        <v>C</v>
      </c>
      <c r="J2297">
        <f>preguntas_tabla!P2297</f>
        <v>5</v>
      </c>
      <c r="K2297" t="str">
        <f>preguntas_tabla!Q2297</f>
        <v>Ciencias naturales</v>
      </c>
      <c r="L2297" t="str">
        <f>IF(ISBLANK(preguntas_tabla!R2297),"-",VLOOKUP(preguntas_tabla!R2297,ref!$Q$2:$R$32,2,FALSE))</f>
        <v>Entorno vivo</v>
      </c>
      <c r="M2297" t="str">
        <f>IF(ISBLANK(preguntas_tabla!S2297),"-",VLOOKUP(preguntas_tabla!S2297,ref!$Q$2:$R$32,2,FALSE))</f>
        <v>Uso comprensivo del conocimiento científico</v>
      </c>
      <c r="N2297">
        <f>preguntas_tabla!F2297</f>
        <v>0</v>
      </c>
    </row>
    <row r="2298" spans="1:14" hidden="1" x14ac:dyDescent="0.25">
      <c r="A2298" t="str">
        <f>preguntas_tabla!B2298</f>
        <v>Pregunta 2 - Ciencias naturales - Prueba simulacro 5</v>
      </c>
      <c r="B2298" t="str">
        <f>IF(preguntas_tabla!D2298&gt;0,VLOOKUP(preguntas_tabla!D2298,temas!$A$2:$B$3015,2,FALSE),"-")</f>
        <v>-</v>
      </c>
      <c r="C2298">
        <f>preguntas_tabla!E2298</f>
        <v>0</v>
      </c>
      <c r="D2298">
        <f>preguntas_tabla!G2298</f>
        <v>0</v>
      </c>
      <c r="E2298">
        <f>preguntas_tabla!H2298</f>
        <v>0</v>
      </c>
      <c r="F2298">
        <f>preguntas_tabla!I2298</f>
        <v>0</v>
      </c>
      <c r="G2298">
        <f>preguntas_tabla!J2298</f>
        <v>0</v>
      </c>
      <c r="H2298">
        <f>preguntas_tabla!K2298</f>
        <v>0</v>
      </c>
      <c r="I2298" t="str">
        <f>VLOOKUP(preguntas_tabla!N2298,ref!$N$2:$O$5,2,FALSE)</f>
        <v>C</v>
      </c>
      <c r="J2298">
        <f>preguntas_tabla!P2298</f>
        <v>5</v>
      </c>
      <c r="K2298" t="str">
        <f>preguntas_tabla!Q2298</f>
        <v>Ciencias naturales</v>
      </c>
      <c r="L2298" t="str">
        <f>IF(ISBLANK(preguntas_tabla!R2298),"-",VLOOKUP(preguntas_tabla!R2298,ref!$Q$2:$R$32,2,FALSE))</f>
        <v>Entorno vivo</v>
      </c>
      <c r="M2298" t="str">
        <f>IF(ISBLANK(preguntas_tabla!S2298),"-",VLOOKUP(preguntas_tabla!S2298,ref!$Q$2:$R$32,2,FALSE))</f>
        <v>Uso comprensivo del conocimiento científico</v>
      </c>
      <c r="N2298">
        <f>preguntas_tabla!F2298</f>
        <v>0</v>
      </c>
    </row>
    <row r="2299" spans="1:14" hidden="1" x14ac:dyDescent="0.25">
      <c r="A2299" t="str">
        <f>preguntas_tabla!B2299</f>
        <v>Pregunta 3 - Ciencias naturales - Prueba simulacro 5</v>
      </c>
      <c r="B2299" t="str">
        <f>IF(preguntas_tabla!D2299&gt;0,VLOOKUP(preguntas_tabla!D2299,temas!$A$2:$B$3015,2,FALSE),"-")</f>
        <v>-</v>
      </c>
      <c r="C2299">
        <f>preguntas_tabla!E2299</f>
        <v>0</v>
      </c>
      <c r="D2299">
        <f>preguntas_tabla!G2299</f>
        <v>0</v>
      </c>
      <c r="E2299">
        <f>preguntas_tabla!H2299</f>
        <v>0</v>
      </c>
      <c r="F2299">
        <f>preguntas_tabla!I2299</f>
        <v>0</v>
      </c>
      <c r="G2299">
        <f>preguntas_tabla!J2299</f>
        <v>0</v>
      </c>
      <c r="H2299">
        <f>preguntas_tabla!K2299</f>
        <v>0</v>
      </c>
      <c r="I2299" t="str">
        <f>VLOOKUP(preguntas_tabla!N2299,ref!$N$2:$O$5,2,FALSE)</f>
        <v>D</v>
      </c>
      <c r="J2299">
        <f>preguntas_tabla!P2299</f>
        <v>5</v>
      </c>
      <c r="K2299" t="str">
        <f>preguntas_tabla!Q2299</f>
        <v>Ciencias naturales</v>
      </c>
      <c r="L2299" t="str">
        <f>IF(ISBLANK(preguntas_tabla!R2299),"-",VLOOKUP(preguntas_tabla!R2299,ref!$Q$2:$R$32,2,FALSE))</f>
        <v>Entorno vivo</v>
      </c>
      <c r="M2299" t="str">
        <f>IF(ISBLANK(preguntas_tabla!S2299),"-",VLOOKUP(preguntas_tabla!S2299,ref!$Q$2:$R$32,2,FALSE))</f>
        <v>Indagar</v>
      </c>
      <c r="N2299">
        <f>preguntas_tabla!F2299</f>
        <v>0</v>
      </c>
    </row>
    <row r="2300" spans="1:14" hidden="1" x14ac:dyDescent="0.25">
      <c r="A2300" t="str">
        <f>preguntas_tabla!B2300</f>
        <v>Pregunta 4 - Ciencias naturales - Prueba simulacro 5</v>
      </c>
      <c r="B2300" t="str">
        <f>IF(preguntas_tabla!D2300&gt;0,VLOOKUP(preguntas_tabla!D2300,temas!$A$2:$B$3015,2,FALSE),"-")</f>
        <v>-</v>
      </c>
      <c r="C2300">
        <f>preguntas_tabla!E2300</f>
        <v>0</v>
      </c>
      <c r="D2300">
        <f>preguntas_tabla!G2300</f>
        <v>0</v>
      </c>
      <c r="E2300">
        <f>preguntas_tabla!H2300</f>
        <v>0</v>
      </c>
      <c r="F2300">
        <f>preguntas_tabla!I2300</f>
        <v>0</v>
      </c>
      <c r="G2300">
        <f>preguntas_tabla!J2300</f>
        <v>0</v>
      </c>
      <c r="H2300">
        <f>preguntas_tabla!K2300</f>
        <v>0</v>
      </c>
      <c r="I2300" t="str">
        <f>VLOOKUP(preguntas_tabla!N2300,ref!$N$2:$O$5,2,FALSE)</f>
        <v>C</v>
      </c>
      <c r="J2300">
        <f>preguntas_tabla!P2300</f>
        <v>5</v>
      </c>
      <c r="K2300" t="str">
        <f>preguntas_tabla!Q2300</f>
        <v>Ciencias naturales</v>
      </c>
      <c r="L2300" t="str">
        <f>IF(ISBLANK(preguntas_tabla!R2300),"-",VLOOKUP(preguntas_tabla!R2300,ref!$Q$2:$R$32,2,FALSE))</f>
        <v>Ciencia Tecnología y sociedad CTS</v>
      </c>
      <c r="M2300" t="str">
        <f>IF(ISBLANK(preguntas_tabla!S2300),"-",VLOOKUP(preguntas_tabla!S2300,ref!$Q$2:$R$32,2,FALSE))</f>
        <v>Uso comprensivo del conocimiento científico</v>
      </c>
      <c r="N2300">
        <f>preguntas_tabla!F2300</f>
        <v>0</v>
      </c>
    </row>
    <row r="2301" spans="1:14" hidden="1" x14ac:dyDescent="0.25">
      <c r="A2301" t="str">
        <f>preguntas_tabla!B2301</f>
        <v>Pregunta 5 - Ciencias naturales - Prueba simulacro 5</v>
      </c>
      <c r="B2301" t="str">
        <f>IF(preguntas_tabla!D2301&gt;0,VLOOKUP(preguntas_tabla!D2301,temas!$A$2:$B$3015,2,FALSE),"-")</f>
        <v>-</v>
      </c>
      <c r="C2301">
        <f>preguntas_tabla!E2301</f>
        <v>0</v>
      </c>
      <c r="D2301">
        <f>preguntas_tabla!G2301</f>
        <v>0</v>
      </c>
      <c r="E2301">
        <f>preguntas_tabla!H2301</f>
        <v>0</v>
      </c>
      <c r="F2301">
        <f>preguntas_tabla!I2301</f>
        <v>0</v>
      </c>
      <c r="G2301">
        <f>preguntas_tabla!J2301</f>
        <v>0</v>
      </c>
      <c r="H2301">
        <f>preguntas_tabla!K2301</f>
        <v>0</v>
      </c>
      <c r="I2301" t="str">
        <f>VLOOKUP(preguntas_tabla!N2301,ref!$N$2:$O$5,2,FALSE)</f>
        <v>A</v>
      </c>
      <c r="J2301">
        <f>preguntas_tabla!P2301</f>
        <v>5</v>
      </c>
      <c r="K2301" t="str">
        <f>preguntas_tabla!Q2301</f>
        <v>Ciencias naturales</v>
      </c>
      <c r="L2301" t="str">
        <f>IF(ISBLANK(preguntas_tabla!R2301),"-",VLOOKUP(preguntas_tabla!R2301,ref!$Q$2:$R$32,2,FALSE))</f>
        <v>Entorno vivo</v>
      </c>
      <c r="M2301" t="str">
        <f>IF(ISBLANK(preguntas_tabla!S2301),"-",VLOOKUP(preguntas_tabla!S2301,ref!$Q$2:$R$32,2,FALSE))</f>
        <v>Indagar</v>
      </c>
      <c r="N2301">
        <f>preguntas_tabla!F2301</f>
        <v>0</v>
      </c>
    </row>
    <row r="2302" spans="1:14" hidden="1" x14ac:dyDescent="0.25">
      <c r="A2302" t="str">
        <f>preguntas_tabla!B2302</f>
        <v>Pregunta 6 - Ciencias naturales - Prueba simulacro 5</v>
      </c>
      <c r="B2302" t="str">
        <f>IF(preguntas_tabla!D2302&gt;0,VLOOKUP(preguntas_tabla!D2302,temas!$A$2:$B$3015,2,FALSE),"-")</f>
        <v>-</v>
      </c>
      <c r="C2302">
        <f>preguntas_tabla!E2302</f>
        <v>0</v>
      </c>
      <c r="D2302">
        <f>preguntas_tabla!G2302</f>
        <v>0</v>
      </c>
      <c r="E2302">
        <f>preguntas_tabla!H2302</f>
        <v>0</v>
      </c>
      <c r="F2302">
        <f>preguntas_tabla!I2302</f>
        <v>0</v>
      </c>
      <c r="G2302">
        <f>preguntas_tabla!J2302</f>
        <v>0</v>
      </c>
      <c r="H2302">
        <f>preguntas_tabla!K2302</f>
        <v>0</v>
      </c>
      <c r="I2302" t="str">
        <f>VLOOKUP(preguntas_tabla!N2302,ref!$N$2:$O$5,2,FALSE)</f>
        <v>B</v>
      </c>
      <c r="J2302">
        <f>preguntas_tabla!P2302</f>
        <v>5</v>
      </c>
      <c r="K2302" t="str">
        <f>preguntas_tabla!Q2302</f>
        <v>Ciencias naturales</v>
      </c>
      <c r="L2302" t="str">
        <f>IF(ISBLANK(preguntas_tabla!R2302),"-",VLOOKUP(preguntas_tabla!R2302,ref!$Q$2:$R$32,2,FALSE))</f>
        <v>Entorno vivo</v>
      </c>
      <c r="M2302" t="str">
        <f>IF(ISBLANK(preguntas_tabla!S2302),"-",VLOOKUP(preguntas_tabla!S2302,ref!$Q$2:$R$32,2,FALSE))</f>
        <v>Uso comprensivo del conocimiento científico</v>
      </c>
      <c r="N2302">
        <f>preguntas_tabla!F2302</f>
        <v>0</v>
      </c>
    </row>
    <row r="2303" spans="1:14" hidden="1" x14ac:dyDescent="0.25">
      <c r="A2303" t="str">
        <f>preguntas_tabla!B2303</f>
        <v>Pregunta 7 - Ciencias naturales - Prueba simulacro 5</v>
      </c>
      <c r="B2303" t="str">
        <f>IF(preguntas_tabla!D2303&gt;0,VLOOKUP(preguntas_tabla!D2303,temas!$A$2:$B$3015,2,FALSE),"-")</f>
        <v>-</v>
      </c>
      <c r="C2303">
        <f>preguntas_tabla!E2303</f>
        <v>0</v>
      </c>
      <c r="D2303">
        <f>preguntas_tabla!G2303</f>
        <v>0</v>
      </c>
      <c r="E2303">
        <f>preguntas_tabla!H2303</f>
        <v>0</v>
      </c>
      <c r="F2303">
        <f>preguntas_tabla!I2303</f>
        <v>0</v>
      </c>
      <c r="G2303">
        <f>preguntas_tabla!J2303</f>
        <v>0</v>
      </c>
      <c r="H2303">
        <f>preguntas_tabla!K2303</f>
        <v>0</v>
      </c>
      <c r="I2303" t="str">
        <f>VLOOKUP(preguntas_tabla!N2303,ref!$N$2:$O$5,2,FALSE)</f>
        <v>C</v>
      </c>
      <c r="J2303">
        <f>preguntas_tabla!P2303</f>
        <v>5</v>
      </c>
      <c r="K2303" t="str">
        <f>preguntas_tabla!Q2303</f>
        <v>Ciencias naturales</v>
      </c>
      <c r="L2303" t="str">
        <f>IF(ISBLANK(preguntas_tabla!R2303),"-",VLOOKUP(preguntas_tabla!R2303,ref!$Q$2:$R$32,2,FALSE))</f>
        <v>Entorno vivo</v>
      </c>
      <c r="M2303" t="str">
        <f>IF(ISBLANK(preguntas_tabla!S2303),"-",VLOOKUP(preguntas_tabla!S2303,ref!$Q$2:$R$32,2,FALSE))</f>
        <v>Uso comprensivo del conocimiento científico</v>
      </c>
      <c r="N2303">
        <f>preguntas_tabla!F2303</f>
        <v>0</v>
      </c>
    </row>
    <row r="2304" spans="1:14" hidden="1" x14ac:dyDescent="0.25">
      <c r="A2304" t="str">
        <f>preguntas_tabla!B2304</f>
        <v>Pregunta 8 - Ciencias naturales - Prueba simulacro 5</v>
      </c>
      <c r="B2304" t="str">
        <f>IF(preguntas_tabla!D2304&gt;0,VLOOKUP(preguntas_tabla!D2304,temas!$A$2:$B$3015,2,FALSE),"-")</f>
        <v>-</v>
      </c>
      <c r="C2304">
        <f>preguntas_tabla!E2304</f>
        <v>0</v>
      </c>
      <c r="D2304">
        <f>preguntas_tabla!G2304</f>
        <v>0</v>
      </c>
      <c r="E2304">
        <f>preguntas_tabla!H2304</f>
        <v>0</v>
      </c>
      <c r="F2304">
        <f>preguntas_tabla!I2304</f>
        <v>0</v>
      </c>
      <c r="G2304">
        <f>preguntas_tabla!J2304</f>
        <v>0</v>
      </c>
      <c r="H2304">
        <f>preguntas_tabla!K2304</f>
        <v>0</v>
      </c>
      <c r="I2304" t="str">
        <f>VLOOKUP(preguntas_tabla!N2304,ref!$N$2:$O$5,2,FALSE)</f>
        <v>B</v>
      </c>
      <c r="J2304">
        <f>preguntas_tabla!P2304</f>
        <v>5</v>
      </c>
      <c r="K2304" t="str">
        <f>preguntas_tabla!Q2304</f>
        <v>Ciencias naturales</v>
      </c>
      <c r="L2304" t="str">
        <f>IF(ISBLANK(preguntas_tabla!R2304),"-",VLOOKUP(preguntas_tabla!R2304,ref!$Q$2:$R$32,2,FALSE))</f>
        <v>Entorno vivo</v>
      </c>
      <c r="M2304" t="str">
        <f>IF(ISBLANK(preguntas_tabla!S2304),"-",VLOOKUP(preguntas_tabla!S2304,ref!$Q$2:$R$32,2,FALSE))</f>
        <v>Indagar</v>
      </c>
      <c r="N2304">
        <f>preguntas_tabla!F2304</f>
        <v>0</v>
      </c>
    </row>
    <row r="2305" spans="1:14" hidden="1" x14ac:dyDescent="0.25">
      <c r="A2305" t="str">
        <f>preguntas_tabla!B2305</f>
        <v>Pregunta 9 - Ciencias naturales - Prueba simulacro 5</v>
      </c>
      <c r="B2305" t="str">
        <f>IF(preguntas_tabla!D2305&gt;0,VLOOKUP(preguntas_tabla!D2305,temas!$A$2:$B$3015,2,FALSE),"-")</f>
        <v>-</v>
      </c>
      <c r="C2305">
        <f>preguntas_tabla!E2305</f>
        <v>0</v>
      </c>
      <c r="D2305">
        <f>preguntas_tabla!G2305</f>
        <v>0</v>
      </c>
      <c r="E2305">
        <f>preguntas_tabla!H2305</f>
        <v>0</v>
      </c>
      <c r="F2305">
        <f>preguntas_tabla!I2305</f>
        <v>0</v>
      </c>
      <c r="G2305">
        <f>preguntas_tabla!J2305</f>
        <v>0</v>
      </c>
      <c r="H2305">
        <f>preguntas_tabla!K2305</f>
        <v>0</v>
      </c>
      <c r="I2305" t="str">
        <f>VLOOKUP(preguntas_tabla!N2305,ref!$N$2:$O$5,2,FALSE)</f>
        <v>B</v>
      </c>
      <c r="J2305">
        <f>preguntas_tabla!P2305</f>
        <v>5</v>
      </c>
      <c r="K2305" t="str">
        <f>preguntas_tabla!Q2305</f>
        <v>Ciencias naturales</v>
      </c>
      <c r="L2305" t="str">
        <f>IF(ISBLANK(preguntas_tabla!R2305),"-",VLOOKUP(preguntas_tabla!R2305,ref!$Q$2:$R$32,2,FALSE))</f>
        <v>Entorno vivo</v>
      </c>
      <c r="M2305" t="str">
        <f>IF(ISBLANK(preguntas_tabla!S2305),"-",VLOOKUP(preguntas_tabla!S2305,ref!$Q$2:$R$32,2,FALSE))</f>
        <v>Explicación de fenómenos</v>
      </c>
      <c r="N2305">
        <f>preguntas_tabla!F2305</f>
        <v>0</v>
      </c>
    </row>
    <row r="2306" spans="1:14" hidden="1" x14ac:dyDescent="0.25">
      <c r="A2306" t="str">
        <f>preguntas_tabla!B2306</f>
        <v>Pregunta 10 - Ciencias naturales - Prueba simulacro 5</v>
      </c>
      <c r="B2306" t="str">
        <f>IF(preguntas_tabla!D2306&gt;0,VLOOKUP(preguntas_tabla!D2306,temas!$A$2:$B$3015,2,FALSE),"-")</f>
        <v>-</v>
      </c>
      <c r="C2306">
        <f>preguntas_tabla!E2306</f>
        <v>0</v>
      </c>
      <c r="D2306">
        <f>preguntas_tabla!G2306</f>
        <v>0</v>
      </c>
      <c r="E2306">
        <f>preguntas_tabla!H2306</f>
        <v>0</v>
      </c>
      <c r="F2306">
        <f>preguntas_tabla!I2306</f>
        <v>0</v>
      </c>
      <c r="G2306">
        <f>preguntas_tabla!J2306</f>
        <v>0</v>
      </c>
      <c r="H2306">
        <f>preguntas_tabla!K2306</f>
        <v>0</v>
      </c>
      <c r="I2306" t="str">
        <f>VLOOKUP(preguntas_tabla!N2306,ref!$N$2:$O$5,2,FALSE)</f>
        <v>C</v>
      </c>
      <c r="J2306">
        <f>preguntas_tabla!P2306</f>
        <v>5</v>
      </c>
      <c r="K2306" t="str">
        <f>preguntas_tabla!Q2306</f>
        <v>Ciencias naturales</v>
      </c>
      <c r="L2306" t="str">
        <f>IF(ISBLANK(preguntas_tabla!R2306),"-",VLOOKUP(preguntas_tabla!R2306,ref!$Q$2:$R$32,2,FALSE))</f>
        <v>Entorno vivo</v>
      </c>
      <c r="M2306" t="str">
        <f>IF(ISBLANK(preguntas_tabla!S2306),"-",VLOOKUP(preguntas_tabla!S2306,ref!$Q$2:$R$32,2,FALSE))</f>
        <v>Indagar</v>
      </c>
      <c r="N2306">
        <f>preguntas_tabla!F2306</f>
        <v>0</v>
      </c>
    </row>
    <row r="2307" spans="1:14" hidden="1" x14ac:dyDescent="0.25">
      <c r="A2307" t="str">
        <f>preguntas_tabla!B2307</f>
        <v>Pregunta 11 - Ciencias naturales - Prueba simulacro 5</v>
      </c>
      <c r="B2307" t="str">
        <f>IF(preguntas_tabla!D2307&gt;0,VLOOKUP(preguntas_tabla!D2307,temas!$A$2:$B$3015,2,FALSE),"-")</f>
        <v>-</v>
      </c>
      <c r="C2307">
        <f>preguntas_tabla!E2307</f>
        <v>0</v>
      </c>
      <c r="D2307">
        <f>preguntas_tabla!G2307</f>
        <v>0</v>
      </c>
      <c r="E2307">
        <f>preguntas_tabla!H2307</f>
        <v>0</v>
      </c>
      <c r="F2307">
        <f>preguntas_tabla!I2307</f>
        <v>0</v>
      </c>
      <c r="G2307">
        <f>preguntas_tabla!J2307</f>
        <v>0</v>
      </c>
      <c r="H2307">
        <f>preguntas_tabla!K2307</f>
        <v>0</v>
      </c>
      <c r="I2307" t="str">
        <f>VLOOKUP(preguntas_tabla!N2307,ref!$N$2:$O$5,2,FALSE)</f>
        <v>C</v>
      </c>
      <c r="J2307">
        <f>preguntas_tabla!P2307</f>
        <v>5</v>
      </c>
      <c r="K2307" t="str">
        <f>preguntas_tabla!Q2307</f>
        <v>Ciencias naturales</v>
      </c>
      <c r="L2307" t="str">
        <f>IF(ISBLANK(preguntas_tabla!R2307),"-",VLOOKUP(preguntas_tabla!R2307,ref!$Q$2:$R$32,2,FALSE))</f>
        <v>Ciencia Tecnología y sociedad CTS</v>
      </c>
      <c r="M2307" t="str">
        <f>IF(ISBLANK(preguntas_tabla!S2307),"-",VLOOKUP(preguntas_tabla!S2307,ref!$Q$2:$R$32,2,FALSE))</f>
        <v>Explicación de fenómenos</v>
      </c>
      <c r="N2307">
        <f>preguntas_tabla!F2307</f>
        <v>0</v>
      </c>
    </row>
    <row r="2308" spans="1:14" hidden="1" x14ac:dyDescent="0.25">
      <c r="A2308" t="str">
        <f>preguntas_tabla!B2308</f>
        <v>Pregunta 12 - Ciencias naturales - Prueba simulacro 5</v>
      </c>
      <c r="B2308" t="str">
        <f>IF(preguntas_tabla!D2308&gt;0,VLOOKUP(preguntas_tabla!D2308,temas!$A$2:$B$3015,2,FALSE),"-")</f>
        <v>-</v>
      </c>
      <c r="C2308">
        <f>preguntas_tabla!E2308</f>
        <v>0</v>
      </c>
      <c r="D2308">
        <f>preguntas_tabla!G2308</f>
        <v>0</v>
      </c>
      <c r="E2308">
        <f>preguntas_tabla!H2308</f>
        <v>0</v>
      </c>
      <c r="F2308">
        <f>preguntas_tabla!I2308</f>
        <v>0</v>
      </c>
      <c r="G2308">
        <f>preguntas_tabla!J2308</f>
        <v>0</v>
      </c>
      <c r="H2308">
        <f>preguntas_tabla!K2308</f>
        <v>0</v>
      </c>
      <c r="I2308" t="str">
        <f>VLOOKUP(preguntas_tabla!N2308,ref!$N$2:$O$5,2,FALSE)</f>
        <v>A</v>
      </c>
      <c r="J2308">
        <f>preguntas_tabla!P2308</f>
        <v>5</v>
      </c>
      <c r="K2308" t="str">
        <f>preguntas_tabla!Q2308</f>
        <v>Ciencias naturales</v>
      </c>
      <c r="L2308" t="str">
        <f>IF(ISBLANK(preguntas_tabla!R2308),"-",VLOOKUP(preguntas_tabla!R2308,ref!$Q$2:$R$32,2,FALSE))</f>
        <v>Entorno vivo</v>
      </c>
      <c r="M2308" t="str">
        <f>IF(ISBLANK(preguntas_tabla!S2308),"-",VLOOKUP(preguntas_tabla!S2308,ref!$Q$2:$R$32,2,FALSE))</f>
        <v>Indagar</v>
      </c>
      <c r="N2308">
        <f>preguntas_tabla!F2308</f>
        <v>0</v>
      </c>
    </row>
    <row r="2309" spans="1:14" hidden="1" x14ac:dyDescent="0.25">
      <c r="A2309" t="str">
        <f>preguntas_tabla!B2309</f>
        <v>Pregunta 13 - Ciencias naturales - Prueba simulacro 5</v>
      </c>
      <c r="B2309" t="str">
        <f>IF(preguntas_tabla!D2309&gt;0,VLOOKUP(preguntas_tabla!D2309,temas!$A$2:$B$3015,2,FALSE),"-")</f>
        <v>-</v>
      </c>
      <c r="C2309">
        <f>preguntas_tabla!E2309</f>
        <v>0</v>
      </c>
      <c r="D2309">
        <f>preguntas_tabla!G2309</f>
        <v>0</v>
      </c>
      <c r="E2309">
        <f>preguntas_tabla!H2309</f>
        <v>0</v>
      </c>
      <c r="F2309">
        <f>preguntas_tabla!I2309</f>
        <v>0</v>
      </c>
      <c r="G2309">
        <f>preguntas_tabla!J2309</f>
        <v>0</v>
      </c>
      <c r="H2309">
        <f>preguntas_tabla!K2309</f>
        <v>0</v>
      </c>
      <c r="I2309" t="str">
        <f>VLOOKUP(preguntas_tabla!N2309,ref!$N$2:$O$5,2,FALSE)</f>
        <v>B</v>
      </c>
      <c r="J2309">
        <f>preguntas_tabla!P2309</f>
        <v>5</v>
      </c>
      <c r="K2309" t="str">
        <f>preguntas_tabla!Q2309</f>
        <v>Ciencias naturales</v>
      </c>
      <c r="L2309" t="str">
        <f>IF(ISBLANK(preguntas_tabla!R2309),"-",VLOOKUP(preguntas_tabla!R2309,ref!$Q$2:$R$32,2,FALSE))</f>
        <v>Entorno físico</v>
      </c>
      <c r="M2309" t="str">
        <f>IF(ISBLANK(preguntas_tabla!S2309),"-",VLOOKUP(preguntas_tabla!S2309,ref!$Q$2:$R$32,2,FALSE))</f>
        <v>Explicación de fenómenos</v>
      </c>
      <c r="N2309">
        <f>preguntas_tabla!F2309</f>
        <v>0</v>
      </c>
    </row>
    <row r="2310" spans="1:14" hidden="1" x14ac:dyDescent="0.25">
      <c r="A2310" t="str">
        <f>preguntas_tabla!B2310</f>
        <v>Pregunta 14 - Ciencias naturales - Prueba simulacro 5</v>
      </c>
      <c r="B2310" t="str">
        <f>IF(preguntas_tabla!D2310&gt;0,VLOOKUP(preguntas_tabla!D2310,temas!$A$2:$B$3015,2,FALSE),"-")</f>
        <v>-</v>
      </c>
      <c r="C2310">
        <f>preguntas_tabla!E2310</f>
        <v>0</v>
      </c>
      <c r="D2310">
        <f>preguntas_tabla!G2310</f>
        <v>0</v>
      </c>
      <c r="E2310">
        <f>preguntas_tabla!H2310</f>
        <v>0</v>
      </c>
      <c r="F2310">
        <f>preguntas_tabla!I2310</f>
        <v>0</v>
      </c>
      <c r="G2310">
        <f>preguntas_tabla!J2310</f>
        <v>0</v>
      </c>
      <c r="H2310">
        <f>preguntas_tabla!K2310</f>
        <v>0</v>
      </c>
      <c r="I2310" t="str">
        <f>VLOOKUP(preguntas_tabla!N2310,ref!$N$2:$O$5,2,FALSE)</f>
        <v>A</v>
      </c>
      <c r="J2310">
        <f>preguntas_tabla!P2310</f>
        <v>5</v>
      </c>
      <c r="K2310" t="str">
        <f>preguntas_tabla!Q2310</f>
        <v>Ciencias naturales</v>
      </c>
      <c r="L2310" t="str">
        <f>IF(ISBLANK(preguntas_tabla!R2310),"-",VLOOKUP(preguntas_tabla!R2310,ref!$Q$2:$R$32,2,FALSE))</f>
        <v>Ciencia Tecnología y sociedad CTS</v>
      </c>
      <c r="M2310" t="str">
        <f>IF(ISBLANK(preguntas_tabla!S2310),"-",VLOOKUP(preguntas_tabla!S2310,ref!$Q$2:$R$32,2,FALSE))</f>
        <v>Explicación de fenómenos</v>
      </c>
      <c r="N2310">
        <f>preguntas_tabla!F2310</f>
        <v>0</v>
      </c>
    </row>
    <row r="2311" spans="1:14" hidden="1" x14ac:dyDescent="0.25">
      <c r="A2311" t="str">
        <f>preguntas_tabla!B2311</f>
        <v>Pregunta 15 - Ciencias naturales - Prueba simulacro 5</v>
      </c>
      <c r="B2311" t="str">
        <f>IF(preguntas_tabla!D2311&gt;0,VLOOKUP(preguntas_tabla!D2311,temas!$A$2:$B$3015,2,FALSE),"-")</f>
        <v>-</v>
      </c>
      <c r="C2311">
        <f>preguntas_tabla!E2311</f>
        <v>0</v>
      </c>
      <c r="D2311">
        <f>preguntas_tabla!G2311</f>
        <v>0</v>
      </c>
      <c r="E2311">
        <f>preguntas_tabla!H2311</f>
        <v>0</v>
      </c>
      <c r="F2311">
        <f>preguntas_tabla!I2311</f>
        <v>0</v>
      </c>
      <c r="G2311">
        <f>preguntas_tabla!J2311</f>
        <v>0</v>
      </c>
      <c r="H2311">
        <f>preguntas_tabla!K2311</f>
        <v>0</v>
      </c>
      <c r="I2311" t="str">
        <f>VLOOKUP(preguntas_tabla!N2311,ref!$N$2:$O$5,2,FALSE)</f>
        <v>C</v>
      </c>
      <c r="J2311">
        <f>preguntas_tabla!P2311</f>
        <v>5</v>
      </c>
      <c r="K2311" t="str">
        <f>preguntas_tabla!Q2311</f>
        <v>Ciencias naturales</v>
      </c>
      <c r="L2311" t="str">
        <f>IF(ISBLANK(preguntas_tabla!R2311),"-",VLOOKUP(preguntas_tabla!R2311,ref!$Q$2:$R$32,2,FALSE))</f>
        <v>Entorno físico</v>
      </c>
      <c r="M2311" t="str">
        <f>IF(ISBLANK(preguntas_tabla!S2311),"-",VLOOKUP(preguntas_tabla!S2311,ref!$Q$2:$R$32,2,FALSE))</f>
        <v>Explicación de fenómenos</v>
      </c>
      <c r="N2311">
        <f>preguntas_tabla!F2311</f>
        <v>0</v>
      </c>
    </row>
    <row r="2312" spans="1:14" hidden="1" x14ac:dyDescent="0.25">
      <c r="A2312" t="str">
        <f>preguntas_tabla!B2312</f>
        <v>Pregunta 16 - Ciencias naturales - Prueba simulacro 5</v>
      </c>
      <c r="B2312" t="str">
        <f>IF(preguntas_tabla!D2312&gt;0,VLOOKUP(preguntas_tabla!D2312,temas!$A$2:$B$3015,2,FALSE),"-")</f>
        <v>-</v>
      </c>
      <c r="C2312">
        <f>preguntas_tabla!E2312</f>
        <v>0</v>
      </c>
      <c r="D2312">
        <f>preguntas_tabla!G2312</f>
        <v>0</v>
      </c>
      <c r="E2312">
        <f>preguntas_tabla!H2312</f>
        <v>0</v>
      </c>
      <c r="F2312">
        <f>preguntas_tabla!I2312</f>
        <v>0</v>
      </c>
      <c r="G2312">
        <f>preguntas_tabla!J2312</f>
        <v>0</v>
      </c>
      <c r="H2312">
        <f>preguntas_tabla!K2312</f>
        <v>0</v>
      </c>
      <c r="I2312" t="str">
        <f>VLOOKUP(preguntas_tabla!N2312,ref!$N$2:$O$5,2,FALSE)</f>
        <v>B</v>
      </c>
      <c r="J2312">
        <f>preguntas_tabla!P2312</f>
        <v>5</v>
      </c>
      <c r="K2312" t="str">
        <f>preguntas_tabla!Q2312</f>
        <v>Ciencias naturales</v>
      </c>
      <c r="L2312" t="str">
        <f>IF(ISBLANK(preguntas_tabla!R2312),"-",VLOOKUP(preguntas_tabla!R2312,ref!$Q$2:$R$32,2,FALSE))</f>
        <v>Entorno físico</v>
      </c>
      <c r="M2312" t="str">
        <f>IF(ISBLANK(preguntas_tabla!S2312),"-",VLOOKUP(preguntas_tabla!S2312,ref!$Q$2:$R$32,2,FALSE))</f>
        <v>Indagar</v>
      </c>
      <c r="N2312">
        <f>preguntas_tabla!F2312</f>
        <v>0</v>
      </c>
    </row>
    <row r="2313" spans="1:14" hidden="1" x14ac:dyDescent="0.25">
      <c r="A2313" t="str">
        <f>preguntas_tabla!B2313</f>
        <v>Pregunta 17 - Ciencias naturales - Prueba simulacro 5</v>
      </c>
      <c r="B2313" t="str">
        <f>IF(preguntas_tabla!D2313&gt;0,VLOOKUP(preguntas_tabla!D2313,temas!$A$2:$B$3015,2,FALSE),"-")</f>
        <v>-</v>
      </c>
      <c r="C2313">
        <f>preguntas_tabla!E2313</f>
        <v>0</v>
      </c>
      <c r="D2313">
        <f>preguntas_tabla!G2313</f>
        <v>0</v>
      </c>
      <c r="E2313">
        <f>preguntas_tabla!H2313</f>
        <v>0</v>
      </c>
      <c r="F2313">
        <f>preguntas_tabla!I2313</f>
        <v>0</v>
      </c>
      <c r="G2313">
        <f>preguntas_tabla!J2313</f>
        <v>0</v>
      </c>
      <c r="H2313">
        <f>preguntas_tabla!K2313</f>
        <v>0</v>
      </c>
      <c r="I2313" t="str">
        <f>VLOOKUP(preguntas_tabla!N2313,ref!$N$2:$O$5,2,FALSE)</f>
        <v>C</v>
      </c>
      <c r="J2313">
        <f>preguntas_tabla!P2313</f>
        <v>5</v>
      </c>
      <c r="K2313" t="str">
        <f>preguntas_tabla!Q2313</f>
        <v>Ciencias naturales</v>
      </c>
      <c r="L2313" t="str">
        <f>IF(ISBLANK(preguntas_tabla!R2313),"-",VLOOKUP(preguntas_tabla!R2313,ref!$Q$2:$R$32,2,FALSE))</f>
        <v>Entorno físico</v>
      </c>
      <c r="M2313" t="str">
        <f>IF(ISBLANK(preguntas_tabla!S2313),"-",VLOOKUP(preguntas_tabla!S2313,ref!$Q$2:$R$32,2,FALSE))</f>
        <v>Indagar</v>
      </c>
      <c r="N2313">
        <f>preguntas_tabla!F2313</f>
        <v>0</v>
      </c>
    </row>
    <row r="2314" spans="1:14" hidden="1" x14ac:dyDescent="0.25">
      <c r="A2314" t="str">
        <f>preguntas_tabla!B2314</f>
        <v>Pregunta 18 - Ciencias naturales - Prueba simulacro 5</v>
      </c>
      <c r="B2314" t="str">
        <f>IF(preguntas_tabla!D2314&gt;0,VLOOKUP(preguntas_tabla!D2314,temas!$A$2:$B$3015,2,FALSE),"-")</f>
        <v>-</v>
      </c>
      <c r="C2314">
        <f>preguntas_tabla!E2314</f>
        <v>0</v>
      </c>
      <c r="D2314">
        <f>preguntas_tabla!G2314</f>
        <v>0</v>
      </c>
      <c r="E2314">
        <f>preguntas_tabla!H2314</f>
        <v>0</v>
      </c>
      <c r="F2314">
        <f>preguntas_tabla!I2314</f>
        <v>0</v>
      </c>
      <c r="G2314">
        <f>preguntas_tabla!J2314</f>
        <v>0</v>
      </c>
      <c r="H2314">
        <f>preguntas_tabla!K2314</f>
        <v>0</v>
      </c>
      <c r="I2314" t="str">
        <f>VLOOKUP(preguntas_tabla!N2314,ref!$N$2:$O$5,2,FALSE)</f>
        <v>D</v>
      </c>
      <c r="J2314">
        <f>preguntas_tabla!P2314</f>
        <v>5</v>
      </c>
      <c r="K2314" t="str">
        <f>preguntas_tabla!Q2314</f>
        <v>Ciencias naturales</v>
      </c>
      <c r="L2314" t="str">
        <f>IF(ISBLANK(preguntas_tabla!R2314),"-",VLOOKUP(preguntas_tabla!R2314,ref!$Q$2:$R$32,2,FALSE))</f>
        <v>Entorno físico</v>
      </c>
      <c r="M2314" t="str">
        <f>IF(ISBLANK(preguntas_tabla!S2314),"-",VLOOKUP(preguntas_tabla!S2314,ref!$Q$2:$R$32,2,FALSE))</f>
        <v>Indagar</v>
      </c>
      <c r="N2314">
        <f>preguntas_tabla!F2314</f>
        <v>0</v>
      </c>
    </row>
    <row r="2315" spans="1:14" hidden="1" x14ac:dyDescent="0.25">
      <c r="A2315" t="str">
        <f>preguntas_tabla!B2315</f>
        <v>Pregunta 19 - Ciencias naturales - Prueba simulacro 5</v>
      </c>
      <c r="B2315" t="str">
        <f>IF(preguntas_tabla!D2315&gt;0,VLOOKUP(preguntas_tabla!D2315,temas!$A$2:$B$3015,2,FALSE),"-")</f>
        <v>-</v>
      </c>
      <c r="C2315">
        <f>preguntas_tabla!E2315</f>
        <v>0</v>
      </c>
      <c r="D2315">
        <f>preguntas_tabla!G2315</f>
        <v>0</v>
      </c>
      <c r="E2315">
        <f>preguntas_tabla!H2315</f>
        <v>0</v>
      </c>
      <c r="F2315">
        <f>preguntas_tabla!I2315</f>
        <v>0</v>
      </c>
      <c r="G2315">
        <f>preguntas_tabla!J2315</f>
        <v>0</v>
      </c>
      <c r="H2315">
        <f>preguntas_tabla!K2315</f>
        <v>0</v>
      </c>
      <c r="I2315" t="str">
        <f>VLOOKUP(preguntas_tabla!N2315,ref!$N$2:$O$5,2,FALSE)</f>
        <v>A</v>
      </c>
      <c r="J2315">
        <f>preguntas_tabla!P2315</f>
        <v>5</v>
      </c>
      <c r="K2315" t="str">
        <f>preguntas_tabla!Q2315</f>
        <v>Ciencias naturales</v>
      </c>
      <c r="L2315" t="str">
        <f>IF(ISBLANK(preguntas_tabla!R2315),"-",VLOOKUP(preguntas_tabla!R2315,ref!$Q$2:$R$32,2,FALSE))</f>
        <v>Entorno físico</v>
      </c>
      <c r="M2315" t="str">
        <f>IF(ISBLANK(preguntas_tabla!S2315),"-",VLOOKUP(preguntas_tabla!S2315,ref!$Q$2:$R$32,2,FALSE))</f>
        <v>Indagar</v>
      </c>
      <c r="N2315">
        <f>preguntas_tabla!F2315</f>
        <v>0</v>
      </c>
    </row>
    <row r="2316" spans="1:14" hidden="1" x14ac:dyDescent="0.25">
      <c r="A2316" t="str">
        <f>preguntas_tabla!B2316</f>
        <v>Pregunta 20 - Ciencias naturales - Prueba simulacro 5</v>
      </c>
      <c r="B2316" t="str">
        <f>IF(preguntas_tabla!D2316&gt;0,VLOOKUP(preguntas_tabla!D2316,temas!$A$2:$B$3015,2,FALSE),"-")</f>
        <v>-</v>
      </c>
      <c r="C2316">
        <f>preguntas_tabla!E2316</f>
        <v>0</v>
      </c>
      <c r="D2316">
        <f>preguntas_tabla!G2316</f>
        <v>0</v>
      </c>
      <c r="E2316">
        <f>preguntas_tabla!H2316</f>
        <v>0</v>
      </c>
      <c r="F2316">
        <f>preguntas_tabla!I2316</f>
        <v>0</v>
      </c>
      <c r="G2316">
        <f>preguntas_tabla!J2316</f>
        <v>0</v>
      </c>
      <c r="H2316">
        <f>preguntas_tabla!K2316</f>
        <v>0</v>
      </c>
      <c r="I2316" t="str">
        <f>VLOOKUP(preguntas_tabla!N2316,ref!$N$2:$O$5,2,FALSE)</f>
        <v>A</v>
      </c>
      <c r="J2316">
        <f>preguntas_tabla!P2316</f>
        <v>5</v>
      </c>
      <c r="K2316" t="str">
        <f>preguntas_tabla!Q2316</f>
        <v>Ciencias naturales</v>
      </c>
      <c r="L2316" t="str">
        <f>IF(ISBLANK(preguntas_tabla!R2316),"-",VLOOKUP(preguntas_tabla!R2316,ref!$Q$2:$R$32,2,FALSE))</f>
        <v>Entorno físico</v>
      </c>
      <c r="M2316" t="str">
        <f>IF(ISBLANK(preguntas_tabla!S2316),"-",VLOOKUP(preguntas_tabla!S2316,ref!$Q$2:$R$32,2,FALSE))</f>
        <v>Uso comprensivo del conocimiento científico</v>
      </c>
      <c r="N2316">
        <f>preguntas_tabla!F2316</f>
        <v>0</v>
      </c>
    </row>
    <row r="2317" spans="1:14" hidden="1" x14ac:dyDescent="0.25">
      <c r="A2317" t="str">
        <f>preguntas_tabla!B2317</f>
        <v>Pregunta 21 - Ciencias naturales - Prueba simulacro 5</v>
      </c>
      <c r="B2317" t="str">
        <f>IF(preguntas_tabla!D2317&gt;0,VLOOKUP(preguntas_tabla!D2317,temas!$A$2:$B$3015,2,FALSE),"-")</f>
        <v>-</v>
      </c>
      <c r="C2317">
        <f>preguntas_tabla!E2317</f>
        <v>0</v>
      </c>
      <c r="D2317">
        <f>preguntas_tabla!G2317</f>
        <v>0</v>
      </c>
      <c r="E2317">
        <f>preguntas_tabla!H2317</f>
        <v>0</v>
      </c>
      <c r="F2317">
        <f>preguntas_tabla!I2317</f>
        <v>0</v>
      </c>
      <c r="G2317">
        <f>preguntas_tabla!J2317</f>
        <v>0</v>
      </c>
      <c r="H2317">
        <f>preguntas_tabla!K2317</f>
        <v>0</v>
      </c>
      <c r="I2317" t="str">
        <f>VLOOKUP(preguntas_tabla!N2317,ref!$N$2:$O$5,2,FALSE)</f>
        <v>A</v>
      </c>
      <c r="J2317">
        <f>preguntas_tabla!P2317</f>
        <v>5</v>
      </c>
      <c r="K2317" t="str">
        <f>preguntas_tabla!Q2317</f>
        <v>Ciencias naturales</v>
      </c>
      <c r="L2317" t="str">
        <f>IF(ISBLANK(preguntas_tabla!R2317),"-",VLOOKUP(preguntas_tabla!R2317,ref!$Q$2:$R$32,2,FALSE))</f>
        <v>Entorno físico</v>
      </c>
      <c r="M2317" t="str">
        <f>IF(ISBLANK(preguntas_tabla!S2317),"-",VLOOKUP(preguntas_tabla!S2317,ref!$Q$2:$R$32,2,FALSE))</f>
        <v>Uso comprensivo del conocimiento científico</v>
      </c>
      <c r="N2317">
        <f>preguntas_tabla!F2317</f>
        <v>0</v>
      </c>
    </row>
    <row r="2318" spans="1:14" hidden="1" x14ac:dyDescent="0.25">
      <c r="A2318" t="str">
        <f>preguntas_tabla!B2318</f>
        <v>Pregunta 22 - Ciencias naturales - Prueba simulacro 5</v>
      </c>
      <c r="B2318" t="str">
        <f>IF(preguntas_tabla!D2318&gt;0,VLOOKUP(preguntas_tabla!D2318,temas!$A$2:$B$3015,2,FALSE),"-")</f>
        <v>-</v>
      </c>
      <c r="C2318">
        <f>preguntas_tabla!E2318</f>
        <v>0</v>
      </c>
      <c r="D2318">
        <f>preguntas_tabla!G2318</f>
        <v>0</v>
      </c>
      <c r="E2318">
        <f>preguntas_tabla!H2318</f>
        <v>0</v>
      </c>
      <c r="F2318">
        <f>preguntas_tabla!I2318</f>
        <v>0</v>
      </c>
      <c r="G2318">
        <f>preguntas_tabla!J2318</f>
        <v>0</v>
      </c>
      <c r="H2318">
        <f>preguntas_tabla!K2318</f>
        <v>0</v>
      </c>
      <c r="I2318" t="str">
        <f>VLOOKUP(preguntas_tabla!N2318,ref!$N$2:$O$5,2,FALSE)</f>
        <v>D</v>
      </c>
      <c r="J2318">
        <f>preguntas_tabla!P2318</f>
        <v>5</v>
      </c>
      <c r="K2318" t="str">
        <f>preguntas_tabla!Q2318</f>
        <v>Ciencias naturales</v>
      </c>
      <c r="L2318" t="str">
        <f>IF(ISBLANK(preguntas_tabla!R2318),"-",VLOOKUP(preguntas_tabla!R2318,ref!$Q$2:$R$32,2,FALSE))</f>
        <v>Entorno físico</v>
      </c>
      <c r="M2318" t="str">
        <f>IF(ISBLANK(preguntas_tabla!S2318),"-",VLOOKUP(preguntas_tabla!S2318,ref!$Q$2:$R$32,2,FALSE))</f>
        <v>Uso comprensivo del conocimiento científico</v>
      </c>
      <c r="N2318">
        <f>preguntas_tabla!F2318</f>
        <v>0</v>
      </c>
    </row>
    <row r="2319" spans="1:14" hidden="1" x14ac:dyDescent="0.25">
      <c r="A2319" t="str">
        <f>preguntas_tabla!B2319</f>
        <v>Pregunta 23 - Ciencias naturales - Prueba simulacro 5</v>
      </c>
      <c r="B2319" t="str">
        <f>IF(preguntas_tabla!D2319&gt;0,VLOOKUP(preguntas_tabla!D2319,temas!$A$2:$B$3015,2,FALSE),"-")</f>
        <v>-</v>
      </c>
      <c r="C2319">
        <f>preguntas_tabla!E2319</f>
        <v>0</v>
      </c>
      <c r="D2319">
        <f>preguntas_tabla!G2319</f>
        <v>0</v>
      </c>
      <c r="E2319">
        <f>preguntas_tabla!H2319</f>
        <v>0</v>
      </c>
      <c r="F2319">
        <f>preguntas_tabla!I2319</f>
        <v>0</v>
      </c>
      <c r="G2319">
        <f>preguntas_tabla!J2319</f>
        <v>0</v>
      </c>
      <c r="H2319">
        <f>preguntas_tabla!K2319</f>
        <v>0</v>
      </c>
      <c r="I2319" t="str">
        <f>VLOOKUP(preguntas_tabla!N2319,ref!$N$2:$O$5,2,FALSE)</f>
        <v>D</v>
      </c>
      <c r="J2319">
        <f>preguntas_tabla!P2319</f>
        <v>5</v>
      </c>
      <c r="K2319" t="str">
        <f>preguntas_tabla!Q2319</f>
        <v>Ciencias naturales</v>
      </c>
      <c r="L2319" t="str">
        <f>IF(ISBLANK(preguntas_tabla!R2319),"-",VLOOKUP(preguntas_tabla!R2319,ref!$Q$2:$R$32,2,FALSE))</f>
        <v>Entorno físico</v>
      </c>
      <c r="M2319" t="str">
        <f>IF(ISBLANK(preguntas_tabla!S2319),"-",VLOOKUP(preguntas_tabla!S2319,ref!$Q$2:$R$32,2,FALSE))</f>
        <v>Uso comprensivo del conocimiento científico</v>
      </c>
      <c r="N2319">
        <f>preguntas_tabla!F2319</f>
        <v>0</v>
      </c>
    </row>
    <row r="2320" spans="1:14" hidden="1" x14ac:dyDescent="0.25">
      <c r="A2320" t="str">
        <f>preguntas_tabla!B2320</f>
        <v>Pregunta 24 - Ciencias naturales - Prueba simulacro 5</v>
      </c>
      <c r="B2320" t="str">
        <f>IF(preguntas_tabla!D2320&gt;0,VLOOKUP(preguntas_tabla!D2320,temas!$A$2:$B$3015,2,FALSE),"-")</f>
        <v>-</v>
      </c>
      <c r="C2320">
        <f>preguntas_tabla!E2320</f>
        <v>0</v>
      </c>
      <c r="D2320">
        <f>preguntas_tabla!G2320</f>
        <v>0</v>
      </c>
      <c r="E2320">
        <f>preguntas_tabla!H2320</f>
        <v>0</v>
      </c>
      <c r="F2320">
        <f>preguntas_tabla!I2320</f>
        <v>0</v>
      </c>
      <c r="G2320">
        <f>preguntas_tabla!J2320</f>
        <v>0</v>
      </c>
      <c r="H2320">
        <f>preguntas_tabla!K2320</f>
        <v>0</v>
      </c>
      <c r="I2320" t="str">
        <f>VLOOKUP(preguntas_tabla!N2320,ref!$N$2:$O$5,2,FALSE)</f>
        <v>D</v>
      </c>
      <c r="J2320">
        <f>preguntas_tabla!P2320</f>
        <v>5</v>
      </c>
      <c r="K2320" t="str">
        <f>preguntas_tabla!Q2320</f>
        <v>Ciencias naturales</v>
      </c>
      <c r="L2320" t="str">
        <f>IF(ISBLANK(preguntas_tabla!R2320),"-",VLOOKUP(preguntas_tabla!R2320,ref!$Q$2:$R$32,2,FALSE))</f>
        <v>Ciencia Tecnología y sociedad CTS</v>
      </c>
      <c r="M2320" t="str">
        <f>IF(ISBLANK(preguntas_tabla!S2320),"-",VLOOKUP(preguntas_tabla!S2320,ref!$Q$2:$R$32,2,FALSE))</f>
        <v>Explicación de fenómenos</v>
      </c>
      <c r="N2320">
        <f>preguntas_tabla!F2320</f>
        <v>0</v>
      </c>
    </row>
    <row r="2321" spans="1:14" hidden="1" x14ac:dyDescent="0.25">
      <c r="A2321" t="str">
        <f>preguntas_tabla!B2321</f>
        <v>Pregunta 25 - Ciencias naturales - Prueba simulacro 5</v>
      </c>
      <c r="B2321" t="str">
        <f>IF(preguntas_tabla!D2321&gt;0,VLOOKUP(preguntas_tabla!D2321,temas!$A$2:$B$3015,2,FALSE),"-")</f>
        <v>-</v>
      </c>
      <c r="C2321">
        <f>preguntas_tabla!E2321</f>
        <v>0</v>
      </c>
      <c r="D2321">
        <f>preguntas_tabla!G2321</f>
        <v>0</v>
      </c>
      <c r="E2321">
        <f>preguntas_tabla!H2321</f>
        <v>0</v>
      </c>
      <c r="F2321">
        <f>preguntas_tabla!I2321</f>
        <v>0</v>
      </c>
      <c r="G2321">
        <f>preguntas_tabla!J2321</f>
        <v>0</v>
      </c>
      <c r="H2321">
        <f>preguntas_tabla!K2321</f>
        <v>0</v>
      </c>
      <c r="I2321" t="str">
        <f>VLOOKUP(preguntas_tabla!N2321,ref!$N$2:$O$5,2,FALSE)</f>
        <v>D</v>
      </c>
      <c r="J2321">
        <f>preguntas_tabla!P2321</f>
        <v>5</v>
      </c>
      <c r="K2321" t="str">
        <f>preguntas_tabla!Q2321</f>
        <v>Ciencias naturales</v>
      </c>
      <c r="L2321" t="str">
        <f>IF(ISBLANK(preguntas_tabla!R2321),"-",VLOOKUP(preguntas_tabla!R2321,ref!$Q$2:$R$32,2,FALSE))</f>
        <v>Entorno vivo</v>
      </c>
      <c r="M2321" t="str">
        <f>IF(ISBLANK(preguntas_tabla!S2321),"-",VLOOKUP(preguntas_tabla!S2321,ref!$Q$2:$R$32,2,FALSE))</f>
        <v>Uso comprensivo del conocimiento científico</v>
      </c>
      <c r="N2321">
        <f>preguntas_tabla!F2321</f>
        <v>0</v>
      </c>
    </row>
    <row r="2322" spans="1:14" hidden="1" x14ac:dyDescent="0.25">
      <c r="A2322" t="str">
        <f>preguntas_tabla!B2322</f>
        <v>Pregunta 26 - Ciencias naturales - Prueba simulacro 5</v>
      </c>
      <c r="B2322" t="str">
        <f>IF(preguntas_tabla!D2322&gt;0,VLOOKUP(preguntas_tabla!D2322,temas!$A$2:$B$3015,2,FALSE),"-")</f>
        <v>-</v>
      </c>
      <c r="C2322">
        <f>preguntas_tabla!E2322</f>
        <v>0</v>
      </c>
      <c r="D2322">
        <f>preguntas_tabla!G2322</f>
        <v>0</v>
      </c>
      <c r="E2322">
        <f>preguntas_tabla!H2322</f>
        <v>0</v>
      </c>
      <c r="F2322">
        <f>preguntas_tabla!I2322</f>
        <v>0</v>
      </c>
      <c r="G2322">
        <f>preguntas_tabla!J2322</f>
        <v>0</v>
      </c>
      <c r="H2322">
        <f>preguntas_tabla!K2322</f>
        <v>0</v>
      </c>
      <c r="I2322" t="str">
        <f>VLOOKUP(preguntas_tabla!N2322,ref!$N$2:$O$5,2,FALSE)</f>
        <v>B</v>
      </c>
      <c r="J2322">
        <f>preguntas_tabla!P2322</f>
        <v>5</v>
      </c>
      <c r="K2322" t="str">
        <f>preguntas_tabla!Q2322</f>
        <v>Ciencias naturales</v>
      </c>
      <c r="L2322" t="str">
        <f>IF(ISBLANK(preguntas_tabla!R2322),"-",VLOOKUP(preguntas_tabla!R2322,ref!$Q$2:$R$32,2,FALSE))</f>
        <v>Entorno vivo</v>
      </c>
      <c r="M2322" t="str">
        <f>IF(ISBLANK(preguntas_tabla!S2322),"-",VLOOKUP(preguntas_tabla!S2322,ref!$Q$2:$R$32,2,FALSE))</f>
        <v>Uso comprensivo del conocimiento científico</v>
      </c>
      <c r="N2322">
        <f>preguntas_tabla!F2322</f>
        <v>0</v>
      </c>
    </row>
    <row r="2323" spans="1:14" hidden="1" x14ac:dyDescent="0.25">
      <c r="A2323" t="str">
        <f>preguntas_tabla!B2323</f>
        <v>Pregunta 27 - Ciencias naturales - Prueba simulacro 5</v>
      </c>
      <c r="B2323" t="str">
        <f>IF(preguntas_tabla!D2323&gt;0,VLOOKUP(preguntas_tabla!D2323,temas!$A$2:$B$3015,2,FALSE),"-")</f>
        <v>-</v>
      </c>
      <c r="C2323">
        <f>preguntas_tabla!E2323</f>
        <v>0</v>
      </c>
      <c r="D2323">
        <f>preguntas_tabla!G2323</f>
        <v>0</v>
      </c>
      <c r="E2323">
        <f>preguntas_tabla!H2323</f>
        <v>0</v>
      </c>
      <c r="F2323">
        <f>preguntas_tabla!I2323</f>
        <v>0</v>
      </c>
      <c r="G2323">
        <f>preguntas_tabla!J2323</f>
        <v>0</v>
      </c>
      <c r="H2323">
        <f>preguntas_tabla!K2323</f>
        <v>0</v>
      </c>
      <c r="I2323" t="str">
        <f>VLOOKUP(preguntas_tabla!N2323,ref!$N$2:$O$5,2,FALSE)</f>
        <v>A</v>
      </c>
      <c r="J2323">
        <f>preguntas_tabla!P2323</f>
        <v>5</v>
      </c>
      <c r="K2323" t="str">
        <f>preguntas_tabla!Q2323</f>
        <v>Ciencias naturales</v>
      </c>
      <c r="L2323" t="str">
        <f>IF(ISBLANK(preguntas_tabla!R2323),"-",VLOOKUP(preguntas_tabla!R2323,ref!$Q$2:$R$32,2,FALSE))</f>
        <v>Entorno vivo</v>
      </c>
      <c r="M2323" t="str">
        <f>IF(ISBLANK(preguntas_tabla!S2323),"-",VLOOKUP(preguntas_tabla!S2323,ref!$Q$2:$R$32,2,FALSE))</f>
        <v>Uso comprensivo del conocimiento científico</v>
      </c>
      <c r="N2323">
        <f>preguntas_tabla!F2323</f>
        <v>0</v>
      </c>
    </row>
    <row r="2324" spans="1:14" hidden="1" x14ac:dyDescent="0.25">
      <c r="A2324" t="str">
        <f>preguntas_tabla!B2324</f>
        <v>Pregunta 28 - Ciencias naturales - Prueba simulacro 5</v>
      </c>
      <c r="B2324" t="str">
        <f>IF(preguntas_tabla!D2324&gt;0,VLOOKUP(preguntas_tabla!D2324,temas!$A$2:$B$3015,2,FALSE),"-")</f>
        <v>-</v>
      </c>
      <c r="C2324">
        <f>preguntas_tabla!E2324</f>
        <v>0</v>
      </c>
      <c r="D2324">
        <f>preguntas_tabla!G2324</f>
        <v>0</v>
      </c>
      <c r="E2324">
        <f>preguntas_tabla!H2324</f>
        <v>0</v>
      </c>
      <c r="F2324">
        <f>preguntas_tabla!I2324</f>
        <v>0</v>
      </c>
      <c r="G2324">
        <f>preguntas_tabla!J2324</f>
        <v>0</v>
      </c>
      <c r="H2324">
        <f>preguntas_tabla!K2324</f>
        <v>0</v>
      </c>
      <c r="I2324" t="str">
        <f>VLOOKUP(preguntas_tabla!N2324,ref!$N$2:$O$5,2,FALSE)</f>
        <v>B</v>
      </c>
      <c r="J2324">
        <f>preguntas_tabla!P2324</f>
        <v>5</v>
      </c>
      <c r="K2324" t="str">
        <f>preguntas_tabla!Q2324</f>
        <v>Ciencias naturales</v>
      </c>
      <c r="L2324" t="str">
        <f>IF(ISBLANK(preguntas_tabla!R2324),"-",VLOOKUP(preguntas_tabla!R2324,ref!$Q$2:$R$32,2,FALSE))</f>
        <v>Entorno vivo</v>
      </c>
      <c r="M2324" t="str">
        <f>IF(ISBLANK(preguntas_tabla!S2324),"-",VLOOKUP(preguntas_tabla!S2324,ref!$Q$2:$R$32,2,FALSE))</f>
        <v>Indagar</v>
      </c>
      <c r="N2324">
        <f>preguntas_tabla!F2324</f>
        <v>0</v>
      </c>
    </row>
    <row r="2325" spans="1:14" hidden="1" x14ac:dyDescent="0.25">
      <c r="A2325" t="str">
        <f>preguntas_tabla!B2325</f>
        <v>Pregunta 29 - Ciencias naturales - Prueba simulacro 5</v>
      </c>
      <c r="B2325" t="str">
        <f>IF(preguntas_tabla!D2325&gt;0,VLOOKUP(preguntas_tabla!D2325,temas!$A$2:$B$3015,2,FALSE),"-")</f>
        <v>-</v>
      </c>
      <c r="C2325">
        <f>preguntas_tabla!E2325</f>
        <v>0</v>
      </c>
      <c r="D2325">
        <f>preguntas_tabla!G2325</f>
        <v>0</v>
      </c>
      <c r="E2325">
        <f>preguntas_tabla!H2325</f>
        <v>0</v>
      </c>
      <c r="F2325">
        <f>preguntas_tabla!I2325</f>
        <v>0</v>
      </c>
      <c r="G2325">
        <f>preguntas_tabla!J2325</f>
        <v>0</v>
      </c>
      <c r="H2325">
        <f>preguntas_tabla!K2325</f>
        <v>0</v>
      </c>
      <c r="I2325" t="str">
        <f>VLOOKUP(preguntas_tabla!N2325,ref!$N$2:$O$5,2,FALSE)</f>
        <v>B</v>
      </c>
      <c r="J2325">
        <f>preguntas_tabla!P2325</f>
        <v>5</v>
      </c>
      <c r="K2325" t="str">
        <f>preguntas_tabla!Q2325</f>
        <v>Ciencias naturales</v>
      </c>
      <c r="L2325" t="str">
        <f>IF(ISBLANK(preguntas_tabla!R2325),"-",VLOOKUP(preguntas_tabla!R2325,ref!$Q$2:$R$32,2,FALSE))</f>
        <v>Entorno vivo</v>
      </c>
      <c r="M2325" t="str">
        <f>IF(ISBLANK(preguntas_tabla!S2325),"-",VLOOKUP(preguntas_tabla!S2325,ref!$Q$2:$R$32,2,FALSE))</f>
        <v>Indagar</v>
      </c>
      <c r="N2325">
        <f>preguntas_tabla!F2325</f>
        <v>0</v>
      </c>
    </row>
    <row r="2326" spans="1:14" hidden="1" x14ac:dyDescent="0.25">
      <c r="A2326" t="str">
        <f>preguntas_tabla!B2326</f>
        <v>Pregunta 30 - Ciencias naturales - Prueba simulacro 5</v>
      </c>
      <c r="B2326" t="str">
        <f>IF(preguntas_tabla!D2326&gt;0,VLOOKUP(preguntas_tabla!D2326,temas!$A$2:$B$3015,2,FALSE),"-")</f>
        <v>-</v>
      </c>
      <c r="C2326">
        <f>preguntas_tabla!E2326</f>
        <v>0</v>
      </c>
      <c r="D2326">
        <f>preguntas_tabla!G2326</f>
        <v>0</v>
      </c>
      <c r="E2326">
        <f>preguntas_tabla!H2326</f>
        <v>0</v>
      </c>
      <c r="F2326">
        <f>preguntas_tabla!I2326</f>
        <v>0</v>
      </c>
      <c r="G2326">
        <f>preguntas_tabla!J2326</f>
        <v>0</v>
      </c>
      <c r="H2326">
        <f>preguntas_tabla!K2326</f>
        <v>0</v>
      </c>
      <c r="I2326" t="str">
        <f>VLOOKUP(preguntas_tabla!N2326,ref!$N$2:$O$5,2,FALSE)</f>
        <v>D</v>
      </c>
      <c r="J2326">
        <f>preguntas_tabla!P2326</f>
        <v>5</v>
      </c>
      <c r="K2326" t="str">
        <f>preguntas_tabla!Q2326</f>
        <v>Ciencias naturales</v>
      </c>
      <c r="L2326" t="str">
        <f>IF(ISBLANK(preguntas_tabla!R2326),"-",VLOOKUP(preguntas_tabla!R2326,ref!$Q$2:$R$32,2,FALSE))</f>
        <v>Entorno vivo</v>
      </c>
      <c r="M2326" t="str">
        <f>IF(ISBLANK(preguntas_tabla!S2326),"-",VLOOKUP(preguntas_tabla!S2326,ref!$Q$2:$R$32,2,FALSE))</f>
        <v>Uso comprensivo del conocimiento científico</v>
      </c>
      <c r="N2326">
        <f>preguntas_tabla!F2326</f>
        <v>0</v>
      </c>
    </row>
    <row r="2327" spans="1:14" hidden="1" x14ac:dyDescent="0.25">
      <c r="A2327" t="str">
        <f>preguntas_tabla!B2327</f>
        <v>Pregunta 31 - Ciencias naturales - Prueba simulacro 5</v>
      </c>
      <c r="B2327" t="str">
        <f>IF(preguntas_tabla!D2327&gt;0,VLOOKUP(preguntas_tabla!D2327,temas!$A$2:$B$3015,2,FALSE),"-")</f>
        <v>-</v>
      </c>
      <c r="C2327">
        <f>preguntas_tabla!E2327</f>
        <v>0</v>
      </c>
      <c r="D2327">
        <f>preguntas_tabla!G2327</f>
        <v>0</v>
      </c>
      <c r="E2327">
        <f>preguntas_tabla!H2327</f>
        <v>0</v>
      </c>
      <c r="F2327">
        <f>preguntas_tabla!I2327</f>
        <v>0</v>
      </c>
      <c r="G2327">
        <f>preguntas_tabla!J2327</f>
        <v>0</v>
      </c>
      <c r="H2327">
        <f>preguntas_tabla!K2327</f>
        <v>0</v>
      </c>
      <c r="I2327" t="str">
        <f>VLOOKUP(preguntas_tabla!N2327,ref!$N$2:$O$5,2,FALSE)</f>
        <v>D</v>
      </c>
      <c r="J2327">
        <f>preguntas_tabla!P2327</f>
        <v>5</v>
      </c>
      <c r="K2327" t="str">
        <f>preguntas_tabla!Q2327</f>
        <v>Ciencias naturales</v>
      </c>
      <c r="L2327" t="str">
        <f>IF(ISBLANK(preguntas_tabla!R2327),"-",VLOOKUP(preguntas_tabla!R2327,ref!$Q$2:$R$32,2,FALSE))</f>
        <v>Entorno físico</v>
      </c>
      <c r="M2327" t="str">
        <f>IF(ISBLANK(preguntas_tabla!S2327),"-",VLOOKUP(preguntas_tabla!S2327,ref!$Q$2:$R$32,2,FALSE))</f>
        <v>Indagar</v>
      </c>
      <c r="N2327">
        <f>preguntas_tabla!F2327</f>
        <v>0</v>
      </c>
    </row>
    <row r="2328" spans="1:14" hidden="1" x14ac:dyDescent="0.25">
      <c r="A2328" t="str">
        <f>preguntas_tabla!B2328</f>
        <v>Pregunta 32 - Ciencias naturales - Prueba simulacro 5</v>
      </c>
      <c r="B2328" t="str">
        <f>IF(preguntas_tabla!D2328&gt;0,VLOOKUP(preguntas_tabla!D2328,temas!$A$2:$B$3015,2,FALSE),"-")</f>
        <v>-</v>
      </c>
      <c r="C2328">
        <f>preguntas_tabla!E2328</f>
        <v>0</v>
      </c>
      <c r="D2328">
        <f>preguntas_tabla!G2328</f>
        <v>0</v>
      </c>
      <c r="E2328">
        <f>preguntas_tabla!H2328</f>
        <v>0</v>
      </c>
      <c r="F2328">
        <f>preguntas_tabla!I2328</f>
        <v>0</v>
      </c>
      <c r="G2328">
        <f>preguntas_tabla!J2328</f>
        <v>0</v>
      </c>
      <c r="H2328">
        <f>preguntas_tabla!K2328</f>
        <v>0</v>
      </c>
      <c r="I2328" t="str">
        <f>VLOOKUP(preguntas_tabla!N2328,ref!$N$2:$O$5,2,FALSE)</f>
        <v>C</v>
      </c>
      <c r="J2328">
        <f>preguntas_tabla!P2328</f>
        <v>5</v>
      </c>
      <c r="K2328" t="str">
        <f>preguntas_tabla!Q2328</f>
        <v>Ciencias naturales</v>
      </c>
      <c r="L2328" t="str">
        <f>IF(ISBLANK(preguntas_tabla!R2328),"-",VLOOKUP(preguntas_tabla!R2328,ref!$Q$2:$R$32,2,FALSE))</f>
        <v>Entorno vivo</v>
      </c>
      <c r="M2328" t="str">
        <f>IF(ISBLANK(preguntas_tabla!S2328),"-",VLOOKUP(preguntas_tabla!S2328,ref!$Q$2:$R$32,2,FALSE))</f>
        <v>Indagar</v>
      </c>
      <c r="N2328">
        <f>preguntas_tabla!F2328</f>
        <v>0</v>
      </c>
    </row>
    <row r="2329" spans="1:14" hidden="1" x14ac:dyDescent="0.25">
      <c r="A2329" t="str">
        <f>preguntas_tabla!B2329</f>
        <v>Pregunta 33 - Ciencias naturales - Prueba simulacro 5</v>
      </c>
      <c r="B2329" t="str">
        <f>IF(preguntas_tabla!D2329&gt;0,VLOOKUP(preguntas_tabla!D2329,temas!$A$2:$B$3015,2,FALSE),"-")</f>
        <v>-</v>
      </c>
      <c r="C2329">
        <f>preguntas_tabla!E2329</f>
        <v>0</v>
      </c>
      <c r="D2329">
        <f>preguntas_tabla!G2329</f>
        <v>0</v>
      </c>
      <c r="E2329">
        <f>preguntas_tabla!H2329</f>
        <v>0</v>
      </c>
      <c r="F2329">
        <f>preguntas_tabla!I2329</f>
        <v>0</v>
      </c>
      <c r="G2329">
        <f>preguntas_tabla!J2329</f>
        <v>0</v>
      </c>
      <c r="H2329">
        <f>preguntas_tabla!K2329</f>
        <v>0</v>
      </c>
      <c r="I2329" t="str">
        <f>VLOOKUP(preguntas_tabla!N2329,ref!$N$2:$O$5,2,FALSE)</f>
        <v>D</v>
      </c>
      <c r="J2329">
        <f>preguntas_tabla!P2329</f>
        <v>5</v>
      </c>
      <c r="K2329" t="str">
        <f>preguntas_tabla!Q2329</f>
        <v>Ciencias naturales</v>
      </c>
      <c r="L2329" t="str">
        <f>IF(ISBLANK(preguntas_tabla!R2329),"-",VLOOKUP(preguntas_tabla!R2329,ref!$Q$2:$R$32,2,FALSE))</f>
        <v>Ciencia Tecnología y sociedad CTS</v>
      </c>
      <c r="M2329" t="str">
        <f>IF(ISBLANK(preguntas_tabla!S2329),"-",VLOOKUP(preguntas_tabla!S2329,ref!$Q$2:$R$32,2,FALSE))</f>
        <v>Uso comprensivo del conocimiento científico</v>
      </c>
      <c r="N2329">
        <f>preguntas_tabla!F2329</f>
        <v>0</v>
      </c>
    </row>
    <row r="2330" spans="1:14" hidden="1" x14ac:dyDescent="0.25">
      <c r="A2330" t="str">
        <f>preguntas_tabla!B2330</f>
        <v>Pregunta 34 - Ciencias naturales - Prueba simulacro 5</v>
      </c>
      <c r="B2330" t="str">
        <f>IF(preguntas_tabla!D2330&gt;0,VLOOKUP(preguntas_tabla!D2330,temas!$A$2:$B$3015,2,FALSE),"-")</f>
        <v>-</v>
      </c>
      <c r="C2330">
        <f>preguntas_tabla!E2330</f>
        <v>0</v>
      </c>
      <c r="D2330">
        <f>preguntas_tabla!G2330</f>
        <v>0</v>
      </c>
      <c r="E2330">
        <f>preguntas_tabla!H2330</f>
        <v>0</v>
      </c>
      <c r="F2330">
        <f>preguntas_tabla!I2330</f>
        <v>0</v>
      </c>
      <c r="G2330">
        <f>preguntas_tabla!J2330</f>
        <v>0</v>
      </c>
      <c r="H2330">
        <f>preguntas_tabla!K2330</f>
        <v>0</v>
      </c>
      <c r="I2330" t="str">
        <f>VLOOKUP(preguntas_tabla!N2330,ref!$N$2:$O$5,2,FALSE)</f>
        <v>D</v>
      </c>
      <c r="J2330">
        <f>preguntas_tabla!P2330</f>
        <v>5</v>
      </c>
      <c r="K2330" t="str">
        <f>preguntas_tabla!Q2330</f>
        <v>Ciencias naturales</v>
      </c>
      <c r="L2330" t="str">
        <f>IF(ISBLANK(preguntas_tabla!R2330),"-",VLOOKUP(preguntas_tabla!R2330,ref!$Q$2:$R$32,2,FALSE))</f>
        <v>Entorno vivo</v>
      </c>
      <c r="M2330" t="str">
        <f>IF(ISBLANK(preguntas_tabla!S2330),"-",VLOOKUP(preguntas_tabla!S2330,ref!$Q$2:$R$32,2,FALSE))</f>
        <v>Indagar</v>
      </c>
      <c r="N2330">
        <f>preguntas_tabla!F2330</f>
        <v>0</v>
      </c>
    </row>
    <row r="2331" spans="1:14" hidden="1" x14ac:dyDescent="0.25">
      <c r="A2331" t="str">
        <f>preguntas_tabla!B2331</f>
        <v>Pregunta 35 - Ciencias naturales - Prueba simulacro 5</v>
      </c>
      <c r="B2331" t="str">
        <f>IF(preguntas_tabla!D2331&gt;0,VLOOKUP(preguntas_tabla!D2331,temas!$A$2:$B$3015,2,FALSE),"-")</f>
        <v>-</v>
      </c>
      <c r="C2331">
        <f>preguntas_tabla!E2331</f>
        <v>0</v>
      </c>
      <c r="D2331">
        <f>preguntas_tabla!G2331</f>
        <v>0</v>
      </c>
      <c r="E2331">
        <f>preguntas_tabla!H2331</f>
        <v>0</v>
      </c>
      <c r="F2331">
        <f>preguntas_tabla!I2331</f>
        <v>0</v>
      </c>
      <c r="G2331">
        <f>preguntas_tabla!J2331</f>
        <v>0</v>
      </c>
      <c r="H2331">
        <f>preguntas_tabla!K2331</f>
        <v>0</v>
      </c>
      <c r="I2331" t="str">
        <f>VLOOKUP(preguntas_tabla!N2331,ref!$N$2:$O$5,2,FALSE)</f>
        <v>A</v>
      </c>
      <c r="J2331">
        <f>preguntas_tabla!P2331</f>
        <v>5</v>
      </c>
      <c r="K2331" t="str">
        <f>preguntas_tabla!Q2331</f>
        <v>Ciencias naturales</v>
      </c>
      <c r="L2331" t="str">
        <f>IF(ISBLANK(preguntas_tabla!R2331),"-",VLOOKUP(preguntas_tabla!R2331,ref!$Q$2:$R$32,2,FALSE))</f>
        <v>Ciencia Tecnología y sociedad CTS</v>
      </c>
      <c r="M2331" t="str">
        <f>IF(ISBLANK(preguntas_tabla!S2331),"-",VLOOKUP(preguntas_tabla!S2331,ref!$Q$2:$R$32,2,FALSE))</f>
        <v>Uso comprensivo del conocimiento científico</v>
      </c>
      <c r="N2331">
        <f>preguntas_tabla!F2331</f>
        <v>0</v>
      </c>
    </row>
    <row r="2332" spans="1:14" hidden="1" x14ac:dyDescent="0.25">
      <c r="A2332" t="str">
        <f>preguntas_tabla!B2332</f>
        <v>Pregunta 36 - Ciencias naturales - Prueba simulacro 5</v>
      </c>
      <c r="B2332" t="str">
        <f>IF(preguntas_tabla!D2332&gt;0,VLOOKUP(preguntas_tabla!D2332,temas!$A$2:$B$3015,2,FALSE),"-")</f>
        <v>-</v>
      </c>
      <c r="C2332">
        <f>preguntas_tabla!E2332</f>
        <v>0</v>
      </c>
      <c r="D2332">
        <f>preguntas_tabla!G2332</f>
        <v>0</v>
      </c>
      <c r="E2332">
        <f>preguntas_tabla!H2332</f>
        <v>0</v>
      </c>
      <c r="F2332">
        <f>preguntas_tabla!I2332</f>
        <v>0</v>
      </c>
      <c r="G2332">
        <f>preguntas_tabla!J2332</f>
        <v>0</v>
      </c>
      <c r="H2332">
        <f>preguntas_tabla!K2332</f>
        <v>0</v>
      </c>
      <c r="I2332" t="str">
        <f>VLOOKUP(preguntas_tabla!N2332,ref!$N$2:$O$5,2,FALSE)</f>
        <v>C</v>
      </c>
      <c r="J2332">
        <f>preguntas_tabla!P2332</f>
        <v>5</v>
      </c>
      <c r="K2332" t="str">
        <f>preguntas_tabla!Q2332</f>
        <v>Ciencias naturales</v>
      </c>
      <c r="L2332" t="str">
        <f>IF(ISBLANK(preguntas_tabla!R2332),"-",VLOOKUP(preguntas_tabla!R2332,ref!$Q$2:$R$32,2,FALSE))</f>
        <v>Entorno vivo</v>
      </c>
      <c r="M2332" t="str">
        <f>IF(ISBLANK(preguntas_tabla!S2332),"-",VLOOKUP(preguntas_tabla!S2332,ref!$Q$2:$R$32,2,FALSE))</f>
        <v>Explicación de fenómenos</v>
      </c>
      <c r="N2332">
        <f>preguntas_tabla!F2332</f>
        <v>0</v>
      </c>
    </row>
    <row r="2333" spans="1:14" hidden="1" x14ac:dyDescent="0.25">
      <c r="A2333" t="str">
        <f>preguntas_tabla!B2333</f>
        <v>Pregunta 37 - Ciencias naturales - Prueba simulacro 5</v>
      </c>
      <c r="B2333" t="str">
        <f>IF(preguntas_tabla!D2333&gt;0,VLOOKUP(preguntas_tabla!D2333,temas!$A$2:$B$3015,2,FALSE),"-")</f>
        <v>-</v>
      </c>
      <c r="C2333">
        <f>preguntas_tabla!E2333</f>
        <v>0</v>
      </c>
      <c r="D2333">
        <f>preguntas_tabla!G2333</f>
        <v>0</v>
      </c>
      <c r="E2333">
        <f>preguntas_tabla!H2333</f>
        <v>0</v>
      </c>
      <c r="F2333">
        <f>preguntas_tabla!I2333</f>
        <v>0</v>
      </c>
      <c r="G2333">
        <f>preguntas_tabla!J2333</f>
        <v>0</v>
      </c>
      <c r="H2333">
        <f>preguntas_tabla!K2333</f>
        <v>0</v>
      </c>
      <c r="I2333" t="str">
        <f>VLOOKUP(preguntas_tabla!N2333,ref!$N$2:$O$5,2,FALSE)</f>
        <v>A</v>
      </c>
      <c r="J2333">
        <f>preguntas_tabla!P2333</f>
        <v>5</v>
      </c>
      <c r="K2333" t="str">
        <f>preguntas_tabla!Q2333</f>
        <v>Ciencias naturales</v>
      </c>
      <c r="L2333" t="str">
        <f>IF(ISBLANK(preguntas_tabla!R2333),"-",VLOOKUP(preguntas_tabla!R2333,ref!$Q$2:$R$32,2,FALSE))</f>
        <v>Entorno físico</v>
      </c>
      <c r="M2333" t="str">
        <f>IF(ISBLANK(preguntas_tabla!S2333),"-",VLOOKUP(preguntas_tabla!S2333,ref!$Q$2:$R$32,2,FALSE))</f>
        <v>Explicación de fenómenos</v>
      </c>
      <c r="N2333">
        <f>preguntas_tabla!F2333</f>
        <v>0</v>
      </c>
    </row>
    <row r="2334" spans="1:14" hidden="1" x14ac:dyDescent="0.25">
      <c r="A2334" t="str">
        <f>preguntas_tabla!B2334</f>
        <v>Pregunta 38 - Ciencias naturales - Prueba simulacro 5</v>
      </c>
      <c r="B2334" t="str">
        <f>IF(preguntas_tabla!D2334&gt;0,VLOOKUP(preguntas_tabla!D2334,temas!$A$2:$B$3015,2,FALSE),"-")</f>
        <v>-</v>
      </c>
      <c r="C2334">
        <f>preguntas_tabla!E2334</f>
        <v>0</v>
      </c>
      <c r="D2334">
        <f>preguntas_tabla!G2334</f>
        <v>0</v>
      </c>
      <c r="E2334">
        <f>preguntas_tabla!H2334</f>
        <v>0</v>
      </c>
      <c r="F2334">
        <f>preguntas_tabla!I2334</f>
        <v>0</v>
      </c>
      <c r="G2334">
        <f>preguntas_tabla!J2334</f>
        <v>0</v>
      </c>
      <c r="H2334">
        <f>preguntas_tabla!K2334</f>
        <v>0</v>
      </c>
      <c r="I2334" t="str">
        <f>VLOOKUP(preguntas_tabla!N2334,ref!$N$2:$O$5,2,FALSE)</f>
        <v>D</v>
      </c>
      <c r="J2334">
        <f>preguntas_tabla!P2334</f>
        <v>5</v>
      </c>
      <c r="K2334" t="str">
        <f>preguntas_tabla!Q2334</f>
        <v>Ciencias naturales</v>
      </c>
      <c r="L2334" t="str">
        <f>IF(ISBLANK(preguntas_tabla!R2334),"-",VLOOKUP(preguntas_tabla!R2334,ref!$Q$2:$R$32,2,FALSE))</f>
        <v>Entorno físico</v>
      </c>
      <c r="M2334" t="str">
        <f>IF(ISBLANK(preguntas_tabla!S2334),"-",VLOOKUP(preguntas_tabla!S2334,ref!$Q$2:$R$32,2,FALSE))</f>
        <v>Explicación de fenómenos</v>
      </c>
      <c r="N2334">
        <f>preguntas_tabla!F2334</f>
        <v>0</v>
      </c>
    </row>
    <row r="2335" spans="1:14" hidden="1" x14ac:dyDescent="0.25">
      <c r="A2335" t="str">
        <f>preguntas_tabla!B2335</f>
        <v>Pregunta 39 - Ciencias naturales - Prueba simulacro 5</v>
      </c>
      <c r="B2335" t="str">
        <f>IF(preguntas_tabla!D2335&gt;0,VLOOKUP(preguntas_tabla!D2335,temas!$A$2:$B$3015,2,FALSE),"-")</f>
        <v>-</v>
      </c>
      <c r="C2335">
        <f>preguntas_tabla!E2335</f>
        <v>0</v>
      </c>
      <c r="D2335">
        <f>preguntas_tabla!G2335</f>
        <v>0</v>
      </c>
      <c r="E2335">
        <f>preguntas_tabla!H2335</f>
        <v>0</v>
      </c>
      <c r="F2335">
        <f>preguntas_tabla!I2335</f>
        <v>0</v>
      </c>
      <c r="G2335">
        <f>preguntas_tabla!J2335</f>
        <v>0</v>
      </c>
      <c r="H2335">
        <f>preguntas_tabla!K2335</f>
        <v>0</v>
      </c>
      <c r="I2335" t="str">
        <f>VLOOKUP(preguntas_tabla!N2335,ref!$N$2:$O$5,2,FALSE)</f>
        <v>B</v>
      </c>
      <c r="J2335">
        <f>preguntas_tabla!P2335</f>
        <v>5</v>
      </c>
      <c r="K2335" t="str">
        <f>preguntas_tabla!Q2335</f>
        <v>Ciencias naturales</v>
      </c>
      <c r="L2335" t="str">
        <f>IF(ISBLANK(preguntas_tabla!R2335),"-",VLOOKUP(preguntas_tabla!R2335,ref!$Q$2:$R$32,2,FALSE))</f>
        <v>Entorno vivo</v>
      </c>
      <c r="M2335" t="str">
        <f>IF(ISBLANK(preguntas_tabla!S2335),"-",VLOOKUP(preguntas_tabla!S2335,ref!$Q$2:$R$32,2,FALSE))</f>
        <v>Indagar</v>
      </c>
      <c r="N2335">
        <f>preguntas_tabla!F2335</f>
        <v>0</v>
      </c>
    </row>
    <row r="2336" spans="1:14" hidden="1" x14ac:dyDescent="0.25">
      <c r="A2336" t="str">
        <f>preguntas_tabla!B2336</f>
        <v>Pregunta 40 - Ciencias naturales - Prueba simulacro 5</v>
      </c>
      <c r="B2336" t="str">
        <f>IF(preguntas_tabla!D2336&gt;0,VLOOKUP(preguntas_tabla!D2336,temas!$A$2:$B$3015,2,FALSE),"-")</f>
        <v>-</v>
      </c>
      <c r="C2336">
        <f>preguntas_tabla!E2336</f>
        <v>0</v>
      </c>
      <c r="D2336">
        <f>preguntas_tabla!G2336</f>
        <v>0</v>
      </c>
      <c r="E2336">
        <f>preguntas_tabla!H2336</f>
        <v>0</v>
      </c>
      <c r="F2336">
        <f>preguntas_tabla!I2336</f>
        <v>0</v>
      </c>
      <c r="G2336">
        <f>preguntas_tabla!J2336</f>
        <v>0</v>
      </c>
      <c r="H2336">
        <f>preguntas_tabla!K2336</f>
        <v>0</v>
      </c>
      <c r="I2336" t="str">
        <f>VLOOKUP(preguntas_tabla!N2336,ref!$N$2:$O$5,2,FALSE)</f>
        <v>C</v>
      </c>
      <c r="J2336">
        <f>preguntas_tabla!P2336</f>
        <v>5</v>
      </c>
      <c r="K2336" t="str">
        <f>preguntas_tabla!Q2336</f>
        <v>Ciencias naturales</v>
      </c>
      <c r="L2336" t="str">
        <f>IF(ISBLANK(preguntas_tabla!R2336),"-",VLOOKUP(preguntas_tabla!R2336,ref!$Q$2:$R$32,2,FALSE))</f>
        <v>Entorno físico</v>
      </c>
      <c r="M2336" t="str">
        <f>IF(ISBLANK(preguntas_tabla!S2336),"-",VLOOKUP(preguntas_tabla!S2336,ref!$Q$2:$R$32,2,FALSE))</f>
        <v>Indagar</v>
      </c>
      <c r="N2336">
        <f>preguntas_tabla!F2336</f>
        <v>0</v>
      </c>
    </row>
    <row r="2337" spans="1:14" hidden="1" x14ac:dyDescent="0.25">
      <c r="A2337" t="str">
        <f>preguntas_tabla!B2337</f>
        <v>Pregunta 41 - Ciencias naturales - Prueba simulacro 5</v>
      </c>
      <c r="B2337" t="str">
        <f>IF(preguntas_tabla!D2337&gt;0,VLOOKUP(preguntas_tabla!D2337,temas!$A$2:$B$3015,2,FALSE),"-")</f>
        <v>-</v>
      </c>
      <c r="C2337">
        <f>preguntas_tabla!E2337</f>
        <v>0</v>
      </c>
      <c r="D2337">
        <f>preguntas_tabla!G2337</f>
        <v>0</v>
      </c>
      <c r="E2337">
        <f>preguntas_tabla!H2337</f>
        <v>0</v>
      </c>
      <c r="F2337">
        <f>preguntas_tabla!I2337</f>
        <v>0</v>
      </c>
      <c r="G2337">
        <f>preguntas_tabla!J2337</f>
        <v>0</v>
      </c>
      <c r="H2337">
        <f>preguntas_tabla!K2337</f>
        <v>0</v>
      </c>
      <c r="I2337" t="str">
        <f>VLOOKUP(preguntas_tabla!N2337,ref!$N$2:$O$5,2,FALSE)</f>
        <v>D</v>
      </c>
      <c r="J2337">
        <f>preguntas_tabla!P2337</f>
        <v>5</v>
      </c>
      <c r="K2337" t="str">
        <f>preguntas_tabla!Q2337</f>
        <v>Ciencias naturales</v>
      </c>
      <c r="L2337" t="str">
        <f>IF(ISBLANK(preguntas_tabla!R2337),"-",VLOOKUP(preguntas_tabla!R2337,ref!$Q$2:$R$32,2,FALSE))</f>
        <v>Entorno físico</v>
      </c>
      <c r="M2337" t="str">
        <f>IF(ISBLANK(preguntas_tabla!S2337),"-",VLOOKUP(preguntas_tabla!S2337,ref!$Q$2:$R$32,2,FALSE))</f>
        <v>Uso comprensivo del conocimiento científico</v>
      </c>
      <c r="N2337">
        <f>preguntas_tabla!F2337</f>
        <v>0</v>
      </c>
    </row>
    <row r="2338" spans="1:14" hidden="1" x14ac:dyDescent="0.25">
      <c r="A2338" t="str">
        <f>preguntas_tabla!B2338</f>
        <v>Pregunta 42 - Ciencias naturales - Prueba simulacro 5</v>
      </c>
      <c r="B2338" t="str">
        <f>IF(preguntas_tabla!D2338&gt;0,VLOOKUP(preguntas_tabla!D2338,temas!$A$2:$B$3015,2,FALSE),"-")</f>
        <v>-</v>
      </c>
      <c r="C2338">
        <f>preguntas_tabla!E2338</f>
        <v>0</v>
      </c>
      <c r="D2338">
        <f>preguntas_tabla!G2338</f>
        <v>0</v>
      </c>
      <c r="E2338">
        <f>preguntas_tabla!H2338</f>
        <v>0</v>
      </c>
      <c r="F2338">
        <f>preguntas_tabla!I2338</f>
        <v>0</v>
      </c>
      <c r="G2338">
        <f>preguntas_tabla!J2338</f>
        <v>0</v>
      </c>
      <c r="H2338">
        <f>preguntas_tabla!K2338</f>
        <v>0</v>
      </c>
      <c r="I2338" t="str">
        <f>VLOOKUP(preguntas_tabla!N2338,ref!$N$2:$O$5,2,FALSE)</f>
        <v>C</v>
      </c>
      <c r="J2338">
        <f>preguntas_tabla!P2338</f>
        <v>5</v>
      </c>
      <c r="K2338" t="str">
        <f>preguntas_tabla!Q2338</f>
        <v>Ciencias naturales</v>
      </c>
      <c r="L2338" t="str">
        <f>IF(ISBLANK(preguntas_tabla!R2338),"-",VLOOKUP(preguntas_tabla!R2338,ref!$Q$2:$R$32,2,FALSE))</f>
        <v>Entorno físico</v>
      </c>
      <c r="M2338" t="str">
        <f>IF(ISBLANK(preguntas_tabla!S2338),"-",VLOOKUP(preguntas_tabla!S2338,ref!$Q$2:$R$32,2,FALSE))</f>
        <v>Explicación de fenómenos</v>
      </c>
      <c r="N2338">
        <f>preguntas_tabla!F2338</f>
        <v>0</v>
      </c>
    </row>
    <row r="2339" spans="1:14" hidden="1" x14ac:dyDescent="0.25">
      <c r="A2339" t="str">
        <f>preguntas_tabla!B2339</f>
        <v>Pregunta 43 - Ciencias naturales - Prueba simulacro 5</v>
      </c>
      <c r="B2339" t="str">
        <f>IF(preguntas_tabla!D2339&gt;0,VLOOKUP(preguntas_tabla!D2339,temas!$A$2:$B$3015,2,FALSE),"-")</f>
        <v>-</v>
      </c>
      <c r="C2339">
        <f>preguntas_tabla!E2339</f>
        <v>0</v>
      </c>
      <c r="D2339">
        <f>preguntas_tabla!G2339</f>
        <v>0</v>
      </c>
      <c r="E2339">
        <f>preguntas_tabla!H2339</f>
        <v>0</v>
      </c>
      <c r="F2339">
        <f>preguntas_tabla!I2339</f>
        <v>0</v>
      </c>
      <c r="G2339">
        <f>preguntas_tabla!J2339</f>
        <v>0</v>
      </c>
      <c r="H2339">
        <f>preguntas_tabla!K2339</f>
        <v>0</v>
      </c>
      <c r="I2339" t="str">
        <f>VLOOKUP(preguntas_tabla!N2339,ref!$N$2:$O$5,2,FALSE)</f>
        <v>B</v>
      </c>
      <c r="J2339">
        <f>preguntas_tabla!P2339</f>
        <v>5</v>
      </c>
      <c r="K2339" t="str">
        <f>preguntas_tabla!Q2339</f>
        <v>Ciencias naturales</v>
      </c>
      <c r="L2339" t="str">
        <f>IF(ISBLANK(preguntas_tabla!R2339),"-",VLOOKUP(preguntas_tabla!R2339,ref!$Q$2:$R$32,2,FALSE))</f>
        <v>Entorno físico</v>
      </c>
      <c r="M2339" t="str">
        <f>IF(ISBLANK(preguntas_tabla!S2339),"-",VLOOKUP(preguntas_tabla!S2339,ref!$Q$2:$R$32,2,FALSE))</f>
        <v>Indagar</v>
      </c>
      <c r="N2339">
        <f>preguntas_tabla!F2339</f>
        <v>0</v>
      </c>
    </row>
    <row r="2340" spans="1:14" hidden="1" x14ac:dyDescent="0.25">
      <c r="A2340" t="str">
        <f>preguntas_tabla!B2340</f>
        <v>Pregunta 44 - Ciencias naturales - Prueba simulacro 5</v>
      </c>
      <c r="B2340" t="str">
        <f>IF(preguntas_tabla!D2340&gt;0,VLOOKUP(preguntas_tabla!D2340,temas!$A$2:$B$3015,2,FALSE),"-")</f>
        <v>-</v>
      </c>
      <c r="C2340">
        <f>preguntas_tabla!E2340</f>
        <v>0</v>
      </c>
      <c r="D2340">
        <f>preguntas_tabla!G2340</f>
        <v>0</v>
      </c>
      <c r="E2340">
        <f>preguntas_tabla!H2340</f>
        <v>0</v>
      </c>
      <c r="F2340">
        <f>preguntas_tabla!I2340</f>
        <v>0</v>
      </c>
      <c r="G2340">
        <f>preguntas_tabla!J2340</f>
        <v>0</v>
      </c>
      <c r="H2340">
        <f>preguntas_tabla!K2340</f>
        <v>0</v>
      </c>
      <c r="I2340" t="str">
        <f>VLOOKUP(preguntas_tabla!N2340,ref!$N$2:$O$5,2,FALSE)</f>
        <v>B</v>
      </c>
      <c r="J2340">
        <f>preguntas_tabla!P2340</f>
        <v>5</v>
      </c>
      <c r="K2340" t="str">
        <f>preguntas_tabla!Q2340</f>
        <v>Ciencias naturales</v>
      </c>
      <c r="L2340" t="str">
        <f>IF(ISBLANK(preguntas_tabla!R2340),"-",VLOOKUP(preguntas_tabla!R2340,ref!$Q$2:$R$32,2,FALSE))</f>
        <v>Entorno físico</v>
      </c>
      <c r="M2340" t="str">
        <f>IF(ISBLANK(preguntas_tabla!S2340),"-",VLOOKUP(preguntas_tabla!S2340,ref!$Q$2:$R$32,2,FALSE))</f>
        <v>Uso comprensivo del conocimiento científico</v>
      </c>
      <c r="N2340">
        <f>preguntas_tabla!F2340</f>
        <v>0</v>
      </c>
    </row>
    <row r="2341" spans="1:14" hidden="1" x14ac:dyDescent="0.25">
      <c r="A2341" t="str">
        <f>preguntas_tabla!B2341</f>
        <v>Pregunta 45 - Ciencias naturales - Prueba simulacro 5</v>
      </c>
      <c r="B2341" t="str">
        <f>IF(preguntas_tabla!D2341&gt;0,VLOOKUP(preguntas_tabla!D2341,temas!$A$2:$B$3015,2,FALSE),"-")</f>
        <v>-</v>
      </c>
      <c r="C2341">
        <f>preguntas_tabla!E2341</f>
        <v>0</v>
      </c>
      <c r="D2341">
        <f>preguntas_tabla!G2341</f>
        <v>0</v>
      </c>
      <c r="E2341">
        <f>preguntas_tabla!H2341</f>
        <v>0</v>
      </c>
      <c r="F2341">
        <f>preguntas_tabla!I2341</f>
        <v>0</v>
      </c>
      <c r="G2341">
        <f>preguntas_tabla!J2341</f>
        <v>0</v>
      </c>
      <c r="H2341">
        <f>preguntas_tabla!K2341</f>
        <v>0</v>
      </c>
      <c r="I2341" t="str">
        <f>VLOOKUP(preguntas_tabla!N2341,ref!$N$2:$O$5,2,FALSE)</f>
        <v>C</v>
      </c>
      <c r="J2341">
        <f>preguntas_tabla!P2341</f>
        <v>5</v>
      </c>
      <c r="K2341" t="str">
        <f>preguntas_tabla!Q2341</f>
        <v>Ciencias naturales</v>
      </c>
      <c r="L2341" t="str">
        <f>IF(ISBLANK(preguntas_tabla!R2341),"-",VLOOKUP(preguntas_tabla!R2341,ref!$Q$2:$R$32,2,FALSE))</f>
        <v>Entorno físico</v>
      </c>
      <c r="M2341" t="str">
        <f>IF(ISBLANK(preguntas_tabla!S2341),"-",VLOOKUP(preguntas_tabla!S2341,ref!$Q$2:$R$32,2,FALSE))</f>
        <v>Uso comprensivo del conocimiento científico</v>
      </c>
      <c r="N2341">
        <f>preguntas_tabla!F2341</f>
        <v>0</v>
      </c>
    </row>
    <row r="2342" spans="1:14" hidden="1" x14ac:dyDescent="0.25">
      <c r="A2342" t="str">
        <f>preguntas_tabla!B2342</f>
        <v>Pregunta 46 - Ciencias naturales - Prueba simulacro 5</v>
      </c>
      <c r="B2342" t="str">
        <f>IF(preguntas_tabla!D2342&gt;0,VLOOKUP(preguntas_tabla!D2342,temas!$A$2:$B$3015,2,FALSE),"-")</f>
        <v>-</v>
      </c>
      <c r="C2342">
        <f>preguntas_tabla!E2342</f>
        <v>0</v>
      </c>
      <c r="D2342">
        <f>preguntas_tabla!G2342</f>
        <v>0</v>
      </c>
      <c r="E2342">
        <f>preguntas_tabla!H2342</f>
        <v>0</v>
      </c>
      <c r="F2342">
        <f>preguntas_tabla!I2342</f>
        <v>0</v>
      </c>
      <c r="G2342">
        <f>preguntas_tabla!J2342</f>
        <v>0</v>
      </c>
      <c r="H2342">
        <f>preguntas_tabla!K2342</f>
        <v>0</v>
      </c>
      <c r="I2342" t="str">
        <f>VLOOKUP(preguntas_tabla!N2342,ref!$N$2:$O$5,2,FALSE)</f>
        <v>A</v>
      </c>
      <c r="J2342">
        <f>preguntas_tabla!P2342</f>
        <v>5</v>
      </c>
      <c r="K2342" t="str">
        <f>preguntas_tabla!Q2342</f>
        <v>Ciencias naturales</v>
      </c>
      <c r="L2342" t="str">
        <f>IF(ISBLANK(preguntas_tabla!R2342),"-",VLOOKUP(preguntas_tabla!R2342,ref!$Q$2:$R$32,2,FALSE))</f>
        <v>Entorno físico</v>
      </c>
      <c r="M2342" t="str">
        <f>IF(ISBLANK(preguntas_tabla!S2342),"-",VLOOKUP(preguntas_tabla!S2342,ref!$Q$2:$R$32,2,FALSE))</f>
        <v>Uso comprensivo del conocimiento científico</v>
      </c>
      <c r="N2342">
        <f>preguntas_tabla!F2342</f>
        <v>0</v>
      </c>
    </row>
    <row r="2343" spans="1:14" hidden="1" x14ac:dyDescent="0.25">
      <c r="A2343" t="str">
        <f>preguntas_tabla!B2343</f>
        <v>Pregunta 47 - Ciencias naturales - Prueba simulacro 5</v>
      </c>
      <c r="B2343" t="str">
        <f>IF(preguntas_tabla!D2343&gt;0,VLOOKUP(preguntas_tabla!D2343,temas!$A$2:$B$3015,2,FALSE),"-")</f>
        <v>-</v>
      </c>
      <c r="C2343">
        <f>preguntas_tabla!E2343</f>
        <v>0</v>
      </c>
      <c r="D2343">
        <f>preguntas_tabla!G2343</f>
        <v>0</v>
      </c>
      <c r="E2343">
        <f>preguntas_tabla!H2343</f>
        <v>0</v>
      </c>
      <c r="F2343">
        <f>preguntas_tabla!I2343</f>
        <v>0</v>
      </c>
      <c r="G2343">
        <f>preguntas_tabla!J2343</f>
        <v>0</v>
      </c>
      <c r="H2343">
        <f>preguntas_tabla!K2343</f>
        <v>0</v>
      </c>
      <c r="I2343" t="str">
        <f>VLOOKUP(preguntas_tabla!N2343,ref!$N$2:$O$5,2,FALSE)</f>
        <v>A</v>
      </c>
      <c r="J2343">
        <f>preguntas_tabla!P2343</f>
        <v>5</v>
      </c>
      <c r="K2343" t="str">
        <f>preguntas_tabla!Q2343</f>
        <v>Ciencias naturales</v>
      </c>
      <c r="L2343" t="str">
        <f>IF(ISBLANK(preguntas_tabla!R2343),"-",VLOOKUP(preguntas_tabla!R2343,ref!$Q$2:$R$32,2,FALSE))</f>
        <v>Ciencia Tecnología y sociedad CTS</v>
      </c>
      <c r="M2343" t="str">
        <f>IF(ISBLANK(preguntas_tabla!S2343),"-",VLOOKUP(preguntas_tabla!S2343,ref!$Q$2:$R$32,2,FALSE))</f>
        <v>Uso comprensivo del conocimiento científico</v>
      </c>
      <c r="N2343">
        <f>preguntas_tabla!F2343</f>
        <v>0</v>
      </c>
    </row>
    <row r="2344" spans="1:14" hidden="1" x14ac:dyDescent="0.25">
      <c r="A2344" t="str">
        <f>preguntas_tabla!B2344</f>
        <v>Pregunta 48 - Ciencias naturales - Prueba simulacro 5</v>
      </c>
      <c r="B2344" t="str">
        <f>IF(preguntas_tabla!D2344&gt;0,VLOOKUP(preguntas_tabla!D2344,temas!$A$2:$B$3015,2,FALSE),"-")</f>
        <v>-</v>
      </c>
      <c r="C2344">
        <f>preguntas_tabla!E2344</f>
        <v>0</v>
      </c>
      <c r="D2344">
        <f>preguntas_tabla!G2344</f>
        <v>0</v>
      </c>
      <c r="E2344">
        <f>preguntas_tabla!H2344</f>
        <v>0</v>
      </c>
      <c r="F2344">
        <f>preguntas_tabla!I2344</f>
        <v>0</v>
      </c>
      <c r="G2344">
        <f>preguntas_tabla!J2344</f>
        <v>0</v>
      </c>
      <c r="H2344">
        <f>preguntas_tabla!K2344</f>
        <v>0</v>
      </c>
      <c r="I2344" t="str">
        <f>VLOOKUP(preguntas_tabla!N2344,ref!$N$2:$O$5,2,FALSE)</f>
        <v>A</v>
      </c>
      <c r="J2344">
        <f>preguntas_tabla!P2344</f>
        <v>5</v>
      </c>
      <c r="K2344" t="str">
        <f>preguntas_tabla!Q2344</f>
        <v>Ciencias naturales</v>
      </c>
      <c r="L2344" t="str">
        <f>IF(ISBLANK(preguntas_tabla!R2344),"-",VLOOKUP(preguntas_tabla!R2344,ref!$Q$2:$R$32,2,FALSE))</f>
        <v>Ciencia Tecnología y sociedad CTS</v>
      </c>
      <c r="M2344" t="str">
        <f>IF(ISBLANK(preguntas_tabla!S2344),"-",VLOOKUP(preguntas_tabla!S2344,ref!$Q$2:$R$32,2,FALSE))</f>
        <v>Uso comprensivo del conocimiento científico</v>
      </c>
      <c r="N2344">
        <f>preguntas_tabla!F2344</f>
        <v>0</v>
      </c>
    </row>
    <row r="2345" spans="1:14" hidden="1" x14ac:dyDescent="0.25">
      <c r="A2345" t="str">
        <f>preguntas_tabla!B2345</f>
        <v>Pregunta 1 - Competencias Ciudadanas - Prueba simulacro 5</v>
      </c>
      <c r="B2345" t="str">
        <f>IF(preguntas_tabla!D2345&gt;0,VLOOKUP(preguntas_tabla!D2345,temas!$A$2:$B$3015,2,FALSE),"-")</f>
        <v>-</v>
      </c>
      <c r="C2345">
        <f>preguntas_tabla!E2345</f>
        <v>0</v>
      </c>
      <c r="D2345">
        <f>preguntas_tabla!G2345</f>
        <v>0</v>
      </c>
      <c r="E2345">
        <f>preguntas_tabla!H2345</f>
        <v>0</v>
      </c>
      <c r="F2345">
        <f>preguntas_tabla!I2345</f>
        <v>0</v>
      </c>
      <c r="G2345">
        <f>preguntas_tabla!J2345</f>
        <v>0</v>
      </c>
      <c r="H2345">
        <f>preguntas_tabla!K2345</f>
        <v>0</v>
      </c>
      <c r="I2345" t="str">
        <f>VLOOKUP(preguntas_tabla!N2345,ref!$N$2:$O$5,2,FALSE)</f>
        <v>D</v>
      </c>
      <c r="J2345">
        <f>preguntas_tabla!P2345</f>
        <v>5</v>
      </c>
      <c r="K2345" t="str">
        <f>preguntas_tabla!Q2345</f>
        <v>Competencias Ciudadanas</v>
      </c>
      <c r="L2345" t="str">
        <f>IF(ISBLANK(preguntas_tabla!R2345),"-",VLOOKUP(preguntas_tabla!R2345,ref!$Q$2:$R$32,2,FALSE))</f>
        <v>Conocimiento</v>
      </c>
      <c r="M2345" t="str">
        <f>IF(ISBLANK(preguntas_tabla!S2345),"-",VLOOKUP(preguntas_tabla!S2345,ref!$Q$2:$R$32,2,FALSE))</f>
        <v>Cognitiva</v>
      </c>
      <c r="N2345">
        <f>preguntas_tabla!F2345</f>
        <v>0</v>
      </c>
    </row>
    <row r="2346" spans="1:14" hidden="1" x14ac:dyDescent="0.25">
      <c r="A2346" t="str">
        <f>preguntas_tabla!B2346</f>
        <v>Pregunta 2 - Competencias Ciudadanas - Prueba simulacro 5</v>
      </c>
      <c r="B2346" t="str">
        <f>IF(preguntas_tabla!D2346&gt;0,VLOOKUP(preguntas_tabla!D2346,temas!$A$2:$B$3015,2,FALSE),"-")</f>
        <v>-</v>
      </c>
      <c r="C2346">
        <f>preguntas_tabla!E2346</f>
        <v>0</v>
      </c>
      <c r="D2346">
        <f>preguntas_tabla!G2346</f>
        <v>0</v>
      </c>
      <c r="E2346">
        <f>preguntas_tabla!H2346</f>
        <v>0</v>
      </c>
      <c r="F2346">
        <f>preguntas_tabla!I2346</f>
        <v>0</v>
      </c>
      <c r="G2346">
        <f>preguntas_tabla!J2346</f>
        <v>0</v>
      </c>
      <c r="H2346">
        <f>preguntas_tabla!K2346</f>
        <v>0</v>
      </c>
      <c r="I2346" t="str">
        <f>VLOOKUP(preguntas_tabla!N2346,ref!$N$2:$O$5,2,FALSE)</f>
        <v>D</v>
      </c>
      <c r="J2346">
        <f>preguntas_tabla!P2346</f>
        <v>5</v>
      </c>
      <c r="K2346" t="str">
        <f>preguntas_tabla!Q2346</f>
        <v>Competencias Ciudadanas</v>
      </c>
      <c r="L2346" t="str">
        <f>IF(ISBLANK(preguntas_tabla!R2346),"-",VLOOKUP(preguntas_tabla!R2346,ref!$Q$2:$R$32,2,FALSE))</f>
        <v>Conocimiento</v>
      </c>
      <c r="M2346" t="str">
        <f>IF(ISBLANK(preguntas_tabla!S2346),"-",VLOOKUP(preguntas_tabla!S2346,ref!$Q$2:$R$32,2,FALSE))</f>
        <v>Cognitiva</v>
      </c>
      <c r="N2346">
        <f>preguntas_tabla!F2346</f>
        <v>0</v>
      </c>
    </row>
    <row r="2347" spans="1:14" hidden="1" x14ac:dyDescent="0.25">
      <c r="A2347" t="str">
        <f>preguntas_tabla!B2347</f>
        <v>Pregunta 3 - Competencias Ciudadanas - Prueba simulacro 5</v>
      </c>
      <c r="B2347" t="str">
        <f>IF(preguntas_tabla!D2347&gt;0,VLOOKUP(preguntas_tabla!D2347,temas!$A$2:$B$3015,2,FALSE),"-")</f>
        <v>-</v>
      </c>
      <c r="C2347">
        <f>preguntas_tabla!E2347</f>
        <v>0</v>
      </c>
      <c r="D2347">
        <f>preguntas_tabla!G2347</f>
        <v>0</v>
      </c>
      <c r="E2347">
        <f>preguntas_tabla!H2347</f>
        <v>0</v>
      </c>
      <c r="F2347">
        <f>preguntas_tabla!I2347</f>
        <v>0</v>
      </c>
      <c r="G2347">
        <f>preguntas_tabla!J2347</f>
        <v>0</v>
      </c>
      <c r="H2347">
        <f>preguntas_tabla!K2347</f>
        <v>0</v>
      </c>
      <c r="I2347" t="str">
        <f>VLOOKUP(preguntas_tabla!N2347,ref!$N$2:$O$5,2,FALSE)</f>
        <v>A</v>
      </c>
      <c r="J2347">
        <f>preguntas_tabla!P2347</f>
        <v>5</v>
      </c>
      <c r="K2347" t="str">
        <f>preguntas_tabla!Q2347</f>
        <v>Competencias Ciudadanas</v>
      </c>
      <c r="L2347" t="str">
        <f>IF(ISBLANK(preguntas_tabla!R2347),"-",VLOOKUP(preguntas_tabla!R2347,ref!$Q$2:$R$32,2,FALSE))</f>
        <v>Conocimiento</v>
      </c>
      <c r="M2347" t="str">
        <f>IF(ISBLANK(preguntas_tabla!S2347),"-",VLOOKUP(preguntas_tabla!S2347,ref!$Q$2:$R$32,2,FALSE))</f>
        <v>Cognitiva</v>
      </c>
      <c r="N2347">
        <f>preguntas_tabla!F2347</f>
        <v>0</v>
      </c>
    </row>
    <row r="2348" spans="1:14" hidden="1" x14ac:dyDescent="0.25">
      <c r="A2348" t="str">
        <f>preguntas_tabla!B2348</f>
        <v>Pregunta 4 - Competencias Ciudadanas - Prueba simulacro 5</v>
      </c>
      <c r="B2348" t="str">
        <f>IF(preguntas_tabla!D2348&gt;0,VLOOKUP(preguntas_tabla!D2348,temas!$A$2:$B$3015,2,FALSE),"-")</f>
        <v>-</v>
      </c>
      <c r="C2348">
        <f>preguntas_tabla!E2348</f>
        <v>0</v>
      </c>
      <c r="D2348">
        <f>preguntas_tabla!G2348</f>
        <v>0</v>
      </c>
      <c r="E2348">
        <f>preguntas_tabla!H2348</f>
        <v>0</v>
      </c>
      <c r="F2348">
        <f>preguntas_tabla!I2348</f>
        <v>0</v>
      </c>
      <c r="G2348">
        <f>preguntas_tabla!J2348</f>
        <v>0</v>
      </c>
      <c r="H2348">
        <f>preguntas_tabla!K2348</f>
        <v>0</v>
      </c>
      <c r="I2348" t="str">
        <f>VLOOKUP(preguntas_tabla!N2348,ref!$N$2:$O$5,2,FALSE)</f>
        <v>C</v>
      </c>
      <c r="J2348">
        <f>preguntas_tabla!P2348</f>
        <v>5</v>
      </c>
      <c r="K2348" t="str">
        <f>preguntas_tabla!Q2348</f>
        <v>Competencias Ciudadanas</v>
      </c>
      <c r="L2348" t="str">
        <f>IF(ISBLANK(preguntas_tabla!R2348),"-",VLOOKUP(preguntas_tabla!R2348,ref!$Q$2:$R$32,2,FALSE))</f>
        <v>Conocimiento</v>
      </c>
      <c r="M2348" t="str">
        <f>IF(ISBLANK(preguntas_tabla!S2348),"-",VLOOKUP(preguntas_tabla!S2348,ref!$Q$2:$R$32,2,FALSE))</f>
        <v>Cognitiva</v>
      </c>
      <c r="N2348">
        <f>preguntas_tabla!F2348</f>
        <v>0</v>
      </c>
    </row>
    <row r="2349" spans="1:14" hidden="1" x14ac:dyDescent="0.25">
      <c r="A2349" t="str">
        <f>preguntas_tabla!B2349</f>
        <v>Pregunta 5 - Competencias Ciudadanas - Prueba simulacro 5</v>
      </c>
      <c r="B2349" t="str">
        <f>IF(preguntas_tabla!D2349&gt;0,VLOOKUP(preguntas_tabla!D2349,temas!$A$2:$B$3015,2,FALSE),"-")</f>
        <v>-</v>
      </c>
      <c r="C2349">
        <f>preguntas_tabla!E2349</f>
        <v>0</v>
      </c>
      <c r="D2349">
        <f>preguntas_tabla!G2349</f>
        <v>0</v>
      </c>
      <c r="E2349">
        <f>preguntas_tabla!H2349</f>
        <v>0</v>
      </c>
      <c r="F2349">
        <f>preguntas_tabla!I2349</f>
        <v>0</v>
      </c>
      <c r="G2349">
        <f>preguntas_tabla!J2349</f>
        <v>0</v>
      </c>
      <c r="H2349">
        <f>preguntas_tabla!K2349</f>
        <v>0</v>
      </c>
      <c r="I2349" t="str">
        <f>VLOOKUP(preguntas_tabla!N2349,ref!$N$2:$O$5,2,FALSE)</f>
        <v>A</v>
      </c>
      <c r="J2349">
        <f>preguntas_tabla!P2349</f>
        <v>5</v>
      </c>
      <c r="K2349" t="str">
        <f>preguntas_tabla!Q2349</f>
        <v>Competencias Ciudadanas</v>
      </c>
      <c r="L2349" t="str">
        <f>IF(ISBLANK(preguntas_tabla!R2349),"-",VLOOKUP(preguntas_tabla!R2349,ref!$Q$2:$R$32,2,FALSE))</f>
        <v>Conocimiento</v>
      </c>
      <c r="M2349" t="str">
        <f>IF(ISBLANK(preguntas_tabla!S2349),"-",VLOOKUP(preguntas_tabla!S2349,ref!$Q$2:$R$32,2,FALSE))</f>
        <v>Cognitiva</v>
      </c>
      <c r="N2349">
        <f>preguntas_tabla!F2349</f>
        <v>0</v>
      </c>
    </row>
    <row r="2350" spans="1:14" hidden="1" x14ac:dyDescent="0.25">
      <c r="A2350" t="str">
        <f>preguntas_tabla!B2350</f>
        <v>Pregunta 6 - Competencias Ciudadanas - Prueba simulacro 5</v>
      </c>
      <c r="B2350" t="str">
        <f>IF(preguntas_tabla!D2350&gt;0,VLOOKUP(preguntas_tabla!D2350,temas!$A$2:$B$3015,2,FALSE),"-")</f>
        <v>-</v>
      </c>
      <c r="C2350">
        <f>preguntas_tabla!E2350</f>
        <v>0</v>
      </c>
      <c r="D2350">
        <f>preguntas_tabla!G2350</f>
        <v>0</v>
      </c>
      <c r="E2350">
        <f>preguntas_tabla!H2350</f>
        <v>0</v>
      </c>
      <c r="F2350">
        <f>preguntas_tabla!I2350</f>
        <v>0</v>
      </c>
      <c r="G2350">
        <f>preguntas_tabla!J2350</f>
        <v>0</v>
      </c>
      <c r="H2350">
        <f>preguntas_tabla!K2350</f>
        <v>0</v>
      </c>
      <c r="I2350" t="str">
        <f>VLOOKUP(preguntas_tabla!N2350,ref!$N$2:$O$5,2,FALSE)</f>
        <v>D</v>
      </c>
      <c r="J2350">
        <f>preguntas_tabla!P2350</f>
        <v>5</v>
      </c>
      <c r="K2350" t="str">
        <f>preguntas_tabla!Q2350</f>
        <v>Competencias Ciudadanas</v>
      </c>
      <c r="L2350" t="str">
        <f>IF(ISBLANK(preguntas_tabla!R2350),"-",VLOOKUP(preguntas_tabla!R2350,ref!$Q$2:$R$32,2,FALSE))</f>
        <v>Conocimiento</v>
      </c>
      <c r="M2350" t="str">
        <f>IF(ISBLANK(preguntas_tabla!S2350),"-",VLOOKUP(preguntas_tabla!S2350,ref!$Q$2:$R$32,2,FALSE))</f>
        <v>Cognitiva</v>
      </c>
      <c r="N2350">
        <f>preguntas_tabla!F2350</f>
        <v>0</v>
      </c>
    </row>
    <row r="2351" spans="1:14" hidden="1" x14ac:dyDescent="0.25">
      <c r="A2351" t="str">
        <f>preguntas_tabla!B2351</f>
        <v>Pregunta 7 - Competencias Ciudadanas - Prueba simulacro 5</v>
      </c>
      <c r="B2351" t="str">
        <f>IF(preguntas_tabla!D2351&gt;0,VLOOKUP(preguntas_tabla!D2351,temas!$A$2:$B$3015,2,FALSE),"-")</f>
        <v>-</v>
      </c>
      <c r="C2351">
        <f>preguntas_tabla!E2351</f>
        <v>0</v>
      </c>
      <c r="D2351">
        <f>preguntas_tabla!G2351</f>
        <v>0</v>
      </c>
      <c r="E2351">
        <f>preguntas_tabla!H2351</f>
        <v>0</v>
      </c>
      <c r="F2351">
        <f>preguntas_tabla!I2351</f>
        <v>0</v>
      </c>
      <c r="G2351">
        <f>preguntas_tabla!J2351</f>
        <v>0</v>
      </c>
      <c r="H2351">
        <f>preguntas_tabla!K2351</f>
        <v>0</v>
      </c>
      <c r="I2351" t="str">
        <f>VLOOKUP(preguntas_tabla!N2351,ref!$N$2:$O$5,2,FALSE)</f>
        <v>B</v>
      </c>
      <c r="J2351">
        <f>preguntas_tabla!P2351</f>
        <v>5</v>
      </c>
      <c r="K2351" t="str">
        <f>preguntas_tabla!Q2351</f>
        <v>Competencias Ciudadanas</v>
      </c>
      <c r="L2351" t="str">
        <f>IF(ISBLANK(preguntas_tabla!R2351),"-",VLOOKUP(preguntas_tabla!R2351,ref!$Q$2:$R$32,2,FALSE))</f>
        <v>Conocimiento</v>
      </c>
      <c r="M2351" t="str">
        <f>IF(ISBLANK(preguntas_tabla!S2351),"-",VLOOKUP(preguntas_tabla!S2351,ref!$Q$2:$R$32,2,FALSE))</f>
        <v>Cognitiva</v>
      </c>
      <c r="N2351">
        <f>preguntas_tabla!F2351</f>
        <v>0</v>
      </c>
    </row>
    <row r="2352" spans="1:14" hidden="1" x14ac:dyDescent="0.25">
      <c r="A2352" t="str">
        <f>preguntas_tabla!B2352</f>
        <v>Pregunta 8 - Competencias Ciudadanas - Prueba simulacro 5</v>
      </c>
      <c r="B2352" t="str">
        <f>IF(preguntas_tabla!D2352&gt;0,VLOOKUP(preguntas_tabla!D2352,temas!$A$2:$B$3015,2,FALSE),"-")</f>
        <v>-</v>
      </c>
      <c r="C2352">
        <f>preguntas_tabla!E2352</f>
        <v>0</v>
      </c>
      <c r="D2352">
        <f>preguntas_tabla!G2352</f>
        <v>0</v>
      </c>
      <c r="E2352">
        <f>preguntas_tabla!H2352</f>
        <v>0</v>
      </c>
      <c r="F2352">
        <f>preguntas_tabla!I2352</f>
        <v>0</v>
      </c>
      <c r="G2352">
        <f>preguntas_tabla!J2352</f>
        <v>0</v>
      </c>
      <c r="H2352">
        <f>preguntas_tabla!K2352</f>
        <v>0</v>
      </c>
      <c r="I2352" t="str">
        <f>VLOOKUP(preguntas_tabla!N2352,ref!$N$2:$O$5,2,FALSE)</f>
        <v>D</v>
      </c>
      <c r="J2352">
        <f>preguntas_tabla!P2352</f>
        <v>5</v>
      </c>
      <c r="K2352" t="str">
        <f>preguntas_tabla!Q2352</f>
        <v>Competencias Ciudadanas</v>
      </c>
      <c r="L2352" t="str">
        <f>IF(ISBLANK(preguntas_tabla!R2352),"-",VLOOKUP(preguntas_tabla!R2352,ref!$Q$2:$R$32,2,FALSE))</f>
        <v>Argumentación</v>
      </c>
      <c r="M2352" t="str">
        <f>IF(ISBLANK(preguntas_tabla!S2352),"-",VLOOKUP(preguntas_tabla!S2352,ref!$Q$2:$R$32,2,FALSE))</f>
        <v>Cognitiva</v>
      </c>
      <c r="N2352">
        <f>preguntas_tabla!F2352</f>
        <v>0</v>
      </c>
    </row>
    <row r="2353" spans="1:14" hidden="1" x14ac:dyDescent="0.25">
      <c r="A2353" t="str">
        <f>preguntas_tabla!B2353</f>
        <v>Pregunta 9 - Competencias Ciudadanas - Prueba simulacro 5</v>
      </c>
      <c r="B2353" t="str">
        <f>IF(preguntas_tabla!D2353&gt;0,VLOOKUP(preguntas_tabla!D2353,temas!$A$2:$B$3015,2,FALSE),"-")</f>
        <v>-</v>
      </c>
      <c r="C2353">
        <f>preguntas_tabla!E2353</f>
        <v>0</v>
      </c>
      <c r="D2353">
        <f>preguntas_tabla!G2353</f>
        <v>0</v>
      </c>
      <c r="E2353">
        <f>preguntas_tabla!H2353</f>
        <v>0</v>
      </c>
      <c r="F2353">
        <f>preguntas_tabla!I2353</f>
        <v>0</v>
      </c>
      <c r="G2353">
        <f>preguntas_tabla!J2353</f>
        <v>0</v>
      </c>
      <c r="H2353">
        <f>preguntas_tabla!K2353</f>
        <v>0</v>
      </c>
      <c r="I2353" t="str">
        <f>VLOOKUP(preguntas_tabla!N2353,ref!$N$2:$O$5,2,FALSE)</f>
        <v>B</v>
      </c>
      <c r="J2353">
        <f>preguntas_tabla!P2353</f>
        <v>5</v>
      </c>
      <c r="K2353" t="str">
        <f>preguntas_tabla!Q2353</f>
        <v>Competencias Ciudadanas</v>
      </c>
      <c r="L2353" t="str">
        <f>IF(ISBLANK(preguntas_tabla!R2353),"-",VLOOKUP(preguntas_tabla!R2353,ref!$Q$2:$R$32,2,FALSE))</f>
        <v>Conocimiento</v>
      </c>
      <c r="M2353" t="str">
        <f>IF(ISBLANK(preguntas_tabla!S2353),"-",VLOOKUP(preguntas_tabla!S2353,ref!$Q$2:$R$32,2,FALSE))</f>
        <v>Cognitiva</v>
      </c>
      <c r="N2353">
        <f>preguntas_tabla!F2353</f>
        <v>0</v>
      </c>
    </row>
    <row r="2354" spans="1:14" hidden="1" x14ac:dyDescent="0.25">
      <c r="A2354" t="str">
        <f>preguntas_tabla!B2354</f>
        <v>Pregunta 10 - Competencias Ciudadanas - Prueba simulacro 5</v>
      </c>
      <c r="B2354" t="str">
        <f>IF(preguntas_tabla!D2354&gt;0,VLOOKUP(preguntas_tabla!D2354,temas!$A$2:$B$3015,2,FALSE),"-")</f>
        <v>-</v>
      </c>
      <c r="C2354">
        <f>preguntas_tabla!E2354</f>
        <v>0</v>
      </c>
      <c r="D2354">
        <f>preguntas_tabla!G2354</f>
        <v>0</v>
      </c>
      <c r="E2354">
        <f>preguntas_tabla!H2354</f>
        <v>0</v>
      </c>
      <c r="F2354">
        <f>preguntas_tabla!I2354</f>
        <v>0</v>
      </c>
      <c r="G2354">
        <f>preguntas_tabla!J2354</f>
        <v>0</v>
      </c>
      <c r="H2354">
        <f>preguntas_tabla!K2354</f>
        <v>0</v>
      </c>
      <c r="I2354" t="str">
        <f>VLOOKUP(preguntas_tabla!N2354,ref!$N$2:$O$5,2,FALSE)</f>
        <v>B</v>
      </c>
      <c r="J2354">
        <f>preguntas_tabla!P2354</f>
        <v>5</v>
      </c>
      <c r="K2354" t="str">
        <f>preguntas_tabla!Q2354</f>
        <v>Competencias Ciudadanas</v>
      </c>
      <c r="L2354" t="str">
        <f>IF(ISBLANK(preguntas_tabla!R2354),"-",VLOOKUP(preguntas_tabla!R2354,ref!$Q$2:$R$32,2,FALSE))</f>
        <v>Argumentación</v>
      </c>
      <c r="M2354" t="str">
        <f>IF(ISBLANK(preguntas_tabla!S2354),"-",VLOOKUP(preguntas_tabla!S2354,ref!$Q$2:$R$32,2,FALSE))</f>
        <v>Cognitiva</v>
      </c>
      <c r="N2354">
        <f>preguntas_tabla!F2354</f>
        <v>0</v>
      </c>
    </row>
    <row r="2355" spans="1:14" hidden="1" x14ac:dyDescent="0.25">
      <c r="A2355" t="str">
        <f>preguntas_tabla!B2355</f>
        <v>Pregunta 11 - Competencias Ciudadanas - Prueba simulacro 5</v>
      </c>
      <c r="B2355" t="str">
        <f>IF(preguntas_tabla!D2355&gt;0,VLOOKUP(preguntas_tabla!D2355,temas!$A$2:$B$3015,2,FALSE),"-")</f>
        <v>-</v>
      </c>
      <c r="C2355">
        <f>preguntas_tabla!E2355</f>
        <v>0</v>
      </c>
      <c r="D2355">
        <f>preguntas_tabla!G2355</f>
        <v>0</v>
      </c>
      <c r="E2355">
        <f>preguntas_tabla!H2355</f>
        <v>0</v>
      </c>
      <c r="F2355">
        <f>preguntas_tabla!I2355</f>
        <v>0</v>
      </c>
      <c r="G2355">
        <f>preguntas_tabla!J2355</f>
        <v>0</v>
      </c>
      <c r="H2355">
        <f>preguntas_tabla!K2355</f>
        <v>0</v>
      </c>
      <c r="I2355" t="str">
        <f>VLOOKUP(preguntas_tabla!N2355,ref!$N$2:$O$5,2,FALSE)</f>
        <v>D</v>
      </c>
      <c r="J2355">
        <f>preguntas_tabla!P2355</f>
        <v>5</v>
      </c>
      <c r="K2355" t="str">
        <f>preguntas_tabla!Q2355</f>
        <v>Competencias Ciudadanas</v>
      </c>
      <c r="L2355" t="str">
        <f>IF(ISBLANK(preguntas_tabla!R2355),"-",VLOOKUP(preguntas_tabla!R2355,ref!$Q$2:$R$32,2,FALSE))</f>
        <v>Argumentación</v>
      </c>
      <c r="M2355" t="str">
        <f>IF(ISBLANK(preguntas_tabla!S2355),"-",VLOOKUP(preguntas_tabla!S2355,ref!$Q$2:$R$32,2,FALSE))</f>
        <v>Cognitiva</v>
      </c>
      <c r="N2355">
        <f>preguntas_tabla!F2355</f>
        <v>0</v>
      </c>
    </row>
    <row r="2356" spans="1:14" hidden="1" x14ac:dyDescent="0.25">
      <c r="A2356" t="str">
        <f>preguntas_tabla!B2356</f>
        <v>Pregunta 12 - Competencias Ciudadanas - Prueba simulacro 5</v>
      </c>
      <c r="B2356" t="str">
        <f>IF(preguntas_tabla!D2356&gt;0,VLOOKUP(preguntas_tabla!D2356,temas!$A$2:$B$3015,2,FALSE),"-")</f>
        <v>-</v>
      </c>
      <c r="C2356">
        <f>preguntas_tabla!E2356</f>
        <v>0</v>
      </c>
      <c r="D2356">
        <f>preguntas_tabla!G2356</f>
        <v>0</v>
      </c>
      <c r="E2356">
        <f>preguntas_tabla!H2356</f>
        <v>0</v>
      </c>
      <c r="F2356">
        <f>preguntas_tabla!I2356</f>
        <v>0</v>
      </c>
      <c r="G2356">
        <f>preguntas_tabla!J2356</f>
        <v>0</v>
      </c>
      <c r="H2356">
        <f>preguntas_tabla!K2356</f>
        <v>0</v>
      </c>
      <c r="I2356" t="str">
        <f>VLOOKUP(preguntas_tabla!N2356,ref!$N$2:$O$5,2,FALSE)</f>
        <v>C</v>
      </c>
      <c r="J2356">
        <f>preguntas_tabla!P2356</f>
        <v>5</v>
      </c>
      <c r="K2356" t="str">
        <f>preguntas_tabla!Q2356</f>
        <v>Competencias Ciudadanas</v>
      </c>
      <c r="L2356" t="str">
        <f>IF(ISBLANK(preguntas_tabla!R2356),"-",VLOOKUP(preguntas_tabla!R2356,ref!$Q$2:$R$32,2,FALSE))</f>
        <v>Argumentación</v>
      </c>
      <c r="M2356" t="str">
        <f>IF(ISBLANK(preguntas_tabla!S2356),"-",VLOOKUP(preguntas_tabla!S2356,ref!$Q$2:$R$32,2,FALSE))</f>
        <v>Cognitiva</v>
      </c>
      <c r="N2356">
        <f>preguntas_tabla!F2356</f>
        <v>0</v>
      </c>
    </row>
    <row r="2357" spans="1:14" hidden="1" x14ac:dyDescent="0.25">
      <c r="A2357" t="str">
        <f>preguntas_tabla!B2357</f>
        <v>Pregunta 13 - Competencias Ciudadanas - Prueba simulacro 5</v>
      </c>
      <c r="B2357" t="str">
        <f>IF(preguntas_tabla!D2357&gt;0,VLOOKUP(preguntas_tabla!D2357,temas!$A$2:$B$3015,2,FALSE),"-")</f>
        <v>-</v>
      </c>
      <c r="C2357">
        <f>preguntas_tabla!E2357</f>
        <v>0</v>
      </c>
      <c r="D2357">
        <f>preguntas_tabla!G2357</f>
        <v>0</v>
      </c>
      <c r="E2357">
        <f>preguntas_tabla!H2357</f>
        <v>0</v>
      </c>
      <c r="F2357">
        <f>preguntas_tabla!I2357</f>
        <v>0</v>
      </c>
      <c r="G2357">
        <f>preguntas_tabla!J2357</f>
        <v>0</v>
      </c>
      <c r="H2357">
        <f>preguntas_tabla!K2357</f>
        <v>0</v>
      </c>
      <c r="I2357" t="str">
        <f>VLOOKUP(preguntas_tabla!N2357,ref!$N$2:$O$5,2,FALSE)</f>
        <v>B</v>
      </c>
      <c r="J2357">
        <f>preguntas_tabla!P2357</f>
        <v>5</v>
      </c>
      <c r="K2357" t="str">
        <f>preguntas_tabla!Q2357</f>
        <v>Competencias Ciudadanas</v>
      </c>
      <c r="L2357" t="str">
        <f>IF(ISBLANK(preguntas_tabla!R2357),"-",VLOOKUP(preguntas_tabla!R2357,ref!$Q$2:$R$32,2,FALSE))</f>
        <v>Argumentación</v>
      </c>
      <c r="M2357" t="str">
        <f>IF(ISBLANK(preguntas_tabla!S2357),"-",VLOOKUP(preguntas_tabla!S2357,ref!$Q$2:$R$32,2,FALSE))</f>
        <v>Cognitiva</v>
      </c>
      <c r="N2357">
        <f>preguntas_tabla!F2357</f>
        <v>0</v>
      </c>
    </row>
    <row r="2358" spans="1:14" hidden="1" x14ac:dyDescent="0.25">
      <c r="A2358" t="str">
        <f>preguntas_tabla!B2358</f>
        <v>Pregunta 14 - Competencias Ciudadanas - Prueba simulacro 5</v>
      </c>
      <c r="B2358" t="str">
        <f>IF(preguntas_tabla!D2358&gt;0,VLOOKUP(preguntas_tabla!D2358,temas!$A$2:$B$3015,2,FALSE),"-")</f>
        <v>-</v>
      </c>
      <c r="C2358">
        <f>preguntas_tabla!E2358</f>
        <v>0</v>
      </c>
      <c r="D2358">
        <f>preguntas_tabla!G2358</f>
        <v>0</v>
      </c>
      <c r="E2358">
        <f>preguntas_tabla!H2358</f>
        <v>0</v>
      </c>
      <c r="F2358">
        <f>preguntas_tabla!I2358</f>
        <v>0</v>
      </c>
      <c r="G2358">
        <f>preguntas_tabla!J2358</f>
        <v>0</v>
      </c>
      <c r="H2358">
        <f>preguntas_tabla!K2358</f>
        <v>0</v>
      </c>
      <c r="I2358" t="str">
        <f>VLOOKUP(preguntas_tabla!N2358,ref!$N$2:$O$5,2,FALSE)</f>
        <v>B</v>
      </c>
      <c r="J2358">
        <f>preguntas_tabla!P2358</f>
        <v>5</v>
      </c>
      <c r="K2358" t="str">
        <f>preguntas_tabla!Q2358</f>
        <v>Competencias Ciudadanas</v>
      </c>
      <c r="L2358" t="str">
        <f>IF(ISBLANK(preguntas_tabla!R2358),"-",VLOOKUP(preguntas_tabla!R2358,ref!$Q$2:$R$32,2,FALSE))</f>
        <v>Argumentación</v>
      </c>
      <c r="M2358" t="str">
        <f>IF(ISBLANK(preguntas_tabla!S2358),"-",VLOOKUP(preguntas_tabla!S2358,ref!$Q$2:$R$32,2,FALSE))</f>
        <v>Cognitiva</v>
      </c>
      <c r="N2358">
        <f>preguntas_tabla!F2358</f>
        <v>0</v>
      </c>
    </row>
    <row r="2359" spans="1:14" hidden="1" x14ac:dyDescent="0.25">
      <c r="A2359" t="str">
        <f>preguntas_tabla!B2359</f>
        <v>Pregunta 15 - Competencias Ciudadanas - Prueba simulacro 5</v>
      </c>
      <c r="B2359" t="str">
        <f>IF(preguntas_tabla!D2359&gt;0,VLOOKUP(preguntas_tabla!D2359,temas!$A$2:$B$3015,2,FALSE),"-")</f>
        <v>-</v>
      </c>
      <c r="C2359">
        <f>preguntas_tabla!E2359</f>
        <v>0</v>
      </c>
      <c r="D2359">
        <f>preguntas_tabla!G2359</f>
        <v>0</v>
      </c>
      <c r="E2359">
        <f>preguntas_tabla!H2359</f>
        <v>0</v>
      </c>
      <c r="F2359">
        <f>preguntas_tabla!I2359</f>
        <v>0</v>
      </c>
      <c r="G2359">
        <f>preguntas_tabla!J2359</f>
        <v>0</v>
      </c>
      <c r="H2359">
        <f>preguntas_tabla!K2359</f>
        <v>0</v>
      </c>
      <c r="I2359" t="str">
        <f>VLOOKUP(preguntas_tabla!N2359,ref!$N$2:$O$5,2,FALSE)</f>
        <v>C</v>
      </c>
      <c r="J2359">
        <f>preguntas_tabla!P2359</f>
        <v>5</v>
      </c>
      <c r="K2359" t="str">
        <f>preguntas_tabla!Q2359</f>
        <v>Competencias Ciudadanas</v>
      </c>
      <c r="L2359" t="str">
        <f>IF(ISBLANK(preguntas_tabla!R2359),"-",VLOOKUP(preguntas_tabla!R2359,ref!$Q$2:$R$32,2,FALSE))</f>
        <v>Multiperspectividad</v>
      </c>
      <c r="M2359" t="str">
        <f>IF(ISBLANK(preguntas_tabla!S2359),"-",VLOOKUP(preguntas_tabla!S2359,ref!$Q$2:$R$32,2,FALSE))</f>
        <v>Cognitiva</v>
      </c>
      <c r="N2359">
        <f>preguntas_tabla!F2359</f>
        <v>0</v>
      </c>
    </row>
    <row r="2360" spans="1:14" hidden="1" x14ac:dyDescent="0.25">
      <c r="A2360" t="str">
        <f>preguntas_tabla!B2360</f>
        <v>Pregunta 16 - Competencias Ciudadanas - Prueba simulacro 5</v>
      </c>
      <c r="B2360" t="str">
        <f>IF(preguntas_tabla!D2360&gt;0,VLOOKUP(preguntas_tabla!D2360,temas!$A$2:$B$3015,2,FALSE),"-")</f>
        <v>-</v>
      </c>
      <c r="C2360">
        <f>preguntas_tabla!E2360</f>
        <v>0</v>
      </c>
      <c r="D2360">
        <f>preguntas_tabla!G2360</f>
        <v>0</v>
      </c>
      <c r="E2360">
        <f>preguntas_tabla!H2360</f>
        <v>0</v>
      </c>
      <c r="F2360">
        <f>preguntas_tabla!I2360</f>
        <v>0</v>
      </c>
      <c r="G2360">
        <f>preguntas_tabla!J2360</f>
        <v>0</v>
      </c>
      <c r="H2360">
        <f>preguntas_tabla!K2360</f>
        <v>0</v>
      </c>
      <c r="I2360" t="str">
        <f>VLOOKUP(preguntas_tabla!N2360,ref!$N$2:$O$5,2,FALSE)</f>
        <v>A</v>
      </c>
      <c r="J2360">
        <f>preguntas_tabla!P2360</f>
        <v>5</v>
      </c>
      <c r="K2360" t="str">
        <f>preguntas_tabla!Q2360</f>
        <v>Competencias Ciudadanas</v>
      </c>
      <c r="L2360" t="str">
        <f>IF(ISBLANK(preguntas_tabla!R2360),"-",VLOOKUP(preguntas_tabla!R2360,ref!$Q$2:$R$32,2,FALSE))</f>
        <v>Multiperspectividad</v>
      </c>
      <c r="M2360" t="str">
        <f>IF(ISBLANK(preguntas_tabla!S2360),"-",VLOOKUP(preguntas_tabla!S2360,ref!$Q$2:$R$32,2,FALSE))</f>
        <v>Cognitiva</v>
      </c>
      <c r="N2360">
        <f>preguntas_tabla!F2360</f>
        <v>0</v>
      </c>
    </row>
    <row r="2361" spans="1:14" hidden="1" x14ac:dyDescent="0.25">
      <c r="A2361" t="str">
        <f>preguntas_tabla!B2361</f>
        <v>Pregunta 17 - Competencias Ciudadanas - Prueba simulacro 5</v>
      </c>
      <c r="B2361" t="str">
        <f>IF(preguntas_tabla!D2361&gt;0,VLOOKUP(preguntas_tabla!D2361,temas!$A$2:$B$3015,2,FALSE),"-")</f>
        <v>-</v>
      </c>
      <c r="C2361">
        <f>preguntas_tabla!E2361</f>
        <v>0</v>
      </c>
      <c r="D2361">
        <f>preguntas_tabla!G2361</f>
        <v>0</v>
      </c>
      <c r="E2361">
        <f>preguntas_tabla!H2361</f>
        <v>0</v>
      </c>
      <c r="F2361">
        <f>preguntas_tabla!I2361</f>
        <v>0</v>
      </c>
      <c r="G2361">
        <f>preguntas_tabla!J2361</f>
        <v>0</v>
      </c>
      <c r="H2361">
        <f>preguntas_tabla!K2361</f>
        <v>0</v>
      </c>
      <c r="I2361" t="str">
        <f>VLOOKUP(preguntas_tabla!N2361,ref!$N$2:$O$5,2,FALSE)</f>
        <v>C</v>
      </c>
      <c r="J2361">
        <f>preguntas_tabla!P2361</f>
        <v>5</v>
      </c>
      <c r="K2361" t="str">
        <f>preguntas_tabla!Q2361</f>
        <v>Competencias Ciudadanas</v>
      </c>
      <c r="L2361" t="str">
        <f>IF(ISBLANK(preguntas_tabla!R2361),"-",VLOOKUP(preguntas_tabla!R2361,ref!$Q$2:$R$32,2,FALSE))</f>
        <v>Multiperspectividad</v>
      </c>
      <c r="M2361" t="str">
        <f>IF(ISBLANK(preguntas_tabla!S2361),"-",VLOOKUP(preguntas_tabla!S2361,ref!$Q$2:$R$32,2,FALSE))</f>
        <v>Cognitiva</v>
      </c>
      <c r="N2361">
        <f>preguntas_tabla!F2361</f>
        <v>0</v>
      </c>
    </row>
    <row r="2362" spans="1:14" hidden="1" x14ac:dyDescent="0.25">
      <c r="A2362" t="str">
        <f>preguntas_tabla!B2362</f>
        <v>Pregunta 18 - Competencias Ciudadanas - Prueba simulacro 5</v>
      </c>
      <c r="B2362" t="str">
        <f>IF(preguntas_tabla!D2362&gt;0,VLOOKUP(preguntas_tabla!D2362,temas!$A$2:$B$3015,2,FALSE),"-")</f>
        <v>-</v>
      </c>
      <c r="C2362">
        <f>preguntas_tabla!E2362</f>
        <v>0</v>
      </c>
      <c r="D2362">
        <f>preguntas_tabla!G2362</f>
        <v>0</v>
      </c>
      <c r="E2362">
        <f>preguntas_tabla!H2362</f>
        <v>0</v>
      </c>
      <c r="F2362">
        <f>preguntas_tabla!I2362</f>
        <v>0</v>
      </c>
      <c r="G2362">
        <f>preguntas_tabla!J2362</f>
        <v>0</v>
      </c>
      <c r="H2362">
        <f>preguntas_tabla!K2362</f>
        <v>0</v>
      </c>
      <c r="I2362" t="str">
        <f>VLOOKUP(preguntas_tabla!N2362,ref!$N$2:$O$5,2,FALSE)</f>
        <v>C</v>
      </c>
      <c r="J2362">
        <f>preguntas_tabla!P2362</f>
        <v>5</v>
      </c>
      <c r="K2362" t="str">
        <f>preguntas_tabla!Q2362</f>
        <v>Competencias Ciudadanas</v>
      </c>
      <c r="L2362" t="str">
        <f>IF(ISBLANK(preguntas_tabla!R2362),"-",VLOOKUP(preguntas_tabla!R2362,ref!$Q$2:$R$32,2,FALSE))</f>
        <v>Multiperspectividad</v>
      </c>
      <c r="M2362" t="str">
        <f>IF(ISBLANK(preguntas_tabla!S2362),"-",VLOOKUP(preguntas_tabla!S2362,ref!$Q$2:$R$32,2,FALSE))</f>
        <v>Cognitiva</v>
      </c>
      <c r="N2362">
        <f>preguntas_tabla!F2362</f>
        <v>0</v>
      </c>
    </row>
    <row r="2363" spans="1:14" hidden="1" x14ac:dyDescent="0.25">
      <c r="A2363" t="str">
        <f>preguntas_tabla!B2363</f>
        <v>Pregunta 19 - Competencias Ciudadanas - Prueba simulacro 5</v>
      </c>
      <c r="B2363" t="str">
        <f>IF(preguntas_tabla!D2363&gt;0,VLOOKUP(preguntas_tabla!D2363,temas!$A$2:$B$3015,2,FALSE),"-")</f>
        <v>-</v>
      </c>
      <c r="C2363">
        <f>preguntas_tabla!E2363</f>
        <v>0</v>
      </c>
      <c r="D2363">
        <f>preguntas_tabla!G2363</f>
        <v>0</v>
      </c>
      <c r="E2363">
        <f>preguntas_tabla!H2363</f>
        <v>0</v>
      </c>
      <c r="F2363">
        <f>preguntas_tabla!I2363</f>
        <v>0</v>
      </c>
      <c r="G2363">
        <f>preguntas_tabla!J2363</f>
        <v>0</v>
      </c>
      <c r="H2363">
        <f>preguntas_tabla!K2363</f>
        <v>0</v>
      </c>
      <c r="I2363" t="str">
        <f>VLOOKUP(preguntas_tabla!N2363,ref!$N$2:$O$5,2,FALSE)</f>
        <v>A</v>
      </c>
      <c r="J2363">
        <f>preguntas_tabla!P2363</f>
        <v>5</v>
      </c>
      <c r="K2363" t="str">
        <f>preguntas_tabla!Q2363</f>
        <v>Competencias Ciudadanas</v>
      </c>
      <c r="L2363" t="str">
        <f>IF(ISBLANK(preguntas_tabla!R2363),"-",VLOOKUP(preguntas_tabla!R2363,ref!$Q$2:$R$32,2,FALSE))</f>
        <v>Multiperspectividad</v>
      </c>
      <c r="M2363" t="str">
        <f>IF(ISBLANK(preguntas_tabla!S2363),"-",VLOOKUP(preguntas_tabla!S2363,ref!$Q$2:$R$32,2,FALSE))</f>
        <v>Cognitiva</v>
      </c>
      <c r="N2363">
        <f>preguntas_tabla!F2363</f>
        <v>0</v>
      </c>
    </row>
    <row r="2364" spans="1:14" hidden="1" x14ac:dyDescent="0.25">
      <c r="A2364" t="str">
        <f>preguntas_tabla!B2364</f>
        <v>Pregunta 20 - Competencias Ciudadanas - Prueba simulacro 5</v>
      </c>
      <c r="B2364" t="str">
        <f>IF(preguntas_tabla!D2364&gt;0,VLOOKUP(preguntas_tabla!D2364,temas!$A$2:$B$3015,2,FALSE),"-")</f>
        <v>-</v>
      </c>
      <c r="C2364">
        <f>preguntas_tabla!E2364</f>
        <v>0</v>
      </c>
      <c r="D2364">
        <f>preguntas_tabla!G2364</f>
        <v>0</v>
      </c>
      <c r="E2364">
        <f>preguntas_tabla!H2364</f>
        <v>0</v>
      </c>
      <c r="F2364">
        <f>preguntas_tabla!I2364</f>
        <v>0</v>
      </c>
      <c r="G2364">
        <f>preguntas_tabla!J2364</f>
        <v>0</v>
      </c>
      <c r="H2364">
        <f>preguntas_tabla!K2364</f>
        <v>0</v>
      </c>
      <c r="I2364" t="str">
        <f>VLOOKUP(preguntas_tabla!N2364,ref!$N$2:$O$5,2,FALSE)</f>
        <v>A</v>
      </c>
      <c r="J2364">
        <f>preguntas_tabla!P2364</f>
        <v>5</v>
      </c>
      <c r="K2364" t="str">
        <f>preguntas_tabla!Q2364</f>
        <v>Competencias Ciudadanas</v>
      </c>
      <c r="L2364" t="str">
        <f>IF(ISBLANK(preguntas_tabla!R2364),"-",VLOOKUP(preguntas_tabla!R2364,ref!$Q$2:$R$32,2,FALSE))</f>
        <v>Multiperspectividad</v>
      </c>
      <c r="M2364" t="str">
        <f>IF(ISBLANK(preguntas_tabla!S2364),"-",VLOOKUP(preguntas_tabla!S2364,ref!$Q$2:$R$32,2,FALSE))</f>
        <v>Cognitiva</v>
      </c>
      <c r="N2364">
        <f>preguntas_tabla!F2364</f>
        <v>0</v>
      </c>
    </row>
    <row r="2365" spans="1:14" hidden="1" x14ac:dyDescent="0.25">
      <c r="A2365" t="str">
        <f>preguntas_tabla!B2365</f>
        <v>Pregunta 21 - Competencias Ciudadanas - Prueba simulacro 5</v>
      </c>
      <c r="B2365" t="str">
        <f>IF(preguntas_tabla!D2365&gt;0,VLOOKUP(preguntas_tabla!D2365,temas!$A$2:$B$3015,2,FALSE),"-")</f>
        <v>-</v>
      </c>
      <c r="C2365">
        <f>preguntas_tabla!E2365</f>
        <v>0</v>
      </c>
      <c r="D2365">
        <f>preguntas_tabla!G2365</f>
        <v>0</v>
      </c>
      <c r="E2365">
        <f>preguntas_tabla!H2365</f>
        <v>0</v>
      </c>
      <c r="F2365">
        <f>preguntas_tabla!I2365</f>
        <v>0</v>
      </c>
      <c r="G2365">
        <f>preguntas_tabla!J2365</f>
        <v>0</v>
      </c>
      <c r="H2365">
        <f>preguntas_tabla!K2365</f>
        <v>0</v>
      </c>
      <c r="I2365" t="str">
        <f>VLOOKUP(preguntas_tabla!N2365,ref!$N$2:$O$5,2,FALSE)</f>
        <v>C</v>
      </c>
      <c r="J2365">
        <f>preguntas_tabla!P2365</f>
        <v>5</v>
      </c>
      <c r="K2365" t="str">
        <f>preguntas_tabla!Q2365</f>
        <v>Competencias Ciudadanas</v>
      </c>
      <c r="L2365" t="str">
        <f>IF(ISBLANK(preguntas_tabla!R2365),"-",VLOOKUP(preguntas_tabla!R2365,ref!$Q$2:$R$32,2,FALSE))</f>
        <v>Pensamiento Sistémico</v>
      </c>
      <c r="M2365" t="str">
        <f>IF(ISBLANK(preguntas_tabla!S2365),"-",VLOOKUP(preguntas_tabla!S2365,ref!$Q$2:$R$32,2,FALSE))</f>
        <v>Cognitiva</v>
      </c>
      <c r="N2365">
        <f>preguntas_tabla!F2365</f>
        <v>0</v>
      </c>
    </row>
    <row r="2366" spans="1:14" hidden="1" x14ac:dyDescent="0.25">
      <c r="A2366" t="str">
        <f>preguntas_tabla!B2366</f>
        <v>Pregunta 22 - Competencias Ciudadanas - Prueba simulacro 5</v>
      </c>
      <c r="B2366" t="str">
        <f>IF(preguntas_tabla!D2366&gt;0,VLOOKUP(preguntas_tabla!D2366,temas!$A$2:$B$3015,2,FALSE),"-")</f>
        <v>-</v>
      </c>
      <c r="C2366">
        <f>preguntas_tabla!E2366</f>
        <v>0</v>
      </c>
      <c r="D2366">
        <f>preguntas_tabla!G2366</f>
        <v>0</v>
      </c>
      <c r="E2366">
        <f>preguntas_tabla!H2366</f>
        <v>0</v>
      </c>
      <c r="F2366">
        <f>preguntas_tabla!I2366</f>
        <v>0</v>
      </c>
      <c r="G2366">
        <f>preguntas_tabla!J2366</f>
        <v>0</v>
      </c>
      <c r="H2366">
        <f>preguntas_tabla!K2366</f>
        <v>0</v>
      </c>
      <c r="I2366" t="str">
        <f>VLOOKUP(preguntas_tabla!N2366,ref!$N$2:$O$5,2,FALSE)</f>
        <v>C</v>
      </c>
      <c r="J2366">
        <f>preguntas_tabla!P2366</f>
        <v>5</v>
      </c>
      <c r="K2366" t="str">
        <f>preguntas_tabla!Q2366</f>
        <v>Competencias Ciudadanas</v>
      </c>
      <c r="L2366" t="str">
        <f>IF(ISBLANK(preguntas_tabla!R2366),"-",VLOOKUP(preguntas_tabla!R2366,ref!$Q$2:$R$32,2,FALSE))</f>
        <v>Pensamiento Sistémico</v>
      </c>
      <c r="M2366" t="str">
        <f>IF(ISBLANK(preguntas_tabla!S2366),"-",VLOOKUP(preguntas_tabla!S2366,ref!$Q$2:$R$32,2,FALSE))</f>
        <v>Cognitiva</v>
      </c>
      <c r="N2366">
        <f>preguntas_tabla!F2366</f>
        <v>0</v>
      </c>
    </row>
    <row r="2367" spans="1:14" hidden="1" x14ac:dyDescent="0.25">
      <c r="A2367" t="str">
        <f>preguntas_tabla!B2367</f>
        <v>Pregunta 23 - Competencias Ciudadanas - Prueba simulacro 5</v>
      </c>
      <c r="B2367" t="str">
        <f>IF(preguntas_tabla!D2367&gt;0,VLOOKUP(preguntas_tabla!D2367,temas!$A$2:$B$3015,2,FALSE),"-")</f>
        <v>-</v>
      </c>
      <c r="C2367">
        <f>preguntas_tabla!E2367</f>
        <v>0</v>
      </c>
      <c r="D2367">
        <f>preguntas_tabla!G2367</f>
        <v>0</v>
      </c>
      <c r="E2367">
        <f>preguntas_tabla!H2367</f>
        <v>0</v>
      </c>
      <c r="F2367">
        <f>preguntas_tabla!I2367</f>
        <v>0</v>
      </c>
      <c r="G2367">
        <f>preguntas_tabla!J2367</f>
        <v>0</v>
      </c>
      <c r="H2367">
        <f>preguntas_tabla!K2367</f>
        <v>0</v>
      </c>
      <c r="I2367" t="str">
        <f>VLOOKUP(preguntas_tabla!N2367,ref!$N$2:$O$5,2,FALSE)</f>
        <v>A</v>
      </c>
      <c r="J2367">
        <f>preguntas_tabla!P2367</f>
        <v>5</v>
      </c>
      <c r="K2367" t="str">
        <f>preguntas_tabla!Q2367</f>
        <v>Competencias Ciudadanas</v>
      </c>
      <c r="L2367" t="str">
        <f>IF(ISBLANK(preguntas_tabla!R2367),"-",VLOOKUP(preguntas_tabla!R2367,ref!$Q$2:$R$32,2,FALSE))</f>
        <v>Pensamiento Sistémico</v>
      </c>
      <c r="M2367" t="str">
        <f>IF(ISBLANK(preguntas_tabla!S2367),"-",VLOOKUP(preguntas_tabla!S2367,ref!$Q$2:$R$32,2,FALSE))</f>
        <v>Cognitiva</v>
      </c>
      <c r="N2367">
        <f>preguntas_tabla!F2367</f>
        <v>0</v>
      </c>
    </row>
    <row r="2368" spans="1:14" hidden="1" x14ac:dyDescent="0.25">
      <c r="A2368" t="str">
        <f>preguntas_tabla!B2368</f>
        <v>Pregunta 24 - Competencias Ciudadanas - Prueba simulacro 5</v>
      </c>
      <c r="B2368" t="str">
        <f>IF(preguntas_tabla!D2368&gt;0,VLOOKUP(preguntas_tabla!D2368,temas!$A$2:$B$3015,2,FALSE),"-")</f>
        <v>-</v>
      </c>
      <c r="C2368">
        <f>preguntas_tabla!E2368</f>
        <v>0</v>
      </c>
      <c r="D2368">
        <f>preguntas_tabla!G2368</f>
        <v>0</v>
      </c>
      <c r="E2368">
        <f>preguntas_tabla!H2368</f>
        <v>0</v>
      </c>
      <c r="F2368">
        <f>preguntas_tabla!I2368</f>
        <v>0</v>
      </c>
      <c r="G2368">
        <f>preguntas_tabla!J2368</f>
        <v>0</v>
      </c>
      <c r="H2368">
        <f>preguntas_tabla!K2368</f>
        <v>0</v>
      </c>
      <c r="I2368" t="str">
        <f>VLOOKUP(preguntas_tabla!N2368,ref!$N$2:$O$5,2,FALSE)</f>
        <v>B</v>
      </c>
      <c r="J2368">
        <f>preguntas_tabla!P2368</f>
        <v>5</v>
      </c>
      <c r="K2368" t="str">
        <f>preguntas_tabla!Q2368</f>
        <v>Competencias Ciudadanas</v>
      </c>
      <c r="L2368" t="str">
        <f>IF(ISBLANK(preguntas_tabla!R2368),"-",VLOOKUP(preguntas_tabla!R2368,ref!$Q$2:$R$32,2,FALSE))</f>
        <v>Pensamiento Sistémico</v>
      </c>
      <c r="M2368" t="str">
        <f>IF(ISBLANK(preguntas_tabla!S2368),"-",VLOOKUP(preguntas_tabla!S2368,ref!$Q$2:$R$32,2,FALSE))</f>
        <v>Cognitiva</v>
      </c>
      <c r="N2368">
        <f>preguntas_tabla!F2368</f>
        <v>0</v>
      </c>
    </row>
    <row r="2369" spans="1:14" hidden="1" x14ac:dyDescent="0.25">
      <c r="A2369" t="str">
        <f>preguntas_tabla!B2369</f>
        <v>Pregunta 25 - Competencias Ciudadanas - Prueba simulacro 5</v>
      </c>
      <c r="B2369" t="str">
        <f>IF(preguntas_tabla!D2369&gt;0,VLOOKUP(preguntas_tabla!D2369,temas!$A$2:$B$3015,2,FALSE),"-")</f>
        <v>-</v>
      </c>
      <c r="C2369">
        <f>preguntas_tabla!E2369</f>
        <v>0</v>
      </c>
      <c r="D2369">
        <f>preguntas_tabla!G2369</f>
        <v>0</v>
      </c>
      <c r="E2369">
        <f>preguntas_tabla!H2369</f>
        <v>0</v>
      </c>
      <c r="F2369">
        <f>preguntas_tabla!I2369</f>
        <v>0</v>
      </c>
      <c r="G2369">
        <f>preguntas_tabla!J2369</f>
        <v>0</v>
      </c>
      <c r="H2369">
        <f>preguntas_tabla!K2369</f>
        <v>0</v>
      </c>
      <c r="I2369" t="str">
        <f>VLOOKUP(preguntas_tabla!N2369,ref!$N$2:$O$5,2,FALSE)</f>
        <v>B</v>
      </c>
      <c r="J2369">
        <f>preguntas_tabla!P2369</f>
        <v>5</v>
      </c>
      <c r="K2369" t="str">
        <f>preguntas_tabla!Q2369</f>
        <v>Competencias Ciudadanas</v>
      </c>
      <c r="L2369" t="str">
        <f>IF(ISBLANK(preguntas_tabla!R2369),"-",VLOOKUP(preguntas_tabla!R2369,ref!$Q$2:$R$32,2,FALSE))</f>
        <v>Conocimiento</v>
      </c>
      <c r="M2369" t="str">
        <f>IF(ISBLANK(preguntas_tabla!S2369),"-",VLOOKUP(preguntas_tabla!S2369,ref!$Q$2:$R$32,2,FALSE))</f>
        <v>Cognitiva</v>
      </c>
      <c r="N2369">
        <f>preguntas_tabla!F2369</f>
        <v>0</v>
      </c>
    </row>
    <row r="2370" spans="1:14" hidden="1" x14ac:dyDescent="0.25">
      <c r="A2370" t="str">
        <f>preguntas_tabla!B2370</f>
        <v>Pregunta 26 - Competencias Ciudadanas - Prueba simulacro 5</v>
      </c>
      <c r="B2370" t="str">
        <f>IF(preguntas_tabla!D2370&gt;0,VLOOKUP(preguntas_tabla!D2370,temas!$A$2:$B$3015,2,FALSE),"-")</f>
        <v>-</v>
      </c>
      <c r="C2370">
        <f>preguntas_tabla!E2370</f>
        <v>0</v>
      </c>
      <c r="D2370">
        <f>preguntas_tabla!G2370</f>
        <v>0</v>
      </c>
      <c r="E2370">
        <f>preguntas_tabla!H2370</f>
        <v>0</v>
      </c>
      <c r="F2370">
        <f>preguntas_tabla!I2370</f>
        <v>0</v>
      </c>
      <c r="G2370">
        <f>preguntas_tabla!J2370</f>
        <v>0</v>
      </c>
      <c r="H2370">
        <f>preguntas_tabla!K2370</f>
        <v>0</v>
      </c>
      <c r="I2370" t="str">
        <f>VLOOKUP(preguntas_tabla!N2370,ref!$N$2:$O$5,2,FALSE)</f>
        <v>C</v>
      </c>
      <c r="J2370">
        <f>preguntas_tabla!P2370</f>
        <v>5</v>
      </c>
      <c r="K2370" t="str">
        <f>preguntas_tabla!Q2370</f>
        <v>Competencias Ciudadanas</v>
      </c>
      <c r="L2370" t="str">
        <f>IF(ISBLANK(preguntas_tabla!R2370),"-",VLOOKUP(preguntas_tabla!R2370,ref!$Q$2:$R$32,2,FALSE))</f>
        <v>Conocimiento</v>
      </c>
      <c r="M2370" t="str">
        <f>IF(ISBLANK(preguntas_tabla!S2370),"-",VLOOKUP(preguntas_tabla!S2370,ref!$Q$2:$R$32,2,FALSE))</f>
        <v>Cognitiva</v>
      </c>
      <c r="N2370">
        <f>preguntas_tabla!F2370</f>
        <v>0</v>
      </c>
    </row>
    <row r="2371" spans="1:14" hidden="1" x14ac:dyDescent="0.25">
      <c r="A2371" t="str">
        <f>preguntas_tabla!B2371</f>
        <v>Pregunta 27 - Competencias Ciudadanas - Prueba simulacro 5</v>
      </c>
      <c r="B2371" t="str">
        <f>IF(preguntas_tabla!D2371&gt;0,VLOOKUP(preguntas_tabla!D2371,temas!$A$2:$B$3015,2,FALSE),"-")</f>
        <v>-</v>
      </c>
      <c r="C2371">
        <f>preguntas_tabla!E2371</f>
        <v>0</v>
      </c>
      <c r="D2371">
        <f>preguntas_tabla!G2371</f>
        <v>0</v>
      </c>
      <c r="E2371">
        <f>preguntas_tabla!H2371</f>
        <v>0</v>
      </c>
      <c r="F2371">
        <f>preguntas_tabla!I2371</f>
        <v>0</v>
      </c>
      <c r="G2371">
        <f>preguntas_tabla!J2371</f>
        <v>0</v>
      </c>
      <c r="H2371">
        <f>preguntas_tabla!K2371</f>
        <v>0</v>
      </c>
      <c r="I2371" t="str">
        <f>VLOOKUP(preguntas_tabla!N2371,ref!$N$2:$O$5,2,FALSE)</f>
        <v>B</v>
      </c>
      <c r="J2371">
        <f>preguntas_tabla!P2371</f>
        <v>5</v>
      </c>
      <c r="K2371" t="str">
        <f>preguntas_tabla!Q2371</f>
        <v>Competencias Ciudadanas</v>
      </c>
      <c r="L2371" t="str">
        <f>IF(ISBLANK(preguntas_tabla!R2371),"-",VLOOKUP(preguntas_tabla!R2371,ref!$Q$2:$R$32,2,FALSE))</f>
        <v>Conocimiento</v>
      </c>
      <c r="M2371" t="str">
        <f>IF(ISBLANK(preguntas_tabla!S2371),"-",VLOOKUP(preguntas_tabla!S2371,ref!$Q$2:$R$32,2,FALSE))</f>
        <v>Cognitiva</v>
      </c>
      <c r="N2371">
        <f>preguntas_tabla!F2371</f>
        <v>0</v>
      </c>
    </row>
    <row r="2372" spans="1:14" hidden="1" x14ac:dyDescent="0.25">
      <c r="A2372" t="str">
        <f>preguntas_tabla!B2372</f>
        <v>Pregunta 28 - Competencias Ciudadanas - Prueba simulacro 5</v>
      </c>
      <c r="B2372" t="str">
        <f>IF(preguntas_tabla!D2372&gt;0,VLOOKUP(preguntas_tabla!D2372,temas!$A$2:$B$3015,2,FALSE),"-")</f>
        <v>-</v>
      </c>
      <c r="C2372">
        <f>preguntas_tabla!E2372</f>
        <v>0</v>
      </c>
      <c r="D2372">
        <f>preguntas_tabla!G2372</f>
        <v>0</v>
      </c>
      <c r="E2372">
        <f>preguntas_tabla!H2372</f>
        <v>0</v>
      </c>
      <c r="F2372">
        <f>preguntas_tabla!I2372</f>
        <v>0</v>
      </c>
      <c r="G2372">
        <f>preguntas_tabla!J2372</f>
        <v>0</v>
      </c>
      <c r="H2372">
        <f>preguntas_tabla!K2372</f>
        <v>0</v>
      </c>
      <c r="I2372" t="str">
        <f>VLOOKUP(preguntas_tabla!N2372,ref!$N$2:$O$5,2,FALSE)</f>
        <v>A</v>
      </c>
      <c r="J2372">
        <f>preguntas_tabla!P2372</f>
        <v>5</v>
      </c>
      <c r="K2372" t="str">
        <f>preguntas_tabla!Q2372</f>
        <v>Competencias Ciudadanas</v>
      </c>
      <c r="L2372" t="str">
        <f>IF(ISBLANK(preguntas_tabla!R2372),"-",VLOOKUP(preguntas_tabla!R2372,ref!$Q$2:$R$32,2,FALSE))</f>
        <v>Conocimiento</v>
      </c>
      <c r="M2372" t="str">
        <f>IF(ISBLANK(preguntas_tabla!S2372),"-",VLOOKUP(preguntas_tabla!S2372,ref!$Q$2:$R$32,2,FALSE))</f>
        <v>Cognitiva</v>
      </c>
      <c r="N2372">
        <f>preguntas_tabla!F2372</f>
        <v>0</v>
      </c>
    </row>
    <row r="2373" spans="1:14" hidden="1" x14ac:dyDescent="0.25">
      <c r="A2373" t="str">
        <f>preguntas_tabla!B2373</f>
        <v>Pregunta 29 - Competencias Ciudadanas - Prueba simulacro 5</v>
      </c>
      <c r="B2373" t="str">
        <f>IF(preguntas_tabla!D2373&gt;0,VLOOKUP(preguntas_tabla!D2373,temas!$A$2:$B$3015,2,FALSE),"-")</f>
        <v>-</v>
      </c>
      <c r="C2373">
        <f>preguntas_tabla!E2373</f>
        <v>0</v>
      </c>
      <c r="D2373">
        <f>preguntas_tabla!G2373</f>
        <v>0</v>
      </c>
      <c r="E2373">
        <f>preguntas_tabla!H2373</f>
        <v>0</v>
      </c>
      <c r="F2373">
        <f>preguntas_tabla!I2373</f>
        <v>0</v>
      </c>
      <c r="G2373">
        <f>preguntas_tabla!J2373</f>
        <v>0</v>
      </c>
      <c r="H2373">
        <f>preguntas_tabla!K2373</f>
        <v>0</v>
      </c>
      <c r="I2373" t="str">
        <f>VLOOKUP(preguntas_tabla!N2373,ref!$N$2:$O$5,2,FALSE)</f>
        <v>B</v>
      </c>
      <c r="J2373">
        <f>preguntas_tabla!P2373</f>
        <v>5</v>
      </c>
      <c r="K2373" t="str">
        <f>preguntas_tabla!Q2373</f>
        <v>Competencias Ciudadanas</v>
      </c>
      <c r="L2373" t="str">
        <f>IF(ISBLANK(preguntas_tabla!R2373),"-",VLOOKUP(preguntas_tabla!R2373,ref!$Q$2:$R$32,2,FALSE))</f>
        <v>Conocimiento</v>
      </c>
      <c r="M2373" t="str">
        <f>IF(ISBLANK(preguntas_tabla!S2373),"-",VLOOKUP(preguntas_tabla!S2373,ref!$Q$2:$R$32,2,FALSE))</f>
        <v>Cognitiva</v>
      </c>
      <c r="N2373">
        <f>preguntas_tabla!F2373</f>
        <v>0</v>
      </c>
    </row>
    <row r="2374" spans="1:14" hidden="1" x14ac:dyDescent="0.25">
      <c r="A2374" t="str">
        <f>preguntas_tabla!B2374</f>
        <v>Pregunta 30 - Competencias Ciudadanas - Prueba simulacro 5</v>
      </c>
      <c r="B2374" t="str">
        <f>IF(preguntas_tabla!D2374&gt;0,VLOOKUP(preguntas_tabla!D2374,temas!$A$2:$B$3015,2,FALSE),"-")</f>
        <v>-</v>
      </c>
      <c r="C2374">
        <f>preguntas_tabla!E2374</f>
        <v>0</v>
      </c>
      <c r="D2374">
        <f>preguntas_tabla!G2374</f>
        <v>0</v>
      </c>
      <c r="E2374">
        <f>preguntas_tabla!H2374</f>
        <v>0</v>
      </c>
      <c r="F2374">
        <f>preguntas_tabla!I2374</f>
        <v>0</v>
      </c>
      <c r="G2374">
        <f>preguntas_tabla!J2374</f>
        <v>0</v>
      </c>
      <c r="H2374">
        <f>preguntas_tabla!K2374</f>
        <v>0</v>
      </c>
      <c r="I2374" t="str">
        <f>VLOOKUP(preguntas_tabla!N2374,ref!$N$2:$O$5,2,FALSE)</f>
        <v>C</v>
      </c>
      <c r="J2374">
        <f>preguntas_tabla!P2374</f>
        <v>5</v>
      </c>
      <c r="K2374" t="str">
        <f>preguntas_tabla!Q2374</f>
        <v>Competencias Ciudadanas</v>
      </c>
      <c r="L2374" t="str">
        <f>IF(ISBLANK(preguntas_tabla!R2374),"-",VLOOKUP(preguntas_tabla!R2374,ref!$Q$2:$R$32,2,FALSE))</f>
        <v>Conocimiento</v>
      </c>
      <c r="M2374" t="str">
        <f>IF(ISBLANK(preguntas_tabla!S2374),"-",VLOOKUP(preguntas_tabla!S2374,ref!$Q$2:$R$32,2,FALSE))</f>
        <v>Cognitiva</v>
      </c>
      <c r="N2374">
        <f>preguntas_tabla!F2374</f>
        <v>0</v>
      </c>
    </row>
    <row r="2375" spans="1:14" hidden="1" x14ac:dyDescent="0.25">
      <c r="A2375" t="str">
        <f>preguntas_tabla!B2375</f>
        <v>Pregunta 31 - Competencias Ciudadanas - Prueba simulacro 5</v>
      </c>
      <c r="B2375" t="str">
        <f>IF(preguntas_tabla!D2375&gt;0,VLOOKUP(preguntas_tabla!D2375,temas!$A$2:$B$3015,2,FALSE),"-")</f>
        <v>-</v>
      </c>
      <c r="C2375">
        <f>preguntas_tabla!E2375</f>
        <v>0</v>
      </c>
      <c r="D2375">
        <f>preguntas_tabla!G2375</f>
        <v>0</v>
      </c>
      <c r="E2375">
        <f>preguntas_tabla!H2375</f>
        <v>0</v>
      </c>
      <c r="F2375">
        <f>preguntas_tabla!I2375</f>
        <v>0</v>
      </c>
      <c r="G2375">
        <f>preguntas_tabla!J2375</f>
        <v>0</v>
      </c>
      <c r="H2375">
        <f>preguntas_tabla!K2375</f>
        <v>0</v>
      </c>
      <c r="I2375" t="str">
        <f>VLOOKUP(preguntas_tabla!N2375,ref!$N$2:$O$5,2,FALSE)</f>
        <v>A</v>
      </c>
      <c r="J2375">
        <f>preguntas_tabla!P2375</f>
        <v>5</v>
      </c>
      <c r="K2375" t="str">
        <f>preguntas_tabla!Q2375</f>
        <v>Competencias Ciudadanas</v>
      </c>
      <c r="L2375" t="str">
        <f>IF(ISBLANK(preguntas_tabla!R2375),"-",VLOOKUP(preguntas_tabla!R2375,ref!$Q$2:$R$32,2,FALSE))</f>
        <v>Conocimiento</v>
      </c>
      <c r="M2375" t="str">
        <f>IF(ISBLANK(preguntas_tabla!S2375),"-",VLOOKUP(preguntas_tabla!S2375,ref!$Q$2:$R$32,2,FALSE))</f>
        <v>Cognitiva</v>
      </c>
      <c r="N2375">
        <f>preguntas_tabla!F2375</f>
        <v>0</v>
      </c>
    </row>
    <row r="2376" spans="1:14" hidden="1" x14ac:dyDescent="0.25">
      <c r="A2376" t="str">
        <f>preguntas_tabla!B2376</f>
        <v>Pregunta 32 - Competencias Ciudadanas - Prueba simulacro 5</v>
      </c>
      <c r="B2376" t="str">
        <f>IF(preguntas_tabla!D2376&gt;0,VLOOKUP(preguntas_tabla!D2376,temas!$A$2:$B$3015,2,FALSE),"-")</f>
        <v>-</v>
      </c>
      <c r="C2376">
        <f>preguntas_tabla!E2376</f>
        <v>0</v>
      </c>
      <c r="D2376">
        <f>preguntas_tabla!G2376</f>
        <v>0</v>
      </c>
      <c r="E2376">
        <f>preguntas_tabla!H2376</f>
        <v>0</v>
      </c>
      <c r="F2376">
        <f>preguntas_tabla!I2376</f>
        <v>0</v>
      </c>
      <c r="G2376">
        <f>preguntas_tabla!J2376</f>
        <v>0</v>
      </c>
      <c r="H2376">
        <f>preguntas_tabla!K2376</f>
        <v>0</v>
      </c>
      <c r="I2376" t="str">
        <f>VLOOKUP(preguntas_tabla!N2376,ref!$N$2:$O$5,2,FALSE)</f>
        <v>D</v>
      </c>
      <c r="J2376">
        <f>preguntas_tabla!P2376</f>
        <v>5</v>
      </c>
      <c r="K2376" t="str">
        <f>preguntas_tabla!Q2376</f>
        <v>Competencias Ciudadanas</v>
      </c>
      <c r="L2376" t="str">
        <f>IF(ISBLANK(preguntas_tabla!R2376),"-",VLOOKUP(preguntas_tabla!R2376,ref!$Q$2:$R$32,2,FALSE))</f>
        <v>Conocimiento</v>
      </c>
      <c r="M2376" t="str">
        <f>IF(ISBLANK(preguntas_tabla!S2376),"-",VLOOKUP(preguntas_tabla!S2376,ref!$Q$2:$R$32,2,FALSE))</f>
        <v>Cognitiva</v>
      </c>
      <c r="N2376">
        <f>preguntas_tabla!F2376</f>
        <v>0</v>
      </c>
    </row>
    <row r="2377" spans="1:14" hidden="1" x14ac:dyDescent="0.25">
      <c r="A2377" t="str">
        <f>preguntas_tabla!B2377</f>
        <v>Pregunta 33 - Competencias Ciudadanas - Prueba simulacro 5</v>
      </c>
      <c r="B2377" t="str">
        <f>IF(preguntas_tabla!D2377&gt;0,VLOOKUP(preguntas_tabla!D2377,temas!$A$2:$B$3015,2,FALSE),"-")</f>
        <v>-</v>
      </c>
      <c r="C2377">
        <f>preguntas_tabla!E2377</f>
        <v>0</v>
      </c>
      <c r="D2377">
        <f>preguntas_tabla!G2377</f>
        <v>0</v>
      </c>
      <c r="E2377">
        <f>preguntas_tabla!H2377</f>
        <v>0</v>
      </c>
      <c r="F2377">
        <f>preguntas_tabla!I2377</f>
        <v>0</v>
      </c>
      <c r="G2377">
        <f>preguntas_tabla!J2377</f>
        <v>0</v>
      </c>
      <c r="H2377">
        <f>preguntas_tabla!K2377</f>
        <v>0</v>
      </c>
      <c r="I2377" t="str">
        <f>VLOOKUP(preguntas_tabla!N2377,ref!$N$2:$O$5,2,FALSE)</f>
        <v>C</v>
      </c>
      <c r="J2377">
        <f>preguntas_tabla!P2377</f>
        <v>5</v>
      </c>
      <c r="K2377" t="str">
        <f>preguntas_tabla!Q2377</f>
        <v>Competencias Ciudadanas</v>
      </c>
      <c r="L2377" t="str">
        <f>IF(ISBLANK(preguntas_tabla!R2377),"-",VLOOKUP(preguntas_tabla!R2377,ref!$Q$2:$R$32,2,FALSE))</f>
        <v>Conocimiento</v>
      </c>
      <c r="M2377" t="str">
        <f>IF(ISBLANK(preguntas_tabla!S2377),"-",VLOOKUP(preguntas_tabla!S2377,ref!$Q$2:$R$32,2,FALSE))</f>
        <v>Cognitiva</v>
      </c>
      <c r="N2377">
        <f>preguntas_tabla!F2377</f>
        <v>0</v>
      </c>
    </row>
    <row r="2378" spans="1:14" hidden="1" x14ac:dyDescent="0.25">
      <c r="A2378" t="str">
        <f>preguntas_tabla!B2378</f>
        <v>Pregunta 34 - Competencias Ciudadanas - Prueba simulacro 5</v>
      </c>
      <c r="B2378" t="str">
        <f>IF(preguntas_tabla!D2378&gt;0,VLOOKUP(preguntas_tabla!D2378,temas!$A$2:$B$3015,2,FALSE),"-")</f>
        <v>-</v>
      </c>
      <c r="C2378">
        <f>preguntas_tabla!E2378</f>
        <v>0</v>
      </c>
      <c r="D2378">
        <f>preguntas_tabla!G2378</f>
        <v>0</v>
      </c>
      <c r="E2378">
        <f>preguntas_tabla!H2378</f>
        <v>0</v>
      </c>
      <c r="F2378">
        <f>preguntas_tabla!I2378</f>
        <v>0</v>
      </c>
      <c r="G2378">
        <f>preguntas_tabla!J2378</f>
        <v>0</v>
      </c>
      <c r="H2378">
        <f>preguntas_tabla!K2378</f>
        <v>0</v>
      </c>
      <c r="I2378" t="str">
        <f>VLOOKUP(preguntas_tabla!N2378,ref!$N$2:$O$5,2,FALSE)</f>
        <v>B</v>
      </c>
      <c r="J2378">
        <f>preguntas_tabla!P2378</f>
        <v>5</v>
      </c>
      <c r="K2378" t="str">
        <f>preguntas_tabla!Q2378</f>
        <v>Competencias Ciudadanas</v>
      </c>
      <c r="L2378" t="str">
        <f>IF(ISBLANK(preguntas_tabla!R2378),"-",VLOOKUP(preguntas_tabla!R2378,ref!$Q$2:$R$32,2,FALSE))</f>
        <v>Argumentación</v>
      </c>
      <c r="M2378" t="str">
        <f>IF(ISBLANK(preguntas_tabla!S2378),"-",VLOOKUP(preguntas_tabla!S2378,ref!$Q$2:$R$32,2,FALSE))</f>
        <v>Cognitiva</v>
      </c>
      <c r="N2378">
        <f>preguntas_tabla!F2378</f>
        <v>0</v>
      </c>
    </row>
    <row r="2379" spans="1:14" hidden="1" x14ac:dyDescent="0.25">
      <c r="A2379" t="str">
        <f>preguntas_tabla!B2379</f>
        <v>Pregunta 35 - Competencias Ciudadanas - Prueba simulacro 5</v>
      </c>
      <c r="B2379" t="str">
        <f>IF(preguntas_tabla!D2379&gt;0,VLOOKUP(preguntas_tabla!D2379,temas!$A$2:$B$3015,2,FALSE),"-")</f>
        <v>-</v>
      </c>
      <c r="C2379">
        <f>preguntas_tabla!E2379</f>
        <v>0</v>
      </c>
      <c r="D2379">
        <f>preguntas_tabla!G2379</f>
        <v>0</v>
      </c>
      <c r="E2379">
        <f>preguntas_tabla!H2379</f>
        <v>0</v>
      </c>
      <c r="F2379">
        <f>preguntas_tabla!I2379</f>
        <v>0</v>
      </c>
      <c r="G2379">
        <f>preguntas_tabla!J2379</f>
        <v>0</v>
      </c>
      <c r="H2379">
        <f>preguntas_tabla!K2379</f>
        <v>0</v>
      </c>
      <c r="I2379" t="str">
        <f>VLOOKUP(preguntas_tabla!N2379,ref!$N$2:$O$5,2,FALSE)</f>
        <v>D</v>
      </c>
      <c r="J2379">
        <f>preguntas_tabla!P2379</f>
        <v>5</v>
      </c>
      <c r="K2379" t="str">
        <f>preguntas_tabla!Q2379</f>
        <v>Competencias Ciudadanas</v>
      </c>
      <c r="L2379" t="str">
        <f>IF(ISBLANK(preguntas_tabla!R2379),"-",VLOOKUP(preguntas_tabla!R2379,ref!$Q$2:$R$32,2,FALSE))</f>
        <v>Argumentación</v>
      </c>
      <c r="M2379" t="str">
        <f>IF(ISBLANK(preguntas_tabla!S2379),"-",VLOOKUP(preguntas_tabla!S2379,ref!$Q$2:$R$32,2,FALSE))</f>
        <v>Cognitiva</v>
      </c>
      <c r="N2379">
        <f>preguntas_tabla!F2379</f>
        <v>0</v>
      </c>
    </row>
    <row r="2380" spans="1:14" hidden="1" x14ac:dyDescent="0.25">
      <c r="A2380" t="str">
        <f>preguntas_tabla!B2380</f>
        <v>Pregunta 36 - Competencias Ciudadanas - Prueba simulacro 5</v>
      </c>
      <c r="B2380" t="str">
        <f>IF(preguntas_tabla!D2380&gt;0,VLOOKUP(preguntas_tabla!D2380,temas!$A$2:$B$3015,2,FALSE),"-")</f>
        <v>-</v>
      </c>
      <c r="C2380">
        <f>preguntas_tabla!E2380</f>
        <v>0</v>
      </c>
      <c r="D2380">
        <f>preguntas_tabla!G2380</f>
        <v>0</v>
      </c>
      <c r="E2380">
        <f>preguntas_tabla!H2380</f>
        <v>0</v>
      </c>
      <c r="F2380">
        <f>preguntas_tabla!I2380</f>
        <v>0</v>
      </c>
      <c r="G2380">
        <f>preguntas_tabla!J2380</f>
        <v>0</v>
      </c>
      <c r="H2380">
        <f>preguntas_tabla!K2380</f>
        <v>0</v>
      </c>
      <c r="I2380" t="str">
        <f>VLOOKUP(preguntas_tabla!N2380,ref!$N$2:$O$5,2,FALSE)</f>
        <v>B</v>
      </c>
      <c r="J2380">
        <f>preguntas_tabla!P2380</f>
        <v>5</v>
      </c>
      <c r="K2380" t="str">
        <f>preguntas_tabla!Q2380</f>
        <v>Competencias Ciudadanas</v>
      </c>
      <c r="L2380" t="str">
        <f>IF(ISBLANK(preguntas_tabla!R2380),"-",VLOOKUP(preguntas_tabla!R2380,ref!$Q$2:$R$32,2,FALSE))</f>
        <v>Argumentación</v>
      </c>
      <c r="M2380" t="str">
        <f>IF(ISBLANK(preguntas_tabla!S2380),"-",VLOOKUP(preguntas_tabla!S2380,ref!$Q$2:$R$32,2,FALSE))</f>
        <v>Cognitiva</v>
      </c>
      <c r="N2380">
        <f>preguntas_tabla!F2380</f>
        <v>0</v>
      </c>
    </row>
    <row r="2381" spans="1:14" hidden="1" x14ac:dyDescent="0.25">
      <c r="A2381" t="str">
        <f>preguntas_tabla!B2381</f>
        <v>Pregunta 37 - Competencias Ciudadanas - Prueba simulacro 5</v>
      </c>
      <c r="B2381" t="str">
        <f>IF(preguntas_tabla!D2381&gt;0,VLOOKUP(preguntas_tabla!D2381,temas!$A$2:$B$3015,2,FALSE),"-")</f>
        <v>-</v>
      </c>
      <c r="C2381">
        <f>preguntas_tabla!E2381</f>
        <v>0</v>
      </c>
      <c r="D2381">
        <f>preguntas_tabla!G2381</f>
        <v>0</v>
      </c>
      <c r="E2381">
        <f>preguntas_tabla!H2381</f>
        <v>0</v>
      </c>
      <c r="F2381">
        <f>preguntas_tabla!I2381</f>
        <v>0</v>
      </c>
      <c r="G2381">
        <f>preguntas_tabla!J2381</f>
        <v>0</v>
      </c>
      <c r="H2381">
        <f>preguntas_tabla!K2381</f>
        <v>0</v>
      </c>
      <c r="I2381" t="str">
        <f>VLOOKUP(preguntas_tabla!N2381,ref!$N$2:$O$5,2,FALSE)</f>
        <v>D</v>
      </c>
      <c r="J2381">
        <f>preguntas_tabla!P2381</f>
        <v>5</v>
      </c>
      <c r="K2381" t="str">
        <f>preguntas_tabla!Q2381</f>
        <v>Competencias Ciudadanas</v>
      </c>
      <c r="L2381" t="str">
        <f>IF(ISBLANK(preguntas_tabla!R2381),"-",VLOOKUP(preguntas_tabla!R2381,ref!$Q$2:$R$32,2,FALSE))</f>
        <v>Argumentación</v>
      </c>
      <c r="M2381" t="str">
        <f>IF(ISBLANK(preguntas_tabla!S2381),"-",VLOOKUP(preguntas_tabla!S2381,ref!$Q$2:$R$32,2,FALSE))</f>
        <v>Cognitiva</v>
      </c>
      <c r="N2381">
        <f>preguntas_tabla!F2381</f>
        <v>0</v>
      </c>
    </row>
    <row r="2382" spans="1:14" hidden="1" x14ac:dyDescent="0.25">
      <c r="A2382" t="str">
        <f>preguntas_tabla!B2382</f>
        <v>Pregunta 38 - Competencias Ciudadanas - Prueba simulacro 5</v>
      </c>
      <c r="B2382" t="str">
        <f>IF(preguntas_tabla!D2382&gt;0,VLOOKUP(preguntas_tabla!D2382,temas!$A$2:$B$3015,2,FALSE),"-")</f>
        <v>-</v>
      </c>
      <c r="C2382">
        <f>preguntas_tabla!E2382</f>
        <v>0</v>
      </c>
      <c r="D2382">
        <f>preguntas_tabla!G2382</f>
        <v>0</v>
      </c>
      <c r="E2382">
        <f>preguntas_tabla!H2382</f>
        <v>0</v>
      </c>
      <c r="F2382">
        <f>preguntas_tabla!I2382</f>
        <v>0</v>
      </c>
      <c r="G2382">
        <f>preguntas_tabla!J2382</f>
        <v>0</v>
      </c>
      <c r="H2382">
        <f>preguntas_tabla!K2382</f>
        <v>0</v>
      </c>
      <c r="I2382" t="str">
        <f>VLOOKUP(preguntas_tabla!N2382,ref!$N$2:$O$5,2,FALSE)</f>
        <v>A</v>
      </c>
      <c r="J2382">
        <f>preguntas_tabla!P2382</f>
        <v>5</v>
      </c>
      <c r="K2382" t="str">
        <f>preguntas_tabla!Q2382</f>
        <v>Competencias Ciudadanas</v>
      </c>
      <c r="L2382" t="str">
        <f>IF(ISBLANK(preguntas_tabla!R2382),"-",VLOOKUP(preguntas_tabla!R2382,ref!$Q$2:$R$32,2,FALSE))</f>
        <v>Argumentación</v>
      </c>
      <c r="M2382" t="str">
        <f>IF(ISBLANK(preguntas_tabla!S2382),"-",VLOOKUP(preguntas_tabla!S2382,ref!$Q$2:$R$32,2,FALSE))</f>
        <v>Cognitiva</v>
      </c>
      <c r="N2382">
        <f>preguntas_tabla!F2382</f>
        <v>0</v>
      </c>
    </row>
    <row r="2383" spans="1:14" hidden="1" x14ac:dyDescent="0.25">
      <c r="A2383" t="str">
        <f>preguntas_tabla!B2383</f>
        <v>Pregunta 39 - Competencias Ciudadanas - Prueba simulacro 5</v>
      </c>
      <c r="B2383" t="str">
        <f>IF(preguntas_tabla!D2383&gt;0,VLOOKUP(preguntas_tabla!D2383,temas!$A$2:$B$3015,2,FALSE),"-")</f>
        <v>-</v>
      </c>
      <c r="C2383">
        <f>preguntas_tabla!E2383</f>
        <v>0</v>
      </c>
      <c r="D2383">
        <f>preguntas_tabla!G2383</f>
        <v>0</v>
      </c>
      <c r="E2383">
        <f>preguntas_tabla!H2383</f>
        <v>0</v>
      </c>
      <c r="F2383">
        <f>preguntas_tabla!I2383</f>
        <v>0</v>
      </c>
      <c r="G2383">
        <f>preguntas_tabla!J2383</f>
        <v>0</v>
      </c>
      <c r="H2383">
        <f>preguntas_tabla!K2383</f>
        <v>0</v>
      </c>
      <c r="I2383" t="str">
        <f>VLOOKUP(preguntas_tabla!N2383,ref!$N$2:$O$5,2,FALSE)</f>
        <v>A</v>
      </c>
      <c r="J2383">
        <f>preguntas_tabla!P2383</f>
        <v>5</v>
      </c>
      <c r="K2383" t="str">
        <f>preguntas_tabla!Q2383</f>
        <v>Competencias Ciudadanas</v>
      </c>
      <c r="L2383" t="str">
        <f>IF(ISBLANK(preguntas_tabla!R2383),"-",VLOOKUP(preguntas_tabla!R2383,ref!$Q$2:$R$32,2,FALSE))</f>
        <v>Multiperspectividad</v>
      </c>
      <c r="M2383" t="str">
        <f>IF(ISBLANK(preguntas_tabla!S2383),"-",VLOOKUP(preguntas_tabla!S2383,ref!$Q$2:$R$32,2,FALSE))</f>
        <v>Cognitiva</v>
      </c>
      <c r="N2383">
        <f>preguntas_tabla!F2383</f>
        <v>0</v>
      </c>
    </row>
    <row r="2384" spans="1:14" hidden="1" x14ac:dyDescent="0.25">
      <c r="A2384" t="str">
        <f>preguntas_tabla!B2384</f>
        <v>Pregunta 40 - Competencias Ciudadanas - Prueba simulacro 5</v>
      </c>
      <c r="B2384" t="str">
        <f>IF(preguntas_tabla!D2384&gt;0,VLOOKUP(preguntas_tabla!D2384,temas!$A$2:$B$3015,2,FALSE),"-")</f>
        <v>-</v>
      </c>
      <c r="C2384">
        <f>preguntas_tabla!E2384</f>
        <v>0</v>
      </c>
      <c r="D2384">
        <f>preguntas_tabla!G2384</f>
        <v>0</v>
      </c>
      <c r="E2384">
        <f>preguntas_tabla!H2384</f>
        <v>0</v>
      </c>
      <c r="F2384">
        <f>preguntas_tabla!I2384</f>
        <v>0</v>
      </c>
      <c r="G2384">
        <f>preguntas_tabla!J2384</f>
        <v>0</v>
      </c>
      <c r="H2384">
        <f>preguntas_tabla!K2384</f>
        <v>0</v>
      </c>
      <c r="I2384" t="str">
        <f>VLOOKUP(preguntas_tabla!N2384,ref!$N$2:$O$5,2,FALSE)</f>
        <v>C</v>
      </c>
      <c r="J2384">
        <f>preguntas_tabla!P2384</f>
        <v>5</v>
      </c>
      <c r="K2384" t="str">
        <f>preguntas_tabla!Q2384</f>
        <v>Competencias Ciudadanas</v>
      </c>
      <c r="L2384" t="str">
        <f>IF(ISBLANK(preguntas_tabla!R2384),"-",VLOOKUP(preguntas_tabla!R2384,ref!$Q$2:$R$32,2,FALSE))</f>
        <v>Multiperspectividad</v>
      </c>
      <c r="M2384" t="str">
        <f>IF(ISBLANK(preguntas_tabla!S2384),"-",VLOOKUP(preguntas_tabla!S2384,ref!$Q$2:$R$32,2,FALSE))</f>
        <v>Cognitiva</v>
      </c>
      <c r="N2384">
        <f>preguntas_tabla!F2384</f>
        <v>0</v>
      </c>
    </row>
    <row r="2385" spans="1:14" hidden="1" x14ac:dyDescent="0.25">
      <c r="A2385" t="str">
        <f>preguntas_tabla!B2385</f>
        <v>Pregunta 41 - Competencias Ciudadanas - Prueba simulacro 5</v>
      </c>
      <c r="B2385" t="str">
        <f>IF(preguntas_tabla!D2385&gt;0,VLOOKUP(preguntas_tabla!D2385,temas!$A$2:$B$3015,2,FALSE),"-")</f>
        <v>-</v>
      </c>
      <c r="C2385">
        <f>preguntas_tabla!E2385</f>
        <v>0</v>
      </c>
      <c r="D2385">
        <f>preguntas_tabla!G2385</f>
        <v>0</v>
      </c>
      <c r="E2385">
        <f>preguntas_tabla!H2385</f>
        <v>0</v>
      </c>
      <c r="F2385">
        <f>preguntas_tabla!I2385</f>
        <v>0</v>
      </c>
      <c r="G2385">
        <f>preguntas_tabla!J2385</f>
        <v>0</v>
      </c>
      <c r="H2385">
        <f>preguntas_tabla!K2385</f>
        <v>0</v>
      </c>
      <c r="I2385" t="str">
        <f>VLOOKUP(preguntas_tabla!N2385,ref!$N$2:$O$5,2,FALSE)</f>
        <v>D</v>
      </c>
      <c r="J2385">
        <f>preguntas_tabla!P2385</f>
        <v>5</v>
      </c>
      <c r="K2385" t="str">
        <f>preguntas_tabla!Q2385</f>
        <v>Competencias Ciudadanas</v>
      </c>
      <c r="L2385" t="str">
        <f>IF(ISBLANK(preguntas_tabla!R2385),"-",VLOOKUP(preguntas_tabla!R2385,ref!$Q$2:$R$32,2,FALSE))</f>
        <v>Multiperspectividad</v>
      </c>
      <c r="M2385" t="str">
        <f>IF(ISBLANK(preguntas_tabla!S2385),"-",VLOOKUP(preguntas_tabla!S2385,ref!$Q$2:$R$32,2,FALSE))</f>
        <v>Cognitiva</v>
      </c>
      <c r="N2385">
        <f>preguntas_tabla!F2385</f>
        <v>0</v>
      </c>
    </row>
    <row r="2386" spans="1:14" hidden="1" x14ac:dyDescent="0.25">
      <c r="A2386" t="str">
        <f>preguntas_tabla!B2386</f>
        <v>Pregunta 42 - Competencias Ciudadanas - Prueba simulacro 5</v>
      </c>
      <c r="B2386" t="str">
        <f>IF(preguntas_tabla!D2386&gt;0,VLOOKUP(preguntas_tabla!D2386,temas!$A$2:$B$3015,2,FALSE),"-")</f>
        <v>-</v>
      </c>
      <c r="C2386">
        <f>preguntas_tabla!E2386</f>
        <v>0</v>
      </c>
      <c r="D2386">
        <f>preguntas_tabla!G2386</f>
        <v>0</v>
      </c>
      <c r="E2386">
        <f>preguntas_tabla!H2386</f>
        <v>0</v>
      </c>
      <c r="F2386">
        <f>preguntas_tabla!I2386</f>
        <v>0</v>
      </c>
      <c r="G2386">
        <f>preguntas_tabla!J2386</f>
        <v>0</v>
      </c>
      <c r="H2386">
        <f>preguntas_tabla!K2386</f>
        <v>0</v>
      </c>
      <c r="I2386" t="str">
        <f>VLOOKUP(preguntas_tabla!N2386,ref!$N$2:$O$5,2,FALSE)</f>
        <v>B</v>
      </c>
      <c r="J2386">
        <f>preguntas_tabla!P2386</f>
        <v>5</v>
      </c>
      <c r="K2386" t="str">
        <f>preguntas_tabla!Q2386</f>
        <v>Competencias Ciudadanas</v>
      </c>
      <c r="L2386" t="str">
        <f>IF(ISBLANK(preguntas_tabla!R2386),"-",VLOOKUP(preguntas_tabla!R2386,ref!$Q$2:$R$32,2,FALSE))</f>
        <v>Multiperspectividad</v>
      </c>
      <c r="M2386" t="str">
        <f>IF(ISBLANK(preguntas_tabla!S2386),"-",VLOOKUP(preguntas_tabla!S2386,ref!$Q$2:$R$32,2,FALSE))</f>
        <v>Cognitiva</v>
      </c>
      <c r="N2386">
        <f>preguntas_tabla!F2386</f>
        <v>0</v>
      </c>
    </row>
    <row r="2387" spans="1:14" hidden="1" x14ac:dyDescent="0.25">
      <c r="A2387" t="str">
        <f>preguntas_tabla!B2387</f>
        <v>Pregunta 43 - Competencias Ciudadanas - Prueba simulacro 5</v>
      </c>
      <c r="B2387" t="str">
        <f>IF(preguntas_tabla!D2387&gt;0,VLOOKUP(preguntas_tabla!D2387,temas!$A$2:$B$3015,2,FALSE),"-")</f>
        <v>-</v>
      </c>
      <c r="C2387">
        <f>preguntas_tabla!E2387</f>
        <v>0</v>
      </c>
      <c r="D2387">
        <f>preguntas_tabla!G2387</f>
        <v>0</v>
      </c>
      <c r="E2387">
        <f>preguntas_tabla!H2387</f>
        <v>0</v>
      </c>
      <c r="F2387">
        <f>preguntas_tabla!I2387</f>
        <v>0</v>
      </c>
      <c r="G2387">
        <f>preguntas_tabla!J2387</f>
        <v>0</v>
      </c>
      <c r="H2387">
        <f>preguntas_tabla!K2387</f>
        <v>0</v>
      </c>
      <c r="I2387" t="str">
        <f>VLOOKUP(preguntas_tabla!N2387,ref!$N$2:$O$5,2,FALSE)</f>
        <v>A</v>
      </c>
      <c r="J2387">
        <f>preguntas_tabla!P2387</f>
        <v>5</v>
      </c>
      <c r="K2387" t="str">
        <f>preguntas_tabla!Q2387</f>
        <v>Competencias Ciudadanas</v>
      </c>
      <c r="L2387" t="str">
        <f>IF(ISBLANK(preguntas_tabla!R2387),"-",VLOOKUP(preguntas_tabla!R2387,ref!$Q$2:$R$32,2,FALSE))</f>
        <v>Multiperspectividad</v>
      </c>
      <c r="M2387" t="str">
        <f>IF(ISBLANK(preguntas_tabla!S2387),"-",VLOOKUP(preguntas_tabla!S2387,ref!$Q$2:$R$32,2,FALSE))</f>
        <v>Cognitiva</v>
      </c>
      <c r="N2387">
        <f>preguntas_tabla!F2387</f>
        <v>0</v>
      </c>
    </row>
    <row r="2388" spans="1:14" hidden="1" x14ac:dyDescent="0.25">
      <c r="A2388" t="str">
        <f>preguntas_tabla!B2388</f>
        <v>Pregunta 44 - Competencias Ciudadanas - Prueba simulacro 5</v>
      </c>
      <c r="B2388" t="str">
        <f>IF(preguntas_tabla!D2388&gt;0,VLOOKUP(preguntas_tabla!D2388,temas!$A$2:$B$3015,2,FALSE),"-")</f>
        <v>-</v>
      </c>
      <c r="C2388">
        <f>preguntas_tabla!E2388</f>
        <v>0</v>
      </c>
      <c r="D2388">
        <f>preguntas_tabla!G2388</f>
        <v>0</v>
      </c>
      <c r="E2388">
        <f>preguntas_tabla!H2388</f>
        <v>0</v>
      </c>
      <c r="F2388">
        <f>preguntas_tabla!I2388</f>
        <v>0</v>
      </c>
      <c r="G2388">
        <f>preguntas_tabla!J2388</f>
        <v>0</v>
      </c>
      <c r="H2388">
        <f>preguntas_tabla!K2388</f>
        <v>0</v>
      </c>
      <c r="I2388" t="str">
        <f>VLOOKUP(preguntas_tabla!N2388,ref!$N$2:$O$5,2,FALSE)</f>
        <v>B</v>
      </c>
      <c r="J2388">
        <f>preguntas_tabla!P2388</f>
        <v>5</v>
      </c>
      <c r="K2388" t="str">
        <f>preguntas_tabla!Q2388</f>
        <v>Competencias Ciudadanas</v>
      </c>
      <c r="L2388" t="str">
        <f>IF(ISBLANK(preguntas_tabla!R2388),"-",VLOOKUP(preguntas_tabla!R2388,ref!$Q$2:$R$32,2,FALSE))</f>
        <v>Multiperspectividad</v>
      </c>
      <c r="M2388" t="str">
        <f>IF(ISBLANK(preguntas_tabla!S2388),"-",VLOOKUP(preguntas_tabla!S2388,ref!$Q$2:$R$32,2,FALSE))</f>
        <v>Cognitiva</v>
      </c>
      <c r="N2388">
        <f>preguntas_tabla!F2388</f>
        <v>0</v>
      </c>
    </row>
    <row r="2389" spans="1:14" hidden="1" x14ac:dyDescent="0.25">
      <c r="A2389" t="str">
        <f>preguntas_tabla!B2389</f>
        <v>Pregunta 45 - Competencias Ciudadanas - Prueba simulacro 5</v>
      </c>
      <c r="B2389" t="str">
        <f>IF(preguntas_tabla!D2389&gt;0,VLOOKUP(preguntas_tabla!D2389,temas!$A$2:$B$3015,2,FALSE),"-")</f>
        <v>-</v>
      </c>
      <c r="C2389">
        <f>preguntas_tabla!E2389</f>
        <v>0</v>
      </c>
      <c r="D2389">
        <f>preguntas_tabla!G2389</f>
        <v>0</v>
      </c>
      <c r="E2389">
        <f>preguntas_tabla!H2389</f>
        <v>0</v>
      </c>
      <c r="F2389">
        <f>preguntas_tabla!I2389</f>
        <v>0</v>
      </c>
      <c r="G2389">
        <f>preguntas_tabla!J2389</f>
        <v>0</v>
      </c>
      <c r="H2389">
        <f>preguntas_tabla!K2389</f>
        <v>0</v>
      </c>
      <c r="I2389" t="str">
        <f>VLOOKUP(preguntas_tabla!N2389,ref!$N$2:$O$5,2,FALSE)</f>
        <v>D</v>
      </c>
      <c r="J2389">
        <f>preguntas_tabla!P2389</f>
        <v>5</v>
      </c>
      <c r="K2389" t="str">
        <f>preguntas_tabla!Q2389</f>
        <v>Competencias Ciudadanas</v>
      </c>
      <c r="L2389" t="str">
        <f>IF(ISBLANK(preguntas_tabla!R2389),"-",VLOOKUP(preguntas_tabla!R2389,ref!$Q$2:$R$32,2,FALSE))</f>
        <v>Pensamiento Sistémico</v>
      </c>
      <c r="M2389" t="str">
        <f>IF(ISBLANK(preguntas_tabla!S2389),"-",VLOOKUP(preguntas_tabla!S2389,ref!$Q$2:$R$32,2,FALSE))</f>
        <v>Cognitiva</v>
      </c>
      <c r="N2389">
        <f>preguntas_tabla!F2389</f>
        <v>0</v>
      </c>
    </row>
    <row r="2390" spans="1:14" hidden="1" x14ac:dyDescent="0.25">
      <c r="A2390" t="str">
        <f>preguntas_tabla!B2390</f>
        <v>Pregunta 46 - Competencias Ciudadanas - Prueba simulacro 5</v>
      </c>
      <c r="B2390" t="str">
        <f>IF(preguntas_tabla!D2390&gt;0,VLOOKUP(preguntas_tabla!D2390,temas!$A$2:$B$3015,2,FALSE),"-")</f>
        <v>-</v>
      </c>
      <c r="C2390">
        <f>preguntas_tabla!E2390</f>
        <v>0</v>
      </c>
      <c r="D2390">
        <f>preguntas_tabla!G2390</f>
        <v>0</v>
      </c>
      <c r="E2390">
        <f>preguntas_tabla!H2390</f>
        <v>0</v>
      </c>
      <c r="F2390">
        <f>preguntas_tabla!I2390</f>
        <v>0</v>
      </c>
      <c r="G2390">
        <f>preguntas_tabla!J2390</f>
        <v>0</v>
      </c>
      <c r="H2390">
        <f>preguntas_tabla!K2390</f>
        <v>0</v>
      </c>
      <c r="I2390" t="str">
        <f>VLOOKUP(preguntas_tabla!N2390,ref!$N$2:$O$5,2,FALSE)</f>
        <v>A</v>
      </c>
      <c r="J2390">
        <f>preguntas_tabla!P2390</f>
        <v>5</v>
      </c>
      <c r="K2390" t="str">
        <f>preguntas_tabla!Q2390</f>
        <v>Competencias Ciudadanas</v>
      </c>
      <c r="L2390" t="str">
        <f>IF(ISBLANK(preguntas_tabla!R2390),"-",VLOOKUP(preguntas_tabla!R2390,ref!$Q$2:$R$32,2,FALSE))</f>
        <v>Pensamiento Sistémico</v>
      </c>
      <c r="M2390" t="str">
        <f>IF(ISBLANK(preguntas_tabla!S2390),"-",VLOOKUP(preguntas_tabla!S2390,ref!$Q$2:$R$32,2,FALSE))</f>
        <v>Cognitiva</v>
      </c>
      <c r="N2390">
        <f>preguntas_tabla!F2390</f>
        <v>0</v>
      </c>
    </row>
    <row r="2391" spans="1:14" hidden="1" x14ac:dyDescent="0.25">
      <c r="A2391" t="str">
        <f>preguntas_tabla!B2391</f>
        <v>Pregunta 47 - Competencias Ciudadanas - Prueba simulacro 5</v>
      </c>
      <c r="B2391" t="str">
        <f>IF(preguntas_tabla!D2391&gt;0,VLOOKUP(preguntas_tabla!D2391,temas!$A$2:$B$3015,2,FALSE),"-")</f>
        <v>-</v>
      </c>
      <c r="C2391">
        <f>preguntas_tabla!E2391</f>
        <v>0</v>
      </c>
      <c r="D2391">
        <f>preguntas_tabla!G2391</f>
        <v>0</v>
      </c>
      <c r="E2391">
        <f>preguntas_tabla!H2391</f>
        <v>0</v>
      </c>
      <c r="F2391">
        <f>preguntas_tabla!I2391</f>
        <v>0</v>
      </c>
      <c r="G2391">
        <f>preguntas_tabla!J2391</f>
        <v>0</v>
      </c>
      <c r="H2391">
        <f>preguntas_tabla!K2391</f>
        <v>0</v>
      </c>
      <c r="I2391" t="str">
        <f>VLOOKUP(preguntas_tabla!N2391,ref!$N$2:$O$5,2,FALSE)</f>
        <v>A</v>
      </c>
      <c r="J2391">
        <f>preguntas_tabla!P2391</f>
        <v>5</v>
      </c>
      <c r="K2391" t="str">
        <f>preguntas_tabla!Q2391</f>
        <v>Competencias Ciudadanas</v>
      </c>
      <c r="L2391" t="str">
        <f>IF(ISBLANK(preguntas_tabla!R2391),"-",VLOOKUP(preguntas_tabla!R2391,ref!$Q$2:$R$32,2,FALSE))</f>
        <v>Pensamiento Sistémico</v>
      </c>
      <c r="M2391" t="str">
        <f>IF(ISBLANK(preguntas_tabla!S2391),"-",VLOOKUP(preguntas_tabla!S2391,ref!$Q$2:$R$32,2,FALSE))</f>
        <v>Cognitiva</v>
      </c>
      <c r="N2391">
        <f>preguntas_tabla!F2391</f>
        <v>0</v>
      </c>
    </row>
    <row r="2392" spans="1:14" hidden="1" x14ac:dyDescent="0.25">
      <c r="A2392" t="str">
        <f>preguntas_tabla!B2392</f>
        <v>Pregunta 48 - Competencias Ciudadanas - Prueba simulacro 5</v>
      </c>
      <c r="B2392" t="str">
        <f>IF(preguntas_tabla!D2392&gt;0,VLOOKUP(preguntas_tabla!D2392,temas!$A$2:$B$3015,2,FALSE),"-")</f>
        <v>-</v>
      </c>
      <c r="C2392">
        <f>preguntas_tabla!E2392</f>
        <v>0</v>
      </c>
      <c r="D2392">
        <f>preguntas_tabla!G2392</f>
        <v>0</v>
      </c>
      <c r="E2392">
        <f>preguntas_tabla!H2392</f>
        <v>0</v>
      </c>
      <c r="F2392">
        <f>preguntas_tabla!I2392</f>
        <v>0</v>
      </c>
      <c r="G2392">
        <f>preguntas_tabla!J2392</f>
        <v>0</v>
      </c>
      <c r="H2392">
        <f>preguntas_tabla!K2392</f>
        <v>0</v>
      </c>
      <c r="I2392" t="str">
        <f>VLOOKUP(preguntas_tabla!N2392,ref!$N$2:$O$5,2,FALSE)</f>
        <v>A</v>
      </c>
      <c r="J2392">
        <f>preguntas_tabla!P2392</f>
        <v>5</v>
      </c>
      <c r="K2392" t="str">
        <f>preguntas_tabla!Q2392</f>
        <v>Competencias Ciudadanas</v>
      </c>
      <c r="L2392" t="str">
        <f>IF(ISBLANK(preguntas_tabla!R2392),"-",VLOOKUP(preguntas_tabla!R2392,ref!$Q$2:$R$32,2,FALSE))</f>
        <v>Pensamiento Sistémico</v>
      </c>
      <c r="M2392" t="str">
        <f>IF(ISBLANK(preguntas_tabla!S2392),"-",VLOOKUP(preguntas_tabla!S2392,ref!$Q$2:$R$32,2,FALSE))</f>
        <v>Cognitiva</v>
      </c>
      <c r="N2392">
        <f>preguntas_tabla!F2392</f>
        <v>0</v>
      </c>
    </row>
    <row r="2393" spans="1:14" x14ac:dyDescent="0.25">
      <c r="A2393" t="str">
        <f>preguntas_tabla!B2393</f>
        <v>¿cuál es la valvula que separa del esófago del estomago?</v>
      </c>
      <c r="B2393" t="e">
        <f>IF(preguntas_tabla!D2393&gt;0,VLOOKUP(preguntas_tabla!D2393,temas!$A$2:$B$3015,2,FALSE),"-")</f>
        <v>#N/A</v>
      </c>
      <c r="C2393">
        <f>preguntas_tabla!E2393</f>
        <v>0</v>
      </c>
      <c r="D2393">
        <f>preguntas_tabla!G2393</f>
        <v>0</v>
      </c>
      <c r="E2393" t="str">
        <f>preguntas_tabla!H2393</f>
        <v>cardias</v>
      </c>
      <c r="F2393" t="str">
        <f>preguntas_tabla!I2393</f>
        <v>piloro</v>
      </c>
      <c r="G2393" t="str">
        <f>preguntas_tabla!J2393</f>
        <v>semilunar</v>
      </c>
      <c r="H2393" t="str">
        <f>preguntas_tabla!K2393</f>
        <v>biscupide</v>
      </c>
      <c r="I2393" t="str">
        <f>VLOOKUP(preguntas_tabla!N2393,ref!$N$2:$O$5,2,FALSE)</f>
        <v>A</v>
      </c>
      <c r="J2393">
        <f>preguntas_tabla!P2393</f>
        <v>5</v>
      </c>
      <c r="K2393" t="str">
        <f>preguntas_tabla!Q2393</f>
        <v>Ciencias naturales</v>
      </c>
      <c r="L2393" t="str">
        <f>IF(ISBLANK(preguntas_tabla!R2393),"-",VLOOKUP(preguntas_tabla!R2393,ref!$Q$2:$R$32,2,FALSE))</f>
        <v>-</v>
      </c>
      <c r="M2393" t="str">
        <f>IF(ISBLANK(preguntas_tabla!S2393),"-",VLOOKUP(preguntas_tabla!S2393,ref!$Q$2:$R$32,2,FALSE))</f>
        <v>-</v>
      </c>
      <c r="N2393">
        <f>preguntas_tabla!F2393</f>
        <v>129</v>
      </c>
    </row>
    <row r="2394" spans="1:14" x14ac:dyDescent="0.25">
      <c r="A2394" t="str">
        <f>preguntas_tabla!B2394</f>
        <v>si los numeros pares no son el 1, 3, 5, 7, 9. uales son los</v>
      </c>
      <c r="B2394" t="str">
        <f>IF(preguntas_tabla!D2394&gt;0,VLOOKUP(preguntas_tabla!D2394,temas!$A$2:$B$3015,2,FALSE),"-")</f>
        <v>m2u2tm2</v>
      </c>
      <c r="C2394">
        <f>preguntas_tabla!E2394</f>
        <v>0</v>
      </c>
      <c r="D2394">
        <f>preguntas_tabla!G2394</f>
        <v>0</v>
      </c>
      <c r="E2394" t="str">
        <f>preguntas_tabla!H2394</f>
        <v>2, 4 y 6</v>
      </c>
      <c r="F2394" t="str">
        <f>preguntas_tabla!I2394</f>
        <v>4, 6 y 8</v>
      </c>
      <c r="G2394" t="str">
        <f>preguntas_tabla!J2394</f>
        <v>6, 8, 2</v>
      </c>
      <c r="H2394" t="str">
        <f>preguntas_tabla!K2394</f>
        <v>0, 2, 4, 6, 8</v>
      </c>
      <c r="I2394" t="str">
        <f>VLOOKUP(preguntas_tabla!N2394,ref!$N$2:$O$5,2,FALSE)</f>
        <v>D</v>
      </c>
      <c r="J2394">
        <f>preguntas_tabla!P2394</f>
        <v>2</v>
      </c>
      <c r="K2394" t="str">
        <f>preguntas_tabla!Q2394</f>
        <v>Matemáticas</v>
      </c>
      <c r="L2394" t="str">
        <f>IF(ISBLANK(preguntas_tabla!R2394),"-",VLOOKUP(preguntas_tabla!R2394,ref!$Q$2:$R$32,2,FALSE))</f>
        <v>Aleatorio</v>
      </c>
      <c r="M2394" t="str">
        <f>IF(ISBLANK(preguntas_tabla!S2394),"-",VLOOKUP(preguntas_tabla!S2394,ref!$Q$2:$R$32,2,FALSE))</f>
        <v>Argumentativa</v>
      </c>
      <c r="N2394">
        <f>preguntas_tabla!F2394</f>
        <v>137</v>
      </c>
    </row>
    <row r="2395" spans="1:14" x14ac:dyDescent="0.25">
      <c r="A2395" t="str">
        <f>preguntas_tabla!B2395</f>
        <v>Los ecosistemas están formados por organismos vivos y elementos no vivos que se relacionan entre si dentro de un mismo hábitat. El ecosistema que está formado por organismos bióticos y abióticos que viven en el agua se denomina</v>
      </c>
      <c r="B2395" t="e">
        <f>IF(preguntas_tabla!D2395&gt;0,VLOOKUP(preguntas_tabla!D2395,temas!$A$2:$B$3015,2,FALSE),"-")</f>
        <v>#N/A</v>
      </c>
      <c r="C2395">
        <f>preguntas_tabla!E2395</f>
        <v>0</v>
      </c>
      <c r="D2395">
        <f>preguntas_tabla!G2395</f>
        <v>0</v>
      </c>
      <c r="E2395" t="str">
        <f>preguntas_tabla!H2395</f>
        <v>Ecosistema terrestre.</v>
      </c>
      <c r="F2395" t="str">
        <f>preguntas_tabla!I2395</f>
        <v>Ecosistema aéreo.</v>
      </c>
      <c r="G2395" t="str">
        <f>preguntas_tabla!J2395</f>
        <v xml:space="preserve">Ecosistema acuático. </v>
      </c>
      <c r="H2395" t="str">
        <f>preguntas_tabla!K2395</f>
        <v>Ecosistema de mares.</v>
      </c>
      <c r="I2395" t="str">
        <f>VLOOKUP(preguntas_tabla!N2395,ref!$N$2:$O$5,2,FALSE)</f>
        <v>C</v>
      </c>
      <c r="J2395">
        <f>preguntas_tabla!P2395</f>
        <v>3</v>
      </c>
      <c r="K2395" t="str">
        <f>preguntas_tabla!Q2395</f>
        <v>Ciencias naturales</v>
      </c>
      <c r="L2395" t="str">
        <f>IF(ISBLANK(preguntas_tabla!R2395),"-",VLOOKUP(preguntas_tabla!R2395,ref!$Q$2:$R$32,2,FALSE))</f>
        <v>Aleatorio</v>
      </c>
      <c r="M2395" t="str">
        <f>IF(ISBLANK(preguntas_tabla!S2395),"-",VLOOKUP(preguntas_tabla!S2395,ref!$Q$2:$R$32,2,FALSE))</f>
        <v>Interpretativa</v>
      </c>
      <c r="N2395">
        <f>preguntas_tabla!F2395</f>
        <v>0</v>
      </c>
    </row>
    <row r="2396" spans="1:14" x14ac:dyDescent="0.25">
      <c r="A2396" t="str">
        <f>preguntas_tabla!B2396</f>
        <v xml:space="preserve">Un río es importante para los seres humanos, porque este le proporciona los recursos naturales necesarios para su bienestar, un ejemplo de ello es que: </v>
      </c>
      <c r="B2396" t="e">
        <f>IF(preguntas_tabla!D2396&gt;0,VLOOKUP(preguntas_tabla!D2396,temas!$A$2:$B$3015,2,FALSE),"-")</f>
        <v>#N/A</v>
      </c>
      <c r="C2396">
        <f>preguntas_tabla!E2396</f>
        <v>0</v>
      </c>
      <c r="D2396">
        <f>preguntas_tabla!G2396</f>
        <v>0</v>
      </c>
      <c r="E2396" t="str">
        <f>preguntas_tabla!H2396</f>
        <v xml:space="preserve">Al ser canales, se puede transportar cargas y personas. </v>
      </c>
      <c r="F2396" t="str">
        <f>preguntas_tabla!I2396</f>
        <v xml:space="preserve">Produce el agua salada vital para el consumo </v>
      </c>
      <c r="G2396" t="str">
        <f>preguntas_tabla!J2396</f>
        <v xml:space="preserve">Produce el agua dulce vital para el consumo </v>
      </c>
      <c r="H2396" t="str">
        <f>preguntas_tabla!K2396</f>
        <v>Son canales por donde se puede transitar.</v>
      </c>
      <c r="I2396" t="str">
        <f>VLOOKUP(preguntas_tabla!N2396,ref!$N$2:$O$5,2,FALSE)</f>
        <v>A</v>
      </c>
      <c r="J2396">
        <f>preguntas_tabla!P2396</f>
        <v>3</v>
      </c>
      <c r="K2396" t="str">
        <f>preguntas_tabla!Q2396</f>
        <v>Ciencias naturales</v>
      </c>
      <c r="L2396" t="str">
        <f>IF(ISBLANK(preguntas_tabla!R2396),"-",VLOOKUP(preguntas_tabla!R2396,ref!$Q$2:$R$32,2,FALSE))</f>
        <v>Aleatorio</v>
      </c>
      <c r="M2396" t="str">
        <f>IF(ISBLANK(preguntas_tabla!S2396),"-",VLOOKUP(preguntas_tabla!S2396,ref!$Q$2:$R$32,2,FALSE))</f>
        <v>El razonamiento y la argumentación</v>
      </c>
      <c r="N2396">
        <f>preguntas_tabla!F2396</f>
        <v>0</v>
      </c>
    </row>
    <row r="2397" spans="1:14" x14ac:dyDescent="0.25">
      <c r="A2397" t="str">
        <f>preguntas_tabla!B2397</f>
        <v xml:space="preserve">Los biomas terrestres son muy variados y están conformados por los animales y las plantas que viven sobre la tierra firme. Un ejemplo de un bioma terrestre caracterizado por ser una zona muy seca y con elevadas temperaturas es: </v>
      </c>
      <c r="B2397" t="e">
        <f>IF(preguntas_tabla!D2397&gt;0,VLOOKUP(preguntas_tabla!D2397,temas!$A$2:$B$3015,2,FALSE),"-")</f>
        <v>#N/A</v>
      </c>
      <c r="C2397">
        <f>preguntas_tabla!E2397</f>
        <v>0</v>
      </c>
      <c r="D2397">
        <f>preguntas_tabla!G2397</f>
        <v>0</v>
      </c>
      <c r="E2397" t="str">
        <f>preguntas_tabla!H2397</f>
        <v xml:space="preserve">El bosque.  </v>
      </c>
      <c r="F2397" t="str">
        <f>preguntas_tabla!I2397</f>
        <v xml:space="preserve">El desierto  </v>
      </c>
      <c r="G2397" t="str">
        <f>preguntas_tabla!J2397</f>
        <v xml:space="preserve">La pradera.  </v>
      </c>
      <c r="H2397" t="str">
        <f>preguntas_tabla!K2397</f>
        <v>La montaña.</v>
      </c>
      <c r="I2397" t="str">
        <f>VLOOKUP(preguntas_tabla!N2397,ref!$N$2:$O$5,2,FALSE)</f>
        <v>B</v>
      </c>
      <c r="J2397">
        <f>preguntas_tabla!P2397</f>
        <v>3</v>
      </c>
      <c r="K2397" t="str">
        <f>preguntas_tabla!Q2397</f>
        <v>Ciencias naturales</v>
      </c>
      <c r="L2397" t="str">
        <f>IF(ISBLANK(preguntas_tabla!R2397),"-",VLOOKUP(preguntas_tabla!R2397,ref!$Q$2:$R$32,2,FALSE))</f>
        <v>Aleatorio</v>
      </c>
      <c r="M2397" t="str">
        <f>IF(ISBLANK(preguntas_tabla!S2397),"-",VLOOKUP(preguntas_tabla!S2397,ref!$Q$2:$R$32,2,FALSE))</f>
        <v>El razonamiento y la argumentación</v>
      </c>
      <c r="N2397">
        <f>preguntas_tabla!F2397</f>
        <v>0</v>
      </c>
    </row>
    <row r="2398" spans="1:14" x14ac:dyDescent="0.25">
      <c r="A2398" t="str">
        <f>preguntas_tabla!B2398</f>
        <v xml:space="preserve">Las praderas son extensos biomas terrestres, constituidos de forma general por hierbas y arbustos. En la actualidad, estos gigantes pastizales son utilizadas en la ganadería extensiva, con lo cual se busca suplir necesidades como: </v>
      </c>
      <c r="B2398" t="e">
        <f>IF(preguntas_tabla!D2398&gt;0,VLOOKUP(preguntas_tabla!D2398,temas!$A$2:$B$3015,2,FALSE),"-")</f>
        <v>#N/A</v>
      </c>
      <c r="C2398">
        <f>preguntas_tabla!E2398</f>
        <v>0</v>
      </c>
      <c r="D2398">
        <f>preguntas_tabla!G2398</f>
        <v>0</v>
      </c>
      <c r="E2398" t="str">
        <f>preguntas_tabla!H2398</f>
        <v xml:space="preserve">Alimento y semillas.  </v>
      </c>
      <c r="F2398" t="str">
        <f>preguntas_tabla!I2398</f>
        <v xml:space="preserve">Semillas y cuero.  </v>
      </c>
      <c r="G2398" t="str">
        <f>preguntas_tabla!J2398</f>
        <v xml:space="preserve">Carne y cuero.  </v>
      </c>
      <c r="H2398" t="str">
        <f>preguntas_tabla!K2398</f>
        <v>Semillas y agua dulce</v>
      </c>
      <c r="I2398" t="str">
        <f>VLOOKUP(preguntas_tabla!N2398,ref!$N$2:$O$5,2,FALSE)</f>
        <v>D</v>
      </c>
      <c r="J2398">
        <f>preguntas_tabla!P2398</f>
        <v>3</v>
      </c>
      <c r="K2398" t="str">
        <f>preguntas_tabla!Q2398</f>
        <v>Ciencias naturales</v>
      </c>
      <c r="L2398" t="str">
        <f>IF(ISBLANK(preguntas_tabla!R2398),"-",VLOOKUP(preguntas_tabla!R2398,ref!$Q$2:$R$32,2,FALSE))</f>
        <v>Aleatorio</v>
      </c>
      <c r="M2398" t="str">
        <f>IF(ISBLANK(preguntas_tabla!S2398),"-",VLOOKUP(preguntas_tabla!S2398,ref!$Q$2:$R$32,2,FALSE))</f>
        <v>El razonamiento y la argumentación</v>
      </c>
      <c r="N2398">
        <f>preguntas_tabla!F2398</f>
        <v>0</v>
      </c>
    </row>
    <row r="2399" spans="1:14" x14ac:dyDescent="0.25">
      <c r="A2399" t="str">
        <f>preguntas_tabla!B2399</f>
        <v xml:space="preserve">Los bosques están conformados por variadas y numerosas especies de árboles los cuales a su vez son el hogar de un infinito número de especies animales. Asimismo, los árboles son importantes porque purifican el aire, esencial para la vida humana. El proceso que se realiza en la purificación de aire es: </v>
      </c>
      <c r="B2399" t="e">
        <f>IF(preguntas_tabla!D2399&gt;0,VLOOKUP(preguntas_tabla!D2399,temas!$A$2:$B$3015,2,FALSE),"-")</f>
        <v>#N/A</v>
      </c>
      <c r="C2399">
        <f>preguntas_tabla!E2399</f>
        <v>0</v>
      </c>
      <c r="D2399">
        <f>preguntas_tabla!G2399</f>
        <v>0</v>
      </c>
      <c r="E2399" t="str">
        <f>preguntas_tabla!H2399</f>
        <v>Toma el oxígeno del aire y lo transforman en dióxido de carbono.</v>
      </c>
      <c r="F2399" t="str">
        <f>preguntas_tabla!I2399</f>
        <v xml:space="preserve">Toma el agua del suelo y la transforman en dióxido de carbono. </v>
      </c>
      <c r="G2399" t="str">
        <f>preguntas_tabla!J2399</f>
        <v xml:space="preserve">Toma el agua de los ríos y la transforman en oxigeno puro </v>
      </c>
      <c r="H2399" t="str">
        <f>preguntas_tabla!K2399</f>
        <v>Toma el dióxido de carbono del aire y lo transforman en oxígeno</v>
      </c>
      <c r="I2399" t="str">
        <f>VLOOKUP(preguntas_tabla!N2399,ref!$N$2:$O$5,2,FALSE)</f>
        <v>D</v>
      </c>
      <c r="J2399">
        <f>preguntas_tabla!P2399</f>
        <v>3</v>
      </c>
      <c r="K2399" t="str">
        <f>preguntas_tabla!Q2399</f>
        <v>Ciencias naturales</v>
      </c>
      <c r="L2399" t="str">
        <f>IF(ISBLANK(preguntas_tabla!R2399),"-",VLOOKUP(preguntas_tabla!R2399,ref!$Q$2:$R$32,2,FALSE))</f>
        <v>Aleatorio</v>
      </c>
      <c r="M2399" t="str">
        <f>IF(ISBLANK(preguntas_tabla!S2399),"-",VLOOKUP(preguntas_tabla!S2399,ref!$Q$2:$R$32,2,FALSE))</f>
        <v>El razonamiento y la argumentación</v>
      </c>
      <c r="N2399">
        <f>preguntas_tabla!F2399</f>
        <v>0</v>
      </c>
    </row>
    <row r="2400" spans="1:14" x14ac:dyDescent="0.25">
      <c r="A2400" t="str">
        <f>preguntas_tabla!B2400</f>
        <v xml:space="preserve">Los biomas llamados de desierto se caracterizan, por ser zonas muy secas y usualmente con altas temperaturas. Un ejemplo de ello, es el desierto de la Guajira, el cual además posee un suelo </v>
      </c>
      <c r="B2400" t="e">
        <f>IF(preguntas_tabla!D2400&gt;0,VLOOKUP(preguntas_tabla!D2400,temas!$A$2:$B$3015,2,FALSE),"-")</f>
        <v>#N/A</v>
      </c>
      <c r="C2400">
        <f>preguntas_tabla!E2400</f>
        <v>0</v>
      </c>
      <c r="D2400">
        <f>preguntas_tabla!G2400</f>
        <v>0</v>
      </c>
      <c r="E2400" t="str">
        <f>preguntas_tabla!H2400</f>
        <v xml:space="preserve">Con abundante vegetación. </v>
      </c>
      <c r="F2400" t="str">
        <f>preguntas_tabla!I2400</f>
        <v xml:space="preserve">Con zonas muy ricas en agua.  </v>
      </c>
      <c r="G2400" t="str">
        <f>preguntas_tabla!J2400</f>
        <v xml:space="preserve">Poco fértiles y sin capa vegetal. </v>
      </c>
      <c r="H2400" t="str">
        <f>preguntas_tabla!K2400</f>
        <v>Con gran variedad de plantas.</v>
      </c>
      <c r="I2400" t="str">
        <f>VLOOKUP(preguntas_tabla!N2400,ref!$N$2:$O$5,2,FALSE)</f>
        <v>C</v>
      </c>
      <c r="J2400">
        <f>preguntas_tabla!P2400</f>
        <v>3</v>
      </c>
      <c r="K2400" t="str">
        <f>preguntas_tabla!Q2400</f>
        <v>Ciencias naturales</v>
      </c>
      <c r="L2400" t="str">
        <f>IF(ISBLANK(preguntas_tabla!R2400),"-",VLOOKUP(preguntas_tabla!R2400,ref!$Q$2:$R$32,2,FALSE))</f>
        <v>Aleatorio</v>
      </c>
      <c r="M2400" t="str">
        <f>IF(ISBLANK(preguntas_tabla!S2400),"-",VLOOKUP(preguntas_tabla!S2400,ref!$Q$2:$R$32,2,FALSE))</f>
        <v>El razonamiento y la argumentación</v>
      </c>
      <c r="N2400">
        <f>preguntas_tabla!F2400</f>
        <v>0</v>
      </c>
    </row>
    <row r="2401" spans="1:14" x14ac:dyDescent="0.25">
      <c r="A2401" t="str">
        <f>preguntas_tabla!B2401</f>
        <v xml:space="preserve">Las adaptaciones son importantes para la supervivencia de cualquier organismo, por ejemplo, las aletas de los peces les sirve para desplazarse en el agua, las alas en las aves para volar, y así cada especie se adapta lo mejor posible a su medio ambiente. En el caso de los osos polares, su piel gruesa les permite: </v>
      </c>
      <c r="B2401" t="e">
        <f>IF(preguntas_tabla!D2401&gt;0,VLOOKUP(preguntas_tabla!D2401,temas!$A$2:$B$3015,2,FALSE),"-")</f>
        <v>#N/A</v>
      </c>
      <c r="C2401">
        <f>preguntas_tabla!E2401</f>
        <v>0</v>
      </c>
      <c r="D2401">
        <f>preguntas_tabla!G2401</f>
        <v>0</v>
      </c>
      <c r="E2401" t="str">
        <f>preguntas_tabla!H2401</f>
        <v xml:space="preserve">Aumentar de tamaño y por tanto ser más bonitos.  </v>
      </c>
      <c r="F2401" t="str">
        <f>preguntas_tabla!I2401</f>
        <v xml:space="preserve">Tener una mejor relación con otros osos de otras especies. </v>
      </c>
      <c r="G2401" t="str">
        <f>preguntas_tabla!J2401</f>
        <v xml:space="preserve">Permite una alimentación muy variada en caloría y grasas.  </v>
      </c>
      <c r="H2401" t="str">
        <f>preguntas_tabla!K2401</f>
        <v>Llevar a cabo el proceso de hibernación bajo la nieve.</v>
      </c>
      <c r="I2401" t="str">
        <f>VLOOKUP(preguntas_tabla!N2401,ref!$N$2:$O$5,2,FALSE)</f>
        <v>D</v>
      </c>
      <c r="J2401">
        <f>preguntas_tabla!P2401</f>
        <v>3</v>
      </c>
      <c r="K2401" t="str">
        <f>preguntas_tabla!Q2401</f>
        <v>Ciencias naturales</v>
      </c>
      <c r="L2401" t="str">
        <f>IF(ISBLANK(preguntas_tabla!R2401),"-",VLOOKUP(preguntas_tabla!R2401,ref!$Q$2:$R$32,2,FALSE))</f>
        <v>Aleatorio</v>
      </c>
      <c r="M2401" t="str">
        <f>IF(ISBLANK(preguntas_tabla!S2401),"-",VLOOKUP(preguntas_tabla!S2401,ref!$Q$2:$R$32,2,FALSE))</f>
        <v>El razonamiento y la argumentación</v>
      </c>
      <c r="N2401">
        <f>preguntas_tabla!F2401</f>
        <v>0</v>
      </c>
    </row>
    <row r="2402" spans="1:14" x14ac:dyDescent="0.25">
      <c r="A2402" t="str">
        <f>preguntas_tabla!B2402</f>
        <v xml:space="preserve">El estudio de las formas y de las estructuras de los organismos ayudan a evidenciar algunos de los rasgos en su evolución. Es decir, cuando los organismos desempeñan igual o distinta función, pero tiene estructura semejante y un igual origen embrionario, podemos concluir que proviene de un antepasado común, es decir que son: </v>
      </c>
      <c r="B2402" t="e">
        <f>IF(preguntas_tabla!D2402&gt;0,VLOOKUP(preguntas_tabla!D2402,temas!$A$2:$B$3015,2,FALSE),"-")</f>
        <v>#N/A</v>
      </c>
      <c r="C2402">
        <f>preguntas_tabla!E2402</f>
        <v>0</v>
      </c>
      <c r="D2402">
        <f>preguntas_tabla!G2402</f>
        <v>0</v>
      </c>
      <c r="E2402" t="str">
        <f>preguntas_tabla!H2402</f>
        <v xml:space="preserve">Homólogas  </v>
      </c>
      <c r="F2402" t="str">
        <f>preguntas_tabla!I2402</f>
        <v xml:space="preserve">Parecidas </v>
      </c>
      <c r="G2402" t="str">
        <f>preguntas_tabla!J2402</f>
        <v>Análogas</v>
      </c>
      <c r="H2402" t="str">
        <f>preguntas_tabla!K2402</f>
        <v>Diferentes</v>
      </c>
      <c r="I2402" t="str">
        <f>VLOOKUP(preguntas_tabla!N2402,ref!$N$2:$O$5,2,FALSE)</f>
        <v>A</v>
      </c>
      <c r="J2402">
        <f>preguntas_tabla!P2402</f>
        <v>3</v>
      </c>
      <c r="K2402" t="str">
        <f>preguntas_tabla!Q2402</f>
        <v>Ciencias naturales</v>
      </c>
      <c r="L2402" t="str">
        <f>IF(ISBLANK(preguntas_tabla!R2402),"-",VLOOKUP(preguntas_tabla!R2402,ref!$Q$2:$R$32,2,FALSE))</f>
        <v>Aleatorio</v>
      </c>
      <c r="M2402" t="str">
        <f>IF(ISBLANK(preguntas_tabla!S2402),"-",VLOOKUP(preguntas_tabla!S2402,ref!$Q$2:$R$32,2,FALSE))</f>
        <v>El razonamiento y la argumentación</v>
      </c>
      <c r="N2402">
        <f>preguntas_tabla!F2402</f>
        <v>0</v>
      </c>
    </row>
    <row r="2403" spans="1:14" x14ac:dyDescent="0.25">
      <c r="A2403" t="str">
        <f>preguntas_tabla!B2403</f>
        <v>Los fósiles permiten observar los cambios en la evolución de algunas especies respecto de las que hay actualmente. Esto es posible gracias a que los fósiles son:</v>
      </c>
      <c r="B2403" t="e">
        <f>IF(preguntas_tabla!D2403&gt;0,VLOOKUP(preguntas_tabla!D2403,temas!$A$2:$B$3015,2,FALSE),"-")</f>
        <v>#N/A</v>
      </c>
      <c r="C2403">
        <f>preguntas_tabla!E2403</f>
        <v>0</v>
      </c>
      <c r="D2403">
        <f>preguntas_tabla!G2403</f>
        <v>0</v>
      </c>
      <c r="E2403" t="str">
        <f>preguntas_tabla!H2403</f>
        <v>Restos de organismos, de mucho tiempo atrás y que jamás se conservaron.</v>
      </c>
      <c r="F2403" t="str">
        <f>preguntas_tabla!I2403</f>
        <v xml:space="preserve">Restos de los organismos, de mucho tiempo atrás y que se conservaron con el tiempo. </v>
      </c>
      <c r="G2403" t="str">
        <f>preguntas_tabla!J2403</f>
        <v>Cadáveres de animales que aun se encuentran bajo la tierra y pertenecen a esta era.</v>
      </c>
      <c r="H2403" t="str">
        <f>preguntas_tabla!K2403</f>
        <v>Cadáveres de animales que se convierten en petróleo con el pasar del tiempo.</v>
      </c>
      <c r="I2403" t="str">
        <f>VLOOKUP(preguntas_tabla!N2403,ref!$N$2:$O$5,2,FALSE)</f>
        <v>B</v>
      </c>
      <c r="J2403">
        <f>preguntas_tabla!P2403</f>
        <v>3</v>
      </c>
      <c r="K2403" t="str">
        <f>preguntas_tabla!Q2403</f>
        <v>Ciencias naturales</v>
      </c>
      <c r="L2403" t="str">
        <f>IF(ISBLANK(preguntas_tabla!R2403),"-",VLOOKUP(preguntas_tabla!R2403,ref!$Q$2:$R$32,2,FALSE))</f>
        <v>Aleatorio</v>
      </c>
      <c r="M2403" t="str">
        <f>IF(ISBLANK(preguntas_tabla!S2403),"-",VLOOKUP(preguntas_tabla!S2403,ref!$Q$2:$R$32,2,FALSE))</f>
        <v>El razonamiento y la argumentación</v>
      </c>
      <c r="N2403">
        <f>preguntas_tabla!F2403</f>
        <v>0</v>
      </c>
    </row>
    <row r="2404" spans="1:14" x14ac:dyDescent="0.25">
      <c r="A2404" t="str">
        <f>preguntas_tabla!B2404</f>
        <v xml:space="preserve">La mayoría de las actividades de los seres humanos provocan daños muy graves e irreversibles al medio ambiente, un ejemplo de contaminación visual es: </v>
      </c>
      <c r="B2404" t="e">
        <f>IF(preguntas_tabla!D2404&gt;0,VLOOKUP(preguntas_tabla!D2404,temas!$A$2:$B$3015,2,FALSE),"-")</f>
        <v>#N/A</v>
      </c>
      <c r="C2404">
        <f>preguntas_tabla!E2404</f>
        <v>0</v>
      </c>
      <c r="D2404">
        <f>preguntas_tabla!G2404</f>
        <v>0</v>
      </c>
      <c r="E2404" t="str">
        <f>preguntas_tabla!H2404</f>
        <v xml:space="preserve">El exceso de ruido en las calles </v>
      </c>
      <c r="F2404" t="str">
        <f>preguntas_tabla!I2404</f>
        <v xml:space="preserve">El mal manejo de residuos sólidos </v>
      </c>
      <c r="G2404" t="str">
        <f>preguntas_tabla!J2404</f>
        <v xml:space="preserve">El exceso de publicidad por las calles. </v>
      </c>
      <c r="H2404" t="str">
        <f>preguntas_tabla!K2404</f>
        <v>El mal manejo del agua residuales.</v>
      </c>
      <c r="I2404" t="str">
        <f>VLOOKUP(preguntas_tabla!N2404,ref!$N$2:$O$5,2,FALSE)</f>
        <v>C</v>
      </c>
      <c r="J2404">
        <f>preguntas_tabla!P2404</f>
        <v>3</v>
      </c>
      <c r="K2404" t="str">
        <f>preguntas_tabla!Q2404</f>
        <v>Ciencias naturales</v>
      </c>
      <c r="L2404" t="str">
        <f>IF(ISBLANK(preguntas_tabla!R2404),"-",VLOOKUP(preguntas_tabla!R2404,ref!$Q$2:$R$32,2,FALSE))</f>
        <v>Aleatorio</v>
      </c>
      <c r="M2404" t="str">
        <f>IF(ISBLANK(preguntas_tabla!S2404),"-",VLOOKUP(preguntas_tabla!S2404,ref!$Q$2:$R$32,2,FALSE))</f>
        <v>El razonamiento y la argumentación</v>
      </c>
      <c r="N2404">
        <f>preguntas_tabla!F2404</f>
        <v>0</v>
      </c>
    </row>
    <row r="2405" spans="1:14" x14ac:dyDescent="0.25">
      <c r="A2405" t="str">
        <f>preguntas_tabla!B2405</f>
        <v>De acuerdo con la imagen, podemos concluir, que el proceso que se muestra es:</v>
      </c>
      <c r="B2405" t="e">
        <f>IF(preguntas_tabla!D2405&gt;0,VLOOKUP(preguntas_tabla!D2405,temas!$A$2:$B$3015,2,FALSE),"-")</f>
        <v>#N/A</v>
      </c>
      <c r="C2405">
        <f>preguntas_tabla!E2405</f>
        <v>0</v>
      </c>
      <c r="D2405" t="str">
        <f>preguntas_tabla!G2405</f>
        <v>bbfc4-darwin-evolucion.jpg</v>
      </c>
      <c r="E2405" t="str">
        <f>preguntas_tabla!H2405</f>
        <v xml:space="preserve">Al ser humano cambiando de forma </v>
      </c>
      <c r="F2405" t="str">
        <f>preguntas_tabla!I2405</f>
        <v xml:space="preserve">Al ser humano haciendo ejercicio  </v>
      </c>
      <c r="G2405" t="str">
        <f>preguntas_tabla!J2405</f>
        <v>Al ser humano en su proceso evolutivo  .</v>
      </c>
      <c r="H2405" t="str">
        <f>preguntas_tabla!K2405</f>
        <v>Al ser humano en sus etapas de crecimiento</v>
      </c>
      <c r="I2405" t="str">
        <f>VLOOKUP(preguntas_tabla!N2405,ref!$N$2:$O$5,2,FALSE)</f>
        <v>C</v>
      </c>
      <c r="J2405">
        <f>preguntas_tabla!P2405</f>
        <v>3</v>
      </c>
      <c r="K2405" t="str">
        <f>preguntas_tabla!Q2405</f>
        <v>Ciencias naturales</v>
      </c>
      <c r="L2405" t="str">
        <f>IF(ISBLANK(preguntas_tabla!R2405),"-",VLOOKUP(preguntas_tabla!R2405,ref!$Q$2:$R$32,2,FALSE))</f>
        <v>Aleatorio</v>
      </c>
      <c r="M2405" t="str">
        <f>IF(ISBLANK(preguntas_tabla!S2405),"-",VLOOKUP(preguntas_tabla!S2405,ref!$Q$2:$R$32,2,FALSE))</f>
        <v>El razonamiento y la argumentación</v>
      </c>
      <c r="N2405">
        <f>preguntas_tabla!F2405</f>
        <v>0</v>
      </c>
    </row>
    <row r="2406" spans="1:14" x14ac:dyDescent="0.25">
      <c r="A2406" t="str">
        <f>preguntas_tabla!B2406</f>
        <v xml:space="preserve">El desierto es un bioma donde el suelo es muy árido, hay una ausencia total de lluvias y por lo general, temperaturas muy elevadas. Pero, a pesar de estas condiciones en este bioma, hay pequeños lugares dentro de los cuales hay abundante flora, variada fauna y mucha agua. Estos pequeños territorios en medio del desierto se conocen como los: </v>
      </c>
      <c r="B2406" t="e">
        <f>IF(preguntas_tabla!D2406&gt;0,VLOOKUP(preguntas_tabla!D2406,temas!$A$2:$B$3015,2,FALSE),"-")</f>
        <v>#N/A</v>
      </c>
      <c r="C2406">
        <f>preguntas_tabla!E2406</f>
        <v>0</v>
      </c>
      <c r="D2406">
        <f>preguntas_tabla!G2406</f>
        <v>0</v>
      </c>
      <c r="E2406" t="str">
        <f>preguntas_tabla!H2406</f>
        <v xml:space="preserve">Oasis.  </v>
      </c>
      <c r="F2406" t="str">
        <f>preguntas_tabla!I2406</f>
        <v xml:space="preserve">Ríos.  </v>
      </c>
      <c r="G2406" t="str">
        <f>preguntas_tabla!J2406</f>
        <v xml:space="preserve">L|agunas.  </v>
      </c>
      <c r="H2406" t="str">
        <f>preguntas_tabla!K2406</f>
        <v>Tiendas.</v>
      </c>
      <c r="I2406" t="str">
        <f>VLOOKUP(preguntas_tabla!N2406,ref!$N$2:$O$5,2,FALSE)</f>
        <v>A</v>
      </c>
      <c r="J2406">
        <f>preguntas_tabla!P2406</f>
        <v>4</v>
      </c>
      <c r="K2406" t="str">
        <f>preguntas_tabla!Q2406</f>
        <v>Ciencias naturales</v>
      </c>
      <c r="L2406" t="str">
        <f>IF(ISBLANK(preguntas_tabla!R2406),"-",VLOOKUP(preguntas_tabla!R2406,ref!$Q$2:$R$32,2,FALSE))</f>
        <v>Aleatorio</v>
      </c>
      <c r="M2406" t="str">
        <f>IF(ISBLANK(preguntas_tabla!S2406),"-",VLOOKUP(preguntas_tabla!S2406,ref!$Q$2:$R$32,2,FALSE))</f>
        <v>El razonamiento y la argumentación</v>
      </c>
      <c r="N2406">
        <f>preguntas_tabla!F2406</f>
        <v>0</v>
      </c>
    </row>
    <row r="2407" spans="1:14" x14ac:dyDescent="0.25">
      <c r="A2407" t="str">
        <f>preguntas_tabla!B2407</f>
        <v xml:space="preserve">El bioma de la selva se caracteriza por su gran extensión, lluvias permanentes durante todo el año, altas temperaturas y una exuberante variedad de flora. Es gracias a estas características que en la selva encontramos la más grande diversidad y cantidad de: </v>
      </c>
      <c r="B2407" t="e">
        <f>IF(preguntas_tabla!D2407&gt;0,VLOOKUP(preguntas_tabla!D2407,temas!$A$2:$B$3015,2,FALSE),"-")</f>
        <v>#N/A</v>
      </c>
      <c r="C2407">
        <f>preguntas_tabla!E2407</f>
        <v>0</v>
      </c>
      <c r="D2407">
        <f>preguntas_tabla!G2407</f>
        <v>0</v>
      </c>
      <c r="E2407" t="str">
        <f>preguntas_tabla!H2407</f>
        <v xml:space="preserve">Plantas tropicales y medicinales, que pueden salvar vidas. </v>
      </c>
      <c r="F2407" t="str">
        <f>preguntas_tabla!I2407</f>
        <v xml:space="preserve">Colores y sonidos que aumentan la belleza del paisaje. </v>
      </c>
      <c r="G2407" t="str">
        <f>preguntas_tabla!J2407</f>
        <v xml:space="preserve">Especies de animales, cohabitando en un mismo ecosistema. </v>
      </c>
      <c r="H2407" t="str">
        <f>preguntas_tabla!K2407</f>
        <v>Espacios para urbanizar y desarrollar proyectos de parques.</v>
      </c>
      <c r="I2407" t="str">
        <f>VLOOKUP(preguntas_tabla!N2407,ref!$N$2:$O$5,2,FALSE)</f>
        <v>C</v>
      </c>
      <c r="J2407">
        <f>preguntas_tabla!P2407</f>
        <v>4</v>
      </c>
      <c r="K2407" t="str">
        <f>preguntas_tabla!Q2407</f>
        <v>Ciencias naturales</v>
      </c>
      <c r="L2407" t="str">
        <f>IF(ISBLANK(preguntas_tabla!R2407),"-",VLOOKUP(preguntas_tabla!R2407,ref!$Q$2:$R$32,2,FALSE))</f>
        <v>Aleatorio</v>
      </c>
      <c r="M2407" t="str">
        <f>IF(ISBLANK(preguntas_tabla!S2407),"-",VLOOKUP(preguntas_tabla!S2407,ref!$Q$2:$R$32,2,FALSE))</f>
        <v>El razonamiento y la argumentación</v>
      </c>
      <c r="N2407">
        <f>preguntas_tabla!F2407</f>
        <v>0</v>
      </c>
    </row>
    <row r="2408" spans="1:14" x14ac:dyDescent="0.25">
      <c r="A2408" t="str">
        <f>preguntas_tabla!B2408</f>
        <v xml:space="preserve">Al rol u ocupación que desempeña un organismo en el ecosistema se le denomina nicho ecológico, Los seres vivos pueden tener distintos nichos determinados por necesidades de alimentación, competencia y cooperación. Por esto el nicho ecológico es: </v>
      </c>
      <c r="B2408" t="e">
        <f>IF(preguntas_tabla!D2408&gt;0,VLOOKUP(preguntas_tabla!D2408,temas!$A$2:$B$3015,2,FALSE),"-")</f>
        <v>#N/A</v>
      </c>
      <c r="C2408">
        <f>preguntas_tabla!E2408</f>
        <v>0</v>
      </c>
      <c r="D2408">
        <f>preguntas_tabla!G2408</f>
        <v>0</v>
      </c>
      <c r="E2408" t="str">
        <f>preguntas_tabla!H2408</f>
        <v>La cantidad de animales que hay de una determinada especie.</v>
      </c>
      <c r="F2408" t="str">
        <f>preguntas_tabla!I2408</f>
        <v xml:space="preserve">Fijar la posición que ocupan los seres vivos, respectos de su especie </v>
      </c>
      <c r="G2408" t="str">
        <f>preguntas_tabla!J2408</f>
        <v xml:space="preserve">Necesario para ubicar geográficamente una especie en el mundo.  </v>
      </c>
      <c r="H2408" t="str">
        <f>preguntas_tabla!K2408</f>
        <v>Fundamental en el equilibrio poblacional de las especies.</v>
      </c>
      <c r="I2408" t="str">
        <f>VLOOKUP(preguntas_tabla!N2408,ref!$N$2:$O$5,2,FALSE)</f>
        <v>D</v>
      </c>
      <c r="J2408">
        <f>preguntas_tabla!P2408</f>
        <v>4</v>
      </c>
      <c r="K2408" t="str">
        <f>preguntas_tabla!Q2408</f>
        <v>Ciencias naturales</v>
      </c>
      <c r="L2408" t="str">
        <f>IF(ISBLANK(preguntas_tabla!R2408),"-",VLOOKUP(preguntas_tabla!R2408,ref!$Q$2:$R$32,2,FALSE))</f>
        <v>Aleatorio</v>
      </c>
      <c r="M2408" t="str">
        <f>IF(ISBLANK(preguntas_tabla!S2408),"-",VLOOKUP(preguntas_tabla!S2408,ref!$Q$2:$R$32,2,FALSE))</f>
        <v>El razonamiento y la argumentación</v>
      </c>
      <c r="N2408">
        <f>preguntas_tabla!F2408</f>
        <v>0</v>
      </c>
    </row>
    <row r="2409" spans="1:14" x14ac:dyDescent="0.25">
      <c r="A2409" t="str">
        <f>preguntas_tabla!B2409</f>
        <v>Todos los organismos en la naturaleza hacen parte de una cadena de interacciones que garantizan el flujo de energía en el ecosistema. Algunos organismos, por ejemplo se relacionan con otros obteniendo, entre sí, un mutuo beneficio, este proceso es conocido como:</v>
      </c>
      <c r="B2409" t="e">
        <f>IF(preguntas_tabla!D2409&gt;0,VLOOKUP(preguntas_tabla!D2409,temas!$A$2:$B$3015,2,FALSE),"-")</f>
        <v>#N/A</v>
      </c>
      <c r="C2409">
        <f>preguntas_tabla!E2409</f>
        <v>0</v>
      </c>
      <c r="D2409">
        <f>preguntas_tabla!G2409</f>
        <v>0</v>
      </c>
      <c r="E2409" t="str">
        <f>preguntas_tabla!H2409</f>
        <v xml:space="preserve">El comensalismo.  </v>
      </c>
      <c r="F2409" t="str">
        <f>preguntas_tabla!I2409</f>
        <v xml:space="preserve">El mutualismo.  </v>
      </c>
      <c r="G2409" t="str">
        <f>preguntas_tabla!J2409</f>
        <v xml:space="preserve">El parasitismo.  </v>
      </c>
      <c r="H2409" t="str">
        <f>preguntas_tabla!K2409</f>
        <v>La simbiosis.</v>
      </c>
      <c r="I2409" t="str">
        <f>VLOOKUP(preguntas_tabla!N2409,ref!$N$2:$O$5,2,FALSE)</f>
        <v>B</v>
      </c>
      <c r="J2409">
        <f>preguntas_tabla!P2409</f>
        <v>4</v>
      </c>
      <c r="K2409" t="str">
        <f>preguntas_tabla!Q2409</f>
        <v>Ciencias naturales</v>
      </c>
      <c r="L2409" t="str">
        <f>IF(ISBLANK(preguntas_tabla!R2409),"-",VLOOKUP(preguntas_tabla!R2409,ref!$Q$2:$R$32,2,FALSE))</f>
        <v>Aleatorio</v>
      </c>
      <c r="M2409" t="str">
        <f>IF(ISBLANK(preguntas_tabla!S2409),"-",VLOOKUP(preguntas_tabla!S2409,ref!$Q$2:$R$32,2,FALSE))</f>
        <v>El razonamiento y la argumentación</v>
      </c>
      <c r="N2409">
        <f>preguntas_tabla!F2409</f>
        <v>0</v>
      </c>
    </row>
    <row r="2410" spans="1:14" x14ac:dyDescent="0.25">
      <c r="A2410" t="str">
        <f>preguntas_tabla!B2410</f>
        <v>Una relación como el parasitismo se da cuando un organismos es asaltado por un parasito que lo convierte en su huésped, aprovechado para obtener un beneficio a costa de provocar daños al organismo que lo aloja, un ejemplo de ello es:</v>
      </c>
      <c r="B2410" t="e">
        <f>IF(preguntas_tabla!D2410&gt;0,VLOOKUP(preguntas_tabla!D2410,temas!$A$2:$B$3015,2,FALSE),"-")</f>
        <v>#N/A</v>
      </c>
      <c r="C2410">
        <f>preguntas_tabla!E2410</f>
        <v>0</v>
      </c>
      <c r="D2410">
        <f>preguntas_tabla!G2410</f>
        <v>0</v>
      </c>
      <c r="E2410" t="str">
        <f>preguntas_tabla!H2410</f>
        <v xml:space="preserve">Las relaciones económicas que se establecen entre los seres humanos.  </v>
      </c>
      <c r="F2410" t="str">
        <f>preguntas_tabla!I2410</f>
        <v xml:space="preserve">Pez payaso y una anemona que se protegen mutuamente </v>
      </c>
      <c r="G2410" t="str">
        <f>preguntas_tabla!J2410</f>
        <v xml:space="preserve">Las pulgas cuando se alimentan de la sangre del perro y otros animales.  </v>
      </c>
      <c r="H2410" t="str">
        <f>preguntas_tabla!K2410</f>
        <v>El búfalo que necesita del garrapatero, para limpiarse de las garrapatas.</v>
      </c>
      <c r="I2410" t="str">
        <f>VLOOKUP(preguntas_tabla!N2410,ref!$N$2:$O$5,2,FALSE)</f>
        <v>C</v>
      </c>
      <c r="J2410">
        <f>preguntas_tabla!P2410</f>
        <v>4</v>
      </c>
      <c r="K2410" t="str">
        <f>preguntas_tabla!Q2410</f>
        <v>Ciencias naturales</v>
      </c>
      <c r="L2410" t="str">
        <f>IF(ISBLANK(preguntas_tabla!R2410),"-",VLOOKUP(preguntas_tabla!R2410,ref!$Q$2:$R$32,2,FALSE))</f>
        <v>Aleatorio</v>
      </c>
      <c r="M2410" t="str">
        <f>IF(ISBLANK(preguntas_tabla!S2410),"-",VLOOKUP(preguntas_tabla!S2410,ref!$Q$2:$R$32,2,FALSE))</f>
        <v>El razonamiento y la argumentación</v>
      </c>
      <c r="N2410">
        <f>preguntas_tabla!F2410</f>
        <v>0</v>
      </c>
    </row>
    <row r="2411" spans="1:14" x14ac:dyDescent="0.25">
      <c r="A2411" t="str">
        <f>preguntas_tabla!B2411</f>
        <v>El comensalismo es una relación entre dos organismos, donde ninguna de los dos se afecta o se perjudica en esta relación. Un ejemplo es el comensalismo del tipo foresis donde:</v>
      </c>
      <c r="B2411" t="e">
        <f>IF(preguntas_tabla!D2411&gt;0,VLOOKUP(preguntas_tabla!D2411,temas!$A$2:$B$3015,2,FALSE),"-")</f>
        <v>#N/A</v>
      </c>
      <c r="C2411">
        <f>preguntas_tabla!E2411</f>
        <v>0</v>
      </c>
      <c r="D2411">
        <f>preguntas_tabla!G2411</f>
        <v>0</v>
      </c>
      <c r="E2411" t="str">
        <f>preguntas_tabla!H2411</f>
        <v xml:space="preserve">Un organismo usa al otro como transporte. </v>
      </c>
      <c r="F2411" t="str">
        <f>preguntas_tabla!I2411</f>
        <v xml:space="preserve">Un organismo usa a otro como refugio. </v>
      </c>
      <c r="G2411" t="str">
        <f>preguntas_tabla!J2411</f>
        <v xml:space="preserve">Un organismo usa al otro como hogar.  </v>
      </c>
      <c r="H2411" t="str">
        <f>preguntas_tabla!K2411</f>
        <v>Un organismo usa al otro como alimento.</v>
      </c>
      <c r="I2411" t="str">
        <f>VLOOKUP(preguntas_tabla!N2411,ref!$N$2:$O$5,2,FALSE)</f>
        <v>A</v>
      </c>
      <c r="J2411">
        <f>preguntas_tabla!P2411</f>
        <v>4</v>
      </c>
      <c r="K2411" t="str">
        <f>preguntas_tabla!Q2411</f>
        <v>Ciencias naturales</v>
      </c>
      <c r="L2411" t="str">
        <f>IF(ISBLANK(preguntas_tabla!R2411),"-",VLOOKUP(preguntas_tabla!R2411,ref!$Q$2:$R$32,2,FALSE))</f>
        <v>Aleatorio</v>
      </c>
      <c r="M2411" t="str">
        <f>IF(ISBLANK(preguntas_tabla!S2411),"-",VLOOKUP(preguntas_tabla!S2411,ref!$Q$2:$R$32,2,FALSE))</f>
        <v>El razonamiento y la argumentación</v>
      </c>
      <c r="N2411">
        <f>preguntas_tabla!F2411</f>
        <v>0</v>
      </c>
    </row>
    <row r="2412" spans="1:14" x14ac:dyDescent="0.25">
      <c r="A2412" t="str">
        <f>preguntas_tabla!B2412</f>
        <v xml:space="preserve">La cebra, es un animal herbívoro, que a su vez se convierte en el alimento de una animal carnívoro como el león. Es decir que la posición, que ocupa la cebra en la cadena alimenticia es la de: </v>
      </c>
      <c r="B2412" t="e">
        <f>IF(preguntas_tabla!D2412&gt;0,VLOOKUP(preguntas_tabla!D2412,temas!$A$2:$B$3015,2,FALSE),"-")</f>
        <v>#N/A</v>
      </c>
      <c r="C2412">
        <f>preguntas_tabla!E2412</f>
        <v>0</v>
      </c>
      <c r="D2412">
        <f>preguntas_tabla!G2412</f>
        <v>0</v>
      </c>
      <c r="E2412" t="str">
        <f>preguntas_tabla!H2412</f>
        <v xml:space="preserve">Consumidor terciario. </v>
      </c>
      <c r="F2412" t="str">
        <f>preguntas_tabla!I2412</f>
        <v xml:space="preserve">Consumidor secundario. </v>
      </c>
      <c r="G2412" t="str">
        <f>preguntas_tabla!J2412</f>
        <v xml:space="preserve">Consumidor primario.  </v>
      </c>
      <c r="H2412" t="str">
        <f>preguntas_tabla!K2412</f>
        <v>Productor primario.</v>
      </c>
      <c r="I2412" t="str">
        <f>VLOOKUP(preguntas_tabla!N2412,ref!$N$2:$O$5,2,FALSE)</f>
        <v>C</v>
      </c>
      <c r="J2412">
        <f>preguntas_tabla!P2412</f>
        <v>4</v>
      </c>
      <c r="K2412" t="str">
        <f>preguntas_tabla!Q2412</f>
        <v>Ciencias naturales</v>
      </c>
      <c r="L2412" t="str">
        <f>IF(ISBLANK(preguntas_tabla!R2412),"-",VLOOKUP(preguntas_tabla!R2412,ref!$Q$2:$R$32,2,FALSE))</f>
        <v>Aleatorio</v>
      </c>
      <c r="M2412" t="str">
        <f>IF(ISBLANK(preguntas_tabla!S2412),"-",VLOOKUP(preguntas_tabla!S2412,ref!$Q$2:$R$32,2,FALSE))</f>
        <v>El razonamiento y la argumentación</v>
      </c>
      <c r="N2412">
        <f>preguntas_tabla!F2412</f>
        <v>0</v>
      </c>
    </row>
    <row r="2413" spans="1:14" x14ac:dyDescent="0.25">
      <c r="A2413" t="str">
        <f>preguntas_tabla!B2413</f>
        <v xml:space="preserve">La base de la cadena alimenticia está conformada por los organismos llamados productores, estos son </v>
      </c>
      <c r="B2413" t="e">
        <f>IF(preguntas_tabla!D2413&gt;0,VLOOKUP(preguntas_tabla!D2413,temas!$A$2:$B$3015,2,FALSE),"-")</f>
        <v>#N/A</v>
      </c>
      <c r="C2413">
        <f>preguntas_tabla!E2413</f>
        <v>0</v>
      </c>
      <c r="D2413">
        <f>preguntas_tabla!G2413</f>
        <v>0</v>
      </c>
      <c r="E2413" t="str">
        <f>preguntas_tabla!H2413</f>
        <v xml:space="preserve">El agua. </v>
      </c>
      <c r="F2413" t="str">
        <f>preguntas_tabla!I2413</f>
        <v xml:space="preserve">La luz solar. </v>
      </c>
      <c r="G2413" t="str">
        <f>preguntas_tabla!J2413</f>
        <v xml:space="preserve">Las plantas.  </v>
      </c>
      <c r="H2413" t="str">
        <f>preguntas_tabla!K2413</f>
        <v>La tierra.</v>
      </c>
      <c r="I2413" t="str">
        <f>VLOOKUP(preguntas_tabla!N2413,ref!$N$2:$O$5,2,FALSE)</f>
        <v>C</v>
      </c>
      <c r="J2413">
        <f>preguntas_tabla!P2413</f>
        <v>4</v>
      </c>
      <c r="K2413" t="str">
        <f>preguntas_tabla!Q2413</f>
        <v>Ciencias naturales</v>
      </c>
      <c r="L2413" t="str">
        <f>IF(ISBLANK(preguntas_tabla!R2413),"-",VLOOKUP(preguntas_tabla!R2413,ref!$Q$2:$R$32,2,FALSE))</f>
        <v>Aleatorio</v>
      </c>
      <c r="M2413" t="str">
        <f>IF(ISBLANK(preguntas_tabla!S2413),"-",VLOOKUP(preguntas_tabla!S2413,ref!$Q$2:$R$32,2,FALSE))</f>
        <v>El razonamiento y la argumentación</v>
      </c>
      <c r="N2413">
        <f>preguntas_tabla!F2413</f>
        <v>0</v>
      </c>
    </row>
    <row r="2414" spans="1:14" x14ac:dyDescent="0.25">
      <c r="A2414" t="str">
        <f>preguntas_tabla!B2414</f>
        <v xml:space="preserve">En el fenómeno de la difracción, el rayo de luz atraviesa un agujero muy pequeño y estrecho, de tal manera que el rayo se curva ligeramente y esto hace que todo se vea distorsionado, un ejemplo de ello es el: </v>
      </c>
      <c r="B2414" t="e">
        <f>IF(preguntas_tabla!D2414&gt;0,VLOOKUP(preguntas_tabla!D2414,temas!$A$2:$B$3015,2,FALSE),"-")</f>
        <v>#N/A</v>
      </c>
      <c r="C2414">
        <f>preguntas_tabla!E2414</f>
        <v>0</v>
      </c>
      <c r="D2414">
        <f>preguntas_tabla!G2414</f>
        <v>0</v>
      </c>
      <c r="E2414" t="str">
        <f>preguntas_tabla!H2414</f>
        <v xml:space="preserve">Espejo  </v>
      </c>
      <c r="F2414" t="str">
        <f>preguntas_tabla!I2414</f>
        <v xml:space="preserve">Prisma  </v>
      </c>
      <c r="G2414" t="str">
        <f>preguntas_tabla!J2414</f>
        <v xml:space="preserve">Bombillo  </v>
      </c>
      <c r="H2414" t="str">
        <f>preguntas_tabla!K2414</f>
        <v>Telescopio</v>
      </c>
      <c r="I2414" t="str">
        <f>VLOOKUP(preguntas_tabla!N2414,ref!$N$2:$O$5,2,FALSE)</f>
        <v>D</v>
      </c>
      <c r="J2414">
        <f>preguntas_tabla!P2414</f>
        <v>4</v>
      </c>
      <c r="K2414" t="str">
        <f>preguntas_tabla!Q2414</f>
        <v>Ciencias naturales</v>
      </c>
      <c r="L2414" t="str">
        <f>IF(ISBLANK(preguntas_tabla!R2414),"-",VLOOKUP(preguntas_tabla!R2414,ref!$Q$2:$R$32,2,FALSE))</f>
        <v>Aleatorio</v>
      </c>
      <c r="M2414" t="str">
        <f>IF(ISBLANK(preguntas_tabla!S2414),"-",VLOOKUP(preguntas_tabla!S2414,ref!$Q$2:$R$32,2,FALSE))</f>
        <v>El razonamiento y la argumentación</v>
      </c>
      <c r="N2414">
        <f>preguntas_tabla!F2414</f>
        <v>0</v>
      </c>
    </row>
    <row r="2415" spans="1:14" x14ac:dyDescent="0.25">
      <c r="A2415" t="str">
        <f>preguntas_tabla!B2415</f>
        <v>La luz, es la parte de la radiación electro magnética que es percibida por el ojo humano; tiene diferentes fuentes la cuales se clasifican en primarias y en secundarias. Un ejemplo de una fuente lumínica secundaria que no producen luz propia, es la Luna, ya que</v>
      </c>
      <c r="B2415" t="e">
        <f>IF(preguntas_tabla!D2415&gt;0,VLOOKUP(preguntas_tabla!D2415,temas!$A$2:$B$3015,2,FALSE),"-")</f>
        <v>#N/A</v>
      </c>
      <c r="C2415">
        <f>preguntas_tabla!E2415</f>
        <v>0</v>
      </c>
      <c r="D2415">
        <f>preguntas_tabla!G2415</f>
        <v>0</v>
      </c>
      <c r="E2415" t="str">
        <f>preguntas_tabla!H2415</f>
        <v>Como no tiene luz, es imposible poder verla</v>
      </c>
      <c r="F2415" t="str">
        <f>preguntas_tabla!I2415</f>
        <v xml:space="preserve">Refleja la luz del sol, por eso podemos verla. </v>
      </c>
      <c r="G2415" t="str">
        <f>preguntas_tabla!J2415</f>
        <v xml:space="preserve">Refleja la luz de la tierra y se hace visible.  </v>
      </c>
      <c r="H2415" t="str">
        <f>preguntas_tabla!K2415</f>
        <v>Tiene la manera de producir su propia luz.</v>
      </c>
      <c r="I2415" t="str">
        <f>VLOOKUP(preguntas_tabla!N2415,ref!$N$2:$O$5,2,FALSE)</f>
        <v>B</v>
      </c>
      <c r="J2415">
        <f>preguntas_tabla!P2415</f>
        <v>4</v>
      </c>
      <c r="K2415" t="str">
        <f>preguntas_tabla!Q2415</f>
        <v>Ciencias naturales</v>
      </c>
      <c r="L2415" t="str">
        <f>IF(ISBLANK(preguntas_tabla!R2415),"-",VLOOKUP(preguntas_tabla!R2415,ref!$Q$2:$R$32,2,FALSE))</f>
        <v>Aleatorio</v>
      </c>
      <c r="M2415" t="str">
        <f>IF(ISBLANK(preguntas_tabla!S2415),"-",VLOOKUP(preguntas_tabla!S2415,ref!$Q$2:$R$32,2,FALSE))</f>
        <v>El razonamiento y la argumentación</v>
      </c>
      <c r="N2415">
        <f>preguntas_tabla!F2415</f>
        <v>0</v>
      </c>
    </row>
    <row r="2416" spans="1:14" x14ac:dyDescent="0.25">
      <c r="A2416" t="str">
        <f>preguntas_tabla!B2416</f>
        <v xml:space="preserve">Isaac Newton definió las tres leyes para cualquier cuerpo en movimiento. Por ejemplo la segunda ley del movimiento de Newton; sí, un carro viaja en línea recta y cambia de dirección porque otro lo choca, consiste en que: </v>
      </c>
      <c r="B2416" t="e">
        <f>IF(preguntas_tabla!D2416&gt;0,VLOOKUP(preguntas_tabla!D2416,temas!$A$2:$B$3015,2,FALSE),"-")</f>
        <v>#N/A</v>
      </c>
      <c r="C2416">
        <f>preguntas_tabla!E2416</f>
        <v>0</v>
      </c>
      <c r="D2416">
        <f>preguntas_tabla!G2416</f>
        <v>0</v>
      </c>
      <c r="E2416" t="str">
        <f>preguntas_tabla!H2416</f>
        <v xml:space="preserve">Un objeto se pone en movimiento cuando una fuerza actúa sobre él.  </v>
      </c>
      <c r="F2416" t="str">
        <f>preguntas_tabla!I2416</f>
        <v xml:space="preserve">Un objeto se queda en reposo y quieto, así una fuerza actúe sobre él. </v>
      </c>
      <c r="G2416" t="str">
        <f>preguntas_tabla!J2416</f>
        <v xml:space="preserve">Un objeto se mantiene quieto en un lugar en total reposo y equilibrio  </v>
      </c>
      <c r="H2416" t="str">
        <f>preguntas_tabla!K2416</f>
        <v>Un objeto mantiene su dirección, cuando una fuerza actúa sobre él.</v>
      </c>
      <c r="I2416" t="str">
        <f>VLOOKUP(preguntas_tabla!N2416,ref!$N$2:$O$5,2,FALSE)</f>
        <v>A</v>
      </c>
      <c r="J2416">
        <f>preguntas_tabla!P2416</f>
        <v>4</v>
      </c>
      <c r="K2416" t="str">
        <f>preguntas_tabla!Q2416</f>
        <v>Ciencias naturales</v>
      </c>
      <c r="L2416" t="str">
        <f>IF(ISBLANK(preguntas_tabla!R2416),"-",VLOOKUP(preguntas_tabla!R2416,ref!$Q$2:$R$32,2,FALSE))</f>
        <v>Aleatorio</v>
      </c>
      <c r="M2416" t="str">
        <f>IF(ISBLANK(preguntas_tabla!S2416),"-",VLOOKUP(preguntas_tabla!S2416,ref!$Q$2:$R$32,2,FALSE))</f>
        <v>El razonamiento y la argumentación</v>
      </c>
      <c r="N2416">
        <f>preguntas_tabla!F2416</f>
        <v>0</v>
      </c>
    </row>
    <row r="2417" spans="1:14" x14ac:dyDescent="0.25">
      <c r="A2417" t="str">
        <f>preguntas_tabla!B2417</f>
        <v xml:space="preserve">El Sistema Solar está conformado por ocho planetas y varios cuerpos celestes. Así, los cuatro primeros planetas del sistema Solar, también son conocidos, como planetas terrestres porque: </v>
      </c>
      <c r="B2417" t="e">
        <f>IF(preguntas_tabla!D2417&gt;0,VLOOKUP(preguntas_tabla!D2417,temas!$A$2:$B$3015,2,FALSE),"-")</f>
        <v>#N/A</v>
      </c>
      <c r="C2417">
        <f>preguntas_tabla!E2417</f>
        <v>0</v>
      </c>
      <c r="D2417">
        <f>preguntas_tabla!G2417</f>
        <v>0</v>
      </c>
      <c r="E2417" t="str">
        <f>preguntas_tabla!H2417</f>
        <v xml:space="preserve">Son planetas en los que se encuentra algún tipo de vida.  </v>
      </c>
      <c r="F2417" t="str">
        <f>preguntas_tabla!I2417</f>
        <v>Están compuestos principalmente de rocas y de metales.  .</v>
      </c>
      <c r="G2417" t="str">
        <f>preguntas_tabla!J2417</f>
        <v xml:space="preserve">Están compuestos por elementos gaseosos y muy fríos  </v>
      </c>
      <c r="H2417" t="str">
        <f>preguntas_tabla!K2417</f>
        <v>Son planetas en donde hay elementos similares a los de la Tierra</v>
      </c>
      <c r="I2417" t="str">
        <f>VLOOKUP(preguntas_tabla!N2417,ref!$N$2:$O$5,2,FALSE)</f>
        <v>B</v>
      </c>
      <c r="J2417">
        <f>preguntas_tabla!P2417</f>
        <v>4</v>
      </c>
      <c r="K2417" t="str">
        <f>preguntas_tabla!Q2417</f>
        <v>Ciencias naturales</v>
      </c>
      <c r="L2417" t="str">
        <f>IF(ISBLANK(preguntas_tabla!R2417),"-",VLOOKUP(preguntas_tabla!R2417,ref!$Q$2:$R$32,2,FALSE))</f>
        <v>Aleatorio</v>
      </c>
      <c r="M2417" t="str">
        <f>IF(ISBLANK(preguntas_tabla!S2417),"-",VLOOKUP(preguntas_tabla!S2417,ref!$Q$2:$R$32,2,FALSE))</f>
        <v>El razonamiento y la argumentación</v>
      </c>
      <c r="N2417">
        <f>preguntas_tabla!F2417</f>
        <v>0</v>
      </c>
    </row>
    <row r="2418" spans="1:14" x14ac:dyDescent="0.25">
      <c r="A2418" t="str">
        <f>preguntas_tabla!B2418</f>
        <v>La Tierra, vista desde el espacio, parece una esfera de un color azulado, por lo que también se le llama el planeta azul. Este fenómeno obedece, a que una de las capas de la tierra, la conocida como hidrosfera, está compuesto por:</v>
      </c>
      <c r="B2418" t="e">
        <f>IF(preguntas_tabla!D2418&gt;0,VLOOKUP(preguntas_tabla!D2418,temas!$A$2:$B$3015,2,FALSE),"-")</f>
        <v>#N/A</v>
      </c>
      <c r="C2418">
        <f>preguntas_tabla!E2418</f>
        <v>0</v>
      </c>
      <c r="D2418">
        <f>preguntas_tabla!G2418</f>
        <v>0</v>
      </c>
      <c r="E2418" t="str">
        <f>preguntas_tabla!H2418</f>
        <v xml:space="preserve">Tierra  </v>
      </c>
      <c r="F2418" t="str">
        <f>preguntas_tabla!I2418</f>
        <v xml:space="preserve">Agua  </v>
      </c>
      <c r="G2418" t="str">
        <f>preguntas_tabla!J2418</f>
        <v xml:space="preserve">Gases  </v>
      </c>
      <c r="H2418" t="str">
        <f>preguntas_tabla!K2418</f>
        <v>Seres vivos</v>
      </c>
      <c r="I2418" t="str">
        <f>VLOOKUP(preguntas_tabla!N2418,ref!$N$2:$O$5,2,FALSE)</f>
        <v>B</v>
      </c>
      <c r="J2418">
        <f>preguntas_tabla!P2418</f>
        <v>4</v>
      </c>
      <c r="K2418" t="str">
        <f>preguntas_tabla!Q2418</f>
        <v>Ciencias naturales</v>
      </c>
      <c r="L2418" t="str">
        <f>IF(ISBLANK(preguntas_tabla!R2418),"-",VLOOKUP(preguntas_tabla!R2418,ref!$Q$2:$R$32,2,FALSE))</f>
        <v>Aleatorio</v>
      </c>
      <c r="M2418" t="str">
        <f>IF(ISBLANK(preguntas_tabla!S2418),"-",VLOOKUP(preguntas_tabla!S2418,ref!$Q$2:$R$32,2,FALSE))</f>
        <v>El razonamiento y la argumentación</v>
      </c>
      <c r="N2418">
        <f>preguntas_tabla!F2418</f>
        <v>0</v>
      </c>
    </row>
    <row r="2419" spans="1:14" x14ac:dyDescent="0.25">
      <c r="A2419" t="str">
        <f>preguntas_tabla!B2419</f>
        <v xml:space="preserve">La taxonomía, es un sistema de clasificación, que para el caso de los seres vivos, permite: </v>
      </c>
      <c r="B2419" t="e">
        <f>IF(preguntas_tabla!D2419&gt;0,VLOOKUP(preguntas_tabla!D2419,temas!$A$2:$B$3015,2,FALSE),"-")</f>
        <v>#N/A</v>
      </c>
      <c r="C2419">
        <f>preguntas_tabla!E2419</f>
        <v>0</v>
      </c>
      <c r="D2419">
        <f>preguntas_tabla!G2419</f>
        <v>0</v>
      </c>
      <c r="E2419" t="str">
        <f>preguntas_tabla!H2419</f>
        <v>Ordenar y agrupar a todos los seres vivos del planeta.</v>
      </c>
      <c r="F2419" t="str">
        <f>preguntas_tabla!I2419</f>
        <v xml:space="preserve">Clasificar por especies a todos los seres vivos del planeta. </v>
      </c>
      <c r="G2419" t="str">
        <f>preguntas_tabla!J2419</f>
        <v xml:space="preserve">Ordenar todos los objetos que existen en el espacio </v>
      </c>
      <c r="H2419" t="str">
        <f>preguntas_tabla!K2419</f>
        <v>Clasificar por sus origen los objetos que existen en el espacio</v>
      </c>
      <c r="I2419" t="str">
        <f>VLOOKUP(preguntas_tabla!N2419,ref!$N$2:$O$5,2,FALSE)</f>
        <v>A</v>
      </c>
      <c r="J2419">
        <f>preguntas_tabla!P2419</f>
        <v>5</v>
      </c>
      <c r="K2419" t="str">
        <f>preguntas_tabla!Q2419</f>
        <v>Ciencias naturales</v>
      </c>
      <c r="L2419" t="str">
        <f>IF(ISBLANK(preguntas_tabla!R2419),"-",VLOOKUP(preguntas_tabla!R2419,ref!$Q$2:$R$32,2,FALSE))</f>
        <v>Aleatorio</v>
      </c>
      <c r="M2419" t="str">
        <f>IF(ISBLANK(preguntas_tabla!S2419),"-",VLOOKUP(preguntas_tabla!S2419,ref!$Q$2:$R$32,2,FALSE))</f>
        <v>El razonamiento y la argumentación</v>
      </c>
      <c r="N2419">
        <f>preguntas_tabla!F2419</f>
        <v>0</v>
      </c>
    </row>
    <row r="2420" spans="1:14" x14ac:dyDescent="0.25">
      <c r="A2420" t="str">
        <f>preguntas_tabla!B2420</f>
        <v xml:space="preserve">Cuando se habla de organismos vivos que comparten un ecosistema, se hace referencia a un conjunto denominado: </v>
      </c>
      <c r="B2420" t="e">
        <f>IF(preguntas_tabla!D2420&gt;0,VLOOKUP(preguntas_tabla!D2420,temas!$A$2:$B$3015,2,FALSE),"-")</f>
        <v>#N/A</v>
      </c>
      <c r="C2420">
        <f>preguntas_tabla!E2420</f>
        <v>0</v>
      </c>
      <c r="D2420">
        <f>preguntas_tabla!G2420</f>
        <v>0</v>
      </c>
      <c r="E2420" t="str">
        <f>preguntas_tabla!H2420</f>
        <v xml:space="preserve">Reino animal  </v>
      </c>
      <c r="F2420" t="str">
        <f>preguntas_tabla!I2420</f>
        <v xml:space="preserve">Biocenosis  </v>
      </c>
      <c r="G2420" t="str">
        <f>preguntas_tabla!J2420</f>
        <v xml:space="preserve">Reino vegetal  </v>
      </c>
      <c r="H2420" t="str">
        <f>preguntas_tabla!K2420</f>
        <v>Biotopos</v>
      </c>
      <c r="I2420" t="str">
        <f>VLOOKUP(preguntas_tabla!N2420,ref!$N$2:$O$5,2,FALSE)</f>
        <v>B</v>
      </c>
      <c r="J2420">
        <f>preguntas_tabla!P2420</f>
        <v>5</v>
      </c>
      <c r="K2420" t="str">
        <f>preguntas_tabla!Q2420</f>
        <v>Ciencias naturales</v>
      </c>
      <c r="L2420" t="str">
        <f>IF(ISBLANK(preguntas_tabla!R2420),"-",VLOOKUP(preguntas_tabla!R2420,ref!$Q$2:$R$32,2,FALSE))</f>
        <v>Aleatorio</v>
      </c>
      <c r="M2420" t="str">
        <f>IF(ISBLANK(preguntas_tabla!S2420),"-",VLOOKUP(preguntas_tabla!S2420,ref!$Q$2:$R$32,2,FALSE))</f>
        <v>El razonamiento y la argumentación</v>
      </c>
      <c r="N2420">
        <f>preguntas_tabla!F2420</f>
        <v>0</v>
      </c>
    </row>
    <row r="2421" spans="1:14" x14ac:dyDescent="0.25">
      <c r="A2421" t="str">
        <f>preguntas_tabla!B2421</f>
        <v xml:space="preserve">Un cladograma es un esquema representativo con ramificaciones en donde se encuentra una parte o toda la clasificación biológica de los seres vivos. Esta se hace a partir de la relación: </v>
      </c>
      <c r="B2421" t="e">
        <f>IF(preguntas_tabla!D2421&gt;0,VLOOKUP(preguntas_tabla!D2421,temas!$A$2:$B$3015,2,FALSE),"-")</f>
        <v>#N/A</v>
      </c>
      <c r="C2421">
        <f>preguntas_tabla!E2421</f>
        <v>0</v>
      </c>
      <c r="D2421">
        <f>preguntas_tabla!G2421</f>
        <v>0</v>
      </c>
      <c r="E2421" t="str">
        <f>preguntas_tabla!H2421</f>
        <v>De las características heredadas una misma especie. .</v>
      </c>
      <c r="F2421" t="str">
        <f>preguntas_tabla!I2421</f>
        <v xml:space="preserve">De las características heredadas entre distintas especie. </v>
      </c>
      <c r="G2421" t="str">
        <f>preguntas_tabla!J2421</f>
        <v xml:space="preserve">De las características heredadas entre los mamíferos.  </v>
      </c>
      <c r="H2421" t="str">
        <f>preguntas_tabla!K2421</f>
        <v>De las características heredadas entre los insectos</v>
      </c>
      <c r="I2421" t="str">
        <f>VLOOKUP(preguntas_tabla!N2421,ref!$N$2:$O$5,2,FALSE)</f>
        <v>B</v>
      </c>
      <c r="J2421">
        <f>preguntas_tabla!P2421</f>
        <v>5</v>
      </c>
      <c r="K2421" t="str">
        <f>preguntas_tabla!Q2421</f>
        <v>Ciencias naturales</v>
      </c>
      <c r="L2421" t="str">
        <f>IF(ISBLANK(preguntas_tabla!R2421),"-",VLOOKUP(preguntas_tabla!R2421,ref!$Q$2:$R$32,2,FALSE))</f>
        <v>Aleatorio</v>
      </c>
      <c r="M2421" t="str">
        <f>IF(ISBLANK(preguntas_tabla!S2421),"-",VLOOKUP(preguntas_tabla!S2421,ref!$Q$2:$R$32,2,FALSE))</f>
        <v>El razonamiento y la argumentación</v>
      </c>
      <c r="N2421">
        <f>preguntas_tabla!F2421</f>
        <v>0</v>
      </c>
    </row>
    <row r="2422" spans="1:14" x14ac:dyDescent="0.25">
      <c r="A2422" t="str">
        <f>preguntas_tabla!B2422</f>
        <v>Los seres autótrofos se ubican en la base (1° escalón) de la pirámide alimentaria, gracias a su capacidad de producir su alimento. A partir de allí se van ubicando según sus necesidades, por ejemplo los seres vivos carroñeros, estarían ubicados en el:</v>
      </c>
      <c r="B2422" t="e">
        <f>IF(preguntas_tabla!D2422&gt;0,VLOOKUP(preguntas_tabla!D2422,temas!$A$2:$B$3015,2,FALSE),"-")</f>
        <v>#N/A</v>
      </c>
      <c r="C2422">
        <f>preguntas_tabla!E2422</f>
        <v>0</v>
      </c>
      <c r="D2422">
        <f>preguntas_tabla!G2422</f>
        <v>0</v>
      </c>
      <c r="E2422" t="str">
        <f>preguntas_tabla!H2422</f>
        <v xml:space="preserve">2° escalón, porque se alimentan de principalmente de lo que dejan los autótrofos.  </v>
      </c>
      <c r="F2422" t="str">
        <f>preguntas_tabla!I2422</f>
        <v xml:space="preserve">5°escalón; no tienen predadores y se alimentan de materia en descomposición  </v>
      </c>
      <c r="G2422" t="str">
        <f>preguntas_tabla!J2422</f>
        <v xml:space="preserve">4° escalón, porque los carnívoros se alimentan, y son depredadores de ellos mismos. </v>
      </c>
      <c r="H2422" t="str">
        <f>preguntas_tabla!K2422</f>
        <v>5° escalón, porque se alimentan de carnívoros, herbívoros y omnívoros.</v>
      </c>
      <c r="I2422" t="str">
        <f>VLOOKUP(preguntas_tabla!N2422,ref!$N$2:$O$5,2,FALSE)</f>
        <v>B</v>
      </c>
      <c r="J2422">
        <f>preguntas_tabla!P2422</f>
        <v>5</v>
      </c>
      <c r="K2422" t="str">
        <f>preguntas_tabla!Q2422</f>
        <v>Ciencias naturales</v>
      </c>
      <c r="L2422" t="str">
        <f>IF(ISBLANK(preguntas_tabla!R2422),"-",VLOOKUP(preguntas_tabla!R2422,ref!$Q$2:$R$32,2,FALSE))</f>
        <v>Aleatorio</v>
      </c>
      <c r="M2422" t="str">
        <f>IF(ISBLANK(preguntas_tabla!S2422),"-",VLOOKUP(preguntas_tabla!S2422,ref!$Q$2:$R$32,2,FALSE))</f>
        <v>El razonamiento y la argumentación</v>
      </c>
      <c r="N2422">
        <f>preguntas_tabla!F2422</f>
        <v>0</v>
      </c>
    </row>
    <row r="2423" spans="1:14" x14ac:dyDescent="0.25">
      <c r="A2423" t="str">
        <f>preguntas_tabla!B2423</f>
        <v xml:space="preserve">Los organismos que componen la producción primaria en la tierra son las plantas, en el océano, por ejemplo este grupo primario lo constituye las algas porque son las encargadas de formar </v>
      </c>
      <c r="B2423" t="e">
        <f>IF(preguntas_tabla!D2423&gt;0,VLOOKUP(preguntas_tabla!D2423,temas!$A$2:$B$3015,2,FALSE),"-")</f>
        <v>#N/A</v>
      </c>
      <c r="C2423">
        <f>preguntas_tabla!E2423</f>
        <v>0</v>
      </c>
      <c r="D2423">
        <f>preguntas_tabla!G2423</f>
        <v>0</v>
      </c>
      <c r="E2423" t="str">
        <f>preguntas_tabla!H2423</f>
        <v xml:space="preserve">Moluscos  </v>
      </c>
      <c r="F2423" t="str">
        <f>preguntas_tabla!I2423</f>
        <v xml:space="preserve">Fitoplancton. </v>
      </c>
      <c r="G2423" t="str">
        <f>preguntas_tabla!J2423</f>
        <v xml:space="preserve">Algas.  </v>
      </c>
      <c r="H2423" t="str">
        <f>preguntas_tabla!K2423</f>
        <v>Protistas.</v>
      </c>
      <c r="I2423" t="str">
        <f>VLOOKUP(preguntas_tabla!N2423,ref!$N$2:$O$5,2,FALSE)</f>
        <v>B</v>
      </c>
      <c r="J2423">
        <f>preguntas_tabla!P2423</f>
        <v>5</v>
      </c>
      <c r="K2423" t="str">
        <f>preguntas_tabla!Q2423</f>
        <v>Ciencias naturales</v>
      </c>
      <c r="L2423" t="str">
        <f>IF(ISBLANK(preguntas_tabla!R2423),"-",VLOOKUP(preguntas_tabla!R2423,ref!$Q$2:$R$32,2,FALSE))</f>
        <v>Aleatorio</v>
      </c>
      <c r="M2423" t="str">
        <f>IF(ISBLANK(preguntas_tabla!S2423),"-",VLOOKUP(preguntas_tabla!S2423,ref!$Q$2:$R$32,2,FALSE))</f>
        <v>El razonamiento y la argumentación</v>
      </c>
      <c r="N2423">
        <f>preguntas_tabla!F2423</f>
        <v>0</v>
      </c>
    </row>
    <row r="2424" spans="1:14" x14ac:dyDescent="0.25">
      <c r="A2424" t="str">
        <f>preguntas_tabla!B2424</f>
        <v xml:space="preserve">El universo comprende todo lo que existe. Está conformado por infinitas agrupaciones de materia y energía, llamadas también: </v>
      </c>
      <c r="B2424" t="e">
        <f>IF(preguntas_tabla!D2424&gt;0,VLOOKUP(preguntas_tabla!D2424,temas!$A$2:$B$3015,2,FALSE),"-")</f>
        <v>#N/A</v>
      </c>
      <c r="C2424">
        <f>preguntas_tabla!E2424</f>
        <v>0</v>
      </c>
      <c r="D2424">
        <f>preguntas_tabla!G2424</f>
        <v>0</v>
      </c>
      <c r="E2424" t="str">
        <f>preguntas_tabla!H2424</f>
        <v xml:space="preserve">Sistemas planetarios. </v>
      </c>
      <c r="F2424" t="str">
        <f>preguntas_tabla!I2424</f>
        <v xml:space="preserve">Cumulo de estrellas. </v>
      </c>
      <c r="G2424" t="str">
        <f>preguntas_tabla!J2424</f>
        <v xml:space="preserve">Súper galaxias.  </v>
      </c>
      <c r="H2424" t="str">
        <f>preguntas_tabla!K2424</f>
        <v>Cuerpos celestes.</v>
      </c>
      <c r="I2424" t="str">
        <f>VLOOKUP(preguntas_tabla!N2424,ref!$N$2:$O$5,2,FALSE)</f>
        <v>D</v>
      </c>
      <c r="J2424">
        <f>preguntas_tabla!P2424</f>
        <v>5</v>
      </c>
      <c r="K2424" t="str">
        <f>preguntas_tabla!Q2424</f>
        <v>Ciencias naturales</v>
      </c>
      <c r="L2424" t="str">
        <f>IF(ISBLANK(preguntas_tabla!R2424),"-",VLOOKUP(preguntas_tabla!R2424,ref!$Q$2:$R$32,2,FALSE))</f>
        <v>Aleatorio</v>
      </c>
      <c r="M2424" t="str">
        <f>IF(ISBLANK(preguntas_tabla!S2424),"-",VLOOKUP(preguntas_tabla!S2424,ref!$Q$2:$R$32,2,FALSE))</f>
        <v>El razonamiento y la argumentación</v>
      </c>
      <c r="N2424">
        <f>preguntas_tabla!F2424</f>
        <v>0</v>
      </c>
    </row>
    <row r="2425" spans="1:14" x14ac:dyDescent="0.25">
      <c r="A2425" t="str">
        <f>preguntas_tabla!B2425</f>
        <v xml:space="preserve">El origen del universos se produce desde un cumulo caliente y compacto, que comienza a expandirse y al tiempo va liberando energía. La materia se va enfriando originando lo que se conoce como cuerpos celestes. Este fenómeno corresponde a la teoría de la: </v>
      </c>
      <c r="B2425" t="e">
        <f>IF(preguntas_tabla!D2425&gt;0,VLOOKUP(preguntas_tabla!D2425,temas!$A$2:$B$3015,2,FALSE),"-")</f>
        <v>#N/A</v>
      </c>
      <c r="C2425">
        <f>preguntas_tabla!E2425</f>
        <v>0</v>
      </c>
      <c r="D2425">
        <f>preguntas_tabla!G2425</f>
        <v>0</v>
      </c>
      <c r="E2425" t="str">
        <f>preguntas_tabla!H2425</f>
        <v xml:space="preserve">Expansión espacial.  </v>
      </c>
      <c r="F2425" t="str">
        <f>preguntas_tabla!I2425</f>
        <v>Big bang</v>
      </c>
      <c r="G2425" t="str">
        <f>preguntas_tabla!J2425</f>
        <v xml:space="preserve">Explosión energética.  </v>
      </c>
      <c r="H2425" t="str">
        <f>preguntas_tabla!K2425</f>
        <v>Energía creacionista.</v>
      </c>
      <c r="I2425" t="str">
        <f>VLOOKUP(preguntas_tabla!N2425,ref!$N$2:$O$5,2,FALSE)</f>
        <v>B</v>
      </c>
      <c r="J2425">
        <f>preguntas_tabla!P2425</f>
        <v>5</v>
      </c>
      <c r="K2425" t="str">
        <f>preguntas_tabla!Q2425</f>
        <v>Ciencias naturales</v>
      </c>
      <c r="L2425" t="str">
        <f>IF(ISBLANK(preguntas_tabla!R2425),"-",VLOOKUP(preguntas_tabla!R2425,ref!$Q$2:$R$32,2,FALSE))</f>
        <v>Aleatorio</v>
      </c>
      <c r="M2425" t="str">
        <f>IF(ISBLANK(preguntas_tabla!S2425),"-",VLOOKUP(preguntas_tabla!S2425,ref!$Q$2:$R$32,2,FALSE))</f>
        <v>El razonamiento y la argumentación</v>
      </c>
      <c r="N2425">
        <f>preguntas_tabla!F2425</f>
        <v>0</v>
      </c>
    </row>
    <row r="2426" spans="1:14" x14ac:dyDescent="0.25">
      <c r="A2426" t="str">
        <f>preguntas_tabla!B2426</f>
        <v xml:space="preserve">El tiempo y el espacio tienen su origen en el Big bang y ambos se complementan, tantos así que si solo existiera el tiempo no pasaría nada porque: </v>
      </c>
      <c r="B2426" t="e">
        <f>IF(preguntas_tabla!D2426&gt;0,VLOOKUP(preguntas_tabla!D2426,temas!$A$2:$B$3015,2,FALSE),"-")</f>
        <v>#N/A</v>
      </c>
      <c r="C2426">
        <f>preguntas_tabla!E2426</f>
        <v>0</v>
      </c>
      <c r="D2426">
        <f>preguntas_tabla!G2426</f>
        <v>0</v>
      </c>
      <c r="E2426" t="str">
        <f>preguntas_tabla!H2426</f>
        <v xml:space="preserve">El tiempo no es necesario para que existe del universo. </v>
      </c>
      <c r="F2426" t="str">
        <f>preguntas_tabla!I2426</f>
        <v xml:space="preserve">Sin espacio no hay un escenario para que el tiempo transcurra.   </v>
      </c>
      <c r="G2426" t="str">
        <f>preguntas_tabla!J2426</f>
        <v xml:space="preserve">Sin espacio y tiempo el universo no existe. </v>
      </c>
      <c r="H2426" t="str">
        <f>preguntas_tabla!K2426</f>
        <v>Sin espacio no podría existir el universo</v>
      </c>
      <c r="I2426" t="str">
        <f>VLOOKUP(preguntas_tabla!N2426,ref!$N$2:$O$5,2,FALSE)</f>
        <v>B</v>
      </c>
      <c r="J2426">
        <f>preguntas_tabla!P2426</f>
        <v>5</v>
      </c>
      <c r="K2426" t="str">
        <f>preguntas_tabla!Q2426</f>
        <v>Ciencias naturales</v>
      </c>
      <c r="L2426" t="str">
        <f>IF(ISBLANK(preguntas_tabla!R2426),"-",VLOOKUP(preguntas_tabla!R2426,ref!$Q$2:$R$32,2,FALSE))</f>
        <v>Aleatorio</v>
      </c>
      <c r="M2426" t="str">
        <f>IF(ISBLANK(preguntas_tabla!S2426),"-",VLOOKUP(preguntas_tabla!S2426,ref!$Q$2:$R$32,2,FALSE))</f>
        <v>El razonamiento y la argumentación</v>
      </c>
      <c r="N2426">
        <f>preguntas_tabla!F2426</f>
        <v>0</v>
      </c>
    </row>
    <row r="2427" spans="1:14" x14ac:dyDescent="0.25">
      <c r="A2427" t="str">
        <f>preguntas_tabla!B2427</f>
        <v xml:space="preserve">Cuando se juega voleibol, por ejemplo el balón, siempre va a terminar su recorrido en el suelo, así sea direccionado, fenómeno que se produce gracias a: </v>
      </c>
      <c r="B2427" t="e">
        <f>IF(preguntas_tabla!D2427&gt;0,VLOOKUP(preguntas_tabla!D2427,temas!$A$2:$B$3015,2,FALSE),"-")</f>
        <v>#N/A</v>
      </c>
      <c r="C2427">
        <f>preguntas_tabla!E2427</f>
        <v>0</v>
      </c>
      <c r="D2427">
        <f>preguntas_tabla!G2427</f>
        <v>0</v>
      </c>
      <c r="E2427" t="str">
        <f>preguntas_tabla!H2427</f>
        <v xml:space="preserve">El peso  </v>
      </c>
      <c r="F2427" t="str">
        <f>preguntas_tabla!I2427</f>
        <v xml:space="preserve">La masa  </v>
      </c>
      <c r="G2427" t="str">
        <f>preguntas_tabla!J2427</f>
        <v xml:space="preserve">La fuerza  </v>
      </c>
      <c r="H2427" t="str">
        <f>preguntas_tabla!K2427</f>
        <v>La gravedad</v>
      </c>
      <c r="I2427" t="str">
        <f>VLOOKUP(preguntas_tabla!N2427,ref!$N$2:$O$5,2,FALSE)</f>
        <v>D</v>
      </c>
      <c r="J2427">
        <f>preguntas_tabla!P2427</f>
        <v>5</v>
      </c>
      <c r="K2427" t="str">
        <f>preguntas_tabla!Q2427</f>
        <v>Ciencias naturales</v>
      </c>
      <c r="L2427" t="str">
        <f>IF(ISBLANK(preguntas_tabla!R2427),"-",VLOOKUP(preguntas_tabla!R2427,ref!$Q$2:$R$32,2,FALSE))</f>
        <v>Aleatorio</v>
      </c>
      <c r="M2427" t="str">
        <f>IF(ISBLANK(preguntas_tabla!S2427),"-",VLOOKUP(preguntas_tabla!S2427,ref!$Q$2:$R$32,2,FALSE))</f>
        <v>El razonamiento y la argumentación</v>
      </c>
      <c r="N2427">
        <f>preguntas_tabla!F2427</f>
        <v>0</v>
      </c>
    </row>
    <row r="2428" spans="1:14" x14ac:dyDescent="0.25">
      <c r="A2428" t="str">
        <f>preguntas_tabla!B2428</f>
        <v>La Vía Láctea está formada por millones de estrellas de las cuales el Sol es una de ellas. Es decir que la Vía láctea es:</v>
      </c>
      <c r="B2428" t="e">
        <f>IF(preguntas_tabla!D2428&gt;0,VLOOKUP(preguntas_tabla!D2428,temas!$A$2:$B$3015,2,FALSE),"-")</f>
        <v>#N/A</v>
      </c>
      <c r="C2428">
        <f>preguntas_tabla!E2428</f>
        <v>0</v>
      </c>
      <c r="D2428">
        <f>preguntas_tabla!G2428</f>
        <v>0</v>
      </c>
      <c r="E2428" t="str">
        <f>preguntas_tabla!H2428</f>
        <v xml:space="preserve">Un hoyo negro  </v>
      </c>
      <c r="F2428" t="str">
        <f>preguntas_tabla!I2428</f>
        <v xml:space="preserve">Una estrella gigantesca </v>
      </c>
      <c r="G2428" t="str">
        <f>preguntas_tabla!J2428</f>
        <v xml:space="preserve">Una galaxia  </v>
      </c>
      <c r="H2428" t="str">
        <f>preguntas_tabla!K2428</f>
        <v>Un cuerpo celeste</v>
      </c>
      <c r="I2428" t="str">
        <f>VLOOKUP(preguntas_tabla!N2428,ref!$N$2:$O$5,2,FALSE)</f>
        <v>C</v>
      </c>
      <c r="J2428">
        <f>preguntas_tabla!P2428</f>
        <v>5</v>
      </c>
      <c r="K2428" t="str">
        <f>preguntas_tabla!Q2428</f>
        <v>Ciencias naturales</v>
      </c>
      <c r="L2428" t="str">
        <f>IF(ISBLANK(preguntas_tabla!R2428),"-",VLOOKUP(preguntas_tabla!R2428,ref!$Q$2:$R$32,2,FALSE))</f>
        <v>Aleatorio</v>
      </c>
      <c r="M2428" t="str">
        <f>IF(ISBLANK(preguntas_tabla!S2428),"-",VLOOKUP(preguntas_tabla!S2428,ref!$Q$2:$R$32,2,FALSE))</f>
        <v>El razonamiento y la argumentación</v>
      </c>
      <c r="N2428">
        <f>preguntas_tabla!F2428</f>
        <v>0</v>
      </c>
    </row>
    <row r="2429" spans="1:14" x14ac:dyDescent="0.25">
      <c r="A2429" t="str">
        <f>preguntas_tabla!B2429</f>
        <v xml:space="preserve">Las galaxias son agrupaciones de infinitos cúmulos de estrellas. Por ejemplo una galaxia que carece de brazos y además, es muy pequeñas. Este tipo de galaxia se denomina: </v>
      </c>
      <c r="B2429" t="e">
        <f>IF(preguntas_tabla!D2429&gt;0,VLOOKUP(preguntas_tabla!D2429,temas!$A$2:$B$3015,2,FALSE),"-")</f>
        <v>#N/A</v>
      </c>
      <c r="C2429">
        <f>preguntas_tabla!E2429</f>
        <v>0</v>
      </c>
      <c r="D2429">
        <f>preguntas_tabla!G2429</f>
        <v>0</v>
      </c>
      <c r="E2429" t="str">
        <f>preguntas_tabla!H2429</f>
        <v xml:space="preserve">Elíptica  </v>
      </c>
      <c r="F2429" t="str">
        <f>preguntas_tabla!I2429</f>
        <v xml:space="preserve">Espiral  </v>
      </c>
      <c r="G2429" t="str">
        <f>preguntas_tabla!J2429</f>
        <v xml:space="preserve">Irregular  </v>
      </c>
      <c r="H2429" t="str">
        <f>preguntas_tabla!K2429</f>
        <v>Regular</v>
      </c>
      <c r="I2429" t="str">
        <f>VLOOKUP(preguntas_tabla!N2429,ref!$N$2:$O$5,2,FALSE)</f>
        <v>A</v>
      </c>
      <c r="J2429">
        <f>preguntas_tabla!P2429</f>
        <v>5</v>
      </c>
      <c r="K2429" t="str">
        <f>preguntas_tabla!Q2429</f>
        <v>Ciencias naturales</v>
      </c>
      <c r="L2429" t="str">
        <f>IF(ISBLANK(preguntas_tabla!R2429),"-",VLOOKUP(preguntas_tabla!R2429,ref!$Q$2:$R$32,2,FALSE))</f>
        <v>Aleatorio</v>
      </c>
      <c r="M2429" t="str">
        <f>IF(ISBLANK(preguntas_tabla!S2429),"-",VLOOKUP(preguntas_tabla!S2429,ref!$Q$2:$R$32,2,FALSE))</f>
        <v>El razonamiento y la argumentación</v>
      </c>
      <c r="N2429">
        <f>preguntas_tabla!F2429</f>
        <v>0</v>
      </c>
    </row>
    <row r="2430" spans="1:14" x14ac:dyDescent="0.25">
      <c r="A2430" t="str">
        <f>preguntas_tabla!B2430</f>
        <v xml:space="preserve">Las estrellas son enormes esferas de gas caliente que brilla; de diferente color y de diferente tamaño. Es decir que de acuerdo con esto, las estrellas más grandes del universo son: </v>
      </c>
      <c r="B2430" t="e">
        <f>IF(preguntas_tabla!D2430&gt;0,VLOOKUP(preguntas_tabla!D2430,temas!$A$2:$B$3015,2,FALSE),"-")</f>
        <v>#N/A</v>
      </c>
      <c r="C2430">
        <f>preguntas_tabla!E2430</f>
        <v>0</v>
      </c>
      <c r="D2430">
        <f>preguntas_tabla!G2430</f>
        <v>0</v>
      </c>
      <c r="E2430" t="str">
        <f>preguntas_tabla!H2430</f>
        <v xml:space="preserve">Las estrellas amarillas  </v>
      </c>
      <c r="F2430" t="str">
        <f>preguntas_tabla!I2430</f>
        <v xml:space="preserve">Las estrellas rojizas  </v>
      </c>
      <c r="G2430" t="str">
        <f>preguntas_tabla!J2430</f>
        <v xml:space="preserve">Las estrellas azules  </v>
      </c>
      <c r="H2430" t="str">
        <f>preguntas_tabla!K2430</f>
        <v>Las estrellas naranjas</v>
      </c>
      <c r="I2430" t="str">
        <f>VLOOKUP(preguntas_tabla!N2430,ref!$N$2:$O$5,2,FALSE)</f>
        <v>C</v>
      </c>
      <c r="J2430">
        <f>preguntas_tabla!P2430</f>
        <v>5</v>
      </c>
      <c r="K2430" t="str">
        <f>preguntas_tabla!Q2430</f>
        <v>Ciencias naturales</v>
      </c>
      <c r="L2430" t="str">
        <f>IF(ISBLANK(preguntas_tabla!R2430),"-",VLOOKUP(preguntas_tabla!R2430,ref!$Q$2:$R$32,2,FALSE))</f>
        <v>Aleatorio</v>
      </c>
      <c r="M2430" t="str">
        <f>IF(ISBLANK(preguntas_tabla!S2430),"-",VLOOKUP(preguntas_tabla!S2430,ref!$Q$2:$R$32,2,FALSE))</f>
        <v>El razonamiento y la argumentación</v>
      </c>
      <c r="N2430">
        <f>preguntas_tabla!F2430</f>
        <v>0</v>
      </c>
    </row>
    <row r="2431" spans="1:14" x14ac:dyDescent="0.25">
      <c r="A2431" t="str">
        <f>preguntas_tabla!B2431</f>
        <v xml:space="preserve">El Sistema Solar es el hogar del planeta Tierra, este ocupa la tercera órbita y es el único del sistema solar donde se produce la vida como la conocemos, esto gracias a: </v>
      </c>
      <c r="B2431" t="e">
        <f>IF(preguntas_tabla!D2431&gt;0,VLOOKUP(preguntas_tabla!D2431,temas!$A$2:$B$3015,2,FALSE),"-")</f>
        <v>#N/A</v>
      </c>
      <c r="C2431">
        <f>preguntas_tabla!E2431</f>
        <v>0</v>
      </c>
      <c r="D2431">
        <f>preguntas_tabla!G2431</f>
        <v>0</v>
      </c>
      <c r="E2431" t="str">
        <f>preguntas_tabla!H2431</f>
        <v xml:space="preserve">Que está compuesto por agua. </v>
      </c>
      <c r="F2431" t="str">
        <f>preguntas_tabla!I2431</f>
        <v xml:space="preserve">Que puede acceder a la luz del Sol  </v>
      </c>
      <c r="G2431" t="str">
        <f>preguntas_tabla!J2431</f>
        <v xml:space="preserve">La composición de su atmósfera  </v>
      </c>
      <c r="H2431" t="str">
        <f>preguntas_tabla!K2431</f>
        <v>Los elementos que la conforman</v>
      </c>
      <c r="I2431" t="str">
        <f>VLOOKUP(preguntas_tabla!N2431,ref!$N$2:$O$5,2,FALSE)</f>
        <v>C</v>
      </c>
      <c r="J2431">
        <f>preguntas_tabla!P2431</f>
        <v>5</v>
      </c>
      <c r="K2431" t="str">
        <f>preguntas_tabla!Q2431</f>
        <v>Ciencias naturales</v>
      </c>
      <c r="L2431" t="str">
        <f>IF(ISBLANK(preguntas_tabla!R2431),"-",VLOOKUP(preguntas_tabla!R2431,ref!$Q$2:$R$32,2,FALSE))</f>
        <v>Aleatorio</v>
      </c>
      <c r="M2431" t="str">
        <f>IF(ISBLANK(preguntas_tabla!S2431),"-",VLOOKUP(preguntas_tabla!S2431,ref!$Q$2:$R$32,2,FALSE))</f>
        <v>El razonamiento y la argumentación</v>
      </c>
      <c r="N2431">
        <f>preguntas_tabla!F2431</f>
        <v>0</v>
      </c>
    </row>
    <row r="2432" spans="1:14" x14ac:dyDescent="0.25">
      <c r="A2432" t="str">
        <f>preguntas_tabla!B2432</f>
        <v xml:space="preserve">La Tierra y la Luna no están estáticos o quietos, por el contrario ambos cuerpos comparten movimientos como el de rotación y el de traslación. Es decir que el movimiento de traslación lunar consiste en: </v>
      </c>
      <c r="B2432" t="e">
        <f>IF(preguntas_tabla!D2432&gt;0,VLOOKUP(preguntas_tabla!D2432,temas!$A$2:$B$3015,2,FALSE),"-")</f>
        <v>#N/A</v>
      </c>
      <c r="C2432">
        <f>preguntas_tabla!E2432</f>
        <v>0</v>
      </c>
      <c r="D2432">
        <f>preguntas_tabla!G2432</f>
        <v>0</v>
      </c>
      <c r="E2432" t="str">
        <f>preguntas_tabla!H2432</f>
        <v xml:space="preserve">El desplazamiento alrededor de la Tierra, que tarde un año.  </v>
      </c>
      <c r="F2432" t="str">
        <f>preguntas_tabla!I2432</f>
        <v>El desplazamiento alrededor de la Tierra, que tarda un día  .</v>
      </c>
      <c r="G2432" t="str">
        <f>preguntas_tabla!J2432</f>
        <v xml:space="preserve">El desplazamiento alrededor de la Tierra, que tarda 28 días. </v>
      </c>
      <c r="H2432" t="str">
        <f>preguntas_tabla!K2432</f>
        <v>El desplazamiento alrededor del Sol, que tarda un año</v>
      </c>
      <c r="I2432" t="str">
        <f>VLOOKUP(preguntas_tabla!N2432,ref!$N$2:$O$5,2,FALSE)</f>
        <v>C</v>
      </c>
      <c r="J2432">
        <f>preguntas_tabla!P2432</f>
        <v>5</v>
      </c>
      <c r="K2432" t="str">
        <f>preguntas_tabla!Q2432</f>
        <v>Ciencias naturales</v>
      </c>
      <c r="L2432" t="str">
        <f>IF(ISBLANK(preguntas_tabla!R2432),"-",VLOOKUP(preguntas_tabla!R2432,ref!$Q$2:$R$32,2,FALSE))</f>
        <v>Aleatorio</v>
      </c>
      <c r="M2432" t="str">
        <f>IF(ISBLANK(preguntas_tabla!S2432),"-",VLOOKUP(preguntas_tabla!S2432,ref!$Q$2:$R$32,2,FALSE))</f>
        <v>El razonamiento y la argumentación</v>
      </c>
      <c r="N2432">
        <f>preguntas_tabla!F2432</f>
        <v>0</v>
      </c>
    </row>
    <row r="2433" spans="1:14" x14ac:dyDescent="0.25">
      <c r="A2433" t="str">
        <f>preguntas_tabla!B2433</f>
        <v>. Cuando se afirma que “Después de un periodo inicial en que la Tierra era una masa incandescente, las capas exteriores empezaron a solidificarse” esto se refiere a que inicialmente:</v>
      </c>
      <c r="B2433" t="str">
        <f>IF(preguntas_tabla!D2433&gt;0,VLOOKUP(preguntas_tabla!D2433,temas!$A$2:$B$3015,2,FALSE),"-")</f>
        <v>e3u3tm1</v>
      </c>
      <c r="C2433">
        <f>preguntas_tabla!E2433</f>
        <v>0</v>
      </c>
      <c r="D2433">
        <f>preguntas_tabla!G2433</f>
        <v>0</v>
      </c>
      <c r="E2433" t="str">
        <f>preguntas_tabla!H2433</f>
        <v>la capa solida de la Tierra se formó primero que la capa de la atmósfera</v>
      </c>
      <c r="F2433" t="str">
        <f>preguntas_tabla!I2433</f>
        <v>la Tierra en era extremadamente caliente y luego se fue enfriando</v>
      </c>
      <c r="G2433" t="str">
        <f>preguntas_tabla!J2433</f>
        <v>a. la Tierra pasó de ser una masa incandescente a calentarse muy lentamente</v>
      </c>
      <c r="H2433" t="str">
        <f>preguntas_tabla!K2433</f>
        <v>la Tierra en era extremadamente caliente y luego se fue enfriando</v>
      </c>
      <c r="I2433" t="str">
        <f>VLOOKUP(preguntas_tabla!N2433,ref!$N$2:$O$5,2,FALSE)</f>
        <v>B</v>
      </c>
      <c r="J2433">
        <f>preguntas_tabla!P2433</f>
        <v>2</v>
      </c>
      <c r="K2433" t="str">
        <f>preguntas_tabla!Q2433</f>
        <v>Ciencias sociales</v>
      </c>
      <c r="L2433" t="str">
        <f>IF(ISBLANK(preguntas_tabla!R2433),"-",VLOOKUP(preguntas_tabla!R2433,ref!$Q$2:$R$32,2,FALSE))</f>
        <v>Entorno físico</v>
      </c>
      <c r="M2433" t="str">
        <f>IF(ISBLANK(preguntas_tabla!S2433),"-",VLOOKUP(preguntas_tabla!S2433,ref!$Q$2:$R$32,2,FALSE))</f>
        <v>Explicación de fenómenos</v>
      </c>
      <c r="N2433">
        <f>preguntas_tabla!F2433</f>
        <v>138</v>
      </c>
    </row>
    <row r="2434" spans="1:14" x14ac:dyDescent="0.25">
      <c r="A2434" t="str">
        <f>preguntas_tabla!B2434</f>
        <v>De acuerdo con el inicio del texto, podemos concluir que la teoría de la “gran explosión o Big Bang” explica el origen de la Tierra, al tiempo que el del Sol, porque:</v>
      </c>
      <c r="B2434" t="str">
        <f>IF(preguntas_tabla!D2434&gt;0,VLOOKUP(preguntas_tabla!D2434,temas!$A$2:$B$3015,2,FALSE),"-")</f>
        <v>s2u3tm1</v>
      </c>
      <c r="C2434">
        <f>preguntas_tabla!E2434</f>
        <v>0</v>
      </c>
      <c r="D2434">
        <f>preguntas_tabla!G2434</f>
        <v>0</v>
      </c>
      <c r="E2434" t="str">
        <f>preguntas_tabla!H2434</f>
        <v>explica el origen del Universo y por tanto de todo lo que hay en él</v>
      </c>
      <c r="F2434" t="str">
        <f>preguntas_tabla!I2434</f>
        <v>se opone a la teoría creacionista de la Tierra y del Sistema Solar</v>
      </c>
      <c r="G2434" t="str">
        <f>preguntas_tabla!J2434</f>
        <v>afirma que La Tierra fue la primera en formarse, antes que el Sol</v>
      </c>
      <c r="H2434" t="str">
        <f>preguntas_tabla!K2434</f>
        <v>considera que la Tierra inicialmente era incandescente como el Sol</v>
      </c>
      <c r="I2434" t="str">
        <f>VLOOKUP(preguntas_tabla!N2434,ref!$N$2:$O$5,2,FALSE)</f>
        <v>A</v>
      </c>
      <c r="J2434">
        <f>preguntas_tabla!P2434</f>
        <v>2</v>
      </c>
      <c r="K2434" t="str">
        <f>preguntas_tabla!Q2434</f>
        <v>General</v>
      </c>
      <c r="L2434" t="str">
        <f>IF(ISBLANK(preguntas_tabla!R2434),"-",VLOOKUP(preguntas_tabla!R2434,ref!$Q$2:$R$32,2,FALSE))</f>
        <v>El espacio, el territorio el ambiente y la población</v>
      </c>
      <c r="M2434" t="str">
        <f>IF(ISBLANK(preguntas_tabla!S2434),"-",VLOOKUP(preguntas_tabla!S2434,ref!$Q$2:$R$32,2,FALSE))</f>
        <v>Lectora</v>
      </c>
      <c r="N2434">
        <f>preguntas_tabla!F2434</f>
        <v>138</v>
      </c>
    </row>
    <row r="2435" spans="1:14" x14ac:dyDescent="0.25">
      <c r="A2435" t="str">
        <f>preguntas_tabla!B2435</f>
        <v>Según el texto la corteza terrestre se fue formando gracias a:</v>
      </c>
      <c r="B2435" t="e">
        <f>IF(preguntas_tabla!D2435&gt;0,VLOOKUP(preguntas_tabla!D2435,temas!$A$2:$B$3015,2,FALSE),"-")</f>
        <v>#N/A</v>
      </c>
      <c r="C2435">
        <f>preguntas_tabla!E2435</f>
        <v>0</v>
      </c>
      <c r="D2435">
        <f>preguntas_tabla!G2435</f>
        <v>0</v>
      </c>
      <c r="E2435" t="str">
        <f>preguntas_tabla!H2435</f>
        <v>el impacto de los meteoritos en un periodo</v>
      </c>
      <c r="F2435" t="str">
        <f>preguntas_tabla!I2435</f>
        <v>la desaparición de la atmósfera paulatinamente</v>
      </c>
      <c r="G2435" t="str">
        <f>preguntas_tabla!J2435</f>
        <v>la escasa actividad volcánica en la superficie</v>
      </c>
      <c r="H2435" t="str">
        <f>preguntas_tabla!K2435</f>
        <v>disminución de la temperatura de la Tierra</v>
      </c>
      <c r="I2435" t="str">
        <f>VLOOKUP(preguntas_tabla!N2435,ref!$N$2:$O$5,2,FALSE)</f>
        <v>D</v>
      </c>
      <c r="J2435">
        <f>preguntas_tabla!P2435</f>
        <v>2</v>
      </c>
      <c r="K2435" t="str">
        <f>preguntas_tabla!Q2435</f>
        <v>Ciencias sociales</v>
      </c>
      <c r="L2435" t="str">
        <f>IF(ISBLANK(preguntas_tabla!R2435),"-",VLOOKUP(preguntas_tabla!R2435,ref!$Q$2:$R$32,2,FALSE))</f>
        <v>El espacio, el territorio el ambiente y la población</v>
      </c>
      <c r="M2435" t="str">
        <f>IF(ISBLANK(preguntas_tabla!S2435),"-",VLOOKUP(preguntas_tabla!S2435,ref!$Q$2:$R$32,2,FALSE))</f>
        <v>El razonamiento y la argumentación</v>
      </c>
      <c r="N2435">
        <f>preguntas_tabla!F2435</f>
        <v>138</v>
      </c>
    </row>
    <row r="2436" spans="1:14" x14ac:dyDescent="0.25">
      <c r="A2436" t="str">
        <f>preguntas_tabla!B2436</f>
        <v>De acuerdo con la información, podemos concluir que el estado del tiempo se refiere a:</v>
      </c>
      <c r="B2436" t="e">
        <f>IF(preguntas_tabla!D2436&gt;0,VLOOKUP(preguntas_tabla!D2436,temas!$A$2:$B$3015,2,FALSE),"-")</f>
        <v>#N/A</v>
      </c>
      <c r="C2436">
        <f>preguntas_tabla!E2436</f>
        <v>0</v>
      </c>
      <c r="D2436">
        <f>preguntas_tabla!G2436</f>
        <v>0</v>
      </c>
      <c r="E2436" t="str">
        <f>preguntas_tabla!H2436</f>
        <v>los cambios que se producen en la atmosfera cada día</v>
      </c>
      <c r="F2436" t="str">
        <f>preguntas_tabla!I2436</f>
        <v>las temperaturas de los diferentes lugares de Colombia</v>
      </c>
      <c r="G2436" t="str">
        <f>preguntas_tabla!J2436</f>
        <v>la cantidad de calor que hace en el día, en Maicao</v>
      </c>
      <c r="H2436" t="str">
        <f>preguntas_tabla!K2436</f>
        <v>la lluvia, al viento y al frio de una región durante un mes</v>
      </c>
      <c r="I2436" t="str">
        <f>VLOOKUP(preguntas_tabla!N2436,ref!$N$2:$O$5,2,FALSE)</f>
        <v>B</v>
      </c>
      <c r="J2436">
        <f>preguntas_tabla!P2436</f>
        <v>2</v>
      </c>
      <c r="K2436" t="str">
        <f>preguntas_tabla!Q2436</f>
        <v>Ciencias sociales</v>
      </c>
      <c r="L2436" t="str">
        <f>IF(ISBLANK(preguntas_tabla!R2436),"-",VLOOKUP(preguntas_tabla!R2436,ref!$Q$2:$R$32,2,FALSE))</f>
        <v>Entorno físico</v>
      </c>
      <c r="M2436" t="str">
        <f>IF(ISBLANK(preguntas_tabla!S2436),"-",VLOOKUP(preguntas_tabla!S2436,ref!$Q$2:$R$32,2,FALSE))</f>
        <v>Interpretativa</v>
      </c>
      <c r="N2436">
        <f>preguntas_tabla!F2436</f>
        <v>139</v>
      </c>
    </row>
    <row r="2437" spans="1:14" x14ac:dyDescent="0.25">
      <c r="A2437" t="str">
        <f>preguntas_tabla!B2437</f>
        <v>La temperatura es la cantidad de calor del aire de un lugar y en momento específico, Esta se mide con el:</v>
      </c>
      <c r="B2437" t="e">
        <f>IF(preguntas_tabla!D2437&gt;0,VLOOKUP(preguntas_tabla!D2437,temas!$A$2:$B$3015,2,FALSE),"-")</f>
        <v>#N/A</v>
      </c>
      <c r="C2437">
        <f>preguntas_tabla!E2437</f>
        <v>0</v>
      </c>
      <c r="D2437">
        <f>preguntas_tabla!G2437</f>
        <v>0</v>
      </c>
      <c r="E2437" t="str">
        <f>preguntas_tabla!H2437</f>
        <v>balanza</v>
      </c>
      <c r="F2437" t="str">
        <f>preguntas_tabla!I2437</f>
        <v>termómetro</v>
      </c>
      <c r="G2437" t="str">
        <f>preguntas_tabla!J2437</f>
        <v>metro</v>
      </c>
      <c r="H2437" t="str">
        <f>preguntas_tabla!K2437</f>
        <v>reloj</v>
      </c>
      <c r="I2437" t="str">
        <f>VLOOKUP(preguntas_tabla!N2437,ref!$N$2:$O$5,2,FALSE)</f>
        <v>B</v>
      </c>
      <c r="J2437">
        <f>preguntas_tabla!P2437</f>
        <v>2</v>
      </c>
      <c r="K2437" t="str">
        <f>preguntas_tabla!Q2437</f>
        <v>Ciencias sociales</v>
      </c>
      <c r="L2437" t="str">
        <f>IF(ISBLANK(preguntas_tabla!R2437),"-",VLOOKUP(preguntas_tabla!R2437,ref!$Q$2:$R$32,2,FALSE))</f>
        <v>Entorno físico</v>
      </c>
      <c r="M2437" t="str">
        <f>IF(ISBLANK(preguntas_tabla!S2437),"-",VLOOKUP(preguntas_tabla!S2437,ref!$Q$2:$R$32,2,FALSE))</f>
        <v>Lectora</v>
      </c>
      <c r="N2437">
        <f>preguntas_tabla!F2437</f>
        <v>139</v>
      </c>
    </row>
    <row r="2438" spans="1:14" x14ac:dyDescent="0.25">
      <c r="A2438" t="str">
        <f>preguntas_tabla!B2438</f>
        <v>en el texto anterior que esta sucediendo entre las lombrices:</v>
      </c>
      <c r="B2438" t="str">
        <f>IF(preguntas_tabla!D2438&gt;0,VLOOKUP(preguntas_tabla!D2438,temas!$A$2:$B$3015,2,FALSE),"-")</f>
        <v>e4u1tm1</v>
      </c>
      <c r="C2438">
        <f>preguntas_tabla!E2438</f>
        <v>11</v>
      </c>
      <c r="D2438">
        <f>preguntas_tabla!G2438</f>
        <v>0</v>
      </c>
      <c r="E2438" t="str">
        <f>preguntas_tabla!H2438</f>
        <v>se enamoran</v>
      </c>
      <c r="F2438" t="str">
        <f>preguntas_tabla!I2438</f>
        <v>se mudan</v>
      </c>
      <c r="G2438" t="str">
        <f>preguntas_tabla!J2438</f>
        <v xml:space="preserve">se pelean </v>
      </c>
      <c r="H2438" t="str">
        <f>preguntas_tabla!K2438</f>
        <v>se casan</v>
      </c>
      <c r="I2438" t="str">
        <f>VLOOKUP(preguntas_tabla!N2438,ref!$N$2:$O$5,2,FALSE)</f>
        <v>D</v>
      </c>
      <c r="J2438">
        <f>preguntas_tabla!P2438</f>
        <v>5</v>
      </c>
      <c r="K2438" t="str">
        <f>preguntas_tabla!Q2438</f>
        <v>Castellano</v>
      </c>
      <c r="L2438" t="str">
        <f>IF(ISBLANK(preguntas_tabla!R2438),"-",VLOOKUP(preguntas_tabla!R2438,ref!$Q$2:$R$32,2,FALSE))</f>
        <v>-</v>
      </c>
      <c r="M2438" t="str">
        <f>IF(ISBLANK(preguntas_tabla!S2438),"-",VLOOKUP(preguntas_tabla!S2438,ref!$Q$2:$R$32,2,FALSE))</f>
        <v>-</v>
      </c>
      <c r="N2438">
        <f>preguntas_tabla!F2438</f>
        <v>146</v>
      </c>
    </row>
    <row r="2439" spans="1:14" x14ac:dyDescent="0.25">
      <c r="A2439" t="str">
        <f>preguntas_tabla!B2439</f>
        <v>el genero dramático es también conocido como teatro el cual se puede definir como:</v>
      </c>
      <c r="B2439" t="str">
        <f>IF(preguntas_tabla!D2439&gt;0,VLOOKUP(preguntas_tabla!D2439,temas!$A$2:$B$3015,2,FALSE),"-")</f>
        <v>e4u1tm1</v>
      </c>
      <c r="C2439">
        <f>preguntas_tabla!E2439</f>
        <v>12</v>
      </c>
      <c r="D2439">
        <f>preguntas_tabla!G2439</f>
        <v>0</v>
      </c>
      <c r="E2439" t="str">
        <f>preguntas_tabla!H2439</f>
        <v>un genero literario destinado a la representacion</v>
      </c>
      <c r="F2439" t="str">
        <f>preguntas_tabla!I2439</f>
        <v>un genero narrativo destinado a la representacion</v>
      </c>
      <c r="G2439" t="str">
        <f>preguntas_tabla!J2439</f>
        <v>un genero literario que exige una lectura y una puesta en escena</v>
      </c>
      <c r="H2439" t="str">
        <f>preguntas_tabla!K2439</f>
        <v>la interpretación de varios personajes que representan situaciones</v>
      </c>
      <c r="I2439" t="str">
        <f>VLOOKUP(preguntas_tabla!N2439,ref!$N$2:$O$5,2,FALSE)</f>
        <v>A</v>
      </c>
      <c r="J2439">
        <f>preguntas_tabla!P2439</f>
        <v>3</v>
      </c>
      <c r="K2439" t="str">
        <f>preguntas_tabla!Q2439</f>
        <v>Castellano</v>
      </c>
      <c r="L2439" t="str">
        <f>IF(ISBLANK(preguntas_tabla!R2439),"-",VLOOKUP(preguntas_tabla!R2439,ref!$Q$2:$R$32,2,FALSE))</f>
        <v>-</v>
      </c>
      <c r="M2439" t="str">
        <f>IF(ISBLANK(preguntas_tabla!S2439),"-",VLOOKUP(preguntas_tabla!S2439,ref!$Q$2:$R$32,2,FALSE))</f>
        <v>-</v>
      </c>
      <c r="N2439">
        <f>preguntas_tabla!F2439</f>
        <v>145</v>
      </c>
    </row>
    <row r="2440" spans="1:14" x14ac:dyDescent="0.25">
      <c r="A2440" t="str">
        <f>preguntas_tabla!B2440</f>
        <v>el símil o comparación es aquella que:</v>
      </c>
      <c r="B2440" t="str">
        <f>IF(preguntas_tabla!D2440&gt;0,VLOOKUP(preguntas_tabla!D2440,temas!$A$2:$B$3015,2,FALSE),"-")</f>
        <v>e4u1tm1</v>
      </c>
      <c r="C2440">
        <f>preguntas_tabla!E2440</f>
        <v>13</v>
      </c>
      <c r="D2440">
        <f>preguntas_tabla!G2440</f>
        <v>0</v>
      </c>
      <c r="E2440" t="str">
        <f>preguntas_tabla!H2440</f>
        <v>consiste en relacionar una persona, una animal o cosa con otro ser</v>
      </c>
      <c r="F2440" t="str">
        <f>preguntas_tabla!I2440</f>
        <v>consiste en atribuir a los objetos y animales cualdades propias de las personas</v>
      </c>
      <c r="G2440" t="str">
        <f>preguntas_tabla!J2440</f>
        <v>consiste en exagerar una cualidad o una acción de lo que se habla</v>
      </c>
      <c r="H2440" t="str">
        <f>preguntas_tabla!K2440</f>
        <v>consiste en comparar dos términos de distinta naturaleza para establecer relacion</v>
      </c>
      <c r="I2440" t="str">
        <f>VLOOKUP(preguntas_tabla!N2440,ref!$N$2:$O$5,2,FALSE)</f>
        <v>D</v>
      </c>
      <c r="J2440">
        <f>preguntas_tabla!P2440</f>
        <v>3</v>
      </c>
      <c r="K2440" t="str">
        <f>preguntas_tabla!Q2440</f>
        <v>Castellano</v>
      </c>
      <c r="L2440" t="str">
        <f>IF(ISBLANK(preguntas_tabla!R2440),"-",VLOOKUP(preguntas_tabla!R2440,ref!$Q$2:$R$32,2,FALSE))</f>
        <v>-</v>
      </c>
      <c r="M2440" t="str">
        <f>IF(ISBLANK(preguntas_tabla!S2440),"-",VLOOKUP(preguntas_tabla!S2440,ref!$Q$2:$R$32,2,FALSE))</f>
        <v>-</v>
      </c>
      <c r="N2440">
        <f>preguntas_tabla!F2440</f>
        <v>145</v>
      </c>
    </row>
    <row r="2441" spans="1:14" x14ac:dyDescent="0.25">
      <c r="A2441" t="str">
        <f>preguntas_tabla!B2441</f>
        <v>la hipérbole es aquella que:</v>
      </c>
      <c r="B2441" t="str">
        <f>IF(preguntas_tabla!D2441&gt;0,VLOOKUP(preguntas_tabla!D2441,temas!$A$2:$B$3015,2,FALSE),"-")</f>
        <v>e4u1tm1</v>
      </c>
      <c r="C2441">
        <f>preguntas_tabla!E2441</f>
        <v>14</v>
      </c>
      <c r="D2441">
        <f>preguntas_tabla!G2441</f>
        <v>0</v>
      </c>
      <c r="E2441" t="str">
        <f>preguntas_tabla!H2441</f>
        <v>consiste en relacionar una persona, un animal o cosa con otro ser</v>
      </c>
      <c r="F2441" t="str">
        <f>preguntas_tabla!I2441</f>
        <v>consiste en atribuir a los objetos y animales cualidades propias de las personas</v>
      </c>
      <c r="G2441" t="str">
        <f>preguntas_tabla!J2441</f>
        <v>consiste en exagerar una cualidad o una acción de lo que se habla</v>
      </c>
      <c r="H2441" t="str">
        <f>preguntas_tabla!K2441</f>
        <v>consiste en comparar dos términos de distinta naturaleza para establecer relación entre ellos</v>
      </c>
      <c r="I2441" t="str">
        <f>VLOOKUP(preguntas_tabla!N2441,ref!$N$2:$O$5,2,FALSE)</f>
        <v>C</v>
      </c>
      <c r="J2441">
        <f>preguntas_tabla!P2441</f>
        <v>3</v>
      </c>
      <c r="K2441" t="str">
        <f>preguntas_tabla!Q2441</f>
        <v>Castellano</v>
      </c>
      <c r="L2441" t="str">
        <f>IF(ISBLANK(preguntas_tabla!R2441),"-",VLOOKUP(preguntas_tabla!R2441,ref!$Q$2:$R$32,2,FALSE))</f>
        <v>-</v>
      </c>
      <c r="M2441" t="str">
        <f>IF(ISBLANK(preguntas_tabla!S2441),"-",VLOOKUP(preguntas_tabla!S2441,ref!$Q$2:$R$32,2,FALSE))</f>
        <v>-</v>
      </c>
      <c r="N2441">
        <f>preguntas_tabla!F2441</f>
        <v>145</v>
      </c>
    </row>
    <row r="2442" spans="1:14" x14ac:dyDescent="0.25">
      <c r="A2442" t="str">
        <f>preguntas_tabla!B2442</f>
        <v>en que lugar suceden los hechos:</v>
      </c>
      <c r="B2442" t="str">
        <f>IF(preguntas_tabla!D2442&gt;0,VLOOKUP(preguntas_tabla!D2442,temas!$A$2:$B$3015,2,FALSE),"-")</f>
        <v>e4u1tm1</v>
      </c>
      <c r="C2442">
        <f>preguntas_tabla!E2442</f>
        <v>15</v>
      </c>
      <c r="D2442">
        <f>preguntas_tabla!G2442</f>
        <v>0</v>
      </c>
      <c r="E2442" t="str">
        <f>preguntas_tabla!H2442</f>
        <v>en una casa</v>
      </c>
      <c r="F2442" t="str">
        <f>preguntas_tabla!I2442</f>
        <v>en una  pradera</v>
      </c>
      <c r="G2442" t="str">
        <f>preguntas_tabla!J2442</f>
        <v>en una flor</v>
      </c>
      <c r="H2442" t="str">
        <f>preguntas_tabla!K2442</f>
        <v>en un rio</v>
      </c>
      <c r="I2442" t="str">
        <f>VLOOKUP(preguntas_tabla!N2442,ref!$N$2:$O$5,2,FALSE)</f>
        <v>C</v>
      </c>
      <c r="J2442">
        <f>preguntas_tabla!P2442</f>
        <v>5</v>
      </c>
      <c r="K2442" t="str">
        <f>preguntas_tabla!Q2442</f>
        <v>Castellano</v>
      </c>
      <c r="L2442" t="str">
        <f>IF(ISBLANK(preguntas_tabla!R2442),"-",VLOOKUP(preguntas_tabla!R2442,ref!$Q$2:$R$32,2,FALSE))</f>
        <v>-</v>
      </c>
      <c r="M2442" t="str">
        <f>IF(ISBLANK(preguntas_tabla!S2442),"-",VLOOKUP(preguntas_tabla!S2442,ref!$Q$2:$R$32,2,FALSE))</f>
        <v>-</v>
      </c>
      <c r="N2442">
        <f>preguntas_tabla!F2442</f>
        <v>146</v>
      </c>
    </row>
    <row r="2443" spans="1:14" x14ac:dyDescent="0.25">
      <c r="A2443" t="str">
        <f>preguntas_tabla!B2443</f>
        <v>el texto anterior lo denominamos como:</v>
      </c>
      <c r="B2443" t="str">
        <f>IF(preguntas_tabla!D2443&gt;0,VLOOKUP(preguntas_tabla!D2443,temas!$A$2:$B$3015,2,FALSE),"-")</f>
        <v>e4u1tm1</v>
      </c>
      <c r="C2443">
        <f>preguntas_tabla!E2443</f>
        <v>16</v>
      </c>
      <c r="D2443">
        <f>preguntas_tabla!G2443</f>
        <v>0</v>
      </c>
      <c r="E2443" t="str">
        <f>preguntas_tabla!H2443</f>
        <v>un cuento</v>
      </c>
      <c r="F2443" t="str">
        <f>preguntas_tabla!I2443</f>
        <v xml:space="preserve">una metafora </v>
      </c>
      <c r="G2443" t="str">
        <f>preguntas_tabla!J2443</f>
        <v>un poema</v>
      </c>
      <c r="H2443" t="str">
        <f>preguntas_tabla!K2443</f>
        <v>una hiperbole</v>
      </c>
      <c r="I2443" t="str">
        <f>VLOOKUP(preguntas_tabla!N2443,ref!$N$2:$O$5,2,FALSE)</f>
        <v>C</v>
      </c>
      <c r="J2443">
        <f>preguntas_tabla!P2443</f>
        <v>5</v>
      </c>
      <c r="K2443" t="str">
        <f>preguntas_tabla!Q2443</f>
        <v>Castellano</v>
      </c>
      <c r="L2443" t="str">
        <f>IF(ISBLANK(preguntas_tabla!R2443),"-",VLOOKUP(preguntas_tabla!R2443,ref!$Q$2:$R$32,2,FALSE))</f>
        <v>-</v>
      </c>
      <c r="M2443" t="str">
        <f>IF(ISBLANK(preguntas_tabla!S2443),"-",VLOOKUP(preguntas_tabla!S2443,ref!$Q$2:$R$32,2,FALSE))</f>
        <v>-</v>
      </c>
      <c r="N2443">
        <f>preguntas_tabla!F2443</f>
        <v>146</v>
      </c>
    </row>
    <row r="2444" spans="1:14" x14ac:dyDescent="0.25">
      <c r="A2444" t="str">
        <f>preguntas_tabla!B2444</f>
        <v>4) el texto anterior hace referencia a:</v>
      </c>
      <c r="B2444" t="str">
        <f>IF(preguntas_tabla!D2444&gt;0,VLOOKUP(preguntas_tabla!D2444,temas!$A$2:$B$3015,2,FALSE),"-")</f>
        <v>e4u1tm1</v>
      </c>
      <c r="C2444">
        <f>preguntas_tabla!E2444</f>
        <v>17</v>
      </c>
      <c r="D2444">
        <f>preguntas_tabla!G2444</f>
        <v>0</v>
      </c>
      <c r="E2444" t="str">
        <f>preguntas_tabla!H2444</f>
        <v>dos lombrices</v>
      </c>
      <c r="F2444" t="str">
        <f>preguntas_tabla!I2444</f>
        <v>un canguro</v>
      </c>
      <c r="G2444" t="str">
        <f>preguntas_tabla!J2444</f>
        <v>tres mariposas</v>
      </c>
      <c r="H2444" t="str">
        <f>preguntas_tabla!K2444</f>
        <v>muchas rosas</v>
      </c>
      <c r="I2444" t="str">
        <f>VLOOKUP(preguntas_tabla!N2444,ref!$N$2:$O$5,2,FALSE)</f>
        <v>A</v>
      </c>
      <c r="J2444">
        <f>preguntas_tabla!P2444</f>
        <v>5</v>
      </c>
      <c r="K2444" t="str">
        <f>preguntas_tabla!Q2444</f>
        <v>Castellano</v>
      </c>
      <c r="L2444" t="str">
        <f>IF(ISBLANK(preguntas_tabla!R2444),"-",VLOOKUP(preguntas_tabla!R2444,ref!$Q$2:$R$32,2,FALSE))</f>
        <v>-</v>
      </c>
      <c r="M2444" t="str">
        <f>IF(ISBLANK(preguntas_tabla!S2444),"-",VLOOKUP(preguntas_tabla!S2444,ref!$Q$2:$R$32,2,FALSE))</f>
        <v>-</v>
      </c>
      <c r="N2444">
        <f>preguntas_tabla!F2444</f>
        <v>146</v>
      </c>
    </row>
    <row r="2445" spans="1:14" x14ac:dyDescent="0.25">
      <c r="A2445" t="str">
        <f>preguntas_tabla!B2445</f>
        <v>podemos decir que el poema es:</v>
      </c>
      <c r="B2445" t="str">
        <f>IF(preguntas_tabla!D2445&gt;0,VLOOKUP(preguntas_tabla!D2445,temas!$A$2:$B$3015,2,FALSE),"-")</f>
        <v>e4u1tm1</v>
      </c>
      <c r="C2445">
        <f>preguntas_tabla!E2445</f>
        <v>18</v>
      </c>
      <c r="D2445">
        <f>preguntas_tabla!G2445</f>
        <v>0</v>
      </c>
      <c r="E2445" t="str">
        <f>preguntas_tabla!H2445</f>
        <v>el encargado de agrupar versos</v>
      </c>
      <c r="F2445" t="str">
        <f>preguntas_tabla!I2445</f>
        <v>la expresion den sentimientos de alegria, amor y tristeza</v>
      </c>
      <c r="G2445" t="str">
        <f>preguntas_tabla!J2445</f>
        <v>el que da al lector un espacio de relajacion</v>
      </c>
      <c r="H2445" t="str">
        <f>preguntas_tabla!K2445</f>
        <v>un texto de aventura, ficción y acción</v>
      </c>
      <c r="I2445" t="str">
        <f>VLOOKUP(preguntas_tabla!N2445,ref!$N$2:$O$5,2,FALSE)</f>
        <v>B</v>
      </c>
      <c r="J2445">
        <f>preguntas_tabla!P2445</f>
        <v>5</v>
      </c>
      <c r="K2445" t="str">
        <f>preguntas_tabla!Q2445</f>
        <v>Castellano</v>
      </c>
      <c r="L2445" t="str">
        <f>IF(ISBLANK(preguntas_tabla!R2445),"-",VLOOKUP(preguntas_tabla!R2445,ref!$Q$2:$R$32,2,FALSE))</f>
        <v>-</v>
      </c>
      <c r="M2445" t="str">
        <f>IF(ISBLANK(preguntas_tabla!S2445),"-",VLOOKUP(preguntas_tabla!S2445,ref!$Q$2:$R$32,2,FALSE))</f>
        <v>-</v>
      </c>
      <c r="N2445">
        <f>preguntas_tabla!F2445</f>
        <v>146</v>
      </c>
    </row>
    <row r="2446" spans="1:14" x14ac:dyDescent="0.25">
      <c r="A2446" t="str">
        <f>preguntas_tabla!B2446</f>
        <v>el poema anterior una clase de rima la cual es:</v>
      </c>
      <c r="B2446" t="str">
        <f>IF(preguntas_tabla!D2446&gt;0,VLOOKUP(preguntas_tabla!D2446,temas!$A$2:$B$3015,2,FALSE),"-")</f>
        <v>e4u1tm1</v>
      </c>
      <c r="C2446">
        <f>preguntas_tabla!E2446</f>
        <v>19</v>
      </c>
      <c r="D2446">
        <f>preguntas_tabla!G2446</f>
        <v>0</v>
      </c>
      <c r="E2446" t="str">
        <f>preguntas_tabla!H2446</f>
        <v>emocionante</v>
      </c>
      <c r="F2446" t="str">
        <f>preguntas_tabla!I2446</f>
        <v>consonante</v>
      </c>
      <c r="G2446" t="str">
        <f>preguntas_tabla!J2446</f>
        <v>disonante</v>
      </c>
      <c r="H2446" t="str">
        <f>preguntas_tabla!K2446</f>
        <v>asonante</v>
      </c>
      <c r="I2446" t="str">
        <f>VLOOKUP(preguntas_tabla!N2446,ref!$N$2:$O$5,2,FALSE)</f>
        <v>B</v>
      </c>
      <c r="J2446">
        <f>preguntas_tabla!P2446</f>
        <v>5</v>
      </c>
      <c r="K2446" t="str">
        <f>preguntas_tabla!Q2446</f>
        <v>Castellano</v>
      </c>
      <c r="L2446" t="str">
        <f>IF(ISBLANK(preguntas_tabla!R2446),"-",VLOOKUP(preguntas_tabla!R2446,ref!$Q$2:$R$32,2,FALSE))</f>
        <v>-</v>
      </c>
      <c r="M2446" t="str">
        <f>IF(ISBLANK(preguntas_tabla!S2446),"-",VLOOKUP(preguntas_tabla!S2446,ref!$Q$2:$R$32,2,FALSE))</f>
        <v>-</v>
      </c>
      <c r="N2446">
        <f>preguntas_tabla!F2446</f>
        <v>146</v>
      </c>
    </row>
    <row r="2447" spans="1:14" x14ac:dyDescent="0.25">
      <c r="A2447" t="str">
        <f>preguntas_tabla!B2447</f>
        <v>7) en el poema anterior los versos que riman son:</v>
      </c>
      <c r="B2447" t="str">
        <f>IF(preguntas_tabla!D2447&gt;0,VLOOKUP(preguntas_tabla!D2447,temas!$A$2:$B$3015,2,FALSE),"-")</f>
        <v>e4u1tm1</v>
      </c>
      <c r="C2447">
        <f>preguntas_tabla!E2447</f>
        <v>20</v>
      </c>
      <c r="D2447">
        <f>preguntas_tabla!G2447</f>
        <v>0</v>
      </c>
      <c r="E2447" t="str">
        <f>preguntas_tabla!H2447</f>
        <v>2- 3 y 6- 7</v>
      </c>
      <c r="F2447" t="str">
        <f>preguntas_tabla!I2447</f>
        <v>1- 3 y 4- 5</v>
      </c>
      <c r="G2447" t="str">
        <f>preguntas_tabla!J2447</f>
        <v>8- 9 y 11- 12</v>
      </c>
      <c r="H2447" t="str">
        <f>preguntas_tabla!K2447</f>
        <v>17- 18 y 21- 22</v>
      </c>
      <c r="I2447" t="str">
        <f>VLOOKUP(preguntas_tabla!N2447,ref!$N$2:$O$5,2,FALSE)</f>
        <v>A</v>
      </c>
      <c r="J2447">
        <f>preguntas_tabla!P2447</f>
        <v>5</v>
      </c>
      <c r="K2447" t="str">
        <f>preguntas_tabla!Q2447</f>
        <v>Castellano</v>
      </c>
      <c r="L2447" t="str">
        <f>IF(ISBLANK(preguntas_tabla!R2447),"-",VLOOKUP(preguntas_tabla!R2447,ref!$Q$2:$R$32,2,FALSE))</f>
        <v>-</v>
      </c>
      <c r="M2447" t="str">
        <f>IF(ISBLANK(preguntas_tabla!S2447),"-",VLOOKUP(preguntas_tabla!S2447,ref!$Q$2:$R$32,2,FALSE))</f>
        <v>-</v>
      </c>
      <c r="N2447">
        <f>preguntas_tabla!F2447</f>
        <v>146</v>
      </c>
    </row>
    <row r="2448" spans="1:14" x14ac:dyDescent="0.25">
      <c r="A2448" t="str">
        <f>preguntas_tabla!B2448</f>
        <v>8) teniendo en cuenta el numero de estrofas en un poema, el anterior poema presenta</v>
      </c>
      <c r="B2448" t="str">
        <f>IF(preguntas_tabla!D2448&gt;0,VLOOKUP(preguntas_tabla!D2448,temas!$A$2:$B$3015,2,FALSE),"-")</f>
        <v>e4u1tm1</v>
      </c>
      <c r="C2448">
        <f>preguntas_tabla!E2448</f>
        <v>21</v>
      </c>
      <c r="D2448">
        <f>preguntas_tabla!G2448</f>
        <v>0</v>
      </c>
      <c r="E2448" t="str">
        <f>preguntas_tabla!H2448</f>
        <v>5 estrofas</v>
      </c>
      <c r="F2448" t="str">
        <f>preguntas_tabla!I2448</f>
        <v>24 estrofas</v>
      </c>
      <c r="G2448" t="str">
        <f>preguntas_tabla!J2448</f>
        <v>1 estrofa</v>
      </c>
      <c r="H2448" t="str">
        <f>preguntas_tabla!K2448</f>
        <v>3 estrofas</v>
      </c>
      <c r="I2448" t="str">
        <f>VLOOKUP(preguntas_tabla!N2448,ref!$N$2:$O$5,2,FALSE)</f>
        <v>D</v>
      </c>
      <c r="J2448">
        <f>preguntas_tabla!P2448</f>
        <v>5</v>
      </c>
      <c r="K2448" t="str">
        <f>preguntas_tabla!Q2448</f>
        <v>Castellano</v>
      </c>
      <c r="L2448" t="str">
        <f>IF(ISBLANK(preguntas_tabla!R2448),"-",VLOOKUP(preguntas_tabla!R2448,ref!$Q$2:$R$32,2,FALSE))</f>
        <v>-</v>
      </c>
      <c r="M2448" t="str">
        <f>IF(ISBLANK(preguntas_tabla!S2448),"-",VLOOKUP(preguntas_tabla!S2448,ref!$Q$2:$R$32,2,FALSE))</f>
        <v>-</v>
      </c>
      <c r="N2448">
        <f>preguntas_tabla!F2448</f>
        <v>146</v>
      </c>
    </row>
    <row r="2449" spans="1:14" x14ac:dyDescent="0.25">
      <c r="A2449" t="str">
        <f>preguntas_tabla!B2449</f>
        <v>9 9 el décimo verso del anterior poema es:</v>
      </c>
      <c r="B2449" t="str">
        <f>IF(preguntas_tabla!D2449&gt;0,VLOOKUP(preguntas_tabla!D2449,temas!$A$2:$B$3015,2,FALSE),"-")</f>
        <v>e4u1tm1</v>
      </c>
      <c r="C2449">
        <f>preguntas_tabla!E2449</f>
        <v>22</v>
      </c>
      <c r="D2449">
        <f>preguntas_tabla!G2449</f>
        <v>0</v>
      </c>
      <c r="E2449" t="str">
        <f>preguntas_tabla!H2449</f>
        <v>dos lombricitas</v>
      </c>
      <c r="F2449" t="str">
        <f>preguntas_tabla!I2449</f>
        <v>cierta mañana</v>
      </c>
      <c r="G2449" t="str">
        <f>preguntas_tabla!J2449</f>
        <v>de edad temprana</v>
      </c>
      <c r="H2449" t="str">
        <f>preguntas_tabla!K2449</f>
        <v>del mes de abril</v>
      </c>
      <c r="I2449" t="str">
        <f>VLOOKUP(preguntas_tabla!N2449,ref!$N$2:$O$5,2,FALSE)</f>
        <v>C</v>
      </c>
      <c r="J2449">
        <f>preguntas_tabla!P2449</f>
        <v>5</v>
      </c>
      <c r="K2449" t="str">
        <f>preguntas_tabla!Q2449</f>
        <v>Castellano</v>
      </c>
      <c r="L2449" t="str">
        <f>IF(ISBLANK(preguntas_tabla!R2449),"-",VLOOKUP(preguntas_tabla!R2449,ref!$Q$2:$R$32,2,FALSE))</f>
        <v>-</v>
      </c>
      <c r="M2449" t="str">
        <f>IF(ISBLANK(preguntas_tabla!S2449),"-",VLOOKUP(preguntas_tabla!S2449,ref!$Q$2:$R$32,2,FALSE))</f>
        <v>-</v>
      </c>
      <c r="N2449">
        <f>preguntas_tabla!F2449</f>
        <v>146</v>
      </c>
    </row>
    <row r="2450" spans="1:14" x14ac:dyDescent="0.25">
      <c r="A2450" t="str">
        <f>preguntas_tabla!B2450</f>
        <v>en el texto la tortuga pocaprisa que esta sucediendo</v>
      </c>
      <c r="B2450" t="str">
        <f>IF(preguntas_tabla!D2450&gt;0,VLOOKUP(preguntas_tabla!D2450,temas!$A$2:$B$3015,2,FALSE),"-")</f>
        <v>e4u1tm1</v>
      </c>
      <c r="C2450">
        <f>preguntas_tabla!E2450</f>
        <v>23</v>
      </c>
      <c r="D2450">
        <f>preguntas_tabla!G2450</f>
        <v>0</v>
      </c>
      <c r="E2450" t="str">
        <f>preguntas_tabla!H2450</f>
        <v>la tortuga tiene su modo de andar</v>
      </c>
      <c r="F2450" t="str">
        <f>preguntas_tabla!I2450</f>
        <v>el niño sonrie</v>
      </c>
      <c r="G2450" t="str">
        <f>preguntas_tabla!J2450</f>
        <v>las nubes dejan a la tortuga atras</v>
      </c>
      <c r="H2450" t="str">
        <f>preguntas_tabla!K2450</f>
        <v>la tortuga si descansa no camina</v>
      </c>
      <c r="I2450" t="str">
        <f>VLOOKUP(preguntas_tabla!N2450,ref!$N$2:$O$5,2,FALSE)</f>
        <v>A</v>
      </c>
      <c r="J2450">
        <f>preguntas_tabla!P2450</f>
        <v>4</v>
      </c>
      <c r="K2450" t="str">
        <f>preguntas_tabla!Q2450</f>
        <v>Castellano</v>
      </c>
      <c r="L2450" t="str">
        <f>IF(ISBLANK(preguntas_tabla!R2450),"-",VLOOKUP(preguntas_tabla!R2450,ref!$Q$2:$R$32,2,FALSE))</f>
        <v>-</v>
      </c>
      <c r="M2450" t="str">
        <f>IF(ISBLANK(preguntas_tabla!S2450),"-",VLOOKUP(preguntas_tabla!S2450,ref!$Q$2:$R$32,2,FALSE))</f>
        <v>-</v>
      </c>
      <c r="N2450">
        <f>preguntas_tabla!F2450</f>
        <v>147</v>
      </c>
    </row>
    <row r="2451" spans="1:14" x14ac:dyDescent="0.25">
      <c r="A2451" t="str">
        <f>preguntas_tabla!B2451</f>
        <v>cual es el tema del texto:</v>
      </c>
      <c r="B2451" t="str">
        <f>IF(preguntas_tabla!D2451&gt;0,VLOOKUP(preguntas_tabla!D2451,temas!$A$2:$B$3015,2,FALSE),"-")</f>
        <v>e4u1tm1</v>
      </c>
      <c r="C2451">
        <f>preguntas_tabla!E2451</f>
        <v>24</v>
      </c>
      <c r="D2451">
        <f>preguntas_tabla!G2451</f>
        <v>0</v>
      </c>
      <c r="E2451" t="str">
        <f>preguntas_tabla!H2451</f>
        <v>las rosas</v>
      </c>
      <c r="F2451" t="str">
        <f>preguntas_tabla!I2451</f>
        <v>la tortuga</v>
      </c>
      <c r="G2451" t="str">
        <f>preguntas_tabla!J2451</f>
        <v>el viento</v>
      </c>
      <c r="H2451" t="str">
        <f>preguntas_tabla!K2451</f>
        <v>el tiempo</v>
      </c>
      <c r="I2451" t="str">
        <f>VLOOKUP(preguntas_tabla!N2451,ref!$N$2:$O$5,2,FALSE)</f>
        <v>B</v>
      </c>
      <c r="J2451">
        <f>preguntas_tabla!P2451</f>
        <v>4</v>
      </c>
      <c r="K2451" t="str">
        <f>preguntas_tabla!Q2451</f>
        <v>Castellano</v>
      </c>
      <c r="L2451" t="str">
        <f>IF(ISBLANK(preguntas_tabla!R2451),"-",VLOOKUP(preguntas_tabla!R2451,ref!$Q$2:$R$32,2,FALSE))</f>
        <v>-</v>
      </c>
      <c r="M2451" t="str">
        <f>IF(ISBLANK(preguntas_tabla!S2451),"-",VLOOKUP(preguntas_tabla!S2451,ref!$Q$2:$R$32,2,FALSE))</f>
        <v>-</v>
      </c>
      <c r="N2451">
        <f>preguntas_tabla!F2451</f>
        <v>147</v>
      </c>
    </row>
    <row r="2452" spans="1:14" x14ac:dyDescent="0.25">
      <c r="A2452" t="str">
        <f>preguntas_tabla!B2452</f>
        <v>el texto de la tortuga lo denominamos como:</v>
      </c>
      <c r="B2452" t="str">
        <f>IF(preguntas_tabla!D2452&gt;0,VLOOKUP(preguntas_tabla!D2452,temas!$A$2:$B$3015,2,FALSE),"-")</f>
        <v>e4u1tm1</v>
      </c>
      <c r="C2452">
        <f>preguntas_tabla!E2452</f>
        <v>25</v>
      </c>
      <c r="D2452">
        <f>preguntas_tabla!G2452</f>
        <v>0</v>
      </c>
      <c r="E2452" t="str">
        <f>preguntas_tabla!H2452</f>
        <v>un cuento</v>
      </c>
      <c r="F2452" t="str">
        <f>preguntas_tabla!I2452</f>
        <v>una metafora</v>
      </c>
      <c r="G2452" t="str">
        <f>preguntas_tabla!J2452</f>
        <v>un poema</v>
      </c>
      <c r="H2452" t="str">
        <f>preguntas_tabla!K2452</f>
        <v>una hipérbole</v>
      </c>
      <c r="I2452" t="str">
        <f>VLOOKUP(preguntas_tabla!N2452,ref!$N$2:$O$5,2,FALSE)</f>
        <v>C</v>
      </c>
      <c r="J2452">
        <f>preguntas_tabla!P2452</f>
        <v>4</v>
      </c>
      <c r="K2452" t="str">
        <f>preguntas_tabla!Q2452</f>
        <v>Castellano</v>
      </c>
      <c r="L2452" t="str">
        <f>IF(ISBLANK(preguntas_tabla!R2452),"-",VLOOKUP(preguntas_tabla!R2452,ref!$Q$2:$R$32,2,FALSE))</f>
        <v>-</v>
      </c>
      <c r="M2452" t="str">
        <f>IF(ISBLANK(preguntas_tabla!S2452),"-",VLOOKUP(preguntas_tabla!S2452,ref!$Q$2:$R$32,2,FALSE))</f>
        <v>-</v>
      </c>
      <c r="N2452">
        <f>preguntas_tabla!F2452</f>
        <v>147</v>
      </c>
    </row>
    <row r="2453" spans="1:14" x14ac:dyDescent="0.25">
      <c r="A2453" t="str">
        <f>preguntas_tabla!B2453</f>
        <v>el poema de la tortuga presenta una clase de rima la cual es:</v>
      </c>
      <c r="B2453" t="str">
        <f>IF(preguntas_tabla!D2453&gt;0,VLOOKUP(preguntas_tabla!D2453,temas!$A$2:$B$3015,2,FALSE),"-")</f>
        <v>e4u1tm1</v>
      </c>
      <c r="C2453">
        <f>preguntas_tabla!E2453</f>
        <v>26</v>
      </c>
      <c r="D2453">
        <f>preguntas_tabla!G2453</f>
        <v>0</v>
      </c>
      <c r="E2453" t="str">
        <f>preguntas_tabla!H2453</f>
        <v>emocionante</v>
      </c>
      <c r="F2453" t="str">
        <f>preguntas_tabla!I2453</f>
        <v>consonante</v>
      </c>
      <c r="G2453" t="str">
        <f>preguntas_tabla!J2453</f>
        <v>disonante</v>
      </c>
      <c r="H2453" t="str">
        <f>preguntas_tabla!K2453</f>
        <v>asonante</v>
      </c>
      <c r="I2453" t="str">
        <f>VLOOKUP(preguntas_tabla!N2453,ref!$N$2:$O$5,2,FALSE)</f>
        <v>D</v>
      </c>
      <c r="J2453">
        <f>preguntas_tabla!P2453</f>
        <v>4</v>
      </c>
      <c r="K2453" t="str">
        <f>preguntas_tabla!Q2453</f>
        <v>Castellano</v>
      </c>
      <c r="L2453" t="str">
        <f>IF(ISBLANK(preguntas_tabla!R2453),"-",VLOOKUP(preguntas_tabla!R2453,ref!$Q$2:$R$32,2,FALSE))</f>
        <v>-</v>
      </c>
      <c r="M2453" t="str">
        <f>IF(ISBLANK(preguntas_tabla!S2453),"-",VLOOKUP(preguntas_tabla!S2453,ref!$Q$2:$R$32,2,FALSE))</f>
        <v>-</v>
      </c>
      <c r="N2453">
        <f>preguntas_tabla!F2453</f>
        <v>147</v>
      </c>
    </row>
    <row r="2454" spans="1:14" x14ac:dyDescent="0.25">
      <c r="A2454" t="str">
        <f>preguntas_tabla!B2454</f>
        <v>en el poema de la tortuga los versos que riman son:</v>
      </c>
      <c r="B2454" t="str">
        <f>IF(preguntas_tabla!D2454&gt;0,VLOOKUP(preguntas_tabla!D2454,temas!$A$2:$B$3015,2,FALSE),"-")</f>
        <v>e4u1tm1</v>
      </c>
      <c r="C2454">
        <f>preguntas_tabla!E2454</f>
        <v>27</v>
      </c>
      <c r="D2454">
        <f>preguntas_tabla!G2454</f>
        <v>0</v>
      </c>
      <c r="E2454" t="str">
        <f>preguntas_tabla!H2454</f>
        <v>2- 3 y 1- 4</v>
      </c>
      <c r="F2454" t="str">
        <f>preguntas_tabla!I2454</f>
        <v>2- 4 y 13- 15</v>
      </c>
      <c r="G2454" t="str">
        <f>preguntas_tabla!J2454</f>
        <v>5- 6 y 15- 16</v>
      </c>
      <c r="H2454" t="str">
        <f>preguntas_tabla!K2454</f>
        <v>10- 12 y 13- 14</v>
      </c>
      <c r="I2454" t="str">
        <f>VLOOKUP(preguntas_tabla!N2454,ref!$N$2:$O$5,2,FALSE)</f>
        <v>B</v>
      </c>
      <c r="J2454">
        <f>preguntas_tabla!P2454</f>
        <v>4</v>
      </c>
      <c r="K2454" t="str">
        <f>preguntas_tabla!Q2454</f>
        <v>Castellano</v>
      </c>
      <c r="L2454" t="str">
        <f>IF(ISBLANK(preguntas_tabla!R2454),"-",VLOOKUP(preguntas_tabla!R2454,ref!$Q$2:$R$32,2,FALSE))</f>
        <v>-</v>
      </c>
      <c r="M2454" t="str">
        <f>IF(ISBLANK(preguntas_tabla!S2454),"-",VLOOKUP(preguntas_tabla!S2454,ref!$Q$2:$R$32,2,FALSE))</f>
        <v>-</v>
      </c>
      <c r="N2454">
        <f>preguntas_tabla!F2454</f>
        <v>147</v>
      </c>
    </row>
    <row r="2455" spans="1:14" x14ac:dyDescent="0.25">
      <c r="A2455" t="str">
        <f>preguntas_tabla!B2455</f>
        <v>7- teniendo en cuenta el numero de estrofas en un poema, el anterior poema de la tortuga pocaprisa presenta:</v>
      </c>
      <c r="B2455" t="str">
        <f>IF(preguntas_tabla!D2455&gt;0,VLOOKUP(preguntas_tabla!D2455,temas!$A$2:$B$3015,2,FALSE),"-")</f>
        <v>e4u1tm1</v>
      </c>
      <c r="C2455">
        <f>preguntas_tabla!E2455</f>
        <v>28</v>
      </c>
      <c r="D2455">
        <f>preguntas_tabla!G2455</f>
        <v>0</v>
      </c>
      <c r="E2455" t="str">
        <f>preguntas_tabla!H2455</f>
        <v>16 estrofas</v>
      </c>
      <c r="F2455" t="str">
        <f>preguntas_tabla!I2455</f>
        <v>5 estrofas</v>
      </c>
      <c r="G2455" t="str">
        <f>preguntas_tabla!J2455</f>
        <v>7 estrofas</v>
      </c>
      <c r="H2455" t="str">
        <f>preguntas_tabla!K2455</f>
        <v>4 estrofas</v>
      </c>
      <c r="I2455" t="str">
        <f>VLOOKUP(preguntas_tabla!N2455,ref!$N$2:$O$5,2,FALSE)</f>
        <v>D</v>
      </c>
      <c r="J2455">
        <f>preguntas_tabla!P2455</f>
        <v>4</v>
      </c>
      <c r="K2455" t="str">
        <f>preguntas_tabla!Q2455</f>
        <v>Castellano</v>
      </c>
      <c r="L2455" t="str">
        <f>IF(ISBLANK(preguntas_tabla!R2455),"-",VLOOKUP(preguntas_tabla!R2455,ref!$Q$2:$R$32,2,FALSE))</f>
        <v>-</v>
      </c>
      <c r="M2455" t="str">
        <f>IF(ISBLANK(preguntas_tabla!S2455),"-",VLOOKUP(preguntas_tabla!S2455,ref!$Q$2:$R$32,2,FALSE))</f>
        <v>-</v>
      </c>
      <c r="N2455">
        <f>preguntas_tabla!F2455</f>
        <v>147</v>
      </c>
    </row>
    <row r="2456" spans="1:14" x14ac:dyDescent="0.25">
      <c r="A2456" t="str">
        <f>preguntas_tabla!B2456</f>
        <v>el octavo verso del poema la tortuga pocaprisa es:</v>
      </c>
      <c r="B2456" t="str">
        <f>IF(preguntas_tabla!D2456&gt;0,VLOOKUP(preguntas_tabla!D2456,temas!$A$2:$B$3015,2,FALSE),"-")</f>
        <v>e4u1tm1</v>
      </c>
      <c r="C2456">
        <f>preguntas_tabla!E2456</f>
        <v>29</v>
      </c>
      <c r="D2456">
        <f>preguntas_tabla!G2456</f>
        <v>0</v>
      </c>
      <c r="E2456" t="str">
        <f>preguntas_tabla!H2456</f>
        <v>y el viento la deja atras</v>
      </c>
      <c r="F2456" t="str">
        <f>preguntas_tabla!I2456</f>
        <v>a ver el viento pasar</v>
      </c>
      <c r="G2456" t="str">
        <f>preguntas_tabla!J2456</f>
        <v>pasan las nubes corriendo</v>
      </c>
      <c r="H2456" t="str">
        <f>preguntas_tabla!K2456</f>
        <v>tiene su modo de andar</v>
      </c>
      <c r="I2456" t="str">
        <f>VLOOKUP(preguntas_tabla!N2456,ref!$N$2:$O$5,2,FALSE)</f>
        <v>A</v>
      </c>
      <c r="J2456">
        <f>preguntas_tabla!P2456</f>
        <v>4</v>
      </c>
      <c r="K2456" t="str">
        <f>preguntas_tabla!Q2456</f>
        <v>Castellano</v>
      </c>
      <c r="L2456" t="str">
        <f>IF(ISBLANK(preguntas_tabla!R2456),"-",VLOOKUP(preguntas_tabla!R2456,ref!$Q$2:$R$32,2,FALSE))</f>
        <v>-</v>
      </c>
      <c r="M2456" t="str">
        <f>IF(ISBLANK(preguntas_tabla!S2456),"-",VLOOKUP(preguntas_tabla!S2456,ref!$Q$2:$R$32,2,FALSE))</f>
        <v>-</v>
      </c>
      <c r="N2456">
        <f>preguntas_tabla!F2456</f>
        <v>147</v>
      </c>
    </row>
    <row r="2457" spans="1:14" x14ac:dyDescent="0.25">
      <c r="A2457" t="str">
        <f>preguntas_tabla!B2457</f>
        <v>uno de los elementos del montaje teatral es:</v>
      </c>
      <c r="B2457" t="str">
        <f>IF(preguntas_tabla!D2457&gt;0,VLOOKUP(preguntas_tabla!D2457,temas!$A$2:$B$3015,2,FALSE),"-")</f>
        <v>e4u1tm1</v>
      </c>
      <c r="C2457">
        <f>preguntas_tabla!E2457</f>
        <v>30</v>
      </c>
      <c r="D2457">
        <f>preguntas_tabla!G2457</f>
        <v>0</v>
      </c>
      <c r="E2457" t="str">
        <f>preguntas_tabla!H2457</f>
        <v>lista de personajes</v>
      </c>
      <c r="F2457" t="str">
        <f>preguntas_tabla!I2457</f>
        <v>parlamentos</v>
      </c>
      <c r="G2457" t="str">
        <f>preguntas_tabla!J2457</f>
        <v>el vestuario y la utileria</v>
      </c>
      <c r="H2457" t="str">
        <f>preguntas_tabla!K2457</f>
        <v>acotaciones</v>
      </c>
      <c r="I2457" t="str">
        <f>VLOOKUP(preguntas_tabla!N2457,ref!$N$2:$O$5,2,FALSE)</f>
        <v>C</v>
      </c>
      <c r="J2457">
        <f>preguntas_tabla!P2457</f>
        <v>4</v>
      </c>
      <c r="K2457" t="str">
        <f>preguntas_tabla!Q2457</f>
        <v>Castellano</v>
      </c>
      <c r="L2457" t="str">
        <f>IF(ISBLANK(preguntas_tabla!R2457),"-",VLOOKUP(preguntas_tabla!R2457,ref!$Q$2:$R$32,2,FALSE))</f>
        <v>-</v>
      </c>
      <c r="M2457" t="str">
        <f>IF(ISBLANK(preguntas_tabla!S2457),"-",VLOOKUP(preguntas_tabla!S2457,ref!$Q$2:$R$32,2,FALSE))</f>
        <v>-</v>
      </c>
      <c r="N2457">
        <f>preguntas_tabla!F2457</f>
        <v>147</v>
      </c>
    </row>
    <row r="2458" spans="1:14" hidden="1" x14ac:dyDescent="0.25">
      <c r="A2458" t="str">
        <f>preguntas_tabla!B2458</f>
        <v>Select the right color</v>
      </c>
      <c r="B2458" t="str">
        <f>IF(preguntas_tabla!D2458&gt;0,VLOOKUP(preguntas_tabla!D2458,temas!$A$2:$B$3015,2,FALSE),"-")</f>
        <v>-</v>
      </c>
      <c r="C2458">
        <f>preguntas_tabla!E2458</f>
        <v>2451</v>
      </c>
      <c r="D2458" t="str">
        <f>preguntas_tabla!G2458</f>
        <v>b0b02-j0354465.gif</v>
      </c>
      <c r="E2458" t="str">
        <f>preguntas_tabla!H2458</f>
        <v>yellow</v>
      </c>
      <c r="F2458" t="str">
        <f>preguntas_tabla!I2458</f>
        <v>blue</v>
      </c>
      <c r="G2458" t="str">
        <f>preguntas_tabla!J2458</f>
        <v>red</v>
      </c>
      <c r="H2458" t="str">
        <f>preguntas_tabla!K2458</f>
        <v>green</v>
      </c>
      <c r="I2458" t="str">
        <f>VLOOKUP(preguntas_tabla!N2458,ref!$N$2:$O$5,2,FALSE)</f>
        <v>B</v>
      </c>
      <c r="J2458">
        <f>preguntas_tabla!P2458</f>
        <v>1</v>
      </c>
      <c r="K2458" t="str">
        <f>preguntas_tabla!Q2458</f>
        <v>General</v>
      </c>
      <c r="L2458" t="str">
        <f>IF(ISBLANK(preguntas_tabla!R2458),"-",VLOOKUP(preguntas_tabla!R2458,ref!$Q$2:$R$32,2,FALSE))</f>
        <v>-</v>
      </c>
      <c r="M2458" t="str">
        <f>IF(ISBLANK(preguntas_tabla!S2458),"-",VLOOKUP(preguntas_tabla!S2458,ref!$Q$2:$R$32,2,FALSE))</f>
        <v>Cognitiva</v>
      </c>
      <c r="N2458">
        <f>preguntas_tabla!F2458</f>
        <v>0</v>
      </c>
    </row>
    <row r="2459" spans="1:14" x14ac:dyDescent="0.25">
      <c r="A2459" t="str">
        <f>preguntas_tabla!B2459</f>
        <v>¿Cuales son  las características del cuento?</v>
      </c>
      <c r="B2459" t="str">
        <f>IF(preguntas_tabla!D2459&gt;0,VLOOKUP(preguntas_tabla!D2459,temas!$A$2:$B$3015,2,FALSE),"-")</f>
        <v>e1u2tm1</v>
      </c>
      <c r="C2459">
        <f>preguntas_tabla!E2459</f>
        <v>0</v>
      </c>
      <c r="D2459">
        <f>preguntas_tabla!G2459</f>
        <v>0</v>
      </c>
      <c r="E2459" t="str">
        <f>preguntas_tabla!H2459</f>
        <v>el ensayo</v>
      </c>
      <c r="F2459" t="str">
        <f>preguntas_tabla!I2459</f>
        <v>el final</v>
      </c>
      <c r="G2459" t="str">
        <f>preguntas_tabla!J2459</f>
        <v>la carta</v>
      </c>
      <c r="H2459" t="str">
        <f>preguntas_tabla!K2459</f>
        <v>inicio, nudo y descenlace</v>
      </c>
      <c r="I2459" t="str">
        <f>VLOOKUP(preguntas_tabla!N2459,ref!$N$2:$O$5,2,FALSE)</f>
        <v>D</v>
      </c>
      <c r="J2459">
        <f>preguntas_tabla!P2459</f>
        <v>2</v>
      </c>
      <c r="K2459" t="str">
        <f>preguntas_tabla!Q2459</f>
        <v>Castellano</v>
      </c>
      <c r="L2459" t="str">
        <f>IF(ISBLANK(preguntas_tabla!R2459),"-",VLOOKUP(preguntas_tabla!R2459,ref!$Q$2:$R$32,2,FALSE))</f>
        <v>Semántico</v>
      </c>
      <c r="M2459" t="str">
        <f>IF(ISBLANK(preguntas_tabla!S2459),"-",VLOOKUP(preguntas_tabla!S2459,ref!$Q$2:$R$32,2,FALSE))</f>
        <v>El razonamiento y la argumentación</v>
      </c>
      <c r="N2459">
        <f>preguntas_tabla!F2459</f>
        <v>153</v>
      </c>
    </row>
    <row r="2460" spans="1:14" hidden="1" x14ac:dyDescent="0.25">
      <c r="A2460" t="str">
        <f>preguntas_tabla!B2460</f>
        <v>1.¿son ricas las orejas?</v>
      </c>
      <c r="B2460" t="str">
        <f>IF(preguntas_tabla!D2460&gt;0,VLOOKUP(preguntas_tabla!D2460,temas!$A$2:$B$3015,2,FALSE),"-")</f>
        <v>-</v>
      </c>
      <c r="C2460">
        <f>preguntas_tabla!E2460</f>
        <v>0</v>
      </c>
      <c r="D2460">
        <f>preguntas_tabla!G2460</f>
        <v>0</v>
      </c>
      <c r="E2460" t="str">
        <f>preguntas_tabla!H2460</f>
        <v>si</v>
      </c>
      <c r="F2460" t="str">
        <f>preguntas_tabla!I2460</f>
        <v>no</v>
      </c>
      <c r="G2460" t="str">
        <f>preguntas_tabla!J2460</f>
        <v>depende</v>
      </c>
      <c r="H2460" t="str">
        <f>preguntas_tabla!K2460</f>
        <v>nunca</v>
      </c>
      <c r="I2460" t="str">
        <f>VLOOKUP(preguntas_tabla!N2460,ref!$N$2:$O$5,2,FALSE)</f>
        <v>C</v>
      </c>
      <c r="J2460">
        <f>preguntas_tabla!P2460</f>
        <v>0</v>
      </c>
      <c r="K2460" t="str">
        <f>preguntas_tabla!Q2460</f>
        <v>Castellano</v>
      </c>
      <c r="L2460" t="str">
        <f>IF(ISBLANK(preguntas_tabla!R2460),"-",VLOOKUP(preguntas_tabla!R2460,ref!$Q$2:$R$32,2,FALSE))</f>
        <v>Entorno físico</v>
      </c>
      <c r="M2460" t="str">
        <f>IF(ISBLANK(preguntas_tabla!S2460),"-",VLOOKUP(preguntas_tabla!S2460,ref!$Q$2:$R$32,2,FALSE))</f>
        <v>Indagar</v>
      </c>
      <c r="N2460">
        <f>preguntas_tabla!F2460</f>
        <v>158</v>
      </c>
    </row>
    <row r="2461" spans="1:14" x14ac:dyDescent="0.25">
      <c r="A2461" t="str">
        <f>preguntas_tabla!B2461</f>
        <v>enuncia bla bla bla</v>
      </c>
      <c r="B2461" t="str">
        <f>IF(preguntas_tabla!D2461&gt;0,VLOOKUP(preguntas_tabla!D2461,temas!$A$2:$B$3015,2,FALSE),"-")</f>
        <v>c1u4tm3</v>
      </c>
      <c r="C2461">
        <f>preguntas_tabla!E2461</f>
        <v>0</v>
      </c>
      <c r="D2461">
        <f>preguntas_tabla!G2461</f>
        <v>0</v>
      </c>
      <c r="E2461" t="str">
        <f>preguntas_tabla!H2461</f>
        <v>a</v>
      </c>
      <c r="F2461" t="str">
        <f>preguntas_tabla!I2461</f>
        <v>b</v>
      </c>
      <c r="G2461" t="str">
        <f>preguntas_tabla!J2461</f>
        <v>c</v>
      </c>
      <c r="H2461" t="str">
        <f>preguntas_tabla!K2461</f>
        <v>d</v>
      </c>
      <c r="I2461" t="str">
        <f>VLOOKUP(preguntas_tabla!N2461,ref!$N$2:$O$5,2,FALSE)</f>
        <v>C</v>
      </c>
      <c r="J2461">
        <f>preguntas_tabla!P2461</f>
        <v>7</v>
      </c>
      <c r="K2461" t="str">
        <f>preguntas_tabla!Q2461</f>
        <v>Matemáticas</v>
      </c>
      <c r="L2461" t="str">
        <f>IF(ISBLANK(preguntas_tabla!R2461),"-",VLOOKUP(preguntas_tabla!R2461,ref!$Q$2:$R$32,2,FALSE))</f>
        <v>Numérico variacional</v>
      </c>
      <c r="M2461" t="str">
        <f>IF(ISBLANK(preguntas_tabla!S2461),"-",VLOOKUP(preguntas_tabla!S2461,ref!$Q$2:$R$32,2,FALSE))</f>
        <v>Cognitiva</v>
      </c>
      <c r="N2461">
        <f>preguntas_tabla!F2461</f>
        <v>159</v>
      </c>
    </row>
    <row r="2462" spans="1:14" x14ac:dyDescent="0.25">
      <c r="A2462" t="str">
        <f>preguntas_tabla!B2462</f>
        <v>cual era la mayor deidad en la antigua grecia?</v>
      </c>
      <c r="B2462" t="str">
        <f>IF(preguntas_tabla!D2462&gt;0,VLOOKUP(preguntas_tabla!D2462,temas!$A$2:$B$3015,2,FALSE),"-")</f>
        <v>s1u4tm7</v>
      </c>
      <c r="C2462">
        <f>preguntas_tabla!E2462</f>
        <v>0</v>
      </c>
      <c r="D2462">
        <f>preguntas_tabla!G2462</f>
        <v>0</v>
      </c>
      <c r="E2462" t="str">
        <f>preguntas_tabla!H2462</f>
        <v>goku</v>
      </c>
      <c r="F2462" t="str">
        <f>preguntas_tabla!I2462</f>
        <v>Zeus</v>
      </c>
      <c r="G2462" t="str">
        <f>preguntas_tabla!J2462</f>
        <v>Athenea</v>
      </c>
      <c r="H2462" t="str">
        <f>preguntas_tabla!K2462</f>
        <v>Hugo Chavez</v>
      </c>
      <c r="I2462" t="str">
        <f>VLOOKUP(preguntas_tabla!N2462,ref!$N$2:$O$5,2,FALSE)</f>
        <v>D</v>
      </c>
      <c r="J2462">
        <f>preguntas_tabla!P2462</f>
        <v>5</v>
      </c>
      <c r="K2462" t="str">
        <f>preguntas_tabla!Q2462</f>
        <v>Matemáticas</v>
      </c>
      <c r="L2462" t="str">
        <f>IF(ISBLANK(preguntas_tabla!R2462),"-",VLOOKUP(preguntas_tabla!R2462,ref!$Q$2:$R$32,2,FALSE))</f>
        <v>Entorno físico</v>
      </c>
      <c r="M2462" t="str">
        <f>IF(ISBLANK(preguntas_tabla!S2462),"-",VLOOKUP(preguntas_tabla!S2462,ref!$Q$2:$R$32,2,FALSE))</f>
        <v>Indagar</v>
      </c>
      <c r="N2462">
        <f>preguntas_tabla!F2462</f>
        <v>161</v>
      </c>
    </row>
    <row r="2463" spans="1:14" x14ac:dyDescent="0.25">
      <c r="A2463" t="str">
        <f>preguntas_tabla!B2463</f>
        <v>ljdñljñksejfksñkfhñsekhfñh</v>
      </c>
      <c r="B2463" t="str">
        <f>IF(preguntas_tabla!D2463&gt;0,VLOOKUP(preguntas_tabla!D2463,temas!$A$2:$B$3015,2,FALSE),"-")</f>
        <v>m1u2tm4</v>
      </c>
      <c r="C2463">
        <f>preguntas_tabla!E2463</f>
        <v>1</v>
      </c>
      <c r="D2463">
        <f>preguntas_tabla!G2463</f>
        <v>0</v>
      </c>
      <c r="E2463" t="str">
        <f>preguntas_tabla!H2463</f>
        <v>hyjhkjkklkk</v>
      </c>
      <c r="F2463" t="str">
        <f>preguntas_tabla!I2463</f>
        <v>kkk</v>
      </c>
      <c r="G2463" t="str">
        <f>preguntas_tabla!J2463</f>
        <v>jjjjk</v>
      </c>
      <c r="H2463" t="str">
        <f>preguntas_tabla!K2463</f>
        <v>jjjjjjjkj</v>
      </c>
      <c r="I2463" t="str">
        <f>VLOOKUP(preguntas_tabla!N2463,ref!$N$2:$O$5,2,FALSE)</f>
        <v>A</v>
      </c>
      <c r="J2463">
        <f>preguntas_tabla!P2463</f>
        <v>4</v>
      </c>
      <c r="K2463" t="str">
        <f>preguntas_tabla!Q2463</f>
        <v>Castellano</v>
      </c>
      <c r="L2463" t="str">
        <f>IF(ISBLANK(preguntas_tabla!R2463),"-",VLOOKUP(preguntas_tabla!R2463,ref!$Q$2:$R$32,2,FALSE))</f>
        <v>El tiempo y las culturas</v>
      </c>
      <c r="M2463" t="str">
        <f>IF(ISBLANK(preguntas_tabla!S2463),"-",VLOOKUP(preguntas_tabla!S2463,ref!$Q$2:$R$32,2,FALSE))</f>
        <v>Interpretativa</v>
      </c>
      <c r="N2463">
        <f>preguntas_tabla!F2463</f>
        <v>157</v>
      </c>
    </row>
    <row r="2464" spans="1:14" hidden="1" x14ac:dyDescent="0.25">
      <c r="A2464" t="str">
        <f>preguntas_tabla!B2464</f>
        <v>What color is this in spanish?</v>
      </c>
      <c r="B2464" t="str">
        <f>IF(preguntas_tabla!D2464&gt;0,VLOOKUP(preguntas_tabla!D2464,temas!$A$2:$B$3015,2,FALSE),"-")</f>
        <v>-</v>
      </c>
      <c r="C2464">
        <f>preguntas_tabla!E2464</f>
        <v>2452</v>
      </c>
      <c r="D2464" t="str">
        <f>preguntas_tabla!G2464</f>
        <v>70428-newfiat500_green1.jpg</v>
      </c>
      <c r="E2464" t="str">
        <f>preguntas_tabla!H2464</f>
        <v>verde</v>
      </c>
      <c r="F2464" t="str">
        <f>preguntas_tabla!I2464</f>
        <v>gris</v>
      </c>
      <c r="G2464" t="str">
        <f>preguntas_tabla!J2464</f>
        <v>amarillo</v>
      </c>
      <c r="H2464" t="str">
        <f>preguntas_tabla!K2464</f>
        <v>rojo</v>
      </c>
      <c r="I2464" t="str">
        <f>VLOOKUP(preguntas_tabla!N2464,ref!$N$2:$O$5,2,FALSE)</f>
        <v>A</v>
      </c>
      <c r="J2464">
        <f>preguntas_tabla!P2464</f>
        <v>1</v>
      </c>
      <c r="K2464" t="str">
        <f>preguntas_tabla!Q2464</f>
        <v>General</v>
      </c>
      <c r="L2464" t="str">
        <f>IF(ISBLANK(preguntas_tabla!R2464),"-",VLOOKUP(preguntas_tabla!R2464,ref!$Q$2:$R$32,2,FALSE))</f>
        <v>-</v>
      </c>
      <c r="M2464" t="str">
        <f>IF(ISBLANK(preguntas_tabla!S2464),"-",VLOOKUP(preguntas_tabla!S2464,ref!$Q$2:$R$32,2,FALSE))</f>
        <v>Cognitiva</v>
      </c>
      <c r="N2464">
        <f>preguntas_tabla!F2464</f>
        <v>0</v>
      </c>
    </row>
    <row r="2465" spans="1:14" x14ac:dyDescent="0.25">
      <c r="A2465" t="str">
        <f>preguntas_tabla!B2465</f>
        <v>Cuál es  la estructura del cuento?</v>
      </c>
      <c r="B2465" t="str">
        <f>IF(preguntas_tabla!D2465&gt;0,VLOOKUP(preguntas_tabla!D2465,temas!$A$2:$B$3015,2,FALSE),"-")</f>
        <v>e1u1tm1</v>
      </c>
      <c r="C2465">
        <f>preguntas_tabla!E2465</f>
        <v>0</v>
      </c>
      <c r="D2465">
        <f>preguntas_tabla!G2465</f>
        <v>0</v>
      </c>
      <c r="E2465" t="str">
        <f>preguntas_tabla!H2465</f>
        <v>Inicio, nudo y desenlace</v>
      </c>
      <c r="F2465" t="str">
        <f>preguntas_tabla!I2465</f>
        <v>Estrofas y párrafos</v>
      </c>
      <c r="G2465" t="str">
        <f>preguntas_tabla!J2465</f>
        <v>Nudo, desenlace y versos</v>
      </c>
      <c r="H2465">
        <f>preguntas_tabla!K2465</f>
        <v>0</v>
      </c>
      <c r="I2465" t="str">
        <f>VLOOKUP(preguntas_tabla!N2465,ref!$N$2:$O$5,2,FALSE)</f>
        <v>A</v>
      </c>
      <c r="J2465">
        <f>preguntas_tabla!P2465</f>
        <v>3</v>
      </c>
      <c r="K2465" t="str">
        <f>preguntas_tabla!Q2465</f>
        <v>Castellano</v>
      </c>
      <c r="L2465" t="str">
        <f>IF(ISBLANK(preguntas_tabla!R2465),"-",VLOOKUP(preguntas_tabla!R2465,ref!$Q$2:$R$32,2,FALSE))</f>
        <v>Aleatorio</v>
      </c>
      <c r="M2465" t="str">
        <f>IF(ISBLANK(preguntas_tabla!S2465),"-",VLOOKUP(preguntas_tabla!S2465,ref!$Q$2:$R$32,2,FALSE))</f>
        <v>Interpretativa</v>
      </c>
      <c r="N2465">
        <f>preguntas_tabla!F2465</f>
        <v>153</v>
      </c>
    </row>
    <row r="2466" spans="1:14" x14ac:dyDescent="0.25">
      <c r="A2466" t="str">
        <f>preguntas_tabla!B2466</f>
        <v>Los  números ordinales  sirven para:</v>
      </c>
      <c r="B2466" t="str">
        <f>IF(preguntas_tabla!D2466&gt;0,VLOOKUP(preguntas_tabla!D2466,temas!$A$2:$B$3015,2,FALSE),"-")</f>
        <v>m1u2tm22</v>
      </c>
      <c r="C2466">
        <f>preguntas_tabla!E2466</f>
        <v>0</v>
      </c>
      <c r="D2466">
        <f>preguntas_tabla!G2466</f>
        <v>0</v>
      </c>
      <c r="E2466" t="str">
        <f>preguntas_tabla!H2466</f>
        <v>Enumerar</v>
      </c>
      <c r="F2466" t="str">
        <f>preguntas_tabla!I2466</f>
        <v>ordenar</v>
      </c>
      <c r="G2466" t="str">
        <f>preguntas_tabla!J2466</f>
        <v>contar</v>
      </c>
      <c r="H2466" t="str">
        <f>preguntas_tabla!K2466</f>
        <v>agrupar</v>
      </c>
      <c r="I2466" t="str">
        <f>VLOOKUP(preguntas_tabla!N2466,ref!$N$2:$O$5,2,FALSE)</f>
        <v>B</v>
      </c>
      <c r="J2466">
        <f>preguntas_tabla!P2466</f>
        <v>3</v>
      </c>
      <c r="K2466" t="str">
        <f>preguntas_tabla!Q2466</f>
        <v>Matemáticas</v>
      </c>
      <c r="L2466" t="str">
        <f>IF(ISBLANK(preguntas_tabla!R2466),"-",VLOOKUP(preguntas_tabla!R2466,ref!$Q$2:$R$32,2,FALSE))</f>
        <v>Numérico variacional</v>
      </c>
      <c r="M2466" t="str">
        <f>IF(ISBLANK(preguntas_tabla!S2466),"-",VLOOKUP(preguntas_tabla!S2466,ref!$Q$2:$R$32,2,FALSE))</f>
        <v>Indagar</v>
      </c>
      <c r="N2466">
        <f>preguntas_tabla!F2466</f>
        <v>0</v>
      </c>
    </row>
    <row r="2467" spans="1:14" hidden="1" x14ac:dyDescent="0.25">
      <c r="A2467" t="str">
        <f>preguntas_tabla!B2467</f>
        <v>Menciona los niveles de organización externo de los seres vivos?</v>
      </c>
      <c r="B2467" t="str">
        <f>IF(preguntas_tabla!D2467&gt;0,VLOOKUP(preguntas_tabla!D2467,temas!$A$2:$B$3015,2,FALSE),"-")</f>
        <v>-</v>
      </c>
      <c r="C2467">
        <f>preguntas_tabla!E2467</f>
        <v>1551</v>
      </c>
      <c r="D2467">
        <f>preguntas_tabla!G2467</f>
        <v>0</v>
      </c>
      <c r="E2467" t="str">
        <f>preguntas_tabla!H2467</f>
        <v xml:space="preserve">Individuo,Población,Grupo </v>
      </c>
      <c r="F2467" t="str">
        <f>preguntas_tabla!I2467</f>
        <v>Individuo, Poblacion, Comunidad</v>
      </c>
      <c r="G2467" t="str">
        <f>preguntas_tabla!J2467</f>
        <v>Individuo,Población,Comunidad y Ecosistema</v>
      </c>
      <c r="H2467" t="str">
        <f>preguntas_tabla!K2467</f>
        <v>Individuo,Comunidad y Ecosistema</v>
      </c>
      <c r="I2467" t="str">
        <f>VLOOKUP(preguntas_tabla!N2467,ref!$N$2:$O$5,2,FALSE)</f>
        <v>C</v>
      </c>
      <c r="J2467">
        <f>preguntas_tabla!P2467</f>
        <v>4</v>
      </c>
      <c r="K2467" t="str">
        <f>preguntas_tabla!Q2467</f>
        <v>Ciencias naturales</v>
      </c>
      <c r="L2467" t="str">
        <f>IF(ISBLANK(preguntas_tabla!R2467),"-",VLOOKUP(preguntas_tabla!R2467,ref!$Q$2:$R$32,2,FALSE))</f>
        <v>Entorno físico</v>
      </c>
      <c r="M2467" t="str">
        <f>IF(ISBLANK(preguntas_tabla!S2467),"-",VLOOKUP(preguntas_tabla!S2467,ref!$Q$2:$R$32,2,FALSE))</f>
        <v>-</v>
      </c>
      <c r="N2467">
        <f>preguntas_tabla!F2467</f>
        <v>0</v>
      </c>
    </row>
    <row r="2468" spans="1:14" x14ac:dyDescent="0.25">
      <c r="A2468" t="str">
        <f>preguntas_tabla!B2468</f>
        <v>Si en  una  carrera  Juan  llegó  después  del  undécimo, podemos decir que llegó de:</v>
      </c>
      <c r="B2468" t="str">
        <f>IF(preguntas_tabla!D2468&gt;0,VLOOKUP(preguntas_tabla!D2468,temas!$A$2:$B$3015,2,FALSE),"-")</f>
        <v>m1u2tm6</v>
      </c>
      <c r="C2468">
        <f>preguntas_tabla!E2468</f>
        <v>2</v>
      </c>
      <c r="D2468">
        <f>preguntas_tabla!G2468</f>
        <v>0</v>
      </c>
      <c r="E2468" t="str">
        <f>preguntas_tabla!H2468</f>
        <v>Décimo segundo</v>
      </c>
      <c r="F2468" t="str">
        <f>preguntas_tabla!I2468</f>
        <v>Duodécimo</v>
      </c>
      <c r="G2468" t="str">
        <f>preguntas_tabla!J2468</f>
        <v>Noveno</v>
      </c>
      <c r="H2468" t="str">
        <f>preguntas_tabla!K2468</f>
        <v>Décimo Segundo</v>
      </c>
      <c r="I2468" t="str">
        <f>VLOOKUP(preguntas_tabla!N2468,ref!$N$2:$O$5,2,FALSE)</f>
        <v>B</v>
      </c>
      <c r="J2468">
        <f>preguntas_tabla!P2468</f>
        <v>3</v>
      </c>
      <c r="K2468" t="str">
        <f>preguntas_tabla!Q2468</f>
        <v>Matemáticas</v>
      </c>
      <c r="L2468" t="str">
        <f>IF(ISBLANK(preguntas_tabla!R2468),"-",VLOOKUP(preguntas_tabla!R2468,ref!$Q$2:$R$32,2,FALSE))</f>
        <v>Numérico variacional</v>
      </c>
      <c r="M2468" t="str">
        <f>IF(ISBLANK(preguntas_tabla!S2468),"-",VLOOKUP(preguntas_tabla!S2468,ref!$Q$2:$R$32,2,FALSE))</f>
        <v>El planteamiento y la resolucion de problemas</v>
      </c>
      <c r="N2468">
        <f>preguntas_tabla!F2468</f>
        <v>0</v>
      </c>
    </row>
    <row r="2469" spans="1:14" x14ac:dyDescent="0.25">
      <c r="A2469" t="str">
        <f>preguntas_tabla!B2469</f>
        <v>Juan celebra su 9 cumpleaños.  El número 9 se  debe reemplazar por:</v>
      </c>
      <c r="B2469" t="str">
        <f>IF(preguntas_tabla!D2469&gt;0,VLOOKUP(preguntas_tabla!D2469,temas!$A$2:$B$3015,2,FALSE),"-")</f>
        <v>m2u2tm4</v>
      </c>
      <c r="C2469">
        <f>preguntas_tabla!E2469</f>
        <v>1</v>
      </c>
      <c r="D2469">
        <f>preguntas_tabla!G2469</f>
        <v>0</v>
      </c>
      <c r="E2469" t="str">
        <f>preguntas_tabla!H2469</f>
        <v>nueve</v>
      </c>
      <c r="F2469" t="str">
        <f>preguntas_tabla!I2469</f>
        <v>noveno</v>
      </c>
      <c r="G2469">
        <f>preguntas_tabla!J2469</f>
        <v>9</v>
      </c>
      <c r="H2469" t="str">
        <f>preguntas_tabla!K2469</f>
        <v>noventa</v>
      </c>
      <c r="I2469" t="str">
        <f>VLOOKUP(preguntas_tabla!N2469,ref!$N$2:$O$5,2,FALSE)</f>
        <v>B</v>
      </c>
      <c r="J2469">
        <f>preguntas_tabla!P2469</f>
        <v>3</v>
      </c>
      <c r="K2469" t="str">
        <f>preguntas_tabla!Q2469</f>
        <v>Matemáticas</v>
      </c>
      <c r="L2469" t="str">
        <f>IF(ISBLANK(preguntas_tabla!R2469),"-",VLOOKUP(preguntas_tabla!R2469,ref!$Q$2:$R$32,2,FALSE))</f>
        <v>Numérico variacional</v>
      </c>
      <c r="M2469" t="str">
        <f>IF(ISBLANK(preguntas_tabla!S2469),"-",VLOOKUP(preguntas_tabla!S2469,ref!$Q$2:$R$32,2,FALSE))</f>
        <v>Interpretativa</v>
      </c>
      <c r="N2469">
        <f>preguntas_tabla!F2469</f>
        <v>0</v>
      </c>
    </row>
    <row r="2470" spans="1:14" x14ac:dyDescent="0.25">
      <c r="A2470" t="str">
        <f>preguntas_tabla!B2470</f>
        <v>La forma  correcta  de  escribir 54 es</v>
      </c>
      <c r="B2470" t="str">
        <f>IF(preguntas_tabla!D2470&gt;0,VLOOKUP(preguntas_tabla!D2470,temas!$A$2:$B$3015,2,FALSE),"-")</f>
        <v>m1u2tm2</v>
      </c>
      <c r="C2470">
        <f>preguntas_tabla!E2470</f>
        <v>5</v>
      </c>
      <c r="D2470">
        <f>preguntas_tabla!G2470</f>
        <v>0</v>
      </c>
      <c r="E2470" t="str">
        <f>preguntas_tabla!H2470</f>
        <v>Quincuagésimo Cuadragésimo</v>
      </c>
      <c r="F2470" t="str">
        <f>preguntas_tabla!I2470</f>
        <v>Quincuagésimo cuatro</v>
      </c>
      <c r="G2470" t="str">
        <f>preguntas_tabla!J2470</f>
        <v>Cuadragésimo cuatro</v>
      </c>
      <c r="H2470" t="str">
        <f>preguntas_tabla!K2470</f>
        <v>Quincuagésimo cuarto</v>
      </c>
      <c r="I2470" t="str">
        <f>VLOOKUP(preguntas_tabla!N2470,ref!$N$2:$O$5,2,FALSE)</f>
        <v>D</v>
      </c>
      <c r="J2470">
        <f>preguntas_tabla!P2470</f>
        <v>3</v>
      </c>
      <c r="K2470" t="str">
        <f>preguntas_tabla!Q2470</f>
        <v>Matemáticas</v>
      </c>
      <c r="L2470" t="str">
        <f>IF(ISBLANK(preguntas_tabla!R2470),"-",VLOOKUP(preguntas_tabla!R2470,ref!$Q$2:$R$32,2,FALSE))</f>
        <v>Numérico variacional</v>
      </c>
      <c r="M2470" t="str">
        <f>IF(ISBLANK(preguntas_tabla!S2470),"-",VLOOKUP(preguntas_tabla!S2470,ref!$Q$2:$R$32,2,FALSE))</f>
        <v>Propositiva</v>
      </c>
      <c r="N2470">
        <f>preguntas_tabla!F2470</f>
        <v>0</v>
      </c>
    </row>
    <row r="2471" spans="1:14" x14ac:dyDescent="0.25">
      <c r="A2471" t="str">
        <f>preguntas_tabla!B2471</f>
        <v>Si  Santino logra pasarse  a Martina  y a Guille en que lugar llegaría?</v>
      </c>
      <c r="B2471" t="str">
        <f>IF(preguntas_tabla!D2471&gt;0,VLOOKUP(preguntas_tabla!D2471,temas!$A$2:$B$3015,2,FALSE),"-")</f>
        <v>m1u2tm2</v>
      </c>
      <c r="C2471">
        <f>preguntas_tabla!E2471</f>
        <v>6</v>
      </c>
      <c r="D2471" t="str">
        <f>preguntas_tabla!G2471</f>
        <v>74be5-a-ordenar.jpg</v>
      </c>
      <c r="E2471" t="str">
        <f>preguntas_tabla!H2471</f>
        <v>primero</v>
      </c>
      <c r="F2471" t="str">
        <f>preguntas_tabla!I2471</f>
        <v>segundo</v>
      </c>
      <c r="G2471" t="str">
        <f>preguntas_tabla!J2471</f>
        <v>tercero</v>
      </c>
      <c r="H2471" t="str">
        <f>preguntas_tabla!K2471</f>
        <v>cuarto</v>
      </c>
      <c r="I2471" t="str">
        <f>VLOOKUP(preguntas_tabla!N2471,ref!$N$2:$O$5,2,FALSE)</f>
        <v>C</v>
      </c>
      <c r="J2471">
        <f>preguntas_tabla!P2471</f>
        <v>3</v>
      </c>
      <c r="K2471" t="str">
        <f>preguntas_tabla!Q2471</f>
        <v>Matemáticas</v>
      </c>
      <c r="L2471" t="str">
        <f>IF(ISBLANK(preguntas_tabla!R2471),"-",VLOOKUP(preguntas_tabla!R2471,ref!$Q$2:$R$32,2,FALSE))</f>
        <v>Numérico variacional</v>
      </c>
      <c r="M2471" t="str">
        <f>IF(ISBLANK(preguntas_tabla!S2471),"-",VLOOKUP(preguntas_tabla!S2471,ref!$Q$2:$R$32,2,FALSE))</f>
        <v>Interpretativa</v>
      </c>
      <c r="N2471">
        <f>preguntas_tabla!F2471</f>
        <v>0</v>
      </c>
    </row>
    <row r="2472" spans="1:14" x14ac:dyDescent="0.25">
      <c r="A2472" t="str">
        <f>preguntas_tabla!B2472</f>
        <v>selecciona la opción segun el texto si es sustantivo propio</v>
      </c>
      <c r="B2472" t="str">
        <f>IF(preguntas_tabla!D2472&gt;0,VLOOKUP(preguntas_tabla!D2472,temas!$A$2:$B$3015,2,FALSE),"-")</f>
        <v>e1u1tm7</v>
      </c>
      <c r="C2472">
        <f>preguntas_tabla!E2472</f>
        <v>0</v>
      </c>
      <c r="D2472" t="str">
        <f>preguntas_tabla!G2472</f>
        <v>77f5c-texto.png</v>
      </c>
      <c r="E2472" t="str">
        <f>preguntas_tabla!H2472</f>
        <v>mujer</v>
      </c>
      <c r="F2472" t="str">
        <f>preguntas_tabla!I2472</f>
        <v>Blancanieve</v>
      </c>
      <c r="G2472" t="str">
        <f>preguntas_tabla!J2472</f>
        <v>niñas</v>
      </c>
      <c r="H2472" t="str">
        <f>preguntas_tabla!K2472</f>
        <v>madre</v>
      </c>
      <c r="I2472" t="str">
        <f>VLOOKUP(preguntas_tabla!N2472,ref!$N$2:$O$5,2,FALSE)</f>
        <v>B</v>
      </c>
      <c r="J2472">
        <f>preguntas_tabla!P2472</f>
        <v>2</v>
      </c>
      <c r="K2472" t="str">
        <f>preguntas_tabla!Q2472</f>
        <v>Castellano</v>
      </c>
      <c r="L2472" t="str">
        <f>IF(ISBLANK(preguntas_tabla!R2472),"-",VLOOKUP(preguntas_tabla!R2472,ref!$Q$2:$R$32,2,FALSE))</f>
        <v>Pragmática</v>
      </c>
      <c r="M2472" t="str">
        <f>IF(ISBLANK(preguntas_tabla!S2472),"-",VLOOKUP(preguntas_tabla!S2472,ref!$Q$2:$R$32,2,FALSE))</f>
        <v>Lectora</v>
      </c>
      <c r="N2472">
        <f>preguntas_tabla!F2472</f>
        <v>133</v>
      </c>
    </row>
    <row r="2473" spans="1:14" x14ac:dyDescent="0.25">
      <c r="A2473" t="str">
        <f>preguntas_tabla!B2473</f>
        <v>Según la imagen,  La feria de  Manizales de este  año fue la</v>
      </c>
      <c r="B2473" t="str">
        <f>IF(preguntas_tabla!D2473&gt;0,VLOOKUP(preguntas_tabla!D2473,temas!$A$2:$B$3015,2,FALSE),"-")</f>
        <v>m1u2tm2</v>
      </c>
      <c r="C2473">
        <f>preguntas_tabla!E2473</f>
        <v>7</v>
      </c>
      <c r="D2473" t="str">
        <f>preguntas_tabla!G2473</f>
        <v>661d8-maxresdefault.jpg</v>
      </c>
      <c r="E2473" t="str">
        <f>preguntas_tabla!H2473</f>
        <v>Cuadragésima octava</v>
      </c>
      <c r="F2473" t="str">
        <f>preguntas_tabla!I2473</f>
        <v>Quincuagésima ocho</v>
      </c>
      <c r="G2473" t="str">
        <f>preguntas_tabla!J2473</f>
        <v>Octogésima quinta</v>
      </c>
      <c r="H2473" t="str">
        <f>preguntas_tabla!K2473</f>
        <v>Quincuagésima octava</v>
      </c>
      <c r="I2473" t="str">
        <f>VLOOKUP(preguntas_tabla!N2473,ref!$N$2:$O$5,2,FALSE)</f>
        <v>D</v>
      </c>
      <c r="J2473">
        <f>preguntas_tabla!P2473</f>
        <v>3</v>
      </c>
      <c r="K2473" t="str">
        <f>preguntas_tabla!Q2473</f>
        <v>Matemáticas</v>
      </c>
      <c r="L2473" t="str">
        <f>IF(ISBLANK(preguntas_tabla!R2473),"-",VLOOKUP(preguntas_tabla!R2473,ref!$Q$2:$R$32,2,FALSE))</f>
        <v>Numérico variacional</v>
      </c>
      <c r="M2473" t="str">
        <f>IF(ISBLANK(preguntas_tabla!S2473),"-",VLOOKUP(preguntas_tabla!S2473,ref!$Q$2:$R$32,2,FALSE))</f>
        <v>Interpretativa</v>
      </c>
      <c r="N2473">
        <f>preguntas_tabla!F2473</f>
        <v>0</v>
      </c>
    </row>
    <row r="2474" spans="1:14" x14ac:dyDescent="0.25">
      <c r="A2474" t="str">
        <f>preguntas_tabla!B2474</f>
        <v>El valor  cardinal de  esta  moneda es:</v>
      </c>
      <c r="B2474" t="str">
        <f>IF(preguntas_tabla!D2474&gt;0,VLOOKUP(preguntas_tabla!D2474,temas!$A$2:$B$3015,2,FALSE),"-")</f>
        <v>m1u2tm22</v>
      </c>
      <c r="C2474">
        <f>preguntas_tabla!E2474</f>
        <v>1</v>
      </c>
      <c r="D2474" t="str">
        <f>preguntas_tabla!G2474</f>
        <v>25b38-images-(3).jpg</v>
      </c>
      <c r="E2474">
        <f>preguntas_tabla!H2474</f>
        <v>10</v>
      </c>
      <c r="F2474">
        <f>preguntas_tabla!I2474</f>
        <v>100</v>
      </c>
      <c r="G2474">
        <f>preguntas_tabla!J2474</f>
        <v>1000</v>
      </c>
      <c r="H2474">
        <f>preguntas_tabla!K2474</f>
        <v>10</v>
      </c>
      <c r="I2474" t="str">
        <f>VLOOKUP(preguntas_tabla!N2474,ref!$N$2:$O$5,2,FALSE)</f>
        <v>B</v>
      </c>
      <c r="J2474">
        <f>preguntas_tabla!P2474</f>
        <v>3</v>
      </c>
      <c r="K2474" t="str">
        <f>preguntas_tabla!Q2474</f>
        <v>Matemáticas</v>
      </c>
      <c r="L2474" t="str">
        <f>IF(ISBLANK(preguntas_tabla!R2474),"-",VLOOKUP(preguntas_tabla!R2474,ref!$Q$2:$R$32,2,FALSE))</f>
        <v>Numérico variacional</v>
      </c>
      <c r="M2474" t="str">
        <f>IF(ISBLANK(preguntas_tabla!S2474),"-",VLOOKUP(preguntas_tabla!S2474,ref!$Q$2:$R$32,2,FALSE))</f>
        <v>Argumentativa</v>
      </c>
      <c r="N2474">
        <f>preguntas_tabla!F2474</f>
        <v>0</v>
      </c>
    </row>
    <row r="2475" spans="1:14" x14ac:dyDescent="0.25">
      <c r="A2475" t="str">
        <f>preguntas_tabla!B2475</f>
        <v xml:space="preserve">si un libro tiene  un error  en  el párrafo ducentésimo quincuagésimo noveno. Esto quiere decir que  el error esta  en el parrafo </v>
      </c>
      <c r="B2475" t="str">
        <f>IF(preguntas_tabla!D2475&gt;0,VLOOKUP(preguntas_tabla!D2475,temas!$A$2:$B$3015,2,FALSE),"-")</f>
        <v>m1u2tm18</v>
      </c>
      <c r="C2475">
        <f>preguntas_tabla!E2475</f>
        <v>1</v>
      </c>
      <c r="D2475">
        <f>preguntas_tabla!G2475</f>
        <v>0</v>
      </c>
      <c r="E2475">
        <f>preguntas_tabla!H2475</f>
        <v>359</v>
      </c>
      <c r="F2475">
        <f>preguntas_tabla!I2475</f>
        <v>459</v>
      </c>
      <c r="G2475">
        <f>preguntas_tabla!J2475</f>
        <v>259</v>
      </c>
      <c r="H2475">
        <f>preguntas_tabla!K2475</f>
        <v>159</v>
      </c>
      <c r="I2475" t="str">
        <f>VLOOKUP(preguntas_tabla!N2475,ref!$N$2:$O$5,2,FALSE)</f>
        <v>C</v>
      </c>
      <c r="J2475">
        <f>preguntas_tabla!P2475</f>
        <v>3</v>
      </c>
      <c r="K2475" t="str">
        <f>preguntas_tabla!Q2475</f>
        <v>Matemáticas</v>
      </c>
      <c r="L2475" t="str">
        <f>IF(ISBLANK(preguntas_tabla!R2475),"-",VLOOKUP(preguntas_tabla!R2475,ref!$Q$2:$R$32,2,FALSE))</f>
        <v>Numérico variacional</v>
      </c>
      <c r="M2475" t="str">
        <f>IF(ISBLANK(preguntas_tabla!S2475),"-",VLOOKUP(preguntas_tabla!S2475,ref!$Q$2:$R$32,2,FALSE))</f>
        <v>Interpretativa</v>
      </c>
      <c r="N2475">
        <f>preguntas_tabla!F2475</f>
        <v>0</v>
      </c>
    </row>
    <row r="2476" spans="1:14" x14ac:dyDescent="0.25">
      <c r="A2476" t="str">
        <f>preguntas_tabla!B2476</f>
        <v>El último de  los siguientes  números  se perdió. ¿ Cuál crees  que falta?décimovigésimotrigésimocuadragésimoquincuagésimosexagésimoseptuagésimooctogésimononagésimo__________</v>
      </c>
      <c r="B2476" t="str">
        <f>IF(preguntas_tabla!D2476&gt;0,VLOOKUP(preguntas_tabla!D2476,temas!$A$2:$B$3015,2,FALSE),"-")</f>
        <v>m1u2tm2</v>
      </c>
      <c r="C2476">
        <f>preguntas_tabla!E2476</f>
        <v>8</v>
      </c>
      <c r="D2476">
        <f>preguntas_tabla!G2476</f>
        <v>0</v>
      </c>
      <c r="E2476" t="str">
        <f>preguntas_tabla!H2476</f>
        <v>décimo</v>
      </c>
      <c r="F2476" t="str">
        <f>preguntas_tabla!I2476</f>
        <v>milésimo</v>
      </c>
      <c r="G2476">
        <f>preguntas_tabla!J2476</f>
        <v>100</v>
      </c>
      <c r="H2476" t="str">
        <f>preguntas_tabla!K2476</f>
        <v>centésimo</v>
      </c>
      <c r="I2476" t="str">
        <f>VLOOKUP(preguntas_tabla!N2476,ref!$N$2:$O$5,2,FALSE)</f>
        <v>D</v>
      </c>
      <c r="J2476">
        <f>preguntas_tabla!P2476</f>
        <v>3</v>
      </c>
      <c r="K2476" t="str">
        <f>preguntas_tabla!Q2476</f>
        <v>Matemáticas</v>
      </c>
      <c r="L2476" t="str">
        <f>IF(ISBLANK(preguntas_tabla!R2476),"-",VLOOKUP(preguntas_tabla!R2476,ref!$Q$2:$R$32,2,FALSE))</f>
        <v>Numérico variacional</v>
      </c>
      <c r="M2476" t="str">
        <f>IF(ISBLANK(preguntas_tabla!S2476),"-",VLOOKUP(preguntas_tabla!S2476,ref!$Q$2:$R$32,2,FALSE))</f>
        <v>Interpretativa</v>
      </c>
      <c r="N2476">
        <f>preguntas_tabla!F2476</f>
        <v>0</v>
      </c>
    </row>
    <row r="2477" spans="1:14" x14ac:dyDescent="0.25">
      <c r="A2477" t="str">
        <f>preguntas_tabla!B2477</f>
        <v>De acuerdo a la  imagen podemos decir que el numero cardinal que seguiría según ese  orden  es:</v>
      </c>
      <c r="B2477" t="str">
        <f>IF(preguntas_tabla!D2477&gt;0,VLOOKUP(preguntas_tabla!D2477,temas!$A$2:$B$3015,2,FALSE),"-")</f>
        <v>m1u2tm2</v>
      </c>
      <c r="C2477">
        <f>preguntas_tabla!E2477</f>
        <v>9</v>
      </c>
      <c r="D2477" t="str">
        <f>preguntas_tabla!G2477</f>
        <v>7f628-cardinal-ordinal-numbers-spanish.jpg</v>
      </c>
      <c r="E2477" t="str">
        <f>preguntas_tabla!H2477</f>
        <v>once (11)</v>
      </c>
      <c r="F2477" t="str">
        <f>preguntas_tabla!I2477</f>
        <v>undécimo</v>
      </c>
      <c r="G2477" t="str">
        <f>preguntas_tabla!J2477</f>
        <v>décimo primero</v>
      </c>
      <c r="H2477" t="str">
        <f>preguntas_tabla!K2477</f>
        <v>diez (10 )</v>
      </c>
      <c r="I2477" t="str">
        <f>VLOOKUP(preguntas_tabla!N2477,ref!$N$2:$O$5,2,FALSE)</f>
        <v>A</v>
      </c>
      <c r="J2477">
        <f>preguntas_tabla!P2477</f>
        <v>3</v>
      </c>
      <c r="K2477" t="str">
        <f>preguntas_tabla!Q2477</f>
        <v>Matemáticas</v>
      </c>
      <c r="L2477" t="str">
        <f>IF(ISBLANK(preguntas_tabla!R2477),"-",VLOOKUP(preguntas_tabla!R2477,ref!$Q$2:$R$32,2,FALSE))</f>
        <v>Numérico variacional</v>
      </c>
      <c r="M2477" t="str">
        <f>IF(ISBLANK(preguntas_tabla!S2477),"-",VLOOKUP(preguntas_tabla!S2477,ref!$Q$2:$R$32,2,FALSE))</f>
        <v>Interpretativa</v>
      </c>
      <c r="N2477">
        <f>preguntas_tabla!F2477</f>
        <v>0</v>
      </c>
    </row>
    <row r="2478" spans="1:14" hidden="1" x14ac:dyDescent="0.25">
      <c r="A2478" t="str">
        <f>preguntas_tabla!B2478</f>
        <v>¿Que entiendes por  niveles de organización de los seres vivos?</v>
      </c>
      <c r="B2478" t="str">
        <f>IF(preguntas_tabla!D2478&gt;0,VLOOKUP(preguntas_tabla!D2478,temas!$A$2:$B$3015,2,FALSE),"-")</f>
        <v>-</v>
      </c>
      <c r="C2478">
        <f>preguntas_tabla!E2478</f>
        <v>1552</v>
      </c>
      <c r="D2478">
        <f>preguntas_tabla!G2478</f>
        <v>0</v>
      </c>
      <c r="E2478" t="str">
        <f>preguntas_tabla!H2478</f>
        <v>Forma como se clasifican según sus cambios (nacer,crecer,reproducir y morir)</v>
      </c>
      <c r="F2478" t="str">
        <f>preguntas_tabla!I2478</f>
        <v>Jerárquia de los seres vivos en diversos niveles de organización dando  como resultado la diversidad de los seres.</v>
      </c>
      <c r="G2478" t="str">
        <f>preguntas_tabla!J2478</f>
        <v>Establecer los animales y plantas por grupos según su especie.</v>
      </c>
      <c r="H2478" t="str">
        <f>preguntas_tabla!K2478</f>
        <v>Características de un medio</v>
      </c>
      <c r="I2478" t="str">
        <f>VLOOKUP(preguntas_tabla!N2478,ref!$N$2:$O$5,2,FALSE)</f>
        <v>B</v>
      </c>
      <c r="J2478">
        <f>preguntas_tabla!P2478</f>
        <v>4</v>
      </c>
      <c r="K2478" t="str">
        <f>preguntas_tabla!Q2478</f>
        <v>Ciencias naturales</v>
      </c>
      <c r="L2478" t="str">
        <f>IF(ISBLANK(preguntas_tabla!R2478),"-",VLOOKUP(preguntas_tabla!R2478,ref!$Q$2:$R$32,2,FALSE))</f>
        <v>Entorno físico</v>
      </c>
      <c r="M2478" t="str">
        <f>IF(ISBLANK(preguntas_tabla!S2478),"-",VLOOKUP(preguntas_tabla!S2478,ref!$Q$2:$R$32,2,FALSE))</f>
        <v>Argumentativa</v>
      </c>
      <c r="N2478">
        <f>preguntas_tabla!F2478</f>
        <v>0</v>
      </c>
    </row>
    <row r="2479" spans="1:14" hidden="1" x14ac:dyDescent="0.25">
      <c r="A2479" t="str">
        <f>preguntas_tabla!B2479</f>
        <v>Un gusano en que nivel  se encuentra?</v>
      </c>
      <c r="B2479" t="str">
        <f>IF(preguntas_tabla!D2479&gt;0,VLOOKUP(preguntas_tabla!D2479,temas!$A$2:$B$3015,2,FALSE),"-")</f>
        <v>-</v>
      </c>
      <c r="C2479">
        <f>preguntas_tabla!E2479</f>
        <v>1553</v>
      </c>
      <c r="D2479">
        <f>preguntas_tabla!G2479</f>
        <v>0</v>
      </c>
      <c r="E2479" t="str">
        <f>preguntas_tabla!H2479</f>
        <v>Individuo</v>
      </c>
      <c r="F2479" t="str">
        <f>preguntas_tabla!I2479</f>
        <v>Poblacion</v>
      </c>
      <c r="G2479" t="str">
        <f>preguntas_tabla!J2479</f>
        <v>Comunidad</v>
      </c>
      <c r="H2479" t="str">
        <f>preguntas_tabla!K2479</f>
        <v>Ecosistema</v>
      </c>
      <c r="I2479" t="str">
        <f>VLOOKUP(preguntas_tabla!N2479,ref!$N$2:$O$5,2,FALSE)</f>
        <v>A</v>
      </c>
      <c r="J2479">
        <f>preguntas_tabla!P2479</f>
        <v>4</v>
      </c>
      <c r="K2479" t="str">
        <f>preguntas_tabla!Q2479</f>
        <v>Ciencias naturales</v>
      </c>
      <c r="L2479" t="str">
        <f>IF(ISBLANK(preguntas_tabla!R2479),"-",VLOOKUP(preguntas_tabla!R2479,ref!$Q$2:$R$32,2,FALSE))</f>
        <v>-</v>
      </c>
      <c r="M2479" t="str">
        <f>IF(ISBLANK(preguntas_tabla!S2479),"-",VLOOKUP(preguntas_tabla!S2479,ref!$Q$2:$R$32,2,FALSE))</f>
        <v>Interpretativa</v>
      </c>
      <c r="N2479">
        <f>preguntas_tabla!F2479</f>
        <v>0</v>
      </c>
    </row>
    <row r="2480" spans="1:14" hidden="1" x14ac:dyDescent="0.25">
      <c r="A2480" t="str">
        <f>preguntas_tabla!B2480</f>
        <v>¿Que diferencia existe entre población y comunidad?</v>
      </c>
      <c r="B2480" t="str">
        <f>IF(preguntas_tabla!D2480&gt;0,VLOOKUP(preguntas_tabla!D2480,temas!$A$2:$B$3015,2,FALSE),"-")</f>
        <v>-</v>
      </c>
      <c r="C2480">
        <f>preguntas_tabla!E2480</f>
        <v>1554</v>
      </c>
      <c r="D2480">
        <f>preguntas_tabla!G2480</f>
        <v>0</v>
      </c>
      <c r="E2480" t="str">
        <f>preguntas_tabla!H2480</f>
        <v>La población se organizan en grupos de la misma especie y la Comunidad se organizan grupos de distintas especies .</v>
      </c>
      <c r="F2480" t="str">
        <f>preguntas_tabla!I2480</f>
        <v>La población esta organizada por solo dos especies de organismos y la Comunidad por  tres especies iguales</v>
      </c>
      <c r="G2480" t="str">
        <f>preguntas_tabla!J2480</f>
        <v>La población se organizan en grupos de diferentes especie y la Comunidad se organizan individuos de la misma  especies.</v>
      </c>
      <c r="H2480" t="str">
        <f>preguntas_tabla!K2480</f>
        <v>La población no influyen factores del medio y en la Comunidad si.</v>
      </c>
      <c r="I2480" t="str">
        <f>VLOOKUP(preguntas_tabla!N2480,ref!$N$2:$O$5,2,FALSE)</f>
        <v>A</v>
      </c>
      <c r="J2480">
        <f>preguntas_tabla!P2480</f>
        <v>4</v>
      </c>
      <c r="K2480" t="str">
        <f>preguntas_tabla!Q2480</f>
        <v>Ciencias naturales</v>
      </c>
      <c r="L2480" t="str">
        <f>IF(ISBLANK(preguntas_tabla!R2480),"-",VLOOKUP(preguntas_tabla!R2480,ref!$Q$2:$R$32,2,FALSE))</f>
        <v>-</v>
      </c>
      <c r="M2480" t="str">
        <f>IF(ISBLANK(preguntas_tabla!S2480),"-",VLOOKUP(preguntas_tabla!S2480,ref!$Q$2:$R$32,2,FALSE))</f>
        <v>Uso comprensivo del conocimiento científico</v>
      </c>
      <c r="N2480">
        <f>preguntas_tabla!F2480</f>
        <v>0</v>
      </c>
    </row>
    <row r="2481" spans="1:14" hidden="1" x14ac:dyDescent="0.25">
      <c r="A2481" t="str">
        <f>preguntas_tabla!B2481</f>
        <v>Las funciones de la célula son:</v>
      </c>
      <c r="B2481" t="str">
        <f>IF(preguntas_tabla!D2481&gt;0,VLOOKUP(preguntas_tabla!D2481,temas!$A$2:$B$3015,2,FALSE),"-")</f>
        <v>-</v>
      </c>
      <c r="C2481">
        <f>preguntas_tabla!E2481</f>
        <v>1555</v>
      </c>
      <c r="D2481">
        <f>preguntas_tabla!G2481</f>
        <v>0</v>
      </c>
      <c r="E2481" t="str">
        <f>preguntas_tabla!H2481</f>
        <v>Relacion, Nutrición y Reproduccion</v>
      </c>
      <c r="F2481" t="str">
        <f>preguntas_tabla!I2481</f>
        <v>Nutrición y Reproduccion</v>
      </c>
      <c r="G2481" t="str">
        <f>preguntas_tabla!J2481</f>
        <v xml:space="preserve">Relación y  Nutrición </v>
      </c>
      <c r="H2481" t="str">
        <f>preguntas_tabla!K2481</f>
        <v xml:space="preserve">Circulación ,Relación y  Nutrición </v>
      </c>
      <c r="I2481" t="str">
        <f>VLOOKUP(preguntas_tabla!N2481,ref!$N$2:$O$5,2,FALSE)</f>
        <v>A</v>
      </c>
      <c r="J2481">
        <f>preguntas_tabla!P2481</f>
        <v>5</v>
      </c>
      <c r="K2481" t="str">
        <f>preguntas_tabla!Q2481</f>
        <v>Ciencias naturales</v>
      </c>
      <c r="L2481" t="str">
        <f>IF(ISBLANK(preguntas_tabla!R2481),"-",VLOOKUP(preguntas_tabla!R2481,ref!$Q$2:$R$32,2,FALSE))</f>
        <v>-</v>
      </c>
      <c r="M2481" t="str">
        <f>IF(ISBLANK(preguntas_tabla!S2481),"-",VLOOKUP(preguntas_tabla!S2481,ref!$Q$2:$R$32,2,FALSE))</f>
        <v>-</v>
      </c>
      <c r="N2481">
        <f>preguntas_tabla!F2481</f>
        <v>0</v>
      </c>
    </row>
    <row r="2482" spans="1:14" hidden="1" x14ac:dyDescent="0.25">
      <c r="A2482">
        <f>preguntas_tabla!B2482</f>
        <v>0</v>
      </c>
      <c r="B2482" t="str">
        <f>IF(preguntas_tabla!D2482&gt;0,VLOOKUP(preguntas_tabla!D2482,temas!$A$2:$B$3015,2,FALSE),"-")</f>
        <v>-</v>
      </c>
      <c r="C2482">
        <f>preguntas_tabla!E2482</f>
        <v>0</v>
      </c>
      <c r="D2482">
        <f>preguntas_tabla!G2482</f>
        <v>0</v>
      </c>
      <c r="E2482">
        <f>preguntas_tabla!H2482</f>
        <v>0</v>
      </c>
      <c r="F2482">
        <f>preguntas_tabla!I2482</f>
        <v>0</v>
      </c>
      <c r="G2482">
        <f>preguntas_tabla!J2482</f>
        <v>0</v>
      </c>
      <c r="H2482">
        <f>preguntas_tabla!K2482</f>
        <v>0</v>
      </c>
      <c r="I2482" t="str">
        <f>VLOOKUP(preguntas_tabla!N2482,ref!$N$2:$O$5,2,FALSE)</f>
        <v>D</v>
      </c>
      <c r="J2482">
        <f>preguntas_tabla!P2482</f>
        <v>1</v>
      </c>
      <c r="K2482" t="str">
        <f>preguntas_tabla!Q2482</f>
        <v>Castellano</v>
      </c>
      <c r="L2482" t="str">
        <f>IF(ISBLANK(preguntas_tabla!R2482),"-",VLOOKUP(preguntas_tabla!R2482,ref!$Q$2:$R$32,2,FALSE))</f>
        <v>Semántico</v>
      </c>
      <c r="M2482" t="str">
        <f>IF(ISBLANK(preguntas_tabla!S2482),"-",VLOOKUP(preguntas_tabla!S2482,ref!$Q$2:$R$32,2,FALSE))</f>
        <v>Lectora</v>
      </c>
      <c r="N2482">
        <f>preguntas_tabla!F2482</f>
        <v>0</v>
      </c>
    </row>
    <row r="2483" spans="1:14" hidden="1" x14ac:dyDescent="0.25">
      <c r="A2483">
        <f>preguntas_tabla!B2483</f>
        <v>0</v>
      </c>
      <c r="B2483" t="str">
        <f>IF(preguntas_tabla!D2483&gt;0,VLOOKUP(preguntas_tabla!D2483,temas!$A$2:$B$3015,2,FALSE),"-")</f>
        <v>-</v>
      </c>
      <c r="C2483">
        <f>preguntas_tabla!E2483</f>
        <v>0</v>
      </c>
      <c r="D2483">
        <f>preguntas_tabla!G2483</f>
        <v>0</v>
      </c>
      <c r="E2483">
        <f>preguntas_tabla!H2483</f>
        <v>0</v>
      </c>
      <c r="F2483">
        <f>preguntas_tabla!I2483</f>
        <v>0</v>
      </c>
      <c r="G2483">
        <f>preguntas_tabla!J2483</f>
        <v>0</v>
      </c>
      <c r="H2483">
        <f>preguntas_tabla!K2483</f>
        <v>0</v>
      </c>
      <c r="I2483" t="str">
        <f>VLOOKUP(preguntas_tabla!N2483,ref!$N$2:$O$5,2,FALSE)</f>
        <v>B</v>
      </c>
      <c r="J2483">
        <f>preguntas_tabla!P2483</f>
        <v>1</v>
      </c>
      <c r="K2483" t="str">
        <f>preguntas_tabla!Q2483</f>
        <v>Castellano</v>
      </c>
      <c r="L2483" t="str">
        <f>IF(ISBLANK(preguntas_tabla!R2483),"-",VLOOKUP(preguntas_tabla!R2483,ref!$Q$2:$R$32,2,FALSE))</f>
        <v>Semántico</v>
      </c>
      <c r="M2483" t="str">
        <f>IF(ISBLANK(preguntas_tabla!S2483),"-",VLOOKUP(preguntas_tabla!S2483,ref!$Q$2:$R$32,2,FALSE))</f>
        <v>Escritora</v>
      </c>
      <c r="N2483">
        <f>preguntas_tabla!F2483</f>
        <v>0</v>
      </c>
    </row>
    <row r="2484" spans="1:14" hidden="1" x14ac:dyDescent="0.25">
      <c r="A2484">
        <f>preguntas_tabla!B2484</f>
        <v>0</v>
      </c>
      <c r="B2484" t="str">
        <f>IF(preguntas_tabla!D2484&gt;0,VLOOKUP(preguntas_tabla!D2484,temas!$A$2:$B$3015,2,FALSE),"-")</f>
        <v>-</v>
      </c>
      <c r="C2484">
        <f>preguntas_tabla!E2484</f>
        <v>0</v>
      </c>
      <c r="D2484">
        <f>preguntas_tabla!G2484</f>
        <v>0</v>
      </c>
      <c r="E2484">
        <f>preguntas_tabla!H2484</f>
        <v>0</v>
      </c>
      <c r="F2484">
        <f>preguntas_tabla!I2484</f>
        <v>0</v>
      </c>
      <c r="G2484">
        <f>preguntas_tabla!J2484</f>
        <v>0</v>
      </c>
      <c r="H2484">
        <f>preguntas_tabla!K2484</f>
        <v>0</v>
      </c>
      <c r="I2484" t="str">
        <f>VLOOKUP(preguntas_tabla!N2484,ref!$N$2:$O$5,2,FALSE)</f>
        <v>A</v>
      </c>
      <c r="J2484">
        <f>preguntas_tabla!P2484</f>
        <v>1</v>
      </c>
      <c r="K2484" t="str">
        <f>preguntas_tabla!Q2484</f>
        <v>Castellano</v>
      </c>
      <c r="L2484" t="str">
        <f>IF(ISBLANK(preguntas_tabla!R2484),"-",VLOOKUP(preguntas_tabla!R2484,ref!$Q$2:$R$32,2,FALSE))</f>
        <v>Semántico</v>
      </c>
      <c r="M2484" t="str">
        <f>IF(ISBLANK(preguntas_tabla!S2484),"-",VLOOKUP(preguntas_tabla!S2484,ref!$Q$2:$R$32,2,FALSE))</f>
        <v>Lectora</v>
      </c>
      <c r="N2484">
        <f>preguntas_tabla!F2484</f>
        <v>0</v>
      </c>
    </row>
    <row r="2485" spans="1:14" hidden="1" x14ac:dyDescent="0.25">
      <c r="A2485">
        <f>preguntas_tabla!B2485</f>
        <v>0</v>
      </c>
      <c r="B2485" t="str">
        <f>IF(preguntas_tabla!D2485&gt;0,VLOOKUP(preguntas_tabla!D2485,temas!$A$2:$B$3015,2,FALSE),"-")</f>
        <v>-</v>
      </c>
      <c r="C2485">
        <f>preguntas_tabla!E2485</f>
        <v>0</v>
      </c>
      <c r="D2485">
        <f>preguntas_tabla!G2485</f>
        <v>0</v>
      </c>
      <c r="E2485">
        <f>preguntas_tabla!H2485</f>
        <v>0</v>
      </c>
      <c r="F2485">
        <f>preguntas_tabla!I2485</f>
        <v>0</v>
      </c>
      <c r="G2485">
        <f>preguntas_tabla!J2485</f>
        <v>0</v>
      </c>
      <c r="H2485">
        <f>preguntas_tabla!K2485</f>
        <v>0</v>
      </c>
      <c r="I2485" t="str">
        <f>VLOOKUP(preguntas_tabla!N2485,ref!$N$2:$O$5,2,FALSE)</f>
        <v>A</v>
      </c>
      <c r="J2485">
        <f>preguntas_tabla!P2485</f>
        <v>1</v>
      </c>
      <c r="K2485" t="str">
        <f>preguntas_tabla!Q2485</f>
        <v>Castellano</v>
      </c>
      <c r="L2485" t="str">
        <f>IF(ISBLANK(preguntas_tabla!R2485),"-",VLOOKUP(preguntas_tabla!R2485,ref!$Q$2:$R$32,2,FALSE))</f>
        <v>Semántico</v>
      </c>
      <c r="M2485" t="str">
        <f>IF(ISBLANK(preguntas_tabla!S2485),"-",VLOOKUP(preguntas_tabla!S2485,ref!$Q$2:$R$32,2,FALSE))</f>
        <v>Escritora</v>
      </c>
      <c r="N2485">
        <f>preguntas_tabla!F2485</f>
        <v>0</v>
      </c>
    </row>
    <row r="2486" spans="1:14" hidden="1" x14ac:dyDescent="0.25">
      <c r="A2486">
        <f>preguntas_tabla!B2486</f>
        <v>0</v>
      </c>
      <c r="B2486" t="str">
        <f>IF(preguntas_tabla!D2486&gt;0,VLOOKUP(preguntas_tabla!D2486,temas!$A$2:$B$3015,2,FALSE),"-")</f>
        <v>-</v>
      </c>
      <c r="C2486">
        <f>preguntas_tabla!E2486</f>
        <v>0</v>
      </c>
      <c r="D2486">
        <f>preguntas_tabla!G2486</f>
        <v>0</v>
      </c>
      <c r="E2486">
        <f>preguntas_tabla!H2486</f>
        <v>0</v>
      </c>
      <c r="F2486">
        <f>preguntas_tabla!I2486</f>
        <v>0</v>
      </c>
      <c r="G2486">
        <f>preguntas_tabla!J2486</f>
        <v>0</v>
      </c>
      <c r="H2486">
        <f>preguntas_tabla!K2486</f>
        <v>0</v>
      </c>
      <c r="I2486" t="str">
        <f>VLOOKUP(preguntas_tabla!N2486,ref!$N$2:$O$5,2,FALSE)</f>
        <v>B</v>
      </c>
      <c r="J2486">
        <f>preguntas_tabla!P2486</f>
        <v>1</v>
      </c>
      <c r="K2486" t="str">
        <f>preguntas_tabla!Q2486</f>
        <v>Castellano</v>
      </c>
      <c r="L2486" t="str">
        <f>IF(ISBLANK(preguntas_tabla!R2486),"-",VLOOKUP(preguntas_tabla!R2486,ref!$Q$2:$R$32,2,FALSE))</f>
        <v>Sintáctico</v>
      </c>
      <c r="M2486" t="str">
        <f>IF(ISBLANK(preguntas_tabla!S2486),"-",VLOOKUP(preguntas_tabla!S2486,ref!$Q$2:$R$32,2,FALSE))</f>
        <v>Lectora</v>
      </c>
      <c r="N2486">
        <f>preguntas_tabla!F2486</f>
        <v>0</v>
      </c>
    </row>
    <row r="2487" spans="1:14" hidden="1" x14ac:dyDescent="0.25">
      <c r="A2487">
        <f>preguntas_tabla!B2487</f>
        <v>0</v>
      </c>
      <c r="B2487" t="str">
        <f>IF(preguntas_tabla!D2487&gt;0,VLOOKUP(preguntas_tabla!D2487,temas!$A$2:$B$3015,2,FALSE),"-")</f>
        <v>-</v>
      </c>
      <c r="C2487">
        <f>preguntas_tabla!E2487</f>
        <v>0</v>
      </c>
      <c r="D2487">
        <f>preguntas_tabla!G2487</f>
        <v>0</v>
      </c>
      <c r="E2487">
        <f>preguntas_tabla!H2487</f>
        <v>0</v>
      </c>
      <c r="F2487">
        <f>preguntas_tabla!I2487</f>
        <v>0</v>
      </c>
      <c r="G2487">
        <f>preguntas_tabla!J2487</f>
        <v>0</v>
      </c>
      <c r="H2487">
        <f>preguntas_tabla!K2487</f>
        <v>0</v>
      </c>
      <c r="I2487" t="str">
        <f>VLOOKUP(preguntas_tabla!N2487,ref!$N$2:$O$5,2,FALSE)</f>
        <v>D</v>
      </c>
      <c r="J2487">
        <f>preguntas_tabla!P2487</f>
        <v>1</v>
      </c>
      <c r="K2487" t="str">
        <f>preguntas_tabla!Q2487</f>
        <v>Castellano</v>
      </c>
      <c r="L2487" t="str">
        <f>IF(ISBLANK(preguntas_tabla!R2487),"-",VLOOKUP(preguntas_tabla!R2487,ref!$Q$2:$R$32,2,FALSE))</f>
        <v>Sintáctico</v>
      </c>
      <c r="M2487" t="str">
        <f>IF(ISBLANK(preguntas_tabla!S2487),"-",VLOOKUP(preguntas_tabla!S2487,ref!$Q$2:$R$32,2,FALSE))</f>
        <v>Escritora</v>
      </c>
      <c r="N2487">
        <f>preguntas_tabla!F2487</f>
        <v>0</v>
      </c>
    </row>
    <row r="2488" spans="1:14" hidden="1" x14ac:dyDescent="0.25">
      <c r="A2488">
        <f>preguntas_tabla!B2488</f>
        <v>0</v>
      </c>
      <c r="B2488" t="str">
        <f>IF(preguntas_tabla!D2488&gt;0,VLOOKUP(preguntas_tabla!D2488,temas!$A$2:$B$3015,2,FALSE),"-")</f>
        <v>-</v>
      </c>
      <c r="C2488">
        <f>preguntas_tabla!E2488</f>
        <v>0</v>
      </c>
      <c r="D2488">
        <f>preguntas_tabla!G2488</f>
        <v>0</v>
      </c>
      <c r="E2488">
        <f>preguntas_tabla!H2488</f>
        <v>0</v>
      </c>
      <c r="F2488">
        <f>preguntas_tabla!I2488</f>
        <v>0</v>
      </c>
      <c r="G2488">
        <f>preguntas_tabla!J2488</f>
        <v>0</v>
      </c>
      <c r="H2488">
        <f>preguntas_tabla!K2488</f>
        <v>0</v>
      </c>
      <c r="I2488" t="str">
        <f>VLOOKUP(preguntas_tabla!N2488,ref!$N$2:$O$5,2,FALSE)</f>
        <v>A</v>
      </c>
      <c r="J2488">
        <f>preguntas_tabla!P2488</f>
        <v>1</v>
      </c>
      <c r="K2488" t="str">
        <f>preguntas_tabla!Q2488</f>
        <v>Castellano</v>
      </c>
      <c r="L2488" t="str">
        <f>IF(ISBLANK(preguntas_tabla!R2488),"-",VLOOKUP(preguntas_tabla!R2488,ref!$Q$2:$R$32,2,FALSE))</f>
        <v>Sintáctico</v>
      </c>
      <c r="M2488" t="str">
        <f>IF(ISBLANK(preguntas_tabla!S2488),"-",VLOOKUP(preguntas_tabla!S2488,ref!$Q$2:$R$32,2,FALSE))</f>
        <v>Lectora</v>
      </c>
      <c r="N2488">
        <f>preguntas_tabla!F2488</f>
        <v>0</v>
      </c>
    </row>
    <row r="2489" spans="1:14" hidden="1" x14ac:dyDescent="0.25">
      <c r="A2489">
        <f>preguntas_tabla!B2489</f>
        <v>0</v>
      </c>
      <c r="B2489" t="str">
        <f>IF(preguntas_tabla!D2489&gt;0,VLOOKUP(preguntas_tabla!D2489,temas!$A$2:$B$3015,2,FALSE),"-")</f>
        <v>-</v>
      </c>
      <c r="C2489">
        <f>preguntas_tabla!E2489</f>
        <v>0</v>
      </c>
      <c r="D2489">
        <f>preguntas_tabla!G2489</f>
        <v>0</v>
      </c>
      <c r="E2489">
        <f>preguntas_tabla!H2489</f>
        <v>0</v>
      </c>
      <c r="F2489">
        <f>preguntas_tabla!I2489</f>
        <v>0</v>
      </c>
      <c r="G2489">
        <f>preguntas_tabla!J2489</f>
        <v>0</v>
      </c>
      <c r="H2489">
        <f>preguntas_tabla!K2489</f>
        <v>0</v>
      </c>
      <c r="I2489" t="str">
        <f>VLOOKUP(preguntas_tabla!N2489,ref!$N$2:$O$5,2,FALSE)</f>
        <v>A</v>
      </c>
      <c r="J2489">
        <f>preguntas_tabla!P2489</f>
        <v>1</v>
      </c>
      <c r="K2489" t="str">
        <f>preguntas_tabla!Q2489</f>
        <v>Castellano</v>
      </c>
      <c r="L2489" t="str">
        <f>IF(ISBLANK(preguntas_tabla!R2489),"-",VLOOKUP(preguntas_tabla!R2489,ref!$Q$2:$R$32,2,FALSE))</f>
        <v>Sintáctico</v>
      </c>
      <c r="M2489" t="str">
        <f>IF(ISBLANK(preguntas_tabla!S2489),"-",VLOOKUP(preguntas_tabla!S2489,ref!$Q$2:$R$32,2,FALSE))</f>
        <v>Escritora</v>
      </c>
      <c r="N2489">
        <f>preguntas_tabla!F2489</f>
        <v>0</v>
      </c>
    </row>
    <row r="2490" spans="1:14" hidden="1" x14ac:dyDescent="0.25">
      <c r="A2490">
        <f>preguntas_tabla!B2490</f>
        <v>0</v>
      </c>
      <c r="B2490" t="str">
        <f>IF(preguntas_tabla!D2490&gt;0,VLOOKUP(preguntas_tabla!D2490,temas!$A$2:$B$3015,2,FALSE),"-")</f>
        <v>-</v>
      </c>
      <c r="C2490">
        <f>preguntas_tabla!E2490</f>
        <v>0</v>
      </c>
      <c r="D2490">
        <f>preguntas_tabla!G2490</f>
        <v>0</v>
      </c>
      <c r="E2490">
        <f>preguntas_tabla!H2490</f>
        <v>0</v>
      </c>
      <c r="F2490">
        <f>preguntas_tabla!I2490</f>
        <v>0</v>
      </c>
      <c r="G2490">
        <f>preguntas_tabla!J2490</f>
        <v>0</v>
      </c>
      <c r="H2490">
        <f>preguntas_tabla!K2490</f>
        <v>0</v>
      </c>
      <c r="I2490" t="str">
        <f>VLOOKUP(preguntas_tabla!N2490,ref!$N$2:$O$5,2,FALSE)</f>
        <v>D</v>
      </c>
      <c r="J2490">
        <f>preguntas_tabla!P2490</f>
        <v>1</v>
      </c>
      <c r="K2490" t="str">
        <f>preguntas_tabla!Q2490</f>
        <v>Castellano</v>
      </c>
      <c r="L2490" t="str">
        <f>IF(ISBLANK(preguntas_tabla!R2490),"-",VLOOKUP(preguntas_tabla!R2490,ref!$Q$2:$R$32,2,FALSE))</f>
        <v>Pragmática</v>
      </c>
      <c r="M2490" t="str">
        <f>IF(ISBLANK(preguntas_tabla!S2490),"-",VLOOKUP(preguntas_tabla!S2490,ref!$Q$2:$R$32,2,FALSE))</f>
        <v>Lectora</v>
      </c>
      <c r="N2490">
        <f>preguntas_tabla!F2490</f>
        <v>0</v>
      </c>
    </row>
    <row r="2491" spans="1:14" hidden="1" x14ac:dyDescent="0.25">
      <c r="A2491">
        <f>preguntas_tabla!B2491</f>
        <v>0</v>
      </c>
      <c r="B2491" t="str">
        <f>IF(preguntas_tabla!D2491&gt;0,VLOOKUP(preguntas_tabla!D2491,temas!$A$2:$B$3015,2,FALSE),"-")</f>
        <v>-</v>
      </c>
      <c r="C2491">
        <f>preguntas_tabla!E2491</f>
        <v>0</v>
      </c>
      <c r="D2491">
        <f>preguntas_tabla!G2491</f>
        <v>0</v>
      </c>
      <c r="E2491">
        <f>preguntas_tabla!H2491</f>
        <v>0</v>
      </c>
      <c r="F2491">
        <f>preguntas_tabla!I2491</f>
        <v>0</v>
      </c>
      <c r="G2491">
        <f>preguntas_tabla!J2491</f>
        <v>0</v>
      </c>
      <c r="H2491">
        <f>preguntas_tabla!K2491</f>
        <v>0</v>
      </c>
      <c r="I2491" t="str">
        <f>VLOOKUP(preguntas_tabla!N2491,ref!$N$2:$O$5,2,FALSE)</f>
        <v>B</v>
      </c>
      <c r="J2491">
        <f>preguntas_tabla!P2491</f>
        <v>1</v>
      </c>
      <c r="K2491" t="str">
        <f>preguntas_tabla!Q2491</f>
        <v>Castellano</v>
      </c>
      <c r="L2491" t="str">
        <f>IF(ISBLANK(preguntas_tabla!R2491),"-",VLOOKUP(preguntas_tabla!R2491,ref!$Q$2:$R$32,2,FALSE))</f>
        <v>Pragmática</v>
      </c>
      <c r="M2491" t="str">
        <f>IF(ISBLANK(preguntas_tabla!S2491),"-",VLOOKUP(preguntas_tabla!S2491,ref!$Q$2:$R$32,2,FALSE))</f>
        <v>Escritora</v>
      </c>
      <c r="N2491">
        <f>preguntas_tabla!F2491</f>
        <v>0</v>
      </c>
    </row>
    <row r="2492" spans="1:14" hidden="1" x14ac:dyDescent="0.25">
      <c r="A2492">
        <f>preguntas_tabla!B2492</f>
        <v>0</v>
      </c>
      <c r="B2492" t="str">
        <f>IF(preguntas_tabla!D2492&gt;0,VLOOKUP(preguntas_tabla!D2492,temas!$A$2:$B$3015,2,FALSE),"-")</f>
        <v>-</v>
      </c>
      <c r="C2492">
        <f>preguntas_tabla!E2492</f>
        <v>0</v>
      </c>
      <c r="D2492">
        <f>preguntas_tabla!G2492</f>
        <v>0</v>
      </c>
      <c r="E2492">
        <f>preguntas_tabla!H2492</f>
        <v>0</v>
      </c>
      <c r="F2492">
        <f>preguntas_tabla!I2492</f>
        <v>0</v>
      </c>
      <c r="G2492">
        <f>preguntas_tabla!J2492</f>
        <v>0</v>
      </c>
      <c r="H2492">
        <f>preguntas_tabla!K2492</f>
        <v>0</v>
      </c>
      <c r="I2492" t="str">
        <f>VLOOKUP(preguntas_tabla!N2492,ref!$N$2:$O$5,2,FALSE)</f>
        <v>A</v>
      </c>
      <c r="J2492">
        <f>preguntas_tabla!P2492</f>
        <v>1</v>
      </c>
      <c r="K2492" t="str">
        <f>preguntas_tabla!Q2492</f>
        <v>Castellano</v>
      </c>
      <c r="L2492" t="str">
        <f>IF(ISBLANK(preguntas_tabla!R2492),"-",VLOOKUP(preguntas_tabla!R2492,ref!$Q$2:$R$32,2,FALSE))</f>
        <v>Pragmática</v>
      </c>
      <c r="M2492" t="str">
        <f>IF(ISBLANK(preguntas_tabla!S2492),"-",VLOOKUP(preguntas_tabla!S2492,ref!$Q$2:$R$32,2,FALSE))</f>
        <v>Lectora</v>
      </c>
      <c r="N2492">
        <f>preguntas_tabla!F2492</f>
        <v>0</v>
      </c>
    </row>
    <row r="2493" spans="1:14" hidden="1" x14ac:dyDescent="0.25">
      <c r="A2493">
        <f>preguntas_tabla!B2493</f>
        <v>0</v>
      </c>
      <c r="B2493" t="str">
        <f>IF(preguntas_tabla!D2493&gt;0,VLOOKUP(preguntas_tabla!D2493,temas!$A$2:$B$3015,2,FALSE),"-")</f>
        <v>-</v>
      </c>
      <c r="C2493">
        <f>preguntas_tabla!E2493</f>
        <v>0</v>
      </c>
      <c r="D2493">
        <f>preguntas_tabla!G2493</f>
        <v>0</v>
      </c>
      <c r="E2493">
        <f>preguntas_tabla!H2493</f>
        <v>0</v>
      </c>
      <c r="F2493">
        <f>preguntas_tabla!I2493</f>
        <v>0</v>
      </c>
      <c r="G2493">
        <f>preguntas_tabla!J2493</f>
        <v>0</v>
      </c>
      <c r="H2493">
        <f>preguntas_tabla!K2493</f>
        <v>0</v>
      </c>
      <c r="I2493" t="str">
        <f>VLOOKUP(preguntas_tabla!N2493,ref!$N$2:$O$5,2,FALSE)</f>
        <v>C</v>
      </c>
      <c r="J2493">
        <f>preguntas_tabla!P2493</f>
        <v>1</v>
      </c>
      <c r="K2493" t="str">
        <f>preguntas_tabla!Q2493</f>
        <v>Castellano</v>
      </c>
      <c r="L2493" t="str">
        <f>IF(ISBLANK(preguntas_tabla!R2493),"-",VLOOKUP(preguntas_tabla!R2493,ref!$Q$2:$R$32,2,FALSE))</f>
        <v>Pragmática</v>
      </c>
      <c r="M2493" t="str">
        <f>IF(ISBLANK(preguntas_tabla!S2493),"-",VLOOKUP(preguntas_tabla!S2493,ref!$Q$2:$R$32,2,FALSE))</f>
        <v>Escritora</v>
      </c>
      <c r="N2493">
        <f>preguntas_tabla!F2493</f>
        <v>0</v>
      </c>
    </row>
    <row r="2494" spans="1:14" hidden="1" x14ac:dyDescent="0.25">
      <c r="A2494">
        <f>preguntas_tabla!B2494</f>
        <v>0</v>
      </c>
      <c r="B2494" t="str">
        <f>IF(preguntas_tabla!D2494&gt;0,VLOOKUP(preguntas_tabla!D2494,temas!$A$2:$B$3015,2,FALSE),"-")</f>
        <v>-</v>
      </c>
      <c r="C2494">
        <f>preguntas_tabla!E2494</f>
        <v>0</v>
      </c>
      <c r="D2494">
        <f>preguntas_tabla!G2494</f>
        <v>0</v>
      </c>
      <c r="E2494">
        <f>preguntas_tabla!H2494</f>
        <v>0</v>
      </c>
      <c r="F2494">
        <f>preguntas_tabla!I2494</f>
        <v>0</v>
      </c>
      <c r="G2494">
        <f>preguntas_tabla!J2494</f>
        <v>0</v>
      </c>
      <c r="H2494">
        <f>preguntas_tabla!K2494</f>
        <v>0</v>
      </c>
      <c r="I2494" t="str">
        <f>VLOOKUP(preguntas_tabla!N2494,ref!$N$2:$O$5,2,FALSE)</f>
        <v>B</v>
      </c>
      <c r="J2494">
        <f>preguntas_tabla!P2494</f>
        <v>1</v>
      </c>
      <c r="K2494" t="str">
        <f>preguntas_tabla!Q2494</f>
        <v>Matemáticas</v>
      </c>
      <c r="L2494" t="str">
        <f>IF(ISBLANK(preguntas_tabla!R2494),"-",VLOOKUP(preguntas_tabla!R2494,ref!$Q$2:$R$32,2,FALSE))</f>
        <v>Geométrico métrico</v>
      </c>
      <c r="M2494" t="str">
        <f>IF(ISBLANK(preguntas_tabla!S2494),"-",VLOOKUP(preguntas_tabla!S2494,ref!$Q$2:$R$32,2,FALSE))</f>
        <v>Lectora</v>
      </c>
      <c r="N2494">
        <f>preguntas_tabla!F2494</f>
        <v>0</v>
      </c>
    </row>
    <row r="2495" spans="1:14" hidden="1" x14ac:dyDescent="0.25">
      <c r="A2495">
        <f>preguntas_tabla!B2495</f>
        <v>0</v>
      </c>
      <c r="B2495" t="str">
        <f>IF(preguntas_tabla!D2495&gt;0,VLOOKUP(preguntas_tabla!D2495,temas!$A$2:$B$3015,2,FALSE),"-")</f>
        <v>-</v>
      </c>
      <c r="C2495">
        <f>preguntas_tabla!E2495</f>
        <v>0</v>
      </c>
      <c r="D2495">
        <f>preguntas_tabla!G2495</f>
        <v>0</v>
      </c>
      <c r="E2495">
        <f>preguntas_tabla!H2495</f>
        <v>0</v>
      </c>
      <c r="F2495">
        <f>preguntas_tabla!I2495</f>
        <v>0</v>
      </c>
      <c r="G2495">
        <f>preguntas_tabla!J2495</f>
        <v>0</v>
      </c>
      <c r="H2495">
        <f>preguntas_tabla!K2495</f>
        <v>0</v>
      </c>
      <c r="I2495" t="str">
        <f>VLOOKUP(preguntas_tabla!N2495,ref!$N$2:$O$5,2,FALSE)</f>
        <v>A</v>
      </c>
      <c r="J2495">
        <f>preguntas_tabla!P2495</f>
        <v>1</v>
      </c>
      <c r="K2495" t="str">
        <f>preguntas_tabla!Q2495</f>
        <v>Matemáticas</v>
      </c>
      <c r="L2495" t="str">
        <f>IF(ISBLANK(preguntas_tabla!R2495),"-",VLOOKUP(preguntas_tabla!R2495,ref!$Q$2:$R$32,2,FALSE))</f>
        <v>Geométrico métrico</v>
      </c>
      <c r="M2495" t="str">
        <f>IF(ISBLANK(preguntas_tabla!S2495),"-",VLOOKUP(preguntas_tabla!S2495,ref!$Q$2:$R$32,2,FALSE))</f>
        <v>Escritora</v>
      </c>
      <c r="N2495">
        <f>preguntas_tabla!F2495</f>
        <v>0</v>
      </c>
    </row>
    <row r="2496" spans="1:14" hidden="1" x14ac:dyDescent="0.25">
      <c r="A2496">
        <f>preguntas_tabla!B2496</f>
        <v>0</v>
      </c>
      <c r="B2496" t="str">
        <f>IF(preguntas_tabla!D2496&gt;0,VLOOKUP(preguntas_tabla!D2496,temas!$A$2:$B$3015,2,FALSE),"-")</f>
        <v>-</v>
      </c>
      <c r="C2496">
        <f>preguntas_tabla!E2496</f>
        <v>0</v>
      </c>
      <c r="D2496">
        <f>preguntas_tabla!G2496</f>
        <v>0</v>
      </c>
      <c r="E2496">
        <f>preguntas_tabla!H2496</f>
        <v>0</v>
      </c>
      <c r="F2496">
        <f>preguntas_tabla!I2496</f>
        <v>0</v>
      </c>
      <c r="G2496">
        <f>preguntas_tabla!J2496</f>
        <v>0</v>
      </c>
      <c r="H2496">
        <f>preguntas_tabla!K2496</f>
        <v>0</v>
      </c>
      <c r="I2496" t="str">
        <f>VLOOKUP(preguntas_tabla!N2496,ref!$N$2:$O$5,2,FALSE)</f>
        <v>B</v>
      </c>
      <c r="J2496">
        <f>preguntas_tabla!P2496</f>
        <v>1</v>
      </c>
      <c r="K2496" t="str">
        <f>preguntas_tabla!Q2496</f>
        <v>Matemáticas</v>
      </c>
      <c r="L2496" t="str">
        <f>IF(ISBLANK(preguntas_tabla!R2496),"-",VLOOKUP(preguntas_tabla!R2496,ref!$Q$2:$R$32,2,FALSE))</f>
        <v>Geométrico métrico</v>
      </c>
      <c r="M2496" t="str">
        <f>IF(ISBLANK(preguntas_tabla!S2496),"-",VLOOKUP(preguntas_tabla!S2496,ref!$Q$2:$R$32,2,FALSE))</f>
        <v>Lectora</v>
      </c>
      <c r="N2496">
        <f>preguntas_tabla!F2496</f>
        <v>0</v>
      </c>
    </row>
    <row r="2497" spans="1:14" hidden="1" x14ac:dyDescent="0.25">
      <c r="A2497">
        <f>preguntas_tabla!B2497</f>
        <v>0</v>
      </c>
      <c r="B2497" t="str">
        <f>IF(preguntas_tabla!D2497&gt;0,VLOOKUP(preguntas_tabla!D2497,temas!$A$2:$B$3015,2,FALSE),"-")</f>
        <v>-</v>
      </c>
      <c r="C2497">
        <f>preguntas_tabla!E2497</f>
        <v>0</v>
      </c>
      <c r="D2497">
        <f>preguntas_tabla!G2497</f>
        <v>0</v>
      </c>
      <c r="E2497">
        <f>preguntas_tabla!H2497</f>
        <v>0</v>
      </c>
      <c r="F2497">
        <f>preguntas_tabla!I2497</f>
        <v>0</v>
      </c>
      <c r="G2497">
        <f>preguntas_tabla!J2497</f>
        <v>0</v>
      </c>
      <c r="H2497">
        <f>preguntas_tabla!K2497</f>
        <v>0</v>
      </c>
      <c r="I2497" t="str">
        <f>VLOOKUP(preguntas_tabla!N2497,ref!$N$2:$O$5,2,FALSE)</f>
        <v>D</v>
      </c>
      <c r="J2497">
        <f>preguntas_tabla!P2497</f>
        <v>1</v>
      </c>
      <c r="K2497" t="str">
        <f>preguntas_tabla!Q2497</f>
        <v>Matemáticas</v>
      </c>
      <c r="L2497" t="str">
        <f>IF(ISBLANK(preguntas_tabla!R2497),"-",VLOOKUP(preguntas_tabla!R2497,ref!$Q$2:$R$32,2,FALSE))</f>
        <v>Geométrico métrico</v>
      </c>
      <c r="M2497" t="str">
        <f>IF(ISBLANK(preguntas_tabla!S2497),"-",VLOOKUP(preguntas_tabla!S2497,ref!$Q$2:$R$32,2,FALSE))</f>
        <v>Escritora</v>
      </c>
      <c r="N2497">
        <f>preguntas_tabla!F2497</f>
        <v>0</v>
      </c>
    </row>
    <row r="2498" spans="1:14" hidden="1" x14ac:dyDescent="0.25">
      <c r="A2498">
        <f>preguntas_tabla!B2498</f>
        <v>0</v>
      </c>
      <c r="B2498" t="str">
        <f>IF(preguntas_tabla!D2498&gt;0,VLOOKUP(preguntas_tabla!D2498,temas!$A$2:$B$3015,2,FALSE),"-")</f>
        <v>-</v>
      </c>
      <c r="C2498">
        <f>preguntas_tabla!E2498</f>
        <v>0</v>
      </c>
      <c r="D2498">
        <f>preguntas_tabla!G2498</f>
        <v>0</v>
      </c>
      <c r="E2498">
        <f>preguntas_tabla!H2498</f>
        <v>0</v>
      </c>
      <c r="F2498">
        <f>preguntas_tabla!I2498</f>
        <v>0</v>
      </c>
      <c r="G2498">
        <f>preguntas_tabla!J2498</f>
        <v>0</v>
      </c>
      <c r="H2498">
        <f>preguntas_tabla!K2498</f>
        <v>0</v>
      </c>
      <c r="I2498" t="str">
        <f>VLOOKUP(preguntas_tabla!N2498,ref!$N$2:$O$5,2,FALSE)</f>
        <v>B</v>
      </c>
      <c r="J2498">
        <f>preguntas_tabla!P2498</f>
        <v>1</v>
      </c>
      <c r="K2498" t="str">
        <f>preguntas_tabla!Q2498</f>
        <v>Matemáticas</v>
      </c>
      <c r="L2498" t="str">
        <f>IF(ISBLANK(preguntas_tabla!R2498),"-",VLOOKUP(preguntas_tabla!R2498,ref!$Q$2:$R$32,2,FALSE))</f>
        <v>Numérico variacional</v>
      </c>
      <c r="M2498" t="str">
        <f>IF(ISBLANK(preguntas_tabla!S2498),"-",VLOOKUP(preguntas_tabla!S2498,ref!$Q$2:$R$32,2,FALSE))</f>
        <v>Lectora</v>
      </c>
      <c r="N2498">
        <f>preguntas_tabla!F2498</f>
        <v>0</v>
      </c>
    </row>
    <row r="2499" spans="1:14" hidden="1" x14ac:dyDescent="0.25">
      <c r="A2499">
        <f>preguntas_tabla!B2499</f>
        <v>0</v>
      </c>
      <c r="B2499" t="str">
        <f>IF(preguntas_tabla!D2499&gt;0,VLOOKUP(preguntas_tabla!D2499,temas!$A$2:$B$3015,2,FALSE),"-")</f>
        <v>-</v>
      </c>
      <c r="C2499">
        <f>preguntas_tabla!E2499</f>
        <v>0</v>
      </c>
      <c r="D2499">
        <f>preguntas_tabla!G2499</f>
        <v>0</v>
      </c>
      <c r="E2499">
        <f>preguntas_tabla!H2499</f>
        <v>0</v>
      </c>
      <c r="F2499">
        <f>preguntas_tabla!I2499</f>
        <v>0</v>
      </c>
      <c r="G2499">
        <f>preguntas_tabla!J2499</f>
        <v>0</v>
      </c>
      <c r="H2499">
        <f>preguntas_tabla!K2499</f>
        <v>0</v>
      </c>
      <c r="I2499" t="str">
        <f>VLOOKUP(preguntas_tabla!N2499,ref!$N$2:$O$5,2,FALSE)</f>
        <v>C</v>
      </c>
      <c r="J2499">
        <f>preguntas_tabla!P2499</f>
        <v>1</v>
      </c>
      <c r="K2499" t="str">
        <f>preguntas_tabla!Q2499</f>
        <v>Matemáticas</v>
      </c>
      <c r="L2499" t="str">
        <f>IF(ISBLANK(preguntas_tabla!R2499),"-",VLOOKUP(preguntas_tabla!R2499,ref!$Q$2:$R$32,2,FALSE))</f>
        <v>Numérico variacional</v>
      </c>
      <c r="M2499" t="str">
        <f>IF(ISBLANK(preguntas_tabla!S2499),"-",VLOOKUP(preguntas_tabla!S2499,ref!$Q$2:$R$32,2,FALSE))</f>
        <v>Escritora</v>
      </c>
      <c r="N2499">
        <f>preguntas_tabla!F2499</f>
        <v>0</v>
      </c>
    </row>
    <row r="2500" spans="1:14" hidden="1" x14ac:dyDescent="0.25">
      <c r="A2500">
        <f>preguntas_tabla!B2500</f>
        <v>0</v>
      </c>
      <c r="B2500" t="str">
        <f>IF(preguntas_tabla!D2500&gt;0,VLOOKUP(preguntas_tabla!D2500,temas!$A$2:$B$3015,2,FALSE),"-")</f>
        <v>-</v>
      </c>
      <c r="C2500">
        <f>preguntas_tabla!E2500</f>
        <v>0</v>
      </c>
      <c r="D2500">
        <f>preguntas_tabla!G2500</f>
        <v>0</v>
      </c>
      <c r="E2500">
        <f>preguntas_tabla!H2500</f>
        <v>0</v>
      </c>
      <c r="F2500">
        <f>preguntas_tabla!I2500</f>
        <v>0</v>
      </c>
      <c r="G2500">
        <f>preguntas_tabla!J2500</f>
        <v>0</v>
      </c>
      <c r="H2500">
        <f>preguntas_tabla!K2500</f>
        <v>0</v>
      </c>
      <c r="I2500" t="str">
        <f>VLOOKUP(preguntas_tabla!N2500,ref!$N$2:$O$5,2,FALSE)</f>
        <v>D</v>
      </c>
      <c r="J2500">
        <f>preguntas_tabla!P2500</f>
        <v>1</v>
      </c>
      <c r="K2500" t="str">
        <f>preguntas_tabla!Q2500</f>
        <v>Matemáticas</v>
      </c>
      <c r="L2500" t="str">
        <f>IF(ISBLANK(preguntas_tabla!R2500),"-",VLOOKUP(preguntas_tabla!R2500,ref!$Q$2:$R$32,2,FALSE))</f>
        <v>Numérico variacional</v>
      </c>
      <c r="M2500" t="str">
        <f>IF(ISBLANK(preguntas_tabla!S2500),"-",VLOOKUP(preguntas_tabla!S2500,ref!$Q$2:$R$32,2,FALSE))</f>
        <v>Lectora</v>
      </c>
      <c r="N2500">
        <f>preguntas_tabla!F2500</f>
        <v>0</v>
      </c>
    </row>
    <row r="2501" spans="1:14" hidden="1" x14ac:dyDescent="0.25">
      <c r="A2501">
        <f>preguntas_tabla!B2501</f>
        <v>0</v>
      </c>
      <c r="B2501" t="str">
        <f>IF(preguntas_tabla!D2501&gt;0,VLOOKUP(preguntas_tabla!D2501,temas!$A$2:$B$3015,2,FALSE),"-")</f>
        <v>-</v>
      </c>
      <c r="C2501">
        <f>preguntas_tabla!E2501</f>
        <v>0</v>
      </c>
      <c r="D2501">
        <f>preguntas_tabla!G2501</f>
        <v>0</v>
      </c>
      <c r="E2501">
        <f>preguntas_tabla!H2501</f>
        <v>0</v>
      </c>
      <c r="F2501">
        <f>preguntas_tabla!I2501</f>
        <v>0</v>
      </c>
      <c r="G2501">
        <f>preguntas_tabla!J2501</f>
        <v>0</v>
      </c>
      <c r="H2501">
        <f>preguntas_tabla!K2501</f>
        <v>0</v>
      </c>
      <c r="I2501" t="str">
        <f>VLOOKUP(preguntas_tabla!N2501,ref!$N$2:$O$5,2,FALSE)</f>
        <v>B</v>
      </c>
      <c r="J2501">
        <f>preguntas_tabla!P2501</f>
        <v>1</v>
      </c>
      <c r="K2501" t="str">
        <f>preguntas_tabla!Q2501</f>
        <v>Matemáticas</v>
      </c>
      <c r="L2501" t="str">
        <f>IF(ISBLANK(preguntas_tabla!R2501),"-",VLOOKUP(preguntas_tabla!R2501,ref!$Q$2:$R$32,2,FALSE))</f>
        <v>Numérico variacional</v>
      </c>
      <c r="M2501" t="str">
        <f>IF(ISBLANK(preguntas_tabla!S2501),"-",VLOOKUP(preguntas_tabla!S2501,ref!$Q$2:$R$32,2,FALSE))</f>
        <v>Escritora</v>
      </c>
      <c r="N2501">
        <f>preguntas_tabla!F2501</f>
        <v>0</v>
      </c>
    </row>
    <row r="2502" spans="1:14" hidden="1" x14ac:dyDescent="0.25">
      <c r="A2502">
        <f>preguntas_tabla!B2502</f>
        <v>0</v>
      </c>
      <c r="B2502" t="str">
        <f>IF(preguntas_tabla!D2502&gt;0,VLOOKUP(preguntas_tabla!D2502,temas!$A$2:$B$3015,2,FALSE),"-")</f>
        <v>-</v>
      </c>
      <c r="C2502">
        <f>preguntas_tabla!E2502</f>
        <v>0</v>
      </c>
      <c r="D2502">
        <f>preguntas_tabla!G2502</f>
        <v>0</v>
      </c>
      <c r="E2502">
        <f>preguntas_tabla!H2502</f>
        <v>0</v>
      </c>
      <c r="F2502">
        <f>preguntas_tabla!I2502</f>
        <v>0</v>
      </c>
      <c r="G2502">
        <f>preguntas_tabla!J2502</f>
        <v>0</v>
      </c>
      <c r="H2502">
        <f>preguntas_tabla!K2502</f>
        <v>0</v>
      </c>
      <c r="I2502" t="str">
        <f>VLOOKUP(preguntas_tabla!N2502,ref!$N$2:$O$5,2,FALSE)</f>
        <v>C</v>
      </c>
      <c r="J2502">
        <f>preguntas_tabla!P2502</f>
        <v>1</v>
      </c>
      <c r="K2502" t="str">
        <f>preguntas_tabla!Q2502</f>
        <v>Matemáticas</v>
      </c>
      <c r="L2502" t="str">
        <f>IF(ISBLANK(preguntas_tabla!R2502),"-",VLOOKUP(preguntas_tabla!R2502,ref!$Q$2:$R$32,2,FALSE))</f>
        <v>Aleatorio</v>
      </c>
      <c r="M2502" t="str">
        <f>IF(ISBLANK(preguntas_tabla!S2502),"-",VLOOKUP(preguntas_tabla!S2502,ref!$Q$2:$R$32,2,FALSE))</f>
        <v>Lectora</v>
      </c>
      <c r="N2502">
        <f>preguntas_tabla!F2502</f>
        <v>0</v>
      </c>
    </row>
    <row r="2503" spans="1:14" hidden="1" x14ac:dyDescent="0.25">
      <c r="A2503">
        <f>preguntas_tabla!B2503</f>
        <v>0</v>
      </c>
      <c r="B2503" t="str">
        <f>IF(preguntas_tabla!D2503&gt;0,VLOOKUP(preguntas_tabla!D2503,temas!$A$2:$B$3015,2,FALSE),"-")</f>
        <v>-</v>
      </c>
      <c r="C2503">
        <f>preguntas_tabla!E2503</f>
        <v>0</v>
      </c>
      <c r="D2503">
        <f>preguntas_tabla!G2503</f>
        <v>0</v>
      </c>
      <c r="E2503">
        <f>preguntas_tabla!H2503</f>
        <v>0</v>
      </c>
      <c r="F2503">
        <f>preguntas_tabla!I2503</f>
        <v>0</v>
      </c>
      <c r="G2503">
        <f>preguntas_tabla!J2503</f>
        <v>0</v>
      </c>
      <c r="H2503">
        <f>preguntas_tabla!K2503</f>
        <v>0</v>
      </c>
      <c r="I2503" t="str">
        <f>VLOOKUP(preguntas_tabla!N2503,ref!$N$2:$O$5,2,FALSE)</f>
        <v>D</v>
      </c>
      <c r="J2503">
        <f>preguntas_tabla!P2503</f>
        <v>1</v>
      </c>
      <c r="K2503" t="str">
        <f>preguntas_tabla!Q2503</f>
        <v>Matemáticas</v>
      </c>
      <c r="L2503" t="str">
        <f>IF(ISBLANK(preguntas_tabla!R2503),"-",VLOOKUP(preguntas_tabla!R2503,ref!$Q$2:$R$32,2,FALSE))</f>
        <v>Aleatorio</v>
      </c>
      <c r="M2503" t="str">
        <f>IF(ISBLANK(preguntas_tabla!S2503),"-",VLOOKUP(preguntas_tabla!S2503,ref!$Q$2:$R$32,2,FALSE))</f>
        <v>Escritora</v>
      </c>
      <c r="N2503">
        <f>preguntas_tabla!F2503</f>
        <v>0</v>
      </c>
    </row>
    <row r="2504" spans="1:14" hidden="1" x14ac:dyDescent="0.25">
      <c r="A2504">
        <f>preguntas_tabla!B2504</f>
        <v>0</v>
      </c>
      <c r="B2504" t="str">
        <f>IF(preguntas_tabla!D2504&gt;0,VLOOKUP(preguntas_tabla!D2504,temas!$A$2:$B$3015,2,FALSE),"-")</f>
        <v>-</v>
      </c>
      <c r="C2504">
        <f>preguntas_tabla!E2504</f>
        <v>0</v>
      </c>
      <c r="D2504">
        <f>preguntas_tabla!G2504</f>
        <v>0</v>
      </c>
      <c r="E2504">
        <f>preguntas_tabla!H2504</f>
        <v>0</v>
      </c>
      <c r="F2504">
        <f>preguntas_tabla!I2504</f>
        <v>0</v>
      </c>
      <c r="G2504">
        <f>preguntas_tabla!J2504</f>
        <v>0</v>
      </c>
      <c r="H2504">
        <f>preguntas_tabla!K2504</f>
        <v>0</v>
      </c>
      <c r="I2504" t="str">
        <f>VLOOKUP(preguntas_tabla!N2504,ref!$N$2:$O$5,2,FALSE)</f>
        <v>A</v>
      </c>
      <c r="J2504">
        <f>preguntas_tabla!P2504</f>
        <v>1</v>
      </c>
      <c r="K2504" t="str">
        <f>preguntas_tabla!Q2504</f>
        <v>Matemáticas</v>
      </c>
      <c r="L2504" t="str">
        <f>IF(ISBLANK(preguntas_tabla!R2504),"-",VLOOKUP(preguntas_tabla!R2504,ref!$Q$2:$R$32,2,FALSE))</f>
        <v>Aleatorio</v>
      </c>
      <c r="M2504" t="str">
        <f>IF(ISBLANK(preguntas_tabla!S2504),"-",VLOOKUP(preguntas_tabla!S2504,ref!$Q$2:$R$32,2,FALSE))</f>
        <v>Lectora</v>
      </c>
      <c r="N2504">
        <f>preguntas_tabla!F2504</f>
        <v>0</v>
      </c>
    </row>
    <row r="2505" spans="1:14" hidden="1" x14ac:dyDescent="0.25">
      <c r="A2505">
        <f>preguntas_tabla!B2505</f>
        <v>0</v>
      </c>
      <c r="B2505" t="str">
        <f>IF(preguntas_tabla!D2505&gt;0,VLOOKUP(preguntas_tabla!D2505,temas!$A$2:$B$3015,2,FALSE),"-")</f>
        <v>-</v>
      </c>
      <c r="C2505">
        <f>preguntas_tabla!E2505</f>
        <v>0</v>
      </c>
      <c r="D2505">
        <f>preguntas_tabla!G2505</f>
        <v>0</v>
      </c>
      <c r="E2505">
        <f>preguntas_tabla!H2505</f>
        <v>0</v>
      </c>
      <c r="F2505">
        <f>preguntas_tabla!I2505</f>
        <v>0</v>
      </c>
      <c r="G2505">
        <f>preguntas_tabla!J2505</f>
        <v>0</v>
      </c>
      <c r="H2505">
        <f>preguntas_tabla!K2505</f>
        <v>0</v>
      </c>
      <c r="I2505" t="str">
        <f>VLOOKUP(preguntas_tabla!N2505,ref!$N$2:$O$5,2,FALSE)</f>
        <v>B</v>
      </c>
      <c r="J2505">
        <f>preguntas_tabla!P2505</f>
        <v>1</v>
      </c>
      <c r="K2505" t="str">
        <f>preguntas_tabla!Q2505</f>
        <v>Matemáticas</v>
      </c>
      <c r="L2505" t="str">
        <f>IF(ISBLANK(preguntas_tabla!R2505),"-",VLOOKUP(preguntas_tabla!R2505,ref!$Q$2:$R$32,2,FALSE))</f>
        <v>Aleatorio</v>
      </c>
      <c r="M2505" t="str">
        <f>IF(ISBLANK(preguntas_tabla!S2505),"-",VLOOKUP(preguntas_tabla!S2505,ref!$Q$2:$R$32,2,FALSE))</f>
        <v>Escritora</v>
      </c>
      <c r="N2505">
        <f>preguntas_tabla!F2505</f>
        <v>0</v>
      </c>
    </row>
    <row r="2506" spans="1:14" hidden="1" x14ac:dyDescent="0.25">
      <c r="A2506">
        <f>preguntas_tabla!B2506</f>
        <v>0</v>
      </c>
      <c r="B2506" t="str">
        <f>IF(preguntas_tabla!D2506&gt;0,VLOOKUP(preguntas_tabla!D2506,temas!$A$2:$B$3015,2,FALSE),"-")</f>
        <v>-</v>
      </c>
      <c r="C2506">
        <f>preguntas_tabla!E2506</f>
        <v>0</v>
      </c>
      <c r="D2506">
        <f>preguntas_tabla!G2506</f>
        <v>0</v>
      </c>
      <c r="E2506">
        <f>preguntas_tabla!H2506</f>
        <v>0</v>
      </c>
      <c r="F2506">
        <f>preguntas_tabla!I2506</f>
        <v>0</v>
      </c>
      <c r="G2506">
        <f>preguntas_tabla!J2506</f>
        <v>0</v>
      </c>
      <c r="H2506">
        <f>preguntas_tabla!K2506</f>
        <v>0</v>
      </c>
      <c r="I2506" t="str">
        <f>VLOOKUP(preguntas_tabla!N2506,ref!$N$2:$O$5,2,FALSE)</f>
        <v>D</v>
      </c>
      <c r="J2506">
        <f>preguntas_tabla!P2506</f>
        <v>2</v>
      </c>
      <c r="K2506" t="str">
        <f>preguntas_tabla!Q2506</f>
        <v>Castellano</v>
      </c>
      <c r="L2506" t="str">
        <f>IF(ISBLANK(preguntas_tabla!R2506),"-",VLOOKUP(preguntas_tabla!R2506,ref!$Q$2:$R$32,2,FALSE))</f>
        <v>Semántico</v>
      </c>
      <c r="M2506" t="str">
        <f>IF(ISBLANK(preguntas_tabla!S2506),"-",VLOOKUP(preguntas_tabla!S2506,ref!$Q$2:$R$32,2,FALSE))</f>
        <v>Lectora</v>
      </c>
      <c r="N2506">
        <f>preguntas_tabla!F2506</f>
        <v>0</v>
      </c>
    </row>
    <row r="2507" spans="1:14" hidden="1" x14ac:dyDescent="0.25">
      <c r="A2507">
        <f>preguntas_tabla!B2507</f>
        <v>0</v>
      </c>
      <c r="B2507" t="str">
        <f>IF(preguntas_tabla!D2507&gt;0,VLOOKUP(preguntas_tabla!D2507,temas!$A$2:$B$3015,2,FALSE),"-")</f>
        <v>-</v>
      </c>
      <c r="C2507">
        <f>preguntas_tabla!E2507</f>
        <v>0</v>
      </c>
      <c r="D2507">
        <f>preguntas_tabla!G2507</f>
        <v>0</v>
      </c>
      <c r="E2507">
        <f>preguntas_tabla!H2507</f>
        <v>0</v>
      </c>
      <c r="F2507">
        <f>preguntas_tabla!I2507</f>
        <v>0</v>
      </c>
      <c r="G2507">
        <f>preguntas_tabla!J2507</f>
        <v>0</v>
      </c>
      <c r="H2507">
        <f>preguntas_tabla!K2507</f>
        <v>0</v>
      </c>
      <c r="I2507" t="str">
        <f>VLOOKUP(preguntas_tabla!N2507,ref!$N$2:$O$5,2,FALSE)</f>
        <v>B</v>
      </c>
      <c r="J2507">
        <f>preguntas_tabla!P2507</f>
        <v>2</v>
      </c>
      <c r="K2507" t="str">
        <f>preguntas_tabla!Q2507</f>
        <v>Castellano</v>
      </c>
      <c r="L2507" t="str">
        <f>IF(ISBLANK(preguntas_tabla!R2507),"-",VLOOKUP(preguntas_tabla!R2507,ref!$Q$2:$R$32,2,FALSE))</f>
        <v>Semántico</v>
      </c>
      <c r="M2507" t="str">
        <f>IF(ISBLANK(preguntas_tabla!S2507),"-",VLOOKUP(preguntas_tabla!S2507,ref!$Q$2:$R$32,2,FALSE))</f>
        <v>Lectora</v>
      </c>
      <c r="N2507">
        <f>preguntas_tabla!F2507</f>
        <v>0</v>
      </c>
    </row>
    <row r="2508" spans="1:14" hidden="1" x14ac:dyDescent="0.25">
      <c r="A2508">
        <f>preguntas_tabla!B2508</f>
        <v>0</v>
      </c>
      <c r="B2508" t="str">
        <f>IF(preguntas_tabla!D2508&gt;0,VLOOKUP(preguntas_tabla!D2508,temas!$A$2:$B$3015,2,FALSE),"-")</f>
        <v>-</v>
      </c>
      <c r="C2508">
        <f>preguntas_tabla!E2508</f>
        <v>0</v>
      </c>
      <c r="D2508">
        <f>preguntas_tabla!G2508</f>
        <v>0</v>
      </c>
      <c r="E2508">
        <f>preguntas_tabla!H2508</f>
        <v>0</v>
      </c>
      <c r="F2508">
        <f>preguntas_tabla!I2508</f>
        <v>0</v>
      </c>
      <c r="G2508">
        <f>preguntas_tabla!J2508</f>
        <v>0</v>
      </c>
      <c r="H2508">
        <f>preguntas_tabla!K2508</f>
        <v>0</v>
      </c>
      <c r="I2508" t="str">
        <f>VLOOKUP(preguntas_tabla!N2508,ref!$N$2:$O$5,2,FALSE)</f>
        <v>C</v>
      </c>
      <c r="J2508">
        <f>preguntas_tabla!P2508</f>
        <v>2</v>
      </c>
      <c r="K2508" t="str">
        <f>preguntas_tabla!Q2508</f>
        <v>Castellano</v>
      </c>
      <c r="L2508" t="str">
        <f>IF(ISBLANK(preguntas_tabla!R2508),"-",VLOOKUP(preguntas_tabla!R2508,ref!$Q$2:$R$32,2,FALSE))</f>
        <v>Semántico</v>
      </c>
      <c r="M2508" t="str">
        <f>IF(ISBLANK(preguntas_tabla!S2508),"-",VLOOKUP(preguntas_tabla!S2508,ref!$Q$2:$R$32,2,FALSE))</f>
        <v>Escritora</v>
      </c>
      <c r="N2508">
        <f>preguntas_tabla!F2508</f>
        <v>0</v>
      </c>
    </row>
    <row r="2509" spans="1:14" hidden="1" x14ac:dyDescent="0.25">
      <c r="A2509">
        <f>preguntas_tabla!B2509</f>
        <v>0</v>
      </c>
      <c r="B2509" t="str">
        <f>IF(preguntas_tabla!D2509&gt;0,VLOOKUP(preguntas_tabla!D2509,temas!$A$2:$B$3015,2,FALSE),"-")</f>
        <v>-</v>
      </c>
      <c r="C2509">
        <f>preguntas_tabla!E2509</f>
        <v>0</v>
      </c>
      <c r="D2509">
        <f>preguntas_tabla!G2509</f>
        <v>0</v>
      </c>
      <c r="E2509">
        <f>preguntas_tabla!H2509</f>
        <v>0</v>
      </c>
      <c r="F2509">
        <f>preguntas_tabla!I2509</f>
        <v>0</v>
      </c>
      <c r="G2509">
        <f>preguntas_tabla!J2509</f>
        <v>0</v>
      </c>
      <c r="H2509">
        <f>preguntas_tabla!K2509</f>
        <v>0</v>
      </c>
      <c r="I2509" t="str">
        <f>VLOOKUP(preguntas_tabla!N2509,ref!$N$2:$O$5,2,FALSE)</f>
        <v>C</v>
      </c>
      <c r="J2509">
        <f>preguntas_tabla!P2509</f>
        <v>2</v>
      </c>
      <c r="K2509" t="str">
        <f>preguntas_tabla!Q2509</f>
        <v>Castellano</v>
      </c>
      <c r="L2509" t="str">
        <f>IF(ISBLANK(preguntas_tabla!R2509),"-",VLOOKUP(preguntas_tabla!R2509,ref!$Q$2:$R$32,2,FALSE))</f>
        <v>Semántico</v>
      </c>
      <c r="M2509" t="str">
        <f>IF(ISBLANK(preguntas_tabla!S2509),"-",VLOOKUP(preguntas_tabla!S2509,ref!$Q$2:$R$32,2,FALSE))</f>
        <v>Escritora</v>
      </c>
      <c r="N2509">
        <f>preguntas_tabla!F2509</f>
        <v>0</v>
      </c>
    </row>
    <row r="2510" spans="1:14" hidden="1" x14ac:dyDescent="0.25">
      <c r="A2510">
        <f>preguntas_tabla!B2510</f>
        <v>0</v>
      </c>
      <c r="B2510" t="str">
        <f>IF(preguntas_tabla!D2510&gt;0,VLOOKUP(preguntas_tabla!D2510,temas!$A$2:$B$3015,2,FALSE),"-")</f>
        <v>-</v>
      </c>
      <c r="C2510">
        <f>preguntas_tabla!E2510</f>
        <v>0</v>
      </c>
      <c r="D2510">
        <f>preguntas_tabla!G2510</f>
        <v>0</v>
      </c>
      <c r="E2510">
        <f>preguntas_tabla!H2510</f>
        <v>0</v>
      </c>
      <c r="F2510">
        <f>preguntas_tabla!I2510</f>
        <v>0</v>
      </c>
      <c r="G2510">
        <f>preguntas_tabla!J2510</f>
        <v>0</v>
      </c>
      <c r="H2510">
        <f>preguntas_tabla!K2510</f>
        <v>0</v>
      </c>
      <c r="I2510" t="str">
        <f>VLOOKUP(preguntas_tabla!N2510,ref!$N$2:$O$5,2,FALSE)</f>
        <v>B</v>
      </c>
      <c r="J2510">
        <f>preguntas_tabla!P2510</f>
        <v>2</v>
      </c>
      <c r="K2510" t="str">
        <f>preguntas_tabla!Q2510</f>
        <v>Castellano</v>
      </c>
      <c r="L2510" t="str">
        <f>IF(ISBLANK(preguntas_tabla!R2510),"-",VLOOKUP(preguntas_tabla!R2510,ref!$Q$2:$R$32,2,FALSE))</f>
        <v>Semántico</v>
      </c>
      <c r="M2510" t="str">
        <f>IF(ISBLANK(preguntas_tabla!S2510),"-",VLOOKUP(preguntas_tabla!S2510,ref!$Q$2:$R$32,2,FALSE))</f>
        <v>Escritora</v>
      </c>
      <c r="N2510">
        <f>preguntas_tabla!F2510</f>
        <v>0</v>
      </c>
    </row>
    <row r="2511" spans="1:14" hidden="1" x14ac:dyDescent="0.25">
      <c r="A2511">
        <f>preguntas_tabla!B2511</f>
        <v>0</v>
      </c>
      <c r="B2511" t="str">
        <f>IF(preguntas_tabla!D2511&gt;0,VLOOKUP(preguntas_tabla!D2511,temas!$A$2:$B$3015,2,FALSE),"-")</f>
        <v>-</v>
      </c>
      <c r="C2511">
        <f>preguntas_tabla!E2511</f>
        <v>0</v>
      </c>
      <c r="D2511">
        <f>preguntas_tabla!G2511</f>
        <v>0</v>
      </c>
      <c r="E2511">
        <f>preguntas_tabla!H2511</f>
        <v>0</v>
      </c>
      <c r="F2511">
        <f>preguntas_tabla!I2511</f>
        <v>0</v>
      </c>
      <c r="G2511">
        <f>preguntas_tabla!J2511</f>
        <v>0</v>
      </c>
      <c r="H2511">
        <f>preguntas_tabla!K2511</f>
        <v>0</v>
      </c>
      <c r="I2511" t="str">
        <f>VLOOKUP(preguntas_tabla!N2511,ref!$N$2:$O$5,2,FALSE)</f>
        <v>B</v>
      </c>
      <c r="J2511">
        <f>preguntas_tabla!P2511</f>
        <v>2</v>
      </c>
      <c r="K2511" t="str">
        <f>preguntas_tabla!Q2511</f>
        <v>Castellano</v>
      </c>
      <c r="L2511" t="str">
        <f>IF(ISBLANK(preguntas_tabla!R2511),"-",VLOOKUP(preguntas_tabla!R2511,ref!$Q$2:$R$32,2,FALSE))</f>
        <v>Sintáctico</v>
      </c>
      <c r="M2511" t="str">
        <f>IF(ISBLANK(preguntas_tabla!S2511),"-",VLOOKUP(preguntas_tabla!S2511,ref!$Q$2:$R$32,2,FALSE))</f>
        <v>Lectora</v>
      </c>
      <c r="N2511">
        <f>preguntas_tabla!F2511</f>
        <v>0</v>
      </c>
    </row>
    <row r="2512" spans="1:14" hidden="1" x14ac:dyDescent="0.25">
      <c r="A2512">
        <f>preguntas_tabla!B2512</f>
        <v>0</v>
      </c>
      <c r="B2512" t="str">
        <f>IF(preguntas_tabla!D2512&gt;0,VLOOKUP(preguntas_tabla!D2512,temas!$A$2:$B$3015,2,FALSE),"-")</f>
        <v>-</v>
      </c>
      <c r="C2512">
        <f>preguntas_tabla!E2512</f>
        <v>0</v>
      </c>
      <c r="D2512">
        <f>preguntas_tabla!G2512</f>
        <v>0</v>
      </c>
      <c r="E2512">
        <f>preguntas_tabla!H2512</f>
        <v>0</v>
      </c>
      <c r="F2512">
        <f>preguntas_tabla!I2512</f>
        <v>0</v>
      </c>
      <c r="G2512">
        <f>preguntas_tabla!J2512</f>
        <v>0</v>
      </c>
      <c r="H2512">
        <f>preguntas_tabla!K2512</f>
        <v>0</v>
      </c>
      <c r="I2512" t="str">
        <f>VLOOKUP(preguntas_tabla!N2512,ref!$N$2:$O$5,2,FALSE)</f>
        <v>D</v>
      </c>
      <c r="J2512">
        <f>preguntas_tabla!P2512</f>
        <v>2</v>
      </c>
      <c r="K2512" t="str">
        <f>preguntas_tabla!Q2512</f>
        <v>Castellano</v>
      </c>
      <c r="L2512" t="str">
        <f>IF(ISBLANK(preguntas_tabla!R2512),"-",VLOOKUP(preguntas_tabla!R2512,ref!$Q$2:$R$32,2,FALSE))</f>
        <v>Sintáctico</v>
      </c>
      <c r="M2512" t="str">
        <f>IF(ISBLANK(preguntas_tabla!S2512),"-",VLOOKUP(preguntas_tabla!S2512,ref!$Q$2:$R$32,2,FALSE))</f>
        <v>Escritora</v>
      </c>
      <c r="N2512">
        <f>preguntas_tabla!F2512</f>
        <v>0</v>
      </c>
    </row>
    <row r="2513" spans="1:14" hidden="1" x14ac:dyDescent="0.25">
      <c r="A2513">
        <f>preguntas_tabla!B2513</f>
        <v>0</v>
      </c>
      <c r="B2513" t="str">
        <f>IF(preguntas_tabla!D2513&gt;0,VLOOKUP(preguntas_tabla!D2513,temas!$A$2:$B$3015,2,FALSE),"-")</f>
        <v>-</v>
      </c>
      <c r="C2513">
        <f>preguntas_tabla!E2513</f>
        <v>0</v>
      </c>
      <c r="D2513">
        <f>preguntas_tabla!G2513</f>
        <v>0</v>
      </c>
      <c r="E2513">
        <f>preguntas_tabla!H2513</f>
        <v>0</v>
      </c>
      <c r="F2513">
        <f>preguntas_tabla!I2513</f>
        <v>0</v>
      </c>
      <c r="G2513">
        <f>preguntas_tabla!J2513</f>
        <v>0</v>
      </c>
      <c r="H2513">
        <f>preguntas_tabla!K2513</f>
        <v>0</v>
      </c>
      <c r="I2513" t="str">
        <f>VLOOKUP(preguntas_tabla!N2513,ref!$N$2:$O$5,2,FALSE)</f>
        <v>C</v>
      </c>
      <c r="J2513">
        <f>preguntas_tabla!P2513</f>
        <v>2</v>
      </c>
      <c r="K2513" t="str">
        <f>preguntas_tabla!Q2513</f>
        <v>Castellano</v>
      </c>
      <c r="L2513" t="str">
        <f>IF(ISBLANK(preguntas_tabla!R2513),"-",VLOOKUP(preguntas_tabla!R2513,ref!$Q$2:$R$32,2,FALSE))</f>
        <v>Sintáctico</v>
      </c>
      <c r="M2513" t="str">
        <f>IF(ISBLANK(preguntas_tabla!S2513),"-",VLOOKUP(preguntas_tabla!S2513,ref!$Q$2:$R$32,2,FALSE))</f>
        <v>Lectora</v>
      </c>
      <c r="N2513">
        <f>preguntas_tabla!F2513</f>
        <v>0</v>
      </c>
    </row>
    <row r="2514" spans="1:14" hidden="1" x14ac:dyDescent="0.25">
      <c r="A2514">
        <f>preguntas_tabla!B2514</f>
        <v>0</v>
      </c>
      <c r="B2514" t="str">
        <f>IF(preguntas_tabla!D2514&gt;0,VLOOKUP(preguntas_tabla!D2514,temas!$A$2:$B$3015,2,FALSE),"-")</f>
        <v>-</v>
      </c>
      <c r="C2514">
        <f>preguntas_tabla!E2514</f>
        <v>0</v>
      </c>
      <c r="D2514">
        <f>preguntas_tabla!G2514</f>
        <v>0</v>
      </c>
      <c r="E2514">
        <f>preguntas_tabla!H2514</f>
        <v>0</v>
      </c>
      <c r="F2514">
        <f>preguntas_tabla!I2514</f>
        <v>0</v>
      </c>
      <c r="G2514">
        <f>preguntas_tabla!J2514</f>
        <v>0</v>
      </c>
      <c r="H2514">
        <f>preguntas_tabla!K2514</f>
        <v>0</v>
      </c>
      <c r="I2514" t="str">
        <f>VLOOKUP(preguntas_tabla!N2514,ref!$N$2:$O$5,2,FALSE)</f>
        <v>A</v>
      </c>
      <c r="J2514">
        <f>preguntas_tabla!P2514</f>
        <v>2</v>
      </c>
      <c r="K2514" t="str">
        <f>preguntas_tabla!Q2514</f>
        <v>Castellano</v>
      </c>
      <c r="L2514" t="str">
        <f>IF(ISBLANK(preguntas_tabla!R2514),"-",VLOOKUP(preguntas_tabla!R2514,ref!$Q$2:$R$32,2,FALSE))</f>
        <v>Sintáctico</v>
      </c>
      <c r="M2514" t="str">
        <f>IF(ISBLANK(preguntas_tabla!S2514),"-",VLOOKUP(preguntas_tabla!S2514,ref!$Q$2:$R$32,2,FALSE))</f>
        <v>Escritora</v>
      </c>
      <c r="N2514">
        <f>preguntas_tabla!F2514</f>
        <v>0</v>
      </c>
    </row>
    <row r="2515" spans="1:14" hidden="1" x14ac:dyDescent="0.25">
      <c r="A2515">
        <f>preguntas_tabla!B2515</f>
        <v>0</v>
      </c>
      <c r="B2515" t="str">
        <f>IF(preguntas_tabla!D2515&gt;0,VLOOKUP(preguntas_tabla!D2515,temas!$A$2:$B$3015,2,FALSE),"-")</f>
        <v>-</v>
      </c>
      <c r="C2515">
        <f>preguntas_tabla!E2515</f>
        <v>0</v>
      </c>
      <c r="D2515">
        <f>preguntas_tabla!G2515</f>
        <v>0</v>
      </c>
      <c r="E2515">
        <f>preguntas_tabla!H2515</f>
        <v>0</v>
      </c>
      <c r="F2515">
        <f>preguntas_tabla!I2515</f>
        <v>0</v>
      </c>
      <c r="G2515">
        <f>preguntas_tabla!J2515</f>
        <v>0</v>
      </c>
      <c r="H2515">
        <f>preguntas_tabla!K2515</f>
        <v>0</v>
      </c>
      <c r="I2515" t="str">
        <f>VLOOKUP(preguntas_tabla!N2515,ref!$N$2:$O$5,2,FALSE)</f>
        <v>D</v>
      </c>
      <c r="J2515">
        <f>preguntas_tabla!P2515</f>
        <v>2</v>
      </c>
      <c r="K2515" t="str">
        <f>preguntas_tabla!Q2515</f>
        <v>Castellano</v>
      </c>
      <c r="L2515" t="str">
        <f>IF(ISBLANK(preguntas_tabla!R2515),"-",VLOOKUP(preguntas_tabla!R2515,ref!$Q$2:$R$32,2,FALSE))</f>
        <v>Sintáctico</v>
      </c>
      <c r="M2515" t="str">
        <f>IF(ISBLANK(preguntas_tabla!S2515),"-",VLOOKUP(preguntas_tabla!S2515,ref!$Q$2:$R$32,2,FALSE))</f>
        <v>Escritora</v>
      </c>
      <c r="N2515">
        <f>preguntas_tabla!F2515</f>
        <v>0</v>
      </c>
    </row>
    <row r="2516" spans="1:14" hidden="1" x14ac:dyDescent="0.25">
      <c r="A2516">
        <f>preguntas_tabla!B2516</f>
        <v>0</v>
      </c>
      <c r="B2516" t="str">
        <f>IF(preguntas_tabla!D2516&gt;0,VLOOKUP(preguntas_tabla!D2516,temas!$A$2:$B$3015,2,FALSE),"-")</f>
        <v>-</v>
      </c>
      <c r="C2516">
        <f>preguntas_tabla!E2516</f>
        <v>0</v>
      </c>
      <c r="D2516">
        <f>preguntas_tabla!G2516</f>
        <v>0</v>
      </c>
      <c r="E2516">
        <f>preguntas_tabla!H2516</f>
        <v>0</v>
      </c>
      <c r="F2516">
        <f>preguntas_tabla!I2516</f>
        <v>0</v>
      </c>
      <c r="G2516">
        <f>preguntas_tabla!J2516</f>
        <v>0</v>
      </c>
      <c r="H2516">
        <f>preguntas_tabla!K2516</f>
        <v>0</v>
      </c>
      <c r="I2516" t="str">
        <f>VLOOKUP(preguntas_tabla!N2516,ref!$N$2:$O$5,2,FALSE)</f>
        <v>C</v>
      </c>
      <c r="J2516">
        <f>preguntas_tabla!P2516</f>
        <v>2</v>
      </c>
      <c r="K2516" t="str">
        <f>preguntas_tabla!Q2516</f>
        <v>Castellano</v>
      </c>
      <c r="L2516" t="str">
        <f>IF(ISBLANK(preguntas_tabla!R2516),"-",VLOOKUP(preguntas_tabla!R2516,ref!$Q$2:$R$32,2,FALSE))</f>
        <v>Pragmática</v>
      </c>
      <c r="M2516" t="str">
        <f>IF(ISBLANK(preguntas_tabla!S2516),"-",VLOOKUP(preguntas_tabla!S2516,ref!$Q$2:$R$32,2,FALSE))</f>
        <v>Lectora</v>
      </c>
      <c r="N2516">
        <f>preguntas_tabla!F2516</f>
        <v>0</v>
      </c>
    </row>
    <row r="2517" spans="1:14" hidden="1" x14ac:dyDescent="0.25">
      <c r="A2517">
        <f>preguntas_tabla!B2517</f>
        <v>0</v>
      </c>
      <c r="B2517" t="str">
        <f>IF(preguntas_tabla!D2517&gt;0,VLOOKUP(preguntas_tabla!D2517,temas!$A$2:$B$3015,2,FALSE),"-")</f>
        <v>-</v>
      </c>
      <c r="C2517">
        <f>preguntas_tabla!E2517</f>
        <v>0</v>
      </c>
      <c r="D2517">
        <f>preguntas_tabla!G2517</f>
        <v>0</v>
      </c>
      <c r="E2517">
        <f>preguntas_tabla!H2517</f>
        <v>0</v>
      </c>
      <c r="F2517">
        <f>preguntas_tabla!I2517</f>
        <v>0</v>
      </c>
      <c r="G2517">
        <f>preguntas_tabla!J2517</f>
        <v>0</v>
      </c>
      <c r="H2517">
        <f>preguntas_tabla!K2517</f>
        <v>0</v>
      </c>
      <c r="I2517" t="str">
        <f>VLOOKUP(preguntas_tabla!N2517,ref!$N$2:$O$5,2,FALSE)</f>
        <v>A</v>
      </c>
      <c r="J2517">
        <f>preguntas_tabla!P2517</f>
        <v>2</v>
      </c>
      <c r="K2517" t="str">
        <f>preguntas_tabla!Q2517</f>
        <v>Castellano</v>
      </c>
      <c r="L2517" t="str">
        <f>IF(ISBLANK(preguntas_tabla!R2517),"-",VLOOKUP(preguntas_tabla!R2517,ref!$Q$2:$R$32,2,FALSE))</f>
        <v>Pragmática</v>
      </c>
      <c r="M2517" t="str">
        <f>IF(ISBLANK(preguntas_tabla!S2517),"-",VLOOKUP(preguntas_tabla!S2517,ref!$Q$2:$R$32,2,FALSE))</f>
        <v>Escritora</v>
      </c>
      <c r="N2517">
        <f>preguntas_tabla!F2517</f>
        <v>0</v>
      </c>
    </row>
    <row r="2518" spans="1:14" hidden="1" x14ac:dyDescent="0.25">
      <c r="A2518">
        <f>preguntas_tabla!B2518</f>
        <v>0</v>
      </c>
      <c r="B2518" t="str">
        <f>IF(preguntas_tabla!D2518&gt;0,VLOOKUP(preguntas_tabla!D2518,temas!$A$2:$B$3015,2,FALSE),"-")</f>
        <v>-</v>
      </c>
      <c r="C2518">
        <f>preguntas_tabla!E2518</f>
        <v>0</v>
      </c>
      <c r="D2518">
        <f>preguntas_tabla!G2518</f>
        <v>0</v>
      </c>
      <c r="E2518">
        <f>preguntas_tabla!H2518</f>
        <v>0</v>
      </c>
      <c r="F2518">
        <f>preguntas_tabla!I2518</f>
        <v>0</v>
      </c>
      <c r="G2518">
        <f>preguntas_tabla!J2518</f>
        <v>0</v>
      </c>
      <c r="H2518">
        <f>preguntas_tabla!K2518</f>
        <v>0</v>
      </c>
      <c r="I2518" t="str">
        <f>VLOOKUP(preguntas_tabla!N2518,ref!$N$2:$O$5,2,FALSE)</f>
        <v>B</v>
      </c>
      <c r="J2518">
        <f>preguntas_tabla!P2518</f>
        <v>2</v>
      </c>
      <c r="K2518" t="str">
        <f>preguntas_tabla!Q2518</f>
        <v>Castellano</v>
      </c>
      <c r="L2518" t="str">
        <f>IF(ISBLANK(preguntas_tabla!R2518),"-",VLOOKUP(preguntas_tabla!R2518,ref!$Q$2:$R$32,2,FALSE))</f>
        <v>Pragmática</v>
      </c>
      <c r="M2518" t="str">
        <f>IF(ISBLANK(preguntas_tabla!S2518),"-",VLOOKUP(preguntas_tabla!S2518,ref!$Q$2:$R$32,2,FALSE))</f>
        <v>Lectora</v>
      </c>
      <c r="N2518">
        <f>preguntas_tabla!F2518</f>
        <v>0</v>
      </c>
    </row>
    <row r="2519" spans="1:14" hidden="1" x14ac:dyDescent="0.25">
      <c r="A2519">
        <f>preguntas_tabla!B2519</f>
        <v>0</v>
      </c>
      <c r="B2519" t="str">
        <f>IF(preguntas_tabla!D2519&gt;0,VLOOKUP(preguntas_tabla!D2519,temas!$A$2:$B$3015,2,FALSE),"-")</f>
        <v>-</v>
      </c>
      <c r="C2519">
        <f>preguntas_tabla!E2519</f>
        <v>0</v>
      </c>
      <c r="D2519">
        <f>preguntas_tabla!G2519</f>
        <v>0</v>
      </c>
      <c r="E2519">
        <f>preguntas_tabla!H2519</f>
        <v>0</v>
      </c>
      <c r="F2519">
        <f>preguntas_tabla!I2519</f>
        <v>0</v>
      </c>
      <c r="G2519">
        <f>preguntas_tabla!J2519</f>
        <v>0</v>
      </c>
      <c r="H2519">
        <f>preguntas_tabla!K2519</f>
        <v>0</v>
      </c>
      <c r="I2519" t="str">
        <f>VLOOKUP(preguntas_tabla!N2519,ref!$N$2:$O$5,2,FALSE)</f>
        <v>D</v>
      </c>
      <c r="J2519">
        <f>preguntas_tabla!P2519</f>
        <v>2</v>
      </c>
      <c r="K2519" t="str">
        <f>preguntas_tabla!Q2519</f>
        <v>Castellano</v>
      </c>
      <c r="L2519" t="str">
        <f>IF(ISBLANK(preguntas_tabla!R2519),"-",VLOOKUP(preguntas_tabla!R2519,ref!$Q$2:$R$32,2,FALSE))</f>
        <v>Pragmática</v>
      </c>
      <c r="M2519" t="str">
        <f>IF(ISBLANK(preguntas_tabla!S2519),"-",VLOOKUP(preguntas_tabla!S2519,ref!$Q$2:$R$32,2,FALSE))</f>
        <v>Escritora</v>
      </c>
      <c r="N2519">
        <f>preguntas_tabla!F2519</f>
        <v>0</v>
      </c>
    </row>
    <row r="2520" spans="1:14" hidden="1" x14ac:dyDescent="0.25">
      <c r="A2520">
        <f>preguntas_tabla!B2520</f>
        <v>0</v>
      </c>
      <c r="B2520" t="str">
        <f>IF(preguntas_tabla!D2520&gt;0,VLOOKUP(preguntas_tabla!D2520,temas!$A$2:$B$3015,2,FALSE),"-")</f>
        <v>-</v>
      </c>
      <c r="C2520">
        <f>preguntas_tabla!E2520</f>
        <v>0</v>
      </c>
      <c r="D2520">
        <f>preguntas_tabla!G2520</f>
        <v>0</v>
      </c>
      <c r="E2520">
        <f>preguntas_tabla!H2520</f>
        <v>0</v>
      </c>
      <c r="F2520">
        <f>preguntas_tabla!I2520</f>
        <v>0</v>
      </c>
      <c r="G2520">
        <f>preguntas_tabla!J2520</f>
        <v>0</v>
      </c>
      <c r="H2520">
        <f>preguntas_tabla!K2520</f>
        <v>0</v>
      </c>
      <c r="I2520" t="str">
        <f>VLOOKUP(preguntas_tabla!N2520,ref!$N$2:$O$5,2,FALSE)</f>
        <v>A</v>
      </c>
      <c r="J2520">
        <f>preguntas_tabla!P2520</f>
        <v>2</v>
      </c>
      <c r="K2520" t="str">
        <f>preguntas_tabla!Q2520</f>
        <v>Castellano</v>
      </c>
      <c r="L2520" t="str">
        <f>IF(ISBLANK(preguntas_tabla!R2520),"-",VLOOKUP(preguntas_tabla!R2520,ref!$Q$2:$R$32,2,FALSE))</f>
        <v>Pragmática</v>
      </c>
      <c r="M2520" t="str">
        <f>IF(ISBLANK(preguntas_tabla!S2520),"-",VLOOKUP(preguntas_tabla!S2520,ref!$Q$2:$R$32,2,FALSE))</f>
        <v>Escritora</v>
      </c>
      <c r="N2520">
        <f>preguntas_tabla!F2520</f>
        <v>0</v>
      </c>
    </row>
    <row r="2521" spans="1:14" hidden="1" x14ac:dyDescent="0.25">
      <c r="A2521">
        <f>preguntas_tabla!B2521</f>
        <v>0</v>
      </c>
      <c r="B2521" t="str">
        <f>IF(preguntas_tabla!D2521&gt;0,VLOOKUP(preguntas_tabla!D2521,temas!$A$2:$B$3015,2,FALSE),"-")</f>
        <v>-</v>
      </c>
      <c r="C2521">
        <f>preguntas_tabla!E2521</f>
        <v>0</v>
      </c>
      <c r="D2521">
        <f>preguntas_tabla!G2521</f>
        <v>0</v>
      </c>
      <c r="E2521">
        <f>preguntas_tabla!H2521</f>
        <v>0</v>
      </c>
      <c r="F2521">
        <f>preguntas_tabla!I2521</f>
        <v>0</v>
      </c>
      <c r="G2521">
        <f>preguntas_tabla!J2521</f>
        <v>0</v>
      </c>
      <c r="H2521">
        <f>preguntas_tabla!K2521</f>
        <v>0</v>
      </c>
      <c r="I2521" t="str">
        <f>VLOOKUP(preguntas_tabla!N2521,ref!$N$2:$O$5,2,FALSE)</f>
        <v>B</v>
      </c>
      <c r="J2521">
        <f>preguntas_tabla!P2521</f>
        <v>2</v>
      </c>
      <c r="K2521" t="str">
        <f>preguntas_tabla!Q2521</f>
        <v>Ciencias naturales</v>
      </c>
      <c r="L2521" t="str">
        <f>IF(ISBLANK(preguntas_tabla!R2521),"-",VLOOKUP(preguntas_tabla!R2521,ref!$Q$2:$R$32,2,FALSE))</f>
        <v>Entorno vivo</v>
      </c>
      <c r="M2521" t="str">
        <f>IF(ISBLANK(preguntas_tabla!S2521),"-",VLOOKUP(preguntas_tabla!S2521,ref!$Q$2:$R$32,2,FALSE))</f>
        <v>Uso comprensivo del conocimiento científico</v>
      </c>
      <c r="N2521">
        <f>preguntas_tabla!F2521</f>
        <v>0</v>
      </c>
    </row>
    <row r="2522" spans="1:14" hidden="1" x14ac:dyDescent="0.25">
      <c r="A2522">
        <f>preguntas_tabla!B2522</f>
        <v>0</v>
      </c>
      <c r="B2522" t="str">
        <f>IF(preguntas_tabla!D2522&gt;0,VLOOKUP(preguntas_tabla!D2522,temas!$A$2:$B$3015,2,FALSE),"-")</f>
        <v>-</v>
      </c>
      <c r="C2522">
        <f>preguntas_tabla!E2522</f>
        <v>0</v>
      </c>
      <c r="D2522">
        <f>preguntas_tabla!G2522</f>
        <v>0</v>
      </c>
      <c r="E2522">
        <f>preguntas_tabla!H2522</f>
        <v>0</v>
      </c>
      <c r="F2522">
        <f>preguntas_tabla!I2522</f>
        <v>0</v>
      </c>
      <c r="G2522">
        <f>preguntas_tabla!J2522</f>
        <v>0</v>
      </c>
      <c r="H2522">
        <f>preguntas_tabla!K2522</f>
        <v>0</v>
      </c>
      <c r="I2522" t="str">
        <f>VLOOKUP(preguntas_tabla!N2522,ref!$N$2:$O$5,2,FALSE)</f>
        <v>A</v>
      </c>
      <c r="J2522">
        <f>preguntas_tabla!P2522</f>
        <v>2</v>
      </c>
      <c r="K2522" t="str">
        <f>preguntas_tabla!Q2522</f>
        <v>Ciencias naturales</v>
      </c>
      <c r="L2522" t="str">
        <f>IF(ISBLANK(preguntas_tabla!R2522),"-",VLOOKUP(preguntas_tabla!R2522,ref!$Q$2:$R$32,2,FALSE))</f>
        <v>Entorno vivo</v>
      </c>
      <c r="M2522" t="str">
        <f>IF(ISBLANK(preguntas_tabla!S2522),"-",VLOOKUP(preguntas_tabla!S2522,ref!$Q$2:$R$32,2,FALSE))</f>
        <v>Uso comprensivo del conocimiento científico</v>
      </c>
      <c r="N2522">
        <f>preguntas_tabla!F2522</f>
        <v>0</v>
      </c>
    </row>
    <row r="2523" spans="1:14" hidden="1" x14ac:dyDescent="0.25">
      <c r="A2523">
        <f>preguntas_tabla!B2523</f>
        <v>0</v>
      </c>
      <c r="B2523" t="str">
        <f>IF(preguntas_tabla!D2523&gt;0,VLOOKUP(preguntas_tabla!D2523,temas!$A$2:$B$3015,2,FALSE),"-")</f>
        <v>-</v>
      </c>
      <c r="C2523">
        <f>preguntas_tabla!E2523</f>
        <v>0</v>
      </c>
      <c r="D2523">
        <f>preguntas_tabla!G2523</f>
        <v>0</v>
      </c>
      <c r="E2523">
        <f>preguntas_tabla!H2523</f>
        <v>0</v>
      </c>
      <c r="F2523">
        <f>preguntas_tabla!I2523</f>
        <v>0</v>
      </c>
      <c r="G2523">
        <f>preguntas_tabla!J2523</f>
        <v>0</v>
      </c>
      <c r="H2523">
        <f>preguntas_tabla!K2523</f>
        <v>0</v>
      </c>
      <c r="I2523" t="str">
        <f>VLOOKUP(preguntas_tabla!N2523,ref!$N$2:$O$5,2,FALSE)</f>
        <v>B</v>
      </c>
      <c r="J2523">
        <f>preguntas_tabla!P2523</f>
        <v>2</v>
      </c>
      <c r="K2523" t="str">
        <f>preguntas_tabla!Q2523</f>
        <v>Ciencias naturales</v>
      </c>
      <c r="L2523" t="str">
        <f>IF(ISBLANK(preguntas_tabla!R2523),"-",VLOOKUP(preguntas_tabla!R2523,ref!$Q$2:$R$32,2,FALSE))</f>
        <v>Entorno vivo</v>
      </c>
      <c r="M2523" t="str">
        <f>IF(ISBLANK(preguntas_tabla!S2523),"-",VLOOKUP(preguntas_tabla!S2523,ref!$Q$2:$R$32,2,FALSE))</f>
        <v>Explicación de fenómenos</v>
      </c>
      <c r="N2523">
        <f>preguntas_tabla!F2523</f>
        <v>0</v>
      </c>
    </row>
    <row r="2524" spans="1:14" hidden="1" x14ac:dyDescent="0.25">
      <c r="A2524">
        <f>preguntas_tabla!B2524</f>
        <v>0</v>
      </c>
      <c r="B2524" t="str">
        <f>IF(preguntas_tabla!D2524&gt;0,VLOOKUP(preguntas_tabla!D2524,temas!$A$2:$B$3015,2,FALSE),"-")</f>
        <v>-</v>
      </c>
      <c r="C2524">
        <f>preguntas_tabla!E2524</f>
        <v>0</v>
      </c>
      <c r="D2524">
        <f>preguntas_tabla!G2524</f>
        <v>0</v>
      </c>
      <c r="E2524">
        <f>preguntas_tabla!H2524</f>
        <v>0</v>
      </c>
      <c r="F2524">
        <f>preguntas_tabla!I2524</f>
        <v>0</v>
      </c>
      <c r="G2524">
        <f>preguntas_tabla!J2524</f>
        <v>0</v>
      </c>
      <c r="H2524">
        <f>preguntas_tabla!K2524</f>
        <v>0</v>
      </c>
      <c r="I2524" t="str">
        <f>VLOOKUP(preguntas_tabla!N2524,ref!$N$2:$O$5,2,FALSE)</f>
        <v>A</v>
      </c>
      <c r="J2524">
        <f>preguntas_tabla!P2524</f>
        <v>2</v>
      </c>
      <c r="K2524" t="str">
        <f>preguntas_tabla!Q2524</f>
        <v>Ciencias naturales</v>
      </c>
      <c r="L2524" t="str">
        <f>IF(ISBLANK(preguntas_tabla!R2524),"-",VLOOKUP(preguntas_tabla!R2524,ref!$Q$2:$R$32,2,FALSE))</f>
        <v>Entorno vivo</v>
      </c>
      <c r="M2524" t="str">
        <f>IF(ISBLANK(preguntas_tabla!S2524),"-",VLOOKUP(preguntas_tabla!S2524,ref!$Q$2:$R$32,2,FALSE))</f>
        <v>Explicación de fenómenos</v>
      </c>
      <c r="N2524">
        <f>preguntas_tabla!F2524</f>
        <v>0</v>
      </c>
    </row>
    <row r="2525" spans="1:14" hidden="1" x14ac:dyDescent="0.25">
      <c r="A2525">
        <f>preguntas_tabla!B2525</f>
        <v>0</v>
      </c>
      <c r="B2525" t="str">
        <f>IF(preguntas_tabla!D2525&gt;0,VLOOKUP(preguntas_tabla!D2525,temas!$A$2:$B$3015,2,FALSE),"-")</f>
        <v>-</v>
      </c>
      <c r="C2525">
        <f>preguntas_tabla!E2525</f>
        <v>0</v>
      </c>
      <c r="D2525">
        <f>preguntas_tabla!G2525</f>
        <v>0</v>
      </c>
      <c r="E2525">
        <f>preguntas_tabla!H2525</f>
        <v>0</v>
      </c>
      <c r="F2525">
        <f>preguntas_tabla!I2525</f>
        <v>0</v>
      </c>
      <c r="G2525">
        <f>preguntas_tabla!J2525</f>
        <v>0</v>
      </c>
      <c r="H2525">
        <f>preguntas_tabla!K2525</f>
        <v>0</v>
      </c>
      <c r="I2525" t="str">
        <f>VLOOKUP(preguntas_tabla!N2525,ref!$N$2:$O$5,2,FALSE)</f>
        <v>C</v>
      </c>
      <c r="J2525">
        <f>preguntas_tabla!P2525</f>
        <v>2</v>
      </c>
      <c r="K2525" t="str">
        <f>preguntas_tabla!Q2525</f>
        <v>Ciencias naturales</v>
      </c>
      <c r="L2525" t="str">
        <f>IF(ISBLANK(preguntas_tabla!R2525),"-",VLOOKUP(preguntas_tabla!R2525,ref!$Q$2:$R$32,2,FALSE))</f>
        <v>Entorno vivo</v>
      </c>
      <c r="M2525" t="str">
        <f>IF(ISBLANK(preguntas_tabla!S2525),"-",VLOOKUP(preguntas_tabla!S2525,ref!$Q$2:$R$32,2,FALSE))</f>
        <v>Indagar</v>
      </c>
      <c r="N2525">
        <f>preguntas_tabla!F2525</f>
        <v>0</v>
      </c>
    </row>
    <row r="2526" spans="1:14" hidden="1" x14ac:dyDescent="0.25">
      <c r="A2526">
        <f>preguntas_tabla!B2526</f>
        <v>0</v>
      </c>
      <c r="B2526" t="str">
        <f>IF(preguntas_tabla!D2526&gt;0,VLOOKUP(preguntas_tabla!D2526,temas!$A$2:$B$3015,2,FALSE),"-")</f>
        <v>-</v>
      </c>
      <c r="C2526">
        <f>preguntas_tabla!E2526</f>
        <v>0</v>
      </c>
      <c r="D2526">
        <f>preguntas_tabla!G2526</f>
        <v>0</v>
      </c>
      <c r="E2526">
        <f>preguntas_tabla!H2526</f>
        <v>0</v>
      </c>
      <c r="F2526">
        <f>preguntas_tabla!I2526</f>
        <v>0</v>
      </c>
      <c r="G2526">
        <f>preguntas_tabla!J2526</f>
        <v>0</v>
      </c>
      <c r="H2526">
        <f>preguntas_tabla!K2526</f>
        <v>0</v>
      </c>
      <c r="I2526" t="str">
        <f>VLOOKUP(preguntas_tabla!N2526,ref!$N$2:$O$5,2,FALSE)</f>
        <v>C</v>
      </c>
      <c r="J2526">
        <f>preguntas_tabla!P2526</f>
        <v>2</v>
      </c>
      <c r="K2526" t="str">
        <f>preguntas_tabla!Q2526</f>
        <v>Ciencias naturales</v>
      </c>
      <c r="L2526" t="str">
        <f>IF(ISBLANK(preguntas_tabla!R2526),"-",VLOOKUP(preguntas_tabla!R2526,ref!$Q$2:$R$32,2,FALSE))</f>
        <v>Entorno físico</v>
      </c>
      <c r="M2526" t="str">
        <f>IF(ISBLANK(preguntas_tabla!S2526),"-",VLOOKUP(preguntas_tabla!S2526,ref!$Q$2:$R$32,2,FALSE))</f>
        <v>Uso comprensivo del conocimiento científico</v>
      </c>
      <c r="N2526">
        <f>preguntas_tabla!F2526</f>
        <v>0</v>
      </c>
    </row>
    <row r="2527" spans="1:14" hidden="1" x14ac:dyDescent="0.25">
      <c r="A2527">
        <f>preguntas_tabla!B2527</f>
        <v>0</v>
      </c>
      <c r="B2527" t="str">
        <f>IF(preguntas_tabla!D2527&gt;0,VLOOKUP(preguntas_tabla!D2527,temas!$A$2:$B$3015,2,FALSE),"-")</f>
        <v>-</v>
      </c>
      <c r="C2527">
        <f>preguntas_tabla!E2527</f>
        <v>0</v>
      </c>
      <c r="D2527">
        <f>preguntas_tabla!G2527</f>
        <v>0</v>
      </c>
      <c r="E2527">
        <f>preguntas_tabla!H2527</f>
        <v>0</v>
      </c>
      <c r="F2527">
        <f>preguntas_tabla!I2527</f>
        <v>0</v>
      </c>
      <c r="G2527">
        <f>preguntas_tabla!J2527</f>
        <v>0</v>
      </c>
      <c r="H2527">
        <f>preguntas_tabla!K2527</f>
        <v>0</v>
      </c>
      <c r="I2527" t="str">
        <f>VLOOKUP(preguntas_tabla!N2527,ref!$N$2:$O$5,2,FALSE)</f>
        <v>B</v>
      </c>
      <c r="J2527">
        <f>preguntas_tabla!P2527</f>
        <v>2</v>
      </c>
      <c r="K2527" t="str">
        <f>preguntas_tabla!Q2527</f>
        <v>Ciencias naturales</v>
      </c>
      <c r="L2527" t="str">
        <f>IF(ISBLANK(preguntas_tabla!R2527),"-",VLOOKUP(preguntas_tabla!R2527,ref!$Q$2:$R$32,2,FALSE))</f>
        <v>Entorno físico</v>
      </c>
      <c r="M2527" t="str">
        <f>IF(ISBLANK(preguntas_tabla!S2527),"-",VLOOKUP(preguntas_tabla!S2527,ref!$Q$2:$R$32,2,FALSE))</f>
        <v>Explicación de fenómenos</v>
      </c>
      <c r="N2527">
        <f>preguntas_tabla!F2527</f>
        <v>0</v>
      </c>
    </row>
    <row r="2528" spans="1:14" hidden="1" x14ac:dyDescent="0.25">
      <c r="A2528">
        <f>preguntas_tabla!B2528</f>
        <v>0</v>
      </c>
      <c r="B2528" t="str">
        <f>IF(preguntas_tabla!D2528&gt;0,VLOOKUP(preguntas_tabla!D2528,temas!$A$2:$B$3015,2,FALSE),"-")</f>
        <v>-</v>
      </c>
      <c r="C2528">
        <f>preguntas_tabla!E2528</f>
        <v>0</v>
      </c>
      <c r="D2528">
        <f>preguntas_tabla!G2528</f>
        <v>0</v>
      </c>
      <c r="E2528">
        <f>preguntas_tabla!H2528</f>
        <v>0</v>
      </c>
      <c r="F2528">
        <f>preguntas_tabla!I2528</f>
        <v>0</v>
      </c>
      <c r="G2528">
        <f>preguntas_tabla!J2528</f>
        <v>0</v>
      </c>
      <c r="H2528">
        <f>preguntas_tabla!K2528</f>
        <v>0</v>
      </c>
      <c r="I2528" t="str">
        <f>VLOOKUP(preguntas_tabla!N2528,ref!$N$2:$O$5,2,FALSE)</f>
        <v>D</v>
      </c>
      <c r="J2528">
        <f>preguntas_tabla!P2528</f>
        <v>2</v>
      </c>
      <c r="K2528" t="str">
        <f>preguntas_tabla!Q2528</f>
        <v>Ciencias naturales</v>
      </c>
      <c r="L2528" t="str">
        <f>IF(ISBLANK(preguntas_tabla!R2528),"-",VLOOKUP(preguntas_tabla!R2528,ref!$Q$2:$R$32,2,FALSE))</f>
        <v>Entorno físico</v>
      </c>
      <c r="M2528" t="str">
        <f>IF(ISBLANK(preguntas_tabla!S2528),"-",VLOOKUP(preguntas_tabla!S2528,ref!$Q$2:$R$32,2,FALSE))</f>
        <v>Uso comprensivo del conocimiento científico</v>
      </c>
      <c r="N2528">
        <f>preguntas_tabla!F2528</f>
        <v>0</v>
      </c>
    </row>
    <row r="2529" spans="1:14" hidden="1" x14ac:dyDescent="0.25">
      <c r="A2529">
        <f>preguntas_tabla!B2529</f>
        <v>0</v>
      </c>
      <c r="B2529" t="str">
        <f>IF(preguntas_tabla!D2529&gt;0,VLOOKUP(preguntas_tabla!D2529,temas!$A$2:$B$3015,2,FALSE),"-")</f>
        <v>-</v>
      </c>
      <c r="C2529">
        <f>preguntas_tabla!E2529</f>
        <v>0</v>
      </c>
      <c r="D2529">
        <f>preguntas_tabla!G2529</f>
        <v>0</v>
      </c>
      <c r="E2529">
        <f>preguntas_tabla!H2529</f>
        <v>0</v>
      </c>
      <c r="F2529">
        <f>preguntas_tabla!I2529</f>
        <v>0</v>
      </c>
      <c r="G2529">
        <f>preguntas_tabla!J2529</f>
        <v>0</v>
      </c>
      <c r="H2529">
        <f>preguntas_tabla!K2529</f>
        <v>0</v>
      </c>
      <c r="I2529" t="str">
        <f>VLOOKUP(preguntas_tabla!N2529,ref!$N$2:$O$5,2,FALSE)</f>
        <v>B</v>
      </c>
      <c r="J2529">
        <f>preguntas_tabla!P2529</f>
        <v>2</v>
      </c>
      <c r="K2529" t="str">
        <f>preguntas_tabla!Q2529</f>
        <v>Ciencias naturales</v>
      </c>
      <c r="L2529" t="str">
        <f>IF(ISBLANK(preguntas_tabla!R2529),"-",VLOOKUP(preguntas_tabla!R2529,ref!$Q$2:$R$32,2,FALSE))</f>
        <v>Entorno físico</v>
      </c>
      <c r="M2529" t="str">
        <f>IF(ISBLANK(preguntas_tabla!S2529),"-",VLOOKUP(preguntas_tabla!S2529,ref!$Q$2:$R$32,2,FALSE))</f>
        <v>Explicación de fenómenos</v>
      </c>
      <c r="N2529">
        <f>preguntas_tabla!F2529</f>
        <v>0</v>
      </c>
    </row>
    <row r="2530" spans="1:14" hidden="1" x14ac:dyDescent="0.25">
      <c r="A2530">
        <f>preguntas_tabla!B2530</f>
        <v>0</v>
      </c>
      <c r="B2530" t="str">
        <f>IF(preguntas_tabla!D2530&gt;0,VLOOKUP(preguntas_tabla!D2530,temas!$A$2:$B$3015,2,FALSE),"-")</f>
        <v>-</v>
      </c>
      <c r="C2530">
        <f>preguntas_tabla!E2530</f>
        <v>0</v>
      </c>
      <c r="D2530">
        <f>preguntas_tabla!G2530</f>
        <v>0</v>
      </c>
      <c r="E2530">
        <f>preguntas_tabla!H2530</f>
        <v>0</v>
      </c>
      <c r="F2530">
        <f>preguntas_tabla!I2530</f>
        <v>0</v>
      </c>
      <c r="G2530">
        <f>preguntas_tabla!J2530</f>
        <v>0</v>
      </c>
      <c r="H2530">
        <f>preguntas_tabla!K2530</f>
        <v>0</v>
      </c>
      <c r="I2530" t="str">
        <f>VLOOKUP(preguntas_tabla!N2530,ref!$N$2:$O$5,2,FALSE)</f>
        <v>B</v>
      </c>
      <c r="J2530">
        <f>preguntas_tabla!P2530</f>
        <v>2</v>
      </c>
      <c r="K2530" t="str">
        <f>preguntas_tabla!Q2530</f>
        <v>Ciencias naturales</v>
      </c>
      <c r="L2530" t="str">
        <f>IF(ISBLANK(preguntas_tabla!R2530),"-",VLOOKUP(preguntas_tabla!R2530,ref!$Q$2:$R$32,2,FALSE))</f>
        <v>Entorno físico</v>
      </c>
      <c r="M2530" t="str">
        <f>IF(ISBLANK(preguntas_tabla!S2530),"-",VLOOKUP(preguntas_tabla!S2530,ref!$Q$2:$R$32,2,FALSE))</f>
        <v>Indagar</v>
      </c>
      <c r="N2530">
        <f>preguntas_tabla!F2530</f>
        <v>0</v>
      </c>
    </row>
    <row r="2531" spans="1:14" hidden="1" x14ac:dyDescent="0.25">
      <c r="A2531">
        <f>preguntas_tabla!B2531</f>
        <v>0</v>
      </c>
      <c r="B2531" t="str">
        <f>IF(preguntas_tabla!D2531&gt;0,VLOOKUP(preguntas_tabla!D2531,temas!$A$2:$B$3015,2,FALSE),"-")</f>
        <v>-</v>
      </c>
      <c r="C2531">
        <f>preguntas_tabla!E2531</f>
        <v>0</v>
      </c>
      <c r="D2531">
        <f>preguntas_tabla!G2531</f>
        <v>0</v>
      </c>
      <c r="E2531">
        <f>preguntas_tabla!H2531</f>
        <v>0</v>
      </c>
      <c r="F2531">
        <f>preguntas_tabla!I2531</f>
        <v>0</v>
      </c>
      <c r="G2531">
        <f>preguntas_tabla!J2531</f>
        <v>0</v>
      </c>
      <c r="H2531">
        <f>preguntas_tabla!K2531</f>
        <v>0</v>
      </c>
      <c r="I2531" t="str">
        <f>VLOOKUP(preguntas_tabla!N2531,ref!$N$2:$O$5,2,FALSE)</f>
        <v>C</v>
      </c>
      <c r="J2531">
        <f>preguntas_tabla!P2531</f>
        <v>2</v>
      </c>
      <c r="K2531" t="str">
        <f>preguntas_tabla!Q2531</f>
        <v>Ciencias naturales</v>
      </c>
      <c r="L2531" t="str">
        <f>IF(ISBLANK(preguntas_tabla!R2531),"-",VLOOKUP(preguntas_tabla!R2531,ref!$Q$2:$R$32,2,FALSE))</f>
        <v>Ciencia Tecnología y sociedad CTS</v>
      </c>
      <c r="M2531" t="str">
        <f>IF(ISBLANK(preguntas_tabla!S2531),"-",VLOOKUP(preguntas_tabla!S2531,ref!$Q$2:$R$32,2,FALSE))</f>
        <v>Uso comprensivo del conocimiento científico</v>
      </c>
      <c r="N2531">
        <f>preguntas_tabla!F2531</f>
        <v>0</v>
      </c>
    </row>
    <row r="2532" spans="1:14" hidden="1" x14ac:dyDescent="0.25">
      <c r="A2532">
        <f>preguntas_tabla!B2532</f>
        <v>0</v>
      </c>
      <c r="B2532" t="str">
        <f>IF(preguntas_tabla!D2532&gt;0,VLOOKUP(preguntas_tabla!D2532,temas!$A$2:$B$3015,2,FALSE),"-")</f>
        <v>-</v>
      </c>
      <c r="C2532">
        <f>preguntas_tabla!E2532</f>
        <v>0</v>
      </c>
      <c r="D2532">
        <f>preguntas_tabla!G2532</f>
        <v>0</v>
      </c>
      <c r="E2532">
        <f>preguntas_tabla!H2532</f>
        <v>0</v>
      </c>
      <c r="F2532">
        <f>preguntas_tabla!I2532</f>
        <v>0</v>
      </c>
      <c r="G2532">
        <f>preguntas_tabla!J2532</f>
        <v>0</v>
      </c>
      <c r="H2532">
        <f>preguntas_tabla!K2532</f>
        <v>0</v>
      </c>
      <c r="I2532" t="str">
        <f>VLOOKUP(preguntas_tabla!N2532,ref!$N$2:$O$5,2,FALSE)</f>
        <v>B</v>
      </c>
      <c r="J2532">
        <f>preguntas_tabla!P2532</f>
        <v>2</v>
      </c>
      <c r="K2532" t="str">
        <f>preguntas_tabla!Q2532</f>
        <v>Ciencias naturales</v>
      </c>
      <c r="L2532" t="str">
        <f>IF(ISBLANK(preguntas_tabla!R2532),"-",VLOOKUP(preguntas_tabla!R2532,ref!$Q$2:$R$32,2,FALSE))</f>
        <v>Ciencia Tecnología y sociedad CTS</v>
      </c>
      <c r="M2532" t="str">
        <f>IF(ISBLANK(preguntas_tabla!S2532),"-",VLOOKUP(preguntas_tabla!S2532,ref!$Q$2:$R$32,2,FALSE))</f>
        <v>Explicación de fenómenos</v>
      </c>
      <c r="N2532">
        <f>preguntas_tabla!F2532</f>
        <v>0</v>
      </c>
    </row>
    <row r="2533" spans="1:14" hidden="1" x14ac:dyDescent="0.25">
      <c r="A2533">
        <f>preguntas_tabla!B2533</f>
        <v>0</v>
      </c>
      <c r="B2533" t="str">
        <f>IF(preguntas_tabla!D2533&gt;0,VLOOKUP(preguntas_tabla!D2533,temas!$A$2:$B$3015,2,FALSE),"-")</f>
        <v>-</v>
      </c>
      <c r="C2533">
        <f>preguntas_tabla!E2533</f>
        <v>0</v>
      </c>
      <c r="D2533">
        <f>preguntas_tabla!G2533</f>
        <v>0</v>
      </c>
      <c r="E2533">
        <f>preguntas_tabla!H2533</f>
        <v>0</v>
      </c>
      <c r="F2533">
        <f>preguntas_tabla!I2533</f>
        <v>0</v>
      </c>
      <c r="G2533">
        <f>preguntas_tabla!J2533</f>
        <v>0</v>
      </c>
      <c r="H2533">
        <f>preguntas_tabla!K2533</f>
        <v>0</v>
      </c>
      <c r="I2533" t="str">
        <f>VLOOKUP(preguntas_tabla!N2533,ref!$N$2:$O$5,2,FALSE)</f>
        <v>B</v>
      </c>
      <c r="J2533">
        <f>preguntas_tabla!P2533</f>
        <v>2</v>
      </c>
      <c r="K2533" t="str">
        <f>preguntas_tabla!Q2533</f>
        <v>Ciencias naturales</v>
      </c>
      <c r="L2533" t="str">
        <f>IF(ISBLANK(preguntas_tabla!R2533),"-",VLOOKUP(preguntas_tabla!R2533,ref!$Q$2:$R$32,2,FALSE))</f>
        <v>Ciencia Tecnología y sociedad CTS</v>
      </c>
      <c r="M2533" t="str">
        <f>IF(ISBLANK(preguntas_tabla!S2533),"-",VLOOKUP(preguntas_tabla!S2533,ref!$Q$2:$R$32,2,FALSE))</f>
        <v>Uso comprensivo del conocimiento científico</v>
      </c>
      <c r="N2533">
        <f>preguntas_tabla!F2533</f>
        <v>0</v>
      </c>
    </row>
    <row r="2534" spans="1:14" hidden="1" x14ac:dyDescent="0.25">
      <c r="A2534">
        <f>preguntas_tabla!B2534</f>
        <v>0</v>
      </c>
      <c r="B2534" t="str">
        <f>IF(preguntas_tabla!D2534&gt;0,VLOOKUP(preguntas_tabla!D2534,temas!$A$2:$B$3015,2,FALSE),"-")</f>
        <v>-</v>
      </c>
      <c r="C2534">
        <f>preguntas_tabla!E2534</f>
        <v>0</v>
      </c>
      <c r="D2534">
        <f>preguntas_tabla!G2534</f>
        <v>0</v>
      </c>
      <c r="E2534">
        <f>preguntas_tabla!H2534</f>
        <v>0</v>
      </c>
      <c r="F2534">
        <f>preguntas_tabla!I2534</f>
        <v>0</v>
      </c>
      <c r="G2534">
        <f>preguntas_tabla!J2534</f>
        <v>0</v>
      </c>
      <c r="H2534">
        <f>preguntas_tabla!K2534</f>
        <v>0</v>
      </c>
      <c r="I2534" t="str">
        <f>VLOOKUP(preguntas_tabla!N2534,ref!$N$2:$O$5,2,FALSE)</f>
        <v>B</v>
      </c>
      <c r="J2534">
        <f>preguntas_tabla!P2534</f>
        <v>2</v>
      </c>
      <c r="K2534" t="str">
        <f>preguntas_tabla!Q2534</f>
        <v>Ciencias naturales</v>
      </c>
      <c r="L2534" t="str">
        <f>IF(ISBLANK(preguntas_tabla!R2534),"-",VLOOKUP(preguntas_tabla!R2534,ref!$Q$2:$R$32,2,FALSE))</f>
        <v>Ciencia Tecnología y sociedad CTS</v>
      </c>
      <c r="M2534" t="str">
        <f>IF(ISBLANK(preguntas_tabla!S2534),"-",VLOOKUP(preguntas_tabla!S2534,ref!$Q$2:$R$32,2,FALSE))</f>
        <v>Explicación de fenómenos</v>
      </c>
      <c r="N2534">
        <f>preguntas_tabla!F2534</f>
        <v>0</v>
      </c>
    </row>
    <row r="2535" spans="1:14" hidden="1" x14ac:dyDescent="0.25">
      <c r="A2535">
        <f>preguntas_tabla!B2535</f>
        <v>0</v>
      </c>
      <c r="B2535" t="str">
        <f>IF(preguntas_tabla!D2535&gt;0,VLOOKUP(preguntas_tabla!D2535,temas!$A$2:$B$3015,2,FALSE),"-")</f>
        <v>-</v>
      </c>
      <c r="C2535">
        <f>preguntas_tabla!E2535</f>
        <v>0</v>
      </c>
      <c r="D2535">
        <f>preguntas_tabla!G2535</f>
        <v>0</v>
      </c>
      <c r="E2535">
        <f>preguntas_tabla!H2535</f>
        <v>0</v>
      </c>
      <c r="F2535">
        <f>preguntas_tabla!I2535</f>
        <v>0</v>
      </c>
      <c r="G2535">
        <f>preguntas_tabla!J2535</f>
        <v>0</v>
      </c>
      <c r="H2535">
        <f>preguntas_tabla!K2535</f>
        <v>0</v>
      </c>
      <c r="I2535" t="str">
        <f>VLOOKUP(preguntas_tabla!N2535,ref!$N$2:$O$5,2,FALSE)</f>
        <v>D</v>
      </c>
      <c r="J2535">
        <f>preguntas_tabla!P2535</f>
        <v>2</v>
      </c>
      <c r="K2535" t="str">
        <f>preguntas_tabla!Q2535</f>
        <v>Ciencias naturales</v>
      </c>
      <c r="L2535" t="str">
        <f>IF(ISBLANK(preguntas_tabla!R2535),"-",VLOOKUP(preguntas_tabla!R2535,ref!$Q$2:$R$32,2,FALSE))</f>
        <v>Ciencia Tecnología y sociedad CTS</v>
      </c>
      <c r="M2535" t="str">
        <f>IF(ISBLANK(preguntas_tabla!S2535),"-",VLOOKUP(preguntas_tabla!S2535,ref!$Q$2:$R$32,2,FALSE))</f>
        <v>Indagar</v>
      </c>
      <c r="N2535">
        <f>preguntas_tabla!F2535</f>
        <v>0</v>
      </c>
    </row>
    <row r="2536" spans="1:14" hidden="1" x14ac:dyDescent="0.25">
      <c r="A2536">
        <f>preguntas_tabla!B2536</f>
        <v>0</v>
      </c>
      <c r="B2536" t="str">
        <f>IF(preguntas_tabla!D2536&gt;0,VLOOKUP(preguntas_tabla!D2536,temas!$A$2:$B$3015,2,FALSE),"-")</f>
        <v>-</v>
      </c>
      <c r="C2536">
        <f>preguntas_tabla!E2536</f>
        <v>0</v>
      </c>
      <c r="D2536">
        <f>preguntas_tabla!G2536</f>
        <v>0</v>
      </c>
      <c r="E2536">
        <f>preguntas_tabla!H2536</f>
        <v>0</v>
      </c>
      <c r="F2536">
        <f>preguntas_tabla!I2536</f>
        <v>0</v>
      </c>
      <c r="G2536">
        <f>preguntas_tabla!J2536</f>
        <v>0</v>
      </c>
      <c r="H2536">
        <f>preguntas_tabla!K2536</f>
        <v>0</v>
      </c>
      <c r="I2536" t="str">
        <f>VLOOKUP(preguntas_tabla!N2536,ref!$N$2:$O$5,2,FALSE)</f>
        <v>D</v>
      </c>
      <c r="J2536">
        <f>preguntas_tabla!P2536</f>
        <v>2</v>
      </c>
      <c r="K2536" t="str">
        <f>preguntas_tabla!Q2536</f>
        <v>Ciencias sociales</v>
      </c>
      <c r="L2536" t="str">
        <f>IF(ISBLANK(preguntas_tabla!R2536),"-",VLOOKUP(preguntas_tabla!R2536,ref!$Q$2:$R$32,2,FALSE))</f>
        <v>El espacio, el territorio el ambiente y la población</v>
      </c>
      <c r="M2536" t="str">
        <f>IF(ISBLANK(preguntas_tabla!S2536),"-",VLOOKUP(preguntas_tabla!S2536,ref!$Q$2:$R$32,2,FALSE))</f>
        <v>La identificación de la influencia de las relaciones  de poder, las estructuras sociales, económicas  y las ideologías</v>
      </c>
      <c r="N2536">
        <f>preguntas_tabla!F2536</f>
        <v>0</v>
      </c>
    </row>
    <row r="2537" spans="1:14" hidden="1" x14ac:dyDescent="0.25">
      <c r="A2537">
        <f>preguntas_tabla!B2537</f>
        <v>0</v>
      </c>
      <c r="B2537" t="str">
        <f>IF(preguntas_tabla!D2537&gt;0,VLOOKUP(preguntas_tabla!D2537,temas!$A$2:$B$3015,2,FALSE),"-")</f>
        <v>-</v>
      </c>
      <c r="C2537">
        <f>preguntas_tabla!E2537</f>
        <v>0</v>
      </c>
      <c r="D2537">
        <f>preguntas_tabla!G2537</f>
        <v>0</v>
      </c>
      <c r="E2537">
        <f>preguntas_tabla!H2537</f>
        <v>0</v>
      </c>
      <c r="F2537">
        <f>preguntas_tabla!I2537</f>
        <v>0</v>
      </c>
      <c r="G2537">
        <f>preguntas_tabla!J2537</f>
        <v>0</v>
      </c>
      <c r="H2537">
        <f>preguntas_tabla!K2537</f>
        <v>0</v>
      </c>
      <c r="I2537" t="str">
        <f>VLOOKUP(preguntas_tabla!N2537,ref!$N$2:$O$5,2,FALSE)</f>
        <v>B</v>
      </c>
      <c r="J2537">
        <f>preguntas_tabla!P2537</f>
        <v>2</v>
      </c>
      <c r="K2537" t="str">
        <f>preguntas_tabla!Q2537</f>
        <v>Ciencias sociales</v>
      </c>
      <c r="L2537" t="str">
        <f>IF(ISBLANK(preguntas_tabla!R2537),"-",VLOOKUP(preguntas_tabla!R2537,ref!$Q$2:$R$32,2,FALSE))</f>
        <v>El poder, la economía y las organizaciones sociales</v>
      </c>
      <c r="M2537" t="str">
        <f>IF(ISBLANK(preguntas_tabla!S2537),"-",VLOOKUP(preguntas_tabla!S2537,ref!$Q$2:$R$32,2,FALSE))</f>
        <v>La comprensión y aplicación del conocimiento que posee sobre los tres ámbitos de al ciudadanía. La Convivencia, la participación y la pluralidad</v>
      </c>
      <c r="N2537">
        <f>preguntas_tabla!F2537</f>
        <v>0</v>
      </c>
    </row>
    <row r="2538" spans="1:14" hidden="1" x14ac:dyDescent="0.25">
      <c r="A2538">
        <f>preguntas_tabla!B2538</f>
        <v>0</v>
      </c>
      <c r="B2538" t="str">
        <f>IF(preguntas_tabla!D2538&gt;0,VLOOKUP(preguntas_tabla!D2538,temas!$A$2:$B$3015,2,FALSE),"-")</f>
        <v>-</v>
      </c>
      <c r="C2538">
        <f>preguntas_tabla!E2538</f>
        <v>0</v>
      </c>
      <c r="D2538">
        <f>preguntas_tabla!G2538</f>
        <v>0</v>
      </c>
      <c r="E2538">
        <f>preguntas_tabla!H2538</f>
        <v>0</v>
      </c>
      <c r="F2538">
        <f>preguntas_tabla!I2538</f>
        <v>0</v>
      </c>
      <c r="G2538">
        <f>preguntas_tabla!J2538</f>
        <v>0</v>
      </c>
      <c r="H2538">
        <f>preguntas_tabla!K2538</f>
        <v>0</v>
      </c>
      <c r="I2538" t="str">
        <f>VLOOKUP(preguntas_tabla!N2538,ref!$N$2:$O$5,2,FALSE)</f>
        <v>C</v>
      </c>
      <c r="J2538">
        <f>preguntas_tabla!P2538</f>
        <v>2</v>
      </c>
      <c r="K2538" t="str">
        <f>preguntas_tabla!Q2538</f>
        <v>Ciencias sociales</v>
      </c>
      <c r="L2538" t="str">
        <f>IF(ISBLANK(preguntas_tabla!R2538),"-",VLOOKUP(preguntas_tabla!R2538,ref!$Q$2:$R$32,2,FALSE))</f>
        <v>El poder, la economía y las organizaciones sociales</v>
      </c>
      <c r="M2538" t="str">
        <f>IF(ISBLANK(preguntas_tabla!S2538),"-",VLOOKUP(preguntas_tabla!S2538,ref!$Q$2:$R$32,2,FALSE))</f>
        <v>La identificación de la influencia de las relaciones  de poder, las estructuras sociales, económicas  y las ideologías</v>
      </c>
      <c r="N2538">
        <f>preguntas_tabla!F2538</f>
        <v>0</v>
      </c>
    </row>
    <row r="2539" spans="1:14" hidden="1" x14ac:dyDescent="0.25">
      <c r="A2539">
        <f>preguntas_tabla!B2539</f>
        <v>0</v>
      </c>
      <c r="B2539" t="str">
        <f>IF(preguntas_tabla!D2539&gt;0,VLOOKUP(preguntas_tabla!D2539,temas!$A$2:$B$3015,2,FALSE),"-")</f>
        <v>-</v>
      </c>
      <c r="C2539">
        <f>preguntas_tabla!E2539</f>
        <v>0</v>
      </c>
      <c r="D2539">
        <f>preguntas_tabla!G2539</f>
        <v>0</v>
      </c>
      <c r="E2539">
        <f>preguntas_tabla!H2539</f>
        <v>0</v>
      </c>
      <c r="F2539">
        <f>preguntas_tabla!I2539</f>
        <v>0</v>
      </c>
      <c r="G2539">
        <f>preguntas_tabla!J2539</f>
        <v>0</v>
      </c>
      <c r="H2539">
        <f>preguntas_tabla!K2539</f>
        <v>0</v>
      </c>
      <c r="I2539" t="str">
        <f>VLOOKUP(preguntas_tabla!N2539,ref!$N$2:$O$5,2,FALSE)</f>
        <v>A</v>
      </c>
      <c r="J2539">
        <f>preguntas_tabla!P2539</f>
        <v>2</v>
      </c>
      <c r="K2539" t="str">
        <f>preguntas_tabla!Q2539</f>
        <v>Ciencias sociales</v>
      </c>
      <c r="L2539" t="str">
        <f>IF(ISBLANK(preguntas_tabla!R2539),"-",VLOOKUP(preguntas_tabla!R2539,ref!$Q$2:$R$32,2,FALSE))</f>
        <v>El poder, la economía y las organizaciones sociales</v>
      </c>
      <c r="M2539" t="str">
        <f>IF(ISBLANK(preguntas_tabla!S2539),"-",VLOOKUP(preguntas_tabla!S2539,ref!$Q$2:$R$32,2,FALSE))</f>
        <v>La comprensión y aplicación del conocimiento que posee sobre los tres ámbitos de al ciudadanía. La Convivencia, la participación y la pluralidad</v>
      </c>
      <c r="N2539">
        <f>preguntas_tabla!F2539</f>
        <v>0</v>
      </c>
    </row>
    <row r="2540" spans="1:14" hidden="1" x14ac:dyDescent="0.25">
      <c r="A2540">
        <f>preguntas_tabla!B2540</f>
        <v>0</v>
      </c>
      <c r="B2540" t="str">
        <f>IF(preguntas_tabla!D2540&gt;0,VLOOKUP(preguntas_tabla!D2540,temas!$A$2:$B$3015,2,FALSE),"-")</f>
        <v>-</v>
      </c>
      <c r="C2540">
        <f>preguntas_tabla!E2540</f>
        <v>0</v>
      </c>
      <c r="D2540">
        <f>preguntas_tabla!G2540</f>
        <v>0</v>
      </c>
      <c r="E2540">
        <f>preguntas_tabla!H2540</f>
        <v>0</v>
      </c>
      <c r="F2540">
        <f>preguntas_tabla!I2540</f>
        <v>0</v>
      </c>
      <c r="G2540">
        <f>preguntas_tabla!J2540</f>
        <v>0</v>
      </c>
      <c r="H2540">
        <f>preguntas_tabla!K2540</f>
        <v>0</v>
      </c>
      <c r="I2540" t="str">
        <f>VLOOKUP(preguntas_tabla!N2540,ref!$N$2:$O$5,2,FALSE)</f>
        <v>A</v>
      </c>
      <c r="J2540">
        <f>preguntas_tabla!P2540</f>
        <v>2</v>
      </c>
      <c r="K2540" t="str">
        <f>preguntas_tabla!Q2540</f>
        <v>Ciencias sociales</v>
      </c>
      <c r="L2540" t="str">
        <f>IF(ISBLANK(preguntas_tabla!R2540),"-",VLOOKUP(preguntas_tabla!R2540,ref!$Q$2:$R$32,2,FALSE))</f>
        <v>El poder, la economía y las organizaciones sociales</v>
      </c>
      <c r="M2540" t="str">
        <f>IF(ISBLANK(preguntas_tabla!S2540),"-",VLOOKUP(preguntas_tabla!S2540,ref!$Q$2:$R$32,2,FALSE))</f>
        <v>La identificación de la influencia de las relaciones  de poder, las estructuras sociales, económicas  y las ideologías</v>
      </c>
      <c r="N2540">
        <f>preguntas_tabla!F2540</f>
        <v>0</v>
      </c>
    </row>
    <row r="2541" spans="1:14" hidden="1" x14ac:dyDescent="0.25">
      <c r="A2541">
        <f>preguntas_tabla!B2541</f>
        <v>0</v>
      </c>
      <c r="B2541" t="str">
        <f>IF(preguntas_tabla!D2541&gt;0,VLOOKUP(preguntas_tabla!D2541,temas!$A$2:$B$3015,2,FALSE),"-")</f>
        <v>-</v>
      </c>
      <c r="C2541">
        <f>preguntas_tabla!E2541</f>
        <v>0</v>
      </c>
      <c r="D2541">
        <f>preguntas_tabla!G2541</f>
        <v>0</v>
      </c>
      <c r="E2541">
        <f>preguntas_tabla!H2541</f>
        <v>0</v>
      </c>
      <c r="F2541">
        <f>preguntas_tabla!I2541</f>
        <v>0</v>
      </c>
      <c r="G2541">
        <f>preguntas_tabla!J2541</f>
        <v>0</v>
      </c>
      <c r="H2541">
        <f>preguntas_tabla!K2541</f>
        <v>0</v>
      </c>
      <c r="I2541" t="str">
        <f>VLOOKUP(preguntas_tabla!N2541,ref!$N$2:$O$5,2,FALSE)</f>
        <v>D</v>
      </c>
      <c r="J2541">
        <f>preguntas_tabla!P2541</f>
        <v>2</v>
      </c>
      <c r="K2541" t="str">
        <f>preguntas_tabla!Q2541</f>
        <v>Ciencias sociales</v>
      </c>
      <c r="L2541" t="str">
        <f>IF(ISBLANK(preguntas_tabla!R2541),"-",VLOOKUP(preguntas_tabla!R2541,ref!$Q$2:$R$32,2,FALSE))</f>
        <v>El tiempo y las culturas</v>
      </c>
      <c r="M2541" t="str">
        <f>IF(ISBLANK(preguntas_tabla!S2541),"-",VLOOKUP(preguntas_tabla!S2541,ref!$Q$2:$R$32,2,FALSE))</f>
        <v>La comprensión y aplicación del conocimiento que posee sobre los tres ámbitos de al ciudadanía. La Convivencia, la participación y la pluralidad</v>
      </c>
      <c r="N2541">
        <f>preguntas_tabla!F2541</f>
        <v>0</v>
      </c>
    </row>
    <row r="2542" spans="1:14" hidden="1" x14ac:dyDescent="0.25">
      <c r="A2542">
        <f>preguntas_tabla!B2542</f>
        <v>0</v>
      </c>
      <c r="B2542" t="str">
        <f>IF(preguntas_tabla!D2542&gt;0,VLOOKUP(preguntas_tabla!D2542,temas!$A$2:$B$3015,2,FALSE),"-")</f>
        <v>-</v>
      </c>
      <c r="C2542">
        <f>preguntas_tabla!E2542</f>
        <v>0</v>
      </c>
      <c r="D2542">
        <f>preguntas_tabla!G2542</f>
        <v>0</v>
      </c>
      <c r="E2542">
        <f>preguntas_tabla!H2542</f>
        <v>0</v>
      </c>
      <c r="F2542">
        <f>preguntas_tabla!I2542</f>
        <v>0</v>
      </c>
      <c r="G2542">
        <f>preguntas_tabla!J2542</f>
        <v>0</v>
      </c>
      <c r="H2542">
        <f>preguntas_tabla!K2542</f>
        <v>0</v>
      </c>
      <c r="I2542" t="str">
        <f>VLOOKUP(preguntas_tabla!N2542,ref!$N$2:$O$5,2,FALSE)</f>
        <v>D</v>
      </c>
      <c r="J2542">
        <f>preguntas_tabla!P2542</f>
        <v>2</v>
      </c>
      <c r="K2542" t="str">
        <f>preguntas_tabla!Q2542</f>
        <v>Ciencias sociales</v>
      </c>
      <c r="L2542" t="str">
        <f>IF(ISBLANK(preguntas_tabla!R2542),"-",VLOOKUP(preguntas_tabla!R2542,ref!$Q$2:$R$32,2,FALSE))</f>
        <v>El tiempo y las culturas</v>
      </c>
      <c r="M2542" t="str">
        <f>IF(ISBLANK(preguntas_tabla!S2542),"-",VLOOKUP(preguntas_tabla!S2542,ref!$Q$2:$R$32,2,FALSE))</f>
        <v>La identificación de la influencia de las relaciones  de poder, las estructuras sociales, económicas  y las ideologías</v>
      </c>
      <c r="N2542">
        <f>preguntas_tabla!F2542</f>
        <v>0</v>
      </c>
    </row>
    <row r="2543" spans="1:14" hidden="1" x14ac:dyDescent="0.25">
      <c r="A2543">
        <f>preguntas_tabla!B2543</f>
        <v>0</v>
      </c>
      <c r="B2543" t="str">
        <f>IF(preguntas_tabla!D2543&gt;0,VLOOKUP(preguntas_tabla!D2543,temas!$A$2:$B$3015,2,FALSE),"-")</f>
        <v>-</v>
      </c>
      <c r="C2543">
        <f>preguntas_tabla!E2543</f>
        <v>0</v>
      </c>
      <c r="D2543">
        <f>preguntas_tabla!G2543</f>
        <v>0</v>
      </c>
      <c r="E2543">
        <f>preguntas_tabla!H2543</f>
        <v>0</v>
      </c>
      <c r="F2543">
        <f>preguntas_tabla!I2543</f>
        <v>0</v>
      </c>
      <c r="G2543">
        <f>preguntas_tabla!J2543</f>
        <v>0</v>
      </c>
      <c r="H2543">
        <f>preguntas_tabla!K2543</f>
        <v>0</v>
      </c>
      <c r="I2543" t="str">
        <f>VLOOKUP(preguntas_tabla!N2543,ref!$N$2:$O$5,2,FALSE)</f>
        <v>B</v>
      </c>
      <c r="J2543">
        <f>preguntas_tabla!P2543</f>
        <v>2</v>
      </c>
      <c r="K2543" t="str">
        <f>preguntas_tabla!Q2543</f>
        <v>Ciencias sociales</v>
      </c>
      <c r="L2543" t="str">
        <f>IF(ISBLANK(preguntas_tabla!R2543),"-",VLOOKUP(preguntas_tabla!R2543,ref!$Q$2:$R$32,2,FALSE))</f>
        <v>El tiempo y las culturas</v>
      </c>
      <c r="M2543" t="str">
        <f>IF(ISBLANK(preguntas_tabla!S2543),"-",VLOOKUP(preguntas_tabla!S2543,ref!$Q$2:$R$32,2,FALSE))</f>
        <v>La comprensión y aplicación del conocimiento que posee sobre los tres ámbitos de al ciudadanía. La Convivencia, la participación y la pluralidad</v>
      </c>
      <c r="N2543">
        <f>preguntas_tabla!F2543</f>
        <v>0</v>
      </c>
    </row>
    <row r="2544" spans="1:14" hidden="1" x14ac:dyDescent="0.25">
      <c r="A2544">
        <f>preguntas_tabla!B2544</f>
        <v>0</v>
      </c>
      <c r="B2544" t="str">
        <f>IF(preguntas_tabla!D2544&gt;0,VLOOKUP(preguntas_tabla!D2544,temas!$A$2:$B$3015,2,FALSE),"-")</f>
        <v>-</v>
      </c>
      <c r="C2544">
        <f>preguntas_tabla!E2544</f>
        <v>0</v>
      </c>
      <c r="D2544">
        <f>preguntas_tabla!G2544</f>
        <v>0</v>
      </c>
      <c r="E2544">
        <f>preguntas_tabla!H2544</f>
        <v>0</v>
      </c>
      <c r="F2544">
        <f>preguntas_tabla!I2544</f>
        <v>0</v>
      </c>
      <c r="G2544">
        <f>preguntas_tabla!J2544</f>
        <v>0</v>
      </c>
      <c r="H2544">
        <f>preguntas_tabla!K2544</f>
        <v>0</v>
      </c>
      <c r="I2544" t="str">
        <f>VLOOKUP(preguntas_tabla!N2544,ref!$N$2:$O$5,2,FALSE)</f>
        <v>C</v>
      </c>
      <c r="J2544">
        <f>preguntas_tabla!P2544</f>
        <v>2</v>
      </c>
      <c r="K2544" t="str">
        <f>preguntas_tabla!Q2544</f>
        <v>Ciencias sociales</v>
      </c>
      <c r="L2544" t="str">
        <f>IF(ISBLANK(preguntas_tabla!R2544),"-",VLOOKUP(preguntas_tabla!R2544,ref!$Q$2:$R$32,2,FALSE))</f>
        <v>El tiempo y las culturas</v>
      </c>
      <c r="M2544" t="str">
        <f>IF(ISBLANK(preguntas_tabla!S2544),"-",VLOOKUP(preguntas_tabla!S2544,ref!$Q$2:$R$32,2,FALSE))</f>
        <v>La identificación de la influencia de las relaciones  de poder, las estructuras sociales, económicas  y las ideologías</v>
      </c>
      <c r="N2544">
        <f>preguntas_tabla!F2544</f>
        <v>0</v>
      </c>
    </row>
    <row r="2545" spans="1:14" hidden="1" x14ac:dyDescent="0.25">
      <c r="A2545">
        <f>preguntas_tabla!B2545</f>
        <v>0</v>
      </c>
      <c r="B2545" t="str">
        <f>IF(preguntas_tabla!D2545&gt;0,VLOOKUP(preguntas_tabla!D2545,temas!$A$2:$B$3015,2,FALSE),"-")</f>
        <v>-</v>
      </c>
      <c r="C2545">
        <f>preguntas_tabla!E2545</f>
        <v>0</v>
      </c>
      <c r="D2545">
        <f>preguntas_tabla!G2545</f>
        <v>0</v>
      </c>
      <c r="E2545">
        <f>preguntas_tabla!H2545</f>
        <v>0</v>
      </c>
      <c r="F2545">
        <f>preguntas_tabla!I2545</f>
        <v>0</v>
      </c>
      <c r="G2545">
        <f>preguntas_tabla!J2545</f>
        <v>0</v>
      </c>
      <c r="H2545">
        <f>preguntas_tabla!K2545</f>
        <v>0</v>
      </c>
      <c r="I2545" t="str">
        <f>VLOOKUP(preguntas_tabla!N2545,ref!$N$2:$O$5,2,FALSE)</f>
        <v>B</v>
      </c>
      <c r="J2545">
        <f>preguntas_tabla!P2545</f>
        <v>2</v>
      </c>
      <c r="K2545" t="str">
        <f>preguntas_tabla!Q2545</f>
        <v>Ciencias sociales</v>
      </c>
      <c r="L2545" t="str">
        <f>IF(ISBLANK(preguntas_tabla!R2545),"-",VLOOKUP(preguntas_tabla!R2545,ref!$Q$2:$R$32,2,FALSE))</f>
        <v>El espacio, el territorio el ambiente y la población</v>
      </c>
      <c r="M2545" t="str">
        <f>IF(ISBLANK(preguntas_tabla!S2545),"-",VLOOKUP(preguntas_tabla!S2545,ref!$Q$2:$R$32,2,FALSE))</f>
        <v>La identificación de la influencia de las relaciones  de poder, las estructuras sociales, económicas  y las ideologías</v>
      </c>
      <c r="N2545">
        <f>preguntas_tabla!F2545</f>
        <v>0</v>
      </c>
    </row>
    <row r="2546" spans="1:14" hidden="1" x14ac:dyDescent="0.25">
      <c r="A2546">
        <f>preguntas_tabla!B2546</f>
        <v>0</v>
      </c>
      <c r="B2546" t="str">
        <f>IF(preguntas_tabla!D2546&gt;0,VLOOKUP(preguntas_tabla!D2546,temas!$A$2:$B$3015,2,FALSE),"-")</f>
        <v>-</v>
      </c>
      <c r="C2546">
        <f>preguntas_tabla!E2546</f>
        <v>0</v>
      </c>
      <c r="D2546">
        <f>preguntas_tabla!G2546</f>
        <v>0</v>
      </c>
      <c r="E2546">
        <f>preguntas_tabla!H2546</f>
        <v>0</v>
      </c>
      <c r="F2546">
        <f>preguntas_tabla!I2546</f>
        <v>0</v>
      </c>
      <c r="G2546">
        <f>preguntas_tabla!J2546</f>
        <v>0</v>
      </c>
      <c r="H2546">
        <f>preguntas_tabla!K2546</f>
        <v>0</v>
      </c>
      <c r="I2546" t="str">
        <f>VLOOKUP(preguntas_tabla!N2546,ref!$N$2:$O$5,2,FALSE)</f>
        <v>C</v>
      </c>
      <c r="J2546">
        <f>preguntas_tabla!P2546</f>
        <v>2</v>
      </c>
      <c r="K2546" t="str">
        <f>preguntas_tabla!Q2546</f>
        <v>Ciencias sociales</v>
      </c>
      <c r="L2546" t="str">
        <f>IF(ISBLANK(preguntas_tabla!R2546),"-",VLOOKUP(preguntas_tabla!R2546,ref!$Q$2:$R$32,2,FALSE))</f>
        <v>El poder, la economía y las organizaciones sociales</v>
      </c>
      <c r="M2546" t="str">
        <f>IF(ISBLANK(preguntas_tabla!S2546),"-",VLOOKUP(preguntas_tabla!S2546,ref!$Q$2:$R$32,2,FALSE))</f>
        <v>La comprensión y aplicación del conocimiento que posee sobre los tres ámbitos de al ciudadanía. La Convivencia, la participación y la pluralidad</v>
      </c>
      <c r="N2546">
        <f>preguntas_tabla!F2546</f>
        <v>0</v>
      </c>
    </row>
    <row r="2547" spans="1:14" hidden="1" x14ac:dyDescent="0.25">
      <c r="A2547">
        <f>preguntas_tabla!B2547</f>
        <v>0</v>
      </c>
      <c r="B2547" t="str">
        <f>IF(preguntas_tabla!D2547&gt;0,VLOOKUP(preguntas_tabla!D2547,temas!$A$2:$B$3015,2,FALSE),"-")</f>
        <v>-</v>
      </c>
      <c r="C2547">
        <f>preguntas_tabla!E2547</f>
        <v>0</v>
      </c>
      <c r="D2547">
        <f>preguntas_tabla!G2547</f>
        <v>0</v>
      </c>
      <c r="E2547">
        <f>preguntas_tabla!H2547</f>
        <v>0</v>
      </c>
      <c r="F2547">
        <f>preguntas_tabla!I2547</f>
        <v>0</v>
      </c>
      <c r="G2547">
        <f>preguntas_tabla!J2547</f>
        <v>0</v>
      </c>
      <c r="H2547">
        <f>preguntas_tabla!K2547</f>
        <v>0</v>
      </c>
      <c r="I2547" t="str">
        <f>VLOOKUP(preguntas_tabla!N2547,ref!$N$2:$O$5,2,FALSE)</f>
        <v>B</v>
      </c>
      <c r="J2547">
        <f>preguntas_tabla!P2547</f>
        <v>2</v>
      </c>
      <c r="K2547" t="str">
        <f>preguntas_tabla!Q2547</f>
        <v>Ciencias sociales</v>
      </c>
      <c r="L2547" t="str">
        <f>IF(ISBLANK(preguntas_tabla!R2547),"-",VLOOKUP(preguntas_tabla!R2547,ref!$Q$2:$R$32,2,FALSE))</f>
        <v>El poder, la economía y las organizaciones sociales</v>
      </c>
      <c r="M2547" t="str">
        <f>IF(ISBLANK(preguntas_tabla!S2547),"-",VLOOKUP(preguntas_tabla!S2547,ref!$Q$2:$R$32,2,FALSE))</f>
        <v>La identificación de la influencia de las relaciones  de poder, las estructuras sociales, económicas  y las ideologías</v>
      </c>
      <c r="N2547">
        <f>preguntas_tabla!F2547</f>
        <v>0</v>
      </c>
    </row>
    <row r="2548" spans="1:14" hidden="1" x14ac:dyDescent="0.25">
      <c r="A2548">
        <f>preguntas_tabla!B2548</f>
        <v>0</v>
      </c>
      <c r="B2548" t="str">
        <f>IF(preguntas_tabla!D2548&gt;0,VLOOKUP(preguntas_tabla!D2548,temas!$A$2:$B$3015,2,FALSE),"-")</f>
        <v>-</v>
      </c>
      <c r="C2548">
        <f>preguntas_tabla!E2548</f>
        <v>0</v>
      </c>
      <c r="D2548">
        <f>preguntas_tabla!G2548</f>
        <v>0</v>
      </c>
      <c r="E2548">
        <f>preguntas_tabla!H2548</f>
        <v>0</v>
      </c>
      <c r="F2548">
        <f>preguntas_tabla!I2548</f>
        <v>0</v>
      </c>
      <c r="G2548">
        <f>preguntas_tabla!J2548</f>
        <v>0</v>
      </c>
      <c r="H2548">
        <f>preguntas_tabla!K2548</f>
        <v>0</v>
      </c>
      <c r="I2548" t="str">
        <f>VLOOKUP(preguntas_tabla!N2548,ref!$N$2:$O$5,2,FALSE)</f>
        <v>A</v>
      </c>
      <c r="J2548">
        <f>preguntas_tabla!P2548</f>
        <v>2</v>
      </c>
      <c r="K2548" t="str">
        <f>preguntas_tabla!Q2548</f>
        <v>Ciencias sociales</v>
      </c>
      <c r="L2548" t="str">
        <f>IF(ISBLANK(preguntas_tabla!R2548),"-",VLOOKUP(preguntas_tabla!R2548,ref!$Q$2:$R$32,2,FALSE))</f>
        <v>El poder, la economía y las organizaciones sociales</v>
      </c>
      <c r="M2548" t="str">
        <f>IF(ISBLANK(preguntas_tabla!S2548),"-",VLOOKUP(preguntas_tabla!S2548,ref!$Q$2:$R$32,2,FALSE))</f>
        <v>La identificación de la influencia de las relaciones  de poder, las estructuras sociales, económicas  y las ideologías</v>
      </c>
      <c r="N2548">
        <f>preguntas_tabla!F2548</f>
        <v>0</v>
      </c>
    </row>
    <row r="2549" spans="1:14" hidden="1" x14ac:dyDescent="0.25">
      <c r="A2549">
        <f>preguntas_tabla!B2549</f>
        <v>0</v>
      </c>
      <c r="B2549" t="str">
        <f>IF(preguntas_tabla!D2549&gt;0,VLOOKUP(preguntas_tabla!D2549,temas!$A$2:$B$3015,2,FALSE),"-")</f>
        <v>-</v>
      </c>
      <c r="C2549">
        <f>preguntas_tabla!E2549</f>
        <v>0</v>
      </c>
      <c r="D2549">
        <f>preguntas_tabla!G2549</f>
        <v>0</v>
      </c>
      <c r="E2549">
        <f>preguntas_tabla!H2549</f>
        <v>0</v>
      </c>
      <c r="F2549">
        <f>preguntas_tabla!I2549</f>
        <v>0</v>
      </c>
      <c r="G2549">
        <f>preguntas_tabla!J2549</f>
        <v>0</v>
      </c>
      <c r="H2549">
        <f>preguntas_tabla!K2549</f>
        <v>0</v>
      </c>
      <c r="I2549" t="str">
        <f>VLOOKUP(preguntas_tabla!N2549,ref!$N$2:$O$5,2,FALSE)</f>
        <v>A</v>
      </c>
      <c r="J2549">
        <f>preguntas_tabla!P2549</f>
        <v>2</v>
      </c>
      <c r="K2549" t="str">
        <f>preguntas_tabla!Q2549</f>
        <v>Ciencias sociales</v>
      </c>
      <c r="L2549" t="str">
        <f>IF(ISBLANK(preguntas_tabla!R2549),"-",VLOOKUP(preguntas_tabla!R2549,ref!$Q$2:$R$32,2,FALSE))</f>
        <v>El tiempo y las culturas</v>
      </c>
      <c r="M2549" t="str">
        <f>IF(ISBLANK(preguntas_tabla!S2549),"-",VLOOKUP(preguntas_tabla!S2549,ref!$Q$2:$R$32,2,FALSE))</f>
        <v>La comprensión y aplicación del conocimiento que posee sobre los tres ámbitos de al ciudadanía. La Convivencia, la participación y la pluralidad</v>
      </c>
      <c r="N2549">
        <f>preguntas_tabla!F2549</f>
        <v>0</v>
      </c>
    </row>
    <row r="2550" spans="1:14" hidden="1" x14ac:dyDescent="0.25">
      <c r="A2550">
        <f>preguntas_tabla!B2550</f>
        <v>0</v>
      </c>
      <c r="B2550" t="str">
        <f>IF(preguntas_tabla!D2550&gt;0,VLOOKUP(preguntas_tabla!D2550,temas!$A$2:$B$3015,2,FALSE),"-")</f>
        <v>-</v>
      </c>
      <c r="C2550">
        <f>preguntas_tabla!E2550</f>
        <v>0</v>
      </c>
      <c r="D2550">
        <f>preguntas_tabla!G2550</f>
        <v>0</v>
      </c>
      <c r="E2550">
        <f>preguntas_tabla!H2550</f>
        <v>0</v>
      </c>
      <c r="F2550">
        <f>preguntas_tabla!I2550</f>
        <v>0</v>
      </c>
      <c r="G2550">
        <f>preguntas_tabla!J2550</f>
        <v>0</v>
      </c>
      <c r="H2550">
        <f>preguntas_tabla!K2550</f>
        <v>0</v>
      </c>
      <c r="I2550" t="str">
        <f>VLOOKUP(preguntas_tabla!N2550,ref!$N$2:$O$5,2,FALSE)</f>
        <v>D</v>
      </c>
      <c r="J2550">
        <f>preguntas_tabla!P2550</f>
        <v>2</v>
      </c>
      <c r="K2550" t="str">
        <f>preguntas_tabla!Q2550</f>
        <v>Ciencias sociales</v>
      </c>
      <c r="L2550" t="str">
        <f>IF(ISBLANK(preguntas_tabla!R2550),"-",VLOOKUP(preguntas_tabla!R2550,ref!$Q$2:$R$32,2,FALSE))</f>
        <v>El tiempo y las culturas</v>
      </c>
      <c r="M2550" t="str">
        <f>IF(ISBLANK(preguntas_tabla!S2550),"-",VLOOKUP(preguntas_tabla!S2550,ref!$Q$2:$R$32,2,FALSE))</f>
        <v>La identificación de la influencia de las relaciones  de poder, las estructuras sociales, económicas  y las ideologías</v>
      </c>
      <c r="N2550">
        <f>preguntas_tabla!F2550</f>
        <v>0</v>
      </c>
    </row>
    <row r="2551" spans="1:14" hidden="1" x14ac:dyDescent="0.25">
      <c r="A2551">
        <f>preguntas_tabla!B2551</f>
        <v>0</v>
      </c>
      <c r="B2551" t="str">
        <f>IF(preguntas_tabla!D2551&gt;0,VLOOKUP(preguntas_tabla!D2551,temas!$A$2:$B$3015,2,FALSE),"-")</f>
        <v>-</v>
      </c>
      <c r="C2551">
        <f>preguntas_tabla!E2551</f>
        <v>0</v>
      </c>
      <c r="D2551">
        <f>preguntas_tabla!G2551</f>
        <v>0</v>
      </c>
      <c r="E2551">
        <f>preguntas_tabla!H2551</f>
        <v>0</v>
      </c>
      <c r="F2551">
        <f>preguntas_tabla!I2551</f>
        <v>0</v>
      </c>
      <c r="G2551">
        <f>preguntas_tabla!J2551</f>
        <v>0</v>
      </c>
      <c r="H2551">
        <f>preguntas_tabla!K2551</f>
        <v>0</v>
      </c>
      <c r="I2551" t="str">
        <f>VLOOKUP(preguntas_tabla!N2551,ref!$N$2:$O$5,2,FALSE)</f>
        <v>C</v>
      </c>
      <c r="J2551">
        <f>preguntas_tabla!P2551</f>
        <v>2</v>
      </c>
      <c r="K2551" t="str">
        <f>preguntas_tabla!Q2551</f>
        <v>Matemáticas</v>
      </c>
      <c r="L2551" t="str">
        <f>IF(ISBLANK(preguntas_tabla!R2551),"-",VLOOKUP(preguntas_tabla!R2551,ref!$Q$2:$R$32,2,FALSE))</f>
        <v>Geométrico métrico</v>
      </c>
      <c r="M2551" t="str">
        <f>IF(ISBLANK(preguntas_tabla!S2551),"-",VLOOKUP(preguntas_tabla!S2551,ref!$Q$2:$R$32,2,FALSE))</f>
        <v>La comunicación, la representación, la modelación</v>
      </c>
      <c r="N2551">
        <f>preguntas_tabla!F2551</f>
        <v>0</v>
      </c>
    </row>
    <row r="2552" spans="1:14" hidden="1" x14ac:dyDescent="0.25">
      <c r="A2552">
        <f>preguntas_tabla!B2552</f>
        <v>0</v>
      </c>
      <c r="B2552" t="str">
        <f>IF(preguntas_tabla!D2552&gt;0,VLOOKUP(preguntas_tabla!D2552,temas!$A$2:$B$3015,2,FALSE),"-")</f>
        <v>-</v>
      </c>
      <c r="C2552">
        <f>preguntas_tabla!E2552</f>
        <v>0</v>
      </c>
      <c r="D2552">
        <f>preguntas_tabla!G2552</f>
        <v>0</v>
      </c>
      <c r="E2552">
        <f>preguntas_tabla!H2552</f>
        <v>0</v>
      </c>
      <c r="F2552">
        <f>preguntas_tabla!I2552</f>
        <v>0</v>
      </c>
      <c r="G2552">
        <f>preguntas_tabla!J2552</f>
        <v>0</v>
      </c>
      <c r="H2552">
        <f>preguntas_tabla!K2552</f>
        <v>0</v>
      </c>
      <c r="I2552" t="str">
        <f>VLOOKUP(preguntas_tabla!N2552,ref!$N$2:$O$5,2,FALSE)</f>
        <v>D</v>
      </c>
      <c r="J2552">
        <f>preguntas_tabla!P2552</f>
        <v>2</v>
      </c>
      <c r="K2552" t="str">
        <f>preguntas_tabla!Q2552</f>
        <v>Matemáticas</v>
      </c>
      <c r="L2552" t="str">
        <f>IF(ISBLANK(preguntas_tabla!R2552),"-",VLOOKUP(preguntas_tabla!R2552,ref!$Q$2:$R$32,2,FALSE))</f>
        <v>Geométrico métrico</v>
      </c>
      <c r="M2552" t="str">
        <f>IF(ISBLANK(preguntas_tabla!S2552),"-",VLOOKUP(preguntas_tabla!S2552,ref!$Q$2:$R$32,2,FALSE))</f>
        <v>La comunicación, la representación, la modelación</v>
      </c>
      <c r="N2552">
        <f>preguntas_tabla!F2552</f>
        <v>0</v>
      </c>
    </row>
    <row r="2553" spans="1:14" hidden="1" x14ac:dyDescent="0.25">
      <c r="A2553">
        <f>preguntas_tabla!B2553</f>
        <v>0</v>
      </c>
      <c r="B2553" t="str">
        <f>IF(preguntas_tabla!D2553&gt;0,VLOOKUP(preguntas_tabla!D2553,temas!$A$2:$B$3015,2,FALSE),"-")</f>
        <v>-</v>
      </c>
      <c r="C2553">
        <f>preguntas_tabla!E2553</f>
        <v>0</v>
      </c>
      <c r="D2553">
        <f>preguntas_tabla!G2553</f>
        <v>0</v>
      </c>
      <c r="E2553">
        <f>preguntas_tabla!H2553</f>
        <v>0</v>
      </c>
      <c r="F2553">
        <f>preguntas_tabla!I2553</f>
        <v>0</v>
      </c>
      <c r="G2553">
        <f>preguntas_tabla!J2553</f>
        <v>0</v>
      </c>
      <c r="H2553">
        <f>preguntas_tabla!K2553</f>
        <v>0</v>
      </c>
      <c r="I2553" t="str">
        <f>VLOOKUP(preguntas_tabla!N2553,ref!$N$2:$O$5,2,FALSE)</f>
        <v>B</v>
      </c>
      <c r="J2553">
        <f>preguntas_tabla!P2553</f>
        <v>2</v>
      </c>
      <c r="K2553" t="str">
        <f>preguntas_tabla!Q2553</f>
        <v>Matemáticas</v>
      </c>
      <c r="L2553" t="str">
        <f>IF(ISBLANK(preguntas_tabla!R2553),"-",VLOOKUP(preguntas_tabla!R2553,ref!$Q$2:$R$32,2,FALSE))</f>
        <v>Geométrico métrico</v>
      </c>
      <c r="M2553" t="str">
        <f>IF(ISBLANK(preguntas_tabla!S2553),"-",VLOOKUP(preguntas_tabla!S2553,ref!$Q$2:$R$32,2,FALSE))</f>
        <v>El razonamiento y la argumentación</v>
      </c>
      <c r="N2553">
        <f>preguntas_tabla!F2553</f>
        <v>0</v>
      </c>
    </row>
    <row r="2554" spans="1:14" hidden="1" x14ac:dyDescent="0.25">
      <c r="A2554">
        <f>preguntas_tabla!B2554</f>
        <v>0</v>
      </c>
      <c r="B2554" t="str">
        <f>IF(preguntas_tabla!D2554&gt;0,VLOOKUP(preguntas_tabla!D2554,temas!$A$2:$B$3015,2,FALSE),"-")</f>
        <v>-</v>
      </c>
      <c r="C2554">
        <f>preguntas_tabla!E2554</f>
        <v>0</v>
      </c>
      <c r="D2554">
        <f>preguntas_tabla!G2554</f>
        <v>0</v>
      </c>
      <c r="E2554">
        <f>preguntas_tabla!H2554</f>
        <v>0</v>
      </c>
      <c r="F2554">
        <f>preguntas_tabla!I2554</f>
        <v>0</v>
      </c>
      <c r="G2554">
        <f>preguntas_tabla!J2554</f>
        <v>0</v>
      </c>
      <c r="H2554">
        <f>preguntas_tabla!K2554</f>
        <v>0</v>
      </c>
      <c r="I2554" t="str">
        <f>VLOOKUP(preguntas_tabla!N2554,ref!$N$2:$O$5,2,FALSE)</f>
        <v>B</v>
      </c>
      <c r="J2554">
        <f>preguntas_tabla!P2554</f>
        <v>2</v>
      </c>
      <c r="K2554" t="str">
        <f>preguntas_tabla!Q2554</f>
        <v>Matemáticas</v>
      </c>
      <c r="L2554" t="str">
        <f>IF(ISBLANK(preguntas_tabla!R2554),"-",VLOOKUP(preguntas_tabla!R2554,ref!$Q$2:$R$32,2,FALSE))</f>
        <v>Geométrico métrico</v>
      </c>
      <c r="M2554" t="str">
        <f>IF(ISBLANK(preguntas_tabla!S2554),"-",VLOOKUP(preguntas_tabla!S2554,ref!$Q$2:$R$32,2,FALSE))</f>
        <v>El razonamiento y la argumentación</v>
      </c>
      <c r="N2554">
        <f>preguntas_tabla!F2554</f>
        <v>0</v>
      </c>
    </row>
    <row r="2555" spans="1:14" hidden="1" x14ac:dyDescent="0.25">
      <c r="A2555">
        <f>preguntas_tabla!B2555</f>
        <v>0</v>
      </c>
      <c r="B2555" t="str">
        <f>IF(preguntas_tabla!D2555&gt;0,VLOOKUP(preguntas_tabla!D2555,temas!$A$2:$B$3015,2,FALSE),"-")</f>
        <v>-</v>
      </c>
      <c r="C2555">
        <f>preguntas_tabla!E2555</f>
        <v>0</v>
      </c>
      <c r="D2555">
        <f>preguntas_tabla!G2555</f>
        <v>0</v>
      </c>
      <c r="E2555">
        <f>preguntas_tabla!H2555</f>
        <v>0</v>
      </c>
      <c r="F2555">
        <f>preguntas_tabla!I2555</f>
        <v>0</v>
      </c>
      <c r="G2555">
        <f>preguntas_tabla!J2555</f>
        <v>0</v>
      </c>
      <c r="H2555">
        <f>preguntas_tabla!K2555</f>
        <v>0</v>
      </c>
      <c r="I2555" t="str">
        <f>VLOOKUP(preguntas_tabla!N2555,ref!$N$2:$O$5,2,FALSE)</f>
        <v>A</v>
      </c>
      <c r="J2555">
        <f>preguntas_tabla!P2555</f>
        <v>2</v>
      </c>
      <c r="K2555" t="str">
        <f>preguntas_tabla!Q2555</f>
        <v>Matemáticas</v>
      </c>
      <c r="L2555" t="str">
        <f>IF(ISBLANK(preguntas_tabla!R2555),"-",VLOOKUP(preguntas_tabla!R2555,ref!$Q$2:$R$32,2,FALSE))</f>
        <v>Geométrico métrico</v>
      </c>
      <c r="M2555" t="str">
        <f>IF(ISBLANK(preguntas_tabla!S2555),"-",VLOOKUP(preguntas_tabla!S2555,ref!$Q$2:$R$32,2,FALSE))</f>
        <v>El planteamiento y la resolucion de problemas</v>
      </c>
      <c r="N2555">
        <f>preguntas_tabla!F2555</f>
        <v>0</v>
      </c>
    </row>
    <row r="2556" spans="1:14" hidden="1" x14ac:dyDescent="0.25">
      <c r="A2556">
        <f>preguntas_tabla!B2556</f>
        <v>0</v>
      </c>
      <c r="B2556" t="str">
        <f>IF(preguntas_tabla!D2556&gt;0,VLOOKUP(preguntas_tabla!D2556,temas!$A$2:$B$3015,2,FALSE),"-")</f>
        <v>-</v>
      </c>
      <c r="C2556">
        <f>preguntas_tabla!E2556</f>
        <v>0</v>
      </c>
      <c r="D2556">
        <f>preguntas_tabla!G2556</f>
        <v>0</v>
      </c>
      <c r="E2556">
        <f>preguntas_tabla!H2556</f>
        <v>0</v>
      </c>
      <c r="F2556">
        <f>preguntas_tabla!I2556</f>
        <v>0</v>
      </c>
      <c r="G2556">
        <f>preguntas_tabla!J2556</f>
        <v>0</v>
      </c>
      <c r="H2556">
        <f>preguntas_tabla!K2556</f>
        <v>0</v>
      </c>
      <c r="I2556" t="str">
        <f>VLOOKUP(preguntas_tabla!N2556,ref!$N$2:$O$5,2,FALSE)</f>
        <v>B</v>
      </c>
      <c r="J2556">
        <f>preguntas_tabla!P2556</f>
        <v>2</v>
      </c>
      <c r="K2556" t="str">
        <f>preguntas_tabla!Q2556</f>
        <v>Matemáticas</v>
      </c>
      <c r="L2556" t="str">
        <f>IF(ISBLANK(preguntas_tabla!R2556),"-",VLOOKUP(preguntas_tabla!R2556,ref!$Q$2:$R$32,2,FALSE))</f>
        <v>Numérico variacional</v>
      </c>
      <c r="M2556" t="str">
        <f>IF(ISBLANK(preguntas_tabla!S2556),"-",VLOOKUP(preguntas_tabla!S2556,ref!$Q$2:$R$32,2,FALSE))</f>
        <v>La comunicación, la representación, la modelación</v>
      </c>
      <c r="N2556">
        <f>preguntas_tabla!F2556</f>
        <v>0</v>
      </c>
    </row>
    <row r="2557" spans="1:14" hidden="1" x14ac:dyDescent="0.25">
      <c r="A2557">
        <f>preguntas_tabla!B2557</f>
        <v>0</v>
      </c>
      <c r="B2557" t="str">
        <f>IF(preguntas_tabla!D2557&gt;0,VLOOKUP(preguntas_tabla!D2557,temas!$A$2:$B$3015,2,FALSE),"-")</f>
        <v>-</v>
      </c>
      <c r="C2557">
        <f>preguntas_tabla!E2557</f>
        <v>0</v>
      </c>
      <c r="D2557">
        <f>preguntas_tabla!G2557</f>
        <v>0</v>
      </c>
      <c r="E2557">
        <f>preguntas_tabla!H2557</f>
        <v>0</v>
      </c>
      <c r="F2557">
        <f>preguntas_tabla!I2557</f>
        <v>0</v>
      </c>
      <c r="G2557">
        <f>preguntas_tabla!J2557</f>
        <v>0</v>
      </c>
      <c r="H2557">
        <f>preguntas_tabla!K2557</f>
        <v>0</v>
      </c>
      <c r="I2557" t="str">
        <f>VLOOKUP(preguntas_tabla!N2557,ref!$N$2:$O$5,2,FALSE)</f>
        <v>A</v>
      </c>
      <c r="J2557">
        <f>preguntas_tabla!P2557</f>
        <v>2</v>
      </c>
      <c r="K2557" t="str">
        <f>preguntas_tabla!Q2557</f>
        <v>Matemáticas</v>
      </c>
      <c r="L2557" t="str">
        <f>IF(ISBLANK(preguntas_tabla!R2557),"-",VLOOKUP(preguntas_tabla!R2557,ref!$Q$2:$R$32,2,FALSE))</f>
        <v>Numérico variacional</v>
      </c>
      <c r="M2557" t="str">
        <f>IF(ISBLANK(preguntas_tabla!S2557),"-",VLOOKUP(preguntas_tabla!S2557,ref!$Q$2:$R$32,2,FALSE))</f>
        <v>El razonamiento y la argumentación</v>
      </c>
      <c r="N2557">
        <f>preguntas_tabla!F2557</f>
        <v>0</v>
      </c>
    </row>
    <row r="2558" spans="1:14" hidden="1" x14ac:dyDescent="0.25">
      <c r="A2558">
        <f>preguntas_tabla!B2558</f>
        <v>0</v>
      </c>
      <c r="B2558" t="str">
        <f>IF(preguntas_tabla!D2558&gt;0,VLOOKUP(preguntas_tabla!D2558,temas!$A$2:$B$3015,2,FALSE),"-")</f>
        <v>-</v>
      </c>
      <c r="C2558">
        <f>preguntas_tabla!E2558</f>
        <v>0</v>
      </c>
      <c r="D2558">
        <f>preguntas_tabla!G2558</f>
        <v>0</v>
      </c>
      <c r="E2558">
        <f>preguntas_tabla!H2558</f>
        <v>0</v>
      </c>
      <c r="F2558">
        <f>preguntas_tabla!I2558</f>
        <v>0</v>
      </c>
      <c r="G2558">
        <f>preguntas_tabla!J2558</f>
        <v>0</v>
      </c>
      <c r="H2558">
        <f>preguntas_tabla!K2558</f>
        <v>0</v>
      </c>
      <c r="I2558" t="str">
        <f>VLOOKUP(preguntas_tabla!N2558,ref!$N$2:$O$5,2,FALSE)</f>
        <v>C</v>
      </c>
      <c r="J2558">
        <f>preguntas_tabla!P2558</f>
        <v>2</v>
      </c>
      <c r="K2558" t="str">
        <f>preguntas_tabla!Q2558</f>
        <v>Matemáticas</v>
      </c>
      <c r="L2558" t="str">
        <f>IF(ISBLANK(preguntas_tabla!R2558),"-",VLOOKUP(preguntas_tabla!R2558,ref!$Q$2:$R$32,2,FALSE))</f>
        <v>Numérico variacional</v>
      </c>
      <c r="M2558" t="str">
        <f>IF(ISBLANK(preguntas_tabla!S2558),"-",VLOOKUP(preguntas_tabla!S2558,ref!$Q$2:$R$32,2,FALSE))</f>
        <v>La comunicación, la representación, la modelación</v>
      </c>
      <c r="N2558">
        <f>preguntas_tabla!F2558</f>
        <v>0</v>
      </c>
    </row>
    <row r="2559" spans="1:14" hidden="1" x14ac:dyDescent="0.25">
      <c r="A2559">
        <f>preguntas_tabla!B2559</f>
        <v>0</v>
      </c>
      <c r="B2559" t="str">
        <f>IF(preguntas_tabla!D2559&gt;0,VLOOKUP(preguntas_tabla!D2559,temas!$A$2:$B$3015,2,FALSE),"-")</f>
        <v>-</v>
      </c>
      <c r="C2559">
        <f>preguntas_tabla!E2559</f>
        <v>0</v>
      </c>
      <c r="D2559">
        <f>preguntas_tabla!G2559</f>
        <v>0</v>
      </c>
      <c r="E2559">
        <f>preguntas_tabla!H2559</f>
        <v>0</v>
      </c>
      <c r="F2559">
        <f>preguntas_tabla!I2559</f>
        <v>0</v>
      </c>
      <c r="G2559">
        <f>preguntas_tabla!J2559</f>
        <v>0</v>
      </c>
      <c r="H2559">
        <f>preguntas_tabla!K2559</f>
        <v>0</v>
      </c>
      <c r="I2559" t="str">
        <f>VLOOKUP(preguntas_tabla!N2559,ref!$N$2:$O$5,2,FALSE)</f>
        <v>A</v>
      </c>
      <c r="J2559">
        <f>preguntas_tabla!P2559</f>
        <v>2</v>
      </c>
      <c r="K2559" t="str">
        <f>preguntas_tabla!Q2559</f>
        <v>Matemáticas</v>
      </c>
      <c r="L2559" t="str">
        <f>IF(ISBLANK(preguntas_tabla!R2559),"-",VLOOKUP(preguntas_tabla!R2559,ref!$Q$2:$R$32,2,FALSE))</f>
        <v>Numérico variacional</v>
      </c>
      <c r="M2559" t="str">
        <f>IF(ISBLANK(preguntas_tabla!S2559),"-",VLOOKUP(preguntas_tabla!S2559,ref!$Q$2:$R$32,2,FALSE))</f>
        <v>El razonamiento y la argumentación</v>
      </c>
      <c r="N2559">
        <f>preguntas_tabla!F2559</f>
        <v>0</v>
      </c>
    </row>
    <row r="2560" spans="1:14" hidden="1" x14ac:dyDescent="0.25">
      <c r="A2560">
        <f>preguntas_tabla!B2560</f>
        <v>0</v>
      </c>
      <c r="B2560" t="str">
        <f>IF(preguntas_tabla!D2560&gt;0,VLOOKUP(preguntas_tabla!D2560,temas!$A$2:$B$3015,2,FALSE),"-")</f>
        <v>-</v>
      </c>
      <c r="C2560">
        <f>preguntas_tabla!E2560</f>
        <v>0</v>
      </c>
      <c r="D2560">
        <f>preguntas_tabla!G2560</f>
        <v>0</v>
      </c>
      <c r="E2560">
        <f>preguntas_tabla!H2560</f>
        <v>0</v>
      </c>
      <c r="F2560">
        <f>preguntas_tabla!I2560</f>
        <v>0</v>
      </c>
      <c r="G2560">
        <f>preguntas_tabla!J2560</f>
        <v>0</v>
      </c>
      <c r="H2560">
        <f>preguntas_tabla!K2560</f>
        <v>0</v>
      </c>
      <c r="I2560" t="str">
        <f>VLOOKUP(preguntas_tabla!N2560,ref!$N$2:$O$5,2,FALSE)</f>
        <v>D</v>
      </c>
      <c r="J2560">
        <f>preguntas_tabla!P2560</f>
        <v>2</v>
      </c>
      <c r="K2560" t="str">
        <f>preguntas_tabla!Q2560</f>
        <v>Matemáticas</v>
      </c>
      <c r="L2560" t="str">
        <f>IF(ISBLANK(preguntas_tabla!R2560),"-",VLOOKUP(preguntas_tabla!R2560,ref!$Q$2:$R$32,2,FALSE))</f>
        <v>Numérico variacional</v>
      </c>
      <c r="M2560" t="str">
        <f>IF(ISBLANK(preguntas_tabla!S2560),"-",VLOOKUP(preguntas_tabla!S2560,ref!$Q$2:$R$32,2,FALSE))</f>
        <v>El planteamiento y la resolucion de problemas</v>
      </c>
      <c r="N2560">
        <f>preguntas_tabla!F2560</f>
        <v>0</v>
      </c>
    </row>
    <row r="2561" spans="1:14" hidden="1" x14ac:dyDescent="0.25">
      <c r="A2561">
        <f>preguntas_tabla!B2561</f>
        <v>0</v>
      </c>
      <c r="B2561" t="str">
        <f>IF(preguntas_tabla!D2561&gt;0,VLOOKUP(preguntas_tabla!D2561,temas!$A$2:$B$3015,2,FALSE),"-")</f>
        <v>-</v>
      </c>
      <c r="C2561">
        <f>preguntas_tabla!E2561</f>
        <v>0</v>
      </c>
      <c r="D2561">
        <f>preguntas_tabla!G2561</f>
        <v>0</v>
      </c>
      <c r="E2561">
        <f>preguntas_tabla!H2561</f>
        <v>0</v>
      </c>
      <c r="F2561">
        <f>preguntas_tabla!I2561</f>
        <v>0</v>
      </c>
      <c r="G2561">
        <f>preguntas_tabla!J2561</f>
        <v>0</v>
      </c>
      <c r="H2561">
        <f>preguntas_tabla!K2561</f>
        <v>0</v>
      </c>
      <c r="I2561" t="str">
        <f>VLOOKUP(preguntas_tabla!N2561,ref!$N$2:$O$5,2,FALSE)</f>
        <v>C</v>
      </c>
      <c r="J2561">
        <f>preguntas_tabla!P2561</f>
        <v>2</v>
      </c>
      <c r="K2561" t="str">
        <f>preguntas_tabla!Q2561</f>
        <v>Matemáticas</v>
      </c>
      <c r="L2561" t="str">
        <f>IF(ISBLANK(preguntas_tabla!R2561),"-",VLOOKUP(preguntas_tabla!R2561,ref!$Q$2:$R$32,2,FALSE))</f>
        <v>Aleatorio</v>
      </c>
      <c r="M2561" t="str">
        <f>IF(ISBLANK(preguntas_tabla!S2561),"-",VLOOKUP(preguntas_tabla!S2561,ref!$Q$2:$R$32,2,FALSE))</f>
        <v>La comunicación, la representación, la modelación</v>
      </c>
      <c r="N2561">
        <f>preguntas_tabla!F2561</f>
        <v>0</v>
      </c>
    </row>
    <row r="2562" spans="1:14" hidden="1" x14ac:dyDescent="0.25">
      <c r="A2562">
        <f>preguntas_tabla!B2562</f>
        <v>0</v>
      </c>
      <c r="B2562" t="str">
        <f>IF(preguntas_tabla!D2562&gt;0,VLOOKUP(preguntas_tabla!D2562,temas!$A$2:$B$3015,2,FALSE),"-")</f>
        <v>-</v>
      </c>
      <c r="C2562">
        <f>preguntas_tabla!E2562</f>
        <v>0</v>
      </c>
      <c r="D2562">
        <f>preguntas_tabla!G2562</f>
        <v>0</v>
      </c>
      <c r="E2562">
        <f>preguntas_tabla!H2562</f>
        <v>0</v>
      </c>
      <c r="F2562">
        <f>preguntas_tabla!I2562</f>
        <v>0</v>
      </c>
      <c r="G2562">
        <f>preguntas_tabla!J2562</f>
        <v>0</v>
      </c>
      <c r="H2562">
        <f>preguntas_tabla!K2562</f>
        <v>0</v>
      </c>
      <c r="I2562" t="str">
        <f>VLOOKUP(preguntas_tabla!N2562,ref!$N$2:$O$5,2,FALSE)</f>
        <v>B</v>
      </c>
      <c r="J2562">
        <f>preguntas_tabla!P2562</f>
        <v>2</v>
      </c>
      <c r="K2562" t="str">
        <f>preguntas_tabla!Q2562</f>
        <v>Matemáticas</v>
      </c>
      <c r="L2562" t="str">
        <f>IF(ISBLANK(preguntas_tabla!R2562),"-",VLOOKUP(preguntas_tabla!R2562,ref!$Q$2:$R$32,2,FALSE))</f>
        <v>Aleatorio</v>
      </c>
      <c r="M2562" t="str">
        <f>IF(ISBLANK(preguntas_tabla!S2562),"-",VLOOKUP(preguntas_tabla!S2562,ref!$Q$2:$R$32,2,FALSE))</f>
        <v>El razonamiento y la argumentación</v>
      </c>
      <c r="N2562">
        <f>preguntas_tabla!F2562</f>
        <v>0</v>
      </c>
    </row>
    <row r="2563" spans="1:14" hidden="1" x14ac:dyDescent="0.25">
      <c r="A2563">
        <f>preguntas_tabla!B2563</f>
        <v>0</v>
      </c>
      <c r="B2563" t="str">
        <f>IF(preguntas_tabla!D2563&gt;0,VLOOKUP(preguntas_tabla!D2563,temas!$A$2:$B$3015,2,FALSE),"-")</f>
        <v>-</v>
      </c>
      <c r="C2563">
        <f>preguntas_tabla!E2563</f>
        <v>0</v>
      </c>
      <c r="D2563">
        <f>preguntas_tabla!G2563</f>
        <v>0</v>
      </c>
      <c r="E2563">
        <f>preguntas_tabla!H2563</f>
        <v>0</v>
      </c>
      <c r="F2563">
        <f>preguntas_tabla!I2563</f>
        <v>0</v>
      </c>
      <c r="G2563">
        <f>preguntas_tabla!J2563</f>
        <v>0</v>
      </c>
      <c r="H2563">
        <f>preguntas_tabla!K2563</f>
        <v>0</v>
      </c>
      <c r="I2563" t="str">
        <f>VLOOKUP(preguntas_tabla!N2563,ref!$N$2:$O$5,2,FALSE)</f>
        <v>A</v>
      </c>
      <c r="J2563">
        <f>preguntas_tabla!P2563</f>
        <v>2</v>
      </c>
      <c r="K2563" t="str">
        <f>preguntas_tabla!Q2563</f>
        <v>Matemáticas</v>
      </c>
      <c r="L2563" t="str">
        <f>IF(ISBLANK(preguntas_tabla!R2563),"-",VLOOKUP(preguntas_tabla!R2563,ref!$Q$2:$R$32,2,FALSE))</f>
        <v>Aleatorio</v>
      </c>
      <c r="M2563" t="str">
        <f>IF(ISBLANK(preguntas_tabla!S2563),"-",VLOOKUP(preguntas_tabla!S2563,ref!$Q$2:$R$32,2,FALSE))</f>
        <v>La comunicación, la representación, la modelación</v>
      </c>
      <c r="N2563">
        <f>preguntas_tabla!F2563</f>
        <v>0</v>
      </c>
    </row>
    <row r="2564" spans="1:14" hidden="1" x14ac:dyDescent="0.25">
      <c r="A2564">
        <f>preguntas_tabla!B2564</f>
        <v>0</v>
      </c>
      <c r="B2564" t="str">
        <f>IF(preguntas_tabla!D2564&gt;0,VLOOKUP(preguntas_tabla!D2564,temas!$A$2:$B$3015,2,FALSE),"-")</f>
        <v>-</v>
      </c>
      <c r="C2564">
        <f>preguntas_tabla!E2564</f>
        <v>0</v>
      </c>
      <c r="D2564">
        <f>preguntas_tabla!G2564</f>
        <v>0</v>
      </c>
      <c r="E2564">
        <f>preguntas_tabla!H2564</f>
        <v>0</v>
      </c>
      <c r="F2564">
        <f>preguntas_tabla!I2564</f>
        <v>0</v>
      </c>
      <c r="G2564">
        <f>preguntas_tabla!J2564</f>
        <v>0</v>
      </c>
      <c r="H2564">
        <f>preguntas_tabla!K2564</f>
        <v>0</v>
      </c>
      <c r="I2564" t="str">
        <f>VLOOKUP(preguntas_tabla!N2564,ref!$N$2:$O$5,2,FALSE)</f>
        <v>D</v>
      </c>
      <c r="J2564">
        <f>preguntas_tabla!P2564</f>
        <v>2</v>
      </c>
      <c r="K2564" t="str">
        <f>preguntas_tabla!Q2564</f>
        <v>Matemáticas</v>
      </c>
      <c r="L2564" t="str">
        <f>IF(ISBLANK(preguntas_tabla!R2564),"-",VLOOKUP(preguntas_tabla!R2564,ref!$Q$2:$R$32,2,FALSE))</f>
        <v>Aleatorio</v>
      </c>
      <c r="M2564" t="str">
        <f>IF(ISBLANK(preguntas_tabla!S2564),"-",VLOOKUP(preguntas_tabla!S2564,ref!$Q$2:$R$32,2,FALSE))</f>
        <v>El razonamiento y la argumentación</v>
      </c>
      <c r="N2564">
        <f>preguntas_tabla!F2564</f>
        <v>0</v>
      </c>
    </row>
    <row r="2565" spans="1:14" hidden="1" x14ac:dyDescent="0.25">
      <c r="A2565">
        <f>preguntas_tabla!B2565</f>
        <v>0</v>
      </c>
      <c r="B2565" t="str">
        <f>IF(preguntas_tabla!D2565&gt;0,VLOOKUP(preguntas_tabla!D2565,temas!$A$2:$B$3015,2,FALSE),"-")</f>
        <v>-</v>
      </c>
      <c r="C2565">
        <f>preguntas_tabla!E2565</f>
        <v>0</v>
      </c>
      <c r="D2565">
        <f>preguntas_tabla!G2565</f>
        <v>0</v>
      </c>
      <c r="E2565">
        <f>preguntas_tabla!H2565</f>
        <v>0</v>
      </c>
      <c r="F2565">
        <f>preguntas_tabla!I2565</f>
        <v>0</v>
      </c>
      <c r="G2565">
        <f>preguntas_tabla!J2565</f>
        <v>0</v>
      </c>
      <c r="H2565">
        <f>preguntas_tabla!K2565</f>
        <v>0</v>
      </c>
      <c r="I2565" t="str">
        <f>VLOOKUP(preguntas_tabla!N2565,ref!$N$2:$O$5,2,FALSE)</f>
        <v>A</v>
      </c>
      <c r="J2565">
        <f>preguntas_tabla!P2565</f>
        <v>2</v>
      </c>
      <c r="K2565" t="str">
        <f>preguntas_tabla!Q2565</f>
        <v>Matemáticas</v>
      </c>
      <c r="L2565" t="str">
        <f>IF(ISBLANK(preguntas_tabla!R2565),"-",VLOOKUP(preguntas_tabla!R2565,ref!$Q$2:$R$32,2,FALSE))</f>
        <v>Aleatorio</v>
      </c>
      <c r="M2565" t="str">
        <f>IF(ISBLANK(preguntas_tabla!S2565),"-",VLOOKUP(preguntas_tabla!S2565,ref!$Q$2:$R$32,2,FALSE))</f>
        <v>El planteamiento y la resolucion de problemas</v>
      </c>
      <c r="N2565">
        <f>preguntas_tabla!F2565</f>
        <v>0</v>
      </c>
    </row>
    <row r="2566" spans="1:14" hidden="1" x14ac:dyDescent="0.25">
      <c r="A2566">
        <f>preguntas_tabla!B2566</f>
        <v>0</v>
      </c>
      <c r="B2566" t="str">
        <f>IF(preguntas_tabla!D2566&gt;0,VLOOKUP(preguntas_tabla!D2566,temas!$A$2:$B$3015,2,FALSE),"-")</f>
        <v>-</v>
      </c>
      <c r="C2566">
        <f>preguntas_tabla!E2566</f>
        <v>0</v>
      </c>
      <c r="D2566">
        <f>preguntas_tabla!G2566</f>
        <v>0</v>
      </c>
      <c r="E2566">
        <f>preguntas_tabla!H2566</f>
        <v>0</v>
      </c>
      <c r="F2566">
        <f>preguntas_tabla!I2566</f>
        <v>0</v>
      </c>
      <c r="G2566">
        <f>preguntas_tabla!J2566</f>
        <v>0</v>
      </c>
      <c r="H2566">
        <f>preguntas_tabla!K2566</f>
        <v>0</v>
      </c>
      <c r="I2566" t="str">
        <f>VLOOKUP(preguntas_tabla!N2566,ref!$N$2:$O$5,2,FALSE)</f>
        <v>B</v>
      </c>
      <c r="J2566">
        <f>preguntas_tabla!P2566</f>
        <v>3</v>
      </c>
      <c r="K2566" t="str">
        <f>preguntas_tabla!Q2566</f>
        <v>Castellano</v>
      </c>
      <c r="L2566" t="str">
        <f>IF(ISBLANK(preguntas_tabla!R2566),"-",VLOOKUP(preguntas_tabla!R2566,ref!$Q$2:$R$32,2,FALSE))</f>
        <v>Semántico</v>
      </c>
      <c r="M2566" t="str">
        <f>IF(ISBLANK(preguntas_tabla!S2566),"-",VLOOKUP(preguntas_tabla!S2566,ref!$Q$2:$R$32,2,FALSE))</f>
        <v>Lectora</v>
      </c>
      <c r="N2566">
        <f>preguntas_tabla!F2566</f>
        <v>0</v>
      </c>
    </row>
    <row r="2567" spans="1:14" hidden="1" x14ac:dyDescent="0.25">
      <c r="A2567">
        <f>preguntas_tabla!B2567</f>
        <v>0</v>
      </c>
      <c r="B2567" t="str">
        <f>IF(preguntas_tabla!D2567&gt;0,VLOOKUP(preguntas_tabla!D2567,temas!$A$2:$B$3015,2,FALSE),"-")</f>
        <v>-</v>
      </c>
      <c r="C2567">
        <f>preguntas_tabla!E2567</f>
        <v>0</v>
      </c>
      <c r="D2567">
        <f>preguntas_tabla!G2567</f>
        <v>0</v>
      </c>
      <c r="E2567">
        <f>preguntas_tabla!H2567</f>
        <v>0</v>
      </c>
      <c r="F2567">
        <f>preguntas_tabla!I2567</f>
        <v>0</v>
      </c>
      <c r="G2567">
        <f>preguntas_tabla!J2567</f>
        <v>0</v>
      </c>
      <c r="H2567">
        <f>preguntas_tabla!K2567</f>
        <v>0</v>
      </c>
      <c r="I2567" t="str">
        <f>VLOOKUP(preguntas_tabla!N2567,ref!$N$2:$O$5,2,FALSE)</f>
        <v>C</v>
      </c>
      <c r="J2567">
        <f>preguntas_tabla!P2567</f>
        <v>3</v>
      </c>
      <c r="K2567" t="str">
        <f>preguntas_tabla!Q2567</f>
        <v>Castellano</v>
      </c>
      <c r="L2567" t="str">
        <f>IF(ISBLANK(preguntas_tabla!R2567),"-",VLOOKUP(preguntas_tabla!R2567,ref!$Q$2:$R$32,2,FALSE))</f>
        <v>Semántico</v>
      </c>
      <c r="M2567" t="str">
        <f>IF(ISBLANK(preguntas_tabla!S2567),"-",VLOOKUP(preguntas_tabla!S2567,ref!$Q$2:$R$32,2,FALSE))</f>
        <v>Lectora</v>
      </c>
      <c r="N2567">
        <f>preguntas_tabla!F2567</f>
        <v>0</v>
      </c>
    </row>
    <row r="2568" spans="1:14" hidden="1" x14ac:dyDescent="0.25">
      <c r="A2568">
        <f>preguntas_tabla!B2568</f>
        <v>0</v>
      </c>
      <c r="B2568" t="str">
        <f>IF(preguntas_tabla!D2568&gt;0,VLOOKUP(preguntas_tabla!D2568,temas!$A$2:$B$3015,2,FALSE),"-")</f>
        <v>-</v>
      </c>
      <c r="C2568">
        <f>preguntas_tabla!E2568</f>
        <v>0</v>
      </c>
      <c r="D2568">
        <f>preguntas_tabla!G2568</f>
        <v>0</v>
      </c>
      <c r="E2568">
        <f>preguntas_tabla!H2568</f>
        <v>0</v>
      </c>
      <c r="F2568">
        <f>preguntas_tabla!I2568</f>
        <v>0</v>
      </c>
      <c r="G2568">
        <f>preguntas_tabla!J2568</f>
        <v>0</v>
      </c>
      <c r="H2568">
        <f>preguntas_tabla!K2568</f>
        <v>0</v>
      </c>
      <c r="I2568" t="str">
        <f>VLOOKUP(preguntas_tabla!N2568,ref!$N$2:$O$5,2,FALSE)</f>
        <v>C</v>
      </c>
      <c r="J2568">
        <f>preguntas_tabla!P2568</f>
        <v>3</v>
      </c>
      <c r="K2568" t="str">
        <f>preguntas_tabla!Q2568</f>
        <v>Castellano</v>
      </c>
      <c r="L2568" t="str">
        <f>IF(ISBLANK(preguntas_tabla!R2568),"-",VLOOKUP(preguntas_tabla!R2568,ref!$Q$2:$R$32,2,FALSE))</f>
        <v>Semántico</v>
      </c>
      <c r="M2568" t="str">
        <f>IF(ISBLANK(preguntas_tabla!S2568),"-",VLOOKUP(preguntas_tabla!S2568,ref!$Q$2:$R$32,2,FALSE))</f>
        <v>Escritora</v>
      </c>
      <c r="N2568">
        <f>preguntas_tabla!F2568</f>
        <v>0</v>
      </c>
    </row>
    <row r="2569" spans="1:14" hidden="1" x14ac:dyDescent="0.25">
      <c r="A2569">
        <f>preguntas_tabla!B2569</f>
        <v>0</v>
      </c>
      <c r="B2569" t="str">
        <f>IF(preguntas_tabla!D2569&gt;0,VLOOKUP(preguntas_tabla!D2569,temas!$A$2:$B$3015,2,FALSE),"-")</f>
        <v>-</v>
      </c>
      <c r="C2569">
        <f>preguntas_tabla!E2569</f>
        <v>0</v>
      </c>
      <c r="D2569">
        <f>preguntas_tabla!G2569</f>
        <v>0</v>
      </c>
      <c r="E2569">
        <f>preguntas_tabla!H2569</f>
        <v>0</v>
      </c>
      <c r="F2569">
        <f>preguntas_tabla!I2569</f>
        <v>0</v>
      </c>
      <c r="G2569">
        <f>preguntas_tabla!J2569</f>
        <v>0</v>
      </c>
      <c r="H2569">
        <f>preguntas_tabla!K2569</f>
        <v>0</v>
      </c>
      <c r="I2569" t="str">
        <f>VLOOKUP(preguntas_tabla!N2569,ref!$N$2:$O$5,2,FALSE)</f>
        <v>B</v>
      </c>
      <c r="J2569">
        <f>preguntas_tabla!P2569</f>
        <v>3</v>
      </c>
      <c r="K2569" t="str">
        <f>preguntas_tabla!Q2569</f>
        <v>Castellano</v>
      </c>
      <c r="L2569" t="str">
        <f>IF(ISBLANK(preguntas_tabla!R2569),"-",VLOOKUP(preguntas_tabla!R2569,ref!$Q$2:$R$32,2,FALSE))</f>
        <v>Semántico</v>
      </c>
      <c r="M2569" t="str">
        <f>IF(ISBLANK(preguntas_tabla!S2569),"-",VLOOKUP(preguntas_tabla!S2569,ref!$Q$2:$R$32,2,FALSE))</f>
        <v>Escritora</v>
      </c>
      <c r="N2569">
        <f>preguntas_tabla!F2569</f>
        <v>0</v>
      </c>
    </row>
    <row r="2570" spans="1:14" hidden="1" x14ac:dyDescent="0.25">
      <c r="A2570">
        <f>preguntas_tabla!B2570</f>
        <v>0</v>
      </c>
      <c r="B2570" t="str">
        <f>IF(preguntas_tabla!D2570&gt;0,VLOOKUP(preguntas_tabla!D2570,temas!$A$2:$B$3015,2,FALSE),"-")</f>
        <v>-</v>
      </c>
      <c r="C2570">
        <f>preguntas_tabla!E2570</f>
        <v>0</v>
      </c>
      <c r="D2570">
        <f>preguntas_tabla!G2570</f>
        <v>0</v>
      </c>
      <c r="E2570">
        <f>preguntas_tabla!H2570</f>
        <v>0</v>
      </c>
      <c r="F2570">
        <f>preguntas_tabla!I2570</f>
        <v>0</v>
      </c>
      <c r="G2570">
        <f>preguntas_tabla!J2570</f>
        <v>0</v>
      </c>
      <c r="H2570">
        <f>preguntas_tabla!K2570</f>
        <v>0</v>
      </c>
      <c r="I2570" t="str">
        <f>VLOOKUP(preguntas_tabla!N2570,ref!$N$2:$O$5,2,FALSE)</f>
        <v>D</v>
      </c>
      <c r="J2570">
        <f>preguntas_tabla!P2570</f>
        <v>3</v>
      </c>
      <c r="K2570" t="str">
        <f>preguntas_tabla!Q2570</f>
        <v>Castellano</v>
      </c>
      <c r="L2570" t="str">
        <f>IF(ISBLANK(preguntas_tabla!R2570),"-",VLOOKUP(preguntas_tabla!R2570,ref!$Q$2:$R$32,2,FALSE))</f>
        <v>Semántico</v>
      </c>
      <c r="M2570" t="str">
        <f>IF(ISBLANK(preguntas_tabla!S2570),"-",VLOOKUP(preguntas_tabla!S2570,ref!$Q$2:$R$32,2,FALSE))</f>
        <v>Lectora</v>
      </c>
      <c r="N2570">
        <f>preguntas_tabla!F2570</f>
        <v>0</v>
      </c>
    </row>
    <row r="2571" spans="1:14" hidden="1" x14ac:dyDescent="0.25">
      <c r="A2571">
        <f>preguntas_tabla!B2571</f>
        <v>0</v>
      </c>
      <c r="B2571" t="str">
        <f>IF(preguntas_tabla!D2571&gt;0,VLOOKUP(preguntas_tabla!D2571,temas!$A$2:$B$3015,2,FALSE),"-")</f>
        <v>-</v>
      </c>
      <c r="C2571">
        <f>preguntas_tabla!E2571</f>
        <v>0</v>
      </c>
      <c r="D2571">
        <f>preguntas_tabla!G2571</f>
        <v>0</v>
      </c>
      <c r="E2571">
        <f>preguntas_tabla!H2571</f>
        <v>0</v>
      </c>
      <c r="F2571">
        <f>preguntas_tabla!I2571</f>
        <v>0</v>
      </c>
      <c r="G2571">
        <f>preguntas_tabla!J2571</f>
        <v>0</v>
      </c>
      <c r="H2571">
        <f>preguntas_tabla!K2571</f>
        <v>0</v>
      </c>
      <c r="I2571" t="str">
        <f>VLOOKUP(preguntas_tabla!N2571,ref!$N$2:$O$5,2,FALSE)</f>
        <v>D</v>
      </c>
      <c r="J2571">
        <f>preguntas_tabla!P2571</f>
        <v>3</v>
      </c>
      <c r="K2571" t="str">
        <f>preguntas_tabla!Q2571</f>
        <v>Castellano</v>
      </c>
      <c r="L2571" t="str">
        <f>IF(ISBLANK(preguntas_tabla!R2571),"-",VLOOKUP(preguntas_tabla!R2571,ref!$Q$2:$R$32,2,FALSE))</f>
        <v>Semántico</v>
      </c>
      <c r="M2571" t="str">
        <f>IF(ISBLANK(preguntas_tabla!S2571),"-",VLOOKUP(preguntas_tabla!S2571,ref!$Q$2:$R$32,2,FALSE))</f>
        <v>Lectora</v>
      </c>
      <c r="N2571">
        <f>preguntas_tabla!F2571</f>
        <v>0</v>
      </c>
    </row>
    <row r="2572" spans="1:14" hidden="1" x14ac:dyDescent="0.25">
      <c r="A2572">
        <f>preguntas_tabla!B2572</f>
        <v>0</v>
      </c>
      <c r="B2572" t="str">
        <f>IF(preguntas_tabla!D2572&gt;0,VLOOKUP(preguntas_tabla!D2572,temas!$A$2:$B$3015,2,FALSE),"-")</f>
        <v>-</v>
      </c>
      <c r="C2572">
        <f>preguntas_tabla!E2572</f>
        <v>0</v>
      </c>
      <c r="D2572">
        <f>preguntas_tabla!G2572</f>
        <v>0</v>
      </c>
      <c r="E2572">
        <f>preguntas_tabla!H2572</f>
        <v>0</v>
      </c>
      <c r="F2572">
        <f>preguntas_tabla!I2572</f>
        <v>0</v>
      </c>
      <c r="G2572">
        <f>preguntas_tabla!J2572</f>
        <v>0</v>
      </c>
      <c r="H2572">
        <f>preguntas_tabla!K2572</f>
        <v>0</v>
      </c>
      <c r="I2572" t="str">
        <f>VLOOKUP(preguntas_tabla!N2572,ref!$N$2:$O$5,2,FALSE)</f>
        <v>A</v>
      </c>
      <c r="J2572">
        <f>preguntas_tabla!P2572</f>
        <v>3</v>
      </c>
      <c r="K2572" t="str">
        <f>preguntas_tabla!Q2572</f>
        <v>Castellano</v>
      </c>
      <c r="L2572" t="str">
        <f>IF(ISBLANK(preguntas_tabla!R2572),"-",VLOOKUP(preguntas_tabla!R2572,ref!$Q$2:$R$32,2,FALSE))</f>
        <v>Semántico</v>
      </c>
      <c r="M2572" t="str">
        <f>IF(ISBLANK(preguntas_tabla!S2572),"-",VLOOKUP(preguntas_tabla!S2572,ref!$Q$2:$R$32,2,FALSE))</f>
        <v>Escritora</v>
      </c>
      <c r="N2572">
        <f>preguntas_tabla!F2572</f>
        <v>0</v>
      </c>
    </row>
    <row r="2573" spans="1:14" hidden="1" x14ac:dyDescent="0.25">
      <c r="A2573">
        <f>preguntas_tabla!B2573</f>
        <v>0</v>
      </c>
      <c r="B2573" t="str">
        <f>IF(preguntas_tabla!D2573&gt;0,VLOOKUP(preguntas_tabla!D2573,temas!$A$2:$B$3015,2,FALSE),"-")</f>
        <v>-</v>
      </c>
      <c r="C2573">
        <f>preguntas_tabla!E2573</f>
        <v>0</v>
      </c>
      <c r="D2573">
        <f>preguntas_tabla!G2573</f>
        <v>0</v>
      </c>
      <c r="E2573">
        <f>preguntas_tabla!H2573</f>
        <v>0</v>
      </c>
      <c r="F2573">
        <f>preguntas_tabla!I2573</f>
        <v>0</v>
      </c>
      <c r="G2573">
        <f>preguntas_tabla!J2573</f>
        <v>0</v>
      </c>
      <c r="H2573">
        <f>preguntas_tabla!K2573</f>
        <v>0</v>
      </c>
      <c r="I2573" t="str">
        <f>VLOOKUP(preguntas_tabla!N2573,ref!$N$2:$O$5,2,FALSE)</f>
        <v>C</v>
      </c>
      <c r="J2573">
        <f>preguntas_tabla!P2573</f>
        <v>3</v>
      </c>
      <c r="K2573" t="str">
        <f>preguntas_tabla!Q2573</f>
        <v>Castellano</v>
      </c>
      <c r="L2573" t="str">
        <f>IF(ISBLANK(preguntas_tabla!R2573),"-",VLOOKUP(preguntas_tabla!R2573,ref!$Q$2:$R$32,2,FALSE))</f>
        <v>Semántico</v>
      </c>
      <c r="M2573" t="str">
        <f>IF(ISBLANK(preguntas_tabla!S2573),"-",VLOOKUP(preguntas_tabla!S2573,ref!$Q$2:$R$32,2,FALSE))</f>
        <v>Escritora</v>
      </c>
      <c r="N2573">
        <f>preguntas_tabla!F2573</f>
        <v>0</v>
      </c>
    </row>
    <row r="2574" spans="1:14" hidden="1" x14ac:dyDescent="0.25">
      <c r="A2574">
        <f>preguntas_tabla!B2574</f>
        <v>0</v>
      </c>
      <c r="B2574" t="str">
        <f>IF(preguntas_tabla!D2574&gt;0,VLOOKUP(preguntas_tabla!D2574,temas!$A$2:$B$3015,2,FALSE),"-")</f>
        <v>-</v>
      </c>
      <c r="C2574">
        <f>preguntas_tabla!E2574</f>
        <v>0</v>
      </c>
      <c r="D2574">
        <f>preguntas_tabla!G2574</f>
        <v>0</v>
      </c>
      <c r="E2574">
        <f>preguntas_tabla!H2574</f>
        <v>0</v>
      </c>
      <c r="F2574">
        <f>preguntas_tabla!I2574</f>
        <v>0</v>
      </c>
      <c r="G2574">
        <f>preguntas_tabla!J2574</f>
        <v>0</v>
      </c>
      <c r="H2574">
        <f>preguntas_tabla!K2574</f>
        <v>0</v>
      </c>
      <c r="I2574" t="str">
        <f>VLOOKUP(preguntas_tabla!N2574,ref!$N$2:$O$5,2,FALSE)</f>
        <v>B</v>
      </c>
      <c r="J2574">
        <f>preguntas_tabla!P2574</f>
        <v>3</v>
      </c>
      <c r="K2574" t="str">
        <f>preguntas_tabla!Q2574</f>
        <v>Castellano</v>
      </c>
      <c r="L2574" t="str">
        <f>IF(ISBLANK(preguntas_tabla!R2574),"-",VLOOKUP(preguntas_tabla!R2574,ref!$Q$2:$R$32,2,FALSE))</f>
        <v>Sintáctico</v>
      </c>
      <c r="M2574" t="str">
        <f>IF(ISBLANK(preguntas_tabla!S2574),"-",VLOOKUP(preguntas_tabla!S2574,ref!$Q$2:$R$32,2,FALSE))</f>
        <v>Lectora</v>
      </c>
      <c r="N2574">
        <f>preguntas_tabla!F2574</f>
        <v>0</v>
      </c>
    </row>
    <row r="2575" spans="1:14" hidden="1" x14ac:dyDescent="0.25">
      <c r="A2575">
        <f>preguntas_tabla!B2575</f>
        <v>0</v>
      </c>
      <c r="B2575" t="str">
        <f>IF(preguntas_tabla!D2575&gt;0,VLOOKUP(preguntas_tabla!D2575,temas!$A$2:$B$3015,2,FALSE),"-")</f>
        <v>-</v>
      </c>
      <c r="C2575">
        <f>preguntas_tabla!E2575</f>
        <v>0</v>
      </c>
      <c r="D2575">
        <f>preguntas_tabla!G2575</f>
        <v>0</v>
      </c>
      <c r="E2575">
        <f>preguntas_tabla!H2575</f>
        <v>0</v>
      </c>
      <c r="F2575">
        <f>preguntas_tabla!I2575</f>
        <v>0</v>
      </c>
      <c r="G2575">
        <f>preguntas_tabla!J2575</f>
        <v>0</v>
      </c>
      <c r="H2575">
        <f>preguntas_tabla!K2575</f>
        <v>0</v>
      </c>
      <c r="I2575" t="str">
        <f>VLOOKUP(preguntas_tabla!N2575,ref!$N$2:$O$5,2,FALSE)</f>
        <v>D</v>
      </c>
      <c r="J2575">
        <f>preguntas_tabla!P2575</f>
        <v>3</v>
      </c>
      <c r="K2575" t="str">
        <f>preguntas_tabla!Q2575</f>
        <v>Castellano</v>
      </c>
      <c r="L2575" t="str">
        <f>IF(ISBLANK(preguntas_tabla!R2575),"-",VLOOKUP(preguntas_tabla!R2575,ref!$Q$2:$R$32,2,FALSE))</f>
        <v>Sintáctico</v>
      </c>
      <c r="M2575" t="str">
        <f>IF(ISBLANK(preguntas_tabla!S2575),"-",VLOOKUP(preguntas_tabla!S2575,ref!$Q$2:$R$32,2,FALSE))</f>
        <v>Lectora</v>
      </c>
      <c r="N2575">
        <f>preguntas_tabla!F2575</f>
        <v>0</v>
      </c>
    </row>
    <row r="2576" spans="1:14" hidden="1" x14ac:dyDescent="0.25">
      <c r="A2576">
        <f>preguntas_tabla!B2576</f>
        <v>0</v>
      </c>
      <c r="B2576" t="str">
        <f>IF(preguntas_tabla!D2576&gt;0,VLOOKUP(preguntas_tabla!D2576,temas!$A$2:$B$3015,2,FALSE),"-")</f>
        <v>-</v>
      </c>
      <c r="C2576">
        <f>preguntas_tabla!E2576</f>
        <v>0</v>
      </c>
      <c r="D2576">
        <f>preguntas_tabla!G2576</f>
        <v>0</v>
      </c>
      <c r="E2576">
        <f>preguntas_tabla!H2576</f>
        <v>0</v>
      </c>
      <c r="F2576">
        <f>preguntas_tabla!I2576</f>
        <v>0</v>
      </c>
      <c r="G2576">
        <f>preguntas_tabla!J2576</f>
        <v>0</v>
      </c>
      <c r="H2576">
        <f>preguntas_tabla!K2576</f>
        <v>0</v>
      </c>
      <c r="I2576" t="str">
        <f>VLOOKUP(preguntas_tabla!N2576,ref!$N$2:$O$5,2,FALSE)</f>
        <v>B</v>
      </c>
      <c r="J2576">
        <f>preguntas_tabla!P2576</f>
        <v>3</v>
      </c>
      <c r="K2576" t="str">
        <f>preguntas_tabla!Q2576</f>
        <v>Castellano</v>
      </c>
      <c r="L2576" t="str">
        <f>IF(ISBLANK(preguntas_tabla!R2576),"-",VLOOKUP(preguntas_tabla!R2576,ref!$Q$2:$R$32,2,FALSE))</f>
        <v>Sintáctico</v>
      </c>
      <c r="M2576" t="str">
        <f>IF(ISBLANK(preguntas_tabla!S2576),"-",VLOOKUP(preguntas_tabla!S2576,ref!$Q$2:$R$32,2,FALSE))</f>
        <v>Escritora</v>
      </c>
      <c r="N2576">
        <f>preguntas_tabla!F2576</f>
        <v>0</v>
      </c>
    </row>
    <row r="2577" spans="1:14" hidden="1" x14ac:dyDescent="0.25">
      <c r="A2577">
        <f>preguntas_tabla!B2577</f>
        <v>0</v>
      </c>
      <c r="B2577" t="str">
        <f>IF(preguntas_tabla!D2577&gt;0,VLOOKUP(preguntas_tabla!D2577,temas!$A$2:$B$3015,2,FALSE),"-")</f>
        <v>-</v>
      </c>
      <c r="C2577">
        <f>preguntas_tabla!E2577</f>
        <v>0</v>
      </c>
      <c r="D2577">
        <f>preguntas_tabla!G2577</f>
        <v>0</v>
      </c>
      <c r="E2577">
        <f>preguntas_tabla!H2577</f>
        <v>0</v>
      </c>
      <c r="F2577">
        <f>preguntas_tabla!I2577</f>
        <v>0</v>
      </c>
      <c r="G2577">
        <f>preguntas_tabla!J2577</f>
        <v>0</v>
      </c>
      <c r="H2577">
        <f>preguntas_tabla!K2577</f>
        <v>0</v>
      </c>
      <c r="I2577" t="str">
        <f>VLOOKUP(preguntas_tabla!N2577,ref!$N$2:$O$5,2,FALSE)</f>
        <v>D</v>
      </c>
      <c r="J2577">
        <f>preguntas_tabla!P2577</f>
        <v>3</v>
      </c>
      <c r="K2577" t="str">
        <f>preguntas_tabla!Q2577</f>
        <v>Castellano</v>
      </c>
      <c r="L2577" t="str">
        <f>IF(ISBLANK(preguntas_tabla!R2577),"-",VLOOKUP(preguntas_tabla!R2577,ref!$Q$2:$R$32,2,FALSE))</f>
        <v>Sintáctico</v>
      </c>
      <c r="M2577" t="str">
        <f>IF(ISBLANK(preguntas_tabla!S2577),"-",VLOOKUP(preguntas_tabla!S2577,ref!$Q$2:$R$32,2,FALSE))</f>
        <v>Escritora</v>
      </c>
      <c r="N2577">
        <f>preguntas_tabla!F2577</f>
        <v>0</v>
      </c>
    </row>
    <row r="2578" spans="1:14" hidden="1" x14ac:dyDescent="0.25">
      <c r="A2578">
        <f>preguntas_tabla!B2578</f>
        <v>0</v>
      </c>
      <c r="B2578" t="str">
        <f>IF(preguntas_tabla!D2578&gt;0,VLOOKUP(preguntas_tabla!D2578,temas!$A$2:$B$3015,2,FALSE),"-")</f>
        <v>-</v>
      </c>
      <c r="C2578">
        <f>preguntas_tabla!E2578</f>
        <v>0</v>
      </c>
      <c r="D2578">
        <f>preguntas_tabla!G2578</f>
        <v>0</v>
      </c>
      <c r="E2578">
        <f>preguntas_tabla!H2578</f>
        <v>0</v>
      </c>
      <c r="F2578">
        <f>preguntas_tabla!I2578</f>
        <v>0</v>
      </c>
      <c r="G2578">
        <f>preguntas_tabla!J2578</f>
        <v>0</v>
      </c>
      <c r="H2578">
        <f>preguntas_tabla!K2578</f>
        <v>0</v>
      </c>
      <c r="I2578" t="str">
        <f>VLOOKUP(preguntas_tabla!N2578,ref!$N$2:$O$5,2,FALSE)</f>
        <v>A</v>
      </c>
      <c r="J2578">
        <f>preguntas_tabla!P2578</f>
        <v>3</v>
      </c>
      <c r="K2578" t="str">
        <f>preguntas_tabla!Q2578</f>
        <v>Castellano</v>
      </c>
      <c r="L2578" t="str">
        <f>IF(ISBLANK(preguntas_tabla!R2578),"-",VLOOKUP(preguntas_tabla!R2578,ref!$Q$2:$R$32,2,FALSE))</f>
        <v>Sintáctico</v>
      </c>
      <c r="M2578" t="str">
        <f>IF(ISBLANK(preguntas_tabla!S2578),"-",VLOOKUP(preguntas_tabla!S2578,ref!$Q$2:$R$32,2,FALSE))</f>
        <v>Lectora</v>
      </c>
      <c r="N2578">
        <f>preguntas_tabla!F2578</f>
        <v>0</v>
      </c>
    </row>
    <row r="2579" spans="1:14" hidden="1" x14ac:dyDescent="0.25">
      <c r="A2579">
        <f>preguntas_tabla!B2579</f>
        <v>0</v>
      </c>
      <c r="B2579" t="str">
        <f>IF(preguntas_tabla!D2579&gt;0,VLOOKUP(preguntas_tabla!D2579,temas!$A$2:$B$3015,2,FALSE),"-")</f>
        <v>-</v>
      </c>
      <c r="C2579">
        <f>preguntas_tabla!E2579</f>
        <v>0</v>
      </c>
      <c r="D2579">
        <f>preguntas_tabla!G2579</f>
        <v>0</v>
      </c>
      <c r="E2579">
        <f>preguntas_tabla!H2579</f>
        <v>0</v>
      </c>
      <c r="F2579">
        <f>preguntas_tabla!I2579</f>
        <v>0</v>
      </c>
      <c r="G2579">
        <f>preguntas_tabla!J2579</f>
        <v>0</v>
      </c>
      <c r="H2579">
        <f>preguntas_tabla!K2579</f>
        <v>0</v>
      </c>
      <c r="I2579" t="str">
        <f>VLOOKUP(preguntas_tabla!N2579,ref!$N$2:$O$5,2,FALSE)</f>
        <v>A</v>
      </c>
      <c r="J2579">
        <f>preguntas_tabla!P2579</f>
        <v>3</v>
      </c>
      <c r="K2579" t="str">
        <f>preguntas_tabla!Q2579</f>
        <v>Castellano</v>
      </c>
      <c r="L2579" t="str">
        <f>IF(ISBLANK(preguntas_tabla!R2579),"-",VLOOKUP(preguntas_tabla!R2579,ref!$Q$2:$R$32,2,FALSE))</f>
        <v>Sintáctico</v>
      </c>
      <c r="M2579" t="str">
        <f>IF(ISBLANK(preguntas_tabla!S2579),"-",VLOOKUP(preguntas_tabla!S2579,ref!$Q$2:$R$32,2,FALSE))</f>
        <v>Lectora</v>
      </c>
      <c r="N2579">
        <f>preguntas_tabla!F2579</f>
        <v>0</v>
      </c>
    </row>
    <row r="2580" spans="1:14" hidden="1" x14ac:dyDescent="0.25">
      <c r="A2580">
        <f>preguntas_tabla!B2580</f>
        <v>0</v>
      </c>
      <c r="B2580" t="str">
        <f>IF(preguntas_tabla!D2580&gt;0,VLOOKUP(preguntas_tabla!D2580,temas!$A$2:$B$3015,2,FALSE),"-")</f>
        <v>-</v>
      </c>
      <c r="C2580">
        <f>preguntas_tabla!E2580</f>
        <v>0</v>
      </c>
      <c r="D2580">
        <f>preguntas_tabla!G2580</f>
        <v>0</v>
      </c>
      <c r="E2580">
        <f>preguntas_tabla!H2580</f>
        <v>0</v>
      </c>
      <c r="F2580">
        <f>preguntas_tabla!I2580</f>
        <v>0</v>
      </c>
      <c r="G2580">
        <f>preguntas_tabla!J2580</f>
        <v>0</v>
      </c>
      <c r="H2580">
        <f>preguntas_tabla!K2580</f>
        <v>0</v>
      </c>
      <c r="I2580" t="str">
        <f>VLOOKUP(preguntas_tabla!N2580,ref!$N$2:$O$5,2,FALSE)</f>
        <v>D</v>
      </c>
      <c r="J2580">
        <f>preguntas_tabla!P2580</f>
        <v>3</v>
      </c>
      <c r="K2580" t="str">
        <f>preguntas_tabla!Q2580</f>
        <v>Castellano</v>
      </c>
      <c r="L2580" t="str">
        <f>IF(ISBLANK(preguntas_tabla!R2580),"-",VLOOKUP(preguntas_tabla!R2580,ref!$Q$2:$R$32,2,FALSE))</f>
        <v>Sintáctico</v>
      </c>
      <c r="M2580" t="str">
        <f>IF(ISBLANK(preguntas_tabla!S2580),"-",VLOOKUP(preguntas_tabla!S2580,ref!$Q$2:$R$32,2,FALSE))</f>
        <v>Escritora</v>
      </c>
      <c r="N2580">
        <f>preguntas_tabla!F2580</f>
        <v>0</v>
      </c>
    </row>
    <row r="2581" spans="1:14" hidden="1" x14ac:dyDescent="0.25">
      <c r="A2581">
        <f>preguntas_tabla!B2581</f>
        <v>0</v>
      </c>
      <c r="B2581" t="str">
        <f>IF(preguntas_tabla!D2581&gt;0,VLOOKUP(preguntas_tabla!D2581,temas!$A$2:$B$3015,2,FALSE),"-")</f>
        <v>-</v>
      </c>
      <c r="C2581">
        <f>preguntas_tabla!E2581</f>
        <v>0</v>
      </c>
      <c r="D2581">
        <f>preguntas_tabla!G2581</f>
        <v>0</v>
      </c>
      <c r="E2581">
        <f>preguntas_tabla!H2581</f>
        <v>0</v>
      </c>
      <c r="F2581">
        <f>preguntas_tabla!I2581</f>
        <v>0</v>
      </c>
      <c r="G2581">
        <f>preguntas_tabla!J2581</f>
        <v>0</v>
      </c>
      <c r="H2581">
        <f>preguntas_tabla!K2581</f>
        <v>0</v>
      </c>
      <c r="I2581" t="str">
        <f>VLOOKUP(preguntas_tabla!N2581,ref!$N$2:$O$5,2,FALSE)</f>
        <v>A</v>
      </c>
      <c r="J2581">
        <f>preguntas_tabla!P2581</f>
        <v>3</v>
      </c>
      <c r="K2581" t="str">
        <f>preguntas_tabla!Q2581</f>
        <v>Castellano</v>
      </c>
      <c r="L2581" t="str">
        <f>IF(ISBLANK(preguntas_tabla!R2581),"-",VLOOKUP(preguntas_tabla!R2581,ref!$Q$2:$R$32,2,FALSE))</f>
        <v>Sintáctico</v>
      </c>
      <c r="M2581" t="str">
        <f>IF(ISBLANK(preguntas_tabla!S2581),"-",VLOOKUP(preguntas_tabla!S2581,ref!$Q$2:$R$32,2,FALSE))</f>
        <v>Escritora</v>
      </c>
      <c r="N2581">
        <f>preguntas_tabla!F2581</f>
        <v>0</v>
      </c>
    </row>
    <row r="2582" spans="1:14" hidden="1" x14ac:dyDescent="0.25">
      <c r="A2582">
        <f>preguntas_tabla!B2582</f>
        <v>0</v>
      </c>
      <c r="B2582" t="str">
        <f>IF(preguntas_tabla!D2582&gt;0,VLOOKUP(preguntas_tabla!D2582,temas!$A$2:$B$3015,2,FALSE),"-")</f>
        <v>-</v>
      </c>
      <c r="C2582">
        <f>preguntas_tabla!E2582</f>
        <v>0</v>
      </c>
      <c r="D2582">
        <f>preguntas_tabla!G2582</f>
        <v>0</v>
      </c>
      <c r="E2582">
        <f>preguntas_tabla!H2582</f>
        <v>0</v>
      </c>
      <c r="F2582">
        <f>preguntas_tabla!I2582</f>
        <v>0</v>
      </c>
      <c r="G2582">
        <f>preguntas_tabla!J2582</f>
        <v>0</v>
      </c>
      <c r="H2582">
        <f>preguntas_tabla!K2582</f>
        <v>0</v>
      </c>
      <c r="I2582" t="str">
        <f>VLOOKUP(preguntas_tabla!N2582,ref!$N$2:$O$5,2,FALSE)</f>
        <v>D</v>
      </c>
      <c r="J2582">
        <f>preguntas_tabla!P2582</f>
        <v>3</v>
      </c>
      <c r="K2582" t="str">
        <f>preguntas_tabla!Q2582</f>
        <v>Castellano</v>
      </c>
      <c r="L2582" t="str">
        <f>IF(ISBLANK(preguntas_tabla!R2582),"-",VLOOKUP(preguntas_tabla!R2582,ref!$Q$2:$R$32,2,FALSE))</f>
        <v>Pragmática</v>
      </c>
      <c r="M2582" t="str">
        <f>IF(ISBLANK(preguntas_tabla!S2582),"-",VLOOKUP(preguntas_tabla!S2582,ref!$Q$2:$R$32,2,FALSE))</f>
        <v>Lectora</v>
      </c>
      <c r="N2582">
        <f>preguntas_tabla!F2582</f>
        <v>0</v>
      </c>
    </row>
    <row r="2583" spans="1:14" hidden="1" x14ac:dyDescent="0.25">
      <c r="A2583">
        <f>preguntas_tabla!B2583</f>
        <v>0</v>
      </c>
      <c r="B2583" t="str">
        <f>IF(preguntas_tabla!D2583&gt;0,VLOOKUP(preguntas_tabla!D2583,temas!$A$2:$B$3015,2,FALSE),"-")</f>
        <v>-</v>
      </c>
      <c r="C2583">
        <f>preguntas_tabla!E2583</f>
        <v>0</v>
      </c>
      <c r="D2583">
        <f>preguntas_tabla!G2583</f>
        <v>0</v>
      </c>
      <c r="E2583">
        <f>preguntas_tabla!H2583</f>
        <v>0</v>
      </c>
      <c r="F2583">
        <f>preguntas_tabla!I2583</f>
        <v>0</v>
      </c>
      <c r="G2583">
        <f>preguntas_tabla!J2583</f>
        <v>0</v>
      </c>
      <c r="H2583">
        <f>preguntas_tabla!K2583</f>
        <v>0</v>
      </c>
      <c r="I2583" t="str">
        <f>VLOOKUP(preguntas_tabla!N2583,ref!$N$2:$O$5,2,FALSE)</f>
        <v>C</v>
      </c>
      <c r="J2583">
        <f>preguntas_tabla!P2583</f>
        <v>3</v>
      </c>
      <c r="K2583" t="str">
        <f>preguntas_tabla!Q2583</f>
        <v>Castellano</v>
      </c>
      <c r="L2583" t="str">
        <f>IF(ISBLANK(preguntas_tabla!R2583),"-",VLOOKUP(preguntas_tabla!R2583,ref!$Q$2:$R$32,2,FALSE))</f>
        <v>Pragmática</v>
      </c>
      <c r="M2583" t="str">
        <f>IF(ISBLANK(preguntas_tabla!S2583),"-",VLOOKUP(preguntas_tabla!S2583,ref!$Q$2:$R$32,2,FALSE))</f>
        <v>Lectora</v>
      </c>
      <c r="N2583">
        <f>preguntas_tabla!F2583</f>
        <v>0</v>
      </c>
    </row>
    <row r="2584" spans="1:14" hidden="1" x14ac:dyDescent="0.25">
      <c r="A2584">
        <f>preguntas_tabla!B2584</f>
        <v>0</v>
      </c>
      <c r="B2584" t="str">
        <f>IF(preguntas_tabla!D2584&gt;0,VLOOKUP(preguntas_tabla!D2584,temas!$A$2:$B$3015,2,FALSE),"-")</f>
        <v>-</v>
      </c>
      <c r="C2584">
        <f>preguntas_tabla!E2584</f>
        <v>0</v>
      </c>
      <c r="D2584">
        <f>preguntas_tabla!G2584</f>
        <v>0</v>
      </c>
      <c r="E2584">
        <f>preguntas_tabla!H2584</f>
        <v>0</v>
      </c>
      <c r="F2584">
        <f>preguntas_tabla!I2584</f>
        <v>0</v>
      </c>
      <c r="G2584">
        <f>preguntas_tabla!J2584</f>
        <v>0</v>
      </c>
      <c r="H2584">
        <f>preguntas_tabla!K2584</f>
        <v>0</v>
      </c>
      <c r="I2584" t="str">
        <f>VLOOKUP(preguntas_tabla!N2584,ref!$N$2:$O$5,2,FALSE)</f>
        <v>B</v>
      </c>
      <c r="J2584">
        <f>preguntas_tabla!P2584</f>
        <v>3</v>
      </c>
      <c r="K2584" t="str">
        <f>preguntas_tabla!Q2584</f>
        <v>Castellano</v>
      </c>
      <c r="L2584" t="str">
        <f>IF(ISBLANK(preguntas_tabla!R2584),"-",VLOOKUP(preguntas_tabla!R2584,ref!$Q$2:$R$32,2,FALSE))</f>
        <v>Pragmática</v>
      </c>
      <c r="M2584" t="str">
        <f>IF(ISBLANK(preguntas_tabla!S2584),"-",VLOOKUP(preguntas_tabla!S2584,ref!$Q$2:$R$32,2,FALSE))</f>
        <v>Escritora</v>
      </c>
      <c r="N2584">
        <f>preguntas_tabla!F2584</f>
        <v>0</v>
      </c>
    </row>
    <row r="2585" spans="1:14" hidden="1" x14ac:dyDescent="0.25">
      <c r="A2585">
        <f>preguntas_tabla!B2585</f>
        <v>0</v>
      </c>
      <c r="B2585" t="str">
        <f>IF(preguntas_tabla!D2585&gt;0,VLOOKUP(preguntas_tabla!D2585,temas!$A$2:$B$3015,2,FALSE),"-")</f>
        <v>-</v>
      </c>
      <c r="C2585">
        <f>preguntas_tabla!E2585</f>
        <v>0</v>
      </c>
      <c r="D2585">
        <f>preguntas_tabla!G2585</f>
        <v>0</v>
      </c>
      <c r="E2585">
        <f>preguntas_tabla!H2585</f>
        <v>0</v>
      </c>
      <c r="F2585">
        <f>preguntas_tabla!I2585</f>
        <v>0</v>
      </c>
      <c r="G2585">
        <f>preguntas_tabla!J2585</f>
        <v>0</v>
      </c>
      <c r="H2585">
        <f>preguntas_tabla!K2585</f>
        <v>0</v>
      </c>
      <c r="I2585" t="str">
        <f>VLOOKUP(preguntas_tabla!N2585,ref!$N$2:$O$5,2,FALSE)</f>
        <v>C</v>
      </c>
      <c r="J2585">
        <f>preguntas_tabla!P2585</f>
        <v>3</v>
      </c>
      <c r="K2585" t="str">
        <f>preguntas_tabla!Q2585</f>
        <v>Castellano</v>
      </c>
      <c r="L2585" t="str">
        <f>IF(ISBLANK(preguntas_tabla!R2585),"-",VLOOKUP(preguntas_tabla!R2585,ref!$Q$2:$R$32,2,FALSE))</f>
        <v>Pragmática</v>
      </c>
      <c r="M2585" t="str">
        <f>IF(ISBLANK(preguntas_tabla!S2585),"-",VLOOKUP(preguntas_tabla!S2585,ref!$Q$2:$R$32,2,FALSE))</f>
        <v>Escritora</v>
      </c>
      <c r="N2585">
        <f>preguntas_tabla!F2585</f>
        <v>0</v>
      </c>
    </row>
    <row r="2586" spans="1:14" hidden="1" x14ac:dyDescent="0.25">
      <c r="A2586">
        <f>preguntas_tabla!B2586</f>
        <v>0</v>
      </c>
      <c r="B2586" t="str">
        <f>IF(preguntas_tabla!D2586&gt;0,VLOOKUP(preguntas_tabla!D2586,temas!$A$2:$B$3015,2,FALSE),"-")</f>
        <v>-</v>
      </c>
      <c r="C2586">
        <f>preguntas_tabla!E2586</f>
        <v>0</v>
      </c>
      <c r="D2586">
        <f>preguntas_tabla!G2586</f>
        <v>0</v>
      </c>
      <c r="E2586">
        <f>preguntas_tabla!H2586</f>
        <v>0</v>
      </c>
      <c r="F2586">
        <f>preguntas_tabla!I2586</f>
        <v>0</v>
      </c>
      <c r="G2586">
        <f>preguntas_tabla!J2586</f>
        <v>0</v>
      </c>
      <c r="H2586">
        <f>preguntas_tabla!K2586</f>
        <v>0</v>
      </c>
      <c r="I2586" t="str">
        <f>VLOOKUP(preguntas_tabla!N2586,ref!$N$2:$O$5,2,FALSE)</f>
        <v>C</v>
      </c>
      <c r="J2586">
        <f>preguntas_tabla!P2586</f>
        <v>3</v>
      </c>
      <c r="K2586" t="str">
        <f>preguntas_tabla!Q2586</f>
        <v>Castellano</v>
      </c>
      <c r="L2586" t="str">
        <f>IF(ISBLANK(preguntas_tabla!R2586),"-",VLOOKUP(preguntas_tabla!R2586,ref!$Q$2:$R$32,2,FALSE))</f>
        <v>Pragmática</v>
      </c>
      <c r="M2586" t="str">
        <f>IF(ISBLANK(preguntas_tabla!S2586),"-",VLOOKUP(preguntas_tabla!S2586,ref!$Q$2:$R$32,2,FALSE))</f>
        <v>Lectora</v>
      </c>
      <c r="N2586">
        <f>preguntas_tabla!F2586</f>
        <v>0</v>
      </c>
    </row>
    <row r="2587" spans="1:14" hidden="1" x14ac:dyDescent="0.25">
      <c r="A2587">
        <f>preguntas_tabla!B2587</f>
        <v>0</v>
      </c>
      <c r="B2587" t="str">
        <f>IF(preguntas_tabla!D2587&gt;0,VLOOKUP(preguntas_tabla!D2587,temas!$A$2:$B$3015,2,FALSE),"-")</f>
        <v>-</v>
      </c>
      <c r="C2587">
        <f>preguntas_tabla!E2587</f>
        <v>0</v>
      </c>
      <c r="D2587">
        <f>preguntas_tabla!G2587</f>
        <v>0</v>
      </c>
      <c r="E2587">
        <f>preguntas_tabla!H2587</f>
        <v>0</v>
      </c>
      <c r="F2587">
        <f>preguntas_tabla!I2587</f>
        <v>0</v>
      </c>
      <c r="G2587">
        <f>preguntas_tabla!J2587</f>
        <v>0</v>
      </c>
      <c r="H2587">
        <f>preguntas_tabla!K2587</f>
        <v>0</v>
      </c>
      <c r="I2587" t="str">
        <f>VLOOKUP(preguntas_tabla!N2587,ref!$N$2:$O$5,2,FALSE)</f>
        <v>B</v>
      </c>
      <c r="J2587">
        <f>preguntas_tabla!P2587</f>
        <v>3</v>
      </c>
      <c r="K2587" t="str">
        <f>preguntas_tabla!Q2587</f>
        <v>Castellano</v>
      </c>
      <c r="L2587" t="str">
        <f>IF(ISBLANK(preguntas_tabla!R2587),"-",VLOOKUP(preguntas_tabla!R2587,ref!$Q$2:$R$32,2,FALSE))</f>
        <v>Pragmática</v>
      </c>
      <c r="M2587" t="str">
        <f>IF(ISBLANK(preguntas_tabla!S2587),"-",VLOOKUP(preguntas_tabla!S2587,ref!$Q$2:$R$32,2,FALSE))</f>
        <v>Lectora</v>
      </c>
      <c r="N2587">
        <f>preguntas_tabla!F2587</f>
        <v>0</v>
      </c>
    </row>
    <row r="2588" spans="1:14" hidden="1" x14ac:dyDescent="0.25">
      <c r="A2588">
        <f>preguntas_tabla!B2588</f>
        <v>0</v>
      </c>
      <c r="B2588" t="str">
        <f>IF(preguntas_tabla!D2588&gt;0,VLOOKUP(preguntas_tabla!D2588,temas!$A$2:$B$3015,2,FALSE),"-")</f>
        <v>-</v>
      </c>
      <c r="C2588">
        <f>preguntas_tabla!E2588</f>
        <v>0</v>
      </c>
      <c r="D2588">
        <f>preguntas_tabla!G2588</f>
        <v>0</v>
      </c>
      <c r="E2588">
        <f>preguntas_tabla!H2588</f>
        <v>0</v>
      </c>
      <c r="F2588">
        <f>preguntas_tabla!I2588</f>
        <v>0</v>
      </c>
      <c r="G2588">
        <f>preguntas_tabla!J2588</f>
        <v>0</v>
      </c>
      <c r="H2588">
        <f>preguntas_tabla!K2588</f>
        <v>0</v>
      </c>
      <c r="I2588" t="str">
        <f>VLOOKUP(preguntas_tabla!N2588,ref!$N$2:$O$5,2,FALSE)</f>
        <v>A</v>
      </c>
      <c r="J2588">
        <f>preguntas_tabla!P2588</f>
        <v>3</v>
      </c>
      <c r="K2588" t="str">
        <f>preguntas_tabla!Q2588</f>
        <v>Castellano</v>
      </c>
      <c r="L2588" t="str">
        <f>IF(ISBLANK(preguntas_tabla!R2588),"-",VLOOKUP(preguntas_tabla!R2588,ref!$Q$2:$R$32,2,FALSE))</f>
        <v>Pragmática</v>
      </c>
      <c r="M2588" t="str">
        <f>IF(ISBLANK(preguntas_tabla!S2588),"-",VLOOKUP(preguntas_tabla!S2588,ref!$Q$2:$R$32,2,FALSE))</f>
        <v>Escritora</v>
      </c>
      <c r="N2588">
        <f>preguntas_tabla!F2588</f>
        <v>0</v>
      </c>
    </row>
    <row r="2589" spans="1:14" hidden="1" x14ac:dyDescent="0.25">
      <c r="A2589">
        <f>preguntas_tabla!B2589</f>
        <v>0</v>
      </c>
      <c r="B2589" t="str">
        <f>IF(preguntas_tabla!D2589&gt;0,VLOOKUP(preguntas_tabla!D2589,temas!$A$2:$B$3015,2,FALSE),"-")</f>
        <v>-</v>
      </c>
      <c r="C2589">
        <f>preguntas_tabla!E2589</f>
        <v>0</v>
      </c>
      <c r="D2589">
        <f>preguntas_tabla!G2589</f>
        <v>0</v>
      </c>
      <c r="E2589">
        <f>preguntas_tabla!H2589</f>
        <v>0</v>
      </c>
      <c r="F2589">
        <f>preguntas_tabla!I2589</f>
        <v>0</v>
      </c>
      <c r="G2589">
        <f>preguntas_tabla!J2589</f>
        <v>0</v>
      </c>
      <c r="H2589">
        <f>preguntas_tabla!K2589</f>
        <v>0</v>
      </c>
      <c r="I2589" t="str">
        <f>VLOOKUP(preguntas_tabla!N2589,ref!$N$2:$O$5,2,FALSE)</f>
        <v>D</v>
      </c>
      <c r="J2589">
        <f>preguntas_tabla!P2589</f>
        <v>3</v>
      </c>
      <c r="K2589" t="str">
        <f>preguntas_tabla!Q2589</f>
        <v>Castellano</v>
      </c>
      <c r="L2589" t="str">
        <f>IF(ISBLANK(preguntas_tabla!R2589),"-",VLOOKUP(preguntas_tabla!R2589,ref!$Q$2:$R$32,2,FALSE))</f>
        <v>Pragmática</v>
      </c>
      <c r="M2589" t="str">
        <f>IF(ISBLANK(preguntas_tabla!S2589),"-",VLOOKUP(preguntas_tabla!S2589,ref!$Q$2:$R$32,2,FALSE))</f>
        <v>Escritora</v>
      </c>
      <c r="N2589">
        <f>preguntas_tabla!F2589</f>
        <v>0</v>
      </c>
    </row>
    <row r="2590" spans="1:14" hidden="1" x14ac:dyDescent="0.25">
      <c r="A2590">
        <f>preguntas_tabla!B2590</f>
        <v>0</v>
      </c>
      <c r="B2590" t="str">
        <f>IF(preguntas_tabla!D2590&gt;0,VLOOKUP(preguntas_tabla!D2590,temas!$A$2:$B$3015,2,FALSE),"-")</f>
        <v>-</v>
      </c>
      <c r="C2590">
        <f>preguntas_tabla!E2590</f>
        <v>0</v>
      </c>
      <c r="D2590">
        <f>preguntas_tabla!G2590</f>
        <v>0</v>
      </c>
      <c r="E2590">
        <f>preguntas_tabla!H2590</f>
        <v>0</v>
      </c>
      <c r="F2590">
        <f>preguntas_tabla!I2590</f>
        <v>0</v>
      </c>
      <c r="G2590">
        <f>preguntas_tabla!J2590</f>
        <v>0</v>
      </c>
      <c r="H2590">
        <f>preguntas_tabla!K2590</f>
        <v>0</v>
      </c>
      <c r="I2590" t="str">
        <f>VLOOKUP(preguntas_tabla!N2590,ref!$N$2:$O$5,2,FALSE)</f>
        <v>B</v>
      </c>
      <c r="J2590">
        <f>preguntas_tabla!P2590</f>
        <v>3</v>
      </c>
      <c r="K2590" t="str">
        <f>preguntas_tabla!Q2590</f>
        <v>Ciencias naturales</v>
      </c>
      <c r="L2590" t="str">
        <f>IF(ISBLANK(preguntas_tabla!R2590),"-",VLOOKUP(preguntas_tabla!R2590,ref!$Q$2:$R$32,2,FALSE))</f>
        <v>Entorno vivo</v>
      </c>
      <c r="M2590" t="str">
        <f>IF(ISBLANK(preguntas_tabla!S2590),"-",VLOOKUP(preguntas_tabla!S2590,ref!$Q$2:$R$32,2,FALSE))</f>
        <v>Uso comprensivo del conocimiento científico</v>
      </c>
      <c r="N2590">
        <f>preguntas_tabla!F2590</f>
        <v>0</v>
      </c>
    </row>
    <row r="2591" spans="1:14" hidden="1" x14ac:dyDescent="0.25">
      <c r="A2591">
        <f>preguntas_tabla!B2591</f>
        <v>0</v>
      </c>
      <c r="B2591" t="str">
        <f>IF(preguntas_tabla!D2591&gt;0,VLOOKUP(preguntas_tabla!D2591,temas!$A$2:$B$3015,2,FALSE),"-")</f>
        <v>-</v>
      </c>
      <c r="C2591">
        <f>preguntas_tabla!E2591</f>
        <v>0</v>
      </c>
      <c r="D2591">
        <f>preguntas_tabla!G2591</f>
        <v>0</v>
      </c>
      <c r="E2591">
        <f>preguntas_tabla!H2591</f>
        <v>0</v>
      </c>
      <c r="F2591">
        <f>preguntas_tabla!I2591</f>
        <v>0</v>
      </c>
      <c r="G2591">
        <f>preguntas_tabla!J2591</f>
        <v>0</v>
      </c>
      <c r="H2591">
        <f>preguntas_tabla!K2591</f>
        <v>0</v>
      </c>
      <c r="I2591" t="str">
        <f>VLOOKUP(preguntas_tabla!N2591,ref!$N$2:$O$5,2,FALSE)</f>
        <v>C</v>
      </c>
      <c r="J2591">
        <f>preguntas_tabla!P2591</f>
        <v>3</v>
      </c>
      <c r="K2591" t="str">
        <f>preguntas_tabla!Q2591</f>
        <v>Ciencias naturales</v>
      </c>
      <c r="L2591" t="str">
        <f>IF(ISBLANK(preguntas_tabla!R2591),"-",VLOOKUP(preguntas_tabla!R2591,ref!$Q$2:$R$32,2,FALSE))</f>
        <v>Entorno vivo</v>
      </c>
      <c r="M2591" t="str">
        <f>IF(ISBLANK(preguntas_tabla!S2591),"-",VLOOKUP(preguntas_tabla!S2591,ref!$Q$2:$R$32,2,FALSE))</f>
        <v>Explicación de fenómenos</v>
      </c>
      <c r="N2591">
        <f>preguntas_tabla!F2591</f>
        <v>0</v>
      </c>
    </row>
    <row r="2592" spans="1:14" hidden="1" x14ac:dyDescent="0.25">
      <c r="A2592">
        <f>preguntas_tabla!B2592</f>
        <v>0</v>
      </c>
      <c r="B2592" t="str">
        <f>IF(preguntas_tabla!D2592&gt;0,VLOOKUP(preguntas_tabla!D2592,temas!$A$2:$B$3015,2,FALSE),"-")</f>
        <v>-</v>
      </c>
      <c r="C2592">
        <f>preguntas_tabla!E2592</f>
        <v>0</v>
      </c>
      <c r="D2592">
        <f>preguntas_tabla!G2592</f>
        <v>0</v>
      </c>
      <c r="E2592">
        <f>preguntas_tabla!H2592</f>
        <v>0</v>
      </c>
      <c r="F2592">
        <f>preguntas_tabla!I2592</f>
        <v>0</v>
      </c>
      <c r="G2592">
        <f>preguntas_tabla!J2592</f>
        <v>0</v>
      </c>
      <c r="H2592">
        <f>preguntas_tabla!K2592</f>
        <v>0</v>
      </c>
      <c r="I2592" t="str">
        <f>VLOOKUP(preguntas_tabla!N2592,ref!$N$2:$O$5,2,FALSE)</f>
        <v>A</v>
      </c>
      <c r="J2592">
        <f>preguntas_tabla!P2592</f>
        <v>3</v>
      </c>
      <c r="K2592" t="str">
        <f>preguntas_tabla!Q2592</f>
        <v>Ciencias naturales</v>
      </c>
      <c r="L2592" t="str">
        <f>IF(ISBLANK(preguntas_tabla!R2592),"-",VLOOKUP(preguntas_tabla!R2592,ref!$Q$2:$R$32,2,FALSE))</f>
        <v>Entorno vivo</v>
      </c>
      <c r="M2592" t="str">
        <f>IF(ISBLANK(preguntas_tabla!S2592),"-",VLOOKUP(preguntas_tabla!S2592,ref!$Q$2:$R$32,2,FALSE))</f>
        <v>Indagar</v>
      </c>
      <c r="N2592">
        <f>preguntas_tabla!F2592</f>
        <v>0</v>
      </c>
    </row>
    <row r="2593" spans="1:14" hidden="1" x14ac:dyDescent="0.25">
      <c r="A2593">
        <f>preguntas_tabla!B2593</f>
        <v>0</v>
      </c>
      <c r="B2593" t="str">
        <f>IF(preguntas_tabla!D2593&gt;0,VLOOKUP(preguntas_tabla!D2593,temas!$A$2:$B$3015,2,FALSE),"-")</f>
        <v>-</v>
      </c>
      <c r="C2593">
        <f>preguntas_tabla!E2593</f>
        <v>0</v>
      </c>
      <c r="D2593">
        <f>preguntas_tabla!G2593</f>
        <v>0</v>
      </c>
      <c r="E2593">
        <f>preguntas_tabla!H2593</f>
        <v>0</v>
      </c>
      <c r="F2593">
        <f>preguntas_tabla!I2593</f>
        <v>0</v>
      </c>
      <c r="G2593">
        <f>preguntas_tabla!J2593</f>
        <v>0</v>
      </c>
      <c r="H2593">
        <f>preguntas_tabla!K2593</f>
        <v>0</v>
      </c>
      <c r="I2593" t="str">
        <f>VLOOKUP(preguntas_tabla!N2593,ref!$N$2:$O$5,2,FALSE)</f>
        <v>B</v>
      </c>
      <c r="J2593">
        <f>preguntas_tabla!P2593</f>
        <v>3</v>
      </c>
      <c r="K2593" t="str">
        <f>preguntas_tabla!Q2593</f>
        <v>Ciencias naturales</v>
      </c>
      <c r="L2593" t="str">
        <f>IF(ISBLANK(preguntas_tabla!R2593),"-",VLOOKUP(preguntas_tabla!R2593,ref!$Q$2:$R$32,2,FALSE))</f>
        <v>Entorno vivo</v>
      </c>
      <c r="M2593" t="str">
        <f>IF(ISBLANK(preguntas_tabla!S2593),"-",VLOOKUP(preguntas_tabla!S2593,ref!$Q$2:$R$32,2,FALSE))</f>
        <v>Uso comprensivo del conocimiento científico</v>
      </c>
      <c r="N2593">
        <f>preguntas_tabla!F2593</f>
        <v>0</v>
      </c>
    </row>
    <row r="2594" spans="1:14" hidden="1" x14ac:dyDescent="0.25">
      <c r="A2594">
        <f>preguntas_tabla!B2594</f>
        <v>0</v>
      </c>
      <c r="B2594" t="str">
        <f>IF(preguntas_tabla!D2594&gt;0,VLOOKUP(preguntas_tabla!D2594,temas!$A$2:$B$3015,2,FALSE),"-")</f>
        <v>-</v>
      </c>
      <c r="C2594">
        <f>preguntas_tabla!E2594</f>
        <v>0</v>
      </c>
      <c r="D2594">
        <f>preguntas_tabla!G2594</f>
        <v>0</v>
      </c>
      <c r="E2594">
        <f>preguntas_tabla!H2594</f>
        <v>0</v>
      </c>
      <c r="F2594">
        <f>preguntas_tabla!I2594</f>
        <v>0</v>
      </c>
      <c r="G2594">
        <f>preguntas_tabla!J2594</f>
        <v>0</v>
      </c>
      <c r="H2594">
        <f>preguntas_tabla!K2594</f>
        <v>0</v>
      </c>
      <c r="I2594" t="str">
        <f>VLOOKUP(preguntas_tabla!N2594,ref!$N$2:$O$5,2,FALSE)</f>
        <v>D</v>
      </c>
      <c r="J2594">
        <f>preguntas_tabla!P2594</f>
        <v>3</v>
      </c>
      <c r="K2594" t="str">
        <f>preguntas_tabla!Q2594</f>
        <v>Ciencias naturales</v>
      </c>
      <c r="L2594" t="str">
        <f>IF(ISBLANK(preguntas_tabla!R2594),"-",VLOOKUP(preguntas_tabla!R2594,ref!$Q$2:$R$32,2,FALSE))</f>
        <v>Entorno vivo</v>
      </c>
      <c r="M2594" t="str">
        <f>IF(ISBLANK(preguntas_tabla!S2594),"-",VLOOKUP(preguntas_tabla!S2594,ref!$Q$2:$R$32,2,FALSE))</f>
        <v>Explicación de fenómenos</v>
      </c>
      <c r="N2594">
        <f>preguntas_tabla!F2594</f>
        <v>0</v>
      </c>
    </row>
    <row r="2595" spans="1:14" hidden="1" x14ac:dyDescent="0.25">
      <c r="A2595">
        <f>preguntas_tabla!B2595</f>
        <v>0</v>
      </c>
      <c r="B2595" t="str">
        <f>IF(preguntas_tabla!D2595&gt;0,VLOOKUP(preguntas_tabla!D2595,temas!$A$2:$B$3015,2,FALSE),"-")</f>
        <v>-</v>
      </c>
      <c r="C2595">
        <f>preguntas_tabla!E2595</f>
        <v>0</v>
      </c>
      <c r="D2595">
        <f>preguntas_tabla!G2595</f>
        <v>0</v>
      </c>
      <c r="E2595">
        <f>preguntas_tabla!H2595</f>
        <v>0</v>
      </c>
      <c r="F2595">
        <f>preguntas_tabla!I2595</f>
        <v>0</v>
      </c>
      <c r="G2595">
        <f>preguntas_tabla!J2595</f>
        <v>0</v>
      </c>
      <c r="H2595">
        <f>preguntas_tabla!K2595</f>
        <v>0</v>
      </c>
      <c r="I2595" t="str">
        <f>VLOOKUP(preguntas_tabla!N2595,ref!$N$2:$O$5,2,FALSE)</f>
        <v>B</v>
      </c>
      <c r="J2595">
        <f>preguntas_tabla!P2595</f>
        <v>3</v>
      </c>
      <c r="K2595" t="str">
        <f>preguntas_tabla!Q2595</f>
        <v>Ciencias naturales</v>
      </c>
      <c r="L2595" t="str">
        <f>IF(ISBLANK(preguntas_tabla!R2595),"-",VLOOKUP(preguntas_tabla!R2595,ref!$Q$2:$R$32,2,FALSE))</f>
        <v>Entorno vivo</v>
      </c>
      <c r="M2595" t="str">
        <f>IF(ISBLANK(preguntas_tabla!S2595),"-",VLOOKUP(preguntas_tabla!S2595,ref!$Q$2:$R$32,2,FALSE))</f>
        <v>Indagar</v>
      </c>
      <c r="N2595">
        <f>preguntas_tabla!F2595</f>
        <v>0</v>
      </c>
    </row>
    <row r="2596" spans="1:14" hidden="1" x14ac:dyDescent="0.25">
      <c r="A2596">
        <f>preguntas_tabla!B2596</f>
        <v>0</v>
      </c>
      <c r="B2596" t="str">
        <f>IF(preguntas_tabla!D2596&gt;0,VLOOKUP(preguntas_tabla!D2596,temas!$A$2:$B$3015,2,FALSE),"-")</f>
        <v>-</v>
      </c>
      <c r="C2596">
        <f>preguntas_tabla!E2596</f>
        <v>0</v>
      </c>
      <c r="D2596">
        <f>preguntas_tabla!G2596</f>
        <v>0</v>
      </c>
      <c r="E2596">
        <f>preguntas_tabla!H2596</f>
        <v>0</v>
      </c>
      <c r="F2596">
        <f>preguntas_tabla!I2596</f>
        <v>0</v>
      </c>
      <c r="G2596">
        <f>preguntas_tabla!J2596</f>
        <v>0</v>
      </c>
      <c r="H2596">
        <f>preguntas_tabla!K2596</f>
        <v>0</v>
      </c>
      <c r="I2596" t="str">
        <f>VLOOKUP(preguntas_tabla!N2596,ref!$N$2:$O$5,2,FALSE)</f>
        <v>B</v>
      </c>
      <c r="J2596">
        <f>preguntas_tabla!P2596</f>
        <v>3</v>
      </c>
      <c r="K2596" t="str">
        <f>preguntas_tabla!Q2596</f>
        <v>Ciencias naturales</v>
      </c>
      <c r="L2596" t="str">
        <f>IF(ISBLANK(preguntas_tabla!R2596),"-",VLOOKUP(preguntas_tabla!R2596,ref!$Q$2:$R$32,2,FALSE))</f>
        <v>Entorno vivo</v>
      </c>
      <c r="M2596" t="str">
        <f>IF(ISBLANK(preguntas_tabla!S2596),"-",VLOOKUP(preguntas_tabla!S2596,ref!$Q$2:$R$32,2,FALSE))</f>
        <v>Uso comprensivo del conocimiento científico</v>
      </c>
      <c r="N2596">
        <f>preguntas_tabla!F2596</f>
        <v>0</v>
      </c>
    </row>
    <row r="2597" spans="1:14" hidden="1" x14ac:dyDescent="0.25">
      <c r="A2597">
        <f>preguntas_tabla!B2597</f>
        <v>0</v>
      </c>
      <c r="B2597" t="str">
        <f>IF(preguntas_tabla!D2597&gt;0,VLOOKUP(preguntas_tabla!D2597,temas!$A$2:$B$3015,2,FALSE),"-")</f>
        <v>-</v>
      </c>
      <c r="C2597">
        <f>preguntas_tabla!E2597</f>
        <v>0</v>
      </c>
      <c r="D2597">
        <f>preguntas_tabla!G2597</f>
        <v>0</v>
      </c>
      <c r="E2597">
        <f>preguntas_tabla!H2597</f>
        <v>0</v>
      </c>
      <c r="F2597">
        <f>preguntas_tabla!I2597</f>
        <v>0</v>
      </c>
      <c r="G2597">
        <f>preguntas_tabla!J2597</f>
        <v>0</v>
      </c>
      <c r="H2597">
        <f>preguntas_tabla!K2597</f>
        <v>0</v>
      </c>
      <c r="I2597" t="str">
        <f>VLOOKUP(preguntas_tabla!N2597,ref!$N$2:$O$5,2,FALSE)</f>
        <v>C</v>
      </c>
      <c r="J2597">
        <f>preguntas_tabla!P2597</f>
        <v>3</v>
      </c>
      <c r="K2597" t="str">
        <f>preguntas_tabla!Q2597</f>
        <v>Ciencias naturales</v>
      </c>
      <c r="L2597" t="str">
        <f>IF(ISBLANK(preguntas_tabla!R2597),"-",VLOOKUP(preguntas_tabla!R2597,ref!$Q$2:$R$32,2,FALSE))</f>
        <v>Entorno vivo</v>
      </c>
      <c r="M2597" t="str">
        <f>IF(ISBLANK(preguntas_tabla!S2597),"-",VLOOKUP(preguntas_tabla!S2597,ref!$Q$2:$R$32,2,FALSE))</f>
        <v>Explicación de fenómenos</v>
      </c>
      <c r="N2597">
        <f>preguntas_tabla!F2597</f>
        <v>0</v>
      </c>
    </row>
    <row r="2598" spans="1:14" hidden="1" x14ac:dyDescent="0.25">
      <c r="A2598">
        <f>preguntas_tabla!B2598</f>
        <v>0</v>
      </c>
      <c r="B2598" t="str">
        <f>IF(preguntas_tabla!D2598&gt;0,VLOOKUP(preguntas_tabla!D2598,temas!$A$2:$B$3015,2,FALSE),"-")</f>
        <v>-</v>
      </c>
      <c r="C2598">
        <f>preguntas_tabla!E2598</f>
        <v>0</v>
      </c>
      <c r="D2598">
        <f>preguntas_tabla!G2598</f>
        <v>0</v>
      </c>
      <c r="E2598">
        <f>preguntas_tabla!H2598</f>
        <v>0</v>
      </c>
      <c r="F2598">
        <f>preguntas_tabla!I2598</f>
        <v>0</v>
      </c>
      <c r="G2598">
        <f>preguntas_tabla!J2598</f>
        <v>0</v>
      </c>
      <c r="H2598">
        <f>preguntas_tabla!K2598</f>
        <v>0</v>
      </c>
      <c r="I2598" t="str">
        <f>VLOOKUP(preguntas_tabla!N2598,ref!$N$2:$O$5,2,FALSE)</f>
        <v>A</v>
      </c>
      <c r="J2598">
        <f>preguntas_tabla!P2598</f>
        <v>3</v>
      </c>
      <c r="K2598" t="str">
        <f>preguntas_tabla!Q2598</f>
        <v>Ciencias naturales</v>
      </c>
      <c r="L2598" t="str">
        <f>IF(ISBLANK(preguntas_tabla!R2598),"-",VLOOKUP(preguntas_tabla!R2598,ref!$Q$2:$R$32,2,FALSE))</f>
        <v>Entorno vivo</v>
      </c>
      <c r="M2598" t="str">
        <f>IF(ISBLANK(preguntas_tabla!S2598),"-",VLOOKUP(preguntas_tabla!S2598,ref!$Q$2:$R$32,2,FALSE))</f>
        <v>Indagar</v>
      </c>
      <c r="N2598">
        <f>preguntas_tabla!F2598</f>
        <v>0</v>
      </c>
    </row>
    <row r="2599" spans="1:14" hidden="1" x14ac:dyDescent="0.25">
      <c r="A2599">
        <f>preguntas_tabla!B2599</f>
        <v>0</v>
      </c>
      <c r="B2599" t="str">
        <f>IF(preguntas_tabla!D2599&gt;0,VLOOKUP(preguntas_tabla!D2599,temas!$A$2:$B$3015,2,FALSE),"-")</f>
        <v>-</v>
      </c>
      <c r="C2599">
        <f>preguntas_tabla!E2599</f>
        <v>0</v>
      </c>
      <c r="D2599">
        <f>preguntas_tabla!G2599</f>
        <v>0</v>
      </c>
      <c r="E2599">
        <f>preguntas_tabla!H2599</f>
        <v>0</v>
      </c>
      <c r="F2599">
        <f>preguntas_tabla!I2599</f>
        <v>0</v>
      </c>
      <c r="G2599">
        <f>preguntas_tabla!J2599</f>
        <v>0</v>
      </c>
      <c r="H2599">
        <f>preguntas_tabla!K2599</f>
        <v>0</v>
      </c>
      <c r="I2599" t="str">
        <f>VLOOKUP(preguntas_tabla!N2599,ref!$N$2:$O$5,2,FALSE)</f>
        <v>B</v>
      </c>
      <c r="J2599">
        <f>preguntas_tabla!P2599</f>
        <v>3</v>
      </c>
      <c r="K2599" t="str">
        <f>preguntas_tabla!Q2599</f>
        <v>Ciencias naturales</v>
      </c>
      <c r="L2599" t="str">
        <f>IF(ISBLANK(preguntas_tabla!R2599),"-",VLOOKUP(preguntas_tabla!R2599,ref!$Q$2:$R$32,2,FALSE))</f>
        <v>Entorno físico</v>
      </c>
      <c r="M2599" t="str">
        <f>IF(ISBLANK(preguntas_tabla!S2599),"-",VLOOKUP(preguntas_tabla!S2599,ref!$Q$2:$R$32,2,FALSE))</f>
        <v>Uso comprensivo del conocimiento científico</v>
      </c>
      <c r="N2599">
        <f>preguntas_tabla!F2599</f>
        <v>0</v>
      </c>
    </row>
    <row r="2600" spans="1:14" hidden="1" x14ac:dyDescent="0.25">
      <c r="A2600">
        <f>preguntas_tabla!B2600</f>
        <v>0</v>
      </c>
      <c r="B2600" t="str">
        <f>IF(preguntas_tabla!D2600&gt;0,VLOOKUP(preguntas_tabla!D2600,temas!$A$2:$B$3015,2,FALSE),"-")</f>
        <v>-</v>
      </c>
      <c r="C2600">
        <f>preguntas_tabla!E2600</f>
        <v>0</v>
      </c>
      <c r="D2600">
        <f>preguntas_tabla!G2600</f>
        <v>0</v>
      </c>
      <c r="E2600">
        <f>preguntas_tabla!H2600</f>
        <v>0</v>
      </c>
      <c r="F2600">
        <f>preguntas_tabla!I2600</f>
        <v>0</v>
      </c>
      <c r="G2600">
        <f>preguntas_tabla!J2600</f>
        <v>0</v>
      </c>
      <c r="H2600">
        <f>preguntas_tabla!K2600</f>
        <v>0</v>
      </c>
      <c r="I2600" t="str">
        <f>VLOOKUP(preguntas_tabla!N2600,ref!$N$2:$O$5,2,FALSE)</f>
        <v>B</v>
      </c>
      <c r="J2600">
        <f>preguntas_tabla!P2600</f>
        <v>3</v>
      </c>
      <c r="K2600" t="str">
        <f>preguntas_tabla!Q2600</f>
        <v>Ciencias naturales</v>
      </c>
      <c r="L2600" t="str">
        <f>IF(ISBLANK(preguntas_tabla!R2600),"-",VLOOKUP(preguntas_tabla!R2600,ref!$Q$2:$R$32,2,FALSE))</f>
        <v>Entorno físico</v>
      </c>
      <c r="M2600" t="str">
        <f>IF(ISBLANK(preguntas_tabla!S2600),"-",VLOOKUP(preguntas_tabla!S2600,ref!$Q$2:$R$32,2,FALSE))</f>
        <v>Explicación de fenómenos</v>
      </c>
      <c r="N2600">
        <f>preguntas_tabla!F2600</f>
        <v>0</v>
      </c>
    </row>
    <row r="2601" spans="1:14" hidden="1" x14ac:dyDescent="0.25">
      <c r="A2601">
        <f>preguntas_tabla!B2601</f>
        <v>0</v>
      </c>
      <c r="B2601" t="str">
        <f>IF(preguntas_tabla!D2601&gt;0,VLOOKUP(preguntas_tabla!D2601,temas!$A$2:$B$3015,2,FALSE),"-")</f>
        <v>-</v>
      </c>
      <c r="C2601">
        <f>preguntas_tabla!E2601</f>
        <v>0</v>
      </c>
      <c r="D2601">
        <f>preguntas_tabla!G2601</f>
        <v>0</v>
      </c>
      <c r="E2601">
        <f>preguntas_tabla!H2601</f>
        <v>0</v>
      </c>
      <c r="F2601">
        <f>preguntas_tabla!I2601</f>
        <v>0</v>
      </c>
      <c r="G2601">
        <f>preguntas_tabla!J2601</f>
        <v>0</v>
      </c>
      <c r="H2601">
        <f>preguntas_tabla!K2601</f>
        <v>0</v>
      </c>
      <c r="I2601" t="str">
        <f>VLOOKUP(preguntas_tabla!N2601,ref!$N$2:$O$5,2,FALSE)</f>
        <v>C</v>
      </c>
      <c r="J2601">
        <f>preguntas_tabla!P2601</f>
        <v>3</v>
      </c>
      <c r="K2601" t="str">
        <f>preguntas_tabla!Q2601</f>
        <v>Ciencias naturales</v>
      </c>
      <c r="L2601" t="str">
        <f>IF(ISBLANK(preguntas_tabla!R2601),"-",VLOOKUP(preguntas_tabla!R2601,ref!$Q$2:$R$32,2,FALSE))</f>
        <v>Entorno físico</v>
      </c>
      <c r="M2601" t="str">
        <f>IF(ISBLANK(preguntas_tabla!S2601),"-",VLOOKUP(preguntas_tabla!S2601,ref!$Q$2:$R$32,2,FALSE))</f>
        <v>Indagar</v>
      </c>
      <c r="N2601">
        <f>preguntas_tabla!F2601</f>
        <v>0</v>
      </c>
    </row>
    <row r="2602" spans="1:14" hidden="1" x14ac:dyDescent="0.25">
      <c r="A2602">
        <f>preguntas_tabla!B2602</f>
        <v>0</v>
      </c>
      <c r="B2602" t="str">
        <f>IF(preguntas_tabla!D2602&gt;0,VLOOKUP(preguntas_tabla!D2602,temas!$A$2:$B$3015,2,FALSE),"-")</f>
        <v>-</v>
      </c>
      <c r="C2602">
        <f>preguntas_tabla!E2602</f>
        <v>0</v>
      </c>
      <c r="D2602">
        <f>preguntas_tabla!G2602</f>
        <v>0</v>
      </c>
      <c r="E2602">
        <f>preguntas_tabla!H2602</f>
        <v>0</v>
      </c>
      <c r="F2602">
        <f>preguntas_tabla!I2602</f>
        <v>0</v>
      </c>
      <c r="G2602">
        <f>preguntas_tabla!J2602</f>
        <v>0</v>
      </c>
      <c r="H2602">
        <f>preguntas_tabla!K2602</f>
        <v>0</v>
      </c>
      <c r="I2602" t="str">
        <f>VLOOKUP(preguntas_tabla!N2602,ref!$N$2:$O$5,2,FALSE)</f>
        <v>B</v>
      </c>
      <c r="J2602">
        <f>preguntas_tabla!P2602</f>
        <v>3</v>
      </c>
      <c r="K2602" t="str">
        <f>preguntas_tabla!Q2602</f>
        <v>Ciencias naturales</v>
      </c>
      <c r="L2602" t="str">
        <f>IF(ISBLANK(preguntas_tabla!R2602),"-",VLOOKUP(preguntas_tabla!R2602,ref!$Q$2:$R$32,2,FALSE))</f>
        <v>Entorno físico</v>
      </c>
      <c r="M2602" t="str">
        <f>IF(ISBLANK(preguntas_tabla!S2602),"-",VLOOKUP(preguntas_tabla!S2602,ref!$Q$2:$R$32,2,FALSE))</f>
        <v>Uso comprensivo del conocimiento científico</v>
      </c>
      <c r="N2602">
        <f>preguntas_tabla!F2602</f>
        <v>0</v>
      </c>
    </row>
    <row r="2603" spans="1:14" hidden="1" x14ac:dyDescent="0.25">
      <c r="A2603">
        <f>preguntas_tabla!B2603</f>
        <v>0</v>
      </c>
      <c r="B2603" t="str">
        <f>IF(preguntas_tabla!D2603&gt;0,VLOOKUP(preguntas_tabla!D2603,temas!$A$2:$B$3015,2,FALSE),"-")</f>
        <v>-</v>
      </c>
      <c r="C2603">
        <f>preguntas_tabla!E2603</f>
        <v>0</v>
      </c>
      <c r="D2603">
        <f>preguntas_tabla!G2603</f>
        <v>0</v>
      </c>
      <c r="E2603">
        <f>preguntas_tabla!H2603</f>
        <v>0</v>
      </c>
      <c r="F2603">
        <f>preguntas_tabla!I2603</f>
        <v>0</v>
      </c>
      <c r="G2603">
        <f>preguntas_tabla!J2603</f>
        <v>0</v>
      </c>
      <c r="H2603">
        <f>preguntas_tabla!K2603</f>
        <v>0</v>
      </c>
      <c r="I2603" t="str">
        <f>VLOOKUP(preguntas_tabla!N2603,ref!$N$2:$O$5,2,FALSE)</f>
        <v>A</v>
      </c>
      <c r="J2603">
        <f>preguntas_tabla!P2603</f>
        <v>3</v>
      </c>
      <c r="K2603" t="str">
        <f>preguntas_tabla!Q2603</f>
        <v>Ciencias naturales</v>
      </c>
      <c r="L2603" t="str">
        <f>IF(ISBLANK(preguntas_tabla!R2603),"-",VLOOKUP(preguntas_tabla!R2603,ref!$Q$2:$R$32,2,FALSE))</f>
        <v>Entorno físico</v>
      </c>
      <c r="M2603" t="str">
        <f>IF(ISBLANK(preguntas_tabla!S2603),"-",VLOOKUP(preguntas_tabla!S2603,ref!$Q$2:$R$32,2,FALSE))</f>
        <v>Explicación de fenómenos</v>
      </c>
      <c r="N2603">
        <f>preguntas_tabla!F2603</f>
        <v>0</v>
      </c>
    </row>
    <row r="2604" spans="1:14" hidden="1" x14ac:dyDescent="0.25">
      <c r="A2604">
        <f>preguntas_tabla!B2604</f>
        <v>0</v>
      </c>
      <c r="B2604" t="str">
        <f>IF(preguntas_tabla!D2604&gt;0,VLOOKUP(preguntas_tabla!D2604,temas!$A$2:$B$3015,2,FALSE),"-")</f>
        <v>-</v>
      </c>
      <c r="C2604">
        <f>preguntas_tabla!E2604</f>
        <v>0</v>
      </c>
      <c r="D2604">
        <f>preguntas_tabla!G2604</f>
        <v>0</v>
      </c>
      <c r="E2604">
        <f>preguntas_tabla!H2604</f>
        <v>0</v>
      </c>
      <c r="F2604">
        <f>preguntas_tabla!I2604</f>
        <v>0</v>
      </c>
      <c r="G2604">
        <f>preguntas_tabla!J2604</f>
        <v>0</v>
      </c>
      <c r="H2604">
        <f>preguntas_tabla!K2604</f>
        <v>0</v>
      </c>
      <c r="I2604" t="str">
        <f>VLOOKUP(preguntas_tabla!N2604,ref!$N$2:$O$5,2,FALSE)</f>
        <v>D</v>
      </c>
      <c r="J2604">
        <f>preguntas_tabla!P2604</f>
        <v>3</v>
      </c>
      <c r="K2604" t="str">
        <f>preguntas_tabla!Q2604</f>
        <v>Ciencias naturales</v>
      </c>
      <c r="L2604" t="str">
        <f>IF(ISBLANK(preguntas_tabla!R2604),"-",VLOOKUP(preguntas_tabla!R2604,ref!$Q$2:$R$32,2,FALSE))</f>
        <v>Entorno físico</v>
      </c>
      <c r="M2604" t="str">
        <f>IF(ISBLANK(preguntas_tabla!S2604),"-",VLOOKUP(preguntas_tabla!S2604,ref!$Q$2:$R$32,2,FALSE))</f>
        <v>Indagar</v>
      </c>
      <c r="N2604">
        <f>preguntas_tabla!F2604</f>
        <v>0</v>
      </c>
    </row>
    <row r="2605" spans="1:14" hidden="1" x14ac:dyDescent="0.25">
      <c r="A2605">
        <f>preguntas_tabla!B2605</f>
        <v>0</v>
      </c>
      <c r="B2605" t="str">
        <f>IF(preguntas_tabla!D2605&gt;0,VLOOKUP(preguntas_tabla!D2605,temas!$A$2:$B$3015,2,FALSE),"-")</f>
        <v>-</v>
      </c>
      <c r="C2605">
        <f>preguntas_tabla!E2605</f>
        <v>0</v>
      </c>
      <c r="D2605">
        <f>preguntas_tabla!G2605</f>
        <v>0</v>
      </c>
      <c r="E2605">
        <f>preguntas_tabla!H2605</f>
        <v>0</v>
      </c>
      <c r="F2605">
        <f>preguntas_tabla!I2605</f>
        <v>0</v>
      </c>
      <c r="G2605">
        <f>preguntas_tabla!J2605</f>
        <v>0</v>
      </c>
      <c r="H2605">
        <f>preguntas_tabla!K2605</f>
        <v>0</v>
      </c>
      <c r="I2605" t="str">
        <f>VLOOKUP(preguntas_tabla!N2605,ref!$N$2:$O$5,2,FALSE)</f>
        <v>C</v>
      </c>
      <c r="J2605">
        <f>preguntas_tabla!P2605</f>
        <v>3</v>
      </c>
      <c r="K2605" t="str">
        <f>preguntas_tabla!Q2605</f>
        <v>Ciencias naturales</v>
      </c>
      <c r="L2605" t="str">
        <f>IF(ISBLANK(preguntas_tabla!R2605),"-",VLOOKUP(preguntas_tabla!R2605,ref!$Q$2:$R$32,2,FALSE))</f>
        <v>Entorno físico</v>
      </c>
      <c r="M2605" t="str">
        <f>IF(ISBLANK(preguntas_tabla!S2605),"-",VLOOKUP(preguntas_tabla!S2605,ref!$Q$2:$R$32,2,FALSE))</f>
        <v>Uso comprensivo del conocimiento científico</v>
      </c>
      <c r="N2605">
        <f>preguntas_tabla!F2605</f>
        <v>0</v>
      </c>
    </row>
    <row r="2606" spans="1:14" hidden="1" x14ac:dyDescent="0.25">
      <c r="A2606">
        <f>preguntas_tabla!B2606</f>
        <v>0</v>
      </c>
      <c r="B2606" t="str">
        <f>IF(preguntas_tabla!D2606&gt;0,VLOOKUP(preguntas_tabla!D2606,temas!$A$2:$B$3015,2,FALSE),"-")</f>
        <v>-</v>
      </c>
      <c r="C2606">
        <f>preguntas_tabla!E2606</f>
        <v>0</v>
      </c>
      <c r="D2606">
        <f>preguntas_tabla!G2606</f>
        <v>0</v>
      </c>
      <c r="E2606">
        <f>preguntas_tabla!H2606</f>
        <v>0</v>
      </c>
      <c r="F2606">
        <f>preguntas_tabla!I2606</f>
        <v>0</v>
      </c>
      <c r="G2606">
        <f>preguntas_tabla!J2606</f>
        <v>0</v>
      </c>
      <c r="H2606">
        <f>preguntas_tabla!K2606</f>
        <v>0</v>
      </c>
      <c r="I2606" t="str">
        <f>VLOOKUP(preguntas_tabla!N2606,ref!$N$2:$O$5,2,FALSE)</f>
        <v>B</v>
      </c>
      <c r="J2606">
        <f>preguntas_tabla!P2606</f>
        <v>3</v>
      </c>
      <c r="K2606" t="str">
        <f>preguntas_tabla!Q2606</f>
        <v>Ciencias naturales</v>
      </c>
      <c r="L2606" t="str">
        <f>IF(ISBLANK(preguntas_tabla!R2606),"-",VLOOKUP(preguntas_tabla!R2606,ref!$Q$2:$R$32,2,FALSE))</f>
        <v>Entorno físico</v>
      </c>
      <c r="M2606" t="str">
        <f>IF(ISBLANK(preguntas_tabla!S2606),"-",VLOOKUP(preguntas_tabla!S2606,ref!$Q$2:$R$32,2,FALSE))</f>
        <v>Explicación de fenómenos</v>
      </c>
      <c r="N2606">
        <f>preguntas_tabla!F2606</f>
        <v>0</v>
      </c>
    </row>
    <row r="2607" spans="1:14" hidden="1" x14ac:dyDescent="0.25">
      <c r="A2607">
        <f>preguntas_tabla!B2607</f>
        <v>0</v>
      </c>
      <c r="B2607" t="str">
        <f>IF(preguntas_tabla!D2607&gt;0,VLOOKUP(preguntas_tabla!D2607,temas!$A$2:$B$3015,2,FALSE),"-")</f>
        <v>-</v>
      </c>
      <c r="C2607">
        <f>preguntas_tabla!E2607</f>
        <v>0</v>
      </c>
      <c r="D2607">
        <f>preguntas_tabla!G2607</f>
        <v>0</v>
      </c>
      <c r="E2607">
        <f>preguntas_tabla!H2607</f>
        <v>0</v>
      </c>
      <c r="F2607">
        <f>preguntas_tabla!I2607</f>
        <v>0</v>
      </c>
      <c r="G2607">
        <f>preguntas_tabla!J2607</f>
        <v>0</v>
      </c>
      <c r="H2607">
        <f>preguntas_tabla!K2607</f>
        <v>0</v>
      </c>
      <c r="I2607" t="str">
        <f>VLOOKUP(preguntas_tabla!N2607,ref!$N$2:$O$5,2,FALSE)</f>
        <v>A</v>
      </c>
      <c r="J2607">
        <f>preguntas_tabla!P2607</f>
        <v>3</v>
      </c>
      <c r="K2607" t="str">
        <f>preguntas_tabla!Q2607</f>
        <v>Ciencias naturales</v>
      </c>
      <c r="L2607" t="str">
        <f>IF(ISBLANK(preguntas_tabla!R2607),"-",VLOOKUP(preguntas_tabla!R2607,ref!$Q$2:$R$32,2,FALSE))</f>
        <v>Entorno físico</v>
      </c>
      <c r="M2607" t="str">
        <f>IF(ISBLANK(preguntas_tabla!S2607),"-",VLOOKUP(preguntas_tabla!S2607,ref!$Q$2:$R$32,2,FALSE))</f>
        <v>Indagar</v>
      </c>
      <c r="N2607">
        <f>preguntas_tabla!F2607</f>
        <v>0</v>
      </c>
    </row>
    <row r="2608" spans="1:14" hidden="1" x14ac:dyDescent="0.25">
      <c r="A2608">
        <f>preguntas_tabla!B2608</f>
        <v>0</v>
      </c>
      <c r="B2608" t="str">
        <f>IF(preguntas_tabla!D2608&gt;0,VLOOKUP(preguntas_tabla!D2608,temas!$A$2:$B$3015,2,FALSE),"-")</f>
        <v>-</v>
      </c>
      <c r="C2608">
        <f>preguntas_tabla!E2608</f>
        <v>0</v>
      </c>
      <c r="D2608">
        <f>preguntas_tabla!G2608</f>
        <v>0</v>
      </c>
      <c r="E2608">
        <f>preguntas_tabla!H2608</f>
        <v>0</v>
      </c>
      <c r="F2608">
        <f>preguntas_tabla!I2608</f>
        <v>0</v>
      </c>
      <c r="G2608">
        <f>preguntas_tabla!J2608</f>
        <v>0</v>
      </c>
      <c r="H2608">
        <f>preguntas_tabla!K2608</f>
        <v>0</v>
      </c>
      <c r="I2608" t="str">
        <f>VLOOKUP(preguntas_tabla!N2608,ref!$N$2:$O$5,2,FALSE)</f>
        <v>D</v>
      </c>
      <c r="J2608">
        <f>preguntas_tabla!P2608</f>
        <v>3</v>
      </c>
      <c r="K2608" t="str">
        <f>preguntas_tabla!Q2608</f>
        <v>Ciencias naturales</v>
      </c>
      <c r="L2608" t="str">
        <f>IF(ISBLANK(preguntas_tabla!R2608),"-",VLOOKUP(preguntas_tabla!R2608,ref!$Q$2:$R$32,2,FALSE))</f>
        <v>Ciencia Tecnología y sociedad CTS</v>
      </c>
      <c r="M2608" t="str">
        <f>IF(ISBLANK(preguntas_tabla!S2608),"-",VLOOKUP(preguntas_tabla!S2608,ref!$Q$2:$R$32,2,FALSE))</f>
        <v>Uso comprensivo del conocimiento científico</v>
      </c>
      <c r="N2608">
        <f>preguntas_tabla!F2608</f>
        <v>0</v>
      </c>
    </row>
    <row r="2609" spans="1:14" hidden="1" x14ac:dyDescent="0.25">
      <c r="A2609">
        <f>preguntas_tabla!B2609</f>
        <v>0</v>
      </c>
      <c r="B2609" t="str">
        <f>IF(preguntas_tabla!D2609&gt;0,VLOOKUP(preguntas_tabla!D2609,temas!$A$2:$B$3015,2,FALSE),"-")</f>
        <v>-</v>
      </c>
      <c r="C2609">
        <f>preguntas_tabla!E2609</f>
        <v>0</v>
      </c>
      <c r="D2609">
        <f>preguntas_tabla!G2609</f>
        <v>0</v>
      </c>
      <c r="E2609">
        <f>preguntas_tabla!H2609</f>
        <v>0</v>
      </c>
      <c r="F2609">
        <f>preguntas_tabla!I2609</f>
        <v>0</v>
      </c>
      <c r="G2609">
        <f>preguntas_tabla!J2609</f>
        <v>0</v>
      </c>
      <c r="H2609">
        <f>preguntas_tabla!K2609</f>
        <v>0</v>
      </c>
      <c r="I2609" t="str">
        <f>VLOOKUP(preguntas_tabla!N2609,ref!$N$2:$O$5,2,FALSE)</f>
        <v>C</v>
      </c>
      <c r="J2609">
        <f>preguntas_tabla!P2609</f>
        <v>3</v>
      </c>
      <c r="K2609" t="str">
        <f>preguntas_tabla!Q2609</f>
        <v>Ciencias naturales</v>
      </c>
      <c r="L2609" t="str">
        <f>IF(ISBLANK(preguntas_tabla!R2609),"-",VLOOKUP(preguntas_tabla!R2609,ref!$Q$2:$R$32,2,FALSE))</f>
        <v>Ciencia Tecnología y sociedad CTS</v>
      </c>
      <c r="M2609" t="str">
        <f>IF(ISBLANK(preguntas_tabla!S2609),"-",VLOOKUP(preguntas_tabla!S2609,ref!$Q$2:$R$32,2,FALSE))</f>
        <v>Explicación de fenómenos</v>
      </c>
      <c r="N2609">
        <f>preguntas_tabla!F2609</f>
        <v>0</v>
      </c>
    </row>
    <row r="2610" spans="1:14" hidden="1" x14ac:dyDescent="0.25">
      <c r="A2610">
        <f>preguntas_tabla!B2610</f>
        <v>0</v>
      </c>
      <c r="B2610" t="str">
        <f>IF(preguntas_tabla!D2610&gt;0,VLOOKUP(preguntas_tabla!D2610,temas!$A$2:$B$3015,2,FALSE),"-")</f>
        <v>-</v>
      </c>
      <c r="C2610">
        <f>preguntas_tabla!E2610</f>
        <v>0</v>
      </c>
      <c r="D2610">
        <f>preguntas_tabla!G2610</f>
        <v>0</v>
      </c>
      <c r="E2610">
        <f>preguntas_tabla!H2610</f>
        <v>0</v>
      </c>
      <c r="F2610">
        <f>preguntas_tabla!I2610</f>
        <v>0</v>
      </c>
      <c r="G2610">
        <f>preguntas_tabla!J2610</f>
        <v>0</v>
      </c>
      <c r="H2610">
        <f>preguntas_tabla!K2610</f>
        <v>0</v>
      </c>
      <c r="I2610" t="str">
        <f>VLOOKUP(preguntas_tabla!N2610,ref!$N$2:$O$5,2,FALSE)</f>
        <v>A</v>
      </c>
      <c r="J2610">
        <f>preguntas_tabla!P2610</f>
        <v>3</v>
      </c>
      <c r="K2610" t="str">
        <f>preguntas_tabla!Q2610</f>
        <v>Ciencias naturales</v>
      </c>
      <c r="L2610" t="str">
        <f>IF(ISBLANK(preguntas_tabla!R2610),"-",VLOOKUP(preguntas_tabla!R2610,ref!$Q$2:$R$32,2,FALSE))</f>
        <v>Ciencia Tecnología y sociedad CTS</v>
      </c>
      <c r="M2610" t="str">
        <f>IF(ISBLANK(preguntas_tabla!S2610),"-",VLOOKUP(preguntas_tabla!S2610,ref!$Q$2:$R$32,2,FALSE))</f>
        <v>Indagar</v>
      </c>
      <c r="N2610">
        <f>preguntas_tabla!F2610</f>
        <v>0</v>
      </c>
    </row>
    <row r="2611" spans="1:14" hidden="1" x14ac:dyDescent="0.25">
      <c r="A2611">
        <f>preguntas_tabla!B2611</f>
        <v>0</v>
      </c>
      <c r="B2611" t="str">
        <f>IF(preguntas_tabla!D2611&gt;0,VLOOKUP(preguntas_tabla!D2611,temas!$A$2:$B$3015,2,FALSE),"-")</f>
        <v>-</v>
      </c>
      <c r="C2611">
        <f>preguntas_tabla!E2611</f>
        <v>0</v>
      </c>
      <c r="D2611">
        <f>preguntas_tabla!G2611</f>
        <v>0</v>
      </c>
      <c r="E2611">
        <f>preguntas_tabla!H2611</f>
        <v>0</v>
      </c>
      <c r="F2611">
        <f>preguntas_tabla!I2611</f>
        <v>0</v>
      </c>
      <c r="G2611">
        <f>preguntas_tabla!J2611</f>
        <v>0</v>
      </c>
      <c r="H2611">
        <f>preguntas_tabla!K2611</f>
        <v>0</v>
      </c>
      <c r="I2611" t="str">
        <f>VLOOKUP(preguntas_tabla!N2611,ref!$N$2:$O$5,2,FALSE)</f>
        <v>C</v>
      </c>
      <c r="J2611">
        <f>preguntas_tabla!P2611</f>
        <v>3</v>
      </c>
      <c r="K2611" t="str">
        <f>preguntas_tabla!Q2611</f>
        <v>Ciencias naturales</v>
      </c>
      <c r="L2611" t="str">
        <f>IF(ISBLANK(preguntas_tabla!R2611),"-",VLOOKUP(preguntas_tabla!R2611,ref!$Q$2:$R$32,2,FALSE))</f>
        <v>Ciencia Tecnología y sociedad CTS</v>
      </c>
      <c r="M2611" t="str">
        <f>IF(ISBLANK(preguntas_tabla!S2611),"-",VLOOKUP(preguntas_tabla!S2611,ref!$Q$2:$R$32,2,FALSE))</f>
        <v>Uso comprensivo del conocimiento científico</v>
      </c>
      <c r="N2611">
        <f>preguntas_tabla!F2611</f>
        <v>0</v>
      </c>
    </row>
    <row r="2612" spans="1:14" hidden="1" x14ac:dyDescent="0.25">
      <c r="A2612">
        <f>preguntas_tabla!B2612</f>
        <v>0</v>
      </c>
      <c r="B2612" t="str">
        <f>IF(preguntas_tabla!D2612&gt;0,VLOOKUP(preguntas_tabla!D2612,temas!$A$2:$B$3015,2,FALSE),"-")</f>
        <v>-</v>
      </c>
      <c r="C2612">
        <f>preguntas_tabla!E2612</f>
        <v>0</v>
      </c>
      <c r="D2612">
        <f>preguntas_tabla!G2612</f>
        <v>0</v>
      </c>
      <c r="E2612">
        <f>preguntas_tabla!H2612</f>
        <v>0</v>
      </c>
      <c r="F2612">
        <f>preguntas_tabla!I2612</f>
        <v>0</v>
      </c>
      <c r="G2612">
        <f>preguntas_tabla!J2612</f>
        <v>0</v>
      </c>
      <c r="H2612">
        <f>preguntas_tabla!K2612</f>
        <v>0</v>
      </c>
      <c r="I2612" t="str">
        <f>VLOOKUP(preguntas_tabla!N2612,ref!$N$2:$O$5,2,FALSE)</f>
        <v>A</v>
      </c>
      <c r="J2612">
        <f>preguntas_tabla!P2612</f>
        <v>3</v>
      </c>
      <c r="K2612" t="str">
        <f>preguntas_tabla!Q2612</f>
        <v>Ciencias naturales</v>
      </c>
      <c r="L2612" t="str">
        <f>IF(ISBLANK(preguntas_tabla!R2612),"-",VLOOKUP(preguntas_tabla!R2612,ref!$Q$2:$R$32,2,FALSE))</f>
        <v>Ciencia Tecnología y sociedad CTS</v>
      </c>
      <c r="M2612" t="str">
        <f>IF(ISBLANK(preguntas_tabla!S2612),"-",VLOOKUP(preguntas_tabla!S2612,ref!$Q$2:$R$32,2,FALSE))</f>
        <v>Explicación de fenómenos</v>
      </c>
      <c r="N2612">
        <f>preguntas_tabla!F2612</f>
        <v>0</v>
      </c>
    </row>
    <row r="2613" spans="1:14" hidden="1" x14ac:dyDescent="0.25">
      <c r="A2613">
        <f>preguntas_tabla!B2613</f>
        <v>0</v>
      </c>
      <c r="B2613" t="str">
        <f>IF(preguntas_tabla!D2613&gt;0,VLOOKUP(preguntas_tabla!D2613,temas!$A$2:$B$3015,2,FALSE),"-")</f>
        <v>-</v>
      </c>
      <c r="C2613">
        <f>preguntas_tabla!E2613</f>
        <v>0</v>
      </c>
      <c r="D2613">
        <f>preguntas_tabla!G2613</f>
        <v>0</v>
      </c>
      <c r="E2613">
        <f>preguntas_tabla!H2613</f>
        <v>0</v>
      </c>
      <c r="F2613">
        <f>preguntas_tabla!I2613</f>
        <v>0</v>
      </c>
      <c r="G2613">
        <f>preguntas_tabla!J2613</f>
        <v>0</v>
      </c>
      <c r="H2613">
        <f>preguntas_tabla!K2613</f>
        <v>0</v>
      </c>
      <c r="I2613" t="str">
        <f>VLOOKUP(preguntas_tabla!N2613,ref!$N$2:$O$5,2,FALSE)</f>
        <v>B</v>
      </c>
      <c r="J2613">
        <f>preguntas_tabla!P2613</f>
        <v>3</v>
      </c>
      <c r="K2613" t="str">
        <f>preguntas_tabla!Q2613</f>
        <v>Ciencias naturales</v>
      </c>
      <c r="L2613" t="str">
        <f>IF(ISBLANK(preguntas_tabla!R2613),"-",VLOOKUP(preguntas_tabla!R2613,ref!$Q$2:$R$32,2,FALSE))</f>
        <v>Ciencia Tecnología y sociedad CTS</v>
      </c>
      <c r="M2613" t="str">
        <f>IF(ISBLANK(preguntas_tabla!S2613),"-",VLOOKUP(preguntas_tabla!S2613,ref!$Q$2:$R$32,2,FALSE))</f>
        <v>Indagar</v>
      </c>
      <c r="N2613">
        <f>preguntas_tabla!F2613</f>
        <v>0</v>
      </c>
    </row>
    <row r="2614" spans="1:14" hidden="1" x14ac:dyDescent="0.25">
      <c r="A2614">
        <f>preguntas_tabla!B2614</f>
        <v>0</v>
      </c>
      <c r="B2614" t="str">
        <f>IF(preguntas_tabla!D2614&gt;0,VLOOKUP(preguntas_tabla!D2614,temas!$A$2:$B$3015,2,FALSE),"-")</f>
        <v>-</v>
      </c>
      <c r="C2614">
        <f>preguntas_tabla!E2614</f>
        <v>0</v>
      </c>
      <c r="D2614">
        <f>preguntas_tabla!G2614</f>
        <v>0</v>
      </c>
      <c r="E2614">
        <f>preguntas_tabla!H2614</f>
        <v>0</v>
      </c>
      <c r="F2614">
        <f>preguntas_tabla!I2614</f>
        <v>0</v>
      </c>
      <c r="G2614">
        <f>preguntas_tabla!J2614</f>
        <v>0</v>
      </c>
      <c r="H2614">
        <f>preguntas_tabla!K2614</f>
        <v>0</v>
      </c>
      <c r="I2614" t="str">
        <f>VLOOKUP(preguntas_tabla!N2614,ref!$N$2:$O$5,2,FALSE)</f>
        <v>A</v>
      </c>
      <c r="J2614">
        <f>preguntas_tabla!P2614</f>
        <v>3</v>
      </c>
      <c r="K2614" t="str">
        <f>preguntas_tabla!Q2614</f>
        <v>Ciencias sociales</v>
      </c>
      <c r="L2614" t="str">
        <f>IF(ISBLANK(preguntas_tabla!R2614),"-",VLOOKUP(preguntas_tabla!R2614,ref!$Q$2:$R$32,2,FALSE))</f>
        <v>El espacio, el territorio el ambiente y la población</v>
      </c>
      <c r="M2614" t="str">
        <f>IF(ISBLANK(preguntas_tabla!S2614),"-",VLOOKUP(preguntas_tabla!S2614,ref!$Q$2:$R$32,2,FALSE))</f>
        <v>Interpretativa</v>
      </c>
      <c r="N2614">
        <f>preguntas_tabla!F2614</f>
        <v>0</v>
      </c>
    </row>
    <row r="2615" spans="1:14" hidden="1" x14ac:dyDescent="0.25">
      <c r="A2615">
        <f>preguntas_tabla!B2615</f>
        <v>0</v>
      </c>
      <c r="B2615" t="str">
        <f>IF(preguntas_tabla!D2615&gt;0,VLOOKUP(preguntas_tabla!D2615,temas!$A$2:$B$3015,2,FALSE),"-")</f>
        <v>-</v>
      </c>
      <c r="C2615">
        <f>preguntas_tabla!E2615</f>
        <v>0</v>
      </c>
      <c r="D2615">
        <f>preguntas_tabla!G2615</f>
        <v>0</v>
      </c>
      <c r="E2615">
        <f>preguntas_tabla!H2615</f>
        <v>0</v>
      </c>
      <c r="F2615">
        <f>preguntas_tabla!I2615</f>
        <v>0</v>
      </c>
      <c r="G2615">
        <f>preguntas_tabla!J2615</f>
        <v>0</v>
      </c>
      <c r="H2615">
        <f>preguntas_tabla!K2615</f>
        <v>0</v>
      </c>
      <c r="I2615" t="str">
        <f>VLOOKUP(preguntas_tabla!N2615,ref!$N$2:$O$5,2,FALSE)</f>
        <v>C</v>
      </c>
      <c r="J2615">
        <f>preguntas_tabla!P2615</f>
        <v>3</v>
      </c>
      <c r="K2615" t="str">
        <f>preguntas_tabla!Q2615</f>
        <v>Ciencias sociales</v>
      </c>
      <c r="L2615" t="str">
        <f>IF(ISBLANK(preguntas_tabla!R2615),"-",VLOOKUP(preguntas_tabla!R2615,ref!$Q$2:$R$32,2,FALSE))</f>
        <v>El espacio, el territorio el ambiente y la población</v>
      </c>
      <c r="M2615" t="str">
        <f>IF(ISBLANK(preguntas_tabla!S2615),"-",VLOOKUP(preguntas_tabla!S2615,ref!$Q$2:$R$32,2,FALSE))</f>
        <v>Argumentativa</v>
      </c>
      <c r="N2615">
        <f>preguntas_tabla!F2615</f>
        <v>0</v>
      </c>
    </row>
    <row r="2616" spans="1:14" hidden="1" x14ac:dyDescent="0.25">
      <c r="A2616">
        <f>preguntas_tabla!B2616</f>
        <v>0</v>
      </c>
      <c r="B2616" t="str">
        <f>IF(preguntas_tabla!D2616&gt;0,VLOOKUP(preguntas_tabla!D2616,temas!$A$2:$B$3015,2,FALSE),"-")</f>
        <v>-</v>
      </c>
      <c r="C2616">
        <f>preguntas_tabla!E2616</f>
        <v>0</v>
      </c>
      <c r="D2616">
        <f>preguntas_tabla!G2616</f>
        <v>0</v>
      </c>
      <c r="E2616">
        <f>preguntas_tabla!H2616</f>
        <v>0</v>
      </c>
      <c r="F2616">
        <f>preguntas_tabla!I2616</f>
        <v>0</v>
      </c>
      <c r="G2616">
        <f>preguntas_tabla!J2616</f>
        <v>0</v>
      </c>
      <c r="H2616">
        <f>preguntas_tabla!K2616</f>
        <v>0</v>
      </c>
      <c r="I2616" t="str">
        <f>VLOOKUP(preguntas_tabla!N2616,ref!$N$2:$O$5,2,FALSE)</f>
        <v>C</v>
      </c>
      <c r="J2616">
        <f>preguntas_tabla!P2616</f>
        <v>3</v>
      </c>
      <c r="K2616" t="str">
        <f>preguntas_tabla!Q2616</f>
        <v>Ciencias sociales</v>
      </c>
      <c r="L2616" t="str">
        <f>IF(ISBLANK(preguntas_tabla!R2616),"-",VLOOKUP(preguntas_tabla!R2616,ref!$Q$2:$R$32,2,FALSE))</f>
        <v>El espacio, el territorio el ambiente y la población</v>
      </c>
      <c r="M2616" t="str">
        <f>IF(ISBLANK(preguntas_tabla!S2616),"-",VLOOKUP(preguntas_tabla!S2616,ref!$Q$2:$R$32,2,FALSE))</f>
        <v>Propositiva</v>
      </c>
      <c r="N2616">
        <f>preguntas_tabla!F2616</f>
        <v>0</v>
      </c>
    </row>
    <row r="2617" spans="1:14" hidden="1" x14ac:dyDescent="0.25">
      <c r="A2617">
        <f>preguntas_tabla!B2617</f>
        <v>0</v>
      </c>
      <c r="B2617" t="str">
        <f>IF(preguntas_tabla!D2617&gt;0,VLOOKUP(preguntas_tabla!D2617,temas!$A$2:$B$3015,2,FALSE),"-")</f>
        <v>-</v>
      </c>
      <c r="C2617">
        <f>preguntas_tabla!E2617</f>
        <v>0</v>
      </c>
      <c r="D2617">
        <f>preguntas_tabla!G2617</f>
        <v>0</v>
      </c>
      <c r="E2617">
        <f>preguntas_tabla!H2617</f>
        <v>0</v>
      </c>
      <c r="F2617">
        <f>preguntas_tabla!I2617</f>
        <v>0</v>
      </c>
      <c r="G2617">
        <f>preguntas_tabla!J2617</f>
        <v>0</v>
      </c>
      <c r="H2617">
        <f>preguntas_tabla!K2617</f>
        <v>0</v>
      </c>
      <c r="I2617" t="str">
        <f>VLOOKUP(preguntas_tabla!N2617,ref!$N$2:$O$5,2,FALSE)</f>
        <v>B</v>
      </c>
      <c r="J2617">
        <f>preguntas_tabla!P2617</f>
        <v>3</v>
      </c>
      <c r="K2617" t="str">
        <f>preguntas_tabla!Q2617</f>
        <v>Ciencias sociales</v>
      </c>
      <c r="L2617" t="str">
        <f>IF(ISBLANK(preguntas_tabla!R2617),"-",VLOOKUP(preguntas_tabla!R2617,ref!$Q$2:$R$32,2,FALSE))</f>
        <v>El espacio, el territorio el ambiente y la población</v>
      </c>
      <c r="M2617" t="str">
        <f>IF(ISBLANK(preguntas_tabla!S2617),"-",VLOOKUP(preguntas_tabla!S2617,ref!$Q$2:$R$32,2,FALSE))</f>
        <v>Interpretativa</v>
      </c>
      <c r="N2617">
        <f>preguntas_tabla!F2617</f>
        <v>0</v>
      </c>
    </row>
    <row r="2618" spans="1:14" hidden="1" x14ac:dyDescent="0.25">
      <c r="A2618">
        <f>preguntas_tabla!B2618</f>
        <v>0</v>
      </c>
      <c r="B2618" t="str">
        <f>IF(preguntas_tabla!D2618&gt;0,VLOOKUP(preguntas_tabla!D2618,temas!$A$2:$B$3015,2,FALSE),"-")</f>
        <v>-</v>
      </c>
      <c r="C2618">
        <f>preguntas_tabla!E2618</f>
        <v>0</v>
      </c>
      <c r="D2618">
        <f>preguntas_tabla!G2618</f>
        <v>0</v>
      </c>
      <c r="E2618">
        <f>preguntas_tabla!H2618</f>
        <v>0</v>
      </c>
      <c r="F2618">
        <f>preguntas_tabla!I2618</f>
        <v>0</v>
      </c>
      <c r="G2618">
        <f>preguntas_tabla!J2618</f>
        <v>0</v>
      </c>
      <c r="H2618">
        <f>preguntas_tabla!K2618</f>
        <v>0</v>
      </c>
      <c r="I2618" t="str">
        <f>VLOOKUP(preguntas_tabla!N2618,ref!$N$2:$O$5,2,FALSE)</f>
        <v>B</v>
      </c>
      <c r="J2618">
        <f>preguntas_tabla!P2618</f>
        <v>3</v>
      </c>
      <c r="K2618" t="str">
        <f>preguntas_tabla!Q2618</f>
        <v>Ciencias sociales</v>
      </c>
      <c r="L2618" t="str">
        <f>IF(ISBLANK(preguntas_tabla!R2618),"-",VLOOKUP(preguntas_tabla!R2618,ref!$Q$2:$R$32,2,FALSE))</f>
        <v>El espacio, el territorio el ambiente y la población</v>
      </c>
      <c r="M2618" t="str">
        <f>IF(ISBLANK(preguntas_tabla!S2618),"-",VLOOKUP(preguntas_tabla!S2618,ref!$Q$2:$R$32,2,FALSE))</f>
        <v>Argumentativa</v>
      </c>
      <c r="N2618">
        <f>preguntas_tabla!F2618</f>
        <v>0</v>
      </c>
    </row>
    <row r="2619" spans="1:14" hidden="1" x14ac:dyDescent="0.25">
      <c r="A2619">
        <f>preguntas_tabla!B2619</f>
        <v>0</v>
      </c>
      <c r="B2619" t="str">
        <f>IF(preguntas_tabla!D2619&gt;0,VLOOKUP(preguntas_tabla!D2619,temas!$A$2:$B$3015,2,FALSE),"-")</f>
        <v>-</v>
      </c>
      <c r="C2619">
        <f>preguntas_tabla!E2619</f>
        <v>0</v>
      </c>
      <c r="D2619">
        <f>preguntas_tabla!G2619</f>
        <v>0</v>
      </c>
      <c r="E2619">
        <f>preguntas_tabla!H2619</f>
        <v>0</v>
      </c>
      <c r="F2619">
        <f>preguntas_tabla!I2619</f>
        <v>0</v>
      </c>
      <c r="G2619">
        <f>preguntas_tabla!J2619</f>
        <v>0</v>
      </c>
      <c r="H2619">
        <f>preguntas_tabla!K2619</f>
        <v>0</v>
      </c>
      <c r="I2619" t="str">
        <f>VLOOKUP(preguntas_tabla!N2619,ref!$N$2:$O$5,2,FALSE)</f>
        <v>A</v>
      </c>
      <c r="J2619">
        <f>preguntas_tabla!P2619</f>
        <v>3</v>
      </c>
      <c r="K2619" t="str">
        <f>preguntas_tabla!Q2619</f>
        <v>Ciencias sociales</v>
      </c>
      <c r="L2619" t="str">
        <f>IF(ISBLANK(preguntas_tabla!R2619),"-",VLOOKUP(preguntas_tabla!R2619,ref!$Q$2:$R$32,2,FALSE))</f>
        <v>El espacio, el territorio el ambiente y la población</v>
      </c>
      <c r="M2619" t="str">
        <f>IF(ISBLANK(preguntas_tabla!S2619),"-",VLOOKUP(preguntas_tabla!S2619,ref!$Q$2:$R$32,2,FALSE))</f>
        <v>Propositiva</v>
      </c>
      <c r="N2619">
        <f>preguntas_tabla!F2619</f>
        <v>0</v>
      </c>
    </row>
    <row r="2620" spans="1:14" hidden="1" x14ac:dyDescent="0.25">
      <c r="A2620">
        <f>preguntas_tabla!B2620</f>
        <v>0</v>
      </c>
      <c r="B2620" t="str">
        <f>IF(preguntas_tabla!D2620&gt;0,VLOOKUP(preguntas_tabla!D2620,temas!$A$2:$B$3015,2,FALSE),"-")</f>
        <v>-</v>
      </c>
      <c r="C2620">
        <f>preguntas_tabla!E2620</f>
        <v>0</v>
      </c>
      <c r="D2620">
        <f>preguntas_tabla!G2620</f>
        <v>0</v>
      </c>
      <c r="E2620">
        <f>preguntas_tabla!H2620</f>
        <v>0</v>
      </c>
      <c r="F2620">
        <f>preguntas_tabla!I2620</f>
        <v>0</v>
      </c>
      <c r="G2620">
        <f>preguntas_tabla!J2620</f>
        <v>0</v>
      </c>
      <c r="H2620">
        <f>preguntas_tabla!K2620</f>
        <v>0</v>
      </c>
      <c r="I2620" t="str">
        <f>VLOOKUP(preguntas_tabla!N2620,ref!$N$2:$O$5,2,FALSE)</f>
        <v>B</v>
      </c>
      <c r="J2620">
        <f>preguntas_tabla!P2620</f>
        <v>3</v>
      </c>
      <c r="K2620" t="str">
        <f>preguntas_tabla!Q2620</f>
        <v>Ciencias sociales</v>
      </c>
      <c r="L2620" t="str">
        <f>IF(ISBLANK(preguntas_tabla!R2620),"-",VLOOKUP(preguntas_tabla!R2620,ref!$Q$2:$R$32,2,FALSE))</f>
        <v>El poder, la economía y las organizaciones sociales</v>
      </c>
      <c r="M2620" t="str">
        <f>IF(ISBLANK(preguntas_tabla!S2620),"-",VLOOKUP(preguntas_tabla!S2620,ref!$Q$2:$R$32,2,FALSE))</f>
        <v>Interpretativa</v>
      </c>
      <c r="N2620">
        <f>preguntas_tabla!F2620</f>
        <v>0</v>
      </c>
    </row>
    <row r="2621" spans="1:14" hidden="1" x14ac:dyDescent="0.25">
      <c r="A2621">
        <f>preguntas_tabla!B2621</f>
        <v>0</v>
      </c>
      <c r="B2621" t="str">
        <f>IF(preguntas_tabla!D2621&gt;0,VLOOKUP(preguntas_tabla!D2621,temas!$A$2:$B$3015,2,FALSE),"-")</f>
        <v>-</v>
      </c>
      <c r="C2621">
        <f>preguntas_tabla!E2621</f>
        <v>0</v>
      </c>
      <c r="D2621">
        <f>preguntas_tabla!G2621</f>
        <v>0</v>
      </c>
      <c r="E2621">
        <f>preguntas_tabla!H2621</f>
        <v>0</v>
      </c>
      <c r="F2621">
        <f>preguntas_tabla!I2621</f>
        <v>0</v>
      </c>
      <c r="G2621">
        <f>preguntas_tabla!J2621</f>
        <v>0</v>
      </c>
      <c r="H2621">
        <f>preguntas_tabla!K2621</f>
        <v>0</v>
      </c>
      <c r="I2621" t="str">
        <f>VLOOKUP(preguntas_tabla!N2621,ref!$N$2:$O$5,2,FALSE)</f>
        <v>B</v>
      </c>
      <c r="J2621">
        <f>preguntas_tabla!P2621</f>
        <v>3</v>
      </c>
      <c r="K2621" t="str">
        <f>preguntas_tabla!Q2621</f>
        <v>Ciencias sociales</v>
      </c>
      <c r="L2621" t="str">
        <f>IF(ISBLANK(preguntas_tabla!R2621),"-",VLOOKUP(preguntas_tabla!R2621,ref!$Q$2:$R$32,2,FALSE))</f>
        <v>El poder, la economía y las organizaciones sociales</v>
      </c>
      <c r="M2621" t="str">
        <f>IF(ISBLANK(preguntas_tabla!S2621),"-",VLOOKUP(preguntas_tabla!S2621,ref!$Q$2:$R$32,2,FALSE))</f>
        <v>Argumentativa</v>
      </c>
      <c r="N2621">
        <f>preguntas_tabla!F2621</f>
        <v>0</v>
      </c>
    </row>
    <row r="2622" spans="1:14" hidden="1" x14ac:dyDescent="0.25">
      <c r="A2622">
        <f>preguntas_tabla!B2622</f>
        <v>0</v>
      </c>
      <c r="B2622" t="str">
        <f>IF(preguntas_tabla!D2622&gt;0,VLOOKUP(preguntas_tabla!D2622,temas!$A$2:$B$3015,2,FALSE),"-")</f>
        <v>-</v>
      </c>
      <c r="C2622">
        <f>preguntas_tabla!E2622</f>
        <v>0</v>
      </c>
      <c r="D2622">
        <f>preguntas_tabla!G2622</f>
        <v>0</v>
      </c>
      <c r="E2622">
        <f>preguntas_tabla!H2622</f>
        <v>0</v>
      </c>
      <c r="F2622">
        <f>preguntas_tabla!I2622</f>
        <v>0</v>
      </c>
      <c r="G2622">
        <f>preguntas_tabla!J2622</f>
        <v>0</v>
      </c>
      <c r="H2622">
        <f>preguntas_tabla!K2622</f>
        <v>0</v>
      </c>
      <c r="I2622" t="str">
        <f>VLOOKUP(preguntas_tabla!N2622,ref!$N$2:$O$5,2,FALSE)</f>
        <v>C</v>
      </c>
      <c r="J2622">
        <f>preguntas_tabla!P2622</f>
        <v>3</v>
      </c>
      <c r="K2622" t="str">
        <f>preguntas_tabla!Q2622</f>
        <v>Ciencias sociales</v>
      </c>
      <c r="L2622" t="str">
        <f>IF(ISBLANK(preguntas_tabla!R2622),"-",VLOOKUP(preguntas_tabla!R2622,ref!$Q$2:$R$32,2,FALSE))</f>
        <v>El poder, la economía y las organizaciones sociales</v>
      </c>
      <c r="M2622" t="str">
        <f>IF(ISBLANK(preguntas_tabla!S2622),"-",VLOOKUP(preguntas_tabla!S2622,ref!$Q$2:$R$32,2,FALSE))</f>
        <v>Propositiva</v>
      </c>
      <c r="N2622">
        <f>preguntas_tabla!F2622</f>
        <v>0</v>
      </c>
    </row>
    <row r="2623" spans="1:14" hidden="1" x14ac:dyDescent="0.25">
      <c r="A2623">
        <f>preguntas_tabla!B2623</f>
        <v>0</v>
      </c>
      <c r="B2623" t="str">
        <f>IF(preguntas_tabla!D2623&gt;0,VLOOKUP(preguntas_tabla!D2623,temas!$A$2:$B$3015,2,FALSE),"-")</f>
        <v>-</v>
      </c>
      <c r="C2623">
        <f>preguntas_tabla!E2623</f>
        <v>0</v>
      </c>
      <c r="D2623">
        <f>preguntas_tabla!G2623</f>
        <v>0</v>
      </c>
      <c r="E2623">
        <f>preguntas_tabla!H2623</f>
        <v>0</v>
      </c>
      <c r="F2623">
        <f>preguntas_tabla!I2623</f>
        <v>0</v>
      </c>
      <c r="G2623">
        <f>preguntas_tabla!J2623</f>
        <v>0</v>
      </c>
      <c r="H2623">
        <f>preguntas_tabla!K2623</f>
        <v>0</v>
      </c>
      <c r="I2623" t="str">
        <f>VLOOKUP(preguntas_tabla!N2623,ref!$N$2:$O$5,2,FALSE)</f>
        <v>D</v>
      </c>
      <c r="J2623">
        <f>preguntas_tabla!P2623</f>
        <v>3</v>
      </c>
      <c r="K2623" t="str">
        <f>preguntas_tabla!Q2623</f>
        <v>Ciencias sociales</v>
      </c>
      <c r="L2623" t="str">
        <f>IF(ISBLANK(preguntas_tabla!R2623),"-",VLOOKUP(preguntas_tabla!R2623,ref!$Q$2:$R$32,2,FALSE))</f>
        <v>El poder, la economía y las organizaciones sociales</v>
      </c>
      <c r="M2623" t="str">
        <f>IF(ISBLANK(preguntas_tabla!S2623),"-",VLOOKUP(preguntas_tabla!S2623,ref!$Q$2:$R$32,2,FALSE))</f>
        <v>Interpretativa</v>
      </c>
      <c r="N2623">
        <f>preguntas_tabla!F2623</f>
        <v>0</v>
      </c>
    </row>
    <row r="2624" spans="1:14" hidden="1" x14ac:dyDescent="0.25">
      <c r="A2624">
        <f>preguntas_tabla!B2624</f>
        <v>0</v>
      </c>
      <c r="B2624" t="str">
        <f>IF(preguntas_tabla!D2624&gt;0,VLOOKUP(preguntas_tabla!D2624,temas!$A$2:$B$3015,2,FALSE),"-")</f>
        <v>-</v>
      </c>
      <c r="C2624">
        <f>preguntas_tabla!E2624</f>
        <v>0</v>
      </c>
      <c r="D2624">
        <f>preguntas_tabla!G2624</f>
        <v>0</v>
      </c>
      <c r="E2624">
        <f>preguntas_tabla!H2624</f>
        <v>0</v>
      </c>
      <c r="F2624">
        <f>preguntas_tabla!I2624</f>
        <v>0</v>
      </c>
      <c r="G2624">
        <f>preguntas_tabla!J2624</f>
        <v>0</v>
      </c>
      <c r="H2624">
        <f>preguntas_tabla!K2624</f>
        <v>0</v>
      </c>
      <c r="I2624" t="str">
        <f>VLOOKUP(preguntas_tabla!N2624,ref!$N$2:$O$5,2,FALSE)</f>
        <v>B</v>
      </c>
      <c r="J2624">
        <f>preguntas_tabla!P2624</f>
        <v>3</v>
      </c>
      <c r="K2624" t="str">
        <f>preguntas_tabla!Q2624</f>
        <v>Ciencias sociales</v>
      </c>
      <c r="L2624" t="str">
        <f>IF(ISBLANK(preguntas_tabla!R2624),"-",VLOOKUP(preguntas_tabla!R2624,ref!$Q$2:$R$32,2,FALSE))</f>
        <v>El poder, la economía y las organizaciones sociales</v>
      </c>
      <c r="M2624" t="str">
        <f>IF(ISBLANK(preguntas_tabla!S2624),"-",VLOOKUP(preguntas_tabla!S2624,ref!$Q$2:$R$32,2,FALSE))</f>
        <v>Propositiva</v>
      </c>
      <c r="N2624">
        <f>preguntas_tabla!F2624</f>
        <v>0</v>
      </c>
    </row>
    <row r="2625" spans="1:14" hidden="1" x14ac:dyDescent="0.25">
      <c r="A2625">
        <f>preguntas_tabla!B2625</f>
        <v>0</v>
      </c>
      <c r="B2625" t="str">
        <f>IF(preguntas_tabla!D2625&gt;0,VLOOKUP(preguntas_tabla!D2625,temas!$A$2:$B$3015,2,FALSE),"-")</f>
        <v>-</v>
      </c>
      <c r="C2625">
        <f>preguntas_tabla!E2625</f>
        <v>0</v>
      </c>
      <c r="D2625">
        <f>preguntas_tabla!G2625</f>
        <v>0</v>
      </c>
      <c r="E2625">
        <f>preguntas_tabla!H2625</f>
        <v>0</v>
      </c>
      <c r="F2625">
        <f>preguntas_tabla!I2625</f>
        <v>0</v>
      </c>
      <c r="G2625">
        <f>preguntas_tabla!J2625</f>
        <v>0</v>
      </c>
      <c r="H2625">
        <f>preguntas_tabla!K2625</f>
        <v>0</v>
      </c>
      <c r="I2625" t="str">
        <f>VLOOKUP(preguntas_tabla!N2625,ref!$N$2:$O$5,2,FALSE)</f>
        <v>C</v>
      </c>
      <c r="J2625">
        <f>preguntas_tabla!P2625</f>
        <v>3</v>
      </c>
      <c r="K2625" t="str">
        <f>preguntas_tabla!Q2625</f>
        <v>Ciencias sociales</v>
      </c>
      <c r="L2625" t="str">
        <f>IF(ISBLANK(preguntas_tabla!R2625),"-",VLOOKUP(preguntas_tabla!R2625,ref!$Q$2:$R$32,2,FALSE))</f>
        <v>El poder, la economía y las organizaciones sociales</v>
      </c>
      <c r="M2625" t="str">
        <f>IF(ISBLANK(preguntas_tabla!S2625),"-",VLOOKUP(preguntas_tabla!S2625,ref!$Q$2:$R$32,2,FALSE))</f>
        <v>Interpretativa</v>
      </c>
      <c r="N2625">
        <f>preguntas_tabla!F2625</f>
        <v>0</v>
      </c>
    </row>
    <row r="2626" spans="1:14" hidden="1" x14ac:dyDescent="0.25">
      <c r="A2626">
        <f>preguntas_tabla!B2626</f>
        <v>0</v>
      </c>
      <c r="B2626" t="str">
        <f>IF(preguntas_tabla!D2626&gt;0,VLOOKUP(preguntas_tabla!D2626,temas!$A$2:$B$3015,2,FALSE),"-")</f>
        <v>-</v>
      </c>
      <c r="C2626">
        <f>preguntas_tabla!E2626</f>
        <v>0</v>
      </c>
      <c r="D2626">
        <f>preguntas_tabla!G2626</f>
        <v>0</v>
      </c>
      <c r="E2626">
        <f>preguntas_tabla!H2626</f>
        <v>0</v>
      </c>
      <c r="F2626">
        <f>preguntas_tabla!I2626</f>
        <v>0</v>
      </c>
      <c r="G2626">
        <f>preguntas_tabla!J2626</f>
        <v>0</v>
      </c>
      <c r="H2626">
        <f>preguntas_tabla!K2626</f>
        <v>0</v>
      </c>
      <c r="I2626" t="str">
        <f>VLOOKUP(preguntas_tabla!N2626,ref!$N$2:$O$5,2,FALSE)</f>
        <v>A</v>
      </c>
      <c r="J2626">
        <f>preguntas_tabla!P2626</f>
        <v>3</v>
      </c>
      <c r="K2626" t="str">
        <f>preguntas_tabla!Q2626</f>
        <v>Ciencias sociales</v>
      </c>
      <c r="L2626" t="str">
        <f>IF(ISBLANK(preguntas_tabla!R2626),"-",VLOOKUP(preguntas_tabla!R2626,ref!$Q$2:$R$32,2,FALSE))</f>
        <v>El poder, la economía y las organizaciones sociales</v>
      </c>
      <c r="M2626" t="str">
        <f>IF(ISBLANK(preguntas_tabla!S2626),"-",VLOOKUP(preguntas_tabla!S2626,ref!$Q$2:$R$32,2,FALSE))</f>
        <v>Argumentativa</v>
      </c>
      <c r="N2626">
        <f>preguntas_tabla!F2626</f>
        <v>0</v>
      </c>
    </row>
    <row r="2627" spans="1:14" hidden="1" x14ac:dyDescent="0.25">
      <c r="A2627">
        <f>preguntas_tabla!B2627</f>
        <v>0</v>
      </c>
      <c r="B2627" t="str">
        <f>IF(preguntas_tabla!D2627&gt;0,VLOOKUP(preguntas_tabla!D2627,temas!$A$2:$B$3015,2,FALSE),"-")</f>
        <v>-</v>
      </c>
      <c r="C2627">
        <f>preguntas_tabla!E2627</f>
        <v>0</v>
      </c>
      <c r="D2627">
        <f>preguntas_tabla!G2627</f>
        <v>0</v>
      </c>
      <c r="E2627">
        <f>preguntas_tabla!H2627</f>
        <v>0</v>
      </c>
      <c r="F2627">
        <f>preguntas_tabla!I2627</f>
        <v>0</v>
      </c>
      <c r="G2627">
        <f>preguntas_tabla!J2627</f>
        <v>0</v>
      </c>
      <c r="H2627">
        <f>preguntas_tabla!K2627</f>
        <v>0</v>
      </c>
      <c r="I2627" t="str">
        <f>VLOOKUP(preguntas_tabla!N2627,ref!$N$2:$O$5,2,FALSE)</f>
        <v>C</v>
      </c>
      <c r="J2627">
        <f>preguntas_tabla!P2627</f>
        <v>3</v>
      </c>
      <c r="K2627" t="str">
        <f>preguntas_tabla!Q2627</f>
        <v>Ciencias sociales</v>
      </c>
      <c r="L2627" t="str">
        <f>IF(ISBLANK(preguntas_tabla!R2627),"-",VLOOKUP(preguntas_tabla!R2627,ref!$Q$2:$R$32,2,FALSE))</f>
        <v>El tiempo y las culturas</v>
      </c>
      <c r="M2627" t="str">
        <f>IF(ISBLANK(preguntas_tabla!S2627),"-",VLOOKUP(preguntas_tabla!S2627,ref!$Q$2:$R$32,2,FALSE))</f>
        <v>Argumentativa</v>
      </c>
      <c r="N2627">
        <f>preguntas_tabla!F2627</f>
        <v>0</v>
      </c>
    </row>
    <row r="2628" spans="1:14" hidden="1" x14ac:dyDescent="0.25">
      <c r="A2628">
        <f>preguntas_tabla!B2628</f>
        <v>0</v>
      </c>
      <c r="B2628" t="str">
        <f>IF(preguntas_tabla!D2628&gt;0,VLOOKUP(preguntas_tabla!D2628,temas!$A$2:$B$3015,2,FALSE),"-")</f>
        <v>-</v>
      </c>
      <c r="C2628">
        <f>preguntas_tabla!E2628</f>
        <v>0</v>
      </c>
      <c r="D2628">
        <f>preguntas_tabla!G2628</f>
        <v>0</v>
      </c>
      <c r="E2628">
        <f>preguntas_tabla!H2628</f>
        <v>0</v>
      </c>
      <c r="F2628">
        <f>preguntas_tabla!I2628</f>
        <v>0</v>
      </c>
      <c r="G2628">
        <f>preguntas_tabla!J2628</f>
        <v>0</v>
      </c>
      <c r="H2628">
        <f>preguntas_tabla!K2628</f>
        <v>0</v>
      </c>
      <c r="I2628" t="str">
        <f>VLOOKUP(preguntas_tabla!N2628,ref!$N$2:$O$5,2,FALSE)</f>
        <v>A</v>
      </c>
      <c r="J2628">
        <f>preguntas_tabla!P2628</f>
        <v>3</v>
      </c>
      <c r="K2628" t="str">
        <f>preguntas_tabla!Q2628</f>
        <v>Ciencias sociales</v>
      </c>
      <c r="L2628" t="str">
        <f>IF(ISBLANK(preguntas_tabla!R2628),"-",VLOOKUP(preguntas_tabla!R2628,ref!$Q$2:$R$32,2,FALSE))</f>
        <v>El tiempo y las culturas</v>
      </c>
      <c r="M2628" t="str">
        <f>IF(ISBLANK(preguntas_tabla!S2628),"-",VLOOKUP(preguntas_tabla!S2628,ref!$Q$2:$R$32,2,FALSE))</f>
        <v>Propositiva</v>
      </c>
      <c r="N2628">
        <f>preguntas_tabla!F2628</f>
        <v>0</v>
      </c>
    </row>
    <row r="2629" spans="1:14" hidden="1" x14ac:dyDescent="0.25">
      <c r="A2629">
        <f>preguntas_tabla!B2629</f>
        <v>0</v>
      </c>
      <c r="B2629" t="str">
        <f>IF(preguntas_tabla!D2629&gt;0,VLOOKUP(preguntas_tabla!D2629,temas!$A$2:$B$3015,2,FALSE),"-")</f>
        <v>-</v>
      </c>
      <c r="C2629">
        <f>preguntas_tabla!E2629</f>
        <v>0</v>
      </c>
      <c r="D2629">
        <f>preguntas_tabla!G2629</f>
        <v>0</v>
      </c>
      <c r="E2629">
        <f>preguntas_tabla!H2629</f>
        <v>0</v>
      </c>
      <c r="F2629">
        <f>preguntas_tabla!I2629</f>
        <v>0</v>
      </c>
      <c r="G2629">
        <f>preguntas_tabla!J2629</f>
        <v>0</v>
      </c>
      <c r="H2629">
        <f>preguntas_tabla!K2629</f>
        <v>0</v>
      </c>
      <c r="I2629" t="str">
        <f>VLOOKUP(preguntas_tabla!N2629,ref!$N$2:$O$5,2,FALSE)</f>
        <v>A</v>
      </c>
      <c r="J2629">
        <f>preguntas_tabla!P2629</f>
        <v>3</v>
      </c>
      <c r="K2629" t="str">
        <f>preguntas_tabla!Q2629</f>
        <v>Ciencias sociales</v>
      </c>
      <c r="L2629" t="str">
        <f>IF(ISBLANK(preguntas_tabla!R2629),"-",VLOOKUP(preguntas_tabla!R2629,ref!$Q$2:$R$32,2,FALSE))</f>
        <v>El espacio, el territorio el ambiente y la población</v>
      </c>
      <c r="M2629" t="str">
        <f>IF(ISBLANK(preguntas_tabla!S2629),"-",VLOOKUP(preguntas_tabla!S2629,ref!$Q$2:$R$32,2,FALSE))</f>
        <v>Propositiva</v>
      </c>
      <c r="N2629">
        <f>preguntas_tabla!F2629</f>
        <v>0</v>
      </c>
    </row>
    <row r="2630" spans="1:14" hidden="1" x14ac:dyDescent="0.25">
      <c r="A2630">
        <f>preguntas_tabla!B2630</f>
        <v>0</v>
      </c>
      <c r="B2630" t="str">
        <f>IF(preguntas_tabla!D2630&gt;0,VLOOKUP(preguntas_tabla!D2630,temas!$A$2:$B$3015,2,FALSE),"-")</f>
        <v>-</v>
      </c>
      <c r="C2630">
        <f>preguntas_tabla!E2630</f>
        <v>0</v>
      </c>
      <c r="D2630">
        <f>preguntas_tabla!G2630</f>
        <v>0</v>
      </c>
      <c r="E2630">
        <f>preguntas_tabla!H2630</f>
        <v>0</v>
      </c>
      <c r="F2630">
        <f>preguntas_tabla!I2630</f>
        <v>0</v>
      </c>
      <c r="G2630">
        <f>preguntas_tabla!J2630</f>
        <v>0</v>
      </c>
      <c r="H2630">
        <f>preguntas_tabla!K2630</f>
        <v>0</v>
      </c>
      <c r="I2630" t="str">
        <f>VLOOKUP(preguntas_tabla!N2630,ref!$N$2:$O$5,2,FALSE)</f>
        <v>D</v>
      </c>
      <c r="J2630">
        <f>preguntas_tabla!P2630</f>
        <v>3</v>
      </c>
      <c r="K2630" t="str">
        <f>preguntas_tabla!Q2630</f>
        <v>Ciencias sociales</v>
      </c>
      <c r="L2630" t="str">
        <f>IF(ISBLANK(preguntas_tabla!R2630),"-",VLOOKUP(preguntas_tabla!R2630,ref!$Q$2:$R$32,2,FALSE))</f>
        <v>El espacio, el territorio el ambiente y la población</v>
      </c>
      <c r="M2630" t="str">
        <f>IF(ISBLANK(preguntas_tabla!S2630),"-",VLOOKUP(preguntas_tabla!S2630,ref!$Q$2:$R$32,2,FALSE))</f>
        <v>Interpretativa</v>
      </c>
      <c r="N2630">
        <f>preguntas_tabla!F2630</f>
        <v>0</v>
      </c>
    </row>
    <row r="2631" spans="1:14" hidden="1" x14ac:dyDescent="0.25">
      <c r="A2631">
        <f>preguntas_tabla!B2631</f>
        <v>0</v>
      </c>
      <c r="B2631" t="str">
        <f>IF(preguntas_tabla!D2631&gt;0,VLOOKUP(preguntas_tabla!D2631,temas!$A$2:$B$3015,2,FALSE),"-")</f>
        <v>-</v>
      </c>
      <c r="C2631">
        <f>preguntas_tabla!E2631</f>
        <v>0</v>
      </c>
      <c r="D2631">
        <f>preguntas_tabla!G2631</f>
        <v>0</v>
      </c>
      <c r="E2631">
        <f>preguntas_tabla!H2631</f>
        <v>0</v>
      </c>
      <c r="F2631">
        <f>preguntas_tabla!I2631</f>
        <v>0</v>
      </c>
      <c r="G2631">
        <f>preguntas_tabla!J2631</f>
        <v>0</v>
      </c>
      <c r="H2631">
        <f>preguntas_tabla!K2631</f>
        <v>0</v>
      </c>
      <c r="I2631" t="str">
        <f>VLOOKUP(preguntas_tabla!N2631,ref!$N$2:$O$5,2,FALSE)</f>
        <v>B</v>
      </c>
      <c r="J2631">
        <f>preguntas_tabla!P2631</f>
        <v>3</v>
      </c>
      <c r="K2631" t="str">
        <f>preguntas_tabla!Q2631</f>
        <v>Ciencias sociales</v>
      </c>
      <c r="L2631" t="str">
        <f>IF(ISBLANK(preguntas_tabla!R2631),"-",VLOOKUP(preguntas_tabla!R2631,ref!$Q$2:$R$32,2,FALSE))</f>
        <v>El espacio, el territorio el ambiente y la población</v>
      </c>
      <c r="M2631" t="str">
        <f>IF(ISBLANK(preguntas_tabla!S2631),"-",VLOOKUP(preguntas_tabla!S2631,ref!$Q$2:$R$32,2,FALSE))</f>
        <v>Argumentativa</v>
      </c>
      <c r="N2631">
        <f>preguntas_tabla!F2631</f>
        <v>0</v>
      </c>
    </row>
    <row r="2632" spans="1:14" hidden="1" x14ac:dyDescent="0.25">
      <c r="A2632">
        <f>preguntas_tabla!B2632</f>
        <v>0</v>
      </c>
      <c r="B2632" t="str">
        <f>IF(preguntas_tabla!D2632&gt;0,VLOOKUP(preguntas_tabla!D2632,temas!$A$2:$B$3015,2,FALSE),"-")</f>
        <v>-</v>
      </c>
      <c r="C2632">
        <f>preguntas_tabla!E2632</f>
        <v>0</v>
      </c>
      <c r="D2632">
        <f>preguntas_tabla!G2632</f>
        <v>0</v>
      </c>
      <c r="E2632">
        <f>preguntas_tabla!H2632</f>
        <v>0</v>
      </c>
      <c r="F2632">
        <f>preguntas_tabla!I2632</f>
        <v>0</v>
      </c>
      <c r="G2632">
        <f>preguntas_tabla!J2632</f>
        <v>0</v>
      </c>
      <c r="H2632">
        <f>preguntas_tabla!K2632</f>
        <v>0</v>
      </c>
      <c r="I2632" t="str">
        <f>VLOOKUP(preguntas_tabla!N2632,ref!$N$2:$O$5,2,FALSE)</f>
        <v>A</v>
      </c>
      <c r="J2632">
        <f>preguntas_tabla!P2632</f>
        <v>3</v>
      </c>
      <c r="K2632" t="str">
        <f>preguntas_tabla!Q2632</f>
        <v>Ciencias sociales</v>
      </c>
      <c r="L2632" t="str">
        <f>IF(ISBLANK(preguntas_tabla!R2632),"-",VLOOKUP(preguntas_tabla!R2632,ref!$Q$2:$R$32,2,FALSE))</f>
        <v>El espacio, el territorio el ambiente y la población</v>
      </c>
      <c r="M2632" t="str">
        <f>IF(ISBLANK(preguntas_tabla!S2632),"-",VLOOKUP(preguntas_tabla!S2632,ref!$Q$2:$R$32,2,FALSE))</f>
        <v>Propositiva</v>
      </c>
      <c r="N2632">
        <f>preguntas_tabla!F2632</f>
        <v>0</v>
      </c>
    </row>
    <row r="2633" spans="1:14" hidden="1" x14ac:dyDescent="0.25">
      <c r="A2633">
        <f>preguntas_tabla!B2633</f>
        <v>0</v>
      </c>
      <c r="B2633" t="str">
        <f>IF(preguntas_tabla!D2633&gt;0,VLOOKUP(preguntas_tabla!D2633,temas!$A$2:$B$3015,2,FALSE),"-")</f>
        <v>-</v>
      </c>
      <c r="C2633">
        <f>preguntas_tabla!E2633</f>
        <v>0</v>
      </c>
      <c r="D2633">
        <f>preguntas_tabla!G2633</f>
        <v>0</v>
      </c>
      <c r="E2633">
        <f>preguntas_tabla!H2633</f>
        <v>0</v>
      </c>
      <c r="F2633">
        <f>preguntas_tabla!I2633</f>
        <v>0</v>
      </c>
      <c r="G2633">
        <f>preguntas_tabla!J2633</f>
        <v>0</v>
      </c>
      <c r="H2633">
        <f>preguntas_tabla!K2633</f>
        <v>0</v>
      </c>
      <c r="I2633" t="str">
        <f>VLOOKUP(preguntas_tabla!N2633,ref!$N$2:$O$5,2,FALSE)</f>
        <v>C</v>
      </c>
      <c r="J2633">
        <f>preguntas_tabla!P2633</f>
        <v>3</v>
      </c>
      <c r="K2633" t="str">
        <f>preguntas_tabla!Q2633</f>
        <v>Ciencias sociales</v>
      </c>
      <c r="L2633" t="str">
        <f>IF(ISBLANK(preguntas_tabla!R2633),"-",VLOOKUP(preguntas_tabla!R2633,ref!$Q$2:$R$32,2,FALSE))</f>
        <v>El espacio, el territorio el ambiente y la población</v>
      </c>
      <c r="M2633" t="str">
        <f>IF(ISBLANK(preguntas_tabla!S2633),"-",VLOOKUP(preguntas_tabla!S2633,ref!$Q$2:$R$32,2,FALSE))</f>
        <v>Argumentativa</v>
      </c>
      <c r="N2633">
        <f>preguntas_tabla!F2633</f>
        <v>0</v>
      </c>
    </row>
    <row r="2634" spans="1:14" hidden="1" x14ac:dyDescent="0.25">
      <c r="A2634">
        <f>preguntas_tabla!B2634</f>
        <v>0</v>
      </c>
      <c r="B2634" t="str">
        <f>IF(preguntas_tabla!D2634&gt;0,VLOOKUP(preguntas_tabla!D2634,temas!$A$2:$B$3015,2,FALSE),"-")</f>
        <v>-</v>
      </c>
      <c r="C2634">
        <f>preguntas_tabla!E2634</f>
        <v>0</v>
      </c>
      <c r="D2634">
        <f>preguntas_tabla!G2634</f>
        <v>0</v>
      </c>
      <c r="E2634">
        <f>preguntas_tabla!H2634</f>
        <v>0</v>
      </c>
      <c r="F2634">
        <f>preguntas_tabla!I2634</f>
        <v>0</v>
      </c>
      <c r="G2634">
        <f>preguntas_tabla!J2634</f>
        <v>0</v>
      </c>
      <c r="H2634">
        <f>preguntas_tabla!K2634</f>
        <v>0</v>
      </c>
      <c r="I2634" t="str">
        <f>VLOOKUP(preguntas_tabla!N2634,ref!$N$2:$O$5,2,FALSE)</f>
        <v>C</v>
      </c>
      <c r="J2634">
        <f>preguntas_tabla!P2634</f>
        <v>3</v>
      </c>
      <c r="K2634" t="str">
        <f>preguntas_tabla!Q2634</f>
        <v>Ciencias sociales</v>
      </c>
      <c r="L2634" t="str">
        <f>IF(ISBLANK(preguntas_tabla!R2634),"-",VLOOKUP(preguntas_tabla!R2634,ref!$Q$2:$R$32,2,FALSE))</f>
        <v>El poder, la economía y las organizaciones sociales</v>
      </c>
      <c r="M2634" t="str">
        <f>IF(ISBLANK(preguntas_tabla!S2634),"-",VLOOKUP(preguntas_tabla!S2634,ref!$Q$2:$R$32,2,FALSE))</f>
        <v>Interpretativa</v>
      </c>
      <c r="N2634">
        <f>preguntas_tabla!F2634</f>
        <v>0</v>
      </c>
    </row>
    <row r="2635" spans="1:14" hidden="1" x14ac:dyDescent="0.25">
      <c r="A2635">
        <f>preguntas_tabla!B2635</f>
        <v>0</v>
      </c>
      <c r="B2635" t="str">
        <f>IF(preguntas_tabla!D2635&gt;0,VLOOKUP(preguntas_tabla!D2635,temas!$A$2:$B$3015,2,FALSE),"-")</f>
        <v>-</v>
      </c>
      <c r="C2635">
        <f>preguntas_tabla!E2635</f>
        <v>0</v>
      </c>
      <c r="D2635">
        <f>preguntas_tabla!G2635</f>
        <v>0</v>
      </c>
      <c r="E2635">
        <f>preguntas_tabla!H2635</f>
        <v>0</v>
      </c>
      <c r="F2635">
        <f>preguntas_tabla!I2635</f>
        <v>0</v>
      </c>
      <c r="G2635">
        <f>preguntas_tabla!J2635</f>
        <v>0</v>
      </c>
      <c r="H2635">
        <f>preguntas_tabla!K2635</f>
        <v>0</v>
      </c>
      <c r="I2635" t="str">
        <f>VLOOKUP(preguntas_tabla!N2635,ref!$N$2:$O$5,2,FALSE)</f>
        <v>A</v>
      </c>
      <c r="J2635">
        <f>preguntas_tabla!P2635</f>
        <v>3</v>
      </c>
      <c r="K2635" t="str">
        <f>preguntas_tabla!Q2635</f>
        <v>Ciencias sociales</v>
      </c>
      <c r="L2635" t="str">
        <f>IF(ISBLANK(preguntas_tabla!R2635),"-",VLOOKUP(preguntas_tabla!R2635,ref!$Q$2:$R$32,2,FALSE))</f>
        <v>El poder, la economía y las organizaciones sociales</v>
      </c>
      <c r="M2635" t="str">
        <f>IF(ISBLANK(preguntas_tabla!S2635),"-",VLOOKUP(preguntas_tabla!S2635,ref!$Q$2:$R$32,2,FALSE))</f>
        <v>Argumentativa</v>
      </c>
      <c r="N2635">
        <f>preguntas_tabla!F2635</f>
        <v>0</v>
      </c>
    </row>
    <row r="2636" spans="1:14" hidden="1" x14ac:dyDescent="0.25">
      <c r="A2636">
        <f>preguntas_tabla!B2636</f>
        <v>0</v>
      </c>
      <c r="B2636" t="str">
        <f>IF(preguntas_tabla!D2636&gt;0,VLOOKUP(preguntas_tabla!D2636,temas!$A$2:$B$3015,2,FALSE),"-")</f>
        <v>-</v>
      </c>
      <c r="C2636">
        <f>preguntas_tabla!E2636</f>
        <v>0</v>
      </c>
      <c r="D2636">
        <f>preguntas_tabla!G2636</f>
        <v>0</v>
      </c>
      <c r="E2636">
        <f>preguntas_tabla!H2636</f>
        <v>0</v>
      </c>
      <c r="F2636">
        <f>preguntas_tabla!I2636</f>
        <v>0</v>
      </c>
      <c r="G2636">
        <f>preguntas_tabla!J2636</f>
        <v>0</v>
      </c>
      <c r="H2636">
        <f>preguntas_tabla!K2636</f>
        <v>0</v>
      </c>
      <c r="I2636" t="str">
        <f>VLOOKUP(preguntas_tabla!N2636,ref!$N$2:$O$5,2,FALSE)</f>
        <v>D</v>
      </c>
      <c r="J2636">
        <f>preguntas_tabla!P2636</f>
        <v>3</v>
      </c>
      <c r="K2636" t="str">
        <f>preguntas_tabla!Q2636</f>
        <v>Ciencias sociales</v>
      </c>
      <c r="L2636" t="str">
        <f>IF(ISBLANK(preguntas_tabla!R2636),"-",VLOOKUP(preguntas_tabla!R2636,ref!$Q$2:$R$32,2,FALSE))</f>
        <v>El poder, la economía y las organizaciones sociales</v>
      </c>
      <c r="M2636" t="str">
        <f>IF(ISBLANK(preguntas_tabla!S2636),"-",VLOOKUP(preguntas_tabla!S2636,ref!$Q$2:$R$32,2,FALSE))</f>
        <v>Propositiva</v>
      </c>
      <c r="N2636">
        <f>preguntas_tabla!F2636</f>
        <v>0</v>
      </c>
    </row>
    <row r="2637" spans="1:14" hidden="1" x14ac:dyDescent="0.25">
      <c r="A2637">
        <f>preguntas_tabla!B2637</f>
        <v>0</v>
      </c>
      <c r="B2637" t="str">
        <f>IF(preguntas_tabla!D2637&gt;0,VLOOKUP(preguntas_tabla!D2637,temas!$A$2:$B$3015,2,FALSE),"-")</f>
        <v>-</v>
      </c>
      <c r="C2637">
        <f>preguntas_tabla!E2637</f>
        <v>0</v>
      </c>
      <c r="D2637">
        <f>preguntas_tabla!G2637</f>
        <v>0</v>
      </c>
      <c r="E2637">
        <f>preguntas_tabla!H2637</f>
        <v>0</v>
      </c>
      <c r="F2637">
        <f>preguntas_tabla!I2637</f>
        <v>0</v>
      </c>
      <c r="G2637">
        <f>preguntas_tabla!J2637</f>
        <v>0</v>
      </c>
      <c r="H2637">
        <f>preguntas_tabla!K2637</f>
        <v>0</v>
      </c>
      <c r="I2637" t="str">
        <f>VLOOKUP(preguntas_tabla!N2637,ref!$N$2:$O$5,2,FALSE)</f>
        <v>B</v>
      </c>
      <c r="J2637">
        <f>preguntas_tabla!P2637</f>
        <v>3</v>
      </c>
      <c r="K2637" t="str">
        <f>preguntas_tabla!Q2637</f>
        <v>Ciencias sociales</v>
      </c>
      <c r="L2637" t="str">
        <f>IF(ISBLANK(preguntas_tabla!R2637),"-",VLOOKUP(preguntas_tabla!R2637,ref!$Q$2:$R$32,2,FALSE))</f>
        <v>El poder, la economía y las organizaciones sociales</v>
      </c>
      <c r="M2637" t="str">
        <f>IF(ISBLANK(preguntas_tabla!S2637),"-",VLOOKUP(preguntas_tabla!S2637,ref!$Q$2:$R$32,2,FALSE))</f>
        <v>Propositiva</v>
      </c>
      <c r="N2637">
        <f>preguntas_tabla!F2637</f>
        <v>0</v>
      </c>
    </row>
    <row r="2638" spans="1:14" hidden="1" x14ac:dyDescent="0.25">
      <c r="A2638">
        <f>preguntas_tabla!B2638</f>
        <v>0</v>
      </c>
      <c r="B2638" t="str">
        <f>IF(preguntas_tabla!D2638&gt;0,VLOOKUP(preguntas_tabla!D2638,temas!$A$2:$B$3015,2,FALSE),"-")</f>
        <v>-</v>
      </c>
      <c r="C2638">
        <f>preguntas_tabla!E2638</f>
        <v>0</v>
      </c>
      <c r="D2638">
        <f>preguntas_tabla!G2638</f>
        <v>0</v>
      </c>
      <c r="E2638">
        <f>preguntas_tabla!H2638</f>
        <v>0</v>
      </c>
      <c r="F2638">
        <f>preguntas_tabla!I2638</f>
        <v>0</v>
      </c>
      <c r="G2638">
        <f>preguntas_tabla!J2638</f>
        <v>0</v>
      </c>
      <c r="H2638">
        <f>preguntas_tabla!K2638</f>
        <v>0</v>
      </c>
      <c r="I2638" t="str">
        <f>VLOOKUP(preguntas_tabla!N2638,ref!$N$2:$O$5,2,FALSE)</f>
        <v>D</v>
      </c>
      <c r="J2638">
        <f>preguntas_tabla!P2638</f>
        <v>3</v>
      </c>
      <c r="K2638" t="str">
        <f>preguntas_tabla!Q2638</f>
        <v>Matemáticas</v>
      </c>
      <c r="L2638" t="str">
        <f>IF(ISBLANK(preguntas_tabla!R2638),"-",VLOOKUP(preguntas_tabla!R2638,ref!$Q$2:$R$32,2,FALSE))</f>
        <v>Geométrico métrico</v>
      </c>
      <c r="M2638" t="str">
        <f>IF(ISBLANK(preguntas_tabla!S2638),"-",VLOOKUP(preguntas_tabla!S2638,ref!$Q$2:$R$32,2,FALSE))</f>
        <v>La comunicación, la representación, la modelación</v>
      </c>
      <c r="N2638">
        <f>preguntas_tabla!F2638</f>
        <v>0</v>
      </c>
    </row>
    <row r="2639" spans="1:14" hidden="1" x14ac:dyDescent="0.25">
      <c r="A2639">
        <f>preguntas_tabla!B2639</f>
        <v>0</v>
      </c>
      <c r="B2639" t="str">
        <f>IF(preguntas_tabla!D2639&gt;0,VLOOKUP(preguntas_tabla!D2639,temas!$A$2:$B$3015,2,FALSE),"-")</f>
        <v>-</v>
      </c>
      <c r="C2639">
        <f>preguntas_tabla!E2639</f>
        <v>0</v>
      </c>
      <c r="D2639">
        <f>preguntas_tabla!G2639</f>
        <v>0</v>
      </c>
      <c r="E2639">
        <f>preguntas_tabla!H2639</f>
        <v>0</v>
      </c>
      <c r="F2639">
        <f>preguntas_tabla!I2639</f>
        <v>0</v>
      </c>
      <c r="G2639">
        <f>preguntas_tabla!J2639</f>
        <v>0</v>
      </c>
      <c r="H2639">
        <f>preguntas_tabla!K2639</f>
        <v>0</v>
      </c>
      <c r="I2639" t="str">
        <f>VLOOKUP(preguntas_tabla!N2639,ref!$N$2:$O$5,2,FALSE)</f>
        <v>B</v>
      </c>
      <c r="J2639">
        <f>preguntas_tabla!P2639</f>
        <v>3</v>
      </c>
      <c r="K2639" t="str">
        <f>preguntas_tabla!Q2639</f>
        <v>Matemáticas</v>
      </c>
      <c r="L2639" t="str">
        <f>IF(ISBLANK(preguntas_tabla!R2639),"-",VLOOKUP(preguntas_tabla!R2639,ref!$Q$2:$R$32,2,FALSE))</f>
        <v>Geométrico métrico</v>
      </c>
      <c r="M2639" t="str">
        <f>IF(ISBLANK(preguntas_tabla!S2639),"-",VLOOKUP(preguntas_tabla!S2639,ref!$Q$2:$R$32,2,FALSE))</f>
        <v>El razonamiento y la argumentación</v>
      </c>
      <c r="N2639">
        <f>preguntas_tabla!F2639</f>
        <v>0</v>
      </c>
    </row>
    <row r="2640" spans="1:14" hidden="1" x14ac:dyDescent="0.25">
      <c r="A2640">
        <f>preguntas_tabla!B2640</f>
        <v>0</v>
      </c>
      <c r="B2640" t="str">
        <f>IF(preguntas_tabla!D2640&gt;0,VLOOKUP(preguntas_tabla!D2640,temas!$A$2:$B$3015,2,FALSE),"-")</f>
        <v>-</v>
      </c>
      <c r="C2640">
        <f>preguntas_tabla!E2640</f>
        <v>0</v>
      </c>
      <c r="D2640">
        <f>preguntas_tabla!G2640</f>
        <v>0</v>
      </c>
      <c r="E2640">
        <f>preguntas_tabla!H2640</f>
        <v>0</v>
      </c>
      <c r="F2640">
        <f>preguntas_tabla!I2640</f>
        <v>0</v>
      </c>
      <c r="G2640">
        <f>preguntas_tabla!J2640</f>
        <v>0</v>
      </c>
      <c r="H2640">
        <f>preguntas_tabla!K2640</f>
        <v>0</v>
      </c>
      <c r="I2640" t="str">
        <f>VLOOKUP(preguntas_tabla!N2640,ref!$N$2:$O$5,2,FALSE)</f>
        <v>C</v>
      </c>
      <c r="J2640">
        <f>preguntas_tabla!P2640</f>
        <v>3</v>
      </c>
      <c r="K2640" t="str">
        <f>preguntas_tabla!Q2640</f>
        <v>Matemáticas</v>
      </c>
      <c r="L2640" t="str">
        <f>IF(ISBLANK(preguntas_tabla!R2640),"-",VLOOKUP(preguntas_tabla!R2640,ref!$Q$2:$R$32,2,FALSE))</f>
        <v>Geométrico métrico</v>
      </c>
      <c r="M2640" t="str">
        <f>IF(ISBLANK(preguntas_tabla!S2640),"-",VLOOKUP(preguntas_tabla!S2640,ref!$Q$2:$R$32,2,FALSE))</f>
        <v>El planteamiento y la resolucion de problemas</v>
      </c>
      <c r="N2640">
        <f>preguntas_tabla!F2640</f>
        <v>0</v>
      </c>
    </row>
    <row r="2641" spans="1:14" hidden="1" x14ac:dyDescent="0.25">
      <c r="A2641">
        <f>preguntas_tabla!B2641</f>
        <v>0</v>
      </c>
      <c r="B2641" t="str">
        <f>IF(preguntas_tabla!D2641&gt;0,VLOOKUP(preguntas_tabla!D2641,temas!$A$2:$B$3015,2,FALSE),"-")</f>
        <v>-</v>
      </c>
      <c r="C2641">
        <f>preguntas_tabla!E2641</f>
        <v>0</v>
      </c>
      <c r="D2641">
        <f>preguntas_tabla!G2641</f>
        <v>0</v>
      </c>
      <c r="E2641">
        <f>preguntas_tabla!H2641</f>
        <v>0</v>
      </c>
      <c r="F2641">
        <f>preguntas_tabla!I2641</f>
        <v>0</v>
      </c>
      <c r="G2641">
        <f>preguntas_tabla!J2641</f>
        <v>0</v>
      </c>
      <c r="H2641">
        <f>preguntas_tabla!K2641</f>
        <v>0</v>
      </c>
      <c r="I2641" t="str">
        <f>VLOOKUP(preguntas_tabla!N2641,ref!$N$2:$O$5,2,FALSE)</f>
        <v>B</v>
      </c>
      <c r="J2641">
        <f>preguntas_tabla!P2641</f>
        <v>3</v>
      </c>
      <c r="K2641" t="str">
        <f>preguntas_tabla!Q2641</f>
        <v>Matemáticas</v>
      </c>
      <c r="L2641" t="str">
        <f>IF(ISBLANK(preguntas_tabla!R2641),"-",VLOOKUP(preguntas_tabla!R2641,ref!$Q$2:$R$32,2,FALSE))</f>
        <v>Geométrico métrico</v>
      </c>
      <c r="M2641" t="str">
        <f>IF(ISBLANK(preguntas_tabla!S2641),"-",VLOOKUP(preguntas_tabla!S2641,ref!$Q$2:$R$32,2,FALSE))</f>
        <v>La comunicación, la representación, la modelación</v>
      </c>
      <c r="N2641">
        <f>preguntas_tabla!F2641</f>
        <v>0</v>
      </c>
    </row>
    <row r="2642" spans="1:14" hidden="1" x14ac:dyDescent="0.25">
      <c r="A2642">
        <f>preguntas_tabla!B2642</f>
        <v>0</v>
      </c>
      <c r="B2642" t="str">
        <f>IF(preguntas_tabla!D2642&gt;0,VLOOKUP(preguntas_tabla!D2642,temas!$A$2:$B$3015,2,FALSE),"-")</f>
        <v>-</v>
      </c>
      <c r="C2642">
        <f>preguntas_tabla!E2642</f>
        <v>0</v>
      </c>
      <c r="D2642">
        <f>preguntas_tabla!G2642</f>
        <v>0</v>
      </c>
      <c r="E2642">
        <f>preguntas_tabla!H2642</f>
        <v>0</v>
      </c>
      <c r="F2642">
        <f>preguntas_tabla!I2642</f>
        <v>0</v>
      </c>
      <c r="G2642">
        <f>preguntas_tabla!J2642</f>
        <v>0</v>
      </c>
      <c r="H2642">
        <f>preguntas_tabla!K2642</f>
        <v>0</v>
      </c>
      <c r="I2642" t="str">
        <f>VLOOKUP(preguntas_tabla!N2642,ref!$N$2:$O$5,2,FALSE)</f>
        <v>B</v>
      </c>
      <c r="J2642">
        <f>preguntas_tabla!P2642</f>
        <v>3</v>
      </c>
      <c r="K2642" t="str">
        <f>preguntas_tabla!Q2642</f>
        <v>Matemáticas</v>
      </c>
      <c r="L2642" t="str">
        <f>IF(ISBLANK(preguntas_tabla!R2642),"-",VLOOKUP(preguntas_tabla!R2642,ref!$Q$2:$R$32,2,FALSE))</f>
        <v>Geométrico métrico</v>
      </c>
      <c r="M2642" t="str">
        <f>IF(ISBLANK(preguntas_tabla!S2642),"-",VLOOKUP(preguntas_tabla!S2642,ref!$Q$2:$R$32,2,FALSE))</f>
        <v>El razonamiento y la argumentación</v>
      </c>
      <c r="N2642">
        <f>preguntas_tabla!F2642</f>
        <v>0</v>
      </c>
    </row>
    <row r="2643" spans="1:14" hidden="1" x14ac:dyDescent="0.25">
      <c r="A2643">
        <f>preguntas_tabla!B2643</f>
        <v>0</v>
      </c>
      <c r="B2643" t="str">
        <f>IF(preguntas_tabla!D2643&gt;0,VLOOKUP(preguntas_tabla!D2643,temas!$A$2:$B$3015,2,FALSE),"-")</f>
        <v>-</v>
      </c>
      <c r="C2643">
        <f>preguntas_tabla!E2643</f>
        <v>0</v>
      </c>
      <c r="D2643">
        <f>preguntas_tabla!G2643</f>
        <v>0</v>
      </c>
      <c r="E2643">
        <f>preguntas_tabla!H2643</f>
        <v>0</v>
      </c>
      <c r="F2643">
        <f>preguntas_tabla!I2643</f>
        <v>0</v>
      </c>
      <c r="G2643">
        <f>preguntas_tabla!J2643</f>
        <v>0</v>
      </c>
      <c r="H2643">
        <f>preguntas_tabla!K2643</f>
        <v>0</v>
      </c>
      <c r="I2643" t="str">
        <f>VLOOKUP(preguntas_tabla!N2643,ref!$N$2:$O$5,2,FALSE)</f>
        <v>C</v>
      </c>
      <c r="J2643">
        <f>preguntas_tabla!P2643</f>
        <v>3</v>
      </c>
      <c r="K2643" t="str">
        <f>preguntas_tabla!Q2643</f>
        <v>Matemáticas</v>
      </c>
      <c r="L2643" t="str">
        <f>IF(ISBLANK(preguntas_tabla!R2643),"-",VLOOKUP(preguntas_tabla!R2643,ref!$Q$2:$R$32,2,FALSE))</f>
        <v>Geométrico métrico</v>
      </c>
      <c r="M2643" t="str">
        <f>IF(ISBLANK(preguntas_tabla!S2643),"-",VLOOKUP(preguntas_tabla!S2643,ref!$Q$2:$R$32,2,FALSE))</f>
        <v>El planteamiento y la resolucion de problemas</v>
      </c>
      <c r="N2643">
        <f>preguntas_tabla!F2643</f>
        <v>0</v>
      </c>
    </row>
    <row r="2644" spans="1:14" hidden="1" x14ac:dyDescent="0.25">
      <c r="A2644">
        <f>preguntas_tabla!B2644</f>
        <v>0</v>
      </c>
      <c r="B2644" t="str">
        <f>IF(preguntas_tabla!D2644&gt;0,VLOOKUP(preguntas_tabla!D2644,temas!$A$2:$B$3015,2,FALSE),"-")</f>
        <v>-</v>
      </c>
      <c r="C2644">
        <f>preguntas_tabla!E2644</f>
        <v>0</v>
      </c>
      <c r="D2644">
        <f>preguntas_tabla!G2644</f>
        <v>0</v>
      </c>
      <c r="E2644">
        <f>preguntas_tabla!H2644</f>
        <v>0</v>
      </c>
      <c r="F2644">
        <f>preguntas_tabla!I2644</f>
        <v>0</v>
      </c>
      <c r="G2644">
        <f>preguntas_tabla!J2644</f>
        <v>0</v>
      </c>
      <c r="H2644">
        <f>preguntas_tabla!K2644</f>
        <v>0</v>
      </c>
      <c r="I2644" t="str">
        <f>VLOOKUP(preguntas_tabla!N2644,ref!$N$2:$O$5,2,FALSE)</f>
        <v>C</v>
      </c>
      <c r="J2644">
        <f>preguntas_tabla!P2644</f>
        <v>3</v>
      </c>
      <c r="K2644" t="str">
        <f>preguntas_tabla!Q2644</f>
        <v>Matemáticas</v>
      </c>
      <c r="L2644" t="str">
        <f>IF(ISBLANK(preguntas_tabla!R2644),"-",VLOOKUP(preguntas_tabla!R2644,ref!$Q$2:$R$32,2,FALSE))</f>
        <v>Geométrico métrico</v>
      </c>
      <c r="M2644" t="str">
        <f>IF(ISBLANK(preguntas_tabla!S2644),"-",VLOOKUP(preguntas_tabla!S2644,ref!$Q$2:$R$32,2,FALSE))</f>
        <v>La comunicación, la representación, la modelación</v>
      </c>
      <c r="N2644">
        <f>preguntas_tabla!F2644</f>
        <v>0</v>
      </c>
    </row>
    <row r="2645" spans="1:14" hidden="1" x14ac:dyDescent="0.25">
      <c r="A2645">
        <f>preguntas_tabla!B2645</f>
        <v>0</v>
      </c>
      <c r="B2645" t="str">
        <f>IF(preguntas_tabla!D2645&gt;0,VLOOKUP(preguntas_tabla!D2645,temas!$A$2:$B$3015,2,FALSE),"-")</f>
        <v>-</v>
      </c>
      <c r="C2645">
        <f>preguntas_tabla!E2645</f>
        <v>0</v>
      </c>
      <c r="D2645">
        <f>preguntas_tabla!G2645</f>
        <v>0</v>
      </c>
      <c r="E2645">
        <f>preguntas_tabla!H2645</f>
        <v>0</v>
      </c>
      <c r="F2645">
        <f>preguntas_tabla!I2645</f>
        <v>0</v>
      </c>
      <c r="G2645">
        <f>preguntas_tabla!J2645</f>
        <v>0</v>
      </c>
      <c r="H2645">
        <f>preguntas_tabla!K2645</f>
        <v>0</v>
      </c>
      <c r="I2645" t="str">
        <f>VLOOKUP(preguntas_tabla!N2645,ref!$N$2:$O$5,2,FALSE)</f>
        <v>D</v>
      </c>
      <c r="J2645">
        <f>preguntas_tabla!P2645</f>
        <v>3</v>
      </c>
      <c r="K2645" t="str">
        <f>preguntas_tabla!Q2645</f>
        <v>Matemáticas</v>
      </c>
      <c r="L2645" t="str">
        <f>IF(ISBLANK(preguntas_tabla!R2645),"-",VLOOKUP(preguntas_tabla!R2645,ref!$Q$2:$R$32,2,FALSE))</f>
        <v>Geométrico métrico</v>
      </c>
      <c r="M2645" t="str">
        <f>IF(ISBLANK(preguntas_tabla!S2645),"-",VLOOKUP(preguntas_tabla!S2645,ref!$Q$2:$R$32,2,FALSE))</f>
        <v>El razonamiento y la argumentación</v>
      </c>
      <c r="N2645">
        <f>preguntas_tabla!F2645</f>
        <v>0</v>
      </c>
    </row>
    <row r="2646" spans="1:14" hidden="1" x14ac:dyDescent="0.25">
      <c r="A2646">
        <f>preguntas_tabla!B2646</f>
        <v>0</v>
      </c>
      <c r="B2646" t="str">
        <f>IF(preguntas_tabla!D2646&gt;0,VLOOKUP(preguntas_tabla!D2646,temas!$A$2:$B$3015,2,FALSE),"-")</f>
        <v>-</v>
      </c>
      <c r="C2646">
        <f>preguntas_tabla!E2646</f>
        <v>0</v>
      </c>
      <c r="D2646">
        <f>preguntas_tabla!G2646</f>
        <v>0</v>
      </c>
      <c r="E2646">
        <f>preguntas_tabla!H2646</f>
        <v>0</v>
      </c>
      <c r="F2646">
        <f>preguntas_tabla!I2646</f>
        <v>0</v>
      </c>
      <c r="G2646">
        <f>preguntas_tabla!J2646</f>
        <v>0</v>
      </c>
      <c r="H2646">
        <f>preguntas_tabla!K2646</f>
        <v>0</v>
      </c>
      <c r="I2646" t="str">
        <f>VLOOKUP(preguntas_tabla!N2646,ref!$N$2:$O$5,2,FALSE)</f>
        <v>B</v>
      </c>
      <c r="J2646">
        <f>preguntas_tabla!P2646</f>
        <v>3</v>
      </c>
      <c r="K2646" t="str">
        <f>preguntas_tabla!Q2646</f>
        <v>Matemáticas</v>
      </c>
      <c r="L2646" t="str">
        <f>IF(ISBLANK(preguntas_tabla!R2646),"-",VLOOKUP(preguntas_tabla!R2646,ref!$Q$2:$R$32,2,FALSE))</f>
        <v>Geométrico métrico</v>
      </c>
      <c r="M2646" t="str">
        <f>IF(ISBLANK(preguntas_tabla!S2646),"-",VLOOKUP(preguntas_tabla!S2646,ref!$Q$2:$R$32,2,FALSE))</f>
        <v>El planteamiento y la resolucion de problemas</v>
      </c>
      <c r="N2646">
        <f>preguntas_tabla!F2646</f>
        <v>0</v>
      </c>
    </row>
    <row r="2647" spans="1:14" hidden="1" x14ac:dyDescent="0.25">
      <c r="A2647">
        <f>preguntas_tabla!B2647</f>
        <v>0</v>
      </c>
      <c r="B2647" t="str">
        <f>IF(preguntas_tabla!D2647&gt;0,VLOOKUP(preguntas_tabla!D2647,temas!$A$2:$B$3015,2,FALSE),"-")</f>
        <v>-</v>
      </c>
      <c r="C2647">
        <f>preguntas_tabla!E2647</f>
        <v>0</v>
      </c>
      <c r="D2647">
        <f>preguntas_tabla!G2647</f>
        <v>0</v>
      </c>
      <c r="E2647">
        <f>preguntas_tabla!H2647</f>
        <v>0</v>
      </c>
      <c r="F2647">
        <f>preguntas_tabla!I2647</f>
        <v>0</v>
      </c>
      <c r="G2647">
        <f>preguntas_tabla!J2647</f>
        <v>0</v>
      </c>
      <c r="H2647">
        <f>preguntas_tabla!K2647</f>
        <v>0</v>
      </c>
      <c r="I2647" t="str">
        <f>VLOOKUP(preguntas_tabla!N2647,ref!$N$2:$O$5,2,FALSE)</f>
        <v>D</v>
      </c>
      <c r="J2647">
        <f>preguntas_tabla!P2647</f>
        <v>3</v>
      </c>
      <c r="K2647" t="str">
        <f>preguntas_tabla!Q2647</f>
        <v>Matemáticas</v>
      </c>
      <c r="L2647" t="str">
        <f>IF(ISBLANK(preguntas_tabla!R2647),"-",VLOOKUP(preguntas_tabla!R2647,ref!$Q$2:$R$32,2,FALSE))</f>
        <v>Numérico variacional</v>
      </c>
      <c r="M2647" t="str">
        <f>IF(ISBLANK(preguntas_tabla!S2647),"-",VLOOKUP(preguntas_tabla!S2647,ref!$Q$2:$R$32,2,FALSE))</f>
        <v>La comunicación, la representación, la modelación</v>
      </c>
      <c r="N2647">
        <f>preguntas_tabla!F2647</f>
        <v>0</v>
      </c>
    </row>
    <row r="2648" spans="1:14" hidden="1" x14ac:dyDescent="0.25">
      <c r="A2648">
        <f>preguntas_tabla!B2648</f>
        <v>0</v>
      </c>
      <c r="B2648" t="str">
        <f>IF(preguntas_tabla!D2648&gt;0,VLOOKUP(preguntas_tabla!D2648,temas!$A$2:$B$3015,2,FALSE),"-")</f>
        <v>-</v>
      </c>
      <c r="C2648">
        <f>preguntas_tabla!E2648</f>
        <v>0</v>
      </c>
      <c r="D2648">
        <f>preguntas_tabla!G2648</f>
        <v>0</v>
      </c>
      <c r="E2648">
        <f>preguntas_tabla!H2648</f>
        <v>0</v>
      </c>
      <c r="F2648">
        <f>preguntas_tabla!I2648</f>
        <v>0</v>
      </c>
      <c r="G2648">
        <f>preguntas_tabla!J2648</f>
        <v>0</v>
      </c>
      <c r="H2648">
        <f>preguntas_tabla!K2648</f>
        <v>0</v>
      </c>
      <c r="I2648" t="str">
        <f>VLOOKUP(preguntas_tabla!N2648,ref!$N$2:$O$5,2,FALSE)</f>
        <v>B</v>
      </c>
      <c r="J2648">
        <f>preguntas_tabla!P2648</f>
        <v>3</v>
      </c>
      <c r="K2648" t="str">
        <f>preguntas_tabla!Q2648</f>
        <v>Matemáticas</v>
      </c>
      <c r="L2648" t="str">
        <f>IF(ISBLANK(preguntas_tabla!R2648),"-",VLOOKUP(preguntas_tabla!R2648,ref!$Q$2:$R$32,2,FALSE))</f>
        <v>Numérico variacional</v>
      </c>
      <c r="M2648" t="str">
        <f>IF(ISBLANK(preguntas_tabla!S2648),"-",VLOOKUP(preguntas_tabla!S2648,ref!$Q$2:$R$32,2,FALSE))</f>
        <v>El razonamiento y la argumentación</v>
      </c>
      <c r="N2648">
        <f>preguntas_tabla!F2648</f>
        <v>0</v>
      </c>
    </row>
    <row r="2649" spans="1:14" hidden="1" x14ac:dyDescent="0.25">
      <c r="A2649">
        <f>preguntas_tabla!B2649</f>
        <v>0</v>
      </c>
      <c r="B2649" t="str">
        <f>IF(preguntas_tabla!D2649&gt;0,VLOOKUP(preguntas_tabla!D2649,temas!$A$2:$B$3015,2,FALSE),"-")</f>
        <v>-</v>
      </c>
      <c r="C2649">
        <f>preguntas_tabla!E2649</f>
        <v>0</v>
      </c>
      <c r="D2649">
        <f>preguntas_tabla!G2649</f>
        <v>0</v>
      </c>
      <c r="E2649">
        <f>preguntas_tabla!H2649</f>
        <v>0</v>
      </c>
      <c r="F2649">
        <f>preguntas_tabla!I2649</f>
        <v>0</v>
      </c>
      <c r="G2649">
        <f>preguntas_tabla!J2649</f>
        <v>0</v>
      </c>
      <c r="H2649">
        <f>preguntas_tabla!K2649</f>
        <v>0</v>
      </c>
      <c r="I2649" t="str">
        <f>VLOOKUP(preguntas_tabla!N2649,ref!$N$2:$O$5,2,FALSE)</f>
        <v>C</v>
      </c>
      <c r="J2649">
        <f>preguntas_tabla!P2649</f>
        <v>3</v>
      </c>
      <c r="K2649" t="str">
        <f>preguntas_tabla!Q2649</f>
        <v>Matemáticas</v>
      </c>
      <c r="L2649" t="str">
        <f>IF(ISBLANK(preguntas_tabla!R2649),"-",VLOOKUP(preguntas_tabla!R2649,ref!$Q$2:$R$32,2,FALSE))</f>
        <v>Numérico variacional</v>
      </c>
      <c r="M2649" t="str">
        <f>IF(ISBLANK(preguntas_tabla!S2649),"-",VLOOKUP(preguntas_tabla!S2649,ref!$Q$2:$R$32,2,FALSE))</f>
        <v>El planteamiento y la resolucion de problemas</v>
      </c>
      <c r="N2649">
        <f>preguntas_tabla!F2649</f>
        <v>0</v>
      </c>
    </row>
    <row r="2650" spans="1:14" hidden="1" x14ac:dyDescent="0.25">
      <c r="A2650">
        <f>preguntas_tabla!B2650</f>
        <v>0</v>
      </c>
      <c r="B2650" t="str">
        <f>IF(preguntas_tabla!D2650&gt;0,VLOOKUP(preguntas_tabla!D2650,temas!$A$2:$B$3015,2,FALSE),"-")</f>
        <v>-</v>
      </c>
      <c r="C2650">
        <f>preguntas_tabla!E2650</f>
        <v>0</v>
      </c>
      <c r="D2650">
        <f>preguntas_tabla!G2650</f>
        <v>0</v>
      </c>
      <c r="E2650">
        <f>preguntas_tabla!H2650</f>
        <v>0</v>
      </c>
      <c r="F2650">
        <f>preguntas_tabla!I2650</f>
        <v>0</v>
      </c>
      <c r="G2650">
        <f>preguntas_tabla!J2650</f>
        <v>0</v>
      </c>
      <c r="H2650">
        <f>preguntas_tabla!K2650</f>
        <v>0</v>
      </c>
      <c r="I2650" t="str">
        <f>VLOOKUP(preguntas_tabla!N2650,ref!$N$2:$O$5,2,FALSE)</f>
        <v>D</v>
      </c>
      <c r="J2650">
        <f>preguntas_tabla!P2650</f>
        <v>3</v>
      </c>
      <c r="K2650" t="str">
        <f>preguntas_tabla!Q2650</f>
        <v>Matemáticas</v>
      </c>
      <c r="L2650" t="str">
        <f>IF(ISBLANK(preguntas_tabla!R2650),"-",VLOOKUP(preguntas_tabla!R2650,ref!$Q$2:$R$32,2,FALSE))</f>
        <v>Numérico variacional</v>
      </c>
      <c r="M2650" t="str">
        <f>IF(ISBLANK(preguntas_tabla!S2650),"-",VLOOKUP(preguntas_tabla!S2650,ref!$Q$2:$R$32,2,FALSE))</f>
        <v>La comunicación, la representación, la modelación</v>
      </c>
      <c r="N2650">
        <f>preguntas_tabla!F2650</f>
        <v>0</v>
      </c>
    </row>
    <row r="2651" spans="1:14" hidden="1" x14ac:dyDescent="0.25">
      <c r="A2651">
        <f>preguntas_tabla!B2651</f>
        <v>0</v>
      </c>
      <c r="B2651" t="str">
        <f>IF(preguntas_tabla!D2651&gt;0,VLOOKUP(preguntas_tabla!D2651,temas!$A$2:$B$3015,2,FALSE),"-")</f>
        <v>-</v>
      </c>
      <c r="C2651">
        <f>preguntas_tabla!E2651</f>
        <v>0</v>
      </c>
      <c r="D2651">
        <f>preguntas_tabla!G2651</f>
        <v>0</v>
      </c>
      <c r="E2651">
        <f>preguntas_tabla!H2651</f>
        <v>0</v>
      </c>
      <c r="F2651">
        <f>preguntas_tabla!I2651</f>
        <v>0</v>
      </c>
      <c r="G2651">
        <f>preguntas_tabla!J2651</f>
        <v>0</v>
      </c>
      <c r="H2651">
        <f>preguntas_tabla!K2651</f>
        <v>0</v>
      </c>
      <c r="I2651" t="str">
        <f>VLOOKUP(preguntas_tabla!N2651,ref!$N$2:$O$5,2,FALSE)</f>
        <v>C</v>
      </c>
      <c r="J2651">
        <f>preguntas_tabla!P2651</f>
        <v>3</v>
      </c>
      <c r="K2651" t="str">
        <f>preguntas_tabla!Q2651</f>
        <v>Matemáticas</v>
      </c>
      <c r="L2651" t="str">
        <f>IF(ISBLANK(preguntas_tabla!R2651),"-",VLOOKUP(preguntas_tabla!R2651,ref!$Q$2:$R$32,2,FALSE))</f>
        <v>Numérico variacional</v>
      </c>
      <c r="M2651" t="str">
        <f>IF(ISBLANK(preguntas_tabla!S2651),"-",VLOOKUP(preguntas_tabla!S2651,ref!$Q$2:$R$32,2,FALSE))</f>
        <v>El razonamiento y la argumentación</v>
      </c>
      <c r="N2651">
        <f>preguntas_tabla!F2651</f>
        <v>0</v>
      </c>
    </row>
    <row r="2652" spans="1:14" hidden="1" x14ac:dyDescent="0.25">
      <c r="A2652">
        <f>preguntas_tabla!B2652</f>
        <v>0</v>
      </c>
      <c r="B2652" t="str">
        <f>IF(preguntas_tabla!D2652&gt;0,VLOOKUP(preguntas_tabla!D2652,temas!$A$2:$B$3015,2,FALSE),"-")</f>
        <v>-</v>
      </c>
      <c r="C2652">
        <f>preguntas_tabla!E2652</f>
        <v>0</v>
      </c>
      <c r="D2652">
        <f>preguntas_tabla!G2652</f>
        <v>0</v>
      </c>
      <c r="E2652">
        <f>preguntas_tabla!H2652</f>
        <v>0</v>
      </c>
      <c r="F2652">
        <f>preguntas_tabla!I2652</f>
        <v>0</v>
      </c>
      <c r="G2652">
        <f>preguntas_tabla!J2652</f>
        <v>0</v>
      </c>
      <c r="H2652">
        <f>preguntas_tabla!K2652</f>
        <v>0</v>
      </c>
      <c r="I2652" t="str">
        <f>VLOOKUP(preguntas_tabla!N2652,ref!$N$2:$O$5,2,FALSE)</f>
        <v>B</v>
      </c>
      <c r="J2652">
        <f>preguntas_tabla!P2652</f>
        <v>3</v>
      </c>
      <c r="K2652" t="str">
        <f>preguntas_tabla!Q2652</f>
        <v>Matemáticas</v>
      </c>
      <c r="L2652" t="str">
        <f>IF(ISBLANK(preguntas_tabla!R2652),"-",VLOOKUP(preguntas_tabla!R2652,ref!$Q$2:$R$32,2,FALSE))</f>
        <v>Numérico variacional</v>
      </c>
      <c r="M2652" t="str">
        <f>IF(ISBLANK(preguntas_tabla!S2652),"-",VLOOKUP(preguntas_tabla!S2652,ref!$Q$2:$R$32,2,FALSE))</f>
        <v>El planteamiento y la resolucion de problemas</v>
      </c>
      <c r="N2652">
        <f>preguntas_tabla!F2652</f>
        <v>0</v>
      </c>
    </row>
    <row r="2653" spans="1:14" hidden="1" x14ac:dyDescent="0.25">
      <c r="A2653">
        <f>preguntas_tabla!B2653</f>
        <v>0</v>
      </c>
      <c r="B2653" t="str">
        <f>IF(preguntas_tabla!D2653&gt;0,VLOOKUP(preguntas_tabla!D2653,temas!$A$2:$B$3015,2,FALSE),"-")</f>
        <v>-</v>
      </c>
      <c r="C2653">
        <f>preguntas_tabla!E2653</f>
        <v>0</v>
      </c>
      <c r="D2653">
        <f>preguntas_tabla!G2653</f>
        <v>0</v>
      </c>
      <c r="E2653">
        <f>preguntas_tabla!H2653</f>
        <v>0</v>
      </c>
      <c r="F2653">
        <f>preguntas_tabla!I2653</f>
        <v>0</v>
      </c>
      <c r="G2653">
        <f>preguntas_tabla!J2653</f>
        <v>0</v>
      </c>
      <c r="H2653">
        <f>preguntas_tabla!K2653</f>
        <v>0</v>
      </c>
      <c r="I2653" t="str">
        <f>VLOOKUP(preguntas_tabla!N2653,ref!$N$2:$O$5,2,FALSE)</f>
        <v>C</v>
      </c>
      <c r="J2653">
        <f>preguntas_tabla!P2653</f>
        <v>3</v>
      </c>
      <c r="K2653" t="str">
        <f>preguntas_tabla!Q2653</f>
        <v>Matemáticas</v>
      </c>
      <c r="L2653" t="str">
        <f>IF(ISBLANK(preguntas_tabla!R2653),"-",VLOOKUP(preguntas_tabla!R2653,ref!$Q$2:$R$32,2,FALSE))</f>
        <v>Numérico variacional</v>
      </c>
      <c r="M2653" t="str">
        <f>IF(ISBLANK(preguntas_tabla!S2653),"-",VLOOKUP(preguntas_tabla!S2653,ref!$Q$2:$R$32,2,FALSE))</f>
        <v>La comunicación, la representación, la modelación</v>
      </c>
      <c r="N2653">
        <f>preguntas_tabla!F2653</f>
        <v>0</v>
      </c>
    </row>
    <row r="2654" spans="1:14" hidden="1" x14ac:dyDescent="0.25">
      <c r="A2654">
        <f>preguntas_tabla!B2654</f>
        <v>0</v>
      </c>
      <c r="B2654" t="str">
        <f>IF(preguntas_tabla!D2654&gt;0,VLOOKUP(preguntas_tabla!D2654,temas!$A$2:$B$3015,2,FALSE),"-")</f>
        <v>-</v>
      </c>
      <c r="C2654">
        <f>preguntas_tabla!E2654</f>
        <v>0</v>
      </c>
      <c r="D2654">
        <f>preguntas_tabla!G2654</f>
        <v>0</v>
      </c>
      <c r="E2654">
        <f>preguntas_tabla!H2654</f>
        <v>0</v>
      </c>
      <c r="F2654">
        <f>preguntas_tabla!I2654</f>
        <v>0</v>
      </c>
      <c r="G2654">
        <f>preguntas_tabla!J2654</f>
        <v>0</v>
      </c>
      <c r="H2654">
        <f>preguntas_tabla!K2654</f>
        <v>0</v>
      </c>
      <c r="I2654" t="str">
        <f>VLOOKUP(preguntas_tabla!N2654,ref!$N$2:$O$5,2,FALSE)</f>
        <v>A</v>
      </c>
      <c r="J2654">
        <f>preguntas_tabla!P2654</f>
        <v>3</v>
      </c>
      <c r="K2654" t="str">
        <f>preguntas_tabla!Q2654</f>
        <v>Matemáticas</v>
      </c>
      <c r="L2654" t="str">
        <f>IF(ISBLANK(preguntas_tabla!R2654),"-",VLOOKUP(preguntas_tabla!R2654,ref!$Q$2:$R$32,2,FALSE))</f>
        <v>Numérico variacional</v>
      </c>
      <c r="M2654" t="str">
        <f>IF(ISBLANK(preguntas_tabla!S2654),"-",VLOOKUP(preguntas_tabla!S2654,ref!$Q$2:$R$32,2,FALSE))</f>
        <v>El razonamiento y la argumentación</v>
      </c>
      <c r="N2654">
        <f>preguntas_tabla!F2654</f>
        <v>0</v>
      </c>
    </row>
    <row r="2655" spans="1:14" hidden="1" x14ac:dyDescent="0.25">
      <c r="A2655">
        <f>preguntas_tabla!B2655</f>
        <v>0</v>
      </c>
      <c r="B2655" t="str">
        <f>IF(preguntas_tabla!D2655&gt;0,VLOOKUP(preguntas_tabla!D2655,temas!$A$2:$B$3015,2,FALSE),"-")</f>
        <v>-</v>
      </c>
      <c r="C2655">
        <f>preguntas_tabla!E2655</f>
        <v>0</v>
      </c>
      <c r="D2655">
        <f>preguntas_tabla!G2655</f>
        <v>0</v>
      </c>
      <c r="E2655">
        <f>preguntas_tabla!H2655</f>
        <v>0</v>
      </c>
      <c r="F2655">
        <f>preguntas_tabla!I2655</f>
        <v>0</v>
      </c>
      <c r="G2655">
        <f>preguntas_tabla!J2655</f>
        <v>0</v>
      </c>
      <c r="H2655">
        <f>preguntas_tabla!K2655</f>
        <v>0</v>
      </c>
      <c r="I2655" t="str">
        <f>VLOOKUP(preguntas_tabla!N2655,ref!$N$2:$O$5,2,FALSE)</f>
        <v>B</v>
      </c>
      <c r="J2655">
        <f>preguntas_tabla!P2655</f>
        <v>3</v>
      </c>
      <c r="K2655" t="str">
        <f>preguntas_tabla!Q2655</f>
        <v>Matemáticas</v>
      </c>
      <c r="L2655" t="str">
        <f>IF(ISBLANK(preguntas_tabla!R2655),"-",VLOOKUP(preguntas_tabla!R2655,ref!$Q$2:$R$32,2,FALSE))</f>
        <v>Numérico variacional</v>
      </c>
      <c r="M2655" t="str">
        <f>IF(ISBLANK(preguntas_tabla!S2655),"-",VLOOKUP(preguntas_tabla!S2655,ref!$Q$2:$R$32,2,FALSE))</f>
        <v>El planteamiento y la resolucion de problemas</v>
      </c>
      <c r="N2655">
        <f>preguntas_tabla!F2655</f>
        <v>0</v>
      </c>
    </row>
    <row r="2656" spans="1:14" hidden="1" x14ac:dyDescent="0.25">
      <c r="A2656">
        <f>preguntas_tabla!B2656</f>
        <v>0</v>
      </c>
      <c r="B2656" t="str">
        <f>IF(preguntas_tabla!D2656&gt;0,VLOOKUP(preguntas_tabla!D2656,temas!$A$2:$B$3015,2,FALSE),"-")</f>
        <v>-</v>
      </c>
      <c r="C2656">
        <f>preguntas_tabla!E2656</f>
        <v>0</v>
      </c>
      <c r="D2656">
        <f>preguntas_tabla!G2656</f>
        <v>0</v>
      </c>
      <c r="E2656">
        <f>preguntas_tabla!H2656</f>
        <v>0</v>
      </c>
      <c r="F2656">
        <f>preguntas_tabla!I2656</f>
        <v>0</v>
      </c>
      <c r="G2656">
        <f>preguntas_tabla!J2656</f>
        <v>0</v>
      </c>
      <c r="H2656">
        <f>preguntas_tabla!K2656</f>
        <v>0</v>
      </c>
      <c r="I2656" t="str">
        <f>VLOOKUP(preguntas_tabla!N2656,ref!$N$2:$O$5,2,FALSE)</f>
        <v>B</v>
      </c>
      <c r="J2656">
        <f>preguntas_tabla!P2656</f>
        <v>3</v>
      </c>
      <c r="K2656" t="str">
        <f>preguntas_tabla!Q2656</f>
        <v>Matemáticas</v>
      </c>
      <c r="L2656" t="str">
        <f>IF(ISBLANK(preguntas_tabla!R2656),"-",VLOOKUP(preguntas_tabla!R2656,ref!$Q$2:$R$32,2,FALSE))</f>
        <v>Aleatorio</v>
      </c>
      <c r="M2656" t="str">
        <f>IF(ISBLANK(preguntas_tabla!S2656),"-",VLOOKUP(preguntas_tabla!S2656,ref!$Q$2:$R$32,2,FALSE))</f>
        <v>La comunicación, la representación, la modelación</v>
      </c>
      <c r="N2656">
        <f>preguntas_tabla!F2656</f>
        <v>0</v>
      </c>
    </row>
    <row r="2657" spans="1:14" hidden="1" x14ac:dyDescent="0.25">
      <c r="A2657">
        <f>preguntas_tabla!B2657</f>
        <v>0</v>
      </c>
      <c r="B2657" t="str">
        <f>IF(preguntas_tabla!D2657&gt;0,VLOOKUP(preguntas_tabla!D2657,temas!$A$2:$B$3015,2,FALSE),"-")</f>
        <v>-</v>
      </c>
      <c r="C2657">
        <f>preguntas_tabla!E2657</f>
        <v>0</v>
      </c>
      <c r="D2657">
        <f>preguntas_tabla!G2657</f>
        <v>0</v>
      </c>
      <c r="E2657">
        <f>preguntas_tabla!H2657</f>
        <v>0</v>
      </c>
      <c r="F2657">
        <f>preguntas_tabla!I2657</f>
        <v>0</v>
      </c>
      <c r="G2657">
        <f>preguntas_tabla!J2657</f>
        <v>0</v>
      </c>
      <c r="H2657">
        <f>preguntas_tabla!K2657</f>
        <v>0</v>
      </c>
      <c r="I2657" t="str">
        <f>VLOOKUP(preguntas_tabla!N2657,ref!$N$2:$O$5,2,FALSE)</f>
        <v>D</v>
      </c>
      <c r="J2657">
        <f>preguntas_tabla!P2657</f>
        <v>3</v>
      </c>
      <c r="K2657" t="str">
        <f>preguntas_tabla!Q2657</f>
        <v>Matemáticas</v>
      </c>
      <c r="L2657" t="str">
        <f>IF(ISBLANK(preguntas_tabla!R2657),"-",VLOOKUP(preguntas_tabla!R2657,ref!$Q$2:$R$32,2,FALSE))</f>
        <v>Aleatorio</v>
      </c>
      <c r="M2657" t="str">
        <f>IF(ISBLANK(preguntas_tabla!S2657),"-",VLOOKUP(preguntas_tabla!S2657,ref!$Q$2:$R$32,2,FALSE))</f>
        <v>El razonamiento y la argumentación</v>
      </c>
      <c r="N2657">
        <f>preguntas_tabla!F2657</f>
        <v>0</v>
      </c>
    </row>
    <row r="2658" spans="1:14" hidden="1" x14ac:dyDescent="0.25">
      <c r="A2658">
        <f>preguntas_tabla!B2658</f>
        <v>0</v>
      </c>
      <c r="B2658" t="str">
        <f>IF(preguntas_tabla!D2658&gt;0,VLOOKUP(preguntas_tabla!D2658,temas!$A$2:$B$3015,2,FALSE),"-")</f>
        <v>-</v>
      </c>
      <c r="C2658">
        <f>preguntas_tabla!E2658</f>
        <v>0</v>
      </c>
      <c r="D2658">
        <f>preguntas_tabla!G2658</f>
        <v>0</v>
      </c>
      <c r="E2658">
        <f>preguntas_tabla!H2658</f>
        <v>0</v>
      </c>
      <c r="F2658">
        <f>preguntas_tabla!I2658</f>
        <v>0</v>
      </c>
      <c r="G2658">
        <f>preguntas_tabla!J2658</f>
        <v>0</v>
      </c>
      <c r="H2658">
        <f>preguntas_tabla!K2658</f>
        <v>0</v>
      </c>
      <c r="I2658" t="str">
        <f>VLOOKUP(preguntas_tabla!N2658,ref!$N$2:$O$5,2,FALSE)</f>
        <v>D</v>
      </c>
      <c r="J2658">
        <f>preguntas_tabla!P2658</f>
        <v>3</v>
      </c>
      <c r="K2658" t="str">
        <f>preguntas_tabla!Q2658</f>
        <v>Matemáticas</v>
      </c>
      <c r="L2658" t="str">
        <f>IF(ISBLANK(preguntas_tabla!R2658),"-",VLOOKUP(preguntas_tabla!R2658,ref!$Q$2:$R$32,2,FALSE))</f>
        <v>Aleatorio</v>
      </c>
      <c r="M2658" t="str">
        <f>IF(ISBLANK(preguntas_tabla!S2658),"-",VLOOKUP(preguntas_tabla!S2658,ref!$Q$2:$R$32,2,FALSE))</f>
        <v>El planteamiento y la resolucion de problemas</v>
      </c>
      <c r="N2658">
        <f>preguntas_tabla!F2658</f>
        <v>0</v>
      </c>
    </row>
    <row r="2659" spans="1:14" hidden="1" x14ac:dyDescent="0.25">
      <c r="A2659">
        <f>preguntas_tabla!B2659</f>
        <v>0</v>
      </c>
      <c r="B2659" t="str">
        <f>IF(preguntas_tabla!D2659&gt;0,VLOOKUP(preguntas_tabla!D2659,temas!$A$2:$B$3015,2,FALSE),"-")</f>
        <v>-</v>
      </c>
      <c r="C2659">
        <f>preguntas_tabla!E2659</f>
        <v>0</v>
      </c>
      <c r="D2659">
        <f>preguntas_tabla!G2659</f>
        <v>0</v>
      </c>
      <c r="E2659">
        <f>preguntas_tabla!H2659</f>
        <v>0</v>
      </c>
      <c r="F2659">
        <f>preguntas_tabla!I2659</f>
        <v>0</v>
      </c>
      <c r="G2659">
        <f>preguntas_tabla!J2659</f>
        <v>0</v>
      </c>
      <c r="H2659">
        <f>preguntas_tabla!K2659</f>
        <v>0</v>
      </c>
      <c r="I2659" t="str">
        <f>VLOOKUP(preguntas_tabla!N2659,ref!$N$2:$O$5,2,FALSE)</f>
        <v>A</v>
      </c>
      <c r="J2659">
        <f>preguntas_tabla!P2659</f>
        <v>3</v>
      </c>
      <c r="K2659" t="str">
        <f>preguntas_tabla!Q2659</f>
        <v>Matemáticas</v>
      </c>
      <c r="L2659" t="str">
        <f>IF(ISBLANK(preguntas_tabla!R2659),"-",VLOOKUP(preguntas_tabla!R2659,ref!$Q$2:$R$32,2,FALSE))</f>
        <v>Aleatorio</v>
      </c>
      <c r="M2659" t="str">
        <f>IF(ISBLANK(preguntas_tabla!S2659),"-",VLOOKUP(preguntas_tabla!S2659,ref!$Q$2:$R$32,2,FALSE))</f>
        <v>La comunicación, la representación, la modelación</v>
      </c>
      <c r="N2659">
        <f>preguntas_tabla!F2659</f>
        <v>0</v>
      </c>
    </row>
    <row r="2660" spans="1:14" hidden="1" x14ac:dyDescent="0.25">
      <c r="A2660">
        <f>preguntas_tabla!B2660</f>
        <v>0</v>
      </c>
      <c r="B2660" t="str">
        <f>IF(preguntas_tabla!D2660&gt;0,VLOOKUP(preguntas_tabla!D2660,temas!$A$2:$B$3015,2,FALSE),"-")</f>
        <v>-</v>
      </c>
      <c r="C2660">
        <f>preguntas_tabla!E2660</f>
        <v>0</v>
      </c>
      <c r="D2660">
        <f>preguntas_tabla!G2660</f>
        <v>0</v>
      </c>
      <c r="E2660">
        <f>preguntas_tabla!H2660</f>
        <v>0</v>
      </c>
      <c r="F2660">
        <f>preguntas_tabla!I2660</f>
        <v>0</v>
      </c>
      <c r="G2660">
        <f>preguntas_tabla!J2660</f>
        <v>0</v>
      </c>
      <c r="H2660">
        <f>preguntas_tabla!K2660</f>
        <v>0</v>
      </c>
      <c r="I2660" t="str">
        <f>VLOOKUP(preguntas_tabla!N2660,ref!$N$2:$O$5,2,FALSE)</f>
        <v>B</v>
      </c>
      <c r="J2660">
        <f>preguntas_tabla!P2660</f>
        <v>3</v>
      </c>
      <c r="K2660" t="str">
        <f>preguntas_tabla!Q2660</f>
        <v>Matemáticas</v>
      </c>
      <c r="L2660" t="str">
        <f>IF(ISBLANK(preguntas_tabla!R2660),"-",VLOOKUP(preguntas_tabla!R2660,ref!$Q$2:$R$32,2,FALSE))</f>
        <v>Aleatorio</v>
      </c>
      <c r="M2660" t="str">
        <f>IF(ISBLANK(preguntas_tabla!S2660),"-",VLOOKUP(preguntas_tabla!S2660,ref!$Q$2:$R$32,2,FALSE))</f>
        <v>El razonamiento y la argumentación</v>
      </c>
      <c r="N2660">
        <f>preguntas_tabla!F2660</f>
        <v>0</v>
      </c>
    </row>
    <row r="2661" spans="1:14" hidden="1" x14ac:dyDescent="0.25">
      <c r="A2661">
        <f>preguntas_tabla!B2661</f>
        <v>0</v>
      </c>
      <c r="B2661" t="str">
        <f>IF(preguntas_tabla!D2661&gt;0,VLOOKUP(preguntas_tabla!D2661,temas!$A$2:$B$3015,2,FALSE),"-")</f>
        <v>-</v>
      </c>
      <c r="C2661">
        <f>preguntas_tabla!E2661</f>
        <v>0</v>
      </c>
      <c r="D2661">
        <f>preguntas_tabla!G2661</f>
        <v>0</v>
      </c>
      <c r="E2661">
        <f>preguntas_tabla!H2661</f>
        <v>0</v>
      </c>
      <c r="F2661">
        <f>preguntas_tabla!I2661</f>
        <v>0</v>
      </c>
      <c r="G2661">
        <f>preguntas_tabla!J2661</f>
        <v>0</v>
      </c>
      <c r="H2661">
        <f>preguntas_tabla!K2661</f>
        <v>0</v>
      </c>
      <c r="I2661" t="str">
        <f>VLOOKUP(preguntas_tabla!N2661,ref!$N$2:$O$5,2,FALSE)</f>
        <v>A</v>
      </c>
      <c r="J2661">
        <f>preguntas_tabla!P2661</f>
        <v>3</v>
      </c>
      <c r="K2661" t="str">
        <f>preguntas_tabla!Q2661</f>
        <v>Matemáticas</v>
      </c>
      <c r="L2661" t="str">
        <f>IF(ISBLANK(preguntas_tabla!R2661),"-",VLOOKUP(preguntas_tabla!R2661,ref!$Q$2:$R$32,2,FALSE))</f>
        <v>Aleatorio</v>
      </c>
      <c r="M2661" t="str">
        <f>IF(ISBLANK(preguntas_tabla!S2661),"-",VLOOKUP(preguntas_tabla!S2661,ref!$Q$2:$R$32,2,FALSE))</f>
        <v>El planteamiento y la resolucion de problemas</v>
      </c>
      <c r="N2661">
        <f>preguntas_tabla!F2661</f>
        <v>0</v>
      </c>
    </row>
    <row r="2662" spans="1:14" hidden="1" x14ac:dyDescent="0.25">
      <c r="A2662">
        <f>preguntas_tabla!B2662</f>
        <v>0</v>
      </c>
      <c r="B2662" t="str">
        <f>IF(preguntas_tabla!D2662&gt;0,VLOOKUP(preguntas_tabla!D2662,temas!$A$2:$B$3015,2,FALSE),"-")</f>
        <v>-</v>
      </c>
      <c r="C2662">
        <f>preguntas_tabla!E2662</f>
        <v>0</v>
      </c>
      <c r="D2662">
        <f>preguntas_tabla!G2662</f>
        <v>0</v>
      </c>
      <c r="E2662">
        <f>preguntas_tabla!H2662</f>
        <v>0</v>
      </c>
      <c r="F2662">
        <f>preguntas_tabla!I2662</f>
        <v>0</v>
      </c>
      <c r="G2662">
        <f>preguntas_tabla!J2662</f>
        <v>0</v>
      </c>
      <c r="H2662">
        <f>preguntas_tabla!K2662</f>
        <v>0</v>
      </c>
      <c r="I2662" t="str">
        <f>VLOOKUP(preguntas_tabla!N2662,ref!$N$2:$O$5,2,FALSE)</f>
        <v>B</v>
      </c>
      <c r="J2662">
        <f>preguntas_tabla!P2662</f>
        <v>4</v>
      </c>
      <c r="K2662" t="str">
        <f>preguntas_tabla!Q2662</f>
        <v>Castellano</v>
      </c>
      <c r="L2662" t="str">
        <f>IF(ISBLANK(preguntas_tabla!R2662),"-",VLOOKUP(preguntas_tabla!R2662,ref!$Q$2:$R$32,2,FALSE))</f>
        <v>Semántico</v>
      </c>
      <c r="M2662" t="str">
        <f>IF(ISBLANK(preguntas_tabla!S2662),"-",VLOOKUP(preguntas_tabla!S2662,ref!$Q$2:$R$32,2,FALSE))</f>
        <v>Lectora</v>
      </c>
      <c r="N2662">
        <f>preguntas_tabla!F2662</f>
        <v>0</v>
      </c>
    </row>
    <row r="2663" spans="1:14" hidden="1" x14ac:dyDescent="0.25">
      <c r="A2663">
        <f>preguntas_tabla!B2663</f>
        <v>0</v>
      </c>
      <c r="B2663" t="str">
        <f>IF(preguntas_tabla!D2663&gt;0,VLOOKUP(preguntas_tabla!D2663,temas!$A$2:$B$3015,2,FALSE),"-")</f>
        <v>-</v>
      </c>
      <c r="C2663">
        <f>preguntas_tabla!E2663</f>
        <v>0</v>
      </c>
      <c r="D2663">
        <f>preguntas_tabla!G2663</f>
        <v>0</v>
      </c>
      <c r="E2663">
        <f>preguntas_tabla!H2663</f>
        <v>0</v>
      </c>
      <c r="F2663">
        <f>preguntas_tabla!I2663</f>
        <v>0</v>
      </c>
      <c r="G2663">
        <f>preguntas_tabla!J2663</f>
        <v>0</v>
      </c>
      <c r="H2663">
        <f>preguntas_tabla!K2663</f>
        <v>0</v>
      </c>
      <c r="I2663" t="str">
        <f>VLOOKUP(preguntas_tabla!N2663,ref!$N$2:$O$5,2,FALSE)</f>
        <v>C</v>
      </c>
      <c r="J2663">
        <f>preguntas_tabla!P2663</f>
        <v>4</v>
      </c>
      <c r="K2663" t="str">
        <f>preguntas_tabla!Q2663</f>
        <v>Castellano</v>
      </c>
      <c r="L2663" t="str">
        <f>IF(ISBLANK(preguntas_tabla!R2663),"-",VLOOKUP(preguntas_tabla!R2663,ref!$Q$2:$R$32,2,FALSE))</f>
        <v>Semántico</v>
      </c>
      <c r="M2663" t="str">
        <f>IF(ISBLANK(preguntas_tabla!S2663),"-",VLOOKUP(preguntas_tabla!S2663,ref!$Q$2:$R$32,2,FALSE))</f>
        <v>Lectora</v>
      </c>
      <c r="N2663">
        <f>preguntas_tabla!F2663</f>
        <v>0</v>
      </c>
    </row>
    <row r="2664" spans="1:14" hidden="1" x14ac:dyDescent="0.25">
      <c r="A2664">
        <f>preguntas_tabla!B2664</f>
        <v>0</v>
      </c>
      <c r="B2664" t="str">
        <f>IF(preguntas_tabla!D2664&gt;0,VLOOKUP(preguntas_tabla!D2664,temas!$A$2:$B$3015,2,FALSE),"-")</f>
        <v>-</v>
      </c>
      <c r="C2664">
        <f>preguntas_tabla!E2664</f>
        <v>0</v>
      </c>
      <c r="D2664">
        <f>preguntas_tabla!G2664</f>
        <v>0</v>
      </c>
      <c r="E2664">
        <f>preguntas_tabla!H2664</f>
        <v>0</v>
      </c>
      <c r="F2664">
        <f>preguntas_tabla!I2664</f>
        <v>0</v>
      </c>
      <c r="G2664">
        <f>preguntas_tabla!J2664</f>
        <v>0</v>
      </c>
      <c r="H2664">
        <f>preguntas_tabla!K2664</f>
        <v>0</v>
      </c>
      <c r="I2664" t="str">
        <f>VLOOKUP(preguntas_tabla!N2664,ref!$N$2:$O$5,2,FALSE)</f>
        <v>C</v>
      </c>
      <c r="J2664">
        <f>preguntas_tabla!P2664</f>
        <v>4</v>
      </c>
      <c r="K2664" t="str">
        <f>preguntas_tabla!Q2664</f>
        <v>Castellano</v>
      </c>
      <c r="L2664" t="str">
        <f>IF(ISBLANK(preguntas_tabla!R2664),"-",VLOOKUP(preguntas_tabla!R2664,ref!$Q$2:$R$32,2,FALSE))</f>
        <v>Semántico</v>
      </c>
      <c r="M2664" t="str">
        <f>IF(ISBLANK(preguntas_tabla!S2664),"-",VLOOKUP(preguntas_tabla!S2664,ref!$Q$2:$R$32,2,FALSE))</f>
        <v>Escritora</v>
      </c>
      <c r="N2664">
        <f>preguntas_tabla!F2664</f>
        <v>0</v>
      </c>
    </row>
    <row r="2665" spans="1:14" hidden="1" x14ac:dyDescent="0.25">
      <c r="A2665">
        <f>preguntas_tabla!B2665</f>
        <v>0</v>
      </c>
      <c r="B2665" t="str">
        <f>IF(preguntas_tabla!D2665&gt;0,VLOOKUP(preguntas_tabla!D2665,temas!$A$2:$B$3015,2,FALSE),"-")</f>
        <v>-</v>
      </c>
      <c r="C2665">
        <f>preguntas_tabla!E2665</f>
        <v>0</v>
      </c>
      <c r="D2665">
        <f>preguntas_tabla!G2665</f>
        <v>0</v>
      </c>
      <c r="E2665">
        <f>preguntas_tabla!H2665</f>
        <v>0</v>
      </c>
      <c r="F2665">
        <f>preguntas_tabla!I2665</f>
        <v>0</v>
      </c>
      <c r="G2665">
        <f>preguntas_tabla!J2665</f>
        <v>0</v>
      </c>
      <c r="H2665">
        <f>preguntas_tabla!K2665</f>
        <v>0</v>
      </c>
      <c r="I2665" t="str">
        <f>VLOOKUP(preguntas_tabla!N2665,ref!$N$2:$O$5,2,FALSE)</f>
        <v>B</v>
      </c>
      <c r="J2665">
        <f>preguntas_tabla!P2665</f>
        <v>4</v>
      </c>
      <c r="K2665" t="str">
        <f>preguntas_tabla!Q2665</f>
        <v>Castellano</v>
      </c>
      <c r="L2665" t="str">
        <f>IF(ISBLANK(preguntas_tabla!R2665),"-",VLOOKUP(preguntas_tabla!R2665,ref!$Q$2:$R$32,2,FALSE))</f>
        <v>Semántico</v>
      </c>
      <c r="M2665" t="str">
        <f>IF(ISBLANK(preguntas_tabla!S2665),"-",VLOOKUP(preguntas_tabla!S2665,ref!$Q$2:$R$32,2,FALSE))</f>
        <v>Escritora</v>
      </c>
      <c r="N2665">
        <f>preguntas_tabla!F2665</f>
        <v>0</v>
      </c>
    </row>
    <row r="2666" spans="1:14" hidden="1" x14ac:dyDescent="0.25">
      <c r="A2666">
        <f>preguntas_tabla!B2666</f>
        <v>0</v>
      </c>
      <c r="B2666" t="str">
        <f>IF(preguntas_tabla!D2666&gt;0,VLOOKUP(preguntas_tabla!D2666,temas!$A$2:$B$3015,2,FALSE),"-")</f>
        <v>-</v>
      </c>
      <c r="C2666">
        <f>preguntas_tabla!E2666</f>
        <v>0</v>
      </c>
      <c r="D2666">
        <f>preguntas_tabla!G2666</f>
        <v>0</v>
      </c>
      <c r="E2666">
        <f>preguntas_tabla!H2666</f>
        <v>0</v>
      </c>
      <c r="F2666">
        <f>preguntas_tabla!I2666</f>
        <v>0</v>
      </c>
      <c r="G2666">
        <f>preguntas_tabla!J2666</f>
        <v>0</v>
      </c>
      <c r="H2666">
        <f>preguntas_tabla!K2666</f>
        <v>0</v>
      </c>
      <c r="I2666" t="str">
        <f>VLOOKUP(preguntas_tabla!N2666,ref!$N$2:$O$5,2,FALSE)</f>
        <v>A</v>
      </c>
      <c r="J2666">
        <f>preguntas_tabla!P2666</f>
        <v>4</v>
      </c>
      <c r="K2666" t="str">
        <f>preguntas_tabla!Q2666</f>
        <v>Castellano</v>
      </c>
      <c r="L2666" t="str">
        <f>IF(ISBLANK(preguntas_tabla!R2666),"-",VLOOKUP(preguntas_tabla!R2666,ref!$Q$2:$R$32,2,FALSE))</f>
        <v>Semántico</v>
      </c>
      <c r="M2666" t="str">
        <f>IF(ISBLANK(preguntas_tabla!S2666),"-",VLOOKUP(preguntas_tabla!S2666,ref!$Q$2:$R$32,2,FALSE))</f>
        <v>Lectora</v>
      </c>
      <c r="N2666">
        <f>preguntas_tabla!F2666</f>
        <v>0</v>
      </c>
    </row>
    <row r="2667" spans="1:14" hidden="1" x14ac:dyDescent="0.25">
      <c r="A2667">
        <f>preguntas_tabla!B2667</f>
        <v>0</v>
      </c>
      <c r="B2667" t="str">
        <f>IF(preguntas_tabla!D2667&gt;0,VLOOKUP(preguntas_tabla!D2667,temas!$A$2:$B$3015,2,FALSE),"-")</f>
        <v>-</v>
      </c>
      <c r="C2667">
        <f>preguntas_tabla!E2667</f>
        <v>0</v>
      </c>
      <c r="D2667">
        <f>preguntas_tabla!G2667</f>
        <v>0</v>
      </c>
      <c r="E2667">
        <f>preguntas_tabla!H2667</f>
        <v>0</v>
      </c>
      <c r="F2667">
        <f>preguntas_tabla!I2667</f>
        <v>0</v>
      </c>
      <c r="G2667">
        <f>preguntas_tabla!J2667</f>
        <v>0</v>
      </c>
      <c r="H2667">
        <f>preguntas_tabla!K2667</f>
        <v>0</v>
      </c>
      <c r="I2667" t="str">
        <f>VLOOKUP(preguntas_tabla!N2667,ref!$N$2:$O$5,2,FALSE)</f>
        <v>B</v>
      </c>
      <c r="J2667">
        <f>preguntas_tabla!P2667</f>
        <v>4</v>
      </c>
      <c r="K2667" t="str">
        <f>preguntas_tabla!Q2667</f>
        <v>Castellano</v>
      </c>
      <c r="L2667" t="str">
        <f>IF(ISBLANK(preguntas_tabla!R2667),"-",VLOOKUP(preguntas_tabla!R2667,ref!$Q$2:$R$32,2,FALSE))</f>
        <v>Semántico</v>
      </c>
      <c r="M2667" t="str">
        <f>IF(ISBLANK(preguntas_tabla!S2667),"-",VLOOKUP(preguntas_tabla!S2667,ref!$Q$2:$R$32,2,FALSE))</f>
        <v>Lectora</v>
      </c>
      <c r="N2667">
        <f>preguntas_tabla!F2667</f>
        <v>0</v>
      </c>
    </row>
    <row r="2668" spans="1:14" hidden="1" x14ac:dyDescent="0.25">
      <c r="A2668">
        <f>preguntas_tabla!B2668</f>
        <v>0</v>
      </c>
      <c r="B2668" t="str">
        <f>IF(preguntas_tabla!D2668&gt;0,VLOOKUP(preguntas_tabla!D2668,temas!$A$2:$B$3015,2,FALSE),"-")</f>
        <v>-</v>
      </c>
      <c r="C2668">
        <f>preguntas_tabla!E2668</f>
        <v>0</v>
      </c>
      <c r="D2668">
        <f>preguntas_tabla!G2668</f>
        <v>0</v>
      </c>
      <c r="E2668">
        <f>preguntas_tabla!H2668</f>
        <v>0</v>
      </c>
      <c r="F2668">
        <f>preguntas_tabla!I2668</f>
        <v>0</v>
      </c>
      <c r="G2668">
        <f>preguntas_tabla!J2668</f>
        <v>0</v>
      </c>
      <c r="H2668">
        <f>preguntas_tabla!K2668</f>
        <v>0</v>
      </c>
      <c r="I2668" t="str">
        <f>VLOOKUP(preguntas_tabla!N2668,ref!$N$2:$O$5,2,FALSE)</f>
        <v>D</v>
      </c>
      <c r="J2668">
        <f>preguntas_tabla!P2668</f>
        <v>4</v>
      </c>
      <c r="K2668" t="str">
        <f>preguntas_tabla!Q2668</f>
        <v>Castellano</v>
      </c>
      <c r="L2668" t="str">
        <f>IF(ISBLANK(preguntas_tabla!R2668),"-",VLOOKUP(preguntas_tabla!R2668,ref!$Q$2:$R$32,2,FALSE))</f>
        <v>Semántico</v>
      </c>
      <c r="M2668" t="str">
        <f>IF(ISBLANK(preguntas_tabla!S2668),"-",VLOOKUP(preguntas_tabla!S2668,ref!$Q$2:$R$32,2,FALSE))</f>
        <v>Escritora</v>
      </c>
      <c r="N2668">
        <f>preguntas_tabla!F2668</f>
        <v>0</v>
      </c>
    </row>
    <row r="2669" spans="1:14" hidden="1" x14ac:dyDescent="0.25">
      <c r="A2669">
        <f>preguntas_tabla!B2669</f>
        <v>0</v>
      </c>
      <c r="B2669" t="str">
        <f>IF(preguntas_tabla!D2669&gt;0,VLOOKUP(preguntas_tabla!D2669,temas!$A$2:$B$3015,2,FALSE),"-")</f>
        <v>-</v>
      </c>
      <c r="C2669">
        <f>preguntas_tabla!E2669</f>
        <v>0</v>
      </c>
      <c r="D2669">
        <f>preguntas_tabla!G2669</f>
        <v>0</v>
      </c>
      <c r="E2669">
        <f>preguntas_tabla!H2669</f>
        <v>0</v>
      </c>
      <c r="F2669">
        <f>preguntas_tabla!I2669</f>
        <v>0</v>
      </c>
      <c r="G2669">
        <f>preguntas_tabla!J2669</f>
        <v>0</v>
      </c>
      <c r="H2669">
        <f>preguntas_tabla!K2669</f>
        <v>0</v>
      </c>
      <c r="I2669" t="str">
        <f>VLOOKUP(preguntas_tabla!N2669,ref!$N$2:$O$5,2,FALSE)</f>
        <v>A</v>
      </c>
      <c r="J2669">
        <f>preguntas_tabla!P2669</f>
        <v>4</v>
      </c>
      <c r="K2669" t="str">
        <f>preguntas_tabla!Q2669</f>
        <v>Castellano</v>
      </c>
      <c r="L2669" t="str">
        <f>IF(ISBLANK(preguntas_tabla!R2669),"-",VLOOKUP(preguntas_tabla!R2669,ref!$Q$2:$R$32,2,FALSE))</f>
        <v>Semántico</v>
      </c>
      <c r="M2669" t="str">
        <f>IF(ISBLANK(preguntas_tabla!S2669),"-",VLOOKUP(preguntas_tabla!S2669,ref!$Q$2:$R$32,2,FALSE))</f>
        <v>Escritora</v>
      </c>
      <c r="N2669">
        <f>preguntas_tabla!F2669</f>
        <v>0</v>
      </c>
    </row>
    <row r="2670" spans="1:14" hidden="1" x14ac:dyDescent="0.25">
      <c r="A2670">
        <f>preguntas_tabla!B2670</f>
        <v>0</v>
      </c>
      <c r="B2670" t="str">
        <f>IF(preguntas_tabla!D2670&gt;0,VLOOKUP(preguntas_tabla!D2670,temas!$A$2:$B$3015,2,FALSE),"-")</f>
        <v>-</v>
      </c>
      <c r="C2670">
        <f>preguntas_tabla!E2670</f>
        <v>0</v>
      </c>
      <c r="D2670">
        <f>preguntas_tabla!G2670</f>
        <v>0</v>
      </c>
      <c r="E2670">
        <f>preguntas_tabla!H2670</f>
        <v>0</v>
      </c>
      <c r="F2670">
        <f>preguntas_tabla!I2670</f>
        <v>0</v>
      </c>
      <c r="G2670">
        <f>preguntas_tabla!J2670</f>
        <v>0</v>
      </c>
      <c r="H2670">
        <f>preguntas_tabla!K2670</f>
        <v>0</v>
      </c>
      <c r="I2670" t="str">
        <f>VLOOKUP(preguntas_tabla!N2670,ref!$N$2:$O$5,2,FALSE)</f>
        <v>A</v>
      </c>
      <c r="J2670">
        <f>preguntas_tabla!P2670</f>
        <v>4</v>
      </c>
      <c r="K2670" t="str">
        <f>preguntas_tabla!Q2670</f>
        <v>Castellano</v>
      </c>
      <c r="L2670" t="str">
        <f>IF(ISBLANK(preguntas_tabla!R2670),"-",VLOOKUP(preguntas_tabla!R2670,ref!$Q$2:$R$32,2,FALSE))</f>
        <v>Sintáctico</v>
      </c>
      <c r="M2670" t="str">
        <f>IF(ISBLANK(preguntas_tabla!S2670),"-",VLOOKUP(preguntas_tabla!S2670,ref!$Q$2:$R$32,2,FALSE))</f>
        <v>Lectora</v>
      </c>
      <c r="N2670">
        <f>preguntas_tabla!F2670</f>
        <v>0</v>
      </c>
    </row>
    <row r="2671" spans="1:14" hidden="1" x14ac:dyDescent="0.25">
      <c r="A2671">
        <f>preguntas_tabla!B2671</f>
        <v>0</v>
      </c>
      <c r="B2671" t="str">
        <f>IF(preguntas_tabla!D2671&gt;0,VLOOKUP(preguntas_tabla!D2671,temas!$A$2:$B$3015,2,FALSE),"-")</f>
        <v>-</v>
      </c>
      <c r="C2671">
        <f>preguntas_tabla!E2671</f>
        <v>0</v>
      </c>
      <c r="D2671">
        <f>preguntas_tabla!G2671</f>
        <v>0</v>
      </c>
      <c r="E2671">
        <f>preguntas_tabla!H2671</f>
        <v>0</v>
      </c>
      <c r="F2671">
        <f>preguntas_tabla!I2671</f>
        <v>0</v>
      </c>
      <c r="G2671">
        <f>preguntas_tabla!J2671</f>
        <v>0</v>
      </c>
      <c r="H2671">
        <f>preguntas_tabla!K2671</f>
        <v>0</v>
      </c>
      <c r="I2671" t="str">
        <f>VLOOKUP(preguntas_tabla!N2671,ref!$N$2:$O$5,2,FALSE)</f>
        <v>D</v>
      </c>
      <c r="J2671">
        <f>preguntas_tabla!P2671</f>
        <v>4</v>
      </c>
      <c r="K2671" t="str">
        <f>preguntas_tabla!Q2671</f>
        <v>Castellano</v>
      </c>
      <c r="L2671" t="str">
        <f>IF(ISBLANK(preguntas_tabla!R2671),"-",VLOOKUP(preguntas_tabla!R2671,ref!$Q$2:$R$32,2,FALSE))</f>
        <v>Sintáctico</v>
      </c>
      <c r="M2671" t="str">
        <f>IF(ISBLANK(preguntas_tabla!S2671),"-",VLOOKUP(preguntas_tabla!S2671,ref!$Q$2:$R$32,2,FALSE))</f>
        <v>Lectora</v>
      </c>
      <c r="N2671">
        <f>preguntas_tabla!F2671</f>
        <v>0</v>
      </c>
    </row>
    <row r="2672" spans="1:14" hidden="1" x14ac:dyDescent="0.25">
      <c r="A2672">
        <f>preguntas_tabla!B2672</f>
        <v>0</v>
      </c>
      <c r="B2672" t="str">
        <f>IF(preguntas_tabla!D2672&gt;0,VLOOKUP(preguntas_tabla!D2672,temas!$A$2:$B$3015,2,FALSE),"-")</f>
        <v>-</v>
      </c>
      <c r="C2672">
        <f>preguntas_tabla!E2672</f>
        <v>0</v>
      </c>
      <c r="D2672">
        <f>preguntas_tabla!G2672</f>
        <v>0</v>
      </c>
      <c r="E2672">
        <f>preguntas_tabla!H2672</f>
        <v>0</v>
      </c>
      <c r="F2672">
        <f>preguntas_tabla!I2672</f>
        <v>0</v>
      </c>
      <c r="G2672">
        <f>preguntas_tabla!J2672</f>
        <v>0</v>
      </c>
      <c r="H2672">
        <f>preguntas_tabla!K2672</f>
        <v>0</v>
      </c>
      <c r="I2672" t="str">
        <f>VLOOKUP(preguntas_tabla!N2672,ref!$N$2:$O$5,2,FALSE)</f>
        <v>C</v>
      </c>
      <c r="J2672">
        <f>preguntas_tabla!P2672</f>
        <v>4</v>
      </c>
      <c r="K2672" t="str">
        <f>preguntas_tabla!Q2672</f>
        <v>Castellano</v>
      </c>
      <c r="L2672" t="str">
        <f>IF(ISBLANK(preguntas_tabla!R2672),"-",VLOOKUP(preguntas_tabla!R2672,ref!$Q$2:$R$32,2,FALSE))</f>
        <v>Sintáctico</v>
      </c>
      <c r="M2672" t="str">
        <f>IF(ISBLANK(preguntas_tabla!S2672),"-",VLOOKUP(preguntas_tabla!S2672,ref!$Q$2:$R$32,2,FALSE))</f>
        <v>Escritora</v>
      </c>
      <c r="N2672">
        <f>preguntas_tabla!F2672</f>
        <v>0</v>
      </c>
    </row>
    <row r="2673" spans="1:14" hidden="1" x14ac:dyDescent="0.25">
      <c r="A2673">
        <f>preguntas_tabla!B2673</f>
        <v>0</v>
      </c>
      <c r="B2673" t="str">
        <f>IF(preguntas_tabla!D2673&gt;0,VLOOKUP(preguntas_tabla!D2673,temas!$A$2:$B$3015,2,FALSE),"-")</f>
        <v>-</v>
      </c>
      <c r="C2673">
        <f>preguntas_tabla!E2673</f>
        <v>0</v>
      </c>
      <c r="D2673">
        <f>preguntas_tabla!G2673</f>
        <v>0</v>
      </c>
      <c r="E2673">
        <f>preguntas_tabla!H2673</f>
        <v>0</v>
      </c>
      <c r="F2673">
        <f>preguntas_tabla!I2673</f>
        <v>0</v>
      </c>
      <c r="G2673">
        <f>preguntas_tabla!J2673</f>
        <v>0</v>
      </c>
      <c r="H2673">
        <f>preguntas_tabla!K2673</f>
        <v>0</v>
      </c>
      <c r="I2673" t="str">
        <f>VLOOKUP(preguntas_tabla!N2673,ref!$N$2:$O$5,2,FALSE)</f>
        <v>A</v>
      </c>
      <c r="J2673">
        <f>preguntas_tabla!P2673</f>
        <v>4</v>
      </c>
      <c r="K2673" t="str">
        <f>preguntas_tabla!Q2673</f>
        <v>Castellano</v>
      </c>
      <c r="L2673" t="str">
        <f>IF(ISBLANK(preguntas_tabla!R2673),"-",VLOOKUP(preguntas_tabla!R2673,ref!$Q$2:$R$32,2,FALSE))</f>
        <v>Sintáctico</v>
      </c>
      <c r="M2673" t="str">
        <f>IF(ISBLANK(preguntas_tabla!S2673),"-",VLOOKUP(preguntas_tabla!S2673,ref!$Q$2:$R$32,2,FALSE))</f>
        <v>Escritora</v>
      </c>
      <c r="N2673">
        <f>preguntas_tabla!F2673</f>
        <v>0</v>
      </c>
    </row>
    <row r="2674" spans="1:14" hidden="1" x14ac:dyDescent="0.25">
      <c r="A2674">
        <f>preguntas_tabla!B2674</f>
        <v>0</v>
      </c>
      <c r="B2674" t="str">
        <f>IF(preguntas_tabla!D2674&gt;0,VLOOKUP(preguntas_tabla!D2674,temas!$A$2:$B$3015,2,FALSE),"-")</f>
        <v>-</v>
      </c>
      <c r="C2674">
        <f>preguntas_tabla!E2674</f>
        <v>0</v>
      </c>
      <c r="D2674">
        <f>preguntas_tabla!G2674</f>
        <v>0</v>
      </c>
      <c r="E2674">
        <f>preguntas_tabla!H2674</f>
        <v>0</v>
      </c>
      <c r="F2674">
        <f>preguntas_tabla!I2674</f>
        <v>0</v>
      </c>
      <c r="G2674">
        <f>preguntas_tabla!J2674</f>
        <v>0</v>
      </c>
      <c r="H2674">
        <f>preguntas_tabla!K2674</f>
        <v>0</v>
      </c>
      <c r="I2674" t="str">
        <f>VLOOKUP(preguntas_tabla!N2674,ref!$N$2:$O$5,2,FALSE)</f>
        <v>B</v>
      </c>
      <c r="J2674">
        <f>preguntas_tabla!P2674</f>
        <v>4</v>
      </c>
      <c r="K2674" t="str">
        <f>preguntas_tabla!Q2674</f>
        <v>Castellano</v>
      </c>
      <c r="L2674" t="str">
        <f>IF(ISBLANK(preguntas_tabla!R2674),"-",VLOOKUP(preguntas_tabla!R2674,ref!$Q$2:$R$32,2,FALSE))</f>
        <v>Sintáctico</v>
      </c>
      <c r="M2674" t="str">
        <f>IF(ISBLANK(preguntas_tabla!S2674),"-",VLOOKUP(preguntas_tabla!S2674,ref!$Q$2:$R$32,2,FALSE))</f>
        <v>Lectora</v>
      </c>
      <c r="N2674">
        <f>preguntas_tabla!F2674</f>
        <v>0</v>
      </c>
    </row>
    <row r="2675" spans="1:14" hidden="1" x14ac:dyDescent="0.25">
      <c r="A2675">
        <f>preguntas_tabla!B2675</f>
        <v>0</v>
      </c>
      <c r="B2675" t="str">
        <f>IF(preguntas_tabla!D2675&gt;0,VLOOKUP(preguntas_tabla!D2675,temas!$A$2:$B$3015,2,FALSE),"-")</f>
        <v>-</v>
      </c>
      <c r="C2675">
        <f>preguntas_tabla!E2675</f>
        <v>0</v>
      </c>
      <c r="D2675">
        <f>preguntas_tabla!G2675</f>
        <v>0</v>
      </c>
      <c r="E2675">
        <f>preguntas_tabla!H2675</f>
        <v>0</v>
      </c>
      <c r="F2675">
        <f>preguntas_tabla!I2675</f>
        <v>0</v>
      </c>
      <c r="G2675">
        <f>preguntas_tabla!J2675</f>
        <v>0</v>
      </c>
      <c r="H2675">
        <f>preguntas_tabla!K2675</f>
        <v>0</v>
      </c>
      <c r="I2675" t="str">
        <f>VLOOKUP(preguntas_tabla!N2675,ref!$N$2:$O$5,2,FALSE)</f>
        <v>B</v>
      </c>
      <c r="J2675">
        <f>preguntas_tabla!P2675</f>
        <v>4</v>
      </c>
      <c r="K2675" t="str">
        <f>preguntas_tabla!Q2675</f>
        <v>Castellano</v>
      </c>
      <c r="L2675" t="str">
        <f>IF(ISBLANK(preguntas_tabla!R2675),"-",VLOOKUP(preguntas_tabla!R2675,ref!$Q$2:$R$32,2,FALSE))</f>
        <v>Sintáctico</v>
      </c>
      <c r="M2675" t="str">
        <f>IF(ISBLANK(preguntas_tabla!S2675),"-",VLOOKUP(preguntas_tabla!S2675,ref!$Q$2:$R$32,2,FALSE))</f>
        <v>Lectora</v>
      </c>
      <c r="N2675">
        <f>preguntas_tabla!F2675</f>
        <v>0</v>
      </c>
    </row>
    <row r="2676" spans="1:14" hidden="1" x14ac:dyDescent="0.25">
      <c r="A2676">
        <f>preguntas_tabla!B2676</f>
        <v>0</v>
      </c>
      <c r="B2676" t="str">
        <f>IF(preguntas_tabla!D2676&gt;0,VLOOKUP(preguntas_tabla!D2676,temas!$A$2:$B$3015,2,FALSE),"-")</f>
        <v>-</v>
      </c>
      <c r="C2676">
        <f>preguntas_tabla!E2676</f>
        <v>0</v>
      </c>
      <c r="D2676">
        <f>preguntas_tabla!G2676</f>
        <v>0</v>
      </c>
      <c r="E2676">
        <f>preguntas_tabla!H2676</f>
        <v>0</v>
      </c>
      <c r="F2676">
        <f>preguntas_tabla!I2676</f>
        <v>0</v>
      </c>
      <c r="G2676">
        <f>preguntas_tabla!J2676</f>
        <v>0</v>
      </c>
      <c r="H2676">
        <f>preguntas_tabla!K2676</f>
        <v>0</v>
      </c>
      <c r="I2676" t="str">
        <f>VLOOKUP(preguntas_tabla!N2676,ref!$N$2:$O$5,2,FALSE)</f>
        <v>D</v>
      </c>
      <c r="J2676">
        <f>preguntas_tabla!P2676</f>
        <v>4</v>
      </c>
      <c r="K2676" t="str">
        <f>preguntas_tabla!Q2676</f>
        <v>Castellano</v>
      </c>
      <c r="L2676" t="str">
        <f>IF(ISBLANK(preguntas_tabla!R2676),"-",VLOOKUP(preguntas_tabla!R2676,ref!$Q$2:$R$32,2,FALSE))</f>
        <v>Sintáctico</v>
      </c>
      <c r="M2676" t="str">
        <f>IF(ISBLANK(preguntas_tabla!S2676),"-",VLOOKUP(preguntas_tabla!S2676,ref!$Q$2:$R$32,2,FALSE))</f>
        <v>Escritora</v>
      </c>
      <c r="N2676">
        <f>preguntas_tabla!F2676</f>
        <v>0</v>
      </c>
    </row>
    <row r="2677" spans="1:14" hidden="1" x14ac:dyDescent="0.25">
      <c r="A2677">
        <f>preguntas_tabla!B2677</f>
        <v>0</v>
      </c>
      <c r="B2677" t="str">
        <f>IF(preguntas_tabla!D2677&gt;0,VLOOKUP(preguntas_tabla!D2677,temas!$A$2:$B$3015,2,FALSE),"-")</f>
        <v>-</v>
      </c>
      <c r="C2677">
        <f>preguntas_tabla!E2677</f>
        <v>0</v>
      </c>
      <c r="D2677">
        <f>preguntas_tabla!G2677</f>
        <v>0</v>
      </c>
      <c r="E2677">
        <f>preguntas_tabla!H2677</f>
        <v>0</v>
      </c>
      <c r="F2677">
        <f>preguntas_tabla!I2677</f>
        <v>0</v>
      </c>
      <c r="G2677">
        <f>preguntas_tabla!J2677</f>
        <v>0</v>
      </c>
      <c r="H2677">
        <f>preguntas_tabla!K2677</f>
        <v>0</v>
      </c>
      <c r="I2677" t="str">
        <f>VLOOKUP(preguntas_tabla!N2677,ref!$N$2:$O$5,2,FALSE)</f>
        <v>A</v>
      </c>
      <c r="J2677">
        <f>preguntas_tabla!P2677</f>
        <v>4</v>
      </c>
      <c r="K2677" t="str">
        <f>preguntas_tabla!Q2677</f>
        <v>Castellano</v>
      </c>
      <c r="L2677" t="str">
        <f>IF(ISBLANK(preguntas_tabla!R2677),"-",VLOOKUP(preguntas_tabla!R2677,ref!$Q$2:$R$32,2,FALSE))</f>
        <v>Sintáctico</v>
      </c>
      <c r="M2677" t="str">
        <f>IF(ISBLANK(preguntas_tabla!S2677),"-",VLOOKUP(preguntas_tabla!S2677,ref!$Q$2:$R$32,2,FALSE))</f>
        <v>Escritora</v>
      </c>
      <c r="N2677">
        <f>preguntas_tabla!F2677</f>
        <v>0</v>
      </c>
    </row>
    <row r="2678" spans="1:14" hidden="1" x14ac:dyDescent="0.25">
      <c r="A2678">
        <f>preguntas_tabla!B2678</f>
        <v>0</v>
      </c>
      <c r="B2678" t="str">
        <f>IF(preguntas_tabla!D2678&gt;0,VLOOKUP(preguntas_tabla!D2678,temas!$A$2:$B$3015,2,FALSE),"-")</f>
        <v>-</v>
      </c>
      <c r="C2678">
        <f>preguntas_tabla!E2678</f>
        <v>0</v>
      </c>
      <c r="D2678">
        <f>preguntas_tabla!G2678</f>
        <v>0</v>
      </c>
      <c r="E2678">
        <f>preguntas_tabla!H2678</f>
        <v>0</v>
      </c>
      <c r="F2678">
        <f>preguntas_tabla!I2678</f>
        <v>0</v>
      </c>
      <c r="G2678">
        <f>preguntas_tabla!J2678</f>
        <v>0</v>
      </c>
      <c r="H2678">
        <f>preguntas_tabla!K2678</f>
        <v>0</v>
      </c>
      <c r="I2678" t="str">
        <f>VLOOKUP(preguntas_tabla!N2678,ref!$N$2:$O$5,2,FALSE)</f>
        <v>C</v>
      </c>
      <c r="J2678">
        <f>preguntas_tabla!P2678</f>
        <v>4</v>
      </c>
      <c r="K2678" t="str">
        <f>preguntas_tabla!Q2678</f>
        <v>Castellano</v>
      </c>
      <c r="L2678" t="str">
        <f>IF(ISBLANK(preguntas_tabla!R2678),"-",VLOOKUP(preguntas_tabla!R2678,ref!$Q$2:$R$32,2,FALSE))</f>
        <v>Pragmática</v>
      </c>
      <c r="M2678" t="str">
        <f>IF(ISBLANK(preguntas_tabla!S2678),"-",VLOOKUP(preguntas_tabla!S2678,ref!$Q$2:$R$32,2,FALSE))</f>
        <v>Lectora</v>
      </c>
      <c r="N2678">
        <f>preguntas_tabla!F2678</f>
        <v>0</v>
      </c>
    </row>
    <row r="2679" spans="1:14" hidden="1" x14ac:dyDescent="0.25">
      <c r="A2679">
        <f>preguntas_tabla!B2679</f>
        <v>0</v>
      </c>
      <c r="B2679" t="str">
        <f>IF(preguntas_tabla!D2679&gt;0,VLOOKUP(preguntas_tabla!D2679,temas!$A$2:$B$3015,2,FALSE),"-")</f>
        <v>-</v>
      </c>
      <c r="C2679">
        <f>preguntas_tabla!E2679</f>
        <v>0</v>
      </c>
      <c r="D2679">
        <f>preguntas_tabla!G2679</f>
        <v>0</v>
      </c>
      <c r="E2679">
        <f>preguntas_tabla!H2679</f>
        <v>0</v>
      </c>
      <c r="F2679">
        <f>preguntas_tabla!I2679</f>
        <v>0</v>
      </c>
      <c r="G2679">
        <f>preguntas_tabla!J2679</f>
        <v>0</v>
      </c>
      <c r="H2679">
        <f>preguntas_tabla!K2679</f>
        <v>0</v>
      </c>
      <c r="I2679" t="str">
        <f>VLOOKUP(preguntas_tabla!N2679,ref!$N$2:$O$5,2,FALSE)</f>
        <v>B</v>
      </c>
      <c r="J2679">
        <f>preguntas_tabla!P2679</f>
        <v>4</v>
      </c>
      <c r="K2679" t="str">
        <f>preguntas_tabla!Q2679</f>
        <v>Castellano</v>
      </c>
      <c r="L2679" t="str">
        <f>IF(ISBLANK(preguntas_tabla!R2679),"-",VLOOKUP(preguntas_tabla!R2679,ref!$Q$2:$R$32,2,FALSE))</f>
        <v>Pragmática</v>
      </c>
      <c r="M2679" t="str">
        <f>IF(ISBLANK(preguntas_tabla!S2679),"-",VLOOKUP(preguntas_tabla!S2679,ref!$Q$2:$R$32,2,FALSE))</f>
        <v>Lectora</v>
      </c>
      <c r="N2679">
        <f>preguntas_tabla!F2679</f>
        <v>0</v>
      </c>
    </row>
    <row r="2680" spans="1:14" hidden="1" x14ac:dyDescent="0.25">
      <c r="A2680">
        <f>preguntas_tabla!B2680</f>
        <v>0</v>
      </c>
      <c r="B2680" t="str">
        <f>IF(preguntas_tabla!D2680&gt;0,VLOOKUP(preguntas_tabla!D2680,temas!$A$2:$B$3015,2,FALSE),"-")</f>
        <v>-</v>
      </c>
      <c r="C2680">
        <f>preguntas_tabla!E2680</f>
        <v>0</v>
      </c>
      <c r="D2680">
        <f>preguntas_tabla!G2680</f>
        <v>0</v>
      </c>
      <c r="E2680">
        <f>preguntas_tabla!H2680</f>
        <v>0</v>
      </c>
      <c r="F2680">
        <f>preguntas_tabla!I2680</f>
        <v>0</v>
      </c>
      <c r="G2680">
        <f>preguntas_tabla!J2680</f>
        <v>0</v>
      </c>
      <c r="H2680">
        <f>preguntas_tabla!K2680</f>
        <v>0</v>
      </c>
      <c r="I2680" t="str">
        <f>VLOOKUP(preguntas_tabla!N2680,ref!$N$2:$O$5,2,FALSE)</f>
        <v>A</v>
      </c>
      <c r="J2680">
        <f>preguntas_tabla!P2680</f>
        <v>4</v>
      </c>
      <c r="K2680" t="str">
        <f>preguntas_tabla!Q2680</f>
        <v>Castellano</v>
      </c>
      <c r="L2680" t="str">
        <f>IF(ISBLANK(preguntas_tabla!R2680),"-",VLOOKUP(preguntas_tabla!R2680,ref!$Q$2:$R$32,2,FALSE))</f>
        <v>Pragmática</v>
      </c>
      <c r="M2680" t="str">
        <f>IF(ISBLANK(preguntas_tabla!S2680),"-",VLOOKUP(preguntas_tabla!S2680,ref!$Q$2:$R$32,2,FALSE))</f>
        <v>Escritora</v>
      </c>
      <c r="N2680">
        <f>preguntas_tabla!F2680</f>
        <v>0</v>
      </c>
    </row>
    <row r="2681" spans="1:14" hidden="1" x14ac:dyDescent="0.25">
      <c r="A2681">
        <f>preguntas_tabla!B2681</f>
        <v>0</v>
      </c>
      <c r="B2681" t="str">
        <f>IF(preguntas_tabla!D2681&gt;0,VLOOKUP(preguntas_tabla!D2681,temas!$A$2:$B$3015,2,FALSE),"-")</f>
        <v>-</v>
      </c>
      <c r="C2681">
        <f>preguntas_tabla!E2681</f>
        <v>0</v>
      </c>
      <c r="D2681">
        <f>preguntas_tabla!G2681</f>
        <v>0</v>
      </c>
      <c r="E2681">
        <f>preguntas_tabla!H2681</f>
        <v>0</v>
      </c>
      <c r="F2681">
        <f>preguntas_tabla!I2681</f>
        <v>0</v>
      </c>
      <c r="G2681">
        <f>preguntas_tabla!J2681</f>
        <v>0</v>
      </c>
      <c r="H2681">
        <f>preguntas_tabla!K2681</f>
        <v>0</v>
      </c>
      <c r="I2681" t="str">
        <f>VLOOKUP(preguntas_tabla!N2681,ref!$N$2:$O$5,2,FALSE)</f>
        <v>A</v>
      </c>
      <c r="J2681">
        <f>preguntas_tabla!P2681</f>
        <v>4</v>
      </c>
      <c r="K2681" t="str">
        <f>preguntas_tabla!Q2681</f>
        <v>Castellano</v>
      </c>
      <c r="L2681" t="str">
        <f>IF(ISBLANK(preguntas_tabla!R2681),"-",VLOOKUP(preguntas_tabla!R2681,ref!$Q$2:$R$32,2,FALSE))</f>
        <v>Pragmática</v>
      </c>
      <c r="M2681" t="str">
        <f>IF(ISBLANK(preguntas_tabla!S2681),"-",VLOOKUP(preguntas_tabla!S2681,ref!$Q$2:$R$32,2,FALSE))</f>
        <v>Escritora</v>
      </c>
      <c r="N2681">
        <f>preguntas_tabla!F2681</f>
        <v>0</v>
      </c>
    </row>
    <row r="2682" spans="1:14" hidden="1" x14ac:dyDescent="0.25">
      <c r="A2682">
        <f>preguntas_tabla!B2682</f>
        <v>0</v>
      </c>
      <c r="B2682" t="str">
        <f>IF(preguntas_tabla!D2682&gt;0,VLOOKUP(preguntas_tabla!D2682,temas!$A$2:$B$3015,2,FALSE),"-")</f>
        <v>-</v>
      </c>
      <c r="C2682">
        <f>preguntas_tabla!E2682</f>
        <v>0</v>
      </c>
      <c r="D2682">
        <f>preguntas_tabla!G2682</f>
        <v>0</v>
      </c>
      <c r="E2682">
        <f>preguntas_tabla!H2682</f>
        <v>0</v>
      </c>
      <c r="F2682">
        <f>preguntas_tabla!I2682</f>
        <v>0</v>
      </c>
      <c r="G2682">
        <f>preguntas_tabla!J2682</f>
        <v>0</v>
      </c>
      <c r="H2682">
        <f>preguntas_tabla!K2682</f>
        <v>0</v>
      </c>
      <c r="I2682" t="str">
        <f>VLOOKUP(preguntas_tabla!N2682,ref!$N$2:$O$5,2,FALSE)</f>
        <v>B</v>
      </c>
      <c r="J2682">
        <f>preguntas_tabla!P2682</f>
        <v>4</v>
      </c>
      <c r="K2682" t="str">
        <f>preguntas_tabla!Q2682</f>
        <v>Castellano</v>
      </c>
      <c r="L2682" t="str">
        <f>IF(ISBLANK(preguntas_tabla!R2682),"-",VLOOKUP(preguntas_tabla!R2682,ref!$Q$2:$R$32,2,FALSE))</f>
        <v>Pragmática</v>
      </c>
      <c r="M2682" t="str">
        <f>IF(ISBLANK(preguntas_tabla!S2682),"-",VLOOKUP(preguntas_tabla!S2682,ref!$Q$2:$R$32,2,FALSE))</f>
        <v>Lectora</v>
      </c>
      <c r="N2682">
        <f>preguntas_tabla!F2682</f>
        <v>0</v>
      </c>
    </row>
    <row r="2683" spans="1:14" hidden="1" x14ac:dyDescent="0.25">
      <c r="A2683">
        <f>preguntas_tabla!B2683</f>
        <v>0</v>
      </c>
      <c r="B2683" t="str">
        <f>IF(preguntas_tabla!D2683&gt;0,VLOOKUP(preguntas_tabla!D2683,temas!$A$2:$B$3015,2,FALSE),"-")</f>
        <v>-</v>
      </c>
      <c r="C2683">
        <f>preguntas_tabla!E2683</f>
        <v>0</v>
      </c>
      <c r="D2683">
        <f>preguntas_tabla!G2683</f>
        <v>0</v>
      </c>
      <c r="E2683">
        <f>preguntas_tabla!H2683</f>
        <v>0</v>
      </c>
      <c r="F2683">
        <f>preguntas_tabla!I2683</f>
        <v>0</v>
      </c>
      <c r="G2683">
        <f>preguntas_tabla!J2683</f>
        <v>0</v>
      </c>
      <c r="H2683">
        <f>preguntas_tabla!K2683</f>
        <v>0</v>
      </c>
      <c r="I2683" t="str">
        <f>VLOOKUP(preguntas_tabla!N2683,ref!$N$2:$O$5,2,FALSE)</f>
        <v>B</v>
      </c>
      <c r="J2683">
        <f>preguntas_tabla!P2683</f>
        <v>4</v>
      </c>
      <c r="K2683" t="str">
        <f>preguntas_tabla!Q2683</f>
        <v>Castellano</v>
      </c>
      <c r="L2683" t="str">
        <f>IF(ISBLANK(preguntas_tabla!R2683),"-",VLOOKUP(preguntas_tabla!R2683,ref!$Q$2:$R$32,2,FALSE))</f>
        <v>Pragmática</v>
      </c>
      <c r="M2683" t="str">
        <f>IF(ISBLANK(preguntas_tabla!S2683),"-",VLOOKUP(preguntas_tabla!S2683,ref!$Q$2:$R$32,2,FALSE))</f>
        <v>Lectora</v>
      </c>
      <c r="N2683">
        <f>preguntas_tabla!F2683</f>
        <v>0</v>
      </c>
    </row>
    <row r="2684" spans="1:14" hidden="1" x14ac:dyDescent="0.25">
      <c r="A2684">
        <f>preguntas_tabla!B2684</f>
        <v>0</v>
      </c>
      <c r="B2684" t="str">
        <f>IF(preguntas_tabla!D2684&gt;0,VLOOKUP(preguntas_tabla!D2684,temas!$A$2:$B$3015,2,FALSE),"-")</f>
        <v>-</v>
      </c>
      <c r="C2684">
        <f>preguntas_tabla!E2684</f>
        <v>0</v>
      </c>
      <c r="D2684">
        <f>preguntas_tabla!G2684</f>
        <v>0</v>
      </c>
      <c r="E2684">
        <f>preguntas_tabla!H2684</f>
        <v>0</v>
      </c>
      <c r="F2684">
        <f>preguntas_tabla!I2684</f>
        <v>0</v>
      </c>
      <c r="G2684">
        <f>preguntas_tabla!J2684</f>
        <v>0</v>
      </c>
      <c r="H2684">
        <f>preguntas_tabla!K2684</f>
        <v>0</v>
      </c>
      <c r="I2684" t="str">
        <f>VLOOKUP(preguntas_tabla!N2684,ref!$N$2:$O$5,2,FALSE)</f>
        <v>C</v>
      </c>
      <c r="J2684">
        <f>preguntas_tabla!P2684</f>
        <v>4</v>
      </c>
      <c r="K2684" t="str">
        <f>preguntas_tabla!Q2684</f>
        <v>Castellano</v>
      </c>
      <c r="L2684" t="str">
        <f>IF(ISBLANK(preguntas_tabla!R2684),"-",VLOOKUP(preguntas_tabla!R2684,ref!$Q$2:$R$32,2,FALSE))</f>
        <v>Pragmática</v>
      </c>
      <c r="M2684" t="str">
        <f>IF(ISBLANK(preguntas_tabla!S2684),"-",VLOOKUP(preguntas_tabla!S2684,ref!$Q$2:$R$32,2,FALSE))</f>
        <v>Escritora</v>
      </c>
      <c r="N2684">
        <f>preguntas_tabla!F2684</f>
        <v>0</v>
      </c>
    </row>
    <row r="2685" spans="1:14" hidden="1" x14ac:dyDescent="0.25">
      <c r="A2685">
        <f>preguntas_tabla!B2685</f>
        <v>0</v>
      </c>
      <c r="B2685" t="str">
        <f>IF(preguntas_tabla!D2685&gt;0,VLOOKUP(preguntas_tabla!D2685,temas!$A$2:$B$3015,2,FALSE),"-")</f>
        <v>-</v>
      </c>
      <c r="C2685">
        <f>preguntas_tabla!E2685</f>
        <v>0</v>
      </c>
      <c r="D2685">
        <f>preguntas_tabla!G2685</f>
        <v>0</v>
      </c>
      <c r="E2685">
        <f>preguntas_tabla!H2685</f>
        <v>0</v>
      </c>
      <c r="F2685">
        <f>preguntas_tabla!I2685</f>
        <v>0</v>
      </c>
      <c r="G2685">
        <f>preguntas_tabla!J2685</f>
        <v>0</v>
      </c>
      <c r="H2685">
        <f>preguntas_tabla!K2685</f>
        <v>0</v>
      </c>
      <c r="I2685" t="str">
        <f>VLOOKUP(preguntas_tabla!N2685,ref!$N$2:$O$5,2,FALSE)</f>
        <v>A</v>
      </c>
      <c r="J2685">
        <f>preguntas_tabla!P2685</f>
        <v>4</v>
      </c>
      <c r="K2685" t="str">
        <f>preguntas_tabla!Q2685</f>
        <v>Castellano</v>
      </c>
      <c r="L2685" t="str">
        <f>IF(ISBLANK(preguntas_tabla!R2685),"-",VLOOKUP(preguntas_tabla!R2685,ref!$Q$2:$R$32,2,FALSE))</f>
        <v>Pragmática</v>
      </c>
      <c r="M2685" t="str">
        <f>IF(ISBLANK(preguntas_tabla!S2685),"-",VLOOKUP(preguntas_tabla!S2685,ref!$Q$2:$R$32,2,FALSE))</f>
        <v>Escritora</v>
      </c>
      <c r="N2685">
        <f>preguntas_tabla!F2685</f>
        <v>0</v>
      </c>
    </row>
    <row r="2686" spans="1:14" hidden="1" x14ac:dyDescent="0.25">
      <c r="A2686">
        <f>preguntas_tabla!B2686</f>
        <v>0</v>
      </c>
      <c r="B2686" t="str">
        <f>IF(preguntas_tabla!D2686&gt;0,VLOOKUP(preguntas_tabla!D2686,temas!$A$2:$B$3015,2,FALSE),"-")</f>
        <v>-</v>
      </c>
      <c r="C2686">
        <f>preguntas_tabla!E2686</f>
        <v>0</v>
      </c>
      <c r="D2686">
        <f>preguntas_tabla!G2686</f>
        <v>0</v>
      </c>
      <c r="E2686">
        <f>preguntas_tabla!H2686</f>
        <v>0</v>
      </c>
      <c r="F2686">
        <f>preguntas_tabla!I2686</f>
        <v>0</v>
      </c>
      <c r="G2686">
        <f>preguntas_tabla!J2686</f>
        <v>0</v>
      </c>
      <c r="H2686">
        <f>preguntas_tabla!K2686</f>
        <v>0</v>
      </c>
      <c r="I2686" t="str">
        <f>VLOOKUP(preguntas_tabla!N2686,ref!$N$2:$O$5,2,FALSE)</f>
        <v>A</v>
      </c>
      <c r="J2686">
        <f>preguntas_tabla!P2686</f>
        <v>4</v>
      </c>
      <c r="K2686" t="str">
        <f>preguntas_tabla!Q2686</f>
        <v>Castellano</v>
      </c>
      <c r="L2686" t="str">
        <f>IF(ISBLANK(preguntas_tabla!R2686),"-",VLOOKUP(preguntas_tabla!R2686,ref!$Q$2:$R$32,2,FALSE))</f>
        <v>Semántico</v>
      </c>
      <c r="M2686" t="str">
        <f>IF(ISBLANK(preguntas_tabla!S2686),"-",VLOOKUP(preguntas_tabla!S2686,ref!$Q$2:$R$32,2,FALSE))</f>
        <v>Lectora</v>
      </c>
      <c r="N2686">
        <f>preguntas_tabla!F2686</f>
        <v>0</v>
      </c>
    </row>
    <row r="2687" spans="1:14" hidden="1" x14ac:dyDescent="0.25">
      <c r="A2687">
        <f>preguntas_tabla!B2687</f>
        <v>0</v>
      </c>
      <c r="B2687" t="str">
        <f>IF(preguntas_tabla!D2687&gt;0,VLOOKUP(preguntas_tabla!D2687,temas!$A$2:$B$3015,2,FALSE),"-")</f>
        <v>-</v>
      </c>
      <c r="C2687">
        <f>preguntas_tabla!E2687</f>
        <v>0</v>
      </c>
      <c r="D2687">
        <f>preguntas_tabla!G2687</f>
        <v>0</v>
      </c>
      <c r="E2687">
        <f>preguntas_tabla!H2687</f>
        <v>0</v>
      </c>
      <c r="F2687">
        <f>preguntas_tabla!I2687</f>
        <v>0</v>
      </c>
      <c r="G2687">
        <f>preguntas_tabla!J2687</f>
        <v>0</v>
      </c>
      <c r="H2687">
        <f>preguntas_tabla!K2687</f>
        <v>0</v>
      </c>
      <c r="I2687" t="str">
        <f>VLOOKUP(preguntas_tabla!N2687,ref!$N$2:$O$5,2,FALSE)</f>
        <v>D</v>
      </c>
      <c r="J2687">
        <f>preguntas_tabla!P2687</f>
        <v>4</v>
      </c>
      <c r="K2687" t="str">
        <f>preguntas_tabla!Q2687</f>
        <v>Castellano</v>
      </c>
      <c r="L2687" t="str">
        <f>IF(ISBLANK(preguntas_tabla!R2687),"-",VLOOKUP(preguntas_tabla!R2687,ref!$Q$2:$R$32,2,FALSE))</f>
        <v>Semántico</v>
      </c>
      <c r="M2687" t="str">
        <f>IF(ISBLANK(preguntas_tabla!S2687),"-",VLOOKUP(preguntas_tabla!S2687,ref!$Q$2:$R$32,2,FALSE))</f>
        <v>Lectora</v>
      </c>
      <c r="N2687">
        <f>preguntas_tabla!F2687</f>
        <v>0</v>
      </c>
    </row>
    <row r="2688" spans="1:14" hidden="1" x14ac:dyDescent="0.25">
      <c r="A2688">
        <f>preguntas_tabla!B2688</f>
        <v>0</v>
      </c>
      <c r="B2688" t="str">
        <f>IF(preguntas_tabla!D2688&gt;0,VLOOKUP(preguntas_tabla!D2688,temas!$A$2:$B$3015,2,FALSE),"-")</f>
        <v>-</v>
      </c>
      <c r="C2688">
        <f>preguntas_tabla!E2688</f>
        <v>0</v>
      </c>
      <c r="D2688">
        <f>preguntas_tabla!G2688</f>
        <v>0</v>
      </c>
      <c r="E2688">
        <f>preguntas_tabla!H2688</f>
        <v>0</v>
      </c>
      <c r="F2688">
        <f>preguntas_tabla!I2688</f>
        <v>0</v>
      </c>
      <c r="G2688">
        <f>preguntas_tabla!J2688</f>
        <v>0</v>
      </c>
      <c r="H2688">
        <f>preguntas_tabla!K2688</f>
        <v>0</v>
      </c>
      <c r="I2688" t="str">
        <f>VLOOKUP(preguntas_tabla!N2688,ref!$N$2:$O$5,2,FALSE)</f>
        <v>A</v>
      </c>
      <c r="J2688">
        <f>preguntas_tabla!P2688</f>
        <v>4</v>
      </c>
      <c r="K2688" t="str">
        <f>preguntas_tabla!Q2688</f>
        <v>Castellano</v>
      </c>
      <c r="L2688" t="str">
        <f>IF(ISBLANK(preguntas_tabla!R2688),"-",VLOOKUP(preguntas_tabla!R2688,ref!$Q$2:$R$32,2,FALSE))</f>
        <v>Semántico</v>
      </c>
      <c r="M2688" t="str">
        <f>IF(ISBLANK(preguntas_tabla!S2688),"-",VLOOKUP(preguntas_tabla!S2688,ref!$Q$2:$R$32,2,FALSE))</f>
        <v>Escritora</v>
      </c>
      <c r="N2688">
        <f>preguntas_tabla!F2688</f>
        <v>0</v>
      </c>
    </row>
    <row r="2689" spans="1:14" hidden="1" x14ac:dyDescent="0.25">
      <c r="A2689">
        <f>preguntas_tabla!B2689</f>
        <v>0</v>
      </c>
      <c r="B2689" t="str">
        <f>IF(preguntas_tabla!D2689&gt;0,VLOOKUP(preguntas_tabla!D2689,temas!$A$2:$B$3015,2,FALSE),"-")</f>
        <v>-</v>
      </c>
      <c r="C2689">
        <f>preguntas_tabla!E2689</f>
        <v>0</v>
      </c>
      <c r="D2689">
        <f>preguntas_tabla!G2689</f>
        <v>0</v>
      </c>
      <c r="E2689">
        <f>preguntas_tabla!H2689</f>
        <v>0</v>
      </c>
      <c r="F2689">
        <f>preguntas_tabla!I2689</f>
        <v>0</v>
      </c>
      <c r="G2689">
        <f>preguntas_tabla!J2689</f>
        <v>0</v>
      </c>
      <c r="H2689">
        <f>preguntas_tabla!K2689</f>
        <v>0</v>
      </c>
      <c r="I2689" t="str">
        <f>VLOOKUP(preguntas_tabla!N2689,ref!$N$2:$O$5,2,FALSE)</f>
        <v>C</v>
      </c>
      <c r="J2689">
        <f>preguntas_tabla!P2689</f>
        <v>4</v>
      </c>
      <c r="K2689" t="str">
        <f>preguntas_tabla!Q2689</f>
        <v>Castellano</v>
      </c>
      <c r="L2689" t="str">
        <f>IF(ISBLANK(preguntas_tabla!R2689),"-",VLOOKUP(preguntas_tabla!R2689,ref!$Q$2:$R$32,2,FALSE))</f>
        <v>Semántico</v>
      </c>
      <c r="M2689" t="str">
        <f>IF(ISBLANK(preguntas_tabla!S2689),"-",VLOOKUP(preguntas_tabla!S2689,ref!$Q$2:$R$32,2,FALSE))</f>
        <v>Escritora</v>
      </c>
      <c r="N2689">
        <f>preguntas_tabla!F2689</f>
        <v>0</v>
      </c>
    </row>
    <row r="2690" spans="1:14" hidden="1" x14ac:dyDescent="0.25">
      <c r="A2690">
        <f>preguntas_tabla!B2690</f>
        <v>0</v>
      </c>
      <c r="B2690" t="str">
        <f>IF(preguntas_tabla!D2690&gt;0,VLOOKUP(preguntas_tabla!D2690,temas!$A$2:$B$3015,2,FALSE),"-")</f>
        <v>-</v>
      </c>
      <c r="C2690">
        <f>preguntas_tabla!E2690</f>
        <v>0</v>
      </c>
      <c r="D2690">
        <f>preguntas_tabla!G2690</f>
        <v>0</v>
      </c>
      <c r="E2690">
        <f>preguntas_tabla!H2690</f>
        <v>0</v>
      </c>
      <c r="F2690">
        <f>preguntas_tabla!I2690</f>
        <v>0</v>
      </c>
      <c r="G2690">
        <f>preguntas_tabla!J2690</f>
        <v>0</v>
      </c>
      <c r="H2690">
        <f>preguntas_tabla!K2690</f>
        <v>0</v>
      </c>
      <c r="I2690" t="str">
        <f>VLOOKUP(preguntas_tabla!N2690,ref!$N$2:$O$5,2,FALSE)</f>
        <v>C</v>
      </c>
      <c r="J2690">
        <f>preguntas_tabla!P2690</f>
        <v>4</v>
      </c>
      <c r="K2690" t="str">
        <f>preguntas_tabla!Q2690</f>
        <v>Castellano</v>
      </c>
      <c r="L2690" t="str">
        <f>IF(ISBLANK(preguntas_tabla!R2690),"-",VLOOKUP(preguntas_tabla!R2690,ref!$Q$2:$R$32,2,FALSE))</f>
        <v>Semántico</v>
      </c>
      <c r="M2690" t="str">
        <f>IF(ISBLANK(preguntas_tabla!S2690),"-",VLOOKUP(preguntas_tabla!S2690,ref!$Q$2:$R$32,2,FALSE))</f>
        <v>Lectora</v>
      </c>
      <c r="N2690">
        <f>preguntas_tabla!F2690</f>
        <v>0</v>
      </c>
    </row>
    <row r="2691" spans="1:14" hidden="1" x14ac:dyDescent="0.25">
      <c r="A2691">
        <f>preguntas_tabla!B2691</f>
        <v>0</v>
      </c>
      <c r="B2691" t="str">
        <f>IF(preguntas_tabla!D2691&gt;0,VLOOKUP(preguntas_tabla!D2691,temas!$A$2:$B$3015,2,FALSE),"-")</f>
        <v>-</v>
      </c>
      <c r="C2691">
        <f>preguntas_tabla!E2691</f>
        <v>0</v>
      </c>
      <c r="D2691">
        <f>preguntas_tabla!G2691</f>
        <v>0</v>
      </c>
      <c r="E2691">
        <f>preguntas_tabla!H2691</f>
        <v>0</v>
      </c>
      <c r="F2691">
        <f>preguntas_tabla!I2691</f>
        <v>0</v>
      </c>
      <c r="G2691">
        <f>preguntas_tabla!J2691</f>
        <v>0</v>
      </c>
      <c r="H2691">
        <f>preguntas_tabla!K2691</f>
        <v>0</v>
      </c>
      <c r="I2691" t="str">
        <f>VLOOKUP(preguntas_tabla!N2691,ref!$N$2:$O$5,2,FALSE)</f>
        <v>D</v>
      </c>
      <c r="J2691">
        <f>preguntas_tabla!P2691</f>
        <v>4</v>
      </c>
      <c r="K2691" t="str">
        <f>preguntas_tabla!Q2691</f>
        <v>Castellano</v>
      </c>
      <c r="L2691" t="str">
        <f>IF(ISBLANK(preguntas_tabla!R2691),"-",VLOOKUP(preguntas_tabla!R2691,ref!$Q$2:$R$32,2,FALSE))</f>
        <v>Semántico</v>
      </c>
      <c r="M2691" t="str">
        <f>IF(ISBLANK(preguntas_tabla!S2691),"-",VLOOKUP(preguntas_tabla!S2691,ref!$Q$2:$R$32,2,FALSE))</f>
        <v>Lectora</v>
      </c>
      <c r="N2691">
        <f>preguntas_tabla!F2691</f>
        <v>0</v>
      </c>
    </row>
    <row r="2692" spans="1:14" hidden="1" x14ac:dyDescent="0.25">
      <c r="A2692">
        <f>preguntas_tabla!B2692</f>
        <v>0</v>
      </c>
      <c r="B2692" t="str">
        <f>IF(preguntas_tabla!D2692&gt;0,VLOOKUP(preguntas_tabla!D2692,temas!$A$2:$B$3015,2,FALSE),"-")</f>
        <v>-</v>
      </c>
      <c r="C2692">
        <f>preguntas_tabla!E2692</f>
        <v>0</v>
      </c>
      <c r="D2692">
        <f>preguntas_tabla!G2692</f>
        <v>0</v>
      </c>
      <c r="E2692">
        <f>preguntas_tabla!H2692</f>
        <v>0</v>
      </c>
      <c r="F2692">
        <f>preguntas_tabla!I2692</f>
        <v>0</v>
      </c>
      <c r="G2692">
        <f>preguntas_tabla!J2692</f>
        <v>0</v>
      </c>
      <c r="H2692">
        <f>preguntas_tabla!K2692</f>
        <v>0</v>
      </c>
      <c r="I2692" t="str">
        <f>VLOOKUP(preguntas_tabla!N2692,ref!$N$2:$O$5,2,FALSE)</f>
        <v>A</v>
      </c>
      <c r="J2692">
        <f>preguntas_tabla!P2692</f>
        <v>4</v>
      </c>
      <c r="K2692" t="str">
        <f>preguntas_tabla!Q2692</f>
        <v>Castellano</v>
      </c>
      <c r="L2692" t="str">
        <f>IF(ISBLANK(preguntas_tabla!R2692),"-",VLOOKUP(preguntas_tabla!R2692,ref!$Q$2:$R$32,2,FALSE))</f>
        <v>Semántico</v>
      </c>
      <c r="M2692" t="str">
        <f>IF(ISBLANK(preguntas_tabla!S2692),"-",VLOOKUP(preguntas_tabla!S2692,ref!$Q$2:$R$32,2,FALSE))</f>
        <v>Escritora</v>
      </c>
      <c r="N2692">
        <f>preguntas_tabla!F2692</f>
        <v>0</v>
      </c>
    </row>
    <row r="2693" spans="1:14" hidden="1" x14ac:dyDescent="0.25">
      <c r="A2693">
        <f>preguntas_tabla!B2693</f>
        <v>0</v>
      </c>
      <c r="B2693" t="str">
        <f>IF(preguntas_tabla!D2693&gt;0,VLOOKUP(preguntas_tabla!D2693,temas!$A$2:$B$3015,2,FALSE),"-")</f>
        <v>-</v>
      </c>
      <c r="C2693">
        <f>preguntas_tabla!E2693</f>
        <v>0</v>
      </c>
      <c r="D2693">
        <f>preguntas_tabla!G2693</f>
        <v>0</v>
      </c>
      <c r="E2693">
        <f>preguntas_tabla!H2693</f>
        <v>0</v>
      </c>
      <c r="F2693">
        <f>preguntas_tabla!I2693</f>
        <v>0</v>
      </c>
      <c r="G2693">
        <f>preguntas_tabla!J2693</f>
        <v>0</v>
      </c>
      <c r="H2693">
        <f>preguntas_tabla!K2693</f>
        <v>0</v>
      </c>
      <c r="I2693" t="str">
        <f>VLOOKUP(preguntas_tabla!N2693,ref!$N$2:$O$5,2,FALSE)</f>
        <v>A</v>
      </c>
      <c r="J2693">
        <f>preguntas_tabla!P2693</f>
        <v>4</v>
      </c>
      <c r="K2693" t="str">
        <f>preguntas_tabla!Q2693</f>
        <v>Castellano</v>
      </c>
      <c r="L2693" t="str">
        <f>IF(ISBLANK(preguntas_tabla!R2693),"-",VLOOKUP(preguntas_tabla!R2693,ref!$Q$2:$R$32,2,FALSE))</f>
        <v>Semántico</v>
      </c>
      <c r="M2693" t="str">
        <f>IF(ISBLANK(preguntas_tabla!S2693),"-",VLOOKUP(preguntas_tabla!S2693,ref!$Q$2:$R$32,2,FALSE))</f>
        <v>Escritora</v>
      </c>
      <c r="N2693">
        <f>preguntas_tabla!F2693</f>
        <v>0</v>
      </c>
    </row>
    <row r="2694" spans="1:14" hidden="1" x14ac:dyDescent="0.25">
      <c r="A2694">
        <f>preguntas_tabla!B2694</f>
        <v>0</v>
      </c>
      <c r="B2694" t="str">
        <f>IF(preguntas_tabla!D2694&gt;0,VLOOKUP(preguntas_tabla!D2694,temas!$A$2:$B$3015,2,FALSE),"-")</f>
        <v>-</v>
      </c>
      <c r="C2694">
        <f>preguntas_tabla!E2694</f>
        <v>0</v>
      </c>
      <c r="D2694">
        <f>preguntas_tabla!G2694</f>
        <v>0</v>
      </c>
      <c r="E2694">
        <f>preguntas_tabla!H2694</f>
        <v>0</v>
      </c>
      <c r="F2694">
        <f>preguntas_tabla!I2694</f>
        <v>0</v>
      </c>
      <c r="G2694">
        <f>preguntas_tabla!J2694</f>
        <v>0</v>
      </c>
      <c r="H2694">
        <f>preguntas_tabla!K2694</f>
        <v>0</v>
      </c>
      <c r="I2694" t="str">
        <f>VLOOKUP(preguntas_tabla!N2694,ref!$N$2:$O$5,2,FALSE)</f>
        <v>A</v>
      </c>
      <c r="J2694">
        <f>preguntas_tabla!P2694</f>
        <v>4</v>
      </c>
      <c r="K2694" t="str">
        <f>preguntas_tabla!Q2694</f>
        <v>Castellano</v>
      </c>
      <c r="L2694" t="str">
        <f>IF(ISBLANK(preguntas_tabla!R2694),"-",VLOOKUP(preguntas_tabla!R2694,ref!$Q$2:$R$32,2,FALSE))</f>
        <v>Sintáctico</v>
      </c>
      <c r="M2694" t="str">
        <f>IF(ISBLANK(preguntas_tabla!S2694),"-",VLOOKUP(preguntas_tabla!S2694,ref!$Q$2:$R$32,2,FALSE))</f>
        <v>Lectora</v>
      </c>
      <c r="N2694">
        <f>preguntas_tabla!F2694</f>
        <v>0</v>
      </c>
    </row>
    <row r="2695" spans="1:14" hidden="1" x14ac:dyDescent="0.25">
      <c r="A2695">
        <f>preguntas_tabla!B2695</f>
        <v>0</v>
      </c>
      <c r="B2695" t="str">
        <f>IF(preguntas_tabla!D2695&gt;0,VLOOKUP(preguntas_tabla!D2695,temas!$A$2:$B$3015,2,FALSE),"-")</f>
        <v>-</v>
      </c>
      <c r="C2695">
        <f>preguntas_tabla!E2695</f>
        <v>0</v>
      </c>
      <c r="D2695">
        <f>preguntas_tabla!G2695</f>
        <v>0</v>
      </c>
      <c r="E2695">
        <f>preguntas_tabla!H2695</f>
        <v>0</v>
      </c>
      <c r="F2695">
        <f>preguntas_tabla!I2695</f>
        <v>0</v>
      </c>
      <c r="G2695">
        <f>preguntas_tabla!J2695</f>
        <v>0</v>
      </c>
      <c r="H2695">
        <f>preguntas_tabla!K2695</f>
        <v>0</v>
      </c>
      <c r="I2695" t="str">
        <f>VLOOKUP(preguntas_tabla!N2695,ref!$N$2:$O$5,2,FALSE)</f>
        <v>A</v>
      </c>
      <c r="J2695">
        <f>preguntas_tabla!P2695</f>
        <v>4</v>
      </c>
      <c r="K2695" t="str">
        <f>preguntas_tabla!Q2695</f>
        <v>Castellano</v>
      </c>
      <c r="L2695" t="str">
        <f>IF(ISBLANK(preguntas_tabla!R2695),"-",VLOOKUP(preguntas_tabla!R2695,ref!$Q$2:$R$32,2,FALSE))</f>
        <v>Sintáctico</v>
      </c>
      <c r="M2695" t="str">
        <f>IF(ISBLANK(preguntas_tabla!S2695),"-",VLOOKUP(preguntas_tabla!S2695,ref!$Q$2:$R$32,2,FALSE))</f>
        <v>Lectora</v>
      </c>
      <c r="N2695">
        <f>preguntas_tabla!F2695</f>
        <v>0</v>
      </c>
    </row>
    <row r="2696" spans="1:14" hidden="1" x14ac:dyDescent="0.25">
      <c r="A2696">
        <f>preguntas_tabla!B2696</f>
        <v>0</v>
      </c>
      <c r="B2696" t="str">
        <f>IF(preguntas_tabla!D2696&gt;0,VLOOKUP(preguntas_tabla!D2696,temas!$A$2:$B$3015,2,FALSE),"-")</f>
        <v>-</v>
      </c>
      <c r="C2696">
        <f>preguntas_tabla!E2696</f>
        <v>0</v>
      </c>
      <c r="D2696">
        <f>preguntas_tabla!G2696</f>
        <v>0</v>
      </c>
      <c r="E2696">
        <f>preguntas_tabla!H2696</f>
        <v>0</v>
      </c>
      <c r="F2696">
        <f>preguntas_tabla!I2696</f>
        <v>0</v>
      </c>
      <c r="G2696">
        <f>preguntas_tabla!J2696</f>
        <v>0</v>
      </c>
      <c r="H2696">
        <f>preguntas_tabla!K2696</f>
        <v>0</v>
      </c>
      <c r="I2696" t="str">
        <f>VLOOKUP(preguntas_tabla!N2696,ref!$N$2:$O$5,2,FALSE)</f>
        <v>B</v>
      </c>
      <c r="J2696">
        <f>preguntas_tabla!P2696</f>
        <v>4</v>
      </c>
      <c r="K2696" t="str">
        <f>preguntas_tabla!Q2696</f>
        <v>Castellano</v>
      </c>
      <c r="L2696" t="str">
        <f>IF(ISBLANK(preguntas_tabla!R2696),"-",VLOOKUP(preguntas_tabla!R2696,ref!$Q$2:$R$32,2,FALSE))</f>
        <v>Sintáctico</v>
      </c>
      <c r="M2696" t="str">
        <f>IF(ISBLANK(preguntas_tabla!S2696),"-",VLOOKUP(preguntas_tabla!S2696,ref!$Q$2:$R$32,2,FALSE))</f>
        <v>Escritora</v>
      </c>
      <c r="N2696">
        <f>preguntas_tabla!F2696</f>
        <v>0</v>
      </c>
    </row>
    <row r="2697" spans="1:14" hidden="1" x14ac:dyDescent="0.25">
      <c r="A2697">
        <f>preguntas_tabla!B2697</f>
        <v>0</v>
      </c>
      <c r="B2697" t="str">
        <f>IF(preguntas_tabla!D2697&gt;0,VLOOKUP(preguntas_tabla!D2697,temas!$A$2:$B$3015,2,FALSE),"-")</f>
        <v>-</v>
      </c>
      <c r="C2697">
        <f>preguntas_tabla!E2697</f>
        <v>0</v>
      </c>
      <c r="D2697">
        <f>preguntas_tabla!G2697</f>
        <v>0</v>
      </c>
      <c r="E2697">
        <f>preguntas_tabla!H2697</f>
        <v>0</v>
      </c>
      <c r="F2697">
        <f>preguntas_tabla!I2697</f>
        <v>0</v>
      </c>
      <c r="G2697">
        <f>preguntas_tabla!J2697</f>
        <v>0</v>
      </c>
      <c r="H2697">
        <f>preguntas_tabla!K2697</f>
        <v>0</v>
      </c>
      <c r="I2697" t="str">
        <f>VLOOKUP(preguntas_tabla!N2697,ref!$N$2:$O$5,2,FALSE)</f>
        <v>C</v>
      </c>
      <c r="J2697">
        <f>preguntas_tabla!P2697</f>
        <v>4</v>
      </c>
      <c r="K2697" t="str">
        <f>preguntas_tabla!Q2697</f>
        <v>Castellano</v>
      </c>
      <c r="L2697" t="str">
        <f>IF(ISBLANK(preguntas_tabla!R2697),"-",VLOOKUP(preguntas_tabla!R2697,ref!$Q$2:$R$32,2,FALSE))</f>
        <v>Sintáctico</v>
      </c>
      <c r="M2697" t="str">
        <f>IF(ISBLANK(preguntas_tabla!S2697),"-",VLOOKUP(preguntas_tabla!S2697,ref!$Q$2:$R$32,2,FALSE))</f>
        <v>Escritora</v>
      </c>
      <c r="N2697">
        <f>preguntas_tabla!F2697</f>
        <v>0</v>
      </c>
    </row>
    <row r="2698" spans="1:14" hidden="1" x14ac:dyDescent="0.25">
      <c r="A2698">
        <f>preguntas_tabla!B2698</f>
        <v>0</v>
      </c>
      <c r="B2698" t="str">
        <f>IF(preguntas_tabla!D2698&gt;0,VLOOKUP(preguntas_tabla!D2698,temas!$A$2:$B$3015,2,FALSE),"-")</f>
        <v>-</v>
      </c>
      <c r="C2698">
        <f>preguntas_tabla!E2698</f>
        <v>0</v>
      </c>
      <c r="D2698">
        <f>preguntas_tabla!G2698</f>
        <v>0</v>
      </c>
      <c r="E2698">
        <f>preguntas_tabla!H2698</f>
        <v>0</v>
      </c>
      <c r="F2698">
        <f>preguntas_tabla!I2698</f>
        <v>0</v>
      </c>
      <c r="G2698">
        <f>preguntas_tabla!J2698</f>
        <v>0</v>
      </c>
      <c r="H2698">
        <f>preguntas_tabla!K2698</f>
        <v>0</v>
      </c>
      <c r="I2698" t="str">
        <f>VLOOKUP(preguntas_tabla!N2698,ref!$N$2:$O$5,2,FALSE)</f>
        <v>D</v>
      </c>
      <c r="J2698">
        <f>preguntas_tabla!P2698</f>
        <v>4</v>
      </c>
      <c r="K2698" t="str">
        <f>preguntas_tabla!Q2698</f>
        <v>Ciencias naturales</v>
      </c>
      <c r="L2698" t="str">
        <f>IF(ISBLANK(preguntas_tabla!R2698),"-",VLOOKUP(preguntas_tabla!R2698,ref!$Q$2:$R$32,2,FALSE))</f>
        <v>Entorno vivo</v>
      </c>
      <c r="M2698" t="str">
        <f>IF(ISBLANK(preguntas_tabla!S2698),"-",VLOOKUP(preguntas_tabla!S2698,ref!$Q$2:$R$32,2,FALSE))</f>
        <v>Uso comprensivo del conocimiento científico</v>
      </c>
      <c r="N2698">
        <f>preguntas_tabla!F2698</f>
        <v>0</v>
      </c>
    </row>
    <row r="2699" spans="1:14" hidden="1" x14ac:dyDescent="0.25">
      <c r="A2699">
        <f>preguntas_tabla!B2699</f>
        <v>0</v>
      </c>
      <c r="B2699" t="str">
        <f>IF(preguntas_tabla!D2699&gt;0,VLOOKUP(preguntas_tabla!D2699,temas!$A$2:$B$3015,2,FALSE),"-")</f>
        <v>-</v>
      </c>
      <c r="C2699">
        <f>preguntas_tabla!E2699</f>
        <v>0</v>
      </c>
      <c r="D2699">
        <f>preguntas_tabla!G2699</f>
        <v>0</v>
      </c>
      <c r="E2699">
        <f>preguntas_tabla!H2699</f>
        <v>0</v>
      </c>
      <c r="F2699">
        <f>preguntas_tabla!I2699</f>
        <v>0</v>
      </c>
      <c r="G2699">
        <f>preguntas_tabla!J2699</f>
        <v>0</v>
      </c>
      <c r="H2699">
        <f>preguntas_tabla!K2699</f>
        <v>0</v>
      </c>
      <c r="I2699" t="str">
        <f>VLOOKUP(preguntas_tabla!N2699,ref!$N$2:$O$5,2,FALSE)</f>
        <v>C</v>
      </c>
      <c r="J2699">
        <f>preguntas_tabla!P2699</f>
        <v>4</v>
      </c>
      <c r="K2699" t="str">
        <f>preguntas_tabla!Q2699</f>
        <v>Ciencias naturales</v>
      </c>
      <c r="L2699" t="str">
        <f>IF(ISBLANK(preguntas_tabla!R2699),"-",VLOOKUP(preguntas_tabla!R2699,ref!$Q$2:$R$32,2,FALSE))</f>
        <v>Entorno vivo</v>
      </c>
      <c r="M2699" t="str">
        <f>IF(ISBLANK(preguntas_tabla!S2699),"-",VLOOKUP(preguntas_tabla!S2699,ref!$Q$2:$R$32,2,FALSE))</f>
        <v>Explicación de fenómenos</v>
      </c>
      <c r="N2699">
        <f>preguntas_tabla!F2699</f>
        <v>0</v>
      </c>
    </row>
    <row r="2700" spans="1:14" hidden="1" x14ac:dyDescent="0.25">
      <c r="A2700">
        <f>preguntas_tabla!B2700</f>
        <v>0</v>
      </c>
      <c r="B2700" t="str">
        <f>IF(preguntas_tabla!D2700&gt;0,VLOOKUP(preguntas_tabla!D2700,temas!$A$2:$B$3015,2,FALSE),"-")</f>
        <v>-</v>
      </c>
      <c r="C2700">
        <f>preguntas_tabla!E2700</f>
        <v>0</v>
      </c>
      <c r="D2700">
        <f>preguntas_tabla!G2700</f>
        <v>0</v>
      </c>
      <c r="E2700">
        <f>preguntas_tabla!H2700</f>
        <v>0</v>
      </c>
      <c r="F2700">
        <f>preguntas_tabla!I2700</f>
        <v>0</v>
      </c>
      <c r="G2700">
        <f>preguntas_tabla!J2700</f>
        <v>0</v>
      </c>
      <c r="H2700">
        <f>preguntas_tabla!K2700</f>
        <v>0</v>
      </c>
      <c r="I2700" t="str">
        <f>VLOOKUP(preguntas_tabla!N2700,ref!$N$2:$O$5,2,FALSE)</f>
        <v>D</v>
      </c>
      <c r="J2700">
        <f>preguntas_tabla!P2700</f>
        <v>4</v>
      </c>
      <c r="K2700" t="str">
        <f>preguntas_tabla!Q2700</f>
        <v>Ciencias naturales</v>
      </c>
      <c r="L2700" t="str">
        <f>IF(ISBLANK(preguntas_tabla!R2700),"-",VLOOKUP(preguntas_tabla!R2700,ref!$Q$2:$R$32,2,FALSE))</f>
        <v>Entorno vivo</v>
      </c>
      <c r="M2700" t="str">
        <f>IF(ISBLANK(preguntas_tabla!S2700),"-",VLOOKUP(preguntas_tabla!S2700,ref!$Q$2:$R$32,2,FALSE))</f>
        <v>Indagar</v>
      </c>
      <c r="N2700">
        <f>preguntas_tabla!F2700</f>
        <v>0</v>
      </c>
    </row>
    <row r="2701" spans="1:14" hidden="1" x14ac:dyDescent="0.25">
      <c r="A2701">
        <f>preguntas_tabla!B2701</f>
        <v>0</v>
      </c>
      <c r="B2701" t="str">
        <f>IF(preguntas_tabla!D2701&gt;0,VLOOKUP(preguntas_tabla!D2701,temas!$A$2:$B$3015,2,FALSE),"-")</f>
        <v>-</v>
      </c>
      <c r="C2701">
        <f>preguntas_tabla!E2701</f>
        <v>0</v>
      </c>
      <c r="D2701">
        <f>preguntas_tabla!G2701</f>
        <v>0</v>
      </c>
      <c r="E2701">
        <f>preguntas_tabla!H2701</f>
        <v>0</v>
      </c>
      <c r="F2701">
        <f>preguntas_tabla!I2701</f>
        <v>0</v>
      </c>
      <c r="G2701">
        <f>preguntas_tabla!J2701</f>
        <v>0</v>
      </c>
      <c r="H2701">
        <f>preguntas_tabla!K2701</f>
        <v>0</v>
      </c>
      <c r="I2701" t="str">
        <f>VLOOKUP(preguntas_tabla!N2701,ref!$N$2:$O$5,2,FALSE)</f>
        <v>B</v>
      </c>
      <c r="J2701">
        <f>preguntas_tabla!P2701</f>
        <v>4</v>
      </c>
      <c r="K2701" t="str">
        <f>preguntas_tabla!Q2701</f>
        <v>Ciencias naturales</v>
      </c>
      <c r="L2701" t="str">
        <f>IF(ISBLANK(preguntas_tabla!R2701),"-",VLOOKUP(preguntas_tabla!R2701,ref!$Q$2:$R$32,2,FALSE))</f>
        <v>Entorno vivo</v>
      </c>
      <c r="M2701" t="str">
        <f>IF(ISBLANK(preguntas_tabla!S2701),"-",VLOOKUP(preguntas_tabla!S2701,ref!$Q$2:$R$32,2,FALSE))</f>
        <v>Uso comprensivo del conocimiento científico</v>
      </c>
      <c r="N2701">
        <f>preguntas_tabla!F2701</f>
        <v>0</v>
      </c>
    </row>
    <row r="2702" spans="1:14" hidden="1" x14ac:dyDescent="0.25">
      <c r="A2702">
        <f>preguntas_tabla!B2702</f>
        <v>0</v>
      </c>
      <c r="B2702" t="str">
        <f>IF(preguntas_tabla!D2702&gt;0,VLOOKUP(preguntas_tabla!D2702,temas!$A$2:$B$3015,2,FALSE),"-")</f>
        <v>-</v>
      </c>
      <c r="C2702">
        <f>preguntas_tabla!E2702</f>
        <v>0</v>
      </c>
      <c r="D2702">
        <f>preguntas_tabla!G2702</f>
        <v>0</v>
      </c>
      <c r="E2702">
        <f>preguntas_tabla!H2702</f>
        <v>0</v>
      </c>
      <c r="F2702">
        <f>preguntas_tabla!I2702</f>
        <v>0</v>
      </c>
      <c r="G2702">
        <f>preguntas_tabla!J2702</f>
        <v>0</v>
      </c>
      <c r="H2702">
        <f>preguntas_tabla!K2702</f>
        <v>0</v>
      </c>
      <c r="I2702" t="str">
        <f>VLOOKUP(preguntas_tabla!N2702,ref!$N$2:$O$5,2,FALSE)</f>
        <v>C</v>
      </c>
      <c r="J2702">
        <f>preguntas_tabla!P2702</f>
        <v>4</v>
      </c>
      <c r="K2702" t="str">
        <f>preguntas_tabla!Q2702</f>
        <v>Ciencias naturales</v>
      </c>
      <c r="L2702" t="str">
        <f>IF(ISBLANK(preguntas_tabla!R2702),"-",VLOOKUP(preguntas_tabla!R2702,ref!$Q$2:$R$32,2,FALSE))</f>
        <v>Entorno vivo</v>
      </c>
      <c r="M2702" t="str">
        <f>IF(ISBLANK(preguntas_tabla!S2702),"-",VLOOKUP(preguntas_tabla!S2702,ref!$Q$2:$R$32,2,FALSE))</f>
        <v>Explicación de fenómenos</v>
      </c>
      <c r="N2702">
        <f>preguntas_tabla!F2702</f>
        <v>0</v>
      </c>
    </row>
    <row r="2703" spans="1:14" hidden="1" x14ac:dyDescent="0.25">
      <c r="A2703">
        <f>preguntas_tabla!B2703</f>
        <v>0</v>
      </c>
      <c r="B2703" t="str">
        <f>IF(preguntas_tabla!D2703&gt;0,VLOOKUP(preguntas_tabla!D2703,temas!$A$2:$B$3015,2,FALSE),"-")</f>
        <v>-</v>
      </c>
      <c r="C2703">
        <f>preguntas_tabla!E2703</f>
        <v>0</v>
      </c>
      <c r="D2703">
        <f>preguntas_tabla!G2703</f>
        <v>0</v>
      </c>
      <c r="E2703">
        <f>preguntas_tabla!H2703</f>
        <v>0</v>
      </c>
      <c r="F2703">
        <f>preguntas_tabla!I2703</f>
        <v>0</v>
      </c>
      <c r="G2703">
        <f>preguntas_tabla!J2703</f>
        <v>0</v>
      </c>
      <c r="H2703">
        <f>preguntas_tabla!K2703</f>
        <v>0</v>
      </c>
      <c r="I2703" t="str">
        <f>VLOOKUP(preguntas_tabla!N2703,ref!$N$2:$O$5,2,FALSE)</f>
        <v>A</v>
      </c>
      <c r="J2703">
        <f>preguntas_tabla!P2703</f>
        <v>4</v>
      </c>
      <c r="K2703" t="str">
        <f>preguntas_tabla!Q2703</f>
        <v>Ciencias naturales</v>
      </c>
      <c r="L2703" t="str">
        <f>IF(ISBLANK(preguntas_tabla!R2703),"-",VLOOKUP(preguntas_tabla!R2703,ref!$Q$2:$R$32,2,FALSE))</f>
        <v>Entorno vivo</v>
      </c>
      <c r="M2703" t="str">
        <f>IF(ISBLANK(preguntas_tabla!S2703),"-",VLOOKUP(preguntas_tabla!S2703,ref!$Q$2:$R$32,2,FALSE))</f>
        <v>Indagar</v>
      </c>
      <c r="N2703">
        <f>preguntas_tabla!F2703</f>
        <v>0</v>
      </c>
    </row>
    <row r="2704" spans="1:14" hidden="1" x14ac:dyDescent="0.25">
      <c r="A2704">
        <f>preguntas_tabla!B2704</f>
        <v>0</v>
      </c>
      <c r="B2704" t="str">
        <f>IF(preguntas_tabla!D2704&gt;0,VLOOKUP(preguntas_tabla!D2704,temas!$A$2:$B$3015,2,FALSE),"-")</f>
        <v>-</v>
      </c>
      <c r="C2704">
        <f>preguntas_tabla!E2704</f>
        <v>0</v>
      </c>
      <c r="D2704">
        <f>preguntas_tabla!G2704</f>
        <v>0</v>
      </c>
      <c r="E2704">
        <f>preguntas_tabla!H2704</f>
        <v>0</v>
      </c>
      <c r="F2704">
        <f>preguntas_tabla!I2704</f>
        <v>0</v>
      </c>
      <c r="G2704">
        <f>preguntas_tabla!J2704</f>
        <v>0</v>
      </c>
      <c r="H2704">
        <f>preguntas_tabla!K2704</f>
        <v>0</v>
      </c>
      <c r="I2704" t="str">
        <f>VLOOKUP(preguntas_tabla!N2704,ref!$N$2:$O$5,2,FALSE)</f>
        <v>B</v>
      </c>
      <c r="J2704">
        <f>preguntas_tabla!P2704</f>
        <v>4</v>
      </c>
      <c r="K2704" t="str">
        <f>preguntas_tabla!Q2704</f>
        <v>Ciencias naturales</v>
      </c>
      <c r="L2704" t="str">
        <f>IF(ISBLANK(preguntas_tabla!R2704),"-",VLOOKUP(preguntas_tabla!R2704,ref!$Q$2:$R$32,2,FALSE))</f>
        <v>Entorno vivo</v>
      </c>
      <c r="M2704" t="str">
        <f>IF(ISBLANK(preguntas_tabla!S2704),"-",VLOOKUP(preguntas_tabla!S2704,ref!$Q$2:$R$32,2,FALSE))</f>
        <v>Uso comprensivo del conocimiento científico</v>
      </c>
      <c r="N2704">
        <f>preguntas_tabla!F2704</f>
        <v>0</v>
      </c>
    </row>
    <row r="2705" spans="1:14" hidden="1" x14ac:dyDescent="0.25">
      <c r="A2705">
        <f>preguntas_tabla!B2705</f>
        <v>0</v>
      </c>
      <c r="B2705" t="str">
        <f>IF(preguntas_tabla!D2705&gt;0,VLOOKUP(preguntas_tabla!D2705,temas!$A$2:$B$3015,2,FALSE),"-")</f>
        <v>-</v>
      </c>
      <c r="C2705">
        <f>preguntas_tabla!E2705</f>
        <v>0</v>
      </c>
      <c r="D2705">
        <f>preguntas_tabla!G2705</f>
        <v>0</v>
      </c>
      <c r="E2705">
        <f>preguntas_tabla!H2705</f>
        <v>0</v>
      </c>
      <c r="F2705">
        <f>preguntas_tabla!I2705</f>
        <v>0</v>
      </c>
      <c r="G2705">
        <f>preguntas_tabla!J2705</f>
        <v>0</v>
      </c>
      <c r="H2705">
        <f>preguntas_tabla!K2705</f>
        <v>0</v>
      </c>
      <c r="I2705" t="str">
        <f>VLOOKUP(preguntas_tabla!N2705,ref!$N$2:$O$5,2,FALSE)</f>
        <v>C</v>
      </c>
      <c r="J2705">
        <f>preguntas_tabla!P2705</f>
        <v>4</v>
      </c>
      <c r="K2705" t="str">
        <f>preguntas_tabla!Q2705</f>
        <v>Ciencias naturales</v>
      </c>
      <c r="L2705" t="str">
        <f>IF(ISBLANK(preguntas_tabla!R2705),"-",VLOOKUP(preguntas_tabla!R2705,ref!$Q$2:$R$32,2,FALSE))</f>
        <v>Entorno vivo</v>
      </c>
      <c r="M2705" t="str">
        <f>IF(ISBLANK(preguntas_tabla!S2705),"-",VLOOKUP(preguntas_tabla!S2705,ref!$Q$2:$R$32,2,FALSE))</f>
        <v>Explicación de fenómenos</v>
      </c>
      <c r="N2705">
        <f>preguntas_tabla!F2705</f>
        <v>0</v>
      </c>
    </row>
    <row r="2706" spans="1:14" hidden="1" x14ac:dyDescent="0.25">
      <c r="A2706">
        <f>preguntas_tabla!B2706</f>
        <v>0</v>
      </c>
      <c r="B2706" t="str">
        <f>IF(preguntas_tabla!D2706&gt;0,VLOOKUP(preguntas_tabla!D2706,temas!$A$2:$B$3015,2,FALSE),"-")</f>
        <v>-</v>
      </c>
      <c r="C2706">
        <f>preguntas_tabla!E2706</f>
        <v>0</v>
      </c>
      <c r="D2706">
        <f>preguntas_tabla!G2706</f>
        <v>0</v>
      </c>
      <c r="E2706">
        <f>preguntas_tabla!H2706</f>
        <v>0</v>
      </c>
      <c r="F2706">
        <f>preguntas_tabla!I2706</f>
        <v>0</v>
      </c>
      <c r="G2706">
        <f>preguntas_tabla!J2706</f>
        <v>0</v>
      </c>
      <c r="H2706">
        <f>preguntas_tabla!K2706</f>
        <v>0</v>
      </c>
      <c r="I2706" t="str">
        <f>VLOOKUP(preguntas_tabla!N2706,ref!$N$2:$O$5,2,FALSE)</f>
        <v>B</v>
      </c>
      <c r="J2706">
        <f>preguntas_tabla!P2706</f>
        <v>4</v>
      </c>
      <c r="K2706" t="str">
        <f>preguntas_tabla!Q2706</f>
        <v>Ciencias naturales</v>
      </c>
      <c r="L2706" t="str">
        <f>IF(ISBLANK(preguntas_tabla!R2706),"-",VLOOKUP(preguntas_tabla!R2706,ref!$Q$2:$R$32,2,FALSE))</f>
        <v>Entorno vivo</v>
      </c>
      <c r="M2706" t="str">
        <f>IF(ISBLANK(preguntas_tabla!S2706),"-",VLOOKUP(preguntas_tabla!S2706,ref!$Q$2:$R$32,2,FALSE))</f>
        <v>Indagar</v>
      </c>
      <c r="N2706">
        <f>preguntas_tabla!F2706</f>
        <v>0</v>
      </c>
    </row>
    <row r="2707" spans="1:14" hidden="1" x14ac:dyDescent="0.25">
      <c r="A2707">
        <f>preguntas_tabla!B2707</f>
        <v>0</v>
      </c>
      <c r="B2707" t="str">
        <f>IF(preguntas_tabla!D2707&gt;0,VLOOKUP(preguntas_tabla!D2707,temas!$A$2:$B$3015,2,FALSE),"-")</f>
        <v>-</v>
      </c>
      <c r="C2707">
        <f>preguntas_tabla!E2707</f>
        <v>0</v>
      </c>
      <c r="D2707">
        <f>preguntas_tabla!G2707</f>
        <v>0</v>
      </c>
      <c r="E2707">
        <f>preguntas_tabla!H2707</f>
        <v>0</v>
      </c>
      <c r="F2707">
        <f>preguntas_tabla!I2707</f>
        <v>0</v>
      </c>
      <c r="G2707">
        <f>preguntas_tabla!J2707</f>
        <v>0</v>
      </c>
      <c r="H2707">
        <f>preguntas_tabla!K2707</f>
        <v>0</v>
      </c>
      <c r="I2707" t="str">
        <f>VLOOKUP(preguntas_tabla!N2707,ref!$N$2:$O$5,2,FALSE)</f>
        <v>B</v>
      </c>
      <c r="J2707">
        <f>preguntas_tabla!P2707</f>
        <v>4</v>
      </c>
      <c r="K2707" t="str">
        <f>preguntas_tabla!Q2707</f>
        <v>Ciencias naturales</v>
      </c>
      <c r="L2707" t="str">
        <f>IF(ISBLANK(preguntas_tabla!R2707),"-",VLOOKUP(preguntas_tabla!R2707,ref!$Q$2:$R$32,2,FALSE))</f>
        <v>Entorno físico</v>
      </c>
      <c r="M2707" t="str">
        <f>IF(ISBLANK(preguntas_tabla!S2707),"-",VLOOKUP(preguntas_tabla!S2707,ref!$Q$2:$R$32,2,FALSE))</f>
        <v>Uso comprensivo del conocimiento científico</v>
      </c>
      <c r="N2707">
        <f>preguntas_tabla!F2707</f>
        <v>0</v>
      </c>
    </row>
    <row r="2708" spans="1:14" hidden="1" x14ac:dyDescent="0.25">
      <c r="A2708">
        <f>preguntas_tabla!B2708</f>
        <v>0</v>
      </c>
      <c r="B2708" t="str">
        <f>IF(preguntas_tabla!D2708&gt;0,VLOOKUP(preguntas_tabla!D2708,temas!$A$2:$B$3015,2,FALSE),"-")</f>
        <v>-</v>
      </c>
      <c r="C2708">
        <f>preguntas_tabla!E2708</f>
        <v>0</v>
      </c>
      <c r="D2708">
        <f>preguntas_tabla!G2708</f>
        <v>0</v>
      </c>
      <c r="E2708">
        <f>preguntas_tabla!H2708</f>
        <v>0</v>
      </c>
      <c r="F2708">
        <f>preguntas_tabla!I2708</f>
        <v>0</v>
      </c>
      <c r="G2708">
        <f>preguntas_tabla!J2708</f>
        <v>0</v>
      </c>
      <c r="H2708">
        <f>preguntas_tabla!K2708</f>
        <v>0</v>
      </c>
      <c r="I2708" t="str">
        <f>VLOOKUP(preguntas_tabla!N2708,ref!$N$2:$O$5,2,FALSE)</f>
        <v>C</v>
      </c>
      <c r="J2708">
        <f>preguntas_tabla!P2708</f>
        <v>4</v>
      </c>
      <c r="K2708" t="str">
        <f>preguntas_tabla!Q2708</f>
        <v>Ciencias naturales</v>
      </c>
      <c r="L2708" t="str">
        <f>IF(ISBLANK(preguntas_tabla!R2708),"-",VLOOKUP(preguntas_tabla!R2708,ref!$Q$2:$R$32,2,FALSE))</f>
        <v>Entorno físico</v>
      </c>
      <c r="M2708" t="str">
        <f>IF(ISBLANK(preguntas_tabla!S2708),"-",VLOOKUP(preguntas_tabla!S2708,ref!$Q$2:$R$32,2,FALSE))</f>
        <v>Explicación de fenómenos</v>
      </c>
      <c r="N2708">
        <f>preguntas_tabla!F2708</f>
        <v>0</v>
      </c>
    </row>
    <row r="2709" spans="1:14" hidden="1" x14ac:dyDescent="0.25">
      <c r="A2709">
        <f>preguntas_tabla!B2709</f>
        <v>0</v>
      </c>
      <c r="B2709" t="str">
        <f>IF(preguntas_tabla!D2709&gt;0,VLOOKUP(preguntas_tabla!D2709,temas!$A$2:$B$3015,2,FALSE),"-")</f>
        <v>-</v>
      </c>
      <c r="C2709">
        <f>preguntas_tabla!E2709</f>
        <v>0</v>
      </c>
      <c r="D2709">
        <f>preguntas_tabla!G2709</f>
        <v>0</v>
      </c>
      <c r="E2709">
        <f>preguntas_tabla!H2709</f>
        <v>0</v>
      </c>
      <c r="F2709">
        <f>preguntas_tabla!I2709</f>
        <v>0</v>
      </c>
      <c r="G2709">
        <f>preguntas_tabla!J2709</f>
        <v>0</v>
      </c>
      <c r="H2709">
        <f>preguntas_tabla!K2709</f>
        <v>0</v>
      </c>
      <c r="I2709" t="str">
        <f>VLOOKUP(preguntas_tabla!N2709,ref!$N$2:$O$5,2,FALSE)</f>
        <v>D</v>
      </c>
      <c r="J2709">
        <f>preguntas_tabla!P2709</f>
        <v>4</v>
      </c>
      <c r="K2709" t="str">
        <f>preguntas_tabla!Q2709</f>
        <v>Ciencias naturales</v>
      </c>
      <c r="L2709" t="str">
        <f>IF(ISBLANK(preguntas_tabla!R2709),"-",VLOOKUP(preguntas_tabla!R2709,ref!$Q$2:$R$32,2,FALSE))</f>
        <v>Entorno físico</v>
      </c>
      <c r="M2709" t="str">
        <f>IF(ISBLANK(preguntas_tabla!S2709),"-",VLOOKUP(preguntas_tabla!S2709,ref!$Q$2:$R$32,2,FALSE))</f>
        <v>Indagar</v>
      </c>
      <c r="N2709">
        <f>preguntas_tabla!F2709</f>
        <v>0</v>
      </c>
    </row>
    <row r="2710" spans="1:14" hidden="1" x14ac:dyDescent="0.25">
      <c r="A2710">
        <f>preguntas_tabla!B2710</f>
        <v>0</v>
      </c>
      <c r="B2710" t="str">
        <f>IF(preguntas_tabla!D2710&gt;0,VLOOKUP(preguntas_tabla!D2710,temas!$A$2:$B$3015,2,FALSE),"-")</f>
        <v>-</v>
      </c>
      <c r="C2710">
        <f>preguntas_tabla!E2710</f>
        <v>0</v>
      </c>
      <c r="D2710">
        <f>preguntas_tabla!G2710</f>
        <v>0</v>
      </c>
      <c r="E2710">
        <f>preguntas_tabla!H2710</f>
        <v>0</v>
      </c>
      <c r="F2710">
        <f>preguntas_tabla!I2710</f>
        <v>0</v>
      </c>
      <c r="G2710">
        <f>preguntas_tabla!J2710</f>
        <v>0</v>
      </c>
      <c r="H2710">
        <f>preguntas_tabla!K2710</f>
        <v>0</v>
      </c>
      <c r="I2710" t="str">
        <f>VLOOKUP(preguntas_tabla!N2710,ref!$N$2:$O$5,2,FALSE)</f>
        <v>A</v>
      </c>
      <c r="J2710">
        <f>preguntas_tabla!P2710</f>
        <v>4</v>
      </c>
      <c r="K2710" t="str">
        <f>preguntas_tabla!Q2710</f>
        <v>Ciencias naturales</v>
      </c>
      <c r="L2710" t="str">
        <f>IF(ISBLANK(preguntas_tabla!R2710),"-",VLOOKUP(preguntas_tabla!R2710,ref!$Q$2:$R$32,2,FALSE))</f>
        <v>Entorno físico</v>
      </c>
      <c r="M2710" t="str">
        <f>IF(ISBLANK(preguntas_tabla!S2710),"-",VLOOKUP(preguntas_tabla!S2710,ref!$Q$2:$R$32,2,FALSE))</f>
        <v>Uso comprensivo del conocimiento científico</v>
      </c>
      <c r="N2710">
        <f>preguntas_tabla!F2710</f>
        <v>0</v>
      </c>
    </row>
    <row r="2711" spans="1:14" hidden="1" x14ac:dyDescent="0.25">
      <c r="A2711">
        <f>preguntas_tabla!B2711</f>
        <v>0</v>
      </c>
      <c r="B2711" t="str">
        <f>IF(preguntas_tabla!D2711&gt;0,VLOOKUP(preguntas_tabla!D2711,temas!$A$2:$B$3015,2,FALSE),"-")</f>
        <v>-</v>
      </c>
      <c r="C2711">
        <f>preguntas_tabla!E2711</f>
        <v>0</v>
      </c>
      <c r="D2711">
        <f>preguntas_tabla!G2711</f>
        <v>0</v>
      </c>
      <c r="E2711">
        <f>preguntas_tabla!H2711</f>
        <v>0</v>
      </c>
      <c r="F2711">
        <f>preguntas_tabla!I2711</f>
        <v>0</v>
      </c>
      <c r="G2711">
        <f>preguntas_tabla!J2711</f>
        <v>0</v>
      </c>
      <c r="H2711">
        <f>preguntas_tabla!K2711</f>
        <v>0</v>
      </c>
      <c r="I2711" t="str">
        <f>VLOOKUP(preguntas_tabla!N2711,ref!$N$2:$O$5,2,FALSE)</f>
        <v>A</v>
      </c>
      <c r="J2711">
        <f>preguntas_tabla!P2711</f>
        <v>4</v>
      </c>
      <c r="K2711" t="str">
        <f>preguntas_tabla!Q2711</f>
        <v>Ciencias naturales</v>
      </c>
      <c r="L2711" t="str">
        <f>IF(ISBLANK(preguntas_tabla!R2711),"-",VLOOKUP(preguntas_tabla!R2711,ref!$Q$2:$R$32,2,FALSE))</f>
        <v>Entorno físico</v>
      </c>
      <c r="M2711" t="str">
        <f>IF(ISBLANK(preguntas_tabla!S2711),"-",VLOOKUP(preguntas_tabla!S2711,ref!$Q$2:$R$32,2,FALSE))</f>
        <v>Explicación de fenómenos</v>
      </c>
      <c r="N2711">
        <f>preguntas_tabla!F2711</f>
        <v>0</v>
      </c>
    </row>
    <row r="2712" spans="1:14" hidden="1" x14ac:dyDescent="0.25">
      <c r="A2712">
        <f>preguntas_tabla!B2712</f>
        <v>0</v>
      </c>
      <c r="B2712" t="str">
        <f>IF(preguntas_tabla!D2712&gt;0,VLOOKUP(preguntas_tabla!D2712,temas!$A$2:$B$3015,2,FALSE),"-")</f>
        <v>-</v>
      </c>
      <c r="C2712">
        <f>preguntas_tabla!E2712</f>
        <v>0</v>
      </c>
      <c r="D2712">
        <f>preguntas_tabla!G2712</f>
        <v>0</v>
      </c>
      <c r="E2712">
        <f>preguntas_tabla!H2712</f>
        <v>0</v>
      </c>
      <c r="F2712">
        <f>preguntas_tabla!I2712</f>
        <v>0</v>
      </c>
      <c r="G2712">
        <f>preguntas_tabla!J2712</f>
        <v>0</v>
      </c>
      <c r="H2712">
        <f>preguntas_tabla!K2712</f>
        <v>0</v>
      </c>
      <c r="I2712" t="str">
        <f>VLOOKUP(preguntas_tabla!N2712,ref!$N$2:$O$5,2,FALSE)</f>
        <v>B</v>
      </c>
      <c r="J2712">
        <f>preguntas_tabla!P2712</f>
        <v>4</v>
      </c>
      <c r="K2712" t="str">
        <f>preguntas_tabla!Q2712</f>
        <v>Ciencias naturales</v>
      </c>
      <c r="L2712" t="str">
        <f>IF(ISBLANK(preguntas_tabla!R2712),"-",VLOOKUP(preguntas_tabla!R2712,ref!$Q$2:$R$32,2,FALSE))</f>
        <v>Entorno físico</v>
      </c>
      <c r="M2712" t="str">
        <f>IF(ISBLANK(preguntas_tabla!S2712),"-",VLOOKUP(preguntas_tabla!S2712,ref!$Q$2:$R$32,2,FALSE))</f>
        <v>Indagar</v>
      </c>
      <c r="N2712">
        <f>preguntas_tabla!F2712</f>
        <v>0</v>
      </c>
    </row>
    <row r="2713" spans="1:14" hidden="1" x14ac:dyDescent="0.25">
      <c r="A2713">
        <f>preguntas_tabla!B2713</f>
        <v>0</v>
      </c>
      <c r="B2713" t="str">
        <f>IF(preguntas_tabla!D2713&gt;0,VLOOKUP(preguntas_tabla!D2713,temas!$A$2:$B$3015,2,FALSE),"-")</f>
        <v>-</v>
      </c>
      <c r="C2713">
        <f>preguntas_tabla!E2713</f>
        <v>0</v>
      </c>
      <c r="D2713">
        <f>preguntas_tabla!G2713</f>
        <v>0</v>
      </c>
      <c r="E2713">
        <f>preguntas_tabla!H2713</f>
        <v>0</v>
      </c>
      <c r="F2713">
        <f>preguntas_tabla!I2713</f>
        <v>0</v>
      </c>
      <c r="G2713">
        <f>preguntas_tabla!J2713</f>
        <v>0</v>
      </c>
      <c r="H2713">
        <f>preguntas_tabla!K2713</f>
        <v>0</v>
      </c>
      <c r="I2713" t="str">
        <f>VLOOKUP(preguntas_tabla!N2713,ref!$N$2:$O$5,2,FALSE)</f>
        <v>B</v>
      </c>
      <c r="J2713">
        <f>preguntas_tabla!P2713</f>
        <v>4</v>
      </c>
      <c r="K2713" t="str">
        <f>preguntas_tabla!Q2713</f>
        <v>Ciencias naturales</v>
      </c>
      <c r="L2713" t="str">
        <f>IF(ISBLANK(preguntas_tabla!R2713),"-",VLOOKUP(preguntas_tabla!R2713,ref!$Q$2:$R$32,2,FALSE))</f>
        <v>Entorno físico</v>
      </c>
      <c r="M2713" t="str">
        <f>IF(ISBLANK(preguntas_tabla!S2713),"-",VLOOKUP(preguntas_tabla!S2713,ref!$Q$2:$R$32,2,FALSE))</f>
        <v>Uso comprensivo del conocimiento científico</v>
      </c>
      <c r="N2713">
        <f>preguntas_tabla!F2713</f>
        <v>0</v>
      </c>
    </row>
    <row r="2714" spans="1:14" hidden="1" x14ac:dyDescent="0.25">
      <c r="A2714">
        <f>preguntas_tabla!B2714</f>
        <v>0</v>
      </c>
      <c r="B2714" t="str">
        <f>IF(preguntas_tabla!D2714&gt;0,VLOOKUP(preguntas_tabla!D2714,temas!$A$2:$B$3015,2,FALSE),"-")</f>
        <v>-</v>
      </c>
      <c r="C2714">
        <f>preguntas_tabla!E2714</f>
        <v>0</v>
      </c>
      <c r="D2714">
        <f>preguntas_tabla!G2714</f>
        <v>0</v>
      </c>
      <c r="E2714">
        <f>preguntas_tabla!H2714</f>
        <v>0</v>
      </c>
      <c r="F2714">
        <f>preguntas_tabla!I2714</f>
        <v>0</v>
      </c>
      <c r="G2714">
        <f>preguntas_tabla!J2714</f>
        <v>0</v>
      </c>
      <c r="H2714">
        <f>preguntas_tabla!K2714</f>
        <v>0</v>
      </c>
      <c r="I2714" t="str">
        <f>VLOOKUP(preguntas_tabla!N2714,ref!$N$2:$O$5,2,FALSE)</f>
        <v>B</v>
      </c>
      <c r="J2714">
        <f>preguntas_tabla!P2714</f>
        <v>4</v>
      </c>
      <c r="K2714" t="str">
        <f>preguntas_tabla!Q2714</f>
        <v>Ciencias naturales</v>
      </c>
      <c r="L2714" t="str">
        <f>IF(ISBLANK(preguntas_tabla!R2714),"-",VLOOKUP(preguntas_tabla!R2714,ref!$Q$2:$R$32,2,FALSE))</f>
        <v>Entorno físico</v>
      </c>
      <c r="M2714" t="str">
        <f>IF(ISBLANK(preguntas_tabla!S2714),"-",VLOOKUP(preguntas_tabla!S2714,ref!$Q$2:$R$32,2,FALSE))</f>
        <v>Explicación de fenómenos</v>
      </c>
      <c r="N2714">
        <f>preguntas_tabla!F2714</f>
        <v>0</v>
      </c>
    </row>
    <row r="2715" spans="1:14" hidden="1" x14ac:dyDescent="0.25">
      <c r="A2715">
        <f>preguntas_tabla!B2715</f>
        <v>0</v>
      </c>
      <c r="B2715" t="str">
        <f>IF(preguntas_tabla!D2715&gt;0,VLOOKUP(preguntas_tabla!D2715,temas!$A$2:$B$3015,2,FALSE),"-")</f>
        <v>-</v>
      </c>
      <c r="C2715">
        <f>preguntas_tabla!E2715</f>
        <v>0</v>
      </c>
      <c r="D2715">
        <f>preguntas_tabla!G2715</f>
        <v>0</v>
      </c>
      <c r="E2715">
        <f>preguntas_tabla!H2715</f>
        <v>0</v>
      </c>
      <c r="F2715">
        <f>preguntas_tabla!I2715</f>
        <v>0</v>
      </c>
      <c r="G2715">
        <f>preguntas_tabla!J2715</f>
        <v>0</v>
      </c>
      <c r="H2715">
        <f>preguntas_tabla!K2715</f>
        <v>0</v>
      </c>
      <c r="I2715" t="str">
        <f>VLOOKUP(preguntas_tabla!N2715,ref!$N$2:$O$5,2,FALSE)</f>
        <v>B</v>
      </c>
      <c r="J2715">
        <f>preguntas_tabla!P2715</f>
        <v>4</v>
      </c>
      <c r="K2715" t="str">
        <f>preguntas_tabla!Q2715</f>
        <v>Ciencias naturales</v>
      </c>
      <c r="L2715" t="str">
        <f>IF(ISBLANK(preguntas_tabla!R2715),"-",VLOOKUP(preguntas_tabla!R2715,ref!$Q$2:$R$32,2,FALSE))</f>
        <v>Entorno físico</v>
      </c>
      <c r="M2715" t="str">
        <f>IF(ISBLANK(preguntas_tabla!S2715),"-",VLOOKUP(preguntas_tabla!S2715,ref!$Q$2:$R$32,2,FALSE))</f>
        <v>Indagar</v>
      </c>
      <c r="N2715">
        <f>preguntas_tabla!F2715</f>
        <v>0</v>
      </c>
    </row>
    <row r="2716" spans="1:14" hidden="1" x14ac:dyDescent="0.25">
      <c r="A2716">
        <f>preguntas_tabla!B2716</f>
        <v>0</v>
      </c>
      <c r="B2716" t="str">
        <f>IF(preguntas_tabla!D2716&gt;0,VLOOKUP(preguntas_tabla!D2716,temas!$A$2:$B$3015,2,FALSE),"-")</f>
        <v>-</v>
      </c>
      <c r="C2716">
        <f>preguntas_tabla!E2716</f>
        <v>0</v>
      </c>
      <c r="D2716">
        <f>preguntas_tabla!G2716</f>
        <v>0</v>
      </c>
      <c r="E2716">
        <f>preguntas_tabla!H2716</f>
        <v>0</v>
      </c>
      <c r="F2716">
        <f>preguntas_tabla!I2716</f>
        <v>0</v>
      </c>
      <c r="G2716">
        <f>preguntas_tabla!J2716</f>
        <v>0</v>
      </c>
      <c r="H2716">
        <f>preguntas_tabla!K2716</f>
        <v>0</v>
      </c>
      <c r="I2716" t="str">
        <f>VLOOKUP(preguntas_tabla!N2716,ref!$N$2:$O$5,2,FALSE)</f>
        <v>A</v>
      </c>
      <c r="J2716">
        <f>preguntas_tabla!P2716</f>
        <v>4</v>
      </c>
      <c r="K2716" t="str">
        <f>preguntas_tabla!Q2716</f>
        <v>Ciencias naturales</v>
      </c>
      <c r="L2716" t="str">
        <f>IF(ISBLANK(preguntas_tabla!R2716),"-",VLOOKUP(preguntas_tabla!R2716,ref!$Q$2:$R$32,2,FALSE))</f>
        <v>Ciencia Tecnología y sociedad CTS</v>
      </c>
      <c r="M2716" t="str">
        <f>IF(ISBLANK(preguntas_tabla!S2716),"-",VLOOKUP(preguntas_tabla!S2716,ref!$Q$2:$R$32,2,FALSE))</f>
        <v>Uso comprensivo del conocimiento científico</v>
      </c>
      <c r="N2716">
        <f>preguntas_tabla!F2716</f>
        <v>0</v>
      </c>
    </row>
    <row r="2717" spans="1:14" hidden="1" x14ac:dyDescent="0.25">
      <c r="A2717">
        <f>preguntas_tabla!B2717</f>
        <v>0</v>
      </c>
      <c r="B2717" t="str">
        <f>IF(preguntas_tabla!D2717&gt;0,VLOOKUP(preguntas_tabla!D2717,temas!$A$2:$B$3015,2,FALSE),"-")</f>
        <v>-</v>
      </c>
      <c r="C2717">
        <f>preguntas_tabla!E2717</f>
        <v>0</v>
      </c>
      <c r="D2717">
        <f>preguntas_tabla!G2717</f>
        <v>0</v>
      </c>
      <c r="E2717">
        <f>preguntas_tabla!H2717</f>
        <v>0</v>
      </c>
      <c r="F2717">
        <f>preguntas_tabla!I2717</f>
        <v>0</v>
      </c>
      <c r="G2717">
        <f>preguntas_tabla!J2717</f>
        <v>0</v>
      </c>
      <c r="H2717">
        <f>preguntas_tabla!K2717</f>
        <v>0</v>
      </c>
      <c r="I2717" t="str">
        <f>VLOOKUP(preguntas_tabla!N2717,ref!$N$2:$O$5,2,FALSE)</f>
        <v>B</v>
      </c>
      <c r="J2717">
        <f>preguntas_tabla!P2717</f>
        <v>4</v>
      </c>
      <c r="K2717" t="str">
        <f>preguntas_tabla!Q2717</f>
        <v>Ciencias naturales</v>
      </c>
      <c r="L2717" t="str">
        <f>IF(ISBLANK(preguntas_tabla!R2717),"-",VLOOKUP(preguntas_tabla!R2717,ref!$Q$2:$R$32,2,FALSE))</f>
        <v>Ciencia Tecnología y sociedad CTS</v>
      </c>
      <c r="M2717" t="str">
        <f>IF(ISBLANK(preguntas_tabla!S2717),"-",VLOOKUP(preguntas_tabla!S2717,ref!$Q$2:$R$32,2,FALSE))</f>
        <v>Explicación de fenómenos</v>
      </c>
      <c r="N2717">
        <f>preguntas_tabla!F2717</f>
        <v>0</v>
      </c>
    </row>
    <row r="2718" spans="1:14" hidden="1" x14ac:dyDescent="0.25">
      <c r="A2718">
        <f>preguntas_tabla!B2718</f>
        <v>0</v>
      </c>
      <c r="B2718" t="str">
        <f>IF(preguntas_tabla!D2718&gt;0,VLOOKUP(preguntas_tabla!D2718,temas!$A$2:$B$3015,2,FALSE),"-")</f>
        <v>-</v>
      </c>
      <c r="C2718">
        <f>preguntas_tabla!E2718</f>
        <v>0</v>
      </c>
      <c r="D2718">
        <f>preguntas_tabla!G2718</f>
        <v>0</v>
      </c>
      <c r="E2718">
        <f>preguntas_tabla!H2718</f>
        <v>0</v>
      </c>
      <c r="F2718">
        <f>preguntas_tabla!I2718</f>
        <v>0</v>
      </c>
      <c r="G2718">
        <f>preguntas_tabla!J2718</f>
        <v>0</v>
      </c>
      <c r="H2718">
        <f>preguntas_tabla!K2718</f>
        <v>0</v>
      </c>
      <c r="I2718" t="str">
        <f>VLOOKUP(preguntas_tabla!N2718,ref!$N$2:$O$5,2,FALSE)</f>
        <v>B</v>
      </c>
      <c r="J2718">
        <f>preguntas_tabla!P2718</f>
        <v>4</v>
      </c>
      <c r="K2718" t="str">
        <f>preguntas_tabla!Q2718</f>
        <v>Ciencias naturales</v>
      </c>
      <c r="L2718" t="str">
        <f>IF(ISBLANK(preguntas_tabla!R2718),"-",VLOOKUP(preguntas_tabla!R2718,ref!$Q$2:$R$32,2,FALSE))</f>
        <v>Ciencia Tecnología y sociedad CTS</v>
      </c>
      <c r="M2718" t="str">
        <f>IF(ISBLANK(preguntas_tabla!S2718),"-",VLOOKUP(preguntas_tabla!S2718,ref!$Q$2:$R$32,2,FALSE))</f>
        <v>Indagar</v>
      </c>
      <c r="N2718">
        <f>preguntas_tabla!F2718</f>
        <v>0</v>
      </c>
    </row>
    <row r="2719" spans="1:14" hidden="1" x14ac:dyDescent="0.25">
      <c r="A2719">
        <f>preguntas_tabla!B2719</f>
        <v>0</v>
      </c>
      <c r="B2719" t="str">
        <f>IF(preguntas_tabla!D2719&gt;0,VLOOKUP(preguntas_tabla!D2719,temas!$A$2:$B$3015,2,FALSE),"-")</f>
        <v>-</v>
      </c>
      <c r="C2719">
        <f>preguntas_tabla!E2719</f>
        <v>0</v>
      </c>
      <c r="D2719">
        <f>preguntas_tabla!G2719</f>
        <v>0</v>
      </c>
      <c r="E2719">
        <f>preguntas_tabla!H2719</f>
        <v>0</v>
      </c>
      <c r="F2719">
        <f>preguntas_tabla!I2719</f>
        <v>0</v>
      </c>
      <c r="G2719">
        <f>preguntas_tabla!J2719</f>
        <v>0</v>
      </c>
      <c r="H2719">
        <f>preguntas_tabla!K2719</f>
        <v>0</v>
      </c>
      <c r="I2719" t="str">
        <f>VLOOKUP(preguntas_tabla!N2719,ref!$N$2:$O$5,2,FALSE)</f>
        <v>C</v>
      </c>
      <c r="J2719">
        <f>preguntas_tabla!P2719</f>
        <v>4</v>
      </c>
      <c r="K2719" t="str">
        <f>preguntas_tabla!Q2719</f>
        <v>Ciencias naturales</v>
      </c>
      <c r="L2719" t="str">
        <f>IF(ISBLANK(preguntas_tabla!R2719),"-",VLOOKUP(preguntas_tabla!R2719,ref!$Q$2:$R$32,2,FALSE))</f>
        <v>Ciencia Tecnología y sociedad CTS</v>
      </c>
      <c r="M2719" t="str">
        <f>IF(ISBLANK(preguntas_tabla!S2719),"-",VLOOKUP(preguntas_tabla!S2719,ref!$Q$2:$R$32,2,FALSE))</f>
        <v>Uso comprensivo del conocimiento científico</v>
      </c>
      <c r="N2719">
        <f>preguntas_tabla!F2719</f>
        <v>0</v>
      </c>
    </row>
    <row r="2720" spans="1:14" hidden="1" x14ac:dyDescent="0.25">
      <c r="A2720">
        <f>preguntas_tabla!B2720</f>
        <v>0</v>
      </c>
      <c r="B2720" t="str">
        <f>IF(preguntas_tabla!D2720&gt;0,VLOOKUP(preguntas_tabla!D2720,temas!$A$2:$B$3015,2,FALSE),"-")</f>
        <v>-</v>
      </c>
      <c r="C2720">
        <f>preguntas_tabla!E2720</f>
        <v>0</v>
      </c>
      <c r="D2720">
        <f>preguntas_tabla!G2720</f>
        <v>0</v>
      </c>
      <c r="E2720">
        <f>preguntas_tabla!H2720</f>
        <v>0</v>
      </c>
      <c r="F2720">
        <f>preguntas_tabla!I2720</f>
        <v>0</v>
      </c>
      <c r="G2720">
        <f>preguntas_tabla!J2720</f>
        <v>0</v>
      </c>
      <c r="H2720">
        <f>preguntas_tabla!K2720</f>
        <v>0</v>
      </c>
      <c r="I2720" t="str">
        <f>VLOOKUP(preguntas_tabla!N2720,ref!$N$2:$O$5,2,FALSE)</f>
        <v>A</v>
      </c>
      <c r="J2720">
        <f>preguntas_tabla!P2720</f>
        <v>4</v>
      </c>
      <c r="K2720" t="str">
        <f>preguntas_tabla!Q2720</f>
        <v>Ciencias naturales</v>
      </c>
      <c r="L2720" t="str">
        <f>IF(ISBLANK(preguntas_tabla!R2720),"-",VLOOKUP(preguntas_tabla!R2720,ref!$Q$2:$R$32,2,FALSE))</f>
        <v>Ciencia Tecnología y sociedad CTS</v>
      </c>
      <c r="M2720" t="str">
        <f>IF(ISBLANK(preguntas_tabla!S2720),"-",VLOOKUP(preguntas_tabla!S2720,ref!$Q$2:$R$32,2,FALSE))</f>
        <v>Explicación de fenómenos</v>
      </c>
      <c r="N2720">
        <f>preguntas_tabla!F2720</f>
        <v>0</v>
      </c>
    </row>
    <row r="2721" spans="1:14" hidden="1" x14ac:dyDescent="0.25">
      <c r="A2721">
        <f>preguntas_tabla!B2721</f>
        <v>0</v>
      </c>
      <c r="B2721" t="str">
        <f>IF(preguntas_tabla!D2721&gt;0,VLOOKUP(preguntas_tabla!D2721,temas!$A$2:$B$3015,2,FALSE),"-")</f>
        <v>-</v>
      </c>
      <c r="C2721">
        <f>preguntas_tabla!E2721</f>
        <v>0</v>
      </c>
      <c r="D2721">
        <f>preguntas_tabla!G2721</f>
        <v>0</v>
      </c>
      <c r="E2721">
        <f>preguntas_tabla!H2721</f>
        <v>0</v>
      </c>
      <c r="F2721">
        <f>preguntas_tabla!I2721</f>
        <v>0</v>
      </c>
      <c r="G2721">
        <f>preguntas_tabla!J2721</f>
        <v>0</v>
      </c>
      <c r="H2721">
        <f>preguntas_tabla!K2721</f>
        <v>0</v>
      </c>
      <c r="I2721" t="str">
        <f>VLOOKUP(preguntas_tabla!N2721,ref!$N$2:$O$5,2,FALSE)</f>
        <v>D</v>
      </c>
      <c r="J2721">
        <f>preguntas_tabla!P2721</f>
        <v>4</v>
      </c>
      <c r="K2721" t="str">
        <f>preguntas_tabla!Q2721</f>
        <v>Ciencias naturales</v>
      </c>
      <c r="L2721" t="str">
        <f>IF(ISBLANK(preguntas_tabla!R2721),"-",VLOOKUP(preguntas_tabla!R2721,ref!$Q$2:$R$32,2,FALSE))</f>
        <v>Ciencia Tecnología y sociedad CTS</v>
      </c>
      <c r="M2721" t="str">
        <f>IF(ISBLANK(preguntas_tabla!S2721),"-",VLOOKUP(preguntas_tabla!S2721,ref!$Q$2:$R$32,2,FALSE))</f>
        <v>Indagar</v>
      </c>
      <c r="N2721">
        <f>preguntas_tabla!F2721</f>
        <v>0</v>
      </c>
    </row>
    <row r="2722" spans="1:14" hidden="1" x14ac:dyDescent="0.25">
      <c r="A2722">
        <f>preguntas_tabla!B2722</f>
        <v>0</v>
      </c>
      <c r="B2722" t="str">
        <f>IF(preguntas_tabla!D2722&gt;0,VLOOKUP(preguntas_tabla!D2722,temas!$A$2:$B$3015,2,FALSE),"-")</f>
        <v>-</v>
      </c>
      <c r="C2722">
        <f>preguntas_tabla!E2722</f>
        <v>0</v>
      </c>
      <c r="D2722">
        <f>preguntas_tabla!G2722</f>
        <v>0</v>
      </c>
      <c r="E2722">
        <f>preguntas_tabla!H2722</f>
        <v>0</v>
      </c>
      <c r="F2722">
        <f>preguntas_tabla!I2722</f>
        <v>0</v>
      </c>
      <c r="G2722">
        <f>preguntas_tabla!J2722</f>
        <v>0</v>
      </c>
      <c r="H2722">
        <f>preguntas_tabla!K2722</f>
        <v>0</v>
      </c>
      <c r="I2722" t="str">
        <f>VLOOKUP(preguntas_tabla!N2722,ref!$N$2:$O$5,2,FALSE)</f>
        <v>B</v>
      </c>
      <c r="J2722">
        <f>preguntas_tabla!P2722</f>
        <v>4</v>
      </c>
      <c r="K2722" t="str">
        <f>preguntas_tabla!Q2722</f>
        <v>Ciencias naturales</v>
      </c>
      <c r="L2722" t="str">
        <f>IF(ISBLANK(preguntas_tabla!R2722),"-",VLOOKUP(preguntas_tabla!R2722,ref!$Q$2:$R$32,2,FALSE))</f>
        <v>Entorno vivo</v>
      </c>
      <c r="M2722" t="str">
        <f>IF(ISBLANK(preguntas_tabla!S2722),"-",VLOOKUP(preguntas_tabla!S2722,ref!$Q$2:$R$32,2,FALSE))</f>
        <v>Uso comprensivo del conocimiento científico</v>
      </c>
      <c r="N2722">
        <f>preguntas_tabla!F2722</f>
        <v>0</v>
      </c>
    </row>
    <row r="2723" spans="1:14" hidden="1" x14ac:dyDescent="0.25">
      <c r="A2723">
        <f>preguntas_tabla!B2723</f>
        <v>0</v>
      </c>
      <c r="B2723" t="str">
        <f>IF(preguntas_tabla!D2723&gt;0,VLOOKUP(preguntas_tabla!D2723,temas!$A$2:$B$3015,2,FALSE),"-")</f>
        <v>-</v>
      </c>
      <c r="C2723">
        <f>preguntas_tabla!E2723</f>
        <v>0</v>
      </c>
      <c r="D2723">
        <f>preguntas_tabla!G2723</f>
        <v>0</v>
      </c>
      <c r="E2723">
        <f>preguntas_tabla!H2723</f>
        <v>0</v>
      </c>
      <c r="F2723">
        <f>preguntas_tabla!I2723</f>
        <v>0</v>
      </c>
      <c r="G2723">
        <f>preguntas_tabla!J2723</f>
        <v>0</v>
      </c>
      <c r="H2723">
        <f>preguntas_tabla!K2723</f>
        <v>0</v>
      </c>
      <c r="I2723" t="str">
        <f>VLOOKUP(preguntas_tabla!N2723,ref!$N$2:$O$5,2,FALSE)</f>
        <v>D</v>
      </c>
      <c r="J2723">
        <f>preguntas_tabla!P2723</f>
        <v>4</v>
      </c>
      <c r="K2723" t="str">
        <f>preguntas_tabla!Q2723</f>
        <v>Ciencias naturales</v>
      </c>
      <c r="L2723" t="str">
        <f>IF(ISBLANK(preguntas_tabla!R2723),"-",VLOOKUP(preguntas_tabla!R2723,ref!$Q$2:$R$32,2,FALSE))</f>
        <v>Entorno vivo</v>
      </c>
      <c r="M2723" t="str">
        <f>IF(ISBLANK(preguntas_tabla!S2723),"-",VLOOKUP(preguntas_tabla!S2723,ref!$Q$2:$R$32,2,FALSE))</f>
        <v>Explicación de fenómenos</v>
      </c>
      <c r="N2723">
        <f>preguntas_tabla!F2723</f>
        <v>0</v>
      </c>
    </row>
    <row r="2724" spans="1:14" hidden="1" x14ac:dyDescent="0.25">
      <c r="A2724">
        <f>preguntas_tabla!B2724</f>
        <v>0</v>
      </c>
      <c r="B2724" t="str">
        <f>IF(preguntas_tabla!D2724&gt;0,VLOOKUP(preguntas_tabla!D2724,temas!$A$2:$B$3015,2,FALSE),"-")</f>
        <v>-</v>
      </c>
      <c r="C2724">
        <f>preguntas_tabla!E2724</f>
        <v>0</v>
      </c>
      <c r="D2724">
        <f>preguntas_tabla!G2724</f>
        <v>0</v>
      </c>
      <c r="E2724">
        <f>preguntas_tabla!H2724</f>
        <v>0</v>
      </c>
      <c r="F2724">
        <f>preguntas_tabla!I2724</f>
        <v>0</v>
      </c>
      <c r="G2724">
        <f>preguntas_tabla!J2724</f>
        <v>0</v>
      </c>
      <c r="H2724">
        <f>preguntas_tabla!K2724</f>
        <v>0</v>
      </c>
      <c r="I2724" t="str">
        <f>VLOOKUP(preguntas_tabla!N2724,ref!$N$2:$O$5,2,FALSE)</f>
        <v>B</v>
      </c>
      <c r="J2724">
        <f>preguntas_tabla!P2724</f>
        <v>4</v>
      </c>
      <c r="K2724" t="str">
        <f>preguntas_tabla!Q2724</f>
        <v>Ciencias naturales</v>
      </c>
      <c r="L2724" t="str">
        <f>IF(ISBLANK(preguntas_tabla!R2724),"-",VLOOKUP(preguntas_tabla!R2724,ref!$Q$2:$R$32,2,FALSE))</f>
        <v>Entorno vivo</v>
      </c>
      <c r="M2724" t="str">
        <f>IF(ISBLANK(preguntas_tabla!S2724),"-",VLOOKUP(preguntas_tabla!S2724,ref!$Q$2:$R$32,2,FALSE))</f>
        <v>Indagar</v>
      </c>
      <c r="N2724">
        <f>preguntas_tabla!F2724</f>
        <v>0</v>
      </c>
    </row>
    <row r="2725" spans="1:14" hidden="1" x14ac:dyDescent="0.25">
      <c r="A2725">
        <f>preguntas_tabla!B2725</f>
        <v>0</v>
      </c>
      <c r="B2725" t="str">
        <f>IF(preguntas_tabla!D2725&gt;0,VLOOKUP(preguntas_tabla!D2725,temas!$A$2:$B$3015,2,FALSE),"-")</f>
        <v>-</v>
      </c>
      <c r="C2725">
        <f>preguntas_tabla!E2725</f>
        <v>0</v>
      </c>
      <c r="D2725">
        <f>preguntas_tabla!G2725</f>
        <v>0</v>
      </c>
      <c r="E2725">
        <f>preguntas_tabla!H2725</f>
        <v>0</v>
      </c>
      <c r="F2725">
        <f>preguntas_tabla!I2725</f>
        <v>0</v>
      </c>
      <c r="G2725">
        <f>preguntas_tabla!J2725</f>
        <v>0</v>
      </c>
      <c r="H2725">
        <f>preguntas_tabla!K2725</f>
        <v>0</v>
      </c>
      <c r="I2725" t="str">
        <f>VLOOKUP(preguntas_tabla!N2725,ref!$N$2:$O$5,2,FALSE)</f>
        <v>C</v>
      </c>
      <c r="J2725">
        <f>preguntas_tabla!P2725</f>
        <v>4</v>
      </c>
      <c r="K2725" t="str">
        <f>preguntas_tabla!Q2725</f>
        <v>Ciencias naturales</v>
      </c>
      <c r="L2725" t="str">
        <f>IF(ISBLANK(preguntas_tabla!R2725),"-",VLOOKUP(preguntas_tabla!R2725,ref!$Q$2:$R$32,2,FALSE))</f>
        <v>Entorno vivo</v>
      </c>
      <c r="M2725" t="str">
        <f>IF(ISBLANK(preguntas_tabla!S2725),"-",VLOOKUP(preguntas_tabla!S2725,ref!$Q$2:$R$32,2,FALSE))</f>
        <v>Uso comprensivo del conocimiento científico</v>
      </c>
      <c r="N2725">
        <f>preguntas_tabla!F2725</f>
        <v>0</v>
      </c>
    </row>
    <row r="2726" spans="1:14" hidden="1" x14ac:dyDescent="0.25">
      <c r="A2726">
        <f>preguntas_tabla!B2726</f>
        <v>0</v>
      </c>
      <c r="B2726" t="str">
        <f>IF(preguntas_tabla!D2726&gt;0,VLOOKUP(preguntas_tabla!D2726,temas!$A$2:$B$3015,2,FALSE),"-")</f>
        <v>-</v>
      </c>
      <c r="C2726">
        <f>preguntas_tabla!E2726</f>
        <v>0</v>
      </c>
      <c r="D2726">
        <f>preguntas_tabla!G2726</f>
        <v>0</v>
      </c>
      <c r="E2726">
        <f>preguntas_tabla!H2726</f>
        <v>0</v>
      </c>
      <c r="F2726">
        <f>preguntas_tabla!I2726</f>
        <v>0</v>
      </c>
      <c r="G2726">
        <f>preguntas_tabla!J2726</f>
        <v>0</v>
      </c>
      <c r="H2726">
        <f>preguntas_tabla!K2726</f>
        <v>0</v>
      </c>
      <c r="I2726" t="str">
        <f>VLOOKUP(preguntas_tabla!N2726,ref!$N$2:$O$5,2,FALSE)</f>
        <v>B</v>
      </c>
      <c r="J2726">
        <f>preguntas_tabla!P2726</f>
        <v>4</v>
      </c>
      <c r="K2726" t="str">
        <f>preguntas_tabla!Q2726</f>
        <v>Ciencias naturales</v>
      </c>
      <c r="L2726" t="str">
        <f>IF(ISBLANK(preguntas_tabla!R2726),"-",VLOOKUP(preguntas_tabla!R2726,ref!$Q$2:$R$32,2,FALSE))</f>
        <v>Entorno vivo</v>
      </c>
      <c r="M2726" t="str">
        <f>IF(ISBLANK(preguntas_tabla!S2726),"-",VLOOKUP(preguntas_tabla!S2726,ref!$Q$2:$R$32,2,FALSE))</f>
        <v>Explicación de fenómenos</v>
      </c>
      <c r="N2726">
        <f>preguntas_tabla!F2726</f>
        <v>0</v>
      </c>
    </row>
    <row r="2727" spans="1:14" hidden="1" x14ac:dyDescent="0.25">
      <c r="A2727">
        <f>preguntas_tabla!B2727</f>
        <v>0</v>
      </c>
      <c r="B2727" t="str">
        <f>IF(preguntas_tabla!D2727&gt;0,VLOOKUP(preguntas_tabla!D2727,temas!$A$2:$B$3015,2,FALSE),"-")</f>
        <v>-</v>
      </c>
      <c r="C2727">
        <f>preguntas_tabla!E2727</f>
        <v>0</v>
      </c>
      <c r="D2727">
        <f>preguntas_tabla!G2727</f>
        <v>0</v>
      </c>
      <c r="E2727">
        <f>preguntas_tabla!H2727</f>
        <v>0</v>
      </c>
      <c r="F2727">
        <f>preguntas_tabla!I2727</f>
        <v>0</v>
      </c>
      <c r="G2727">
        <f>preguntas_tabla!J2727</f>
        <v>0</v>
      </c>
      <c r="H2727">
        <f>preguntas_tabla!K2727</f>
        <v>0</v>
      </c>
      <c r="I2727" t="str">
        <f>VLOOKUP(preguntas_tabla!N2727,ref!$N$2:$O$5,2,FALSE)</f>
        <v>C</v>
      </c>
      <c r="J2727">
        <f>preguntas_tabla!P2727</f>
        <v>4</v>
      </c>
      <c r="K2727" t="str">
        <f>preguntas_tabla!Q2727</f>
        <v>Ciencias naturales</v>
      </c>
      <c r="L2727" t="str">
        <f>IF(ISBLANK(preguntas_tabla!R2727),"-",VLOOKUP(preguntas_tabla!R2727,ref!$Q$2:$R$32,2,FALSE))</f>
        <v>Entorno vivo</v>
      </c>
      <c r="M2727" t="str">
        <f>IF(ISBLANK(preguntas_tabla!S2727),"-",VLOOKUP(preguntas_tabla!S2727,ref!$Q$2:$R$32,2,FALSE))</f>
        <v>Indagar</v>
      </c>
      <c r="N2727">
        <f>preguntas_tabla!F2727</f>
        <v>0</v>
      </c>
    </row>
    <row r="2728" spans="1:14" hidden="1" x14ac:dyDescent="0.25">
      <c r="A2728">
        <f>preguntas_tabla!B2728</f>
        <v>0</v>
      </c>
      <c r="B2728" t="str">
        <f>IF(preguntas_tabla!D2728&gt;0,VLOOKUP(preguntas_tabla!D2728,temas!$A$2:$B$3015,2,FALSE),"-")</f>
        <v>-</v>
      </c>
      <c r="C2728">
        <f>preguntas_tabla!E2728</f>
        <v>0</v>
      </c>
      <c r="D2728">
        <f>preguntas_tabla!G2728</f>
        <v>0</v>
      </c>
      <c r="E2728">
        <f>preguntas_tabla!H2728</f>
        <v>0</v>
      </c>
      <c r="F2728">
        <f>preguntas_tabla!I2728</f>
        <v>0</v>
      </c>
      <c r="G2728">
        <f>preguntas_tabla!J2728</f>
        <v>0</v>
      </c>
      <c r="H2728">
        <f>preguntas_tabla!K2728</f>
        <v>0</v>
      </c>
      <c r="I2728" t="str">
        <f>VLOOKUP(preguntas_tabla!N2728,ref!$N$2:$O$5,2,FALSE)</f>
        <v>A</v>
      </c>
      <c r="J2728">
        <f>preguntas_tabla!P2728</f>
        <v>4</v>
      </c>
      <c r="K2728" t="str">
        <f>preguntas_tabla!Q2728</f>
        <v>Ciencias naturales</v>
      </c>
      <c r="L2728" t="str">
        <f>IF(ISBLANK(preguntas_tabla!R2728),"-",VLOOKUP(preguntas_tabla!R2728,ref!$Q$2:$R$32,2,FALSE))</f>
        <v>Entorno vivo</v>
      </c>
      <c r="M2728" t="str">
        <f>IF(ISBLANK(preguntas_tabla!S2728),"-",VLOOKUP(preguntas_tabla!S2728,ref!$Q$2:$R$32,2,FALSE))</f>
        <v>Uso comprensivo del conocimiento científico</v>
      </c>
      <c r="N2728">
        <f>preguntas_tabla!F2728</f>
        <v>0</v>
      </c>
    </row>
    <row r="2729" spans="1:14" hidden="1" x14ac:dyDescent="0.25">
      <c r="A2729">
        <f>preguntas_tabla!B2729</f>
        <v>0</v>
      </c>
      <c r="B2729" t="str">
        <f>IF(preguntas_tabla!D2729&gt;0,VLOOKUP(preguntas_tabla!D2729,temas!$A$2:$B$3015,2,FALSE),"-")</f>
        <v>-</v>
      </c>
      <c r="C2729">
        <f>preguntas_tabla!E2729</f>
        <v>0</v>
      </c>
      <c r="D2729">
        <f>preguntas_tabla!G2729</f>
        <v>0</v>
      </c>
      <c r="E2729">
        <f>preguntas_tabla!H2729</f>
        <v>0</v>
      </c>
      <c r="F2729">
        <f>preguntas_tabla!I2729</f>
        <v>0</v>
      </c>
      <c r="G2729">
        <f>preguntas_tabla!J2729</f>
        <v>0</v>
      </c>
      <c r="H2729">
        <f>preguntas_tabla!K2729</f>
        <v>0</v>
      </c>
      <c r="I2729" t="str">
        <f>VLOOKUP(preguntas_tabla!N2729,ref!$N$2:$O$5,2,FALSE)</f>
        <v>B</v>
      </c>
      <c r="J2729">
        <f>preguntas_tabla!P2729</f>
        <v>4</v>
      </c>
      <c r="K2729" t="str">
        <f>preguntas_tabla!Q2729</f>
        <v>Ciencias naturales</v>
      </c>
      <c r="L2729" t="str">
        <f>IF(ISBLANK(preguntas_tabla!R2729),"-",VLOOKUP(preguntas_tabla!R2729,ref!$Q$2:$R$32,2,FALSE))</f>
        <v>Entorno vivo</v>
      </c>
      <c r="M2729" t="str">
        <f>IF(ISBLANK(preguntas_tabla!S2729),"-",VLOOKUP(preguntas_tabla!S2729,ref!$Q$2:$R$32,2,FALSE))</f>
        <v>Explicación de fenómenos</v>
      </c>
      <c r="N2729">
        <f>preguntas_tabla!F2729</f>
        <v>0</v>
      </c>
    </row>
    <row r="2730" spans="1:14" hidden="1" x14ac:dyDescent="0.25">
      <c r="A2730">
        <f>preguntas_tabla!B2730</f>
        <v>0</v>
      </c>
      <c r="B2730" t="str">
        <f>IF(preguntas_tabla!D2730&gt;0,VLOOKUP(preguntas_tabla!D2730,temas!$A$2:$B$3015,2,FALSE),"-")</f>
        <v>-</v>
      </c>
      <c r="C2730">
        <f>preguntas_tabla!E2730</f>
        <v>0</v>
      </c>
      <c r="D2730">
        <f>preguntas_tabla!G2730</f>
        <v>0</v>
      </c>
      <c r="E2730">
        <f>preguntas_tabla!H2730</f>
        <v>0</v>
      </c>
      <c r="F2730">
        <f>preguntas_tabla!I2730</f>
        <v>0</v>
      </c>
      <c r="G2730">
        <f>preguntas_tabla!J2730</f>
        <v>0</v>
      </c>
      <c r="H2730">
        <f>preguntas_tabla!K2730</f>
        <v>0</v>
      </c>
      <c r="I2730" t="str">
        <f>VLOOKUP(preguntas_tabla!N2730,ref!$N$2:$O$5,2,FALSE)</f>
        <v>C</v>
      </c>
      <c r="J2730">
        <f>preguntas_tabla!P2730</f>
        <v>4</v>
      </c>
      <c r="K2730" t="str">
        <f>preguntas_tabla!Q2730</f>
        <v>Ciencias naturales</v>
      </c>
      <c r="L2730" t="str">
        <f>IF(ISBLANK(preguntas_tabla!R2730),"-",VLOOKUP(preguntas_tabla!R2730,ref!$Q$2:$R$32,2,FALSE))</f>
        <v>Entorno vivo</v>
      </c>
      <c r="M2730" t="str">
        <f>IF(ISBLANK(preguntas_tabla!S2730),"-",VLOOKUP(preguntas_tabla!S2730,ref!$Q$2:$R$32,2,FALSE))</f>
        <v>Indagar</v>
      </c>
      <c r="N2730">
        <f>preguntas_tabla!F2730</f>
        <v>0</v>
      </c>
    </row>
    <row r="2731" spans="1:14" hidden="1" x14ac:dyDescent="0.25">
      <c r="A2731">
        <f>preguntas_tabla!B2731</f>
        <v>0</v>
      </c>
      <c r="B2731" t="str">
        <f>IF(preguntas_tabla!D2731&gt;0,VLOOKUP(preguntas_tabla!D2731,temas!$A$2:$B$3015,2,FALSE),"-")</f>
        <v>-</v>
      </c>
      <c r="C2731">
        <f>preguntas_tabla!E2731</f>
        <v>0</v>
      </c>
      <c r="D2731">
        <f>preguntas_tabla!G2731</f>
        <v>0</v>
      </c>
      <c r="E2731">
        <f>preguntas_tabla!H2731</f>
        <v>0</v>
      </c>
      <c r="F2731">
        <f>preguntas_tabla!I2731</f>
        <v>0</v>
      </c>
      <c r="G2731">
        <f>preguntas_tabla!J2731</f>
        <v>0</v>
      </c>
      <c r="H2731">
        <f>preguntas_tabla!K2731</f>
        <v>0</v>
      </c>
      <c r="I2731" t="str">
        <f>VLOOKUP(preguntas_tabla!N2731,ref!$N$2:$O$5,2,FALSE)</f>
        <v>D</v>
      </c>
      <c r="J2731">
        <f>preguntas_tabla!P2731</f>
        <v>4</v>
      </c>
      <c r="K2731" t="str">
        <f>preguntas_tabla!Q2731</f>
        <v>Ciencias naturales</v>
      </c>
      <c r="L2731" t="str">
        <f>IF(ISBLANK(preguntas_tabla!R2731),"-",VLOOKUP(preguntas_tabla!R2731,ref!$Q$2:$R$32,2,FALSE))</f>
        <v>Entorno físico</v>
      </c>
      <c r="M2731" t="str">
        <f>IF(ISBLANK(preguntas_tabla!S2731),"-",VLOOKUP(preguntas_tabla!S2731,ref!$Q$2:$R$32,2,FALSE))</f>
        <v>Uso comprensivo del conocimiento científico</v>
      </c>
      <c r="N2731">
        <f>preguntas_tabla!F2731</f>
        <v>0</v>
      </c>
    </row>
    <row r="2732" spans="1:14" hidden="1" x14ac:dyDescent="0.25">
      <c r="A2732">
        <f>preguntas_tabla!B2732</f>
        <v>0</v>
      </c>
      <c r="B2732" t="str">
        <f>IF(preguntas_tabla!D2732&gt;0,VLOOKUP(preguntas_tabla!D2732,temas!$A$2:$B$3015,2,FALSE),"-")</f>
        <v>-</v>
      </c>
      <c r="C2732">
        <f>preguntas_tabla!E2732</f>
        <v>0</v>
      </c>
      <c r="D2732">
        <f>preguntas_tabla!G2732</f>
        <v>0</v>
      </c>
      <c r="E2732">
        <f>preguntas_tabla!H2732</f>
        <v>0</v>
      </c>
      <c r="F2732">
        <f>preguntas_tabla!I2732</f>
        <v>0</v>
      </c>
      <c r="G2732">
        <f>preguntas_tabla!J2732</f>
        <v>0</v>
      </c>
      <c r="H2732">
        <f>preguntas_tabla!K2732</f>
        <v>0</v>
      </c>
      <c r="I2732" t="str">
        <f>VLOOKUP(preguntas_tabla!N2732,ref!$N$2:$O$5,2,FALSE)</f>
        <v>C</v>
      </c>
      <c r="J2732">
        <f>preguntas_tabla!P2732</f>
        <v>4</v>
      </c>
      <c r="K2732" t="str">
        <f>preguntas_tabla!Q2732</f>
        <v>Ciencias naturales</v>
      </c>
      <c r="L2732" t="str">
        <f>IF(ISBLANK(preguntas_tabla!R2732),"-",VLOOKUP(preguntas_tabla!R2732,ref!$Q$2:$R$32,2,FALSE))</f>
        <v>Entorno físico</v>
      </c>
      <c r="M2732" t="str">
        <f>IF(ISBLANK(preguntas_tabla!S2732),"-",VLOOKUP(preguntas_tabla!S2732,ref!$Q$2:$R$32,2,FALSE))</f>
        <v>Explicación de fenómenos</v>
      </c>
      <c r="N2732">
        <f>preguntas_tabla!F2732</f>
        <v>0</v>
      </c>
    </row>
    <row r="2733" spans="1:14" hidden="1" x14ac:dyDescent="0.25">
      <c r="A2733">
        <f>preguntas_tabla!B2733</f>
        <v>0</v>
      </c>
      <c r="B2733" t="str">
        <f>IF(preguntas_tabla!D2733&gt;0,VLOOKUP(preguntas_tabla!D2733,temas!$A$2:$B$3015,2,FALSE),"-")</f>
        <v>-</v>
      </c>
      <c r="C2733">
        <f>preguntas_tabla!E2733</f>
        <v>0</v>
      </c>
      <c r="D2733">
        <f>preguntas_tabla!G2733</f>
        <v>0</v>
      </c>
      <c r="E2733">
        <f>preguntas_tabla!H2733</f>
        <v>0</v>
      </c>
      <c r="F2733">
        <f>preguntas_tabla!I2733</f>
        <v>0</v>
      </c>
      <c r="G2733">
        <f>preguntas_tabla!J2733</f>
        <v>0</v>
      </c>
      <c r="H2733">
        <f>preguntas_tabla!K2733</f>
        <v>0</v>
      </c>
      <c r="I2733" t="str">
        <f>VLOOKUP(preguntas_tabla!N2733,ref!$N$2:$O$5,2,FALSE)</f>
        <v>D</v>
      </c>
      <c r="J2733">
        <f>preguntas_tabla!P2733</f>
        <v>4</v>
      </c>
      <c r="K2733" t="str">
        <f>preguntas_tabla!Q2733</f>
        <v>Ciencias naturales</v>
      </c>
      <c r="L2733" t="str">
        <f>IF(ISBLANK(preguntas_tabla!R2733),"-",VLOOKUP(preguntas_tabla!R2733,ref!$Q$2:$R$32,2,FALSE))</f>
        <v>Entorno físico</v>
      </c>
      <c r="M2733" t="str">
        <f>IF(ISBLANK(preguntas_tabla!S2733),"-",VLOOKUP(preguntas_tabla!S2733,ref!$Q$2:$R$32,2,FALSE))</f>
        <v>Indagar</v>
      </c>
      <c r="N2733">
        <f>preguntas_tabla!F2733</f>
        <v>0</v>
      </c>
    </row>
    <row r="2734" spans="1:14" hidden="1" x14ac:dyDescent="0.25">
      <c r="A2734">
        <f>preguntas_tabla!B2734</f>
        <v>0</v>
      </c>
      <c r="B2734" t="str">
        <f>IF(preguntas_tabla!D2734&gt;0,VLOOKUP(preguntas_tabla!D2734,temas!$A$2:$B$3015,2,FALSE),"-")</f>
        <v>-</v>
      </c>
      <c r="C2734">
        <f>preguntas_tabla!E2734</f>
        <v>0</v>
      </c>
      <c r="D2734">
        <f>preguntas_tabla!G2734</f>
        <v>0</v>
      </c>
      <c r="E2734">
        <f>preguntas_tabla!H2734</f>
        <v>0</v>
      </c>
      <c r="F2734">
        <f>preguntas_tabla!I2734</f>
        <v>0</v>
      </c>
      <c r="G2734">
        <f>preguntas_tabla!J2734</f>
        <v>0</v>
      </c>
      <c r="H2734">
        <f>preguntas_tabla!K2734</f>
        <v>0</v>
      </c>
      <c r="I2734" t="str">
        <f>VLOOKUP(preguntas_tabla!N2734,ref!$N$2:$O$5,2,FALSE)</f>
        <v>D</v>
      </c>
      <c r="J2734">
        <f>preguntas_tabla!P2734</f>
        <v>4</v>
      </c>
      <c r="K2734" t="str">
        <f>preguntas_tabla!Q2734</f>
        <v>Ciencias sociales</v>
      </c>
      <c r="L2734" t="str">
        <f>IF(ISBLANK(preguntas_tabla!R2734),"-",VLOOKUP(preguntas_tabla!R2734,ref!$Q$2:$R$32,2,FALSE))</f>
        <v>El espacio, el territorio el ambiente y la población</v>
      </c>
      <c r="M2734" t="str">
        <f>IF(ISBLANK(preguntas_tabla!S2734),"-",VLOOKUP(preguntas_tabla!S2734,ref!$Q$2:$R$32,2,FALSE))</f>
        <v>Interpretativa</v>
      </c>
      <c r="N2734">
        <f>preguntas_tabla!F2734</f>
        <v>0</v>
      </c>
    </row>
    <row r="2735" spans="1:14" hidden="1" x14ac:dyDescent="0.25">
      <c r="A2735">
        <f>preguntas_tabla!B2735</f>
        <v>0</v>
      </c>
      <c r="B2735" t="str">
        <f>IF(preguntas_tabla!D2735&gt;0,VLOOKUP(preguntas_tabla!D2735,temas!$A$2:$B$3015,2,FALSE),"-")</f>
        <v>-</v>
      </c>
      <c r="C2735">
        <f>preguntas_tabla!E2735</f>
        <v>0</v>
      </c>
      <c r="D2735">
        <f>preguntas_tabla!G2735</f>
        <v>0</v>
      </c>
      <c r="E2735">
        <f>preguntas_tabla!H2735</f>
        <v>0</v>
      </c>
      <c r="F2735">
        <f>preguntas_tabla!I2735</f>
        <v>0</v>
      </c>
      <c r="G2735">
        <f>preguntas_tabla!J2735</f>
        <v>0</v>
      </c>
      <c r="H2735">
        <f>preguntas_tabla!K2735</f>
        <v>0</v>
      </c>
      <c r="I2735" t="str">
        <f>VLOOKUP(preguntas_tabla!N2735,ref!$N$2:$O$5,2,FALSE)</f>
        <v>B</v>
      </c>
      <c r="J2735">
        <f>preguntas_tabla!P2735</f>
        <v>4</v>
      </c>
      <c r="K2735" t="str">
        <f>preguntas_tabla!Q2735</f>
        <v>Ciencias sociales</v>
      </c>
      <c r="L2735" t="str">
        <f>IF(ISBLANK(preguntas_tabla!R2735),"-",VLOOKUP(preguntas_tabla!R2735,ref!$Q$2:$R$32,2,FALSE))</f>
        <v>El espacio, el territorio el ambiente y la población</v>
      </c>
      <c r="M2735" t="str">
        <f>IF(ISBLANK(preguntas_tabla!S2735),"-",VLOOKUP(preguntas_tabla!S2735,ref!$Q$2:$R$32,2,FALSE))</f>
        <v>Argumentativa</v>
      </c>
      <c r="N2735">
        <f>preguntas_tabla!F2735</f>
        <v>0</v>
      </c>
    </row>
    <row r="2736" spans="1:14" hidden="1" x14ac:dyDescent="0.25">
      <c r="A2736">
        <f>preguntas_tabla!B2736</f>
        <v>0</v>
      </c>
      <c r="B2736" t="str">
        <f>IF(preguntas_tabla!D2736&gt;0,VLOOKUP(preguntas_tabla!D2736,temas!$A$2:$B$3015,2,FALSE),"-")</f>
        <v>-</v>
      </c>
      <c r="C2736">
        <f>preguntas_tabla!E2736</f>
        <v>0</v>
      </c>
      <c r="D2736">
        <f>preguntas_tabla!G2736</f>
        <v>0</v>
      </c>
      <c r="E2736">
        <f>preguntas_tabla!H2736</f>
        <v>0</v>
      </c>
      <c r="F2736">
        <f>preguntas_tabla!I2736</f>
        <v>0</v>
      </c>
      <c r="G2736">
        <f>preguntas_tabla!J2736</f>
        <v>0</v>
      </c>
      <c r="H2736">
        <f>preguntas_tabla!K2736</f>
        <v>0</v>
      </c>
      <c r="I2736" t="str">
        <f>VLOOKUP(preguntas_tabla!N2736,ref!$N$2:$O$5,2,FALSE)</f>
        <v>C</v>
      </c>
      <c r="J2736">
        <f>preguntas_tabla!P2736</f>
        <v>4</v>
      </c>
      <c r="K2736" t="str">
        <f>preguntas_tabla!Q2736</f>
        <v>Ciencias sociales</v>
      </c>
      <c r="L2736" t="str">
        <f>IF(ISBLANK(preguntas_tabla!R2736),"-",VLOOKUP(preguntas_tabla!R2736,ref!$Q$2:$R$32,2,FALSE))</f>
        <v>El espacio, el territorio el ambiente y la población</v>
      </c>
      <c r="M2736" t="str">
        <f>IF(ISBLANK(preguntas_tabla!S2736),"-",VLOOKUP(preguntas_tabla!S2736,ref!$Q$2:$R$32,2,FALSE))</f>
        <v>Propositiva</v>
      </c>
      <c r="N2736">
        <f>preguntas_tabla!F2736</f>
        <v>0</v>
      </c>
    </row>
    <row r="2737" spans="1:14" hidden="1" x14ac:dyDescent="0.25">
      <c r="A2737">
        <f>preguntas_tabla!B2737</f>
        <v>0</v>
      </c>
      <c r="B2737" t="str">
        <f>IF(preguntas_tabla!D2737&gt;0,VLOOKUP(preguntas_tabla!D2737,temas!$A$2:$B$3015,2,FALSE),"-")</f>
        <v>-</v>
      </c>
      <c r="C2737">
        <f>preguntas_tabla!E2737</f>
        <v>0</v>
      </c>
      <c r="D2737">
        <f>preguntas_tabla!G2737</f>
        <v>0</v>
      </c>
      <c r="E2737">
        <f>preguntas_tabla!H2737</f>
        <v>0</v>
      </c>
      <c r="F2737">
        <f>preguntas_tabla!I2737</f>
        <v>0</v>
      </c>
      <c r="G2737">
        <f>preguntas_tabla!J2737</f>
        <v>0</v>
      </c>
      <c r="H2737">
        <f>preguntas_tabla!K2737</f>
        <v>0</v>
      </c>
      <c r="I2737" t="str">
        <f>VLOOKUP(preguntas_tabla!N2737,ref!$N$2:$O$5,2,FALSE)</f>
        <v>C</v>
      </c>
      <c r="J2737">
        <f>preguntas_tabla!P2737</f>
        <v>4</v>
      </c>
      <c r="K2737" t="str">
        <f>preguntas_tabla!Q2737</f>
        <v>Ciencias sociales</v>
      </c>
      <c r="L2737" t="str">
        <f>IF(ISBLANK(preguntas_tabla!R2737),"-",VLOOKUP(preguntas_tabla!R2737,ref!$Q$2:$R$32,2,FALSE))</f>
        <v>El espacio, el territorio el ambiente y la población</v>
      </c>
      <c r="M2737" t="str">
        <f>IF(ISBLANK(preguntas_tabla!S2737),"-",VLOOKUP(preguntas_tabla!S2737,ref!$Q$2:$R$32,2,FALSE))</f>
        <v>Interpretativa</v>
      </c>
      <c r="N2737">
        <f>preguntas_tabla!F2737</f>
        <v>0</v>
      </c>
    </row>
    <row r="2738" spans="1:14" hidden="1" x14ac:dyDescent="0.25">
      <c r="A2738">
        <f>preguntas_tabla!B2738</f>
        <v>0</v>
      </c>
      <c r="B2738" t="str">
        <f>IF(preguntas_tabla!D2738&gt;0,VLOOKUP(preguntas_tabla!D2738,temas!$A$2:$B$3015,2,FALSE),"-")</f>
        <v>-</v>
      </c>
      <c r="C2738">
        <f>preguntas_tabla!E2738</f>
        <v>0</v>
      </c>
      <c r="D2738">
        <f>preguntas_tabla!G2738</f>
        <v>0</v>
      </c>
      <c r="E2738">
        <f>preguntas_tabla!H2738</f>
        <v>0</v>
      </c>
      <c r="F2738">
        <f>preguntas_tabla!I2738</f>
        <v>0</v>
      </c>
      <c r="G2738">
        <f>preguntas_tabla!J2738</f>
        <v>0</v>
      </c>
      <c r="H2738">
        <f>preguntas_tabla!K2738</f>
        <v>0</v>
      </c>
      <c r="I2738" t="str">
        <f>VLOOKUP(preguntas_tabla!N2738,ref!$N$2:$O$5,2,FALSE)</f>
        <v>D</v>
      </c>
      <c r="J2738">
        <f>preguntas_tabla!P2738</f>
        <v>4</v>
      </c>
      <c r="K2738" t="str">
        <f>preguntas_tabla!Q2738</f>
        <v>Ciencias sociales</v>
      </c>
      <c r="L2738" t="str">
        <f>IF(ISBLANK(preguntas_tabla!R2738),"-",VLOOKUP(preguntas_tabla!R2738,ref!$Q$2:$R$32,2,FALSE))</f>
        <v>El espacio, el territorio el ambiente y la población</v>
      </c>
      <c r="M2738" t="str">
        <f>IF(ISBLANK(preguntas_tabla!S2738),"-",VLOOKUP(preguntas_tabla!S2738,ref!$Q$2:$R$32,2,FALSE))</f>
        <v>Argumentativa</v>
      </c>
      <c r="N2738">
        <f>preguntas_tabla!F2738</f>
        <v>0</v>
      </c>
    </row>
    <row r="2739" spans="1:14" hidden="1" x14ac:dyDescent="0.25">
      <c r="A2739">
        <f>preguntas_tabla!B2739</f>
        <v>0</v>
      </c>
      <c r="B2739" t="str">
        <f>IF(preguntas_tabla!D2739&gt;0,VLOOKUP(preguntas_tabla!D2739,temas!$A$2:$B$3015,2,FALSE),"-")</f>
        <v>-</v>
      </c>
      <c r="C2739">
        <f>preguntas_tabla!E2739</f>
        <v>0</v>
      </c>
      <c r="D2739">
        <f>preguntas_tabla!G2739</f>
        <v>0</v>
      </c>
      <c r="E2739">
        <f>preguntas_tabla!H2739</f>
        <v>0</v>
      </c>
      <c r="F2739">
        <f>preguntas_tabla!I2739</f>
        <v>0</v>
      </c>
      <c r="G2739">
        <f>preguntas_tabla!J2739</f>
        <v>0</v>
      </c>
      <c r="H2739">
        <f>preguntas_tabla!K2739</f>
        <v>0</v>
      </c>
      <c r="I2739" t="str">
        <f>VLOOKUP(preguntas_tabla!N2739,ref!$N$2:$O$5,2,FALSE)</f>
        <v>C</v>
      </c>
      <c r="J2739">
        <f>preguntas_tabla!P2739</f>
        <v>4</v>
      </c>
      <c r="K2739" t="str">
        <f>preguntas_tabla!Q2739</f>
        <v>Ciencias sociales</v>
      </c>
      <c r="L2739" t="str">
        <f>IF(ISBLANK(preguntas_tabla!R2739),"-",VLOOKUP(preguntas_tabla!R2739,ref!$Q$2:$R$32,2,FALSE))</f>
        <v>El espacio, el territorio el ambiente y la población</v>
      </c>
      <c r="M2739" t="str">
        <f>IF(ISBLANK(preguntas_tabla!S2739),"-",VLOOKUP(preguntas_tabla!S2739,ref!$Q$2:$R$32,2,FALSE))</f>
        <v>Propositiva</v>
      </c>
      <c r="N2739">
        <f>preguntas_tabla!F2739</f>
        <v>0</v>
      </c>
    </row>
    <row r="2740" spans="1:14" hidden="1" x14ac:dyDescent="0.25">
      <c r="A2740">
        <f>preguntas_tabla!B2740</f>
        <v>0</v>
      </c>
      <c r="B2740" t="str">
        <f>IF(preguntas_tabla!D2740&gt;0,VLOOKUP(preguntas_tabla!D2740,temas!$A$2:$B$3015,2,FALSE),"-")</f>
        <v>-</v>
      </c>
      <c r="C2740">
        <f>preguntas_tabla!E2740</f>
        <v>0</v>
      </c>
      <c r="D2740">
        <f>preguntas_tabla!G2740</f>
        <v>0</v>
      </c>
      <c r="E2740">
        <f>preguntas_tabla!H2740</f>
        <v>0</v>
      </c>
      <c r="F2740">
        <f>preguntas_tabla!I2740</f>
        <v>0</v>
      </c>
      <c r="G2740">
        <f>preguntas_tabla!J2740</f>
        <v>0</v>
      </c>
      <c r="H2740">
        <f>preguntas_tabla!K2740</f>
        <v>0</v>
      </c>
      <c r="I2740" t="str">
        <f>VLOOKUP(preguntas_tabla!N2740,ref!$N$2:$O$5,2,FALSE)</f>
        <v>B</v>
      </c>
      <c r="J2740">
        <f>preguntas_tabla!P2740</f>
        <v>4</v>
      </c>
      <c r="K2740" t="str">
        <f>preguntas_tabla!Q2740</f>
        <v>Ciencias sociales</v>
      </c>
      <c r="L2740" t="str">
        <f>IF(ISBLANK(preguntas_tabla!R2740),"-",VLOOKUP(preguntas_tabla!R2740,ref!$Q$2:$R$32,2,FALSE))</f>
        <v>El espacio, el territorio el ambiente y la población</v>
      </c>
      <c r="M2740" t="str">
        <f>IF(ISBLANK(preguntas_tabla!S2740),"-",VLOOKUP(preguntas_tabla!S2740,ref!$Q$2:$R$32,2,FALSE))</f>
        <v>Interpretativa</v>
      </c>
      <c r="N2740">
        <f>preguntas_tabla!F2740</f>
        <v>0</v>
      </c>
    </row>
    <row r="2741" spans="1:14" hidden="1" x14ac:dyDescent="0.25">
      <c r="A2741">
        <f>preguntas_tabla!B2741</f>
        <v>0</v>
      </c>
      <c r="B2741" t="str">
        <f>IF(preguntas_tabla!D2741&gt;0,VLOOKUP(preguntas_tabla!D2741,temas!$A$2:$B$3015,2,FALSE),"-")</f>
        <v>-</v>
      </c>
      <c r="C2741">
        <f>preguntas_tabla!E2741</f>
        <v>0</v>
      </c>
      <c r="D2741">
        <f>preguntas_tabla!G2741</f>
        <v>0</v>
      </c>
      <c r="E2741">
        <f>preguntas_tabla!H2741</f>
        <v>0</v>
      </c>
      <c r="F2741">
        <f>preguntas_tabla!I2741</f>
        <v>0</v>
      </c>
      <c r="G2741">
        <f>preguntas_tabla!J2741</f>
        <v>0</v>
      </c>
      <c r="H2741">
        <f>preguntas_tabla!K2741</f>
        <v>0</v>
      </c>
      <c r="I2741" t="str">
        <f>VLOOKUP(preguntas_tabla!N2741,ref!$N$2:$O$5,2,FALSE)</f>
        <v>C</v>
      </c>
      <c r="J2741">
        <f>preguntas_tabla!P2741</f>
        <v>4</v>
      </c>
      <c r="K2741" t="str">
        <f>preguntas_tabla!Q2741</f>
        <v>Ciencias sociales</v>
      </c>
      <c r="L2741" t="str">
        <f>IF(ISBLANK(preguntas_tabla!R2741),"-",VLOOKUP(preguntas_tabla!R2741,ref!$Q$2:$R$32,2,FALSE))</f>
        <v>El espacio, el territorio el ambiente y la población</v>
      </c>
      <c r="M2741" t="str">
        <f>IF(ISBLANK(preguntas_tabla!S2741),"-",VLOOKUP(preguntas_tabla!S2741,ref!$Q$2:$R$32,2,FALSE))</f>
        <v>Argumentativa</v>
      </c>
      <c r="N2741">
        <f>preguntas_tabla!F2741</f>
        <v>0</v>
      </c>
    </row>
    <row r="2742" spans="1:14" hidden="1" x14ac:dyDescent="0.25">
      <c r="A2742">
        <f>preguntas_tabla!B2742</f>
        <v>0</v>
      </c>
      <c r="B2742" t="str">
        <f>IF(preguntas_tabla!D2742&gt;0,VLOOKUP(preguntas_tabla!D2742,temas!$A$2:$B$3015,2,FALSE),"-")</f>
        <v>-</v>
      </c>
      <c r="C2742">
        <f>preguntas_tabla!E2742</f>
        <v>0</v>
      </c>
      <c r="D2742">
        <f>preguntas_tabla!G2742</f>
        <v>0</v>
      </c>
      <c r="E2742">
        <f>preguntas_tabla!H2742</f>
        <v>0</v>
      </c>
      <c r="F2742">
        <f>preguntas_tabla!I2742</f>
        <v>0</v>
      </c>
      <c r="G2742">
        <f>preguntas_tabla!J2742</f>
        <v>0</v>
      </c>
      <c r="H2742">
        <f>preguntas_tabla!K2742</f>
        <v>0</v>
      </c>
      <c r="I2742" t="str">
        <f>VLOOKUP(preguntas_tabla!N2742,ref!$N$2:$O$5,2,FALSE)</f>
        <v>C</v>
      </c>
      <c r="J2742">
        <f>preguntas_tabla!P2742</f>
        <v>4</v>
      </c>
      <c r="K2742" t="str">
        <f>preguntas_tabla!Q2742</f>
        <v>Ciencias sociales</v>
      </c>
      <c r="L2742" t="str">
        <f>IF(ISBLANK(preguntas_tabla!R2742),"-",VLOOKUP(preguntas_tabla!R2742,ref!$Q$2:$R$32,2,FALSE))</f>
        <v>El espacio, el territorio el ambiente y la población</v>
      </c>
      <c r="M2742" t="str">
        <f>IF(ISBLANK(preguntas_tabla!S2742),"-",VLOOKUP(preguntas_tabla!S2742,ref!$Q$2:$R$32,2,FALSE))</f>
        <v>Propositiva</v>
      </c>
      <c r="N2742">
        <f>preguntas_tabla!F2742</f>
        <v>0</v>
      </c>
    </row>
    <row r="2743" spans="1:14" hidden="1" x14ac:dyDescent="0.25">
      <c r="A2743">
        <f>preguntas_tabla!B2743</f>
        <v>0</v>
      </c>
      <c r="B2743" t="str">
        <f>IF(preguntas_tabla!D2743&gt;0,VLOOKUP(preguntas_tabla!D2743,temas!$A$2:$B$3015,2,FALSE),"-")</f>
        <v>-</v>
      </c>
      <c r="C2743">
        <f>preguntas_tabla!E2743</f>
        <v>0</v>
      </c>
      <c r="D2743">
        <f>preguntas_tabla!G2743</f>
        <v>0</v>
      </c>
      <c r="E2743">
        <f>preguntas_tabla!H2743</f>
        <v>0</v>
      </c>
      <c r="F2743">
        <f>preguntas_tabla!I2743</f>
        <v>0</v>
      </c>
      <c r="G2743">
        <f>preguntas_tabla!J2743</f>
        <v>0</v>
      </c>
      <c r="H2743">
        <f>preguntas_tabla!K2743</f>
        <v>0</v>
      </c>
      <c r="I2743" t="str">
        <f>VLOOKUP(preguntas_tabla!N2743,ref!$N$2:$O$5,2,FALSE)</f>
        <v>D</v>
      </c>
      <c r="J2743">
        <f>preguntas_tabla!P2743</f>
        <v>4</v>
      </c>
      <c r="K2743" t="str">
        <f>preguntas_tabla!Q2743</f>
        <v>Ciencias sociales</v>
      </c>
      <c r="L2743" t="str">
        <f>IF(ISBLANK(preguntas_tabla!R2743),"-",VLOOKUP(preguntas_tabla!R2743,ref!$Q$2:$R$32,2,FALSE))</f>
        <v>El poder, la economía y las organizaciones sociales</v>
      </c>
      <c r="M2743" t="str">
        <f>IF(ISBLANK(preguntas_tabla!S2743),"-",VLOOKUP(preguntas_tabla!S2743,ref!$Q$2:$R$32,2,FALSE))</f>
        <v>Interpretativa</v>
      </c>
      <c r="N2743">
        <f>preguntas_tabla!F2743</f>
        <v>0</v>
      </c>
    </row>
    <row r="2744" spans="1:14" hidden="1" x14ac:dyDescent="0.25">
      <c r="A2744">
        <f>preguntas_tabla!B2744</f>
        <v>0</v>
      </c>
      <c r="B2744" t="str">
        <f>IF(preguntas_tabla!D2744&gt;0,VLOOKUP(preguntas_tabla!D2744,temas!$A$2:$B$3015,2,FALSE),"-")</f>
        <v>-</v>
      </c>
      <c r="C2744">
        <f>preguntas_tabla!E2744</f>
        <v>0</v>
      </c>
      <c r="D2744">
        <f>preguntas_tabla!G2744</f>
        <v>0</v>
      </c>
      <c r="E2744">
        <f>preguntas_tabla!H2744</f>
        <v>0</v>
      </c>
      <c r="F2744">
        <f>preguntas_tabla!I2744</f>
        <v>0</v>
      </c>
      <c r="G2744">
        <f>preguntas_tabla!J2744</f>
        <v>0</v>
      </c>
      <c r="H2744">
        <f>preguntas_tabla!K2744</f>
        <v>0</v>
      </c>
      <c r="I2744" t="str">
        <f>VLOOKUP(preguntas_tabla!N2744,ref!$N$2:$O$5,2,FALSE)</f>
        <v>C</v>
      </c>
      <c r="J2744">
        <f>preguntas_tabla!P2744</f>
        <v>4</v>
      </c>
      <c r="K2744" t="str">
        <f>preguntas_tabla!Q2744</f>
        <v>Ciencias sociales</v>
      </c>
      <c r="L2744" t="str">
        <f>IF(ISBLANK(preguntas_tabla!R2744),"-",VLOOKUP(preguntas_tabla!R2744,ref!$Q$2:$R$32,2,FALSE))</f>
        <v>El poder, la economía y las organizaciones sociales</v>
      </c>
      <c r="M2744" t="str">
        <f>IF(ISBLANK(preguntas_tabla!S2744),"-",VLOOKUP(preguntas_tabla!S2744,ref!$Q$2:$R$32,2,FALSE))</f>
        <v>Propositiva</v>
      </c>
      <c r="N2744">
        <f>preguntas_tabla!F2744</f>
        <v>0</v>
      </c>
    </row>
    <row r="2745" spans="1:14" hidden="1" x14ac:dyDescent="0.25">
      <c r="A2745">
        <f>preguntas_tabla!B2745</f>
        <v>0</v>
      </c>
      <c r="B2745" t="str">
        <f>IF(preguntas_tabla!D2745&gt;0,VLOOKUP(preguntas_tabla!D2745,temas!$A$2:$B$3015,2,FALSE),"-")</f>
        <v>-</v>
      </c>
      <c r="C2745">
        <f>preguntas_tabla!E2745</f>
        <v>0</v>
      </c>
      <c r="D2745">
        <f>preguntas_tabla!G2745</f>
        <v>0</v>
      </c>
      <c r="E2745">
        <f>preguntas_tabla!H2745</f>
        <v>0</v>
      </c>
      <c r="F2745">
        <f>preguntas_tabla!I2745</f>
        <v>0</v>
      </c>
      <c r="G2745">
        <f>preguntas_tabla!J2745</f>
        <v>0</v>
      </c>
      <c r="H2745">
        <f>preguntas_tabla!K2745</f>
        <v>0</v>
      </c>
      <c r="I2745" t="str">
        <f>VLOOKUP(preguntas_tabla!N2745,ref!$N$2:$O$5,2,FALSE)</f>
        <v>A</v>
      </c>
      <c r="J2745">
        <f>preguntas_tabla!P2745</f>
        <v>4</v>
      </c>
      <c r="K2745" t="str">
        <f>preguntas_tabla!Q2745</f>
        <v>Ciencias sociales</v>
      </c>
      <c r="L2745" t="str">
        <f>IF(ISBLANK(preguntas_tabla!R2745),"-",VLOOKUP(preguntas_tabla!R2745,ref!$Q$2:$R$32,2,FALSE))</f>
        <v>El poder, la economía y las organizaciones sociales</v>
      </c>
      <c r="M2745" t="str">
        <f>IF(ISBLANK(preguntas_tabla!S2745),"-",VLOOKUP(preguntas_tabla!S2745,ref!$Q$2:$R$32,2,FALSE))</f>
        <v>Interpretativa</v>
      </c>
      <c r="N2745">
        <f>preguntas_tabla!F2745</f>
        <v>0</v>
      </c>
    </row>
    <row r="2746" spans="1:14" hidden="1" x14ac:dyDescent="0.25">
      <c r="A2746">
        <f>preguntas_tabla!B2746</f>
        <v>0</v>
      </c>
      <c r="B2746" t="str">
        <f>IF(preguntas_tabla!D2746&gt;0,VLOOKUP(preguntas_tabla!D2746,temas!$A$2:$B$3015,2,FALSE),"-")</f>
        <v>-</v>
      </c>
      <c r="C2746">
        <f>preguntas_tabla!E2746</f>
        <v>0</v>
      </c>
      <c r="D2746">
        <f>preguntas_tabla!G2746</f>
        <v>0</v>
      </c>
      <c r="E2746">
        <f>preguntas_tabla!H2746</f>
        <v>0</v>
      </c>
      <c r="F2746">
        <f>preguntas_tabla!I2746</f>
        <v>0</v>
      </c>
      <c r="G2746">
        <f>preguntas_tabla!J2746</f>
        <v>0</v>
      </c>
      <c r="H2746">
        <f>preguntas_tabla!K2746</f>
        <v>0</v>
      </c>
      <c r="I2746" t="str">
        <f>VLOOKUP(preguntas_tabla!N2746,ref!$N$2:$O$5,2,FALSE)</f>
        <v>B</v>
      </c>
      <c r="J2746">
        <f>preguntas_tabla!P2746</f>
        <v>4</v>
      </c>
      <c r="K2746" t="str">
        <f>preguntas_tabla!Q2746</f>
        <v>Ciencias sociales</v>
      </c>
      <c r="L2746" t="str">
        <f>IF(ISBLANK(preguntas_tabla!R2746),"-",VLOOKUP(preguntas_tabla!R2746,ref!$Q$2:$R$32,2,FALSE))</f>
        <v>El poder, la economía y las organizaciones sociales</v>
      </c>
      <c r="M2746" t="str">
        <f>IF(ISBLANK(preguntas_tabla!S2746),"-",VLOOKUP(preguntas_tabla!S2746,ref!$Q$2:$R$32,2,FALSE))</f>
        <v>Argumentativa</v>
      </c>
      <c r="N2746">
        <f>preguntas_tabla!F2746</f>
        <v>0</v>
      </c>
    </row>
    <row r="2747" spans="1:14" hidden="1" x14ac:dyDescent="0.25">
      <c r="A2747">
        <f>preguntas_tabla!B2747</f>
        <v>0</v>
      </c>
      <c r="B2747" t="str">
        <f>IF(preguntas_tabla!D2747&gt;0,VLOOKUP(preguntas_tabla!D2747,temas!$A$2:$B$3015,2,FALSE),"-")</f>
        <v>-</v>
      </c>
      <c r="C2747">
        <f>preguntas_tabla!E2747</f>
        <v>0</v>
      </c>
      <c r="D2747">
        <f>preguntas_tabla!G2747</f>
        <v>0</v>
      </c>
      <c r="E2747">
        <f>preguntas_tabla!H2747</f>
        <v>0</v>
      </c>
      <c r="F2747">
        <f>preguntas_tabla!I2747</f>
        <v>0</v>
      </c>
      <c r="G2747">
        <f>preguntas_tabla!J2747</f>
        <v>0</v>
      </c>
      <c r="H2747">
        <f>preguntas_tabla!K2747</f>
        <v>0</v>
      </c>
      <c r="I2747" t="str">
        <f>VLOOKUP(preguntas_tabla!N2747,ref!$N$2:$O$5,2,FALSE)</f>
        <v>D</v>
      </c>
      <c r="J2747">
        <f>preguntas_tabla!P2747</f>
        <v>4</v>
      </c>
      <c r="K2747" t="str">
        <f>preguntas_tabla!Q2747</f>
        <v>Ciencias sociales</v>
      </c>
      <c r="L2747" t="str">
        <f>IF(ISBLANK(preguntas_tabla!R2747),"-",VLOOKUP(preguntas_tabla!R2747,ref!$Q$2:$R$32,2,FALSE))</f>
        <v>El poder, la economía y las organizaciones sociales</v>
      </c>
      <c r="M2747" t="str">
        <f>IF(ISBLANK(preguntas_tabla!S2747),"-",VLOOKUP(preguntas_tabla!S2747,ref!$Q$2:$R$32,2,FALSE))</f>
        <v>Propositiva</v>
      </c>
      <c r="N2747">
        <f>preguntas_tabla!F2747</f>
        <v>0</v>
      </c>
    </row>
    <row r="2748" spans="1:14" hidden="1" x14ac:dyDescent="0.25">
      <c r="A2748">
        <f>preguntas_tabla!B2748</f>
        <v>0</v>
      </c>
      <c r="B2748" t="str">
        <f>IF(preguntas_tabla!D2748&gt;0,VLOOKUP(preguntas_tabla!D2748,temas!$A$2:$B$3015,2,FALSE),"-")</f>
        <v>-</v>
      </c>
      <c r="C2748">
        <f>preguntas_tabla!E2748</f>
        <v>0</v>
      </c>
      <c r="D2748">
        <f>preguntas_tabla!G2748</f>
        <v>0</v>
      </c>
      <c r="E2748">
        <f>preguntas_tabla!H2748</f>
        <v>0</v>
      </c>
      <c r="F2748">
        <f>preguntas_tabla!I2748</f>
        <v>0</v>
      </c>
      <c r="G2748">
        <f>preguntas_tabla!J2748</f>
        <v>0</v>
      </c>
      <c r="H2748">
        <f>preguntas_tabla!K2748</f>
        <v>0</v>
      </c>
      <c r="I2748" t="str">
        <f>VLOOKUP(preguntas_tabla!N2748,ref!$N$2:$O$5,2,FALSE)</f>
        <v>B</v>
      </c>
      <c r="J2748">
        <f>preguntas_tabla!P2748</f>
        <v>4</v>
      </c>
      <c r="K2748" t="str">
        <f>preguntas_tabla!Q2748</f>
        <v>Ciencias sociales</v>
      </c>
      <c r="L2748" t="str">
        <f>IF(ISBLANK(preguntas_tabla!R2748),"-",VLOOKUP(preguntas_tabla!R2748,ref!$Q$2:$R$32,2,FALSE))</f>
        <v>El poder, la economía y las organizaciones sociales</v>
      </c>
      <c r="M2748" t="str">
        <f>IF(ISBLANK(preguntas_tabla!S2748),"-",VLOOKUP(preguntas_tabla!S2748,ref!$Q$2:$R$32,2,FALSE))</f>
        <v>Interpretativa</v>
      </c>
      <c r="N2748">
        <f>preguntas_tabla!F2748</f>
        <v>0</v>
      </c>
    </row>
    <row r="2749" spans="1:14" hidden="1" x14ac:dyDescent="0.25">
      <c r="A2749">
        <f>preguntas_tabla!B2749</f>
        <v>0</v>
      </c>
      <c r="B2749" t="str">
        <f>IF(preguntas_tabla!D2749&gt;0,VLOOKUP(preguntas_tabla!D2749,temas!$A$2:$B$3015,2,FALSE),"-")</f>
        <v>-</v>
      </c>
      <c r="C2749">
        <f>preguntas_tabla!E2749</f>
        <v>0</v>
      </c>
      <c r="D2749">
        <f>preguntas_tabla!G2749</f>
        <v>0</v>
      </c>
      <c r="E2749">
        <f>preguntas_tabla!H2749</f>
        <v>0</v>
      </c>
      <c r="F2749">
        <f>preguntas_tabla!I2749</f>
        <v>0</v>
      </c>
      <c r="G2749">
        <f>preguntas_tabla!J2749</f>
        <v>0</v>
      </c>
      <c r="H2749">
        <f>preguntas_tabla!K2749</f>
        <v>0</v>
      </c>
      <c r="I2749" t="str">
        <f>VLOOKUP(preguntas_tabla!N2749,ref!$N$2:$O$5,2,FALSE)</f>
        <v>A</v>
      </c>
      <c r="J2749">
        <f>preguntas_tabla!P2749</f>
        <v>4</v>
      </c>
      <c r="K2749" t="str">
        <f>preguntas_tabla!Q2749</f>
        <v>Ciencias sociales</v>
      </c>
      <c r="L2749" t="str">
        <f>IF(ISBLANK(preguntas_tabla!R2749),"-",VLOOKUP(preguntas_tabla!R2749,ref!$Q$2:$R$32,2,FALSE))</f>
        <v>El poder, la economía y las organizaciones sociales</v>
      </c>
      <c r="M2749" t="str">
        <f>IF(ISBLANK(preguntas_tabla!S2749),"-",VLOOKUP(preguntas_tabla!S2749,ref!$Q$2:$R$32,2,FALSE))</f>
        <v>Argumentativa</v>
      </c>
      <c r="N2749">
        <f>preguntas_tabla!F2749</f>
        <v>0</v>
      </c>
    </row>
    <row r="2750" spans="1:14" hidden="1" x14ac:dyDescent="0.25">
      <c r="A2750">
        <f>preguntas_tabla!B2750</f>
        <v>0</v>
      </c>
      <c r="B2750" t="str">
        <f>IF(preguntas_tabla!D2750&gt;0,VLOOKUP(preguntas_tabla!D2750,temas!$A$2:$B$3015,2,FALSE),"-")</f>
        <v>-</v>
      </c>
      <c r="C2750">
        <f>preguntas_tabla!E2750</f>
        <v>0</v>
      </c>
      <c r="D2750">
        <f>preguntas_tabla!G2750</f>
        <v>0</v>
      </c>
      <c r="E2750">
        <f>preguntas_tabla!H2750</f>
        <v>0</v>
      </c>
      <c r="F2750">
        <f>preguntas_tabla!I2750</f>
        <v>0</v>
      </c>
      <c r="G2750">
        <f>preguntas_tabla!J2750</f>
        <v>0</v>
      </c>
      <c r="H2750">
        <f>preguntas_tabla!K2750</f>
        <v>0</v>
      </c>
      <c r="I2750" t="str">
        <f>VLOOKUP(preguntas_tabla!N2750,ref!$N$2:$O$5,2,FALSE)</f>
        <v>B</v>
      </c>
      <c r="J2750">
        <f>preguntas_tabla!P2750</f>
        <v>4</v>
      </c>
      <c r="K2750" t="str">
        <f>preguntas_tabla!Q2750</f>
        <v>Ciencias sociales</v>
      </c>
      <c r="L2750" t="str">
        <f>IF(ISBLANK(preguntas_tabla!R2750),"-",VLOOKUP(preguntas_tabla!R2750,ref!$Q$2:$R$32,2,FALSE))</f>
        <v>El poder, la economía y las organizaciones sociales</v>
      </c>
      <c r="M2750" t="str">
        <f>IF(ISBLANK(preguntas_tabla!S2750),"-",VLOOKUP(preguntas_tabla!S2750,ref!$Q$2:$R$32,2,FALSE))</f>
        <v>Propositiva</v>
      </c>
      <c r="N2750">
        <f>preguntas_tabla!F2750</f>
        <v>0</v>
      </c>
    </row>
    <row r="2751" spans="1:14" hidden="1" x14ac:dyDescent="0.25">
      <c r="A2751">
        <f>preguntas_tabla!B2751</f>
        <v>0</v>
      </c>
      <c r="B2751" t="str">
        <f>IF(preguntas_tabla!D2751&gt;0,VLOOKUP(preguntas_tabla!D2751,temas!$A$2:$B$3015,2,FALSE),"-")</f>
        <v>-</v>
      </c>
      <c r="C2751">
        <f>preguntas_tabla!E2751</f>
        <v>0</v>
      </c>
      <c r="D2751">
        <f>preguntas_tabla!G2751</f>
        <v>0</v>
      </c>
      <c r="E2751">
        <f>preguntas_tabla!H2751</f>
        <v>0</v>
      </c>
      <c r="F2751">
        <f>preguntas_tabla!I2751</f>
        <v>0</v>
      </c>
      <c r="G2751">
        <f>preguntas_tabla!J2751</f>
        <v>0</v>
      </c>
      <c r="H2751">
        <f>preguntas_tabla!K2751</f>
        <v>0</v>
      </c>
      <c r="I2751" t="str">
        <f>VLOOKUP(preguntas_tabla!N2751,ref!$N$2:$O$5,2,FALSE)</f>
        <v>B</v>
      </c>
      <c r="J2751">
        <f>preguntas_tabla!P2751</f>
        <v>4</v>
      </c>
      <c r="K2751" t="str">
        <f>preguntas_tabla!Q2751</f>
        <v>Ciencias sociales</v>
      </c>
      <c r="L2751" t="str">
        <f>IF(ISBLANK(preguntas_tabla!R2751),"-",VLOOKUP(preguntas_tabla!R2751,ref!$Q$2:$R$32,2,FALSE))</f>
        <v>El tiempo y las culturas</v>
      </c>
      <c r="M2751" t="str">
        <f>IF(ISBLANK(preguntas_tabla!S2751),"-",VLOOKUP(preguntas_tabla!S2751,ref!$Q$2:$R$32,2,FALSE))</f>
        <v>Argumentativa</v>
      </c>
      <c r="N2751">
        <f>preguntas_tabla!F2751</f>
        <v>0</v>
      </c>
    </row>
    <row r="2752" spans="1:14" hidden="1" x14ac:dyDescent="0.25">
      <c r="A2752">
        <f>preguntas_tabla!B2752</f>
        <v>0</v>
      </c>
      <c r="B2752" t="str">
        <f>IF(preguntas_tabla!D2752&gt;0,VLOOKUP(preguntas_tabla!D2752,temas!$A$2:$B$3015,2,FALSE),"-")</f>
        <v>-</v>
      </c>
      <c r="C2752">
        <f>preguntas_tabla!E2752</f>
        <v>0</v>
      </c>
      <c r="D2752">
        <f>preguntas_tabla!G2752</f>
        <v>0</v>
      </c>
      <c r="E2752">
        <f>preguntas_tabla!H2752</f>
        <v>0</v>
      </c>
      <c r="F2752">
        <f>preguntas_tabla!I2752</f>
        <v>0</v>
      </c>
      <c r="G2752">
        <f>preguntas_tabla!J2752</f>
        <v>0</v>
      </c>
      <c r="H2752">
        <f>preguntas_tabla!K2752</f>
        <v>0</v>
      </c>
      <c r="I2752" t="str">
        <f>VLOOKUP(preguntas_tabla!N2752,ref!$N$2:$O$5,2,FALSE)</f>
        <v>D</v>
      </c>
      <c r="J2752">
        <f>preguntas_tabla!P2752</f>
        <v>4</v>
      </c>
      <c r="K2752" t="str">
        <f>preguntas_tabla!Q2752</f>
        <v>Ciencias sociales</v>
      </c>
      <c r="L2752" t="str">
        <f>IF(ISBLANK(preguntas_tabla!R2752),"-",VLOOKUP(preguntas_tabla!R2752,ref!$Q$2:$R$32,2,FALSE))</f>
        <v>El tiempo y las culturas</v>
      </c>
      <c r="M2752" t="str">
        <f>IF(ISBLANK(preguntas_tabla!S2752),"-",VLOOKUP(preguntas_tabla!S2752,ref!$Q$2:$R$32,2,FALSE))</f>
        <v>Propositiva</v>
      </c>
      <c r="N2752">
        <f>preguntas_tabla!F2752</f>
        <v>0</v>
      </c>
    </row>
    <row r="2753" spans="1:14" hidden="1" x14ac:dyDescent="0.25">
      <c r="A2753">
        <f>preguntas_tabla!B2753</f>
        <v>0</v>
      </c>
      <c r="B2753" t="str">
        <f>IF(preguntas_tabla!D2753&gt;0,VLOOKUP(preguntas_tabla!D2753,temas!$A$2:$B$3015,2,FALSE),"-")</f>
        <v>-</v>
      </c>
      <c r="C2753">
        <f>preguntas_tabla!E2753</f>
        <v>0</v>
      </c>
      <c r="D2753">
        <f>preguntas_tabla!G2753</f>
        <v>0</v>
      </c>
      <c r="E2753">
        <f>preguntas_tabla!H2753</f>
        <v>0</v>
      </c>
      <c r="F2753">
        <f>preguntas_tabla!I2753</f>
        <v>0</v>
      </c>
      <c r="G2753">
        <f>preguntas_tabla!J2753</f>
        <v>0</v>
      </c>
      <c r="H2753">
        <f>preguntas_tabla!K2753</f>
        <v>0</v>
      </c>
      <c r="I2753" t="str">
        <f>VLOOKUP(preguntas_tabla!N2753,ref!$N$2:$O$5,2,FALSE)</f>
        <v>C</v>
      </c>
      <c r="J2753">
        <f>preguntas_tabla!P2753</f>
        <v>4</v>
      </c>
      <c r="K2753" t="str">
        <f>preguntas_tabla!Q2753</f>
        <v>Ciencias sociales</v>
      </c>
      <c r="L2753" t="str">
        <f>IF(ISBLANK(preguntas_tabla!R2753),"-",VLOOKUP(preguntas_tabla!R2753,ref!$Q$2:$R$32,2,FALSE))</f>
        <v>El tiempo y las culturas</v>
      </c>
      <c r="M2753" t="str">
        <f>IF(ISBLANK(preguntas_tabla!S2753),"-",VLOOKUP(preguntas_tabla!S2753,ref!$Q$2:$R$32,2,FALSE))</f>
        <v>Interpretativa</v>
      </c>
      <c r="N2753">
        <f>preguntas_tabla!F2753</f>
        <v>0</v>
      </c>
    </row>
    <row r="2754" spans="1:14" hidden="1" x14ac:dyDescent="0.25">
      <c r="A2754">
        <f>preguntas_tabla!B2754</f>
        <v>0</v>
      </c>
      <c r="B2754" t="str">
        <f>IF(preguntas_tabla!D2754&gt;0,VLOOKUP(preguntas_tabla!D2754,temas!$A$2:$B$3015,2,FALSE),"-")</f>
        <v>-</v>
      </c>
      <c r="C2754">
        <f>preguntas_tabla!E2754</f>
        <v>0</v>
      </c>
      <c r="D2754">
        <f>preguntas_tabla!G2754</f>
        <v>0</v>
      </c>
      <c r="E2754">
        <f>preguntas_tabla!H2754</f>
        <v>0</v>
      </c>
      <c r="F2754">
        <f>preguntas_tabla!I2754</f>
        <v>0</v>
      </c>
      <c r="G2754">
        <f>preguntas_tabla!J2754</f>
        <v>0</v>
      </c>
      <c r="H2754">
        <f>preguntas_tabla!K2754</f>
        <v>0</v>
      </c>
      <c r="I2754" t="str">
        <f>VLOOKUP(preguntas_tabla!N2754,ref!$N$2:$O$5,2,FALSE)</f>
        <v>A</v>
      </c>
      <c r="J2754">
        <f>preguntas_tabla!P2754</f>
        <v>4</v>
      </c>
      <c r="K2754" t="str">
        <f>preguntas_tabla!Q2754</f>
        <v>Ciencias sociales</v>
      </c>
      <c r="L2754" t="str">
        <f>IF(ISBLANK(preguntas_tabla!R2754),"-",VLOOKUP(preguntas_tabla!R2754,ref!$Q$2:$R$32,2,FALSE))</f>
        <v>El tiempo y las culturas</v>
      </c>
      <c r="M2754" t="str">
        <f>IF(ISBLANK(preguntas_tabla!S2754),"-",VLOOKUP(preguntas_tabla!S2754,ref!$Q$2:$R$32,2,FALSE))</f>
        <v>Argumentativa</v>
      </c>
      <c r="N2754">
        <f>preguntas_tabla!F2754</f>
        <v>0</v>
      </c>
    </row>
    <row r="2755" spans="1:14" hidden="1" x14ac:dyDescent="0.25">
      <c r="A2755">
        <f>preguntas_tabla!B2755</f>
        <v>0</v>
      </c>
      <c r="B2755" t="str">
        <f>IF(preguntas_tabla!D2755&gt;0,VLOOKUP(preguntas_tabla!D2755,temas!$A$2:$B$3015,2,FALSE),"-")</f>
        <v>-</v>
      </c>
      <c r="C2755">
        <f>preguntas_tabla!E2755</f>
        <v>0</v>
      </c>
      <c r="D2755">
        <f>preguntas_tabla!G2755</f>
        <v>0</v>
      </c>
      <c r="E2755">
        <f>preguntas_tabla!H2755</f>
        <v>0</v>
      </c>
      <c r="F2755">
        <f>preguntas_tabla!I2755</f>
        <v>0</v>
      </c>
      <c r="G2755">
        <f>preguntas_tabla!J2755</f>
        <v>0</v>
      </c>
      <c r="H2755">
        <f>preguntas_tabla!K2755</f>
        <v>0</v>
      </c>
      <c r="I2755" t="str">
        <f>VLOOKUP(preguntas_tabla!N2755,ref!$N$2:$O$5,2,FALSE)</f>
        <v>B</v>
      </c>
      <c r="J2755">
        <f>preguntas_tabla!P2755</f>
        <v>4</v>
      </c>
      <c r="K2755" t="str">
        <f>preguntas_tabla!Q2755</f>
        <v>Ciencias sociales</v>
      </c>
      <c r="L2755" t="str">
        <f>IF(ISBLANK(preguntas_tabla!R2755),"-",VLOOKUP(preguntas_tabla!R2755,ref!$Q$2:$R$32,2,FALSE))</f>
        <v>El tiempo y las culturas</v>
      </c>
      <c r="M2755" t="str">
        <f>IF(ISBLANK(preguntas_tabla!S2755),"-",VLOOKUP(preguntas_tabla!S2755,ref!$Q$2:$R$32,2,FALSE))</f>
        <v>Propositiva</v>
      </c>
      <c r="N2755">
        <f>preguntas_tabla!F2755</f>
        <v>0</v>
      </c>
    </row>
    <row r="2756" spans="1:14" hidden="1" x14ac:dyDescent="0.25">
      <c r="A2756">
        <f>preguntas_tabla!B2756</f>
        <v>0</v>
      </c>
      <c r="B2756" t="str">
        <f>IF(preguntas_tabla!D2756&gt;0,VLOOKUP(preguntas_tabla!D2756,temas!$A$2:$B$3015,2,FALSE),"-")</f>
        <v>-</v>
      </c>
      <c r="C2756">
        <f>preguntas_tabla!E2756</f>
        <v>0</v>
      </c>
      <c r="D2756">
        <f>preguntas_tabla!G2756</f>
        <v>0</v>
      </c>
      <c r="E2756">
        <f>preguntas_tabla!H2756</f>
        <v>0</v>
      </c>
      <c r="F2756">
        <f>preguntas_tabla!I2756</f>
        <v>0</v>
      </c>
      <c r="G2756">
        <f>preguntas_tabla!J2756</f>
        <v>0</v>
      </c>
      <c r="H2756">
        <f>preguntas_tabla!K2756</f>
        <v>0</v>
      </c>
      <c r="I2756" t="str">
        <f>VLOOKUP(preguntas_tabla!N2756,ref!$N$2:$O$5,2,FALSE)</f>
        <v>B</v>
      </c>
      <c r="J2756">
        <f>preguntas_tabla!P2756</f>
        <v>4</v>
      </c>
      <c r="K2756" t="str">
        <f>preguntas_tabla!Q2756</f>
        <v>Ciencias sociales</v>
      </c>
      <c r="L2756" t="str">
        <f>IF(ISBLANK(preguntas_tabla!R2756),"-",VLOOKUP(preguntas_tabla!R2756,ref!$Q$2:$R$32,2,FALSE))</f>
        <v>El espacio, el territorio el ambiente y la población</v>
      </c>
      <c r="M2756" t="str">
        <f>IF(ISBLANK(preguntas_tabla!S2756),"-",VLOOKUP(preguntas_tabla!S2756,ref!$Q$2:$R$32,2,FALSE))</f>
        <v>Interpretativa</v>
      </c>
      <c r="N2756">
        <f>preguntas_tabla!F2756</f>
        <v>0</v>
      </c>
    </row>
    <row r="2757" spans="1:14" hidden="1" x14ac:dyDescent="0.25">
      <c r="A2757">
        <f>preguntas_tabla!B2757</f>
        <v>0</v>
      </c>
      <c r="B2757" t="str">
        <f>IF(preguntas_tabla!D2757&gt;0,VLOOKUP(preguntas_tabla!D2757,temas!$A$2:$B$3015,2,FALSE),"-")</f>
        <v>-</v>
      </c>
      <c r="C2757">
        <f>preguntas_tabla!E2757</f>
        <v>0</v>
      </c>
      <c r="D2757">
        <f>preguntas_tabla!G2757</f>
        <v>0</v>
      </c>
      <c r="E2757">
        <f>preguntas_tabla!H2757</f>
        <v>0</v>
      </c>
      <c r="F2757">
        <f>preguntas_tabla!I2757</f>
        <v>0</v>
      </c>
      <c r="G2757">
        <f>preguntas_tabla!J2757</f>
        <v>0</v>
      </c>
      <c r="H2757">
        <f>preguntas_tabla!K2757</f>
        <v>0</v>
      </c>
      <c r="I2757" t="str">
        <f>VLOOKUP(preguntas_tabla!N2757,ref!$N$2:$O$5,2,FALSE)</f>
        <v>C</v>
      </c>
      <c r="J2757">
        <f>preguntas_tabla!P2757</f>
        <v>4</v>
      </c>
      <c r="K2757" t="str">
        <f>preguntas_tabla!Q2757</f>
        <v>Ciencias sociales</v>
      </c>
      <c r="L2757" t="str">
        <f>IF(ISBLANK(preguntas_tabla!R2757),"-",VLOOKUP(preguntas_tabla!R2757,ref!$Q$2:$R$32,2,FALSE))</f>
        <v>El espacio, el territorio el ambiente y la población</v>
      </c>
      <c r="M2757" t="str">
        <f>IF(ISBLANK(preguntas_tabla!S2757),"-",VLOOKUP(preguntas_tabla!S2757,ref!$Q$2:$R$32,2,FALSE))</f>
        <v>Argumentativa</v>
      </c>
      <c r="N2757">
        <f>preguntas_tabla!F2757</f>
        <v>0</v>
      </c>
    </row>
    <row r="2758" spans="1:14" hidden="1" x14ac:dyDescent="0.25">
      <c r="A2758">
        <f>preguntas_tabla!B2758</f>
        <v>0</v>
      </c>
      <c r="B2758" t="str">
        <f>IF(preguntas_tabla!D2758&gt;0,VLOOKUP(preguntas_tabla!D2758,temas!$A$2:$B$3015,2,FALSE),"-")</f>
        <v>-</v>
      </c>
      <c r="C2758">
        <f>preguntas_tabla!E2758</f>
        <v>0</v>
      </c>
      <c r="D2758">
        <f>preguntas_tabla!G2758</f>
        <v>0</v>
      </c>
      <c r="E2758">
        <f>preguntas_tabla!H2758</f>
        <v>0</v>
      </c>
      <c r="F2758">
        <f>preguntas_tabla!I2758</f>
        <v>0</v>
      </c>
      <c r="G2758">
        <f>preguntas_tabla!J2758</f>
        <v>0</v>
      </c>
      <c r="H2758">
        <f>preguntas_tabla!K2758</f>
        <v>0</v>
      </c>
      <c r="I2758" t="str">
        <f>VLOOKUP(preguntas_tabla!N2758,ref!$N$2:$O$5,2,FALSE)</f>
        <v>C</v>
      </c>
      <c r="J2758">
        <f>preguntas_tabla!P2758</f>
        <v>4</v>
      </c>
      <c r="K2758" t="str">
        <f>preguntas_tabla!Q2758</f>
        <v>Ciencias sociales</v>
      </c>
      <c r="L2758" t="str">
        <f>IF(ISBLANK(preguntas_tabla!R2758),"-",VLOOKUP(preguntas_tabla!R2758,ref!$Q$2:$R$32,2,FALSE))</f>
        <v>El espacio, el territorio el ambiente y la población</v>
      </c>
      <c r="M2758" t="str">
        <f>IF(ISBLANK(preguntas_tabla!S2758),"-",VLOOKUP(preguntas_tabla!S2758,ref!$Q$2:$R$32,2,FALSE))</f>
        <v>Interpretativa</v>
      </c>
      <c r="N2758">
        <f>preguntas_tabla!F2758</f>
        <v>0</v>
      </c>
    </row>
    <row r="2759" spans="1:14" hidden="1" x14ac:dyDescent="0.25">
      <c r="A2759">
        <f>preguntas_tabla!B2759</f>
        <v>0</v>
      </c>
      <c r="B2759" t="str">
        <f>IF(preguntas_tabla!D2759&gt;0,VLOOKUP(preguntas_tabla!D2759,temas!$A$2:$B$3015,2,FALSE),"-")</f>
        <v>-</v>
      </c>
      <c r="C2759">
        <f>preguntas_tabla!E2759</f>
        <v>0</v>
      </c>
      <c r="D2759">
        <f>preguntas_tabla!G2759</f>
        <v>0</v>
      </c>
      <c r="E2759">
        <f>preguntas_tabla!H2759</f>
        <v>0</v>
      </c>
      <c r="F2759">
        <f>preguntas_tabla!I2759</f>
        <v>0</v>
      </c>
      <c r="G2759">
        <f>preguntas_tabla!J2759</f>
        <v>0</v>
      </c>
      <c r="H2759">
        <f>preguntas_tabla!K2759</f>
        <v>0</v>
      </c>
      <c r="I2759" t="str">
        <f>VLOOKUP(preguntas_tabla!N2759,ref!$N$2:$O$5,2,FALSE)</f>
        <v>D</v>
      </c>
      <c r="J2759">
        <f>preguntas_tabla!P2759</f>
        <v>4</v>
      </c>
      <c r="K2759" t="str">
        <f>preguntas_tabla!Q2759</f>
        <v>Ciencias sociales</v>
      </c>
      <c r="L2759" t="str">
        <f>IF(ISBLANK(preguntas_tabla!R2759),"-",VLOOKUP(preguntas_tabla!R2759,ref!$Q$2:$R$32,2,FALSE))</f>
        <v>El espacio, el territorio el ambiente y la población</v>
      </c>
      <c r="M2759" t="str">
        <f>IF(ISBLANK(preguntas_tabla!S2759),"-",VLOOKUP(preguntas_tabla!S2759,ref!$Q$2:$R$32,2,FALSE))</f>
        <v>Propositiva</v>
      </c>
      <c r="N2759">
        <f>preguntas_tabla!F2759</f>
        <v>0</v>
      </c>
    </row>
    <row r="2760" spans="1:14" hidden="1" x14ac:dyDescent="0.25">
      <c r="A2760">
        <f>preguntas_tabla!B2760</f>
        <v>0</v>
      </c>
      <c r="B2760" t="str">
        <f>IF(preguntas_tabla!D2760&gt;0,VLOOKUP(preguntas_tabla!D2760,temas!$A$2:$B$3015,2,FALSE),"-")</f>
        <v>-</v>
      </c>
      <c r="C2760">
        <f>preguntas_tabla!E2760</f>
        <v>0</v>
      </c>
      <c r="D2760">
        <f>preguntas_tabla!G2760</f>
        <v>0</v>
      </c>
      <c r="E2760">
        <f>preguntas_tabla!H2760</f>
        <v>0</v>
      </c>
      <c r="F2760">
        <f>preguntas_tabla!I2760</f>
        <v>0</v>
      </c>
      <c r="G2760">
        <f>preguntas_tabla!J2760</f>
        <v>0</v>
      </c>
      <c r="H2760">
        <f>preguntas_tabla!K2760</f>
        <v>0</v>
      </c>
      <c r="I2760" t="str">
        <f>VLOOKUP(preguntas_tabla!N2760,ref!$N$2:$O$5,2,FALSE)</f>
        <v>C</v>
      </c>
      <c r="J2760">
        <f>preguntas_tabla!P2760</f>
        <v>4</v>
      </c>
      <c r="K2760" t="str">
        <f>preguntas_tabla!Q2760</f>
        <v>Ciencias sociales</v>
      </c>
      <c r="L2760" t="str">
        <f>IF(ISBLANK(preguntas_tabla!R2760),"-",VLOOKUP(preguntas_tabla!R2760,ref!$Q$2:$R$32,2,FALSE))</f>
        <v>El espacio, el territorio el ambiente y la población</v>
      </c>
      <c r="M2760" t="str">
        <f>IF(ISBLANK(preguntas_tabla!S2760),"-",VLOOKUP(preguntas_tabla!S2760,ref!$Q$2:$R$32,2,FALSE))</f>
        <v>Interpretativa</v>
      </c>
      <c r="N2760">
        <f>preguntas_tabla!F2760</f>
        <v>0</v>
      </c>
    </row>
    <row r="2761" spans="1:14" hidden="1" x14ac:dyDescent="0.25">
      <c r="A2761">
        <f>preguntas_tabla!B2761</f>
        <v>0</v>
      </c>
      <c r="B2761" t="str">
        <f>IF(preguntas_tabla!D2761&gt;0,VLOOKUP(preguntas_tabla!D2761,temas!$A$2:$B$3015,2,FALSE),"-")</f>
        <v>-</v>
      </c>
      <c r="C2761">
        <f>preguntas_tabla!E2761</f>
        <v>0</v>
      </c>
      <c r="D2761">
        <f>preguntas_tabla!G2761</f>
        <v>0</v>
      </c>
      <c r="E2761">
        <f>preguntas_tabla!H2761</f>
        <v>0</v>
      </c>
      <c r="F2761">
        <f>preguntas_tabla!I2761</f>
        <v>0</v>
      </c>
      <c r="G2761">
        <f>preguntas_tabla!J2761</f>
        <v>0</v>
      </c>
      <c r="H2761">
        <f>preguntas_tabla!K2761</f>
        <v>0</v>
      </c>
      <c r="I2761" t="str">
        <f>VLOOKUP(preguntas_tabla!N2761,ref!$N$2:$O$5,2,FALSE)</f>
        <v>B</v>
      </c>
      <c r="J2761">
        <f>preguntas_tabla!P2761</f>
        <v>4</v>
      </c>
      <c r="K2761" t="str">
        <f>preguntas_tabla!Q2761</f>
        <v>Ciencias sociales</v>
      </c>
      <c r="L2761" t="str">
        <f>IF(ISBLANK(preguntas_tabla!R2761),"-",VLOOKUP(preguntas_tabla!R2761,ref!$Q$2:$R$32,2,FALSE))</f>
        <v>El poder, la economía y las organizaciones sociales</v>
      </c>
      <c r="M2761" t="str">
        <f>IF(ISBLANK(preguntas_tabla!S2761),"-",VLOOKUP(preguntas_tabla!S2761,ref!$Q$2:$R$32,2,FALSE))</f>
        <v>Argumentativa</v>
      </c>
      <c r="N2761">
        <f>preguntas_tabla!F2761</f>
        <v>0</v>
      </c>
    </row>
    <row r="2762" spans="1:14" hidden="1" x14ac:dyDescent="0.25">
      <c r="A2762">
        <f>preguntas_tabla!B2762</f>
        <v>0</v>
      </c>
      <c r="B2762" t="str">
        <f>IF(preguntas_tabla!D2762&gt;0,VLOOKUP(preguntas_tabla!D2762,temas!$A$2:$B$3015,2,FALSE),"-")</f>
        <v>-</v>
      </c>
      <c r="C2762">
        <f>preguntas_tabla!E2762</f>
        <v>0</v>
      </c>
      <c r="D2762">
        <f>preguntas_tabla!G2762</f>
        <v>0</v>
      </c>
      <c r="E2762">
        <f>preguntas_tabla!H2762</f>
        <v>0</v>
      </c>
      <c r="F2762">
        <f>preguntas_tabla!I2762</f>
        <v>0</v>
      </c>
      <c r="G2762">
        <f>preguntas_tabla!J2762</f>
        <v>0</v>
      </c>
      <c r="H2762">
        <f>preguntas_tabla!K2762</f>
        <v>0</v>
      </c>
      <c r="I2762" t="str">
        <f>VLOOKUP(preguntas_tabla!N2762,ref!$N$2:$O$5,2,FALSE)</f>
        <v>B</v>
      </c>
      <c r="J2762">
        <f>preguntas_tabla!P2762</f>
        <v>4</v>
      </c>
      <c r="K2762" t="str">
        <f>preguntas_tabla!Q2762</f>
        <v>Ciencias sociales</v>
      </c>
      <c r="L2762" t="str">
        <f>IF(ISBLANK(preguntas_tabla!R2762),"-",VLOOKUP(preguntas_tabla!R2762,ref!$Q$2:$R$32,2,FALSE))</f>
        <v>El poder, la economía y las organizaciones sociales</v>
      </c>
      <c r="M2762" t="str">
        <f>IF(ISBLANK(preguntas_tabla!S2762),"-",VLOOKUP(preguntas_tabla!S2762,ref!$Q$2:$R$32,2,FALSE))</f>
        <v>Argumentativa</v>
      </c>
      <c r="N2762">
        <f>preguntas_tabla!F2762</f>
        <v>0</v>
      </c>
    </row>
    <row r="2763" spans="1:14" hidden="1" x14ac:dyDescent="0.25">
      <c r="A2763">
        <f>preguntas_tabla!B2763</f>
        <v>0</v>
      </c>
      <c r="B2763" t="str">
        <f>IF(preguntas_tabla!D2763&gt;0,VLOOKUP(preguntas_tabla!D2763,temas!$A$2:$B$3015,2,FALSE),"-")</f>
        <v>-</v>
      </c>
      <c r="C2763">
        <f>preguntas_tabla!E2763</f>
        <v>0</v>
      </c>
      <c r="D2763">
        <f>preguntas_tabla!G2763</f>
        <v>0</v>
      </c>
      <c r="E2763">
        <f>preguntas_tabla!H2763</f>
        <v>0</v>
      </c>
      <c r="F2763">
        <f>preguntas_tabla!I2763</f>
        <v>0</v>
      </c>
      <c r="G2763">
        <f>preguntas_tabla!J2763</f>
        <v>0</v>
      </c>
      <c r="H2763">
        <f>preguntas_tabla!K2763</f>
        <v>0</v>
      </c>
      <c r="I2763" t="str">
        <f>VLOOKUP(preguntas_tabla!N2763,ref!$N$2:$O$5,2,FALSE)</f>
        <v>A</v>
      </c>
      <c r="J2763">
        <f>preguntas_tabla!P2763</f>
        <v>4</v>
      </c>
      <c r="K2763" t="str">
        <f>preguntas_tabla!Q2763</f>
        <v>Ciencias sociales</v>
      </c>
      <c r="L2763" t="str">
        <f>IF(ISBLANK(preguntas_tabla!R2763),"-",VLOOKUP(preguntas_tabla!R2763,ref!$Q$2:$R$32,2,FALSE))</f>
        <v>El poder, la economía y las organizaciones sociales</v>
      </c>
      <c r="M2763" t="str">
        <f>IF(ISBLANK(preguntas_tabla!S2763),"-",VLOOKUP(preguntas_tabla!S2763,ref!$Q$2:$R$32,2,FALSE))</f>
        <v>Propositiva</v>
      </c>
      <c r="N2763">
        <f>preguntas_tabla!F2763</f>
        <v>0</v>
      </c>
    </row>
    <row r="2764" spans="1:14" hidden="1" x14ac:dyDescent="0.25">
      <c r="A2764">
        <f>preguntas_tabla!B2764</f>
        <v>0</v>
      </c>
      <c r="B2764" t="str">
        <f>IF(preguntas_tabla!D2764&gt;0,VLOOKUP(preguntas_tabla!D2764,temas!$A$2:$B$3015,2,FALSE),"-")</f>
        <v>-</v>
      </c>
      <c r="C2764">
        <f>preguntas_tabla!E2764</f>
        <v>0</v>
      </c>
      <c r="D2764">
        <f>preguntas_tabla!G2764</f>
        <v>0</v>
      </c>
      <c r="E2764">
        <f>preguntas_tabla!H2764</f>
        <v>0</v>
      </c>
      <c r="F2764">
        <f>preguntas_tabla!I2764</f>
        <v>0</v>
      </c>
      <c r="G2764">
        <f>preguntas_tabla!J2764</f>
        <v>0</v>
      </c>
      <c r="H2764">
        <f>preguntas_tabla!K2764</f>
        <v>0</v>
      </c>
      <c r="I2764" t="str">
        <f>VLOOKUP(preguntas_tabla!N2764,ref!$N$2:$O$5,2,FALSE)</f>
        <v>B</v>
      </c>
      <c r="J2764">
        <f>preguntas_tabla!P2764</f>
        <v>4</v>
      </c>
      <c r="K2764" t="str">
        <f>preguntas_tabla!Q2764</f>
        <v>Ciencias sociales</v>
      </c>
      <c r="L2764" t="str">
        <f>IF(ISBLANK(preguntas_tabla!R2764),"-",VLOOKUP(preguntas_tabla!R2764,ref!$Q$2:$R$32,2,FALSE))</f>
        <v>El poder, la economía y las organizaciones sociales</v>
      </c>
      <c r="M2764" t="str">
        <f>IF(ISBLANK(preguntas_tabla!S2764),"-",VLOOKUP(preguntas_tabla!S2764,ref!$Q$2:$R$32,2,FALSE))</f>
        <v>Interpretativa</v>
      </c>
      <c r="N2764">
        <f>preguntas_tabla!F2764</f>
        <v>0</v>
      </c>
    </row>
    <row r="2765" spans="1:14" hidden="1" x14ac:dyDescent="0.25">
      <c r="A2765">
        <f>preguntas_tabla!B2765</f>
        <v>0</v>
      </c>
      <c r="B2765" t="str">
        <f>IF(preguntas_tabla!D2765&gt;0,VLOOKUP(preguntas_tabla!D2765,temas!$A$2:$B$3015,2,FALSE),"-")</f>
        <v>-</v>
      </c>
      <c r="C2765">
        <f>preguntas_tabla!E2765</f>
        <v>0</v>
      </c>
      <c r="D2765">
        <f>preguntas_tabla!G2765</f>
        <v>0</v>
      </c>
      <c r="E2765">
        <f>preguntas_tabla!H2765</f>
        <v>0</v>
      </c>
      <c r="F2765">
        <f>preguntas_tabla!I2765</f>
        <v>0</v>
      </c>
      <c r="G2765">
        <f>preguntas_tabla!J2765</f>
        <v>0</v>
      </c>
      <c r="H2765">
        <f>preguntas_tabla!K2765</f>
        <v>0</v>
      </c>
      <c r="I2765" t="str">
        <f>VLOOKUP(preguntas_tabla!N2765,ref!$N$2:$O$5,2,FALSE)</f>
        <v>B</v>
      </c>
      <c r="J2765">
        <f>preguntas_tabla!P2765</f>
        <v>4</v>
      </c>
      <c r="K2765" t="str">
        <f>preguntas_tabla!Q2765</f>
        <v>Ciencias sociales</v>
      </c>
      <c r="L2765" t="str">
        <f>IF(ISBLANK(preguntas_tabla!R2765),"-",VLOOKUP(preguntas_tabla!R2765,ref!$Q$2:$R$32,2,FALSE))</f>
        <v>El tiempo y las culturas</v>
      </c>
      <c r="M2765" t="str">
        <f>IF(ISBLANK(preguntas_tabla!S2765),"-",VLOOKUP(preguntas_tabla!S2765,ref!$Q$2:$R$32,2,FALSE))</f>
        <v>Interpretativa</v>
      </c>
      <c r="N2765">
        <f>preguntas_tabla!F2765</f>
        <v>0</v>
      </c>
    </row>
    <row r="2766" spans="1:14" hidden="1" x14ac:dyDescent="0.25">
      <c r="A2766">
        <f>preguntas_tabla!B2766</f>
        <v>0</v>
      </c>
      <c r="B2766" t="str">
        <f>IF(preguntas_tabla!D2766&gt;0,VLOOKUP(preguntas_tabla!D2766,temas!$A$2:$B$3015,2,FALSE),"-")</f>
        <v>-</v>
      </c>
      <c r="C2766">
        <f>preguntas_tabla!E2766</f>
        <v>0</v>
      </c>
      <c r="D2766">
        <f>preguntas_tabla!G2766</f>
        <v>0</v>
      </c>
      <c r="E2766">
        <f>preguntas_tabla!H2766</f>
        <v>0</v>
      </c>
      <c r="F2766">
        <f>preguntas_tabla!I2766</f>
        <v>0</v>
      </c>
      <c r="G2766">
        <f>preguntas_tabla!J2766</f>
        <v>0</v>
      </c>
      <c r="H2766">
        <f>preguntas_tabla!K2766</f>
        <v>0</v>
      </c>
      <c r="I2766" t="str">
        <f>VLOOKUP(preguntas_tabla!N2766,ref!$N$2:$O$5,2,FALSE)</f>
        <v>C</v>
      </c>
      <c r="J2766">
        <f>preguntas_tabla!P2766</f>
        <v>4</v>
      </c>
      <c r="K2766" t="str">
        <f>preguntas_tabla!Q2766</f>
        <v>Ciencias sociales</v>
      </c>
      <c r="L2766" t="str">
        <f>IF(ISBLANK(preguntas_tabla!R2766),"-",VLOOKUP(preguntas_tabla!R2766,ref!$Q$2:$R$32,2,FALSE))</f>
        <v>El tiempo y las culturas</v>
      </c>
      <c r="M2766" t="str">
        <f>IF(ISBLANK(preguntas_tabla!S2766),"-",VLOOKUP(preguntas_tabla!S2766,ref!$Q$2:$R$32,2,FALSE))</f>
        <v>Propositiva</v>
      </c>
      <c r="N2766">
        <f>preguntas_tabla!F2766</f>
        <v>0</v>
      </c>
    </row>
    <row r="2767" spans="1:14" hidden="1" x14ac:dyDescent="0.25">
      <c r="A2767">
        <f>preguntas_tabla!B2767</f>
        <v>0</v>
      </c>
      <c r="B2767" t="str">
        <f>IF(preguntas_tabla!D2767&gt;0,VLOOKUP(preguntas_tabla!D2767,temas!$A$2:$B$3015,2,FALSE),"-")</f>
        <v>-</v>
      </c>
      <c r="C2767">
        <f>preguntas_tabla!E2767</f>
        <v>0</v>
      </c>
      <c r="D2767">
        <f>preguntas_tabla!G2767</f>
        <v>0</v>
      </c>
      <c r="E2767">
        <f>preguntas_tabla!H2767</f>
        <v>0</v>
      </c>
      <c r="F2767">
        <f>preguntas_tabla!I2767</f>
        <v>0</v>
      </c>
      <c r="G2767">
        <f>preguntas_tabla!J2767</f>
        <v>0</v>
      </c>
      <c r="H2767">
        <f>preguntas_tabla!K2767</f>
        <v>0</v>
      </c>
      <c r="I2767" t="str">
        <f>VLOOKUP(preguntas_tabla!N2767,ref!$N$2:$O$5,2,FALSE)</f>
        <v>A</v>
      </c>
      <c r="J2767">
        <f>preguntas_tabla!P2767</f>
        <v>4</v>
      </c>
      <c r="K2767" t="str">
        <f>preguntas_tabla!Q2767</f>
        <v>Ciencias sociales</v>
      </c>
      <c r="L2767" t="str">
        <f>IF(ISBLANK(preguntas_tabla!R2767),"-",VLOOKUP(preguntas_tabla!R2767,ref!$Q$2:$R$32,2,FALSE))</f>
        <v>El tiempo y las culturas</v>
      </c>
      <c r="M2767" t="str">
        <f>IF(ISBLANK(preguntas_tabla!S2767),"-",VLOOKUP(preguntas_tabla!S2767,ref!$Q$2:$R$32,2,FALSE))</f>
        <v>Interpretativa</v>
      </c>
      <c r="N2767">
        <f>preguntas_tabla!F2767</f>
        <v>0</v>
      </c>
    </row>
    <row r="2768" spans="1:14" hidden="1" x14ac:dyDescent="0.25">
      <c r="A2768">
        <f>preguntas_tabla!B2768</f>
        <v>0</v>
      </c>
      <c r="B2768" t="str">
        <f>IF(preguntas_tabla!D2768&gt;0,VLOOKUP(preguntas_tabla!D2768,temas!$A$2:$B$3015,2,FALSE),"-")</f>
        <v>-</v>
      </c>
      <c r="C2768">
        <f>preguntas_tabla!E2768</f>
        <v>0</v>
      </c>
      <c r="D2768">
        <f>preguntas_tabla!G2768</f>
        <v>0</v>
      </c>
      <c r="E2768">
        <f>preguntas_tabla!H2768</f>
        <v>0</v>
      </c>
      <c r="F2768">
        <f>preguntas_tabla!I2768</f>
        <v>0</v>
      </c>
      <c r="G2768">
        <f>preguntas_tabla!J2768</f>
        <v>0</v>
      </c>
      <c r="H2768">
        <f>preguntas_tabla!K2768</f>
        <v>0</v>
      </c>
      <c r="I2768" t="str">
        <f>VLOOKUP(preguntas_tabla!N2768,ref!$N$2:$O$5,2,FALSE)</f>
        <v>A</v>
      </c>
      <c r="J2768">
        <f>preguntas_tabla!P2768</f>
        <v>4</v>
      </c>
      <c r="K2768" t="str">
        <f>preguntas_tabla!Q2768</f>
        <v>Ciencias sociales</v>
      </c>
      <c r="L2768" t="str">
        <f>IF(ISBLANK(preguntas_tabla!R2768),"-",VLOOKUP(preguntas_tabla!R2768,ref!$Q$2:$R$32,2,FALSE))</f>
        <v>El tiempo y las culturas</v>
      </c>
      <c r="M2768" t="str">
        <f>IF(ISBLANK(preguntas_tabla!S2768),"-",VLOOKUP(preguntas_tabla!S2768,ref!$Q$2:$R$32,2,FALSE))</f>
        <v>Argumentativa</v>
      </c>
      <c r="N2768">
        <f>preguntas_tabla!F2768</f>
        <v>0</v>
      </c>
    </row>
    <row r="2769" spans="1:14" hidden="1" x14ac:dyDescent="0.25">
      <c r="A2769">
        <f>preguntas_tabla!B2769</f>
        <v>0</v>
      </c>
      <c r="B2769" t="str">
        <f>IF(preguntas_tabla!D2769&gt;0,VLOOKUP(preguntas_tabla!D2769,temas!$A$2:$B$3015,2,FALSE),"-")</f>
        <v>-</v>
      </c>
      <c r="C2769">
        <f>preguntas_tabla!E2769</f>
        <v>0</v>
      </c>
      <c r="D2769">
        <f>preguntas_tabla!G2769</f>
        <v>0</v>
      </c>
      <c r="E2769">
        <f>preguntas_tabla!H2769</f>
        <v>0</v>
      </c>
      <c r="F2769">
        <f>preguntas_tabla!I2769</f>
        <v>0</v>
      </c>
      <c r="G2769">
        <f>preguntas_tabla!J2769</f>
        <v>0</v>
      </c>
      <c r="H2769">
        <f>preguntas_tabla!K2769</f>
        <v>0</v>
      </c>
      <c r="I2769" t="str">
        <f>VLOOKUP(preguntas_tabla!N2769,ref!$N$2:$O$5,2,FALSE)</f>
        <v>C</v>
      </c>
      <c r="J2769">
        <f>preguntas_tabla!P2769</f>
        <v>4</v>
      </c>
      <c r="K2769" t="str">
        <f>preguntas_tabla!Q2769</f>
        <v>Ciencias sociales</v>
      </c>
      <c r="L2769" t="str">
        <f>IF(ISBLANK(preguntas_tabla!R2769),"-",VLOOKUP(preguntas_tabla!R2769,ref!$Q$2:$R$32,2,FALSE))</f>
        <v>El tiempo y las culturas</v>
      </c>
      <c r="M2769" t="str">
        <f>IF(ISBLANK(preguntas_tabla!S2769),"-",VLOOKUP(preguntas_tabla!S2769,ref!$Q$2:$R$32,2,FALSE))</f>
        <v>Propositiva</v>
      </c>
      <c r="N2769">
        <f>preguntas_tabla!F2769</f>
        <v>0</v>
      </c>
    </row>
    <row r="2770" spans="1:14" hidden="1" x14ac:dyDescent="0.25">
      <c r="A2770">
        <f>preguntas_tabla!B2770</f>
        <v>0</v>
      </c>
      <c r="B2770" t="str">
        <f>IF(preguntas_tabla!D2770&gt;0,VLOOKUP(preguntas_tabla!D2770,temas!$A$2:$B$3015,2,FALSE),"-")</f>
        <v>-</v>
      </c>
      <c r="C2770">
        <f>preguntas_tabla!E2770</f>
        <v>0</v>
      </c>
      <c r="D2770">
        <f>preguntas_tabla!G2770</f>
        <v>0</v>
      </c>
      <c r="E2770">
        <f>preguntas_tabla!H2770</f>
        <v>0</v>
      </c>
      <c r="F2770">
        <f>preguntas_tabla!I2770</f>
        <v>0</v>
      </c>
      <c r="G2770">
        <f>preguntas_tabla!J2770</f>
        <v>0</v>
      </c>
      <c r="H2770">
        <f>preguntas_tabla!K2770</f>
        <v>0</v>
      </c>
      <c r="I2770" t="str">
        <f>VLOOKUP(preguntas_tabla!N2770,ref!$N$2:$O$5,2,FALSE)</f>
        <v>B</v>
      </c>
      <c r="J2770">
        <f>preguntas_tabla!P2770</f>
        <v>4</v>
      </c>
      <c r="K2770" t="str">
        <f>preguntas_tabla!Q2770</f>
        <v>Matemáticas</v>
      </c>
      <c r="L2770" t="str">
        <f>IF(ISBLANK(preguntas_tabla!R2770),"-",VLOOKUP(preguntas_tabla!R2770,ref!$Q$2:$R$32,2,FALSE))</f>
        <v>Geométrico métrico</v>
      </c>
      <c r="M2770" t="str">
        <f>IF(ISBLANK(preguntas_tabla!S2770),"-",VLOOKUP(preguntas_tabla!S2770,ref!$Q$2:$R$32,2,FALSE))</f>
        <v>La comunicación, la representación, la modelación</v>
      </c>
      <c r="N2770">
        <f>preguntas_tabla!F2770</f>
        <v>0</v>
      </c>
    </row>
    <row r="2771" spans="1:14" hidden="1" x14ac:dyDescent="0.25">
      <c r="A2771">
        <f>preguntas_tabla!B2771</f>
        <v>0</v>
      </c>
      <c r="B2771" t="str">
        <f>IF(preguntas_tabla!D2771&gt;0,VLOOKUP(preguntas_tabla!D2771,temas!$A$2:$B$3015,2,FALSE),"-")</f>
        <v>-</v>
      </c>
      <c r="C2771">
        <f>preguntas_tabla!E2771</f>
        <v>0</v>
      </c>
      <c r="D2771">
        <f>preguntas_tabla!G2771</f>
        <v>0</v>
      </c>
      <c r="E2771">
        <f>preguntas_tabla!H2771</f>
        <v>0</v>
      </c>
      <c r="F2771">
        <f>preguntas_tabla!I2771</f>
        <v>0</v>
      </c>
      <c r="G2771">
        <f>preguntas_tabla!J2771</f>
        <v>0</v>
      </c>
      <c r="H2771">
        <f>preguntas_tabla!K2771</f>
        <v>0</v>
      </c>
      <c r="I2771" t="str">
        <f>VLOOKUP(preguntas_tabla!N2771,ref!$N$2:$O$5,2,FALSE)</f>
        <v>D</v>
      </c>
      <c r="J2771">
        <f>preguntas_tabla!P2771</f>
        <v>4</v>
      </c>
      <c r="K2771" t="str">
        <f>preguntas_tabla!Q2771</f>
        <v>Matemáticas</v>
      </c>
      <c r="L2771" t="str">
        <f>IF(ISBLANK(preguntas_tabla!R2771),"-",VLOOKUP(preguntas_tabla!R2771,ref!$Q$2:$R$32,2,FALSE))</f>
        <v>Geométrico métrico</v>
      </c>
      <c r="M2771" t="str">
        <f>IF(ISBLANK(preguntas_tabla!S2771),"-",VLOOKUP(preguntas_tabla!S2771,ref!$Q$2:$R$32,2,FALSE))</f>
        <v>El razonamiento y la argumentación</v>
      </c>
      <c r="N2771">
        <f>preguntas_tabla!F2771</f>
        <v>0</v>
      </c>
    </row>
    <row r="2772" spans="1:14" hidden="1" x14ac:dyDescent="0.25">
      <c r="A2772">
        <f>preguntas_tabla!B2772</f>
        <v>0</v>
      </c>
      <c r="B2772" t="str">
        <f>IF(preguntas_tabla!D2772&gt;0,VLOOKUP(preguntas_tabla!D2772,temas!$A$2:$B$3015,2,FALSE),"-")</f>
        <v>-</v>
      </c>
      <c r="C2772">
        <f>preguntas_tabla!E2772</f>
        <v>0</v>
      </c>
      <c r="D2772">
        <f>preguntas_tabla!G2772</f>
        <v>0</v>
      </c>
      <c r="E2772">
        <f>preguntas_tabla!H2772</f>
        <v>0</v>
      </c>
      <c r="F2772">
        <f>preguntas_tabla!I2772</f>
        <v>0</v>
      </c>
      <c r="G2772">
        <f>preguntas_tabla!J2772</f>
        <v>0</v>
      </c>
      <c r="H2772">
        <f>preguntas_tabla!K2772</f>
        <v>0</v>
      </c>
      <c r="I2772" t="str">
        <f>VLOOKUP(preguntas_tabla!N2772,ref!$N$2:$O$5,2,FALSE)</f>
        <v>C</v>
      </c>
      <c r="J2772">
        <f>preguntas_tabla!P2772</f>
        <v>4</v>
      </c>
      <c r="K2772" t="str">
        <f>preguntas_tabla!Q2772</f>
        <v>Matemáticas</v>
      </c>
      <c r="L2772" t="str">
        <f>IF(ISBLANK(preguntas_tabla!R2772),"-",VLOOKUP(preguntas_tabla!R2772,ref!$Q$2:$R$32,2,FALSE))</f>
        <v>Geométrico métrico</v>
      </c>
      <c r="M2772" t="str">
        <f>IF(ISBLANK(preguntas_tabla!S2772),"-",VLOOKUP(preguntas_tabla!S2772,ref!$Q$2:$R$32,2,FALSE))</f>
        <v>El planteamiento y la resolucion de problemas</v>
      </c>
      <c r="N2772">
        <f>preguntas_tabla!F2772</f>
        <v>0</v>
      </c>
    </row>
    <row r="2773" spans="1:14" hidden="1" x14ac:dyDescent="0.25">
      <c r="A2773">
        <f>preguntas_tabla!B2773</f>
        <v>0</v>
      </c>
      <c r="B2773" t="str">
        <f>IF(preguntas_tabla!D2773&gt;0,VLOOKUP(preguntas_tabla!D2773,temas!$A$2:$B$3015,2,FALSE),"-")</f>
        <v>-</v>
      </c>
      <c r="C2773">
        <f>preguntas_tabla!E2773</f>
        <v>0</v>
      </c>
      <c r="D2773">
        <f>preguntas_tabla!G2773</f>
        <v>0</v>
      </c>
      <c r="E2773">
        <f>preguntas_tabla!H2773</f>
        <v>0</v>
      </c>
      <c r="F2773">
        <f>preguntas_tabla!I2773</f>
        <v>0</v>
      </c>
      <c r="G2773">
        <f>preguntas_tabla!J2773</f>
        <v>0</v>
      </c>
      <c r="H2773">
        <f>preguntas_tabla!K2773</f>
        <v>0</v>
      </c>
      <c r="I2773" t="str">
        <f>VLOOKUP(preguntas_tabla!N2773,ref!$N$2:$O$5,2,FALSE)</f>
        <v>A</v>
      </c>
      <c r="J2773">
        <f>preguntas_tabla!P2773</f>
        <v>4</v>
      </c>
      <c r="K2773" t="str">
        <f>preguntas_tabla!Q2773</f>
        <v>Matemáticas</v>
      </c>
      <c r="L2773" t="str">
        <f>IF(ISBLANK(preguntas_tabla!R2773),"-",VLOOKUP(preguntas_tabla!R2773,ref!$Q$2:$R$32,2,FALSE))</f>
        <v>Geométrico métrico</v>
      </c>
      <c r="M2773" t="str">
        <f>IF(ISBLANK(preguntas_tabla!S2773),"-",VLOOKUP(preguntas_tabla!S2773,ref!$Q$2:$R$32,2,FALSE))</f>
        <v>La comunicación, la representación, la modelación</v>
      </c>
      <c r="N2773">
        <f>preguntas_tabla!F2773</f>
        <v>0</v>
      </c>
    </row>
    <row r="2774" spans="1:14" hidden="1" x14ac:dyDescent="0.25">
      <c r="A2774">
        <f>preguntas_tabla!B2774</f>
        <v>0</v>
      </c>
      <c r="B2774" t="str">
        <f>IF(preguntas_tabla!D2774&gt;0,VLOOKUP(preguntas_tabla!D2774,temas!$A$2:$B$3015,2,FALSE),"-")</f>
        <v>-</v>
      </c>
      <c r="C2774">
        <f>preguntas_tabla!E2774</f>
        <v>0</v>
      </c>
      <c r="D2774">
        <f>preguntas_tabla!G2774</f>
        <v>0</v>
      </c>
      <c r="E2774">
        <f>preguntas_tabla!H2774</f>
        <v>0</v>
      </c>
      <c r="F2774">
        <f>preguntas_tabla!I2774</f>
        <v>0</v>
      </c>
      <c r="G2774">
        <f>preguntas_tabla!J2774</f>
        <v>0</v>
      </c>
      <c r="H2774">
        <f>preguntas_tabla!K2774</f>
        <v>0</v>
      </c>
      <c r="I2774" t="str">
        <f>VLOOKUP(preguntas_tabla!N2774,ref!$N$2:$O$5,2,FALSE)</f>
        <v>D</v>
      </c>
      <c r="J2774">
        <f>preguntas_tabla!P2774</f>
        <v>4</v>
      </c>
      <c r="K2774" t="str">
        <f>preguntas_tabla!Q2774</f>
        <v>Matemáticas</v>
      </c>
      <c r="L2774" t="str">
        <f>IF(ISBLANK(preguntas_tabla!R2774),"-",VLOOKUP(preguntas_tabla!R2774,ref!$Q$2:$R$32,2,FALSE))</f>
        <v>Geométrico métrico</v>
      </c>
      <c r="M2774" t="str">
        <f>IF(ISBLANK(preguntas_tabla!S2774),"-",VLOOKUP(preguntas_tabla!S2774,ref!$Q$2:$R$32,2,FALSE))</f>
        <v>El razonamiento y la argumentación</v>
      </c>
      <c r="N2774">
        <f>preguntas_tabla!F2774</f>
        <v>0</v>
      </c>
    </row>
    <row r="2775" spans="1:14" hidden="1" x14ac:dyDescent="0.25">
      <c r="A2775">
        <f>preguntas_tabla!B2775</f>
        <v>0</v>
      </c>
      <c r="B2775" t="str">
        <f>IF(preguntas_tabla!D2775&gt;0,VLOOKUP(preguntas_tabla!D2775,temas!$A$2:$B$3015,2,FALSE),"-")</f>
        <v>-</v>
      </c>
      <c r="C2775">
        <f>preguntas_tabla!E2775</f>
        <v>0</v>
      </c>
      <c r="D2775">
        <f>preguntas_tabla!G2775</f>
        <v>0</v>
      </c>
      <c r="E2775">
        <f>preguntas_tabla!H2775</f>
        <v>0</v>
      </c>
      <c r="F2775">
        <f>preguntas_tabla!I2775</f>
        <v>0</v>
      </c>
      <c r="G2775">
        <f>preguntas_tabla!J2775</f>
        <v>0</v>
      </c>
      <c r="H2775">
        <f>preguntas_tabla!K2775</f>
        <v>0</v>
      </c>
      <c r="I2775" t="str">
        <f>VLOOKUP(preguntas_tabla!N2775,ref!$N$2:$O$5,2,FALSE)</f>
        <v>B</v>
      </c>
      <c r="J2775">
        <f>preguntas_tabla!P2775</f>
        <v>4</v>
      </c>
      <c r="K2775" t="str">
        <f>preguntas_tabla!Q2775</f>
        <v>Matemáticas</v>
      </c>
      <c r="L2775" t="str">
        <f>IF(ISBLANK(preguntas_tabla!R2775),"-",VLOOKUP(preguntas_tabla!R2775,ref!$Q$2:$R$32,2,FALSE))</f>
        <v>Geométrico métrico</v>
      </c>
      <c r="M2775" t="str">
        <f>IF(ISBLANK(preguntas_tabla!S2775),"-",VLOOKUP(preguntas_tabla!S2775,ref!$Q$2:$R$32,2,FALSE))</f>
        <v>El planteamiento y la resolucion de problemas</v>
      </c>
      <c r="N2775">
        <f>preguntas_tabla!F2775</f>
        <v>0</v>
      </c>
    </row>
    <row r="2776" spans="1:14" hidden="1" x14ac:dyDescent="0.25">
      <c r="A2776">
        <f>preguntas_tabla!B2776</f>
        <v>0</v>
      </c>
      <c r="B2776" t="str">
        <f>IF(preguntas_tabla!D2776&gt;0,VLOOKUP(preguntas_tabla!D2776,temas!$A$2:$B$3015,2,FALSE),"-")</f>
        <v>-</v>
      </c>
      <c r="C2776">
        <f>preguntas_tabla!E2776</f>
        <v>0</v>
      </c>
      <c r="D2776">
        <f>preguntas_tabla!G2776</f>
        <v>0</v>
      </c>
      <c r="E2776">
        <f>preguntas_tabla!H2776</f>
        <v>0</v>
      </c>
      <c r="F2776">
        <f>preguntas_tabla!I2776</f>
        <v>0</v>
      </c>
      <c r="G2776">
        <f>preguntas_tabla!J2776</f>
        <v>0</v>
      </c>
      <c r="H2776">
        <f>preguntas_tabla!K2776</f>
        <v>0</v>
      </c>
      <c r="I2776" t="str">
        <f>VLOOKUP(preguntas_tabla!N2776,ref!$N$2:$O$5,2,FALSE)</f>
        <v>B</v>
      </c>
      <c r="J2776">
        <f>preguntas_tabla!P2776</f>
        <v>4</v>
      </c>
      <c r="K2776" t="str">
        <f>preguntas_tabla!Q2776</f>
        <v>Matemáticas</v>
      </c>
      <c r="L2776" t="str">
        <f>IF(ISBLANK(preguntas_tabla!R2776),"-",VLOOKUP(preguntas_tabla!R2776,ref!$Q$2:$R$32,2,FALSE))</f>
        <v>Geométrico métrico</v>
      </c>
      <c r="M2776" t="str">
        <f>IF(ISBLANK(preguntas_tabla!S2776),"-",VLOOKUP(preguntas_tabla!S2776,ref!$Q$2:$R$32,2,FALSE))</f>
        <v>La comunicación, la representación, la modelación</v>
      </c>
      <c r="N2776">
        <f>preguntas_tabla!F2776</f>
        <v>0</v>
      </c>
    </row>
    <row r="2777" spans="1:14" hidden="1" x14ac:dyDescent="0.25">
      <c r="A2777">
        <f>preguntas_tabla!B2777</f>
        <v>0</v>
      </c>
      <c r="B2777" t="str">
        <f>IF(preguntas_tabla!D2777&gt;0,VLOOKUP(preguntas_tabla!D2777,temas!$A$2:$B$3015,2,FALSE),"-")</f>
        <v>-</v>
      </c>
      <c r="C2777">
        <f>preguntas_tabla!E2777</f>
        <v>0</v>
      </c>
      <c r="D2777">
        <f>preguntas_tabla!G2777</f>
        <v>0</v>
      </c>
      <c r="E2777">
        <f>preguntas_tabla!H2777</f>
        <v>0</v>
      </c>
      <c r="F2777">
        <f>preguntas_tabla!I2777</f>
        <v>0</v>
      </c>
      <c r="G2777">
        <f>preguntas_tabla!J2777</f>
        <v>0</v>
      </c>
      <c r="H2777">
        <f>preguntas_tabla!K2777</f>
        <v>0</v>
      </c>
      <c r="I2777" t="str">
        <f>VLOOKUP(preguntas_tabla!N2777,ref!$N$2:$O$5,2,FALSE)</f>
        <v>C</v>
      </c>
      <c r="J2777">
        <f>preguntas_tabla!P2777</f>
        <v>4</v>
      </c>
      <c r="K2777" t="str">
        <f>preguntas_tabla!Q2777</f>
        <v>Matemáticas</v>
      </c>
      <c r="L2777" t="str">
        <f>IF(ISBLANK(preguntas_tabla!R2777),"-",VLOOKUP(preguntas_tabla!R2777,ref!$Q$2:$R$32,2,FALSE))</f>
        <v>Geométrico métrico</v>
      </c>
      <c r="M2777" t="str">
        <f>IF(ISBLANK(preguntas_tabla!S2777),"-",VLOOKUP(preguntas_tabla!S2777,ref!$Q$2:$R$32,2,FALSE))</f>
        <v>El razonamiento y la argumentación</v>
      </c>
      <c r="N2777">
        <f>preguntas_tabla!F2777</f>
        <v>0</v>
      </c>
    </row>
    <row r="2778" spans="1:14" hidden="1" x14ac:dyDescent="0.25">
      <c r="A2778">
        <f>preguntas_tabla!B2778</f>
        <v>0</v>
      </c>
      <c r="B2778" t="str">
        <f>IF(preguntas_tabla!D2778&gt;0,VLOOKUP(preguntas_tabla!D2778,temas!$A$2:$B$3015,2,FALSE),"-")</f>
        <v>-</v>
      </c>
      <c r="C2778">
        <f>preguntas_tabla!E2778</f>
        <v>0</v>
      </c>
      <c r="D2778">
        <f>preguntas_tabla!G2778</f>
        <v>0</v>
      </c>
      <c r="E2778">
        <f>preguntas_tabla!H2778</f>
        <v>0</v>
      </c>
      <c r="F2778">
        <f>preguntas_tabla!I2778</f>
        <v>0</v>
      </c>
      <c r="G2778">
        <f>preguntas_tabla!J2778</f>
        <v>0</v>
      </c>
      <c r="H2778">
        <f>preguntas_tabla!K2778</f>
        <v>0</v>
      </c>
      <c r="I2778" t="str">
        <f>VLOOKUP(preguntas_tabla!N2778,ref!$N$2:$O$5,2,FALSE)</f>
        <v>B</v>
      </c>
      <c r="J2778">
        <f>preguntas_tabla!P2778</f>
        <v>4</v>
      </c>
      <c r="K2778" t="str">
        <f>preguntas_tabla!Q2778</f>
        <v>Matemáticas</v>
      </c>
      <c r="L2778" t="str">
        <f>IF(ISBLANK(preguntas_tabla!R2778),"-",VLOOKUP(preguntas_tabla!R2778,ref!$Q$2:$R$32,2,FALSE))</f>
        <v>Geométrico métrico</v>
      </c>
      <c r="M2778" t="str">
        <f>IF(ISBLANK(preguntas_tabla!S2778),"-",VLOOKUP(preguntas_tabla!S2778,ref!$Q$2:$R$32,2,FALSE))</f>
        <v>El planteamiento y la resolucion de problemas</v>
      </c>
      <c r="N2778">
        <f>preguntas_tabla!F2778</f>
        <v>0</v>
      </c>
    </row>
    <row r="2779" spans="1:14" hidden="1" x14ac:dyDescent="0.25">
      <c r="A2779">
        <f>preguntas_tabla!B2779</f>
        <v>0</v>
      </c>
      <c r="B2779" t="str">
        <f>IF(preguntas_tabla!D2779&gt;0,VLOOKUP(preguntas_tabla!D2779,temas!$A$2:$B$3015,2,FALSE),"-")</f>
        <v>-</v>
      </c>
      <c r="C2779">
        <f>preguntas_tabla!E2779</f>
        <v>0</v>
      </c>
      <c r="D2779">
        <f>preguntas_tabla!G2779</f>
        <v>0</v>
      </c>
      <c r="E2779">
        <f>preguntas_tabla!H2779</f>
        <v>0</v>
      </c>
      <c r="F2779">
        <f>preguntas_tabla!I2779</f>
        <v>0</v>
      </c>
      <c r="G2779">
        <f>preguntas_tabla!J2779</f>
        <v>0</v>
      </c>
      <c r="H2779">
        <f>preguntas_tabla!K2779</f>
        <v>0</v>
      </c>
      <c r="I2779" t="str">
        <f>VLOOKUP(preguntas_tabla!N2779,ref!$N$2:$O$5,2,FALSE)</f>
        <v>D</v>
      </c>
      <c r="J2779">
        <f>preguntas_tabla!P2779</f>
        <v>4</v>
      </c>
      <c r="K2779" t="str">
        <f>preguntas_tabla!Q2779</f>
        <v>Matemáticas</v>
      </c>
      <c r="L2779" t="str">
        <f>IF(ISBLANK(preguntas_tabla!R2779),"-",VLOOKUP(preguntas_tabla!R2779,ref!$Q$2:$R$32,2,FALSE))</f>
        <v>Numérico variacional</v>
      </c>
      <c r="M2779" t="str">
        <f>IF(ISBLANK(preguntas_tabla!S2779),"-",VLOOKUP(preguntas_tabla!S2779,ref!$Q$2:$R$32,2,FALSE))</f>
        <v>La comunicación, la representación, la modelación</v>
      </c>
      <c r="N2779">
        <f>preguntas_tabla!F2779</f>
        <v>0</v>
      </c>
    </row>
    <row r="2780" spans="1:14" hidden="1" x14ac:dyDescent="0.25">
      <c r="A2780">
        <f>preguntas_tabla!B2780</f>
        <v>0</v>
      </c>
      <c r="B2780" t="str">
        <f>IF(preguntas_tabla!D2780&gt;0,VLOOKUP(preguntas_tabla!D2780,temas!$A$2:$B$3015,2,FALSE),"-")</f>
        <v>-</v>
      </c>
      <c r="C2780">
        <f>preguntas_tabla!E2780</f>
        <v>0</v>
      </c>
      <c r="D2780">
        <f>preguntas_tabla!G2780</f>
        <v>0</v>
      </c>
      <c r="E2780">
        <f>preguntas_tabla!H2780</f>
        <v>0</v>
      </c>
      <c r="F2780">
        <f>preguntas_tabla!I2780</f>
        <v>0</v>
      </c>
      <c r="G2780">
        <f>preguntas_tabla!J2780</f>
        <v>0</v>
      </c>
      <c r="H2780">
        <f>preguntas_tabla!K2780</f>
        <v>0</v>
      </c>
      <c r="I2780" t="str">
        <f>VLOOKUP(preguntas_tabla!N2780,ref!$N$2:$O$5,2,FALSE)</f>
        <v>A</v>
      </c>
      <c r="J2780">
        <f>preguntas_tabla!P2780</f>
        <v>4</v>
      </c>
      <c r="K2780" t="str">
        <f>preguntas_tabla!Q2780</f>
        <v>Matemáticas</v>
      </c>
      <c r="L2780" t="str">
        <f>IF(ISBLANK(preguntas_tabla!R2780),"-",VLOOKUP(preguntas_tabla!R2780,ref!$Q$2:$R$32,2,FALSE))</f>
        <v>Numérico variacional</v>
      </c>
      <c r="M2780" t="str">
        <f>IF(ISBLANK(preguntas_tabla!S2780),"-",VLOOKUP(preguntas_tabla!S2780,ref!$Q$2:$R$32,2,FALSE))</f>
        <v>El razonamiento y la argumentación</v>
      </c>
      <c r="N2780">
        <f>preguntas_tabla!F2780</f>
        <v>0</v>
      </c>
    </row>
    <row r="2781" spans="1:14" hidden="1" x14ac:dyDescent="0.25">
      <c r="A2781">
        <f>preguntas_tabla!B2781</f>
        <v>0</v>
      </c>
      <c r="B2781" t="str">
        <f>IF(preguntas_tabla!D2781&gt;0,VLOOKUP(preguntas_tabla!D2781,temas!$A$2:$B$3015,2,FALSE),"-")</f>
        <v>-</v>
      </c>
      <c r="C2781">
        <f>preguntas_tabla!E2781</f>
        <v>0</v>
      </c>
      <c r="D2781">
        <f>preguntas_tabla!G2781</f>
        <v>0</v>
      </c>
      <c r="E2781">
        <f>preguntas_tabla!H2781</f>
        <v>0</v>
      </c>
      <c r="F2781">
        <f>preguntas_tabla!I2781</f>
        <v>0</v>
      </c>
      <c r="G2781">
        <f>preguntas_tabla!J2781</f>
        <v>0</v>
      </c>
      <c r="H2781">
        <f>preguntas_tabla!K2781</f>
        <v>0</v>
      </c>
      <c r="I2781" t="str">
        <f>VLOOKUP(preguntas_tabla!N2781,ref!$N$2:$O$5,2,FALSE)</f>
        <v>A</v>
      </c>
      <c r="J2781">
        <f>preguntas_tabla!P2781</f>
        <v>4</v>
      </c>
      <c r="K2781" t="str">
        <f>preguntas_tabla!Q2781</f>
        <v>Matemáticas</v>
      </c>
      <c r="L2781" t="str">
        <f>IF(ISBLANK(preguntas_tabla!R2781),"-",VLOOKUP(preguntas_tabla!R2781,ref!$Q$2:$R$32,2,FALSE))</f>
        <v>Numérico variacional</v>
      </c>
      <c r="M2781" t="str">
        <f>IF(ISBLANK(preguntas_tabla!S2781),"-",VLOOKUP(preguntas_tabla!S2781,ref!$Q$2:$R$32,2,FALSE))</f>
        <v>El planteamiento y la resolucion de problemas</v>
      </c>
      <c r="N2781">
        <f>preguntas_tabla!F2781</f>
        <v>0</v>
      </c>
    </row>
    <row r="2782" spans="1:14" hidden="1" x14ac:dyDescent="0.25">
      <c r="A2782">
        <f>preguntas_tabla!B2782</f>
        <v>0</v>
      </c>
      <c r="B2782" t="str">
        <f>IF(preguntas_tabla!D2782&gt;0,VLOOKUP(preguntas_tabla!D2782,temas!$A$2:$B$3015,2,FALSE),"-")</f>
        <v>-</v>
      </c>
      <c r="C2782">
        <f>preguntas_tabla!E2782</f>
        <v>0</v>
      </c>
      <c r="D2782">
        <f>preguntas_tabla!G2782</f>
        <v>0</v>
      </c>
      <c r="E2782">
        <f>preguntas_tabla!H2782</f>
        <v>0</v>
      </c>
      <c r="F2782">
        <f>preguntas_tabla!I2782</f>
        <v>0</v>
      </c>
      <c r="G2782">
        <f>preguntas_tabla!J2782</f>
        <v>0</v>
      </c>
      <c r="H2782">
        <f>preguntas_tabla!K2782</f>
        <v>0</v>
      </c>
      <c r="I2782" t="str">
        <f>VLOOKUP(preguntas_tabla!N2782,ref!$N$2:$O$5,2,FALSE)</f>
        <v>C</v>
      </c>
      <c r="J2782">
        <f>preguntas_tabla!P2782</f>
        <v>4</v>
      </c>
      <c r="K2782" t="str">
        <f>preguntas_tabla!Q2782</f>
        <v>Matemáticas</v>
      </c>
      <c r="L2782" t="str">
        <f>IF(ISBLANK(preguntas_tabla!R2782),"-",VLOOKUP(preguntas_tabla!R2782,ref!$Q$2:$R$32,2,FALSE))</f>
        <v>Numérico variacional</v>
      </c>
      <c r="M2782" t="str">
        <f>IF(ISBLANK(preguntas_tabla!S2782),"-",VLOOKUP(preguntas_tabla!S2782,ref!$Q$2:$R$32,2,FALSE))</f>
        <v>La comunicación, la representación, la modelación</v>
      </c>
      <c r="N2782">
        <f>preguntas_tabla!F2782</f>
        <v>0</v>
      </c>
    </row>
    <row r="2783" spans="1:14" hidden="1" x14ac:dyDescent="0.25">
      <c r="A2783">
        <f>preguntas_tabla!B2783</f>
        <v>0</v>
      </c>
      <c r="B2783" t="str">
        <f>IF(preguntas_tabla!D2783&gt;0,VLOOKUP(preguntas_tabla!D2783,temas!$A$2:$B$3015,2,FALSE),"-")</f>
        <v>-</v>
      </c>
      <c r="C2783">
        <f>preguntas_tabla!E2783</f>
        <v>0</v>
      </c>
      <c r="D2783">
        <f>preguntas_tabla!G2783</f>
        <v>0</v>
      </c>
      <c r="E2783">
        <f>preguntas_tabla!H2783</f>
        <v>0</v>
      </c>
      <c r="F2783">
        <f>preguntas_tabla!I2783</f>
        <v>0</v>
      </c>
      <c r="G2783">
        <f>preguntas_tabla!J2783</f>
        <v>0</v>
      </c>
      <c r="H2783">
        <f>preguntas_tabla!K2783</f>
        <v>0</v>
      </c>
      <c r="I2783" t="str">
        <f>VLOOKUP(preguntas_tabla!N2783,ref!$N$2:$O$5,2,FALSE)</f>
        <v>D</v>
      </c>
      <c r="J2783">
        <f>preguntas_tabla!P2783</f>
        <v>4</v>
      </c>
      <c r="K2783" t="str">
        <f>preguntas_tabla!Q2783</f>
        <v>Matemáticas</v>
      </c>
      <c r="L2783" t="str">
        <f>IF(ISBLANK(preguntas_tabla!R2783),"-",VLOOKUP(preguntas_tabla!R2783,ref!$Q$2:$R$32,2,FALSE))</f>
        <v>Numérico variacional</v>
      </c>
      <c r="M2783" t="str">
        <f>IF(ISBLANK(preguntas_tabla!S2783),"-",VLOOKUP(preguntas_tabla!S2783,ref!$Q$2:$R$32,2,FALSE))</f>
        <v>El razonamiento y la argumentación</v>
      </c>
      <c r="N2783">
        <f>preguntas_tabla!F2783</f>
        <v>0</v>
      </c>
    </row>
    <row r="2784" spans="1:14" hidden="1" x14ac:dyDescent="0.25">
      <c r="A2784">
        <f>preguntas_tabla!B2784</f>
        <v>0</v>
      </c>
      <c r="B2784" t="str">
        <f>IF(preguntas_tabla!D2784&gt;0,VLOOKUP(preguntas_tabla!D2784,temas!$A$2:$B$3015,2,FALSE),"-")</f>
        <v>-</v>
      </c>
      <c r="C2784">
        <f>preguntas_tabla!E2784</f>
        <v>0</v>
      </c>
      <c r="D2784">
        <f>preguntas_tabla!G2784</f>
        <v>0</v>
      </c>
      <c r="E2784">
        <f>preguntas_tabla!H2784</f>
        <v>0</v>
      </c>
      <c r="F2784">
        <f>preguntas_tabla!I2784</f>
        <v>0</v>
      </c>
      <c r="G2784">
        <f>preguntas_tabla!J2784</f>
        <v>0</v>
      </c>
      <c r="H2784">
        <f>preguntas_tabla!K2784</f>
        <v>0</v>
      </c>
      <c r="I2784" t="str">
        <f>VLOOKUP(preguntas_tabla!N2784,ref!$N$2:$O$5,2,FALSE)</f>
        <v>B</v>
      </c>
      <c r="J2784">
        <f>preguntas_tabla!P2784</f>
        <v>4</v>
      </c>
      <c r="K2784" t="str">
        <f>preguntas_tabla!Q2784</f>
        <v>Matemáticas</v>
      </c>
      <c r="L2784" t="str">
        <f>IF(ISBLANK(preguntas_tabla!R2784),"-",VLOOKUP(preguntas_tabla!R2784,ref!$Q$2:$R$32,2,FALSE))</f>
        <v>Numérico variacional</v>
      </c>
      <c r="M2784" t="str">
        <f>IF(ISBLANK(preguntas_tabla!S2784),"-",VLOOKUP(preguntas_tabla!S2784,ref!$Q$2:$R$32,2,FALSE))</f>
        <v>El planteamiento y la resolucion de problemas</v>
      </c>
      <c r="N2784">
        <f>preguntas_tabla!F2784</f>
        <v>0</v>
      </c>
    </row>
    <row r="2785" spans="1:14" hidden="1" x14ac:dyDescent="0.25">
      <c r="A2785">
        <f>preguntas_tabla!B2785</f>
        <v>0</v>
      </c>
      <c r="B2785" t="str">
        <f>IF(preguntas_tabla!D2785&gt;0,VLOOKUP(preguntas_tabla!D2785,temas!$A$2:$B$3015,2,FALSE),"-")</f>
        <v>-</v>
      </c>
      <c r="C2785">
        <f>preguntas_tabla!E2785</f>
        <v>0</v>
      </c>
      <c r="D2785">
        <f>preguntas_tabla!G2785</f>
        <v>0</v>
      </c>
      <c r="E2785">
        <f>preguntas_tabla!H2785</f>
        <v>0</v>
      </c>
      <c r="F2785">
        <f>preguntas_tabla!I2785</f>
        <v>0</v>
      </c>
      <c r="G2785">
        <f>preguntas_tabla!J2785</f>
        <v>0</v>
      </c>
      <c r="H2785">
        <f>preguntas_tabla!K2785</f>
        <v>0</v>
      </c>
      <c r="I2785" t="str">
        <f>VLOOKUP(preguntas_tabla!N2785,ref!$N$2:$O$5,2,FALSE)</f>
        <v>D</v>
      </c>
      <c r="J2785">
        <f>preguntas_tabla!P2785</f>
        <v>4</v>
      </c>
      <c r="K2785" t="str">
        <f>preguntas_tabla!Q2785</f>
        <v>Matemáticas</v>
      </c>
      <c r="L2785" t="str">
        <f>IF(ISBLANK(preguntas_tabla!R2785),"-",VLOOKUP(preguntas_tabla!R2785,ref!$Q$2:$R$32,2,FALSE))</f>
        <v>Numérico variacional</v>
      </c>
      <c r="M2785" t="str">
        <f>IF(ISBLANK(preguntas_tabla!S2785),"-",VLOOKUP(preguntas_tabla!S2785,ref!$Q$2:$R$32,2,FALSE))</f>
        <v>La comunicación, la representación, la modelación</v>
      </c>
      <c r="N2785">
        <f>preguntas_tabla!F2785</f>
        <v>0</v>
      </c>
    </row>
    <row r="2786" spans="1:14" hidden="1" x14ac:dyDescent="0.25">
      <c r="A2786">
        <f>preguntas_tabla!B2786</f>
        <v>0</v>
      </c>
      <c r="B2786" t="str">
        <f>IF(preguntas_tabla!D2786&gt;0,VLOOKUP(preguntas_tabla!D2786,temas!$A$2:$B$3015,2,FALSE),"-")</f>
        <v>-</v>
      </c>
      <c r="C2786">
        <f>preguntas_tabla!E2786</f>
        <v>0</v>
      </c>
      <c r="D2786">
        <f>preguntas_tabla!G2786</f>
        <v>0</v>
      </c>
      <c r="E2786">
        <f>preguntas_tabla!H2786</f>
        <v>0</v>
      </c>
      <c r="F2786">
        <f>preguntas_tabla!I2786</f>
        <v>0</v>
      </c>
      <c r="G2786">
        <f>preguntas_tabla!J2786</f>
        <v>0</v>
      </c>
      <c r="H2786">
        <f>preguntas_tabla!K2786</f>
        <v>0</v>
      </c>
      <c r="I2786" t="str">
        <f>VLOOKUP(preguntas_tabla!N2786,ref!$N$2:$O$5,2,FALSE)</f>
        <v>A</v>
      </c>
      <c r="J2786">
        <f>preguntas_tabla!P2786</f>
        <v>4</v>
      </c>
      <c r="K2786" t="str">
        <f>preguntas_tabla!Q2786</f>
        <v>Matemáticas</v>
      </c>
      <c r="L2786" t="str">
        <f>IF(ISBLANK(preguntas_tabla!R2786),"-",VLOOKUP(preguntas_tabla!R2786,ref!$Q$2:$R$32,2,FALSE))</f>
        <v>Numérico variacional</v>
      </c>
      <c r="M2786" t="str">
        <f>IF(ISBLANK(preguntas_tabla!S2786),"-",VLOOKUP(preguntas_tabla!S2786,ref!$Q$2:$R$32,2,FALSE))</f>
        <v>El razonamiento y la argumentación</v>
      </c>
      <c r="N2786">
        <f>preguntas_tabla!F2786</f>
        <v>0</v>
      </c>
    </row>
    <row r="2787" spans="1:14" hidden="1" x14ac:dyDescent="0.25">
      <c r="A2787">
        <f>preguntas_tabla!B2787</f>
        <v>0</v>
      </c>
      <c r="B2787" t="str">
        <f>IF(preguntas_tabla!D2787&gt;0,VLOOKUP(preguntas_tabla!D2787,temas!$A$2:$B$3015,2,FALSE),"-")</f>
        <v>-</v>
      </c>
      <c r="C2787">
        <f>preguntas_tabla!E2787</f>
        <v>0</v>
      </c>
      <c r="D2787">
        <f>preguntas_tabla!G2787</f>
        <v>0</v>
      </c>
      <c r="E2787">
        <f>preguntas_tabla!H2787</f>
        <v>0</v>
      </c>
      <c r="F2787">
        <f>preguntas_tabla!I2787</f>
        <v>0</v>
      </c>
      <c r="G2787">
        <f>preguntas_tabla!J2787</f>
        <v>0</v>
      </c>
      <c r="H2787">
        <f>preguntas_tabla!K2787</f>
        <v>0</v>
      </c>
      <c r="I2787" t="str">
        <f>VLOOKUP(preguntas_tabla!N2787,ref!$N$2:$O$5,2,FALSE)</f>
        <v>B</v>
      </c>
      <c r="J2787">
        <f>preguntas_tabla!P2787</f>
        <v>4</v>
      </c>
      <c r="K2787" t="str">
        <f>preguntas_tabla!Q2787</f>
        <v>Matemáticas</v>
      </c>
      <c r="L2787" t="str">
        <f>IF(ISBLANK(preguntas_tabla!R2787),"-",VLOOKUP(preguntas_tabla!R2787,ref!$Q$2:$R$32,2,FALSE))</f>
        <v>Numérico variacional</v>
      </c>
      <c r="M2787" t="str">
        <f>IF(ISBLANK(preguntas_tabla!S2787),"-",VLOOKUP(preguntas_tabla!S2787,ref!$Q$2:$R$32,2,FALSE))</f>
        <v>El planteamiento y la resolucion de problemas</v>
      </c>
      <c r="N2787">
        <f>preguntas_tabla!F2787</f>
        <v>0</v>
      </c>
    </row>
    <row r="2788" spans="1:14" hidden="1" x14ac:dyDescent="0.25">
      <c r="A2788">
        <f>preguntas_tabla!B2788</f>
        <v>0</v>
      </c>
      <c r="B2788" t="str">
        <f>IF(preguntas_tabla!D2788&gt;0,VLOOKUP(preguntas_tabla!D2788,temas!$A$2:$B$3015,2,FALSE),"-")</f>
        <v>-</v>
      </c>
      <c r="C2788">
        <f>preguntas_tabla!E2788</f>
        <v>0</v>
      </c>
      <c r="D2788">
        <f>preguntas_tabla!G2788</f>
        <v>0</v>
      </c>
      <c r="E2788">
        <f>preguntas_tabla!H2788</f>
        <v>0</v>
      </c>
      <c r="F2788">
        <f>preguntas_tabla!I2788</f>
        <v>0</v>
      </c>
      <c r="G2788">
        <f>preguntas_tabla!J2788</f>
        <v>0</v>
      </c>
      <c r="H2788">
        <f>preguntas_tabla!K2788</f>
        <v>0</v>
      </c>
      <c r="I2788" t="str">
        <f>VLOOKUP(preguntas_tabla!N2788,ref!$N$2:$O$5,2,FALSE)</f>
        <v>B</v>
      </c>
      <c r="J2788">
        <f>preguntas_tabla!P2788</f>
        <v>4</v>
      </c>
      <c r="K2788" t="str">
        <f>preguntas_tabla!Q2788</f>
        <v>Matemáticas</v>
      </c>
      <c r="L2788" t="str">
        <f>IF(ISBLANK(preguntas_tabla!R2788),"-",VLOOKUP(preguntas_tabla!R2788,ref!$Q$2:$R$32,2,FALSE))</f>
        <v>Aleatorio</v>
      </c>
      <c r="M2788" t="str">
        <f>IF(ISBLANK(preguntas_tabla!S2788),"-",VLOOKUP(preguntas_tabla!S2788,ref!$Q$2:$R$32,2,FALSE))</f>
        <v>La comunicación, la representación, la modelación</v>
      </c>
      <c r="N2788">
        <f>preguntas_tabla!F2788</f>
        <v>0</v>
      </c>
    </row>
    <row r="2789" spans="1:14" hidden="1" x14ac:dyDescent="0.25">
      <c r="A2789">
        <f>preguntas_tabla!B2789</f>
        <v>0</v>
      </c>
      <c r="B2789" t="str">
        <f>IF(preguntas_tabla!D2789&gt;0,VLOOKUP(preguntas_tabla!D2789,temas!$A$2:$B$3015,2,FALSE),"-")</f>
        <v>-</v>
      </c>
      <c r="C2789">
        <f>preguntas_tabla!E2789</f>
        <v>0</v>
      </c>
      <c r="D2789">
        <f>preguntas_tabla!G2789</f>
        <v>0</v>
      </c>
      <c r="E2789">
        <f>preguntas_tabla!H2789</f>
        <v>0</v>
      </c>
      <c r="F2789">
        <f>preguntas_tabla!I2789</f>
        <v>0</v>
      </c>
      <c r="G2789">
        <f>preguntas_tabla!J2789</f>
        <v>0</v>
      </c>
      <c r="H2789">
        <f>preguntas_tabla!K2789</f>
        <v>0</v>
      </c>
      <c r="I2789" t="str">
        <f>VLOOKUP(preguntas_tabla!N2789,ref!$N$2:$O$5,2,FALSE)</f>
        <v>A</v>
      </c>
      <c r="J2789">
        <f>preguntas_tabla!P2789</f>
        <v>4</v>
      </c>
      <c r="K2789" t="str">
        <f>preguntas_tabla!Q2789</f>
        <v>Matemáticas</v>
      </c>
      <c r="L2789" t="str">
        <f>IF(ISBLANK(preguntas_tabla!R2789),"-",VLOOKUP(preguntas_tabla!R2789,ref!$Q$2:$R$32,2,FALSE))</f>
        <v>Aleatorio</v>
      </c>
      <c r="M2789" t="str">
        <f>IF(ISBLANK(preguntas_tabla!S2789),"-",VLOOKUP(preguntas_tabla!S2789,ref!$Q$2:$R$32,2,FALSE))</f>
        <v>El razonamiento y la argumentación</v>
      </c>
      <c r="N2789">
        <f>preguntas_tabla!F2789</f>
        <v>0</v>
      </c>
    </row>
    <row r="2790" spans="1:14" hidden="1" x14ac:dyDescent="0.25">
      <c r="A2790">
        <f>preguntas_tabla!B2790</f>
        <v>0</v>
      </c>
      <c r="B2790" t="str">
        <f>IF(preguntas_tabla!D2790&gt;0,VLOOKUP(preguntas_tabla!D2790,temas!$A$2:$B$3015,2,FALSE),"-")</f>
        <v>-</v>
      </c>
      <c r="C2790">
        <f>preguntas_tabla!E2790</f>
        <v>0</v>
      </c>
      <c r="D2790">
        <f>preguntas_tabla!G2790</f>
        <v>0</v>
      </c>
      <c r="E2790">
        <f>preguntas_tabla!H2790</f>
        <v>0</v>
      </c>
      <c r="F2790">
        <f>preguntas_tabla!I2790</f>
        <v>0</v>
      </c>
      <c r="G2790">
        <f>preguntas_tabla!J2790</f>
        <v>0</v>
      </c>
      <c r="H2790">
        <f>preguntas_tabla!K2790</f>
        <v>0</v>
      </c>
      <c r="I2790" t="str">
        <f>VLOOKUP(preguntas_tabla!N2790,ref!$N$2:$O$5,2,FALSE)</f>
        <v>B</v>
      </c>
      <c r="J2790">
        <f>preguntas_tabla!P2790</f>
        <v>4</v>
      </c>
      <c r="K2790" t="str">
        <f>preguntas_tabla!Q2790</f>
        <v>Matemáticas</v>
      </c>
      <c r="L2790" t="str">
        <f>IF(ISBLANK(preguntas_tabla!R2790),"-",VLOOKUP(preguntas_tabla!R2790,ref!$Q$2:$R$32,2,FALSE))</f>
        <v>Aleatorio</v>
      </c>
      <c r="M2790" t="str">
        <f>IF(ISBLANK(preguntas_tabla!S2790),"-",VLOOKUP(preguntas_tabla!S2790,ref!$Q$2:$R$32,2,FALSE))</f>
        <v>El planteamiento y la resolucion de problemas</v>
      </c>
      <c r="N2790">
        <f>preguntas_tabla!F2790</f>
        <v>0</v>
      </c>
    </row>
    <row r="2791" spans="1:14" hidden="1" x14ac:dyDescent="0.25">
      <c r="A2791">
        <f>preguntas_tabla!B2791</f>
        <v>0</v>
      </c>
      <c r="B2791" t="str">
        <f>IF(preguntas_tabla!D2791&gt;0,VLOOKUP(preguntas_tabla!D2791,temas!$A$2:$B$3015,2,FALSE),"-")</f>
        <v>-</v>
      </c>
      <c r="C2791">
        <f>preguntas_tabla!E2791</f>
        <v>0</v>
      </c>
      <c r="D2791">
        <f>preguntas_tabla!G2791</f>
        <v>0</v>
      </c>
      <c r="E2791">
        <f>preguntas_tabla!H2791</f>
        <v>0</v>
      </c>
      <c r="F2791">
        <f>preguntas_tabla!I2791</f>
        <v>0</v>
      </c>
      <c r="G2791">
        <f>preguntas_tabla!J2791</f>
        <v>0</v>
      </c>
      <c r="H2791">
        <f>preguntas_tabla!K2791</f>
        <v>0</v>
      </c>
      <c r="I2791" t="str">
        <f>VLOOKUP(preguntas_tabla!N2791,ref!$N$2:$O$5,2,FALSE)</f>
        <v>A</v>
      </c>
      <c r="J2791">
        <f>preguntas_tabla!P2791</f>
        <v>4</v>
      </c>
      <c r="K2791" t="str">
        <f>preguntas_tabla!Q2791</f>
        <v>Matemáticas</v>
      </c>
      <c r="L2791" t="str">
        <f>IF(ISBLANK(preguntas_tabla!R2791),"-",VLOOKUP(preguntas_tabla!R2791,ref!$Q$2:$R$32,2,FALSE))</f>
        <v>Aleatorio</v>
      </c>
      <c r="M2791" t="str">
        <f>IF(ISBLANK(preguntas_tabla!S2791),"-",VLOOKUP(preguntas_tabla!S2791,ref!$Q$2:$R$32,2,FALSE))</f>
        <v>La comunicación, la representación, la modelación</v>
      </c>
      <c r="N2791">
        <f>preguntas_tabla!F2791</f>
        <v>0</v>
      </c>
    </row>
    <row r="2792" spans="1:14" hidden="1" x14ac:dyDescent="0.25">
      <c r="A2792">
        <f>preguntas_tabla!B2792</f>
        <v>0</v>
      </c>
      <c r="B2792" t="str">
        <f>IF(preguntas_tabla!D2792&gt;0,VLOOKUP(preguntas_tabla!D2792,temas!$A$2:$B$3015,2,FALSE),"-")</f>
        <v>-</v>
      </c>
      <c r="C2792">
        <f>preguntas_tabla!E2792</f>
        <v>0</v>
      </c>
      <c r="D2792">
        <f>preguntas_tabla!G2792</f>
        <v>0</v>
      </c>
      <c r="E2792">
        <f>preguntas_tabla!H2792</f>
        <v>0</v>
      </c>
      <c r="F2792">
        <f>preguntas_tabla!I2792</f>
        <v>0</v>
      </c>
      <c r="G2792">
        <f>preguntas_tabla!J2792</f>
        <v>0</v>
      </c>
      <c r="H2792">
        <f>preguntas_tabla!K2792</f>
        <v>0</v>
      </c>
      <c r="I2792" t="str">
        <f>VLOOKUP(preguntas_tabla!N2792,ref!$N$2:$O$5,2,FALSE)</f>
        <v>D</v>
      </c>
      <c r="J2792">
        <f>preguntas_tabla!P2792</f>
        <v>4</v>
      </c>
      <c r="K2792" t="str">
        <f>preguntas_tabla!Q2792</f>
        <v>Matemáticas</v>
      </c>
      <c r="L2792" t="str">
        <f>IF(ISBLANK(preguntas_tabla!R2792),"-",VLOOKUP(preguntas_tabla!R2792,ref!$Q$2:$R$32,2,FALSE))</f>
        <v>Aleatorio</v>
      </c>
      <c r="M2792" t="str">
        <f>IF(ISBLANK(preguntas_tabla!S2792),"-",VLOOKUP(preguntas_tabla!S2792,ref!$Q$2:$R$32,2,FALSE))</f>
        <v>El razonamiento y la argumentación</v>
      </c>
      <c r="N2792">
        <f>preguntas_tabla!F2792</f>
        <v>0</v>
      </c>
    </row>
    <row r="2793" spans="1:14" hidden="1" x14ac:dyDescent="0.25">
      <c r="A2793">
        <f>preguntas_tabla!B2793</f>
        <v>0</v>
      </c>
      <c r="B2793" t="str">
        <f>IF(preguntas_tabla!D2793&gt;0,VLOOKUP(preguntas_tabla!D2793,temas!$A$2:$B$3015,2,FALSE),"-")</f>
        <v>-</v>
      </c>
      <c r="C2793">
        <f>preguntas_tabla!E2793</f>
        <v>0</v>
      </c>
      <c r="D2793">
        <f>preguntas_tabla!G2793</f>
        <v>0</v>
      </c>
      <c r="E2793">
        <f>preguntas_tabla!H2793</f>
        <v>0</v>
      </c>
      <c r="F2793">
        <f>preguntas_tabla!I2793</f>
        <v>0</v>
      </c>
      <c r="G2793">
        <f>preguntas_tabla!J2793</f>
        <v>0</v>
      </c>
      <c r="H2793">
        <f>preguntas_tabla!K2793</f>
        <v>0</v>
      </c>
      <c r="I2793" t="str">
        <f>VLOOKUP(preguntas_tabla!N2793,ref!$N$2:$O$5,2,FALSE)</f>
        <v>B</v>
      </c>
      <c r="J2793">
        <f>preguntas_tabla!P2793</f>
        <v>4</v>
      </c>
      <c r="K2793" t="str">
        <f>preguntas_tabla!Q2793</f>
        <v>Matemáticas</v>
      </c>
      <c r="L2793" t="str">
        <f>IF(ISBLANK(preguntas_tabla!R2793),"-",VLOOKUP(preguntas_tabla!R2793,ref!$Q$2:$R$32,2,FALSE))</f>
        <v>Aleatorio</v>
      </c>
      <c r="M2793" t="str">
        <f>IF(ISBLANK(preguntas_tabla!S2793),"-",VLOOKUP(preguntas_tabla!S2793,ref!$Q$2:$R$32,2,FALSE))</f>
        <v>El planteamiento y la resolucion de problemas</v>
      </c>
      <c r="N2793">
        <f>preguntas_tabla!F2793</f>
        <v>0</v>
      </c>
    </row>
    <row r="2794" spans="1:14" hidden="1" x14ac:dyDescent="0.25">
      <c r="A2794">
        <f>preguntas_tabla!B2794</f>
        <v>0</v>
      </c>
      <c r="B2794" t="str">
        <f>IF(preguntas_tabla!D2794&gt;0,VLOOKUP(preguntas_tabla!D2794,temas!$A$2:$B$3015,2,FALSE),"-")</f>
        <v>-</v>
      </c>
      <c r="C2794">
        <f>preguntas_tabla!E2794</f>
        <v>0</v>
      </c>
      <c r="D2794">
        <f>preguntas_tabla!G2794</f>
        <v>0</v>
      </c>
      <c r="E2794">
        <f>preguntas_tabla!H2794</f>
        <v>0</v>
      </c>
      <c r="F2794">
        <f>preguntas_tabla!I2794</f>
        <v>0</v>
      </c>
      <c r="G2794">
        <f>preguntas_tabla!J2794</f>
        <v>0</v>
      </c>
      <c r="H2794">
        <f>preguntas_tabla!K2794</f>
        <v>0</v>
      </c>
      <c r="I2794" t="str">
        <f>VLOOKUP(preguntas_tabla!N2794,ref!$N$2:$O$5,2,FALSE)</f>
        <v>D</v>
      </c>
      <c r="J2794">
        <f>preguntas_tabla!P2794</f>
        <v>4</v>
      </c>
      <c r="K2794" t="str">
        <f>preguntas_tabla!Q2794</f>
        <v>Matemáticas</v>
      </c>
      <c r="L2794" t="str">
        <f>IF(ISBLANK(preguntas_tabla!R2794),"-",VLOOKUP(preguntas_tabla!R2794,ref!$Q$2:$R$32,2,FALSE))</f>
        <v>Geométrico métrico</v>
      </c>
      <c r="M2794" t="str">
        <f>IF(ISBLANK(preguntas_tabla!S2794),"-",VLOOKUP(preguntas_tabla!S2794,ref!$Q$2:$R$32,2,FALSE))</f>
        <v>La comunicación, la representación, la modelación</v>
      </c>
      <c r="N2794">
        <f>preguntas_tabla!F2794</f>
        <v>0</v>
      </c>
    </row>
    <row r="2795" spans="1:14" hidden="1" x14ac:dyDescent="0.25">
      <c r="A2795">
        <f>preguntas_tabla!B2795</f>
        <v>0</v>
      </c>
      <c r="B2795" t="str">
        <f>IF(preguntas_tabla!D2795&gt;0,VLOOKUP(preguntas_tabla!D2795,temas!$A$2:$B$3015,2,FALSE),"-")</f>
        <v>-</v>
      </c>
      <c r="C2795">
        <f>preguntas_tabla!E2795</f>
        <v>0</v>
      </c>
      <c r="D2795">
        <f>preguntas_tabla!G2795</f>
        <v>0</v>
      </c>
      <c r="E2795">
        <f>preguntas_tabla!H2795</f>
        <v>0</v>
      </c>
      <c r="F2795">
        <f>preguntas_tabla!I2795</f>
        <v>0</v>
      </c>
      <c r="G2795">
        <f>preguntas_tabla!J2795</f>
        <v>0</v>
      </c>
      <c r="H2795">
        <f>preguntas_tabla!K2795</f>
        <v>0</v>
      </c>
      <c r="I2795" t="str">
        <f>VLOOKUP(preguntas_tabla!N2795,ref!$N$2:$O$5,2,FALSE)</f>
        <v>A</v>
      </c>
      <c r="J2795">
        <f>preguntas_tabla!P2795</f>
        <v>4</v>
      </c>
      <c r="K2795" t="str">
        <f>preguntas_tabla!Q2795</f>
        <v>Matemáticas</v>
      </c>
      <c r="L2795" t="str">
        <f>IF(ISBLANK(preguntas_tabla!R2795),"-",VLOOKUP(preguntas_tabla!R2795,ref!$Q$2:$R$32,2,FALSE))</f>
        <v>Geométrico métrico</v>
      </c>
      <c r="M2795" t="str">
        <f>IF(ISBLANK(preguntas_tabla!S2795),"-",VLOOKUP(preguntas_tabla!S2795,ref!$Q$2:$R$32,2,FALSE))</f>
        <v>El razonamiento y la argumentación</v>
      </c>
      <c r="N2795">
        <f>preguntas_tabla!F2795</f>
        <v>0</v>
      </c>
    </row>
    <row r="2796" spans="1:14" hidden="1" x14ac:dyDescent="0.25">
      <c r="A2796">
        <f>preguntas_tabla!B2796</f>
        <v>0</v>
      </c>
      <c r="B2796" t="str">
        <f>IF(preguntas_tabla!D2796&gt;0,VLOOKUP(preguntas_tabla!D2796,temas!$A$2:$B$3015,2,FALSE),"-")</f>
        <v>-</v>
      </c>
      <c r="C2796">
        <f>preguntas_tabla!E2796</f>
        <v>0</v>
      </c>
      <c r="D2796">
        <f>preguntas_tabla!G2796</f>
        <v>0</v>
      </c>
      <c r="E2796">
        <f>preguntas_tabla!H2796</f>
        <v>0</v>
      </c>
      <c r="F2796">
        <f>preguntas_tabla!I2796</f>
        <v>0</v>
      </c>
      <c r="G2796">
        <f>preguntas_tabla!J2796</f>
        <v>0</v>
      </c>
      <c r="H2796">
        <f>preguntas_tabla!K2796</f>
        <v>0</v>
      </c>
      <c r="I2796" t="str">
        <f>VLOOKUP(preguntas_tabla!N2796,ref!$N$2:$O$5,2,FALSE)</f>
        <v>B</v>
      </c>
      <c r="J2796">
        <f>preguntas_tabla!P2796</f>
        <v>4</v>
      </c>
      <c r="K2796" t="str">
        <f>preguntas_tabla!Q2796</f>
        <v>Matemáticas</v>
      </c>
      <c r="L2796" t="str">
        <f>IF(ISBLANK(preguntas_tabla!R2796),"-",VLOOKUP(preguntas_tabla!R2796,ref!$Q$2:$R$32,2,FALSE))</f>
        <v>Geométrico métrico</v>
      </c>
      <c r="M2796" t="str">
        <f>IF(ISBLANK(preguntas_tabla!S2796),"-",VLOOKUP(preguntas_tabla!S2796,ref!$Q$2:$R$32,2,FALSE))</f>
        <v>El planteamiento y la resolucion de problemas</v>
      </c>
      <c r="N2796">
        <f>preguntas_tabla!F2796</f>
        <v>0</v>
      </c>
    </row>
    <row r="2797" spans="1:14" hidden="1" x14ac:dyDescent="0.25">
      <c r="A2797">
        <f>preguntas_tabla!B2797</f>
        <v>0</v>
      </c>
      <c r="B2797" t="str">
        <f>IF(preguntas_tabla!D2797&gt;0,VLOOKUP(preguntas_tabla!D2797,temas!$A$2:$B$3015,2,FALSE),"-")</f>
        <v>-</v>
      </c>
      <c r="C2797">
        <f>preguntas_tabla!E2797</f>
        <v>0</v>
      </c>
      <c r="D2797">
        <f>preguntas_tabla!G2797</f>
        <v>0</v>
      </c>
      <c r="E2797">
        <f>preguntas_tabla!H2797</f>
        <v>0</v>
      </c>
      <c r="F2797">
        <f>preguntas_tabla!I2797</f>
        <v>0</v>
      </c>
      <c r="G2797">
        <f>preguntas_tabla!J2797</f>
        <v>0</v>
      </c>
      <c r="H2797">
        <f>preguntas_tabla!K2797</f>
        <v>0</v>
      </c>
      <c r="I2797" t="str">
        <f>VLOOKUP(preguntas_tabla!N2797,ref!$N$2:$O$5,2,FALSE)</f>
        <v>D</v>
      </c>
      <c r="J2797">
        <f>preguntas_tabla!P2797</f>
        <v>4</v>
      </c>
      <c r="K2797" t="str">
        <f>preguntas_tabla!Q2797</f>
        <v>Matemáticas</v>
      </c>
      <c r="L2797" t="str">
        <f>IF(ISBLANK(preguntas_tabla!R2797),"-",VLOOKUP(preguntas_tabla!R2797,ref!$Q$2:$R$32,2,FALSE))</f>
        <v>Geométrico métrico</v>
      </c>
      <c r="M2797" t="str">
        <f>IF(ISBLANK(preguntas_tabla!S2797),"-",VLOOKUP(preguntas_tabla!S2797,ref!$Q$2:$R$32,2,FALSE))</f>
        <v>La comunicación, la representación, la modelación</v>
      </c>
      <c r="N2797">
        <f>preguntas_tabla!F2797</f>
        <v>0</v>
      </c>
    </row>
    <row r="2798" spans="1:14" hidden="1" x14ac:dyDescent="0.25">
      <c r="A2798">
        <f>preguntas_tabla!B2798</f>
        <v>0</v>
      </c>
      <c r="B2798" t="str">
        <f>IF(preguntas_tabla!D2798&gt;0,VLOOKUP(preguntas_tabla!D2798,temas!$A$2:$B$3015,2,FALSE),"-")</f>
        <v>-</v>
      </c>
      <c r="C2798">
        <f>preguntas_tabla!E2798</f>
        <v>0</v>
      </c>
      <c r="D2798">
        <f>preguntas_tabla!G2798</f>
        <v>0</v>
      </c>
      <c r="E2798">
        <f>preguntas_tabla!H2798</f>
        <v>0</v>
      </c>
      <c r="F2798">
        <f>preguntas_tabla!I2798</f>
        <v>0</v>
      </c>
      <c r="G2798">
        <f>preguntas_tabla!J2798</f>
        <v>0</v>
      </c>
      <c r="H2798">
        <f>preguntas_tabla!K2798</f>
        <v>0</v>
      </c>
      <c r="I2798" t="str">
        <f>VLOOKUP(preguntas_tabla!N2798,ref!$N$2:$O$5,2,FALSE)</f>
        <v>D</v>
      </c>
      <c r="J2798">
        <f>preguntas_tabla!P2798</f>
        <v>4</v>
      </c>
      <c r="K2798" t="str">
        <f>preguntas_tabla!Q2798</f>
        <v>Matemáticas</v>
      </c>
      <c r="L2798" t="str">
        <f>IF(ISBLANK(preguntas_tabla!R2798),"-",VLOOKUP(preguntas_tabla!R2798,ref!$Q$2:$R$32,2,FALSE))</f>
        <v>Numérico variacional</v>
      </c>
      <c r="M2798" t="str">
        <f>IF(ISBLANK(preguntas_tabla!S2798),"-",VLOOKUP(preguntas_tabla!S2798,ref!$Q$2:$R$32,2,FALSE))</f>
        <v>La comunicación, la representación, la modelación</v>
      </c>
      <c r="N2798">
        <f>preguntas_tabla!F2798</f>
        <v>0</v>
      </c>
    </row>
    <row r="2799" spans="1:14" hidden="1" x14ac:dyDescent="0.25">
      <c r="A2799">
        <f>preguntas_tabla!B2799</f>
        <v>0</v>
      </c>
      <c r="B2799" t="str">
        <f>IF(preguntas_tabla!D2799&gt;0,VLOOKUP(preguntas_tabla!D2799,temas!$A$2:$B$3015,2,FALSE),"-")</f>
        <v>-</v>
      </c>
      <c r="C2799">
        <f>preguntas_tabla!E2799</f>
        <v>0</v>
      </c>
      <c r="D2799">
        <f>preguntas_tabla!G2799</f>
        <v>0</v>
      </c>
      <c r="E2799">
        <f>preguntas_tabla!H2799</f>
        <v>0</v>
      </c>
      <c r="F2799">
        <f>preguntas_tabla!I2799</f>
        <v>0</v>
      </c>
      <c r="G2799">
        <f>preguntas_tabla!J2799</f>
        <v>0</v>
      </c>
      <c r="H2799">
        <f>preguntas_tabla!K2799</f>
        <v>0</v>
      </c>
      <c r="I2799" t="str">
        <f>VLOOKUP(preguntas_tabla!N2799,ref!$N$2:$O$5,2,FALSE)</f>
        <v>B</v>
      </c>
      <c r="J2799">
        <f>preguntas_tabla!P2799</f>
        <v>4</v>
      </c>
      <c r="K2799" t="str">
        <f>preguntas_tabla!Q2799</f>
        <v>Matemáticas</v>
      </c>
      <c r="L2799" t="str">
        <f>IF(ISBLANK(preguntas_tabla!R2799),"-",VLOOKUP(preguntas_tabla!R2799,ref!$Q$2:$R$32,2,FALSE))</f>
        <v>Numérico variacional</v>
      </c>
      <c r="M2799" t="str">
        <f>IF(ISBLANK(preguntas_tabla!S2799),"-",VLOOKUP(preguntas_tabla!S2799,ref!$Q$2:$R$32,2,FALSE))</f>
        <v>El razonamiento y la argumentación</v>
      </c>
      <c r="N2799">
        <f>preguntas_tabla!F2799</f>
        <v>0</v>
      </c>
    </row>
    <row r="2800" spans="1:14" hidden="1" x14ac:dyDescent="0.25">
      <c r="A2800">
        <f>preguntas_tabla!B2800</f>
        <v>0</v>
      </c>
      <c r="B2800" t="str">
        <f>IF(preguntas_tabla!D2800&gt;0,VLOOKUP(preguntas_tabla!D2800,temas!$A$2:$B$3015,2,FALSE),"-")</f>
        <v>-</v>
      </c>
      <c r="C2800">
        <f>preguntas_tabla!E2800</f>
        <v>0</v>
      </c>
      <c r="D2800">
        <f>preguntas_tabla!G2800</f>
        <v>0</v>
      </c>
      <c r="E2800">
        <f>preguntas_tabla!H2800</f>
        <v>0</v>
      </c>
      <c r="F2800">
        <f>preguntas_tabla!I2800</f>
        <v>0</v>
      </c>
      <c r="G2800">
        <f>preguntas_tabla!J2800</f>
        <v>0</v>
      </c>
      <c r="H2800">
        <f>preguntas_tabla!K2800</f>
        <v>0</v>
      </c>
      <c r="I2800" t="str">
        <f>VLOOKUP(preguntas_tabla!N2800,ref!$N$2:$O$5,2,FALSE)</f>
        <v>A</v>
      </c>
      <c r="J2800">
        <f>preguntas_tabla!P2800</f>
        <v>4</v>
      </c>
      <c r="K2800" t="str">
        <f>preguntas_tabla!Q2800</f>
        <v>Matemáticas</v>
      </c>
      <c r="L2800" t="str">
        <f>IF(ISBLANK(preguntas_tabla!R2800),"-",VLOOKUP(preguntas_tabla!R2800,ref!$Q$2:$R$32,2,FALSE))</f>
        <v>Numérico variacional</v>
      </c>
      <c r="M2800" t="str">
        <f>IF(ISBLANK(preguntas_tabla!S2800),"-",VLOOKUP(preguntas_tabla!S2800,ref!$Q$2:$R$32,2,FALSE))</f>
        <v>El planteamiento y la resolucion de problemas</v>
      </c>
      <c r="N2800">
        <f>preguntas_tabla!F2800</f>
        <v>0</v>
      </c>
    </row>
    <row r="2801" spans="1:14" hidden="1" x14ac:dyDescent="0.25">
      <c r="A2801">
        <f>preguntas_tabla!B2801</f>
        <v>0</v>
      </c>
      <c r="B2801" t="str">
        <f>IF(preguntas_tabla!D2801&gt;0,VLOOKUP(preguntas_tabla!D2801,temas!$A$2:$B$3015,2,FALSE),"-")</f>
        <v>-</v>
      </c>
      <c r="C2801">
        <f>preguntas_tabla!E2801</f>
        <v>0</v>
      </c>
      <c r="D2801">
        <f>preguntas_tabla!G2801</f>
        <v>0</v>
      </c>
      <c r="E2801">
        <f>preguntas_tabla!H2801</f>
        <v>0</v>
      </c>
      <c r="F2801">
        <f>preguntas_tabla!I2801</f>
        <v>0</v>
      </c>
      <c r="G2801">
        <f>preguntas_tabla!J2801</f>
        <v>0</v>
      </c>
      <c r="H2801">
        <f>preguntas_tabla!K2801</f>
        <v>0</v>
      </c>
      <c r="I2801" t="str">
        <f>VLOOKUP(preguntas_tabla!N2801,ref!$N$2:$O$5,2,FALSE)</f>
        <v>B</v>
      </c>
      <c r="J2801">
        <f>preguntas_tabla!P2801</f>
        <v>4</v>
      </c>
      <c r="K2801" t="str">
        <f>preguntas_tabla!Q2801</f>
        <v>Matemáticas</v>
      </c>
      <c r="L2801" t="str">
        <f>IF(ISBLANK(preguntas_tabla!R2801),"-",VLOOKUP(preguntas_tabla!R2801,ref!$Q$2:$R$32,2,FALSE))</f>
        <v>Numérico variacional</v>
      </c>
      <c r="M2801" t="str">
        <f>IF(ISBLANK(preguntas_tabla!S2801),"-",VLOOKUP(preguntas_tabla!S2801,ref!$Q$2:$R$32,2,FALSE))</f>
        <v>La comunicación, la representación, la modelación</v>
      </c>
      <c r="N2801">
        <f>preguntas_tabla!F2801</f>
        <v>0</v>
      </c>
    </row>
    <row r="2802" spans="1:14" hidden="1" x14ac:dyDescent="0.25">
      <c r="A2802">
        <f>preguntas_tabla!B2802</f>
        <v>0</v>
      </c>
      <c r="B2802" t="str">
        <f>IF(preguntas_tabla!D2802&gt;0,VLOOKUP(preguntas_tabla!D2802,temas!$A$2:$B$3015,2,FALSE),"-")</f>
        <v>-</v>
      </c>
      <c r="C2802">
        <f>preguntas_tabla!E2802</f>
        <v>0</v>
      </c>
      <c r="D2802">
        <f>preguntas_tabla!G2802</f>
        <v>0</v>
      </c>
      <c r="E2802">
        <f>preguntas_tabla!H2802</f>
        <v>0</v>
      </c>
      <c r="F2802">
        <f>preguntas_tabla!I2802</f>
        <v>0</v>
      </c>
      <c r="G2802">
        <f>preguntas_tabla!J2802</f>
        <v>0</v>
      </c>
      <c r="H2802">
        <f>preguntas_tabla!K2802</f>
        <v>0</v>
      </c>
      <c r="I2802" t="str">
        <f>VLOOKUP(preguntas_tabla!N2802,ref!$N$2:$O$5,2,FALSE)</f>
        <v>D</v>
      </c>
      <c r="J2802">
        <f>preguntas_tabla!P2802</f>
        <v>4</v>
      </c>
      <c r="K2802" t="str">
        <f>preguntas_tabla!Q2802</f>
        <v>Matemáticas</v>
      </c>
      <c r="L2802" t="str">
        <f>IF(ISBLANK(preguntas_tabla!R2802),"-",VLOOKUP(preguntas_tabla!R2802,ref!$Q$2:$R$32,2,FALSE))</f>
        <v>Aleatorio</v>
      </c>
      <c r="M2802" t="str">
        <f>IF(ISBLANK(preguntas_tabla!S2802),"-",VLOOKUP(preguntas_tabla!S2802,ref!$Q$2:$R$32,2,FALSE))</f>
        <v>La comunicación, la representación, la modelación</v>
      </c>
      <c r="N2802">
        <f>preguntas_tabla!F2802</f>
        <v>0</v>
      </c>
    </row>
    <row r="2803" spans="1:14" hidden="1" x14ac:dyDescent="0.25">
      <c r="A2803">
        <f>preguntas_tabla!B2803</f>
        <v>0</v>
      </c>
      <c r="B2803" t="str">
        <f>IF(preguntas_tabla!D2803&gt;0,VLOOKUP(preguntas_tabla!D2803,temas!$A$2:$B$3015,2,FALSE),"-")</f>
        <v>-</v>
      </c>
      <c r="C2803">
        <f>preguntas_tabla!E2803</f>
        <v>0</v>
      </c>
      <c r="D2803">
        <f>preguntas_tabla!G2803</f>
        <v>0</v>
      </c>
      <c r="E2803">
        <f>preguntas_tabla!H2803</f>
        <v>0</v>
      </c>
      <c r="F2803">
        <f>preguntas_tabla!I2803</f>
        <v>0</v>
      </c>
      <c r="G2803">
        <f>preguntas_tabla!J2803</f>
        <v>0</v>
      </c>
      <c r="H2803">
        <f>preguntas_tabla!K2803</f>
        <v>0</v>
      </c>
      <c r="I2803" t="str">
        <f>VLOOKUP(preguntas_tabla!N2803,ref!$N$2:$O$5,2,FALSE)</f>
        <v>C</v>
      </c>
      <c r="J2803">
        <f>preguntas_tabla!P2803</f>
        <v>4</v>
      </c>
      <c r="K2803" t="str">
        <f>preguntas_tabla!Q2803</f>
        <v>Matemáticas</v>
      </c>
      <c r="L2803" t="str">
        <f>IF(ISBLANK(preguntas_tabla!R2803),"-",VLOOKUP(preguntas_tabla!R2803,ref!$Q$2:$R$32,2,FALSE))</f>
        <v>Aleatorio</v>
      </c>
      <c r="M2803" t="str">
        <f>IF(ISBLANK(preguntas_tabla!S2803),"-",VLOOKUP(preguntas_tabla!S2803,ref!$Q$2:$R$32,2,FALSE))</f>
        <v>El razonamiento y la argumentación</v>
      </c>
      <c r="N2803">
        <f>preguntas_tabla!F2803</f>
        <v>0</v>
      </c>
    </row>
    <row r="2804" spans="1:14" hidden="1" x14ac:dyDescent="0.25">
      <c r="A2804">
        <f>preguntas_tabla!B2804</f>
        <v>0</v>
      </c>
      <c r="B2804" t="str">
        <f>IF(preguntas_tabla!D2804&gt;0,VLOOKUP(preguntas_tabla!D2804,temas!$A$2:$B$3015,2,FALSE),"-")</f>
        <v>-</v>
      </c>
      <c r="C2804">
        <f>preguntas_tabla!E2804</f>
        <v>0</v>
      </c>
      <c r="D2804">
        <f>preguntas_tabla!G2804</f>
        <v>0</v>
      </c>
      <c r="E2804">
        <f>preguntas_tabla!H2804</f>
        <v>0</v>
      </c>
      <c r="F2804">
        <f>preguntas_tabla!I2804</f>
        <v>0</v>
      </c>
      <c r="G2804">
        <f>preguntas_tabla!J2804</f>
        <v>0</v>
      </c>
      <c r="H2804">
        <f>preguntas_tabla!K2804</f>
        <v>0</v>
      </c>
      <c r="I2804" t="str">
        <f>VLOOKUP(preguntas_tabla!N2804,ref!$N$2:$O$5,2,FALSE)</f>
        <v>D</v>
      </c>
      <c r="J2804">
        <f>preguntas_tabla!P2804</f>
        <v>4</v>
      </c>
      <c r="K2804" t="str">
        <f>preguntas_tabla!Q2804</f>
        <v>Matemáticas</v>
      </c>
      <c r="L2804" t="str">
        <f>IF(ISBLANK(preguntas_tabla!R2804),"-",VLOOKUP(preguntas_tabla!R2804,ref!$Q$2:$R$32,2,FALSE))</f>
        <v>Aleatorio</v>
      </c>
      <c r="M2804" t="str">
        <f>IF(ISBLANK(preguntas_tabla!S2804),"-",VLOOKUP(preguntas_tabla!S2804,ref!$Q$2:$R$32,2,FALSE))</f>
        <v>El planteamiento y la resolucion de problemas</v>
      </c>
      <c r="N2804">
        <f>preguntas_tabla!F2804</f>
        <v>0</v>
      </c>
    </row>
    <row r="2805" spans="1:14" hidden="1" x14ac:dyDescent="0.25">
      <c r="A2805">
        <f>preguntas_tabla!B2805</f>
        <v>0</v>
      </c>
      <c r="B2805" t="str">
        <f>IF(preguntas_tabla!D2805&gt;0,VLOOKUP(preguntas_tabla!D2805,temas!$A$2:$B$3015,2,FALSE),"-")</f>
        <v>-</v>
      </c>
      <c r="C2805">
        <f>preguntas_tabla!E2805</f>
        <v>0</v>
      </c>
      <c r="D2805">
        <f>preguntas_tabla!G2805</f>
        <v>0</v>
      </c>
      <c r="E2805">
        <f>preguntas_tabla!H2805</f>
        <v>0</v>
      </c>
      <c r="F2805">
        <f>preguntas_tabla!I2805</f>
        <v>0</v>
      </c>
      <c r="G2805">
        <f>preguntas_tabla!J2805</f>
        <v>0</v>
      </c>
      <c r="H2805">
        <f>preguntas_tabla!K2805</f>
        <v>0</v>
      </c>
      <c r="I2805" t="str">
        <f>VLOOKUP(preguntas_tabla!N2805,ref!$N$2:$O$5,2,FALSE)</f>
        <v>C</v>
      </c>
      <c r="J2805">
        <f>preguntas_tabla!P2805</f>
        <v>4</v>
      </c>
      <c r="K2805" t="str">
        <f>preguntas_tabla!Q2805</f>
        <v>Matemáticas</v>
      </c>
      <c r="L2805" t="str">
        <f>IF(ISBLANK(preguntas_tabla!R2805),"-",VLOOKUP(preguntas_tabla!R2805,ref!$Q$2:$R$32,2,FALSE))</f>
        <v>Aleatorio</v>
      </c>
      <c r="M2805" t="str">
        <f>IF(ISBLANK(preguntas_tabla!S2805),"-",VLOOKUP(preguntas_tabla!S2805,ref!$Q$2:$R$32,2,FALSE))</f>
        <v>La comunicación, la representación, la modelación</v>
      </c>
      <c r="N2805">
        <f>preguntas_tabla!F2805</f>
        <v>0</v>
      </c>
    </row>
    <row r="2806" spans="1:14" hidden="1" x14ac:dyDescent="0.25">
      <c r="A2806">
        <f>preguntas_tabla!B2806</f>
        <v>0</v>
      </c>
      <c r="B2806" t="str">
        <f>IF(preguntas_tabla!D2806&gt;0,VLOOKUP(preguntas_tabla!D2806,temas!$A$2:$B$3015,2,FALSE),"-")</f>
        <v>-</v>
      </c>
      <c r="C2806">
        <f>preguntas_tabla!E2806</f>
        <v>0</v>
      </c>
      <c r="D2806">
        <f>preguntas_tabla!G2806</f>
        <v>0</v>
      </c>
      <c r="E2806">
        <f>preguntas_tabla!H2806</f>
        <v>0</v>
      </c>
      <c r="F2806">
        <f>preguntas_tabla!I2806</f>
        <v>0</v>
      </c>
      <c r="G2806">
        <f>preguntas_tabla!J2806</f>
        <v>0</v>
      </c>
      <c r="H2806">
        <f>preguntas_tabla!K2806</f>
        <v>0</v>
      </c>
      <c r="I2806" t="str">
        <f>VLOOKUP(preguntas_tabla!N2806,ref!$N$2:$O$5,2,FALSE)</f>
        <v>B</v>
      </c>
      <c r="J2806">
        <f>preguntas_tabla!P2806</f>
        <v>5</v>
      </c>
      <c r="K2806" t="str">
        <f>preguntas_tabla!Q2806</f>
        <v>Castellano</v>
      </c>
      <c r="L2806" t="str">
        <f>IF(ISBLANK(preguntas_tabla!R2806),"-",VLOOKUP(preguntas_tabla!R2806,ref!$Q$2:$R$32,2,FALSE))</f>
        <v>Semántico</v>
      </c>
      <c r="M2806" t="str">
        <f>IF(ISBLANK(preguntas_tabla!S2806),"-",VLOOKUP(preguntas_tabla!S2806,ref!$Q$2:$R$32,2,FALSE))</f>
        <v>Lectora</v>
      </c>
      <c r="N2806">
        <f>preguntas_tabla!F2806</f>
        <v>0</v>
      </c>
    </row>
    <row r="2807" spans="1:14" hidden="1" x14ac:dyDescent="0.25">
      <c r="A2807">
        <f>preguntas_tabla!B2807</f>
        <v>0</v>
      </c>
      <c r="B2807" t="str">
        <f>IF(preguntas_tabla!D2807&gt;0,VLOOKUP(preguntas_tabla!D2807,temas!$A$2:$B$3015,2,FALSE),"-")</f>
        <v>-</v>
      </c>
      <c r="C2807">
        <f>preguntas_tabla!E2807</f>
        <v>0</v>
      </c>
      <c r="D2807">
        <f>preguntas_tabla!G2807</f>
        <v>0</v>
      </c>
      <c r="E2807">
        <f>preguntas_tabla!H2807</f>
        <v>0</v>
      </c>
      <c r="F2807">
        <f>preguntas_tabla!I2807</f>
        <v>0</v>
      </c>
      <c r="G2807">
        <f>preguntas_tabla!J2807</f>
        <v>0</v>
      </c>
      <c r="H2807">
        <f>preguntas_tabla!K2807</f>
        <v>0</v>
      </c>
      <c r="I2807" t="str">
        <f>VLOOKUP(preguntas_tabla!N2807,ref!$N$2:$O$5,2,FALSE)</f>
        <v>B</v>
      </c>
      <c r="J2807">
        <f>preguntas_tabla!P2807</f>
        <v>5</v>
      </c>
      <c r="K2807" t="str">
        <f>preguntas_tabla!Q2807</f>
        <v>Castellano</v>
      </c>
      <c r="L2807" t="str">
        <f>IF(ISBLANK(preguntas_tabla!R2807),"-",VLOOKUP(preguntas_tabla!R2807,ref!$Q$2:$R$32,2,FALSE))</f>
        <v>Semántico</v>
      </c>
      <c r="M2807" t="str">
        <f>IF(ISBLANK(preguntas_tabla!S2807),"-",VLOOKUP(preguntas_tabla!S2807,ref!$Q$2:$R$32,2,FALSE))</f>
        <v>Lectora</v>
      </c>
      <c r="N2807">
        <f>preguntas_tabla!F2807</f>
        <v>0</v>
      </c>
    </row>
    <row r="2808" spans="1:14" hidden="1" x14ac:dyDescent="0.25">
      <c r="A2808">
        <f>preguntas_tabla!B2808</f>
        <v>0</v>
      </c>
      <c r="B2808" t="str">
        <f>IF(preguntas_tabla!D2808&gt;0,VLOOKUP(preguntas_tabla!D2808,temas!$A$2:$B$3015,2,FALSE),"-")</f>
        <v>-</v>
      </c>
      <c r="C2808">
        <f>preguntas_tabla!E2808</f>
        <v>0</v>
      </c>
      <c r="D2808">
        <f>preguntas_tabla!G2808</f>
        <v>0</v>
      </c>
      <c r="E2808">
        <f>preguntas_tabla!H2808</f>
        <v>0</v>
      </c>
      <c r="F2808">
        <f>preguntas_tabla!I2808</f>
        <v>0</v>
      </c>
      <c r="G2808">
        <f>preguntas_tabla!J2808</f>
        <v>0</v>
      </c>
      <c r="H2808">
        <f>preguntas_tabla!K2808</f>
        <v>0</v>
      </c>
      <c r="I2808" t="str">
        <f>VLOOKUP(preguntas_tabla!N2808,ref!$N$2:$O$5,2,FALSE)</f>
        <v>C</v>
      </c>
      <c r="J2808">
        <f>preguntas_tabla!P2808</f>
        <v>5</v>
      </c>
      <c r="K2808" t="str">
        <f>preguntas_tabla!Q2808</f>
        <v>Castellano</v>
      </c>
      <c r="L2808" t="str">
        <f>IF(ISBLANK(preguntas_tabla!R2808),"-",VLOOKUP(preguntas_tabla!R2808,ref!$Q$2:$R$32,2,FALSE))</f>
        <v>Semántico</v>
      </c>
      <c r="M2808" t="str">
        <f>IF(ISBLANK(preguntas_tabla!S2808),"-",VLOOKUP(preguntas_tabla!S2808,ref!$Q$2:$R$32,2,FALSE))</f>
        <v>Lectora</v>
      </c>
      <c r="N2808">
        <f>preguntas_tabla!F2808</f>
        <v>0</v>
      </c>
    </row>
    <row r="2809" spans="1:14" hidden="1" x14ac:dyDescent="0.25">
      <c r="A2809">
        <f>preguntas_tabla!B2809</f>
        <v>0</v>
      </c>
      <c r="B2809" t="str">
        <f>IF(preguntas_tabla!D2809&gt;0,VLOOKUP(preguntas_tabla!D2809,temas!$A$2:$B$3015,2,FALSE),"-")</f>
        <v>-</v>
      </c>
      <c r="C2809">
        <f>preguntas_tabla!E2809</f>
        <v>0</v>
      </c>
      <c r="D2809">
        <f>preguntas_tabla!G2809</f>
        <v>0</v>
      </c>
      <c r="E2809">
        <f>preguntas_tabla!H2809</f>
        <v>0</v>
      </c>
      <c r="F2809">
        <f>preguntas_tabla!I2809</f>
        <v>0</v>
      </c>
      <c r="G2809">
        <f>preguntas_tabla!J2809</f>
        <v>0</v>
      </c>
      <c r="H2809">
        <f>preguntas_tabla!K2809</f>
        <v>0</v>
      </c>
      <c r="I2809" t="str">
        <f>VLOOKUP(preguntas_tabla!N2809,ref!$N$2:$O$5,2,FALSE)</f>
        <v>C</v>
      </c>
      <c r="J2809">
        <f>preguntas_tabla!P2809</f>
        <v>5</v>
      </c>
      <c r="K2809" t="str">
        <f>preguntas_tabla!Q2809</f>
        <v>Castellano</v>
      </c>
      <c r="L2809" t="str">
        <f>IF(ISBLANK(preguntas_tabla!R2809),"-",VLOOKUP(preguntas_tabla!R2809,ref!$Q$2:$R$32,2,FALSE))</f>
        <v>Semántico</v>
      </c>
      <c r="M2809" t="str">
        <f>IF(ISBLANK(preguntas_tabla!S2809),"-",VLOOKUP(preguntas_tabla!S2809,ref!$Q$2:$R$32,2,FALSE))</f>
        <v>Escritora</v>
      </c>
      <c r="N2809">
        <f>preguntas_tabla!F2809</f>
        <v>0</v>
      </c>
    </row>
    <row r="2810" spans="1:14" hidden="1" x14ac:dyDescent="0.25">
      <c r="A2810">
        <f>preguntas_tabla!B2810</f>
        <v>0</v>
      </c>
      <c r="B2810" t="str">
        <f>IF(preguntas_tabla!D2810&gt;0,VLOOKUP(preguntas_tabla!D2810,temas!$A$2:$B$3015,2,FALSE),"-")</f>
        <v>-</v>
      </c>
      <c r="C2810">
        <f>preguntas_tabla!E2810</f>
        <v>0</v>
      </c>
      <c r="D2810">
        <f>preguntas_tabla!G2810</f>
        <v>0</v>
      </c>
      <c r="E2810">
        <f>preguntas_tabla!H2810</f>
        <v>0</v>
      </c>
      <c r="F2810">
        <f>preguntas_tabla!I2810</f>
        <v>0</v>
      </c>
      <c r="G2810">
        <f>preguntas_tabla!J2810</f>
        <v>0</v>
      </c>
      <c r="H2810">
        <f>preguntas_tabla!K2810</f>
        <v>0</v>
      </c>
      <c r="I2810" t="str">
        <f>VLOOKUP(preguntas_tabla!N2810,ref!$N$2:$O$5,2,FALSE)</f>
        <v>D</v>
      </c>
      <c r="J2810">
        <f>preguntas_tabla!P2810</f>
        <v>5</v>
      </c>
      <c r="K2810" t="str">
        <f>preguntas_tabla!Q2810</f>
        <v>Castellano</v>
      </c>
      <c r="L2810" t="str">
        <f>IF(ISBLANK(preguntas_tabla!R2810),"-",VLOOKUP(preguntas_tabla!R2810,ref!$Q$2:$R$32,2,FALSE))</f>
        <v>Semántico</v>
      </c>
      <c r="M2810" t="str">
        <f>IF(ISBLANK(preguntas_tabla!S2810),"-",VLOOKUP(preguntas_tabla!S2810,ref!$Q$2:$R$32,2,FALSE))</f>
        <v>Escritora</v>
      </c>
      <c r="N2810">
        <f>preguntas_tabla!F2810</f>
        <v>0</v>
      </c>
    </row>
    <row r="2811" spans="1:14" hidden="1" x14ac:dyDescent="0.25">
      <c r="A2811">
        <f>preguntas_tabla!B2811</f>
        <v>0</v>
      </c>
      <c r="B2811" t="str">
        <f>IF(preguntas_tabla!D2811&gt;0,VLOOKUP(preguntas_tabla!D2811,temas!$A$2:$B$3015,2,FALSE),"-")</f>
        <v>-</v>
      </c>
      <c r="C2811">
        <f>preguntas_tabla!E2811</f>
        <v>0</v>
      </c>
      <c r="D2811">
        <f>preguntas_tabla!G2811</f>
        <v>0</v>
      </c>
      <c r="E2811">
        <f>preguntas_tabla!H2811</f>
        <v>0</v>
      </c>
      <c r="F2811">
        <f>preguntas_tabla!I2811</f>
        <v>0</v>
      </c>
      <c r="G2811">
        <f>preguntas_tabla!J2811</f>
        <v>0</v>
      </c>
      <c r="H2811">
        <f>preguntas_tabla!K2811</f>
        <v>0</v>
      </c>
      <c r="I2811" t="str">
        <f>VLOOKUP(preguntas_tabla!N2811,ref!$N$2:$O$5,2,FALSE)</f>
        <v>C</v>
      </c>
      <c r="J2811">
        <f>preguntas_tabla!P2811</f>
        <v>5</v>
      </c>
      <c r="K2811" t="str">
        <f>preguntas_tabla!Q2811</f>
        <v>Castellano</v>
      </c>
      <c r="L2811" t="str">
        <f>IF(ISBLANK(preguntas_tabla!R2811),"-",VLOOKUP(preguntas_tabla!R2811,ref!$Q$2:$R$32,2,FALSE))</f>
        <v>Semántico</v>
      </c>
      <c r="M2811" t="str">
        <f>IF(ISBLANK(preguntas_tabla!S2811),"-",VLOOKUP(preguntas_tabla!S2811,ref!$Q$2:$R$32,2,FALSE))</f>
        <v>Lectora</v>
      </c>
      <c r="N2811">
        <f>preguntas_tabla!F2811</f>
        <v>0</v>
      </c>
    </row>
    <row r="2812" spans="1:14" hidden="1" x14ac:dyDescent="0.25">
      <c r="A2812">
        <f>preguntas_tabla!B2812</f>
        <v>0</v>
      </c>
      <c r="B2812" t="str">
        <f>IF(preguntas_tabla!D2812&gt;0,VLOOKUP(preguntas_tabla!D2812,temas!$A$2:$B$3015,2,FALSE),"-")</f>
        <v>-</v>
      </c>
      <c r="C2812">
        <f>preguntas_tabla!E2812</f>
        <v>0</v>
      </c>
      <c r="D2812">
        <f>preguntas_tabla!G2812</f>
        <v>0</v>
      </c>
      <c r="E2812">
        <f>preguntas_tabla!H2812</f>
        <v>0</v>
      </c>
      <c r="F2812">
        <f>preguntas_tabla!I2812</f>
        <v>0</v>
      </c>
      <c r="G2812">
        <f>preguntas_tabla!J2812</f>
        <v>0</v>
      </c>
      <c r="H2812">
        <f>preguntas_tabla!K2812</f>
        <v>0</v>
      </c>
      <c r="I2812" t="str">
        <f>VLOOKUP(preguntas_tabla!N2812,ref!$N$2:$O$5,2,FALSE)</f>
        <v>C</v>
      </c>
      <c r="J2812">
        <f>preguntas_tabla!P2812</f>
        <v>5</v>
      </c>
      <c r="K2812" t="str">
        <f>preguntas_tabla!Q2812</f>
        <v>Castellano</v>
      </c>
      <c r="L2812" t="str">
        <f>IF(ISBLANK(preguntas_tabla!R2812),"-",VLOOKUP(preguntas_tabla!R2812,ref!$Q$2:$R$32,2,FALSE))</f>
        <v>Semántico</v>
      </c>
      <c r="M2812" t="str">
        <f>IF(ISBLANK(preguntas_tabla!S2812),"-",VLOOKUP(preguntas_tabla!S2812,ref!$Q$2:$R$32,2,FALSE))</f>
        <v>Lectora</v>
      </c>
      <c r="N2812">
        <f>preguntas_tabla!F2812</f>
        <v>0</v>
      </c>
    </row>
    <row r="2813" spans="1:14" hidden="1" x14ac:dyDescent="0.25">
      <c r="A2813">
        <f>preguntas_tabla!B2813</f>
        <v>0</v>
      </c>
      <c r="B2813" t="str">
        <f>IF(preguntas_tabla!D2813&gt;0,VLOOKUP(preguntas_tabla!D2813,temas!$A$2:$B$3015,2,FALSE),"-")</f>
        <v>-</v>
      </c>
      <c r="C2813">
        <f>preguntas_tabla!E2813</f>
        <v>0</v>
      </c>
      <c r="D2813">
        <f>preguntas_tabla!G2813</f>
        <v>0</v>
      </c>
      <c r="E2813">
        <f>preguntas_tabla!H2813</f>
        <v>0</v>
      </c>
      <c r="F2813">
        <f>preguntas_tabla!I2813</f>
        <v>0</v>
      </c>
      <c r="G2813">
        <f>preguntas_tabla!J2813</f>
        <v>0</v>
      </c>
      <c r="H2813">
        <f>preguntas_tabla!K2813</f>
        <v>0</v>
      </c>
      <c r="I2813" t="str">
        <f>VLOOKUP(preguntas_tabla!N2813,ref!$N$2:$O$5,2,FALSE)</f>
        <v>B</v>
      </c>
      <c r="J2813">
        <f>preguntas_tabla!P2813</f>
        <v>5</v>
      </c>
      <c r="K2813" t="str">
        <f>preguntas_tabla!Q2813</f>
        <v>Castellano</v>
      </c>
      <c r="L2813" t="str">
        <f>IF(ISBLANK(preguntas_tabla!R2813),"-",VLOOKUP(preguntas_tabla!R2813,ref!$Q$2:$R$32,2,FALSE))</f>
        <v>Semántico</v>
      </c>
      <c r="M2813" t="str">
        <f>IF(ISBLANK(preguntas_tabla!S2813),"-",VLOOKUP(preguntas_tabla!S2813,ref!$Q$2:$R$32,2,FALSE))</f>
        <v>Lectora</v>
      </c>
      <c r="N2813">
        <f>preguntas_tabla!F2813</f>
        <v>0</v>
      </c>
    </row>
    <row r="2814" spans="1:14" hidden="1" x14ac:dyDescent="0.25">
      <c r="A2814">
        <f>preguntas_tabla!B2814</f>
        <v>0</v>
      </c>
      <c r="B2814" t="str">
        <f>IF(preguntas_tabla!D2814&gt;0,VLOOKUP(preguntas_tabla!D2814,temas!$A$2:$B$3015,2,FALSE),"-")</f>
        <v>-</v>
      </c>
      <c r="C2814">
        <f>preguntas_tabla!E2814</f>
        <v>0</v>
      </c>
      <c r="D2814">
        <f>preguntas_tabla!G2814</f>
        <v>0</v>
      </c>
      <c r="E2814">
        <f>preguntas_tabla!H2814</f>
        <v>0</v>
      </c>
      <c r="F2814">
        <f>preguntas_tabla!I2814</f>
        <v>0</v>
      </c>
      <c r="G2814">
        <f>preguntas_tabla!J2814</f>
        <v>0</v>
      </c>
      <c r="H2814">
        <f>preguntas_tabla!K2814</f>
        <v>0</v>
      </c>
      <c r="I2814" t="str">
        <f>VLOOKUP(preguntas_tabla!N2814,ref!$N$2:$O$5,2,FALSE)</f>
        <v>D</v>
      </c>
      <c r="J2814">
        <f>preguntas_tabla!P2814</f>
        <v>5</v>
      </c>
      <c r="K2814" t="str">
        <f>preguntas_tabla!Q2814</f>
        <v>Castellano</v>
      </c>
      <c r="L2814" t="str">
        <f>IF(ISBLANK(preguntas_tabla!R2814),"-",VLOOKUP(preguntas_tabla!R2814,ref!$Q$2:$R$32,2,FALSE))</f>
        <v>Semántico</v>
      </c>
      <c r="M2814" t="str">
        <f>IF(ISBLANK(preguntas_tabla!S2814),"-",VLOOKUP(preguntas_tabla!S2814,ref!$Q$2:$R$32,2,FALSE))</f>
        <v>Escritora</v>
      </c>
      <c r="N2814">
        <f>preguntas_tabla!F2814</f>
        <v>0</v>
      </c>
    </row>
    <row r="2815" spans="1:14" hidden="1" x14ac:dyDescent="0.25">
      <c r="A2815">
        <f>preguntas_tabla!B2815</f>
        <v>0</v>
      </c>
      <c r="B2815" t="str">
        <f>IF(preguntas_tabla!D2815&gt;0,VLOOKUP(preguntas_tabla!D2815,temas!$A$2:$B$3015,2,FALSE),"-")</f>
        <v>-</v>
      </c>
      <c r="C2815">
        <f>preguntas_tabla!E2815</f>
        <v>0</v>
      </c>
      <c r="D2815">
        <f>preguntas_tabla!G2815</f>
        <v>0</v>
      </c>
      <c r="E2815">
        <f>preguntas_tabla!H2815</f>
        <v>0</v>
      </c>
      <c r="F2815">
        <f>preguntas_tabla!I2815</f>
        <v>0</v>
      </c>
      <c r="G2815">
        <f>preguntas_tabla!J2815</f>
        <v>0</v>
      </c>
      <c r="H2815">
        <f>preguntas_tabla!K2815</f>
        <v>0</v>
      </c>
      <c r="I2815" t="str">
        <f>VLOOKUP(preguntas_tabla!N2815,ref!$N$2:$O$5,2,FALSE)</f>
        <v>C</v>
      </c>
      <c r="J2815">
        <f>preguntas_tabla!P2815</f>
        <v>5</v>
      </c>
      <c r="K2815" t="str">
        <f>preguntas_tabla!Q2815</f>
        <v>Castellano</v>
      </c>
      <c r="L2815" t="str">
        <f>IF(ISBLANK(preguntas_tabla!R2815),"-",VLOOKUP(preguntas_tabla!R2815,ref!$Q$2:$R$32,2,FALSE))</f>
        <v>Semántico</v>
      </c>
      <c r="M2815" t="str">
        <f>IF(ISBLANK(preguntas_tabla!S2815),"-",VLOOKUP(preguntas_tabla!S2815,ref!$Q$2:$R$32,2,FALSE))</f>
        <v>Escritora</v>
      </c>
      <c r="N2815">
        <f>preguntas_tabla!F2815</f>
        <v>0</v>
      </c>
    </row>
    <row r="2816" spans="1:14" hidden="1" x14ac:dyDescent="0.25">
      <c r="A2816">
        <f>preguntas_tabla!B2816</f>
        <v>0</v>
      </c>
      <c r="B2816" t="str">
        <f>IF(preguntas_tabla!D2816&gt;0,VLOOKUP(preguntas_tabla!D2816,temas!$A$2:$B$3015,2,FALSE),"-")</f>
        <v>-</v>
      </c>
      <c r="C2816">
        <f>preguntas_tabla!E2816</f>
        <v>0</v>
      </c>
      <c r="D2816">
        <f>preguntas_tabla!G2816</f>
        <v>0</v>
      </c>
      <c r="E2816">
        <f>preguntas_tabla!H2816</f>
        <v>0</v>
      </c>
      <c r="F2816">
        <f>preguntas_tabla!I2816</f>
        <v>0</v>
      </c>
      <c r="G2816">
        <f>preguntas_tabla!J2816</f>
        <v>0</v>
      </c>
      <c r="H2816">
        <f>preguntas_tabla!K2816</f>
        <v>0</v>
      </c>
      <c r="I2816" t="str">
        <f>VLOOKUP(preguntas_tabla!N2816,ref!$N$2:$O$5,2,FALSE)</f>
        <v>A</v>
      </c>
      <c r="J2816">
        <f>preguntas_tabla!P2816</f>
        <v>5</v>
      </c>
      <c r="K2816" t="str">
        <f>preguntas_tabla!Q2816</f>
        <v>Castellano</v>
      </c>
      <c r="L2816" t="str">
        <f>IF(ISBLANK(preguntas_tabla!R2816),"-",VLOOKUP(preguntas_tabla!R2816,ref!$Q$2:$R$32,2,FALSE))</f>
        <v>Sintáctico</v>
      </c>
      <c r="M2816" t="str">
        <f>IF(ISBLANK(preguntas_tabla!S2816),"-",VLOOKUP(preguntas_tabla!S2816,ref!$Q$2:$R$32,2,FALSE))</f>
        <v>Lectora</v>
      </c>
      <c r="N2816">
        <f>preguntas_tabla!F2816</f>
        <v>0</v>
      </c>
    </row>
    <row r="2817" spans="1:14" hidden="1" x14ac:dyDescent="0.25">
      <c r="A2817">
        <f>preguntas_tabla!B2817</f>
        <v>0</v>
      </c>
      <c r="B2817" t="str">
        <f>IF(preguntas_tabla!D2817&gt;0,VLOOKUP(preguntas_tabla!D2817,temas!$A$2:$B$3015,2,FALSE),"-")</f>
        <v>-</v>
      </c>
      <c r="C2817">
        <f>preguntas_tabla!E2817</f>
        <v>0</v>
      </c>
      <c r="D2817">
        <f>preguntas_tabla!G2817</f>
        <v>0</v>
      </c>
      <c r="E2817">
        <f>preguntas_tabla!H2817</f>
        <v>0</v>
      </c>
      <c r="F2817">
        <f>preguntas_tabla!I2817</f>
        <v>0</v>
      </c>
      <c r="G2817">
        <f>preguntas_tabla!J2817</f>
        <v>0</v>
      </c>
      <c r="H2817">
        <f>preguntas_tabla!K2817</f>
        <v>0</v>
      </c>
      <c r="I2817" t="str">
        <f>VLOOKUP(preguntas_tabla!N2817,ref!$N$2:$O$5,2,FALSE)</f>
        <v>A</v>
      </c>
      <c r="J2817">
        <f>preguntas_tabla!P2817</f>
        <v>5</v>
      </c>
      <c r="K2817" t="str">
        <f>preguntas_tabla!Q2817</f>
        <v>Castellano</v>
      </c>
      <c r="L2817" t="str">
        <f>IF(ISBLANK(preguntas_tabla!R2817),"-",VLOOKUP(preguntas_tabla!R2817,ref!$Q$2:$R$32,2,FALSE))</f>
        <v>Sintáctico</v>
      </c>
      <c r="M2817" t="str">
        <f>IF(ISBLANK(preguntas_tabla!S2817),"-",VLOOKUP(preguntas_tabla!S2817,ref!$Q$2:$R$32,2,FALSE))</f>
        <v>Lectora</v>
      </c>
      <c r="N2817">
        <f>preguntas_tabla!F2817</f>
        <v>0</v>
      </c>
    </row>
    <row r="2818" spans="1:14" hidden="1" x14ac:dyDescent="0.25">
      <c r="A2818">
        <f>preguntas_tabla!B2818</f>
        <v>0</v>
      </c>
      <c r="B2818" t="str">
        <f>IF(preguntas_tabla!D2818&gt;0,VLOOKUP(preguntas_tabla!D2818,temas!$A$2:$B$3015,2,FALSE),"-")</f>
        <v>-</v>
      </c>
      <c r="C2818">
        <f>preguntas_tabla!E2818</f>
        <v>0</v>
      </c>
      <c r="D2818">
        <f>preguntas_tabla!G2818</f>
        <v>0</v>
      </c>
      <c r="E2818">
        <f>preguntas_tabla!H2818</f>
        <v>0</v>
      </c>
      <c r="F2818">
        <f>preguntas_tabla!I2818</f>
        <v>0</v>
      </c>
      <c r="G2818">
        <f>preguntas_tabla!J2818</f>
        <v>0</v>
      </c>
      <c r="H2818">
        <f>preguntas_tabla!K2818</f>
        <v>0</v>
      </c>
      <c r="I2818" t="str">
        <f>VLOOKUP(preguntas_tabla!N2818,ref!$N$2:$O$5,2,FALSE)</f>
        <v>D</v>
      </c>
      <c r="J2818">
        <f>preguntas_tabla!P2818</f>
        <v>5</v>
      </c>
      <c r="K2818" t="str">
        <f>preguntas_tabla!Q2818</f>
        <v>Castellano</v>
      </c>
      <c r="L2818" t="str">
        <f>IF(ISBLANK(preguntas_tabla!R2818),"-",VLOOKUP(preguntas_tabla!R2818,ref!$Q$2:$R$32,2,FALSE))</f>
        <v>Sintáctico</v>
      </c>
      <c r="M2818" t="str">
        <f>IF(ISBLANK(preguntas_tabla!S2818),"-",VLOOKUP(preguntas_tabla!S2818,ref!$Q$2:$R$32,2,FALSE))</f>
        <v>Lectora</v>
      </c>
      <c r="N2818">
        <f>preguntas_tabla!F2818</f>
        <v>0</v>
      </c>
    </row>
    <row r="2819" spans="1:14" hidden="1" x14ac:dyDescent="0.25">
      <c r="A2819">
        <f>preguntas_tabla!B2819</f>
        <v>0</v>
      </c>
      <c r="B2819" t="str">
        <f>IF(preguntas_tabla!D2819&gt;0,VLOOKUP(preguntas_tabla!D2819,temas!$A$2:$B$3015,2,FALSE),"-")</f>
        <v>-</v>
      </c>
      <c r="C2819">
        <f>preguntas_tabla!E2819</f>
        <v>0</v>
      </c>
      <c r="D2819">
        <f>preguntas_tabla!G2819</f>
        <v>0</v>
      </c>
      <c r="E2819">
        <f>preguntas_tabla!H2819</f>
        <v>0</v>
      </c>
      <c r="F2819">
        <f>preguntas_tabla!I2819</f>
        <v>0</v>
      </c>
      <c r="G2819">
        <f>preguntas_tabla!J2819</f>
        <v>0</v>
      </c>
      <c r="H2819">
        <f>preguntas_tabla!K2819</f>
        <v>0</v>
      </c>
      <c r="I2819" t="str">
        <f>VLOOKUP(preguntas_tabla!N2819,ref!$N$2:$O$5,2,FALSE)</f>
        <v>A</v>
      </c>
      <c r="J2819">
        <f>preguntas_tabla!P2819</f>
        <v>5</v>
      </c>
      <c r="K2819" t="str">
        <f>preguntas_tabla!Q2819</f>
        <v>Castellano</v>
      </c>
      <c r="L2819" t="str">
        <f>IF(ISBLANK(preguntas_tabla!R2819),"-",VLOOKUP(preguntas_tabla!R2819,ref!$Q$2:$R$32,2,FALSE))</f>
        <v>Sintáctico</v>
      </c>
      <c r="M2819" t="str">
        <f>IF(ISBLANK(preguntas_tabla!S2819),"-",VLOOKUP(preguntas_tabla!S2819,ref!$Q$2:$R$32,2,FALSE))</f>
        <v>Escritora</v>
      </c>
      <c r="N2819">
        <f>preguntas_tabla!F2819</f>
        <v>0</v>
      </c>
    </row>
    <row r="2820" spans="1:14" hidden="1" x14ac:dyDescent="0.25">
      <c r="A2820">
        <f>preguntas_tabla!B2820</f>
        <v>0</v>
      </c>
      <c r="B2820" t="str">
        <f>IF(preguntas_tabla!D2820&gt;0,VLOOKUP(preguntas_tabla!D2820,temas!$A$2:$B$3015,2,FALSE),"-")</f>
        <v>-</v>
      </c>
      <c r="C2820">
        <f>preguntas_tabla!E2820</f>
        <v>0</v>
      </c>
      <c r="D2820">
        <f>preguntas_tabla!G2820</f>
        <v>0</v>
      </c>
      <c r="E2820">
        <f>preguntas_tabla!H2820</f>
        <v>0</v>
      </c>
      <c r="F2820">
        <f>preguntas_tabla!I2820</f>
        <v>0</v>
      </c>
      <c r="G2820">
        <f>preguntas_tabla!J2820</f>
        <v>0</v>
      </c>
      <c r="H2820">
        <f>preguntas_tabla!K2820</f>
        <v>0</v>
      </c>
      <c r="I2820" t="str">
        <f>VLOOKUP(preguntas_tabla!N2820,ref!$N$2:$O$5,2,FALSE)</f>
        <v>B</v>
      </c>
      <c r="J2820">
        <f>preguntas_tabla!P2820</f>
        <v>5</v>
      </c>
      <c r="K2820" t="str">
        <f>preguntas_tabla!Q2820</f>
        <v>Castellano</v>
      </c>
      <c r="L2820" t="str">
        <f>IF(ISBLANK(preguntas_tabla!R2820),"-",VLOOKUP(preguntas_tabla!R2820,ref!$Q$2:$R$32,2,FALSE))</f>
        <v>Sintáctico</v>
      </c>
      <c r="M2820" t="str">
        <f>IF(ISBLANK(preguntas_tabla!S2820),"-",VLOOKUP(preguntas_tabla!S2820,ref!$Q$2:$R$32,2,FALSE))</f>
        <v>Escritora</v>
      </c>
      <c r="N2820">
        <f>preguntas_tabla!F2820</f>
        <v>0</v>
      </c>
    </row>
    <row r="2821" spans="1:14" hidden="1" x14ac:dyDescent="0.25">
      <c r="A2821">
        <f>preguntas_tabla!B2821</f>
        <v>0</v>
      </c>
      <c r="B2821" t="str">
        <f>IF(preguntas_tabla!D2821&gt;0,VLOOKUP(preguntas_tabla!D2821,temas!$A$2:$B$3015,2,FALSE),"-")</f>
        <v>-</v>
      </c>
      <c r="C2821">
        <f>preguntas_tabla!E2821</f>
        <v>0</v>
      </c>
      <c r="D2821">
        <f>preguntas_tabla!G2821</f>
        <v>0</v>
      </c>
      <c r="E2821">
        <f>preguntas_tabla!H2821</f>
        <v>0</v>
      </c>
      <c r="F2821">
        <f>preguntas_tabla!I2821</f>
        <v>0</v>
      </c>
      <c r="G2821">
        <f>preguntas_tabla!J2821</f>
        <v>0</v>
      </c>
      <c r="H2821">
        <f>preguntas_tabla!K2821</f>
        <v>0</v>
      </c>
      <c r="I2821" t="str">
        <f>VLOOKUP(preguntas_tabla!N2821,ref!$N$2:$O$5,2,FALSE)</f>
        <v>C</v>
      </c>
      <c r="J2821">
        <f>preguntas_tabla!P2821</f>
        <v>5</v>
      </c>
      <c r="K2821" t="str">
        <f>preguntas_tabla!Q2821</f>
        <v>Castellano</v>
      </c>
      <c r="L2821" t="str">
        <f>IF(ISBLANK(preguntas_tabla!R2821),"-",VLOOKUP(preguntas_tabla!R2821,ref!$Q$2:$R$32,2,FALSE))</f>
        <v>Sintáctico</v>
      </c>
      <c r="M2821" t="str">
        <f>IF(ISBLANK(preguntas_tabla!S2821),"-",VLOOKUP(preguntas_tabla!S2821,ref!$Q$2:$R$32,2,FALSE))</f>
        <v>Lectora</v>
      </c>
      <c r="N2821">
        <f>preguntas_tabla!F2821</f>
        <v>0</v>
      </c>
    </row>
    <row r="2822" spans="1:14" hidden="1" x14ac:dyDescent="0.25">
      <c r="A2822">
        <f>preguntas_tabla!B2822</f>
        <v>0</v>
      </c>
      <c r="B2822" t="str">
        <f>IF(preguntas_tabla!D2822&gt;0,VLOOKUP(preguntas_tabla!D2822,temas!$A$2:$B$3015,2,FALSE),"-")</f>
        <v>-</v>
      </c>
      <c r="C2822">
        <f>preguntas_tabla!E2822</f>
        <v>0</v>
      </c>
      <c r="D2822">
        <f>preguntas_tabla!G2822</f>
        <v>0</v>
      </c>
      <c r="E2822">
        <f>preguntas_tabla!H2822</f>
        <v>0</v>
      </c>
      <c r="F2822">
        <f>preguntas_tabla!I2822</f>
        <v>0</v>
      </c>
      <c r="G2822">
        <f>preguntas_tabla!J2822</f>
        <v>0</v>
      </c>
      <c r="H2822">
        <f>preguntas_tabla!K2822</f>
        <v>0</v>
      </c>
      <c r="I2822" t="str">
        <f>VLOOKUP(preguntas_tabla!N2822,ref!$N$2:$O$5,2,FALSE)</f>
        <v>A</v>
      </c>
      <c r="J2822">
        <f>preguntas_tabla!P2822</f>
        <v>5</v>
      </c>
      <c r="K2822" t="str">
        <f>preguntas_tabla!Q2822</f>
        <v>Castellano</v>
      </c>
      <c r="L2822" t="str">
        <f>IF(ISBLANK(preguntas_tabla!R2822),"-",VLOOKUP(preguntas_tabla!R2822,ref!$Q$2:$R$32,2,FALSE))</f>
        <v>Sintáctico</v>
      </c>
      <c r="M2822" t="str">
        <f>IF(ISBLANK(preguntas_tabla!S2822),"-",VLOOKUP(preguntas_tabla!S2822,ref!$Q$2:$R$32,2,FALSE))</f>
        <v>Lectora</v>
      </c>
      <c r="N2822">
        <f>preguntas_tabla!F2822</f>
        <v>0</v>
      </c>
    </row>
    <row r="2823" spans="1:14" hidden="1" x14ac:dyDescent="0.25">
      <c r="A2823">
        <f>preguntas_tabla!B2823</f>
        <v>0</v>
      </c>
      <c r="B2823" t="str">
        <f>IF(preguntas_tabla!D2823&gt;0,VLOOKUP(preguntas_tabla!D2823,temas!$A$2:$B$3015,2,FALSE),"-")</f>
        <v>-</v>
      </c>
      <c r="C2823">
        <f>preguntas_tabla!E2823</f>
        <v>0</v>
      </c>
      <c r="D2823">
        <f>preguntas_tabla!G2823</f>
        <v>0</v>
      </c>
      <c r="E2823">
        <f>preguntas_tabla!H2823</f>
        <v>0</v>
      </c>
      <c r="F2823">
        <f>preguntas_tabla!I2823</f>
        <v>0</v>
      </c>
      <c r="G2823">
        <f>preguntas_tabla!J2823</f>
        <v>0</v>
      </c>
      <c r="H2823">
        <f>preguntas_tabla!K2823</f>
        <v>0</v>
      </c>
      <c r="I2823" t="str">
        <f>VLOOKUP(preguntas_tabla!N2823,ref!$N$2:$O$5,2,FALSE)</f>
        <v>A</v>
      </c>
      <c r="J2823">
        <f>preguntas_tabla!P2823</f>
        <v>5</v>
      </c>
      <c r="K2823" t="str">
        <f>preguntas_tabla!Q2823</f>
        <v>Castellano</v>
      </c>
      <c r="L2823" t="str">
        <f>IF(ISBLANK(preguntas_tabla!R2823),"-",VLOOKUP(preguntas_tabla!R2823,ref!$Q$2:$R$32,2,FALSE))</f>
        <v>Sintáctico</v>
      </c>
      <c r="M2823" t="str">
        <f>IF(ISBLANK(preguntas_tabla!S2823),"-",VLOOKUP(preguntas_tabla!S2823,ref!$Q$2:$R$32,2,FALSE))</f>
        <v>Lectora</v>
      </c>
      <c r="N2823">
        <f>preguntas_tabla!F2823</f>
        <v>0</v>
      </c>
    </row>
    <row r="2824" spans="1:14" hidden="1" x14ac:dyDescent="0.25">
      <c r="A2824">
        <f>preguntas_tabla!B2824</f>
        <v>0</v>
      </c>
      <c r="B2824" t="str">
        <f>IF(preguntas_tabla!D2824&gt;0,VLOOKUP(preguntas_tabla!D2824,temas!$A$2:$B$3015,2,FALSE),"-")</f>
        <v>-</v>
      </c>
      <c r="C2824">
        <f>preguntas_tabla!E2824</f>
        <v>0</v>
      </c>
      <c r="D2824">
        <f>preguntas_tabla!G2824</f>
        <v>0</v>
      </c>
      <c r="E2824">
        <f>preguntas_tabla!H2824</f>
        <v>0</v>
      </c>
      <c r="F2824">
        <f>preguntas_tabla!I2824</f>
        <v>0</v>
      </c>
      <c r="G2824">
        <f>preguntas_tabla!J2824</f>
        <v>0</v>
      </c>
      <c r="H2824">
        <f>preguntas_tabla!K2824</f>
        <v>0</v>
      </c>
      <c r="I2824" t="str">
        <f>VLOOKUP(preguntas_tabla!N2824,ref!$N$2:$O$5,2,FALSE)</f>
        <v>C</v>
      </c>
      <c r="J2824">
        <f>preguntas_tabla!P2824</f>
        <v>5</v>
      </c>
      <c r="K2824" t="str">
        <f>preguntas_tabla!Q2824</f>
        <v>Castellano</v>
      </c>
      <c r="L2824" t="str">
        <f>IF(ISBLANK(preguntas_tabla!R2824),"-",VLOOKUP(preguntas_tabla!R2824,ref!$Q$2:$R$32,2,FALSE))</f>
        <v>Sintáctico</v>
      </c>
      <c r="M2824" t="str">
        <f>IF(ISBLANK(preguntas_tabla!S2824),"-",VLOOKUP(preguntas_tabla!S2824,ref!$Q$2:$R$32,2,FALSE))</f>
        <v>Escritora</v>
      </c>
      <c r="N2824">
        <f>preguntas_tabla!F2824</f>
        <v>0</v>
      </c>
    </row>
    <row r="2825" spans="1:14" hidden="1" x14ac:dyDescent="0.25">
      <c r="A2825">
        <f>preguntas_tabla!B2825</f>
        <v>0</v>
      </c>
      <c r="B2825" t="str">
        <f>IF(preguntas_tabla!D2825&gt;0,VLOOKUP(preguntas_tabla!D2825,temas!$A$2:$B$3015,2,FALSE),"-")</f>
        <v>-</v>
      </c>
      <c r="C2825">
        <f>preguntas_tabla!E2825</f>
        <v>0</v>
      </c>
      <c r="D2825">
        <f>preguntas_tabla!G2825</f>
        <v>0</v>
      </c>
      <c r="E2825">
        <f>preguntas_tabla!H2825</f>
        <v>0</v>
      </c>
      <c r="F2825">
        <f>preguntas_tabla!I2825</f>
        <v>0</v>
      </c>
      <c r="G2825">
        <f>preguntas_tabla!J2825</f>
        <v>0</v>
      </c>
      <c r="H2825">
        <f>preguntas_tabla!K2825</f>
        <v>0</v>
      </c>
      <c r="I2825" t="str">
        <f>VLOOKUP(preguntas_tabla!N2825,ref!$N$2:$O$5,2,FALSE)</f>
        <v>C</v>
      </c>
      <c r="J2825">
        <f>preguntas_tabla!P2825</f>
        <v>5</v>
      </c>
      <c r="K2825" t="str">
        <f>preguntas_tabla!Q2825</f>
        <v>Castellano</v>
      </c>
      <c r="L2825" t="str">
        <f>IF(ISBLANK(preguntas_tabla!R2825),"-",VLOOKUP(preguntas_tabla!R2825,ref!$Q$2:$R$32,2,FALSE))</f>
        <v>Sintáctico</v>
      </c>
      <c r="M2825" t="str">
        <f>IF(ISBLANK(preguntas_tabla!S2825),"-",VLOOKUP(preguntas_tabla!S2825,ref!$Q$2:$R$32,2,FALSE))</f>
        <v>Escritora</v>
      </c>
      <c r="N2825">
        <f>preguntas_tabla!F2825</f>
        <v>0</v>
      </c>
    </row>
    <row r="2826" spans="1:14" hidden="1" x14ac:dyDescent="0.25">
      <c r="A2826">
        <f>preguntas_tabla!B2826</f>
        <v>0</v>
      </c>
      <c r="B2826" t="str">
        <f>IF(preguntas_tabla!D2826&gt;0,VLOOKUP(preguntas_tabla!D2826,temas!$A$2:$B$3015,2,FALSE),"-")</f>
        <v>-</v>
      </c>
      <c r="C2826">
        <f>preguntas_tabla!E2826</f>
        <v>0</v>
      </c>
      <c r="D2826">
        <f>preguntas_tabla!G2826</f>
        <v>0</v>
      </c>
      <c r="E2826">
        <f>preguntas_tabla!H2826</f>
        <v>0</v>
      </c>
      <c r="F2826">
        <f>preguntas_tabla!I2826</f>
        <v>0</v>
      </c>
      <c r="G2826">
        <f>preguntas_tabla!J2826</f>
        <v>0</v>
      </c>
      <c r="H2826">
        <f>preguntas_tabla!K2826</f>
        <v>0</v>
      </c>
      <c r="I2826" t="str">
        <f>VLOOKUP(preguntas_tabla!N2826,ref!$N$2:$O$5,2,FALSE)</f>
        <v>D</v>
      </c>
      <c r="J2826">
        <f>preguntas_tabla!P2826</f>
        <v>5</v>
      </c>
      <c r="K2826" t="str">
        <f>preguntas_tabla!Q2826</f>
        <v>Castellano</v>
      </c>
      <c r="L2826" t="str">
        <f>IF(ISBLANK(preguntas_tabla!R2826),"-",VLOOKUP(preguntas_tabla!R2826,ref!$Q$2:$R$32,2,FALSE))</f>
        <v>Pragmática</v>
      </c>
      <c r="M2826" t="str">
        <f>IF(ISBLANK(preguntas_tabla!S2826),"-",VLOOKUP(preguntas_tabla!S2826,ref!$Q$2:$R$32,2,FALSE))</f>
        <v>Lectora</v>
      </c>
      <c r="N2826">
        <f>preguntas_tabla!F2826</f>
        <v>0</v>
      </c>
    </row>
    <row r="2827" spans="1:14" hidden="1" x14ac:dyDescent="0.25">
      <c r="A2827">
        <f>preguntas_tabla!B2827</f>
        <v>0</v>
      </c>
      <c r="B2827" t="str">
        <f>IF(preguntas_tabla!D2827&gt;0,VLOOKUP(preguntas_tabla!D2827,temas!$A$2:$B$3015,2,FALSE),"-")</f>
        <v>-</v>
      </c>
      <c r="C2827">
        <f>preguntas_tabla!E2827</f>
        <v>0</v>
      </c>
      <c r="D2827">
        <f>preguntas_tabla!G2827</f>
        <v>0</v>
      </c>
      <c r="E2827">
        <f>preguntas_tabla!H2827</f>
        <v>0</v>
      </c>
      <c r="F2827">
        <f>preguntas_tabla!I2827</f>
        <v>0</v>
      </c>
      <c r="G2827">
        <f>preguntas_tabla!J2827</f>
        <v>0</v>
      </c>
      <c r="H2827">
        <f>preguntas_tabla!K2827</f>
        <v>0</v>
      </c>
      <c r="I2827" t="str">
        <f>VLOOKUP(preguntas_tabla!N2827,ref!$N$2:$O$5,2,FALSE)</f>
        <v>C</v>
      </c>
      <c r="J2827">
        <f>preguntas_tabla!P2827</f>
        <v>5</v>
      </c>
      <c r="K2827" t="str">
        <f>preguntas_tabla!Q2827</f>
        <v>Castellano</v>
      </c>
      <c r="L2827" t="str">
        <f>IF(ISBLANK(preguntas_tabla!R2827),"-",VLOOKUP(preguntas_tabla!R2827,ref!$Q$2:$R$32,2,FALSE))</f>
        <v>Pragmática</v>
      </c>
      <c r="M2827" t="str">
        <f>IF(ISBLANK(preguntas_tabla!S2827),"-",VLOOKUP(preguntas_tabla!S2827,ref!$Q$2:$R$32,2,FALSE))</f>
        <v>Lectora</v>
      </c>
      <c r="N2827">
        <f>preguntas_tabla!F2827</f>
        <v>0</v>
      </c>
    </row>
    <row r="2828" spans="1:14" hidden="1" x14ac:dyDescent="0.25">
      <c r="A2828">
        <f>preguntas_tabla!B2828</f>
        <v>0</v>
      </c>
      <c r="B2828" t="str">
        <f>IF(preguntas_tabla!D2828&gt;0,VLOOKUP(preguntas_tabla!D2828,temas!$A$2:$B$3015,2,FALSE),"-")</f>
        <v>-</v>
      </c>
      <c r="C2828">
        <f>preguntas_tabla!E2828</f>
        <v>0</v>
      </c>
      <c r="D2828">
        <f>preguntas_tabla!G2828</f>
        <v>0</v>
      </c>
      <c r="E2828">
        <f>preguntas_tabla!H2828</f>
        <v>0</v>
      </c>
      <c r="F2828">
        <f>preguntas_tabla!I2828</f>
        <v>0</v>
      </c>
      <c r="G2828">
        <f>preguntas_tabla!J2828</f>
        <v>0</v>
      </c>
      <c r="H2828">
        <f>preguntas_tabla!K2828</f>
        <v>0</v>
      </c>
      <c r="I2828" t="str">
        <f>VLOOKUP(preguntas_tabla!N2828,ref!$N$2:$O$5,2,FALSE)</f>
        <v>A</v>
      </c>
      <c r="J2828">
        <f>preguntas_tabla!P2828</f>
        <v>5</v>
      </c>
      <c r="K2828" t="str">
        <f>preguntas_tabla!Q2828</f>
        <v>Castellano</v>
      </c>
      <c r="L2828" t="str">
        <f>IF(ISBLANK(preguntas_tabla!R2828),"-",VLOOKUP(preguntas_tabla!R2828,ref!$Q$2:$R$32,2,FALSE))</f>
        <v>Pragmática</v>
      </c>
      <c r="M2828" t="str">
        <f>IF(ISBLANK(preguntas_tabla!S2828),"-",VLOOKUP(preguntas_tabla!S2828,ref!$Q$2:$R$32,2,FALSE))</f>
        <v>Lectora</v>
      </c>
      <c r="N2828">
        <f>preguntas_tabla!F2828</f>
        <v>0</v>
      </c>
    </row>
    <row r="2829" spans="1:14" hidden="1" x14ac:dyDescent="0.25">
      <c r="A2829">
        <f>preguntas_tabla!B2829</f>
        <v>0</v>
      </c>
      <c r="B2829" t="str">
        <f>IF(preguntas_tabla!D2829&gt;0,VLOOKUP(preguntas_tabla!D2829,temas!$A$2:$B$3015,2,FALSE),"-")</f>
        <v>-</v>
      </c>
      <c r="C2829">
        <f>preguntas_tabla!E2829</f>
        <v>0</v>
      </c>
      <c r="D2829">
        <f>preguntas_tabla!G2829</f>
        <v>0</v>
      </c>
      <c r="E2829">
        <f>preguntas_tabla!H2829</f>
        <v>0</v>
      </c>
      <c r="F2829">
        <f>preguntas_tabla!I2829</f>
        <v>0</v>
      </c>
      <c r="G2829">
        <f>preguntas_tabla!J2829</f>
        <v>0</v>
      </c>
      <c r="H2829">
        <f>preguntas_tabla!K2829</f>
        <v>0</v>
      </c>
      <c r="I2829" t="str">
        <f>VLOOKUP(preguntas_tabla!N2829,ref!$N$2:$O$5,2,FALSE)</f>
        <v>A</v>
      </c>
      <c r="J2829">
        <f>preguntas_tabla!P2829</f>
        <v>5</v>
      </c>
      <c r="K2829" t="str">
        <f>preguntas_tabla!Q2829</f>
        <v>Castellano</v>
      </c>
      <c r="L2829" t="str">
        <f>IF(ISBLANK(preguntas_tabla!R2829),"-",VLOOKUP(preguntas_tabla!R2829,ref!$Q$2:$R$32,2,FALSE))</f>
        <v>Pragmática</v>
      </c>
      <c r="M2829" t="str">
        <f>IF(ISBLANK(preguntas_tabla!S2829),"-",VLOOKUP(preguntas_tabla!S2829,ref!$Q$2:$R$32,2,FALSE))</f>
        <v>Escritora</v>
      </c>
      <c r="N2829">
        <f>preguntas_tabla!F2829</f>
        <v>0</v>
      </c>
    </row>
    <row r="2830" spans="1:14" hidden="1" x14ac:dyDescent="0.25">
      <c r="A2830">
        <f>preguntas_tabla!B2830</f>
        <v>0</v>
      </c>
      <c r="B2830" t="str">
        <f>IF(preguntas_tabla!D2830&gt;0,VLOOKUP(preguntas_tabla!D2830,temas!$A$2:$B$3015,2,FALSE),"-")</f>
        <v>-</v>
      </c>
      <c r="C2830">
        <f>preguntas_tabla!E2830</f>
        <v>0</v>
      </c>
      <c r="D2830">
        <f>preguntas_tabla!G2830</f>
        <v>0</v>
      </c>
      <c r="E2830">
        <f>preguntas_tabla!H2830</f>
        <v>0</v>
      </c>
      <c r="F2830">
        <f>preguntas_tabla!I2830</f>
        <v>0</v>
      </c>
      <c r="G2830">
        <f>preguntas_tabla!J2830</f>
        <v>0</v>
      </c>
      <c r="H2830">
        <f>preguntas_tabla!K2830</f>
        <v>0</v>
      </c>
      <c r="I2830" t="str">
        <f>VLOOKUP(preguntas_tabla!N2830,ref!$N$2:$O$5,2,FALSE)</f>
        <v>D</v>
      </c>
      <c r="J2830">
        <f>preguntas_tabla!P2830</f>
        <v>5</v>
      </c>
      <c r="K2830" t="str">
        <f>preguntas_tabla!Q2830</f>
        <v>Castellano</v>
      </c>
      <c r="L2830" t="str">
        <f>IF(ISBLANK(preguntas_tabla!R2830),"-",VLOOKUP(preguntas_tabla!R2830,ref!$Q$2:$R$32,2,FALSE))</f>
        <v>Pragmática</v>
      </c>
      <c r="M2830" t="str">
        <f>IF(ISBLANK(preguntas_tabla!S2830),"-",VLOOKUP(preguntas_tabla!S2830,ref!$Q$2:$R$32,2,FALSE))</f>
        <v>Escritora</v>
      </c>
      <c r="N2830">
        <f>preguntas_tabla!F2830</f>
        <v>0</v>
      </c>
    </row>
    <row r="2831" spans="1:14" hidden="1" x14ac:dyDescent="0.25">
      <c r="A2831">
        <f>preguntas_tabla!B2831</f>
        <v>0</v>
      </c>
      <c r="B2831" t="str">
        <f>IF(preguntas_tabla!D2831&gt;0,VLOOKUP(preguntas_tabla!D2831,temas!$A$2:$B$3015,2,FALSE),"-")</f>
        <v>-</v>
      </c>
      <c r="C2831">
        <f>preguntas_tabla!E2831</f>
        <v>0</v>
      </c>
      <c r="D2831">
        <f>preguntas_tabla!G2831</f>
        <v>0</v>
      </c>
      <c r="E2831">
        <f>preguntas_tabla!H2831</f>
        <v>0</v>
      </c>
      <c r="F2831">
        <f>preguntas_tabla!I2831</f>
        <v>0</v>
      </c>
      <c r="G2831">
        <f>preguntas_tabla!J2831</f>
        <v>0</v>
      </c>
      <c r="H2831">
        <f>preguntas_tabla!K2831</f>
        <v>0</v>
      </c>
      <c r="I2831" t="str">
        <f>VLOOKUP(preguntas_tabla!N2831,ref!$N$2:$O$5,2,FALSE)</f>
        <v>C</v>
      </c>
      <c r="J2831">
        <f>preguntas_tabla!P2831</f>
        <v>5</v>
      </c>
      <c r="K2831" t="str">
        <f>preguntas_tabla!Q2831</f>
        <v>Castellano</v>
      </c>
      <c r="L2831" t="str">
        <f>IF(ISBLANK(preguntas_tabla!R2831),"-",VLOOKUP(preguntas_tabla!R2831,ref!$Q$2:$R$32,2,FALSE))</f>
        <v>Pragmática</v>
      </c>
      <c r="M2831" t="str">
        <f>IF(ISBLANK(preguntas_tabla!S2831),"-",VLOOKUP(preguntas_tabla!S2831,ref!$Q$2:$R$32,2,FALSE))</f>
        <v>Lectora</v>
      </c>
      <c r="N2831">
        <f>preguntas_tabla!F2831</f>
        <v>0</v>
      </c>
    </row>
    <row r="2832" spans="1:14" hidden="1" x14ac:dyDescent="0.25">
      <c r="A2832">
        <f>preguntas_tabla!B2832</f>
        <v>0</v>
      </c>
      <c r="B2832" t="str">
        <f>IF(preguntas_tabla!D2832&gt;0,VLOOKUP(preguntas_tabla!D2832,temas!$A$2:$B$3015,2,FALSE),"-")</f>
        <v>-</v>
      </c>
      <c r="C2832">
        <f>preguntas_tabla!E2832</f>
        <v>0</v>
      </c>
      <c r="D2832">
        <f>preguntas_tabla!G2832</f>
        <v>0</v>
      </c>
      <c r="E2832">
        <f>preguntas_tabla!H2832</f>
        <v>0</v>
      </c>
      <c r="F2832">
        <f>preguntas_tabla!I2832</f>
        <v>0</v>
      </c>
      <c r="G2832">
        <f>preguntas_tabla!J2832</f>
        <v>0</v>
      </c>
      <c r="H2832">
        <f>preguntas_tabla!K2832</f>
        <v>0</v>
      </c>
      <c r="I2832" t="str">
        <f>VLOOKUP(preguntas_tabla!N2832,ref!$N$2:$O$5,2,FALSE)</f>
        <v>B</v>
      </c>
      <c r="J2832">
        <f>preguntas_tabla!P2832</f>
        <v>5</v>
      </c>
      <c r="K2832" t="str">
        <f>preguntas_tabla!Q2832</f>
        <v>Castellano</v>
      </c>
      <c r="L2832" t="str">
        <f>IF(ISBLANK(preguntas_tabla!R2832),"-",VLOOKUP(preguntas_tabla!R2832,ref!$Q$2:$R$32,2,FALSE))</f>
        <v>Pragmática</v>
      </c>
      <c r="M2832" t="str">
        <f>IF(ISBLANK(preguntas_tabla!S2832),"-",VLOOKUP(preguntas_tabla!S2832,ref!$Q$2:$R$32,2,FALSE))</f>
        <v>Lectora</v>
      </c>
      <c r="N2832">
        <f>preguntas_tabla!F2832</f>
        <v>0</v>
      </c>
    </row>
    <row r="2833" spans="1:14" hidden="1" x14ac:dyDescent="0.25">
      <c r="A2833">
        <f>preguntas_tabla!B2833</f>
        <v>0</v>
      </c>
      <c r="B2833" t="str">
        <f>IF(preguntas_tabla!D2833&gt;0,VLOOKUP(preguntas_tabla!D2833,temas!$A$2:$B$3015,2,FALSE),"-")</f>
        <v>-</v>
      </c>
      <c r="C2833">
        <f>preguntas_tabla!E2833</f>
        <v>0</v>
      </c>
      <c r="D2833">
        <f>preguntas_tabla!G2833</f>
        <v>0</v>
      </c>
      <c r="E2833">
        <f>preguntas_tabla!H2833</f>
        <v>0</v>
      </c>
      <c r="F2833">
        <f>preguntas_tabla!I2833</f>
        <v>0</v>
      </c>
      <c r="G2833">
        <f>preguntas_tabla!J2833</f>
        <v>0</v>
      </c>
      <c r="H2833">
        <f>preguntas_tabla!K2833</f>
        <v>0</v>
      </c>
      <c r="I2833" t="str">
        <f>VLOOKUP(preguntas_tabla!N2833,ref!$N$2:$O$5,2,FALSE)</f>
        <v>A</v>
      </c>
      <c r="J2833">
        <f>preguntas_tabla!P2833</f>
        <v>5</v>
      </c>
      <c r="K2833" t="str">
        <f>preguntas_tabla!Q2833</f>
        <v>Castellano</v>
      </c>
      <c r="L2833" t="str">
        <f>IF(ISBLANK(preguntas_tabla!R2833),"-",VLOOKUP(preguntas_tabla!R2833,ref!$Q$2:$R$32,2,FALSE))</f>
        <v>Pragmática</v>
      </c>
      <c r="M2833" t="str">
        <f>IF(ISBLANK(preguntas_tabla!S2833),"-",VLOOKUP(preguntas_tabla!S2833,ref!$Q$2:$R$32,2,FALSE))</f>
        <v>Lectora</v>
      </c>
      <c r="N2833">
        <f>preguntas_tabla!F2833</f>
        <v>0</v>
      </c>
    </row>
    <row r="2834" spans="1:14" hidden="1" x14ac:dyDescent="0.25">
      <c r="A2834">
        <f>preguntas_tabla!B2834</f>
        <v>0</v>
      </c>
      <c r="B2834" t="str">
        <f>IF(preguntas_tabla!D2834&gt;0,VLOOKUP(preguntas_tabla!D2834,temas!$A$2:$B$3015,2,FALSE),"-")</f>
        <v>-</v>
      </c>
      <c r="C2834">
        <f>preguntas_tabla!E2834</f>
        <v>0</v>
      </c>
      <c r="D2834">
        <f>preguntas_tabla!G2834</f>
        <v>0</v>
      </c>
      <c r="E2834">
        <f>preguntas_tabla!H2834</f>
        <v>0</v>
      </c>
      <c r="F2834">
        <f>preguntas_tabla!I2834</f>
        <v>0</v>
      </c>
      <c r="G2834">
        <f>preguntas_tabla!J2834</f>
        <v>0</v>
      </c>
      <c r="H2834">
        <f>preguntas_tabla!K2834</f>
        <v>0</v>
      </c>
      <c r="I2834" t="str">
        <f>VLOOKUP(preguntas_tabla!N2834,ref!$N$2:$O$5,2,FALSE)</f>
        <v>B</v>
      </c>
      <c r="J2834">
        <f>preguntas_tabla!P2834</f>
        <v>5</v>
      </c>
      <c r="K2834" t="str">
        <f>preguntas_tabla!Q2834</f>
        <v>Castellano</v>
      </c>
      <c r="L2834" t="str">
        <f>IF(ISBLANK(preguntas_tabla!R2834),"-",VLOOKUP(preguntas_tabla!R2834,ref!$Q$2:$R$32,2,FALSE))</f>
        <v>Pragmática</v>
      </c>
      <c r="M2834" t="str">
        <f>IF(ISBLANK(preguntas_tabla!S2834),"-",VLOOKUP(preguntas_tabla!S2834,ref!$Q$2:$R$32,2,FALSE))</f>
        <v>Escritora</v>
      </c>
      <c r="N2834">
        <f>preguntas_tabla!F2834</f>
        <v>0</v>
      </c>
    </row>
    <row r="2835" spans="1:14" hidden="1" x14ac:dyDescent="0.25">
      <c r="A2835">
        <f>preguntas_tabla!B2835</f>
        <v>0</v>
      </c>
      <c r="B2835" t="str">
        <f>IF(preguntas_tabla!D2835&gt;0,VLOOKUP(preguntas_tabla!D2835,temas!$A$2:$B$3015,2,FALSE),"-")</f>
        <v>-</v>
      </c>
      <c r="C2835">
        <f>preguntas_tabla!E2835</f>
        <v>0</v>
      </c>
      <c r="D2835">
        <f>preguntas_tabla!G2835</f>
        <v>0</v>
      </c>
      <c r="E2835">
        <f>preguntas_tabla!H2835</f>
        <v>0</v>
      </c>
      <c r="F2835">
        <f>preguntas_tabla!I2835</f>
        <v>0</v>
      </c>
      <c r="G2835">
        <f>preguntas_tabla!J2835</f>
        <v>0</v>
      </c>
      <c r="H2835">
        <f>preguntas_tabla!K2835</f>
        <v>0</v>
      </c>
      <c r="I2835" t="str">
        <f>VLOOKUP(preguntas_tabla!N2835,ref!$N$2:$O$5,2,FALSE)</f>
        <v>B</v>
      </c>
      <c r="J2835">
        <f>preguntas_tabla!P2835</f>
        <v>5</v>
      </c>
      <c r="K2835" t="str">
        <f>preguntas_tabla!Q2835</f>
        <v>Castellano</v>
      </c>
      <c r="L2835" t="str">
        <f>IF(ISBLANK(preguntas_tabla!R2835),"-",VLOOKUP(preguntas_tabla!R2835,ref!$Q$2:$R$32,2,FALSE))</f>
        <v>Pragmática</v>
      </c>
      <c r="M2835" t="str">
        <f>IF(ISBLANK(preguntas_tabla!S2835),"-",VLOOKUP(preguntas_tabla!S2835,ref!$Q$2:$R$32,2,FALSE))</f>
        <v>Escritora</v>
      </c>
      <c r="N2835">
        <f>preguntas_tabla!F2835</f>
        <v>0</v>
      </c>
    </row>
    <row r="2836" spans="1:14" hidden="1" x14ac:dyDescent="0.25">
      <c r="A2836">
        <f>preguntas_tabla!B2836</f>
        <v>0</v>
      </c>
      <c r="B2836" t="str">
        <f>IF(preguntas_tabla!D2836&gt;0,VLOOKUP(preguntas_tabla!D2836,temas!$A$2:$B$3015,2,FALSE),"-")</f>
        <v>-</v>
      </c>
      <c r="C2836">
        <f>preguntas_tabla!E2836</f>
        <v>0</v>
      </c>
      <c r="D2836">
        <f>preguntas_tabla!G2836</f>
        <v>0</v>
      </c>
      <c r="E2836">
        <f>preguntas_tabla!H2836</f>
        <v>0</v>
      </c>
      <c r="F2836">
        <f>preguntas_tabla!I2836</f>
        <v>0</v>
      </c>
      <c r="G2836">
        <f>preguntas_tabla!J2836</f>
        <v>0</v>
      </c>
      <c r="H2836">
        <f>preguntas_tabla!K2836</f>
        <v>0</v>
      </c>
      <c r="I2836" t="str">
        <f>VLOOKUP(preguntas_tabla!N2836,ref!$N$2:$O$5,2,FALSE)</f>
        <v>D</v>
      </c>
      <c r="J2836">
        <f>preguntas_tabla!P2836</f>
        <v>5</v>
      </c>
      <c r="K2836" t="str">
        <f>preguntas_tabla!Q2836</f>
        <v>Castellano</v>
      </c>
      <c r="L2836" t="str">
        <f>IF(ISBLANK(preguntas_tabla!R2836),"-",VLOOKUP(preguntas_tabla!R2836,ref!$Q$2:$R$32,2,FALSE))</f>
        <v>Semántico</v>
      </c>
      <c r="M2836" t="str">
        <f>IF(ISBLANK(preguntas_tabla!S2836),"-",VLOOKUP(preguntas_tabla!S2836,ref!$Q$2:$R$32,2,FALSE))</f>
        <v>Lectora</v>
      </c>
      <c r="N2836">
        <f>preguntas_tabla!F2836</f>
        <v>0</v>
      </c>
    </row>
    <row r="2837" spans="1:14" hidden="1" x14ac:dyDescent="0.25">
      <c r="A2837">
        <f>preguntas_tabla!B2837</f>
        <v>0</v>
      </c>
      <c r="B2837" t="str">
        <f>IF(preguntas_tabla!D2837&gt;0,VLOOKUP(preguntas_tabla!D2837,temas!$A$2:$B$3015,2,FALSE),"-")</f>
        <v>-</v>
      </c>
      <c r="C2837">
        <f>preguntas_tabla!E2837</f>
        <v>0</v>
      </c>
      <c r="D2837">
        <f>preguntas_tabla!G2837</f>
        <v>0</v>
      </c>
      <c r="E2837">
        <f>preguntas_tabla!H2837</f>
        <v>0</v>
      </c>
      <c r="F2837">
        <f>preguntas_tabla!I2837</f>
        <v>0</v>
      </c>
      <c r="G2837">
        <f>preguntas_tabla!J2837</f>
        <v>0</v>
      </c>
      <c r="H2837">
        <f>preguntas_tabla!K2837</f>
        <v>0</v>
      </c>
      <c r="I2837" t="str">
        <f>VLOOKUP(preguntas_tabla!N2837,ref!$N$2:$O$5,2,FALSE)</f>
        <v>D</v>
      </c>
      <c r="J2837">
        <f>preguntas_tabla!P2837</f>
        <v>5</v>
      </c>
      <c r="K2837" t="str">
        <f>preguntas_tabla!Q2837</f>
        <v>Castellano</v>
      </c>
      <c r="L2837" t="str">
        <f>IF(ISBLANK(preguntas_tabla!R2837),"-",VLOOKUP(preguntas_tabla!R2837,ref!$Q$2:$R$32,2,FALSE))</f>
        <v>Semántico</v>
      </c>
      <c r="M2837" t="str">
        <f>IF(ISBLANK(preguntas_tabla!S2837),"-",VLOOKUP(preguntas_tabla!S2837,ref!$Q$2:$R$32,2,FALSE))</f>
        <v>Lectora</v>
      </c>
      <c r="N2837">
        <f>preguntas_tabla!F2837</f>
        <v>0</v>
      </c>
    </row>
    <row r="2838" spans="1:14" hidden="1" x14ac:dyDescent="0.25">
      <c r="A2838">
        <f>preguntas_tabla!B2838</f>
        <v>0</v>
      </c>
      <c r="B2838" t="str">
        <f>IF(preguntas_tabla!D2838&gt;0,VLOOKUP(preguntas_tabla!D2838,temas!$A$2:$B$3015,2,FALSE),"-")</f>
        <v>-</v>
      </c>
      <c r="C2838">
        <f>preguntas_tabla!E2838</f>
        <v>0</v>
      </c>
      <c r="D2838">
        <f>preguntas_tabla!G2838</f>
        <v>0</v>
      </c>
      <c r="E2838">
        <f>preguntas_tabla!H2838</f>
        <v>0</v>
      </c>
      <c r="F2838">
        <f>preguntas_tabla!I2838</f>
        <v>0</v>
      </c>
      <c r="G2838">
        <f>preguntas_tabla!J2838</f>
        <v>0</v>
      </c>
      <c r="H2838">
        <f>preguntas_tabla!K2838</f>
        <v>0</v>
      </c>
      <c r="I2838" t="str">
        <f>VLOOKUP(preguntas_tabla!N2838,ref!$N$2:$O$5,2,FALSE)</f>
        <v>B</v>
      </c>
      <c r="J2838">
        <f>preguntas_tabla!P2838</f>
        <v>5</v>
      </c>
      <c r="K2838" t="str">
        <f>preguntas_tabla!Q2838</f>
        <v>Castellano</v>
      </c>
      <c r="L2838" t="str">
        <f>IF(ISBLANK(preguntas_tabla!R2838),"-",VLOOKUP(preguntas_tabla!R2838,ref!$Q$2:$R$32,2,FALSE))</f>
        <v>Semántico</v>
      </c>
      <c r="M2838" t="str">
        <f>IF(ISBLANK(preguntas_tabla!S2838),"-",VLOOKUP(preguntas_tabla!S2838,ref!$Q$2:$R$32,2,FALSE))</f>
        <v>Lectora</v>
      </c>
      <c r="N2838">
        <f>preguntas_tabla!F2838</f>
        <v>0</v>
      </c>
    </row>
    <row r="2839" spans="1:14" hidden="1" x14ac:dyDescent="0.25">
      <c r="A2839">
        <f>preguntas_tabla!B2839</f>
        <v>0</v>
      </c>
      <c r="B2839" t="str">
        <f>IF(preguntas_tabla!D2839&gt;0,VLOOKUP(preguntas_tabla!D2839,temas!$A$2:$B$3015,2,FALSE),"-")</f>
        <v>-</v>
      </c>
      <c r="C2839">
        <f>preguntas_tabla!E2839</f>
        <v>0</v>
      </c>
      <c r="D2839">
        <f>preguntas_tabla!G2839</f>
        <v>0</v>
      </c>
      <c r="E2839">
        <f>preguntas_tabla!H2839</f>
        <v>0</v>
      </c>
      <c r="F2839">
        <f>preguntas_tabla!I2839</f>
        <v>0</v>
      </c>
      <c r="G2839">
        <f>preguntas_tabla!J2839</f>
        <v>0</v>
      </c>
      <c r="H2839">
        <f>preguntas_tabla!K2839</f>
        <v>0</v>
      </c>
      <c r="I2839" t="str">
        <f>VLOOKUP(preguntas_tabla!N2839,ref!$N$2:$O$5,2,FALSE)</f>
        <v>B</v>
      </c>
      <c r="J2839">
        <f>preguntas_tabla!P2839</f>
        <v>5</v>
      </c>
      <c r="K2839" t="str">
        <f>preguntas_tabla!Q2839</f>
        <v>Castellano</v>
      </c>
      <c r="L2839" t="str">
        <f>IF(ISBLANK(preguntas_tabla!R2839),"-",VLOOKUP(preguntas_tabla!R2839,ref!$Q$2:$R$32,2,FALSE))</f>
        <v>Semántico</v>
      </c>
      <c r="M2839" t="str">
        <f>IF(ISBLANK(preguntas_tabla!S2839),"-",VLOOKUP(preguntas_tabla!S2839,ref!$Q$2:$R$32,2,FALSE))</f>
        <v>Escritora</v>
      </c>
      <c r="N2839">
        <f>preguntas_tabla!F2839</f>
        <v>0</v>
      </c>
    </row>
    <row r="2840" spans="1:14" hidden="1" x14ac:dyDescent="0.25">
      <c r="A2840">
        <f>preguntas_tabla!B2840</f>
        <v>0</v>
      </c>
      <c r="B2840" t="str">
        <f>IF(preguntas_tabla!D2840&gt;0,VLOOKUP(preguntas_tabla!D2840,temas!$A$2:$B$3015,2,FALSE),"-")</f>
        <v>-</v>
      </c>
      <c r="C2840">
        <f>preguntas_tabla!E2840</f>
        <v>0</v>
      </c>
      <c r="D2840">
        <f>preguntas_tabla!G2840</f>
        <v>0</v>
      </c>
      <c r="E2840">
        <f>preguntas_tabla!H2840</f>
        <v>0</v>
      </c>
      <c r="F2840">
        <f>preguntas_tabla!I2840</f>
        <v>0</v>
      </c>
      <c r="G2840">
        <f>preguntas_tabla!J2840</f>
        <v>0</v>
      </c>
      <c r="H2840">
        <f>preguntas_tabla!K2840</f>
        <v>0</v>
      </c>
      <c r="I2840" t="str">
        <f>VLOOKUP(preguntas_tabla!N2840,ref!$N$2:$O$5,2,FALSE)</f>
        <v>C</v>
      </c>
      <c r="J2840">
        <f>preguntas_tabla!P2840</f>
        <v>5</v>
      </c>
      <c r="K2840" t="str">
        <f>preguntas_tabla!Q2840</f>
        <v>Castellano</v>
      </c>
      <c r="L2840" t="str">
        <f>IF(ISBLANK(preguntas_tabla!R2840),"-",VLOOKUP(preguntas_tabla!R2840,ref!$Q$2:$R$32,2,FALSE))</f>
        <v>Semántico</v>
      </c>
      <c r="M2840" t="str">
        <f>IF(ISBLANK(preguntas_tabla!S2840),"-",VLOOKUP(preguntas_tabla!S2840,ref!$Q$2:$R$32,2,FALSE))</f>
        <v>Escritora</v>
      </c>
      <c r="N2840">
        <f>preguntas_tabla!F2840</f>
        <v>0</v>
      </c>
    </row>
    <row r="2841" spans="1:14" hidden="1" x14ac:dyDescent="0.25">
      <c r="A2841">
        <f>preguntas_tabla!B2841</f>
        <v>0</v>
      </c>
      <c r="B2841" t="str">
        <f>IF(preguntas_tabla!D2841&gt;0,VLOOKUP(preguntas_tabla!D2841,temas!$A$2:$B$3015,2,FALSE),"-")</f>
        <v>-</v>
      </c>
      <c r="C2841">
        <f>preguntas_tabla!E2841</f>
        <v>0</v>
      </c>
      <c r="D2841">
        <f>preguntas_tabla!G2841</f>
        <v>0</v>
      </c>
      <c r="E2841">
        <f>preguntas_tabla!H2841</f>
        <v>0</v>
      </c>
      <c r="F2841">
        <f>preguntas_tabla!I2841</f>
        <v>0</v>
      </c>
      <c r="G2841">
        <f>preguntas_tabla!J2841</f>
        <v>0</v>
      </c>
      <c r="H2841">
        <f>preguntas_tabla!K2841</f>
        <v>0</v>
      </c>
      <c r="I2841" t="str">
        <f>VLOOKUP(preguntas_tabla!N2841,ref!$N$2:$O$5,2,FALSE)</f>
        <v>B</v>
      </c>
      <c r="J2841">
        <f>preguntas_tabla!P2841</f>
        <v>5</v>
      </c>
      <c r="K2841" t="str">
        <f>preguntas_tabla!Q2841</f>
        <v>Castellano</v>
      </c>
      <c r="L2841" t="str">
        <f>IF(ISBLANK(preguntas_tabla!R2841),"-",VLOOKUP(preguntas_tabla!R2841,ref!$Q$2:$R$32,2,FALSE))</f>
        <v>Semántico</v>
      </c>
      <c r="M2841" t="str">
        <f>IF(ISBLANK(preguntas_tabla!S2841),"-",VLOOKUP(preguntas_tabla!S2841,ref!$Q$2:$R$32,2,FALSE))</f>
        <v>Lectora</v>
      </c>
      <c r="N2841">
        <f>preguntas_tabla!F2841</f>
        <v>0</v>
      </c>
    </row>
    <row r="2842" spans="1:14" hidden="1" x14ac:dyDescent="0.25">
      <c r="A2842">
        <f>preguntas_tabla!B2842</f>
        <v>0</v>
      </c>
      <c r="B2842" t="str">
        <f>IF(preguntas_tabla!D2842&gt;0,VLOOKUP(preguntas_tabla!D2842,temas!$A$2:$B$3015,2,FALSE),"-")</f>
        <v>-</v>
      </c>
      <c r="C2842">
        <f>preguntas_tabla!E2842</f>
        <v>0</v>
      </c>
      <c r="D2842">
        <f>preguntas_tabla!G2842</f>
        <v>0</v>
      </c>
      <c r="E2842">
        <f>preguntas_tabla!H2842</f>
        <v>0</v>
      </c>
      <c r="F2842">
        <f>preguntas_tabla!I2842</f>
        <v>0</v>
      </c>
      <c r="G2842">
        <f>preguntas_tabla!J2842</f>
        <v>0</v>
      </c>
      <c r="H2842">
        <f>preguntas_tabla!K2842</f>
        <v>0</v>
      </c>
      <c r="I2842" t="str">
        <f>VLOOKUP(preguntas_tabla!N2842,ref!$N$2:$O$5,2,FALSE)</f>
        <v>A</v>
      </c>
      <c r="J2842">
        <f>preguntas_tabla!P2842</f>
        <v>5</v>
      </c>
      <c r="K2842" t="str">
        <f>preguntas_tabla!Q2842</f>
        <v>Castellano</v>
      </c>
      <c r="L2842" t="str">
        <f>IF(ISBLANK(preguntas_tabla!R2842),"-",VLOOKUP(preguntas_tabla!R2842,ref!$Q$2:$R$32,2,FALSE))</f>
        <v>Semántico</v>
      </c>
      <c r="M2842" t="str">
        <f>IF(ISBLANK(preguntas_tabla!S2842),"-",VLOOKUP(preguntas_tabla!S2842,ref!$Q$2:$R$32,2,FALSE))</f>
        <v>Lectora</v>
      </c>
      <c r="N2842">
        <f>preguntas_tabla!F2842</f>
        <v>0</v>
      </c>
    </row>
    <row r="2843" spans="1:14" hidden="1" x14ac:dyDescent="0.25">
      <c r="A2843">
        <f>preguntas_tabla!B2843</f>
        <v>0</v>
      </c>
      <c r="B2843" t="str">
        <f>IF(preguntas_tabla!D2843&gt;0,VLOOKUP(preguntas_tabla!D2843,temas!$A$2:$B$3015,2,FALSE),"-")</f>
        <v>-</v>
      </c>
      <c r="C2843">
        <f>preguntas_tabla!E2843</f>
        <v>0</v>
      </c>
      <c r="D2843">
        <f>preguntas_tabla!G2843</f>
        <v>0</v>
      </c>
      <c r="E2843">
        <f>preguntas_tabla!H2843</f>
        <v>0</v>
      </c>
      <c r="F2843">
        <f>preguntas_tabla!I2843</f>
        <v>0</v>
      </c>
      <c r="G2843">
        <f>preguntas_tabla!J2843</f>
        <v>0</v>
      </c>
      <c r="H2843">
        <f>preguntas_tabla!K2843</f>
        <v>0</v>
      </c>
      <c r="I2843" t="str">
        <f>VLOOKUP(preguntas_tabla!N2843,ref!$N$2:$O$5,2,FALSE)</f>
        <v>B</v>
      </c>
      <c r="J2843">
        <f>preguntas_tabla!P2843</f>
        <v>5</v>
      </c>
      <c r="K2843" t="str">
        <f>preguntas_tabla!Q2843</f>
        <v>Castellano</v>
      </c>
      <c r="L2843" t="str">
        <f>IF(ISBLANK(preguntas_tabla!R2843),"-",VLOOKUP(preguntas_tabla!R2843,ref!$Q$2:$R$32,2,FALSE))</f>
        <v>Semántico</v>
      </c>
      <c r="M2843" t="str">
        <f>IF(ISBLANK(preguntas_tabla!S2843),"-",VLOOKUP(preguntas_tabla!S2843,ref!$Q$2:$R$32,2,FALSE))</f>
        <v>Lectora</v>
      </c>
      <c r="N2843">
        <f>preguntas_tabla!F2843</f>
        <v>0</v>
      </c>
    </row>
    <row r="2844" spans="1:14" hidden="1" x14ac:dyDescent="0.25">
      <c r="A2844">
        <f>preguntas_tabla!B2844</f>
        <v>0</v>
      </c>
      <c r="B2844" t="str">
        <f>IF(preguntas_tabla!D2844&gt;0,VLOOKUP(preguntas_tabla!D2844,temas!$A$2:$B$3015,2,FALSE),"-")</f>
        <v>-</v>
      </c>
      <c r="C2844">
        <f>preguntas_tabla!E2844</f>
        <v>0</v>
      </c>
      <c r="D2844">
        <f>preguntas_tabla!G2844</f>
        <v>0</v>
      </c>
      <c r="E2844">
        <f>preguntas_tabla!H2844</f>
        <v>0</v>
      </c>
      <c r="F2844">
        <f>preguntas_tabla!I2844</f>
        <v>0</v>
      </c>
      <c r="G2844">
        <f>preguntas_tabla!J2844</f>
        <v>0</v>
      </c>
      <c r="H2844">
        <f>preguntas_tabla!K2844</f>
        <v>0</v>
      </c>
      <c r="I2844" t="str">
        <f>VLOOKUP(preguntas_tabla!N2844,ref!$N$2:$O$5,2,FALSE)</f>
        <v>A</v>
      </c>
      <c r="J2844">
        <f>preguntas_tabla!P2844</f>
        <v>5</v>
      </c>
      <c r="K2844" t="str">
        <f>preguntas_tabla!Q2844</f>
        <v>Castellano</v>
      </c>
      <c r="L2844" t="str">
        <f>IF(ISBLANK(preguntas_tabla!R2844),"-",VLOOKUP(preguntas_tabla!R2844,ref!$Q$2:$R$32,2,FALSE))</f>
        <v>Semántico</v>
      </c>
      <c r="M2844" t="str">
        <f>IF(ISBLANK(preguntas_tabla!S2844),"-",VLOOKUP(preguntas_tabla!S2844,ref!$Q$2:$R$32,2,FALSE))</f>
        <v>Escritora</v>
      </c>
      <c r="N2844">
        <f>preguntas_tabla!F2844</f>
        <v>0</v>
      </c>
    </row>
    <row r="2845" spans="1:14" hidden="1" x14ac:dyDescent="0.25">
      <c r="A2845">
        <f>preguntas_tabla!B2845</f>
        <v>0</v>
      </c>
      <c r="B2845" t="str">
        <f>IF(preguntas_tabla!D2845&gt;0,VLOOKUP(preguntas_tabla!D2845,temas!$A$2:$B$3015,2,FALSE),"-")</f>
        <v>-</v>
      </c>
      <c r="C2845">
        <f>preguntas_tabla!E2845</f>
        <v>0</v>
      </c>
      <c r="D2845">
        <f>preguntas_tabla!G2845</f>
        <v>0</v>
      </c>
      <c r="E2845">
        <f>preguntas_tabla!H2845</f>
        <v>0</v>
      </c>
      <c r="F2845">
        <f>preguntas_tabla!I2845</f>
        <v>0</v>
      </c>
      <c r="G2845">
        <f>preguntas_tabla!J2845</f>
        <v>0</v>
      </c>
      <c r="H2845">
        <f>preguntas_tabla!K2845</f>
        <v>0</v>
      </c>
      <c r="I2845" t="str">
        <f>VLOOKUP(preguntas_tabla!N2845,ref!$N$2:$O$5,2,FALSE)</f>
        <v>A</v>
      </c>
      <c r="J2845">
        <f>preguntas_tabla!P2845</f>
        <v>5</v>
      </c>
      <c r="K2845" t="str">
        <f>preguntas_tabla!Q2845</f>
        <v>Castellano</v>
      </c>
      <c r="L2845" t="str">
        <f>IF(ISBLANK(preguntas_tabla!R2845),"-",VLOOKUP(preguntas_tabla!R2845,ref!$Q$2:$R$32,2,FALSE))</f>
        <v>Semántico</v>
      </c>
      <c r="M2845" t="str">
        <f>IF(ISBLANK(preguntas_tabla!S2845),"-",VLOOKUP(preguntas_tabla!S2845,ref!$Q$2:$R$32,2,FALSE))</f>
        <v>Escritora</v>
      </c>
      <c r="N2845">
        <f>preguntas_tabla!F2845</f>
        <v>0</v>
      </c>
    </row>
    <row r="2846" spans="1:14" hidden="1" x14ac:dyDescent="0.25">
      <c r="A2846">
        <f>preguntas_tabla!B2846</f>
        <v>0</v>
      </c>
      <c r="B2846" t="str">
        <f>IF(preguntas_tabla!D2846&gt;0,VLOOKUP(preguntas_tabla!D2846,temas!$A$2:$B$3015,2,FALSE),"-")</f>
        <v>-</v>
      </c>
      <c r="C2846">
        <f>preguntas_tabla!E2846</f>
        <v>0</v>
      </c>
      <c r="D2846">
        <f>preguntas_tabla!G2846</f>
        <v>0</v>
      </c>
      <c r="E2846">
        <f>preguntas_tabla!H2846</f>
        <v>0</v>
      </c>
      <c r="F2846">
        <f>preguntas_tabla!I2846</f>
        <v>0</v>
      </c>
      <c r="G2846">
        <f>preguntas_tabla!J2846</f>
        <v>0</v>
      </c>
      <c r="H2846">
        <f>preguntas_tabla!K2846</f>
        <v>0</v>
      </c>
      <c r="I2846" t="str">
        <f>VLOOKUP(preguntas_tabla!N2846,ref!$N$2:$O$5,2,FALSE)</f>
        <v>D</v>
      </c>
      <c r="J2846">
        <f>preguntas_tabla!P2846</f>
        <v>5</v>
      </c>
      <c r="K2846" t="str">
        <f>preguntas_tabla!Q2846</f>
        <v>Castellano</v>
      </c>
      <c r="L2846" t="str">
        <f>IF(ISBLANK(preguntas_tabla!R2846),"-",VLOOKUP(preguntas_tabla!R2846,ref!$Q$2:$R$32,2,FALSE))</f>
        <v>Sintáctico</v>
      </c>
      <c r="M2846" t="str">
        <f>IF(ISBLANK(preguntas_tabla!S2846),"-",VLOOKUP(preguntas_tabla!S2846,ref!$Q$2:$R$32,2,FALSE))</f>
        <v>Lectora</v>
      </c>
      <c r="N2846">
        <f>preguntas_tabla!F2846</f>
        <v>0</v>
      </c>
    </row>
    <row r="2847" spans="1:14" hidden="1" x14ac:dyDescent="0.25">
      <c r="A2847">
        <f>preguntas_tabla!B2847</f>
        <v>0</v>
      </c>
      <c r="B2847" t="str">
        <f>IF(preguntas_tabla!D2847&gt;0,VLOOKUP(preguntas_tabla!D2847,temas!$A$2:$B$3015,2,FALSE),"-")</f>
        <v>-</v>
      </c>
      <c r="C2847">
        <f>preguntas_tabla!E2847</f>
        <v>0</v>
      </c>
      <c r="D2847">
        <f>preguntas_tabla!G2847</f>
        <v>0</v>
      </c>
      <c r="E2847">
        <f>preguntas_tabla!H2847</f>
        <v>0</v>
      </c>
      <c r="F2847">
        <f>preguntas_tabla!I2847</f>
        <v>0</v>
      </c>
      <c r="G2847">
        <f>preguntas_tabla!J2847</f>
        <v>0</v>
      </c>
      <c r="H2847">
        <f>preguntas_tabla!K2847</f>
        <v>0</v>
      </c>
      <c r="I2847" t="str">
        <f>VLOOKUP(preguntas_tabla!N2847,ref!$N$2:$O$5,2,FALSE)</f>
        <v>B</v>
      </c>
      <c r="J2847">
        <f>preguntas_tabla!P2847</f>
        <v>5</v>
      </c>
      <c r="K2847" t="str">
        <f>preguntas_tabla!Q2847</f>
        <v>Castellano</v>
      </c>
      <c r="L2847" t="str">
        <f>IF(ISBLANK(preguntas_tabla!R2847),"-",VLOOKUP(preguntas_tabla!R2847,ref!$Q$2:$R$32,2,FALSE))</f>
        <v>Sintáctico</v>
      </c>
      <c r="M2847" t="str">
        <f>IF(ISBLANK(preguntas_tabla!S2847),"-",VLOOKUP(preguntas_tabla!S2847,ref!$Q$2:$R$32,2,FALSE))</f>
        <v>Lectora</v>
      </c>
      <c r="N2847">
        <f>preguntas_tabla!F2847</f>
        <v>0</v>
      </c>
    </row>
    <row r="2848" spans="1:14" hidden="1" x14ac:dyDescent="0.25">
      <c r="A2848">
        <f>preguntas_tabla!B2848</f>
        <v>0</v>
      </c>
      <c r="B2848" t="str">
        <f>IF(preguntas_tabla!D2848&gt;0,VLOOKUP(preguntas_tabla!D2848,temas!$A$2:$B$3015,2,FALSE),"-")</f>
        <v>-</v>
      </c>
      <c r="C2848">
        <f>preguntas_tabla!E2848</f>
        <v>0</v>
      </c>
      <c r="D2848">
        <f>preguntas_tabla!G2848</f>
        <v>0</v>
      </c>
      <c r="E2848">
        <f>preguntas_tabla!H2848</f>
        <v>0</v>
      </c>
      <c r="F2848">
        <f>preguntas_tabla!I2848</f>
        <v>0</v>
      </c>
      <c r="G2848">
        <f>preguntas_tabla!J2848</f>
        <v>0</v>
      </c>
      <c r="H2848">
        <f>preguntas_tabla!K2848</f>
        <v>0</v>
      </c>
      <c r="I2848" t="str">
        <f>VLOOKUP(preguntas_tabla!N2848,ref!$N$2:$O$5,2,FALSE)</f>
        <v>D</v>
      </c>
      <c r="J2848">
        <f>preguntas_tabla!P2848</f>
        <v>5</v>
      </c>
      <c r="K2848" t="str">
        <f>preguntas_tabla!Q2848</f>
        <v>Castellano</v>
      </c>
      <c r="L2848" t="str">
        <f>IF(ISBLANK(preguntas_tabla!R2848),"-",VLOOKUP(preguntas_tabla!R2848,ref!$Q$2:$R$32,2,FALSE))</f>
        <v>Sintáctico</v>
      </c>
      <c r="M2848" t="str">
        <f>IF(ISBLANK(preguntas_tabla!S2848),"-",VLOOKUP(preguntas_tabla!S2848,ref!$Q$2:$R$32,2,FALSE))</f>
        <v>Lectora</v>
      </c>
      <c r="N2848">
        <f>preguntas_tabla!F2848</f>
        <v>0</v>
      </c>
    </row>
    <row r="2849" spans="1:14" hidden="1" x14ac:dyDescent="0.25">
      <c r="A2849">
        <f>preguntas_tabla!B2849</f>
        <v>0</v>
      </c>
      <c r="B2849" t="str">
        <f>IF(preguntas_tabla!D2849&gt;0,VLOOKUP(preguntas_tabla!D2849,temas!$A$2:$B$3015,2,FALSE),"-")</f>
        <v>-</v>
      </c>
      <c r="C2849">
        <f>preguntas_tabla!E2849</f>
        <v>0</v>
      </c>
      <c r="D2849">
        <f>preguntas_tabla!G2849</f>
        <v>0</v>
      </c>
      <c r="E2849">
        <f>preguntas_tabla!H2849</f>
        <v>0</v>
      </c>
      <c r="F2849">
        <f>preguntas_tabla!I2849</f>
        <v>0</v>
      </c>
      <c r="G2849">
        <f>preguntas_tabla!J2849</f>
        <v>0</v>
      </c>
      <c r="H2849">
        <f>preguntas_tabla!K2849</f>
        <v>0</v>
      </c>
      <c r="I2849" t="str">
        <f>VLOOKUP(preguntas_tabla!N2849,ref!$N$2:$O$5,2,FALSE)</f>
        <v>B</v>
      </c>
      <c r="J2849">
        <f>preguntas_tabla!P2849</f>
        <v>5</v>
      </c>
      <c r="K2849" t="str">
        <f>preguntas_tabla!Q2849</f>
        <v>Castellano</v>
      </c>
      <c r="L2849" t="str">
        <f>IF(ISBLANK(preguntas_tabla!R2849),"-",VLOOKUP(preguntas_tabla!R2849,ref!$Q$2:$R$32,2,FALSE))</f>
        <v>Sintáctico</v>
      </c>
      <c r="M2849" t="str">
        <f>IF(ISBLANK(preguntas_tabla!S2849),"-",VLOOKUP(preguntas_tabla!S2849,ref!$Q$2:$R$32,2,FALSE))</f>
        <v>Escritora</v>
      </c>
      <c r="N2849">
        <f>preguntas_tabla!F2849</f>
        <v>0</v>
      </c>
    </row>
    <row r="2850" spans="1:14" hidden="1" x14ac:dyDescent="0.25">
      <c r="A2850">
        <f>preguntas_tabla!B2850</f>
        <v>0</v>
      </c>
      <c r="B2850" t="str">
        <f>IF(preguntas_tabla!D2850&gt;0,VLOOKUP(preguntas_tabla!D2850,temas!$A$2:$B$3015,2,FALSE),"-")</f>
        <v>-</v>
      </c>
      <c r="C2850">
        <f>preguntas_tabla!E2850</f>
        <v>0</v>
      </c>
      <c r="D2850">
        <f>preguntas_tabla!G2850</f>
        <v>0</v>
      </c>
      <c r="E2850">
        <f>preguntas_tabla!H2850</f>
        <v>0</v>
      </c>
      <c r="F2850">
        <f>preguntas_tabla!I2850</f>
        <v>0</v>
      </c>
      <c r="G2850">
        <f>preguntas_tabla!J2850</f>
        <v>0</v>
      </c>
      <c r="H2850">
        <f>preguntas_tabla!K2850</f>
        <v>0</v>
      </c>
      <c r="I2850" t="str">
        <f>VLOOKUP(preguntas_tabla!N2850,ref!$N$2:$O$5,2,FALSE)</f>
        <v>A</v>
      </c>
      <c r="J2850">
        <f>preguntas_tabla!P2850</f>
        <v>5</v>
      </c>
      <c r="K2850" t="str">
        <f>preguntas_tabla!Q2850</f>
        <v>Castellano</v>
      </c>
      <c r="L2850" t="str">
        <f>IF(ISBLANK(preguntas_tabla!R2850),"-",VLOOKUP(preguntas_tabla!R2850,ref!$Q$2:$R$32,2,FALSE))</f>
        <v>Sintáctico</v>
      </c>
      <c r="M2850" t="str">
        <f>IF(ISBLANK(preguntas_tabla!S2850),"-",VLOOKUP(preguntas_tabla!S2850,ref!$Q$2:$R$32,2,FALSE))</f>
        <v>Escritora</v>
      </c>
      <c r="N2850">
        <f>preguntas_tabla!F2850</f>
        <v>0</v>
      </c>
    </row>
    <row r="2851" spans="1:14" hidden="1" x14ac:dyDescent="0.25">
      <c r="A2851">
        <f>preguntas_tabla!B2851</f>
        <v>0</v>
      </c>
      <c r="B2851" t="str">
        <f>IF(preguntas_tabla!D2851&gt;0,VLOOKUP(preguntas_tabla!D2851,temas!$A$2:$B$3015,2,FALSE),"-")</f>
        <v>-</v>
      </c>
      <c r="C2851">
        <f>preguntas_tabla!E2851</f>
        <v>0</v>
      </c>
      <c r="D2851">
        <f>preguntas_tabla!G2851</f>
        <v>0</v>
      </c>
      <c r="E2851">
        <f>preguntas_tabla!H2851</f>
        <v>0</v>
      </c>
      <c r="F2851">
        <f>preguntas_tabla!I2851</f>
        <v>0</v>
      </c>
      <c r="G2851">
        <f>preguntas_tabla!J2851</f>
        <v>0</v>
      </c>
      <c r="H2851">
        <f>preguntas_tabla!K2851</f>
        <v>0</v>
      </c>
      <c r="I2851" t="str">
        <f>VLOOKUP(preguntas_tabla!N2851,ref!$N$2:$O$5,2,FALSE)</f>
        <v>A</v>
      </c>
      <c r="J2851">
        <f>preguntas_tabla!P2851</f>
        <v>5</v>
      </c>
      <c r="K2851" t="str">
        <f>preguntas_tabla!Q2851</f>
        <v>Ciencias naturales</v>
      </c>
      <c r="L2851" t="str">
        <f>IF(ISBLANK(preguntas_tabla!R2851),"-",VLOOKUP(preguntas_tabla!R2851,ref!$Q$2:$R$32,2,FALSE))</f>
        <v>Entorno vivo</v>
      </c>
      <c r="M2851" t="str">
        <f>IF(ISBLANK(preguntas_tabla!S2851),"-",VLOOKUP(preguntas_tabla!S2851,ref!$Q$2:$R$32,2,FALSE))</f>
        <v>Uso comprensivo del conocimiento científico</v>
      </c>
      <c r="N2851">
        <f>preguntas_tabla!F2851</f>
        <v>0</v>
      </c>
    </row>
    <row r="2852" spans="1:14" hidden="1" x14ac:dyDescent="0.25">
      <c r="A2852">
        <f>preguntas_tabla!B2852</f>
        <v>0</v>
      </c>
      <c r="B2852" t="str">
        <f>IF(preguntas_tabla!D2852&gt;0,VLOOKUP(preguntas_tabla!D2852,temas!$A$2:$B$3015,2,FALSE),"-")</f>
        <v>-</v>
      </c>
      <c r="C2852">
        <f>preguntas_tabla!E2852</f>
        <v>0</v>
      </c>
      <c r="D2852">
        <f>preguntas_tabla!G2852</f>
        <v>0</v>
      </c>
      <c r="E2852">
        <f>preguntas_tabla!H2852</f>
        <v>0</v>
      </c>
      <c r="F2852">
        <f>preguntas_tabla!I2852</f>
        <v>0</v>
      </c>
      <c r="G2852">
        <f>preguntas_tabla!J2852</f>
        <v>0</v>
      </c>
      <c r="H2852">
        <f>preguntas_tabla!K2852</f>
        <v>0</v>
      </c>
      <c r="I2852" t="str">
        <f>VLOOKUP(preguntas_tabla!N2852,ref!$N$2:$O$5,2,FALSE)</f>
        <v>B</v>
      </c>
      <c r="J2852">
        <f>preguntas_tabla!P2852</f>
        <v>5</v>
      </c>
      <c r="K2852" t="str">
        <f>preguntas_tabla!Q2852</f>
        <v>Ciencias naturales</v>
      </c>
      <c r="L2852" t="str">
        <f>IF(ISBLANK(preguntas_tabla!R2852),"-",VLOOKUP(preguntas_tabla!R2852,ref!$Q$2:$R$32,2,FALSE))</f>
        <v>Entorno vivo</v>
      </c>
      <c r="M2852" t="str">
        <f>IF(ISBLANK(preguntas_tabla!S2852),"-",VLOOKUP(preguntas_tabla!S2852,ref!$Q$2:$R$32,2,FALSE))</f>
        <v>Uso comprensivo del conocimiento científico</v>
      </c>
      <c r="N2852">
        <f>preguntas_tabla!F2852</f>
        <v>0</v>
      </c>
    </row>
    <row r="2853" spans="1:14" hidden="1" x14ac:dyDescent="0.25">
      <c r="A2853">
        <f>preguntas_tabla!B2853</f>
        <v>0</v>
      </c>
      <c r="B2853" t="str">
        <f>IF(preguntas_tabla!D2853&gt;0,VLOOKUP(preguntas_tabla!D2853,temas!$A$2:$B$3015,2,FALSE),"-")</f>
        <v>-</v>
      </c>
      <c r="C2853">
        <f>preguntas_tabla!E2853</f>
        <v>0</v>
      </c>
      <c r="D2853">
        <f>preguntas_tabla!G2853</f>
        <v>0</v>
      </c>
      <c r="E2853">
        <f>preguntas_tabla!H2853</f>
        <v>0</v>
      </c>
      <c r="F2853">
        <f>preguntas_tabla!I2853</f>
        <v>0</v>
      </c>
      <c r="G2853">
        <f>preguntas_tabla!J2853</f>
        <v>0</v>
      </c>
      <c r="H2853">
        <f>preguntas_tabla!K2853</f>
        <v>0</v>
      </c>
      <c r="I2853" t="str">
        <f>VLOOKUP(preguntas_tabla!N2853,ref!$N$2:$O$5,2,FALSE)</f>
        <v>A</v>
      </c>
      <c r="J2853">
        <f>preguntas_tabla!P2853</f>
        <v>5</v>
      </c>
      <c r="K2853" t="str">
        <f>preguntas_tabla!Q2853</f>
        <v>Ciencias naturales</v>
      </c>
      <c r="L2853" t="str">
        <f>IF(ISBLANK(preguntas_tabla!R2853),"-",VLOOKUP(preguntas_tabla!R2853,ref!$Q$2:$R$32,2,FALSE))</f>
        <v>Entorno vivo</v>
      </c>
      <c r="M2853" t="str">
        <f>IF(ISBLANK(preguntas_tabla!S2853),"-",VLOOKUP(preguntas_tabla!S2853,ref!$Q$2:$R$32,2,FALSE))</f>
        <v>Explicación de fenómenos</v>
      </c>
      <c r="N2853">
        <f>preguntas_tabla!F2853</f>
        <v>0</v>
      </c>
    </row>
    <row r="2854" spans="1:14" hidden="1" x14ac:dyDescent="0.25">
      <c r="A2854">
        <f>preguntas_tabla!B2854</f>
        <v>0</v>
      </c>
      <c r="B2854" t="str">
        <f>IF(preguntas_tabla!D2854&gt;0,VLOOKUP(preguntas_tabla!D2854,temas!$A$2:$B$3015,2,FALSE),"-")</f>
        <v>-</v>
      </c>
      <c r="C2854">
        <f>preguntas_tabla!E2854</f>
        <v>0</v>
      </c>
      <c r="D2854">
        <f>preguntas_tabla!G2854</f>
        <v>0</v>
      </c>
      <c r="E2854">
        <f>preguntas_tabla!H2854</f>
        <v>0</v>
      </c>
      <c r="F2854">
        <f>preguntas_tabla!I2854</f>
        <v>0</v>
      </c>
      <c r="G2854">
        <f>preguntas_tabla!J2854</f>
        <v>0</v>
      </c>
      <c r="H2854">
        <f>preguntas_tabla!K2854</f>
        <v>0</v>
      </c>
      <c r="I2854" t="str">
        <f>VLOOKUP(preguntas_tabla!N2854,ref!$N$2:$O$5,2,FALSE)</f>
        <v>B</v>
      </c>
      <c r="J2854">
        <f>preguntas_tabla!P2854</f>
        <v>5</v>
      </c>
      <c r="K2854" t="str">
        <f>preguntas_tabla!Q2854</f>
        <v>Ciencias naturales</v>
      </c>
      <c r="L2854" t="str">
        <f>IF(ISBLANK(preguntas_tabla!R2854),"-",VLOOKUP(preguntas_tabla!R2854,ref!$Q$2:$R$32,2,FALSE))</f>
        <v>Entorno vivo</v>
      </c>
      <c r="M2854" t="str">
        <f>IF(ISBLANK(preguntas_tabla!S2854),"-",VLOOKUP(preguntas_tabla!S2854,ref!$Q$2:$R$32,2,FALSE))</f>
        <v>Explicación de fenómenos</v>
      </c>
      <c r="N2854">
        <f>preguntas_tabla!F2854</f>
        <v>0</v>
      </c>
    </row>
    <row r="2855" spans="1:14" hidden="1" x14ac:dyDescent="0.25">
      <c r="A2855">
        <f>preguntas_tabla!B2855</f>
        <v>0</v>
      </c>
      <c r="B2855" t="str">
        <f>IF(preguntas_tabla!D2855&gt;0,VLOOKUP(preguntas_tabla!D2855,temas!$A$2:$B$3015,2,FALSE),"-")</f>
        <v>-</v>
      </c>
      <c r="C2855">
        <f>preguntas_tabla!E2855</f>
        <v>0</v>
      </c>
      <c r="D2855">
        <f>preguntas_tabla!G2855</f>
        <v>0</v>
      </c>
      <c r="E2855">
        <f>preguntas_tabla!H2855</f>
        <v>0</v>
      </c>
      <c r="F2855">
        <f>preguntas_tabla!I2855</f>
        <v>0</v>
      </c>
      <c r="G2855">
        <f>preguntas_tabla!J2855</f>
        <v>0</v>
      </c>
      <c r="H2855">
        <f>preguntas_tabla!K2855</f>
        <v>0</v>
      </c>
      <c r="I2855" t="str">
        <f>VLOOKUP(preguntas_tabla!N2855,ref!$N$2:$O$5,2,FALSE)</f>
        <v>A</v>
      </c>
      <c r="J2855">
        <f>preguntas_tabla!P2855</f>
        <v>5</v>
      </c>
      <c r="K2855" t="str">
        <f>preguntas_tabla!Q2855</f>
        <v>Ciencias naturales</v>
      </c>
      <c r="L2855" t="str">
        <f>IF(ISBLANK(preguntas_tabla!R2855),"-",VLOOKUP(preguntas_tabla!R2855,ref!$Q$2:$R$32,2,FALSE))</f>
        <v>Entorno vivo</v>
      </c>
      <c r="M2855" t="str">
        <f>IF(ISBLANK(preguntas_tabla!S2855),"-",VLOOKUP(preguntas_tabla!S2855,ref!$Q$2:$R$32,2,FALSE))</f>
        <v>Uso comprensivo del conocimiento científico</v>
      </c>
      <c r="N2855">
        <f>preguntas_tabla!F2855</f>
        <v>0</v>
      </c>
    </row>
    <row r="2856" spans="1:14" hidden="1" x14ac:dyDescent="0.25">
      <c r="A2856">
        <f>preguntas_tabla!B2856</f>
        <v>0</v>
      </c>
      <c r="B2856" t="str">
        <f>IF(preguntas_tabla!D2856&gt;0,VLOOKUP(preguntas_tabla!D2856,temas!$A$2:$B$3015,2,FALSE),"-")</f>
        <v>-</v>
      </c>
      <c r="C2856">
        <f>preguntas_tabla!E2856</f>
        <v>0</v>
      </c>
      <c r="D2856">
        <f>preguntas_tabla!G2856</f>
        <v>0</v>
      </c>
      <c r="E2856">
        <f>preguntas_tabla!H2856</f>
        <v>0</v>
      </c>
      <c r="F2856">
        <f>preguntas_tabla!I2856</f>
        <v>0</v>
      </c>
      <c r="G2856">
        <f>preguntas_tabla!J2856</f>
        <v>0</v>
      </c>
      <c r="H2856">
        <f>preguntas_tabla!K2856</f>
        <v>0</v>
      </c>
      <c r="I2856" t="str">
        <f>VLOOKUP(preguntas_tabla!N2856,ref!$N$2:$O$5,2,FALSE)</f>
        <v>B</v>
      </c>
      <c r="J2856">
        <f>preguntas_tabla!P2856</f>
        <v>5</v>
      </c>
      <c r="K2856" t="str">
        <f>preguntas_tabla!Q2856</f>
        <v>Ciencias naturales</v>
      </c>
      <c r="L2856" t="str">
        <f>IF(ISBLANK(preguntas_tabla!R2856),"-",VLOOKUP(preguntas_tabla!R2856,ref!$Q$2:$R$32,2,FALSE))</f>
        <v>Entorno vivo</v>
      </c>
      <c r="M2856" t="str">
        <f>IF(ISBLANK(preguntas_tabla!S2856),"-",VLOOKUP(preguntas_tabla!S2856,ref!$Q$2:$R$32,2,FALSE))</f>
        <v>Uso comprensivo del conocimiento científico</v>
      </c>
      <c r="N2856">
        <f>preguntas_tabla!F2856</f>
        <v>0</v>
      </c>
    </row>
    <row r="2857" spans="1:14" hidden="1" x14ac:dyDescent="0.25">
      <c r="A2857">
        <f>preguntas_tabla!B2857</f>
        <v>0</v>
      </c>
      <c r="B2857" t="str">
        <f>IF(preguntas_tabla!D2857&gt;0,VLOOKUP(preguntas_tabla!D2857,temas!$A$2:$B$3015,2,FALSE),"-")</f>
        <v>-</v>
      </c>
      <c r="C2857">
        <f>preguntas_tabla!E2857</f>
        <v>0</v>
      </c>
      <c r="D2857">
        <f>preguntas_tabla!G2857</f>
        <v>0</v>
      </c>
      <c r="E2857">
        <f>preguntas_tabla!H2857</f>
        <v>0</v>
      </c>
      <c r="F2857">
        <f>preguntas_tabla!I2857</f>
        <v>0</v>
      </c>
      <c r="G2857">
        <f>preguntas_tabla!J2857</f>
        <v>0</v>
      </c>
      <c r="H2857">
        <f>preguntas_tabla!K2857</f>
        <v>0</v>
      </c>
      <c r="I2857" t="str">
        <f>VLOOKUP(preguntas_tabla!N2857,ref!$N$2:$O$5,2,FALSE)</f>
        <v>C</v>
      </c>
      <c r="J2857">
        <f>preguntas_tabla!P2857</f>
        <v>5</v>
      </c>
      <c r="K2857" t="str">
        <f>preguntas_tabla!Q2857</f>
        <v>Ciencias naturales</v>
      </c>
      <c r="L2857" t="str">
        <f>IF(ISBLANK(preguntas_tabla!R2857),"-",VLOOKUP(preguntas_tabla!R2857,ref!$Q$2:$R$32,2,FALSE))</f>
        <v>Entorno vivo</v>
      </c>
      <c r="M2857" t="str">
        <f>IF(ISBLANK(preguntas_tabla!S2857),"-",VLOOKUP(preguntas_tabla!S2857,ref!$Q$2:$R$32,2,FALSE))</f>
        <v>Explicación de fenómenos</v>
      </c>
      <c r="N2857">
        <f>preguntas_tabla!F2857</f>
        <v>0</v>
      </c>
    </row>
    <row r="2858" spans="1:14" hidden="1" x14ac:dyDescent="0.25">
      <c r="A2858">
        <f>preguntas_tabla!B2858</f>
        <v>0</v>
      </c>
      <c r="B2858" t="str">
        <f>IF(preguntas_tabla!D2858&gt;0,VLOOKUP(preguntas_tabla!D2858,temas!$A$2:$B$3015,2,FALSE),"-")</f>
        <v>-</v>
      </c>
      <c r="C2858">
        <f>preguntas_tabla!E2858</f>
        <v>0</v>
      </c>
      <c r="D2858">
        <f>preguntas_tabla!G2858</f>
        <v>0</v>
      </c>
      <c r="E2858">
        <f>preguntas_tabla!H2858</f>
        <v>0</v>
      </c>
      <c r="F2858">
        <f>preguntas_tabla!I2858</f>
        <v>0</v>
      </c>
      <c r="G2858">
        <f>preguntas_tabla!J2858</f>
        <v>0</v>
      </c>
      <c r="H2858">
        <f>preguntas_tabla!K2858</f>
        <v>0</v>
      </c>
      <c r="I2858" t="str">
        <f>VLOOKUP(preguntas_tabla!N2858,ref!$N$2:$O$5,2,FALSE)</f>
        <v>B</v>
      </c>
      <c r="J2858">
        <f>preguntas_tabla!P2858</f>
        <v>5</v>
      </c>
      <c r="K2858" t="str">
        <f>preguntas_tabla!Q2858</f>
        <v>Ciencias naturales</v>
      </c>
      <c r="L2858" t="str">
        <f>IF(ISBLANK(preguntas_tabla!R2858),"-",VLOOKUP(preguntas_tabla!R2858,ref!$Q$2:$R$32,2,FALSE))</f>
        <v>Entorno vivo</v>
      </c>
      <c r="M2858" t="str">
        <f>IF(ISBLANK(preguntas_tabla!S2858),"-",VLOOKUP(preguntas_tabla!S2858,ref!$Q$2:$R$32,2,FALSE))</f>
        <v>Explicación de fenómenos</v>
      </c>
      <c r="N2858">
        <f>preguntas_tabla!F2858</f>
        <v>0</v>
      </c>
    </row>
    <row r="2859" spans="1:14" hidden="1" x14ac:dyDescent="0.25">
      <c r="A2859">
        <f>preguntas_tabla!B2859</f>
        <v>0</v>
      </c>
      <c r="B2859" t="str">
        <f>IF(preguntas_tabla!D2859&gt;0,VLOOKUP(preguntas_tabla!D2859,temas!$A$2:$B$3015,2,FALSE),"-")</f>
        <v>-</v>
      </c>
      <c r="C2859">
        <f>preguntas_tabla!E2859</f>
        <v>0</v>
      </c>
      <c r="D2859">
        <f>preguntas_tabla!G2859</f>
        <v>0</v>
      </c>
      <c r="E2859">
        <f>preguntas_tabla!H2859</f>
        <v>0</v>
      </c>
      <c r="F2859">
        <f>preguntas_tabla!I2859</f>
        <v>0</v>
      </c>
      <c r="G2859">
        <f>preguntas_tabla!J2859</f>
        <v>0</v>
      </c>
      <c r="H2859">
        <f>preguntas_tabla!K2859</f>
        <v>0</v>
      </c>
      <c r="I2859" t="str">
        <f>VLOOKUP(preguntas_tabla!N2859,ref!$N$2:$O$5,2,FALSE)</f>
        <v>C</v>
      </c>
      <c r="J2859">
        <f>preguntas_tabla!P2859</f>
        <v>5</v>
      </c>
      <c r="K2859" t="str">
        <f>preguntas_tabla!Q2859</f>
        <v>Ciencias naturales</v>
      </c>
      <c r="L2859" t="str">
        <f>IF(ISBLANK(preguntas_tabla!R2859),"-",VLOOKUP(preguntas_tabla!R2859,ref!$Q$2:$R$32,2,FALSE))</f>
        <v>Entorno vivo</v>
      </c>
      <c r="M2859" t="str">
        <f>IF(ISBLANK(preguntas_tabla!S2859),"-",VLOOKUP(preguntas_tabla!S2859,ref!$Q$2:$R$32,2,FALSE))</f>
        <v>Indagar</v>
      </c>
      <c r="N2859">
        <f>preguntas_tabla!F2859</f>
        <v>0</v>
      </c>
    </row>
    <row r="2860" spans="1:14" hidden="1" x14ac:dyDescent="0.25">
      <c r="A2860">
        <f>preguntas_tabla!B2860</f>
        <v>0</v>
      </c>
      <c r="B2860" t="str">
        <f>IF(preguntas_tabla!D2860&gt;0,VLOOKUP(preguntas_tabla!D2860,temas!$A$2:$B$3015,2,FALSE),"-")</f>
        <v>-</v>
      </c>
      <c r="C2860">
        <f>preguntas_tabla!E2860</f>
        <v>0</v>
      </c>
      <c r="D2860">
        <f>preguntas_tabla!G2860</f>
        <v>0</v>
      </c>
      <c r="E2860">
        <f>preguntas_tabla!H2860</f>
        <v>0</v>
      </c>
      <c r="F2860">
        <f>preguntas_tabla!I2860</f>
        <v>0</v>
      </c>
      <c r="G2860">
        <f>preguntas_tabla!J2860</f>
        <v>0</v>
      </c>
      <c r="H2860">
        <f>preguntas_tabla!K2860</f>
        <v>0</v>
      </c>
      <c r="I2860" t="str">
        <f>VLOOKUP(preguntas_tabla!N2860,ref!$N$2:$O$5,2,FALSE)</f>
        <v>A</v>
      </c>
      <c r="J2860">
        <f>preguntas_tabla!P2860</f>
        <v>5</v>
      </c>
      <c r="K2860" t="str">
        <f>preguntas_tabla!Q2860</f>
        <v>Ciencias naturales</v>
      </c>
      <c r="L2860" t="str">
        <f>IF(ISBLANK(preguntas_tabla!R2860),"-",VLOOKUP(preguntas_tabla!R2860,ref!$Q$2:$R$32,2,FALSE))</f>
        <v>Entorno físico</v>
      </c>
      <c r="M2860" t="str">
        <f>IF(ISBLANK(preguntas_tabla!S2860),"-",VLOOKUP(preguntas_tabla!S2860,ref!$Q$2:$R$32,2,FALSE))</f>
        <v>Uso comprensivo del conocimiento científico</v>
      </c>
      <c r="N2860">
        <f>preguntas_tabla!F2860</f>
        <v>0</v>
      </c>
    </row>
    <row r="2861" spans="1:14" hidden="1" x14ac:dyDescent="0.25">
      <c r="A2861">
        <f>preguntas_tabla!B2861</f>
        <v>0</v>
      </c>
      <c r="B2861" t="str">
        <f>IF(preguntas_tabla!D2861&gt;0,VLOOKUP(preguntas_tabla!D2861,temas!$A$2:$B$3015,2,FALSE),"-")</f>
        <v>-</v>
      </c>
      <c r="C2861">
        <f>preguntas_tabla!E2861</f>
        <v>0</v>
      </c>
      <c r="D2861">
        <f>preguntas_tabla!G2861</f>
        <v>0</v>
      </c>
      <c r="E2861">
        <f>preguntas_tabla!H2861</f>
        <v>0</v>
      </c>
      <c r="F2861">
        <f>preguntas_tabla!I2861</f>
        <v>0</v>
      </c>
      <c r="G2861">
        <f>preguntas_tabla!J2861</f>
        <v>0</v>
      </c>
      <c r="H2861">
        <f>preguntas_tabla!K2861</f>
        <v>0</v>
      </c>
      <c r="I2861" t="str">
        <f>VLOOKUP(preguntas_tabla!N2861,ref!$N$2:$O$5,2,FALSE)</f>
        <v>C</v>
      </c>
      <c r="J2861">
        <f>preguntas_tabla!P2861</f>
        <v>5</v>
      </c>
      <c r="K2861" t="str">
        <f>preguntas_tabla!Q2861</f>
        <v>Ciencias naturales</v>
      </c>
      <c r="L2861" t="str">
        <f>IF(ISBLANK(preguntas_tabla!R2861),"-",VLOOKUP(preguntas_tabla!R2861,ref!$Q$2:$R$32,2,FALSE))</f>
        <v>Entorno físico</v>
      </c>
      <c r="M2861" t="str">
        <f>IF(ISBLANK(preguntas_tabla!S2861),"-",VLOOKUP(preguntas_tabla!S2861,ref!$Q$2:$R$32,2,FALSE))</f>
        <v>Uso comprensivo del conocimiento científico</v>
      </c>
      <c r="N2861">
        <f>preguntas_tabla!F2861</f>
        <v>0</v>
      </c>
    </row>
    <row r="2862" spans="1:14" hidden="1" x14ac:dyDescent="0.25">
      <c r="A2862">
        <f>preguntas_tabla!B2862</f>
        <v>0</v>
      </c>
      <c r="B2862" t="str">
        <f>IF(preguntas_tabla!D2862&gt;0,VLOOKUP(preguntas_tabla!D2862,temas!$A$2:$B$3015,2,FALSE),"-")</f>
        <v>-</v>
      </c>
      <c r="C2862">
        <f>preguntas_tabla!E2862</f>
        <v>0</v>
      </c>
      <c r="D2862">
        <f>preguntas_tabla!G2862</f>
        <v>0</v>
      </c>
      <c r="E2862">
        <f>preguntas_tabla!H2862</f>
        <v>0</v>
      </c>
      <c r="F2862">
        <f>preguntas_tabla!I2862</f>
        <v>0</v>
      </c>
      <c r="G2862">
        <f>preguntas_tabla!J2862</f>
        <v>0</v>
      </c>
      <c r="H2862">
        <f>preguntas_tabla!K2862</f>
        <v>0</v>
      </c>
      <c r="I2862" t="str">
        <f>VLOOKUP(preguntas_tabla!N2862,ref!$N$2:$O$5,2,FALSE)</f>
        <v>C</v>
      </c>
      <c r="J2862">
        <f>preguntas_tabla!P2862</f>
        <v>5</v>
      </c>
      <c r="K2862" t="str">
        <f>preguntas_tabla!Q2862</f>
        <v>Ciencias naturales</v>
      </c>
      <c r="L2862" t="str">
        <f>IF(ISBLANK(preguntas_tabla!R2862),"-",VLOOKUP(preguntas_tabla!R2862,ref!$Q$2:$R$32,2,FALSE))</f>
        <v>Entorno físico</v>
      </c>
      <c r="M2862" t="str">
        <f>IF(ISBLANK(preguntas_tabla!S2862),"-",VLOOKUP(preguntas_tabla!S2862,ref!$Q$2:$R$32,2,FALSE))</f>
        <v>Explicación de fenómenos</v>
      </c>
      <c r="N2862">
        <f>preguntas_tabla!F2862</f>
        <v>0</v>
      </c>
    </row>
    <row r="2863" spans="1:14" hidden="1" x14ac:dyDescent="0.25">
      <c r="A2863">
        <f>preguntas_tabla!B2863</f>
        <v>0</v>
      </c>
      <c r="B2863" t="str">
        <f>IF(preguntas_tabla!D2863&gt;0,VLOOKUP(preguntas_tabla!D2863,temas!$A$2:$B$3015,2,FALSE),"-")</f>
        <v>-</v>
      </c>
      <c r="C2863">
        <f>preguntas_tabla!E2863</f>
        <v>0</v>
      </c>
      <c r="D2863">
        <f>preguntas_tabla!G2863</f>
        <v>0</v>
      </c>
      <c r="E2863">
        <f>preguntas_tabla!H2863</f>
        <v>0</v>
      </c>
      <c r="F2863">
        <f>preguntas_tabla!I2863</f>
        <v>0</v>
      </c>
      <c r="G2863">
        <f>preguntas_tabla!J2863</f>
        <v>0</v>
      </c>
      <c r="H2863">
        <f>preguntas_tabla!K2863</f>
        <v>0</v>
      </c>
      <c r="I2863" t="str">
        <f>VLOOKUP(preguntas_tabla!N2863,ref!$N$2:$O$5,2,FALSE)</f>
        <v>A</v>
      </c>
      <c r="J2863">
        <f>preguntas_tabla!P2863</f>
        <v>5</v>
      </c>
      <c r="K2863" t="str">
        <f>preguntas_tabla!Q2863</f>
        <v>Ciencias naturales</v>
      </c>
      <c r="L2863" t="str">
        <f>IF(ISBLANK(preguntas_tabla!R2863),"-",VLOOKUP(preguntas_tabla!R2863,ref!$Q$2:$R$32,2,FALSE))</f>
        <v>Entorno físico</v>
      </c>
      <c r="M2863" t="str">
        <f>IF(ISBLANK(preguntas_tabla!S2863),"-",VLOOKUP(preguntas_tabla!S2863,ref!$Q$2:$R$32,2,FALSE))</f>
        <v>Explicación de fenómenos</v>
      </c>
      <c r="N2863">
        <f>preguntas_tabla!F2863</f>
        <v>0</v>
      </c>
    </row>
    <row r="2864" spans="1:14" hidden="1" x14ac:dyDescent="0.25">
      <c r="A2864">
        <f>preguntas_tabla!B2864</f>
        <v>0</v>
      </c>
      <c r="B2864" t="str">
        <f>IF(preguntas_tabla!D2864&gt;0,VLOOKUP(preguntas_tabla!D2864,temas!$A$2:$B$3015,2,FALSE),"-")</f>
        <v>-</v>
      </c>
      <c r="C2864">
        <f>preguntas_tabla!E2864</f>
        <v>0</v>
      </c>
      <c r="D2864">
        <f>preguntas_tabla!G2864</f>
        <v>0</v>
      </c>
      <c r="E2864">
        <f>preguntas_tabla!H2864</f>
        <v>0</v>
      </c>
      <c r="F2864">
        <f>preguntas_tabla!I2864</f>
        <v>0</v>
      </c>
      <c r="G2864">
        <f>preguntas_tabla!J2864</f>
        <v>0</v>
      </c>
      <c r="H2864">
        <f>preguntas_tabla!K2864</f>
        <v>0</v>
      </c>
      <c r="I2864" t="str">
        <f>VLOOKUP(preguntas_tabla!N2864,ref!$N$2:$O$5,2,FALSE)</f>
        <v>C</v>
      </c>
      <c r="J2864">
        <f>preguntas_tabla!P2864</f>
        <v>5</v>
      </c>
      <c r="K2864" t="str">
        <f>preguntas_tabla!Q2864</f>
        <v>Ciencias naturales</v>
      </c>
      <c r="L2864" t="str">
        <f>IF(ISBLANK(preguntas_tabla!R2864),"-",VLOOKUP(preguntas_tabla!R2864,ref!$Q$2:$R$32,2,FALSE))</f>
        <v>Entorno físico</v>
      </c>
      <c r="M2864" t="str">
        <f>IF(ISBLANK(preguntas_tabla!S2864),"-",VLOOKUP(preguntas_tabla!S2864,ref!$Q$2:$R$32,2,FALSE))</f>
        <v>Indagar</v>
      </c>
      <c r="N2864">
        <f>preguntas_tabla!F2864</f>
        <v>0</v>
      </c>
    </row>
    <row r="2865" spans="1:14" hidden="1" x14ac:dyDescent="0.25">
      <c r="A2865">
        <f>preguntas_tabla!B2865</f>
        <v>0</v>
      </c>
      <c r="B2865" t="str">
        <f>IF(preguntas_tabla!D2865&gt;0,VLOOKUP(preguntas_tabla!D2865,temas!$A$2:$B$3015,2,FALSE),"-")</f>
        <v>-</v>
      </c>
      <c r="C2865">
        <f>preguntas_tabla!E2865</f>
        <v>0</v>
      </c>
      <c r="D2865">
        <f>preguntas_tabla!G2865</f>
        <v>0</v>
      </c>
      <c r="E2865">
        <f>preguntas_tabla!H2865</f>
        <v>0</v>
      </c>
      <c r="F2865">
        <f>preguntas_tabla!I2865</f>
        <v>0</v>
      </c>
      <c r="G2865">
        <f>preguntas_tabla!J2865</f>
        <v>0</v>
      </c>
      <c r="H2865">
        <f>preguntas_tabla!K2865</f>
        <v>0</v>
      </c>
      <c r="I2865" t="str">
        <f>VLOOKUP(preguntas_tabla!N2865,ref!$N$2:$O$5,2,FALSE)</f>
        <v>D</v>
      </c>
      <c r="J2865">
        <f>preguntas_tabla!P2865</f>
        <v>5</v>
      </c>
      <c r="K2865" t="str">
        <f>preguntas_tabla!Q2865</f>
        <v>Ciencias naturales</v>
      </c>
      <c r="L2865" t="str">
        <f>IF(ISBLANK(preguntas_tabla!R2865),"-",VLOOKUP(preguntas_tabla!R2865,ref!$Q$2:$R$32,2,FALSE))</f>
        <v>Entorno físico</v>
      </c>
      <c r="M2865" t="str">
        <f>IF(ISBLANK(preguntas_tabla!S2865),"-",VLOOKUP(preguntas_tabla!S2865,ref!$Q$2:$R$32,2,FALSE))</f>
        <v>Uso comprensivo del conocimiento científico</v>
      </c>
      <c r="N2865">
        <f>preguntas_tabla!F2865</f>
        <v>0</v>
      </c>
    </row>
    <row r="2866" spans="1:14" hidden="1" x14ac:dyDescent="0.25">
      <c r="A2866">
        <f>preguntas_tabla!B2866</f>
        <v>0</v>
      </c>
      <c r="B2866" t="str">
        <f>IF(preguntas_tabla!D2866&gt;0,VLOOKUP(preguntas_tabla!D2866,temas!$A$2:$B$3015,2,FALSE),"-")</f>
        <v>-</v>
      </c>
      <c r="C2866">
        <f>preguntas_tabla!E2866</f>
        <v>0</v>
      </c>
      <c r="D2866">
        <f>preguntas_tabla!G2866</f>
        <v>0</v>
      </c>
      <c r="E2866">
        <f>preguntas_tabla!H2866</f>
        <v>0</v>
      </c>
      <c r="F2866">
        <f>preguntas_tabla!I2866</f>
        <v>0</v>
      </c>
      <c r="G2866">
        <f>preguntas_tabla!J2866</f>
        <v>0</v>
      </c>
      <c r="H2866">
        <f>preguntas_tabla!K2866</f>
        <v>0</v>
      </c>
      <c r="I2866" t="str">
        <f>VLOOKUP(preguntas_tabla!N2866,ref!$N$2:$O$5,2,FALSE)</f>
        <v>B</v>
      </c>
      <c r="J2866">
        <f>preguntas_tabla!P2866</f>
        <v>5</v>
      </c>
      <c r="K2866" t="str">
        <f>preguntas_tabla!Q2866</f>
        <v>Ciencias naturales</v>
      </c>
      <c r="L2866" t="str">
        <f>IF(ISBLANK(preguntas_tabla!R2866),"-",VLOOKUP(preguntas_tabla!R2866,ref!$Q$2:$R$32,2,FALSE))</f>
        <v>Entorno físico</v>
      </c>
      <c r="M2866" t="str">
        <f>IF(ISBLANK(preguntas_tabla!S2866),"-",VLOOKUP(preguntas_tabla!S2866,ref!$Q$2:$R$32,2,FALSE))</f>
        <v>Uso comprensivo del conocimiento científico</v>
      </c>
      <c r="N2866">
        <f>preguntas_tabla!F2866</f>
        <v>0</v>
      </c>
    </row>
    <row r="2867" spans="1:14" hidden="1" x14ac:dyDescent="0.25">
      <c r="A2867">
        <f>preguntas_tabla!B2867</f>
        <v>0</v>
      </c>
      <c r="B2867" t="str">
        <f>IF(preguntas_tabla!D2867&gt;0,VLOOKUP(preguntas_tabla!D2867,temas!$A$2:$B$3015,2,FALSE),"-")</f>
        <v>-</v>
      </c>
      <c r="C2867">
        <f>preguntas_tabla!E2867</f>
        <v>0</v>
      </c>
      <c r="D2867">
        <f>preguntas_tabla!G2867</f>
        <v>0</v>
      </c>
      <c r="E2867">
        <f>preguntas_tabla!H2867</f>
        <v>0</v>
      </c>
      <c r="F2867">
        <f>preguntas_tabla!I2867</f>
        <v>0</v>
      </c>
      <c r="G2867">
        <f>preguntas_tabla!J2867</f>
        <v>0</v>
      </c>
      <c r="H2867">
        <f>preguntas_tabla!K2867</f>
        <v>0</v>
      </c>
      <c r="I2867" t="str">
        <f>VLOOKUP(preguntas_tabla!N2867,ref!$N$2:$O$5,2,FALSE)</f>
        <v>B</v>
      </c>
      <c r="J2867">
        <f>preguntas_tabla!P2867</f>
        <v>5</v>
      </c>
      <c r="K2867" t="str">
        <f>preguntas_tabla!Q2867</f>
        <v>Ciencias naturales</v>
      </c>
      <c r="L2867" t="str">
        <f>IF(ISBLANK(preguntas_tabla!R2867),"-",VLOOKUP(preguntas_tabla!R2867,ref!$Q$2:$R$32,2,FALSE))</f>
        <v>Entorno físico</v>
      </c>
      <c r="M2867" t="str">
        <f>IF(ISBLANK(preguntas_tabla!S2867),"-",VLOOKUP(preguntas_tabla!S2867,ref!$Q$2:$R$32,2,FALSE))</f>
        <v>Explicación de fenómenos</v>
      </c>
      <c r="N2867">
        <f>preguntas_tabla!F2867</f>
        <v>0</v>
      </c>
    </row>
    <row r="2868" spans="1:14" hidden="1" x14ac:dyDescent="0.25">
      <c r="A2868">
        <f>preguntas_tabla!B2868</f>
        <v>0</v>
      </c>
      <c r="B2868" t="str">
        <f>IF(preguntas_tabla!D2868&gt;0,VLOOKUP(preguntas_tabla!D2868,temas!$A$2:$B$3015,2,FALSE),"-")</f>
        <v>-</v>
      </c>
      <c r="C2868">
        <f>preguntas_tabla!E2868</f>
        <v>0</v>
      </c>
      <c r="D2868">
        <f>preguntas_tabla!G2868</f>
        <v>0</v>
      </c>
      <c r="E2868">
        <f>preguntas_tabla!H2868</f>
        <v>0</v>
      </c>
      <c r="F2868">
        <f>preguntas_tabla!I2868</f>
        <v>0</v>
      </c>
      <c r="G2868">
        <f>preguntas_tabla!J2868</f>
        <v>0</v>
      </c>
      <c r="H2868">
        <f>preguntas_tabla!K2868</f>
        <v>0</v>
      </c>
      <c r="I2868" t="str">
        <f>VLOOKUP(preguntas_tabla!N2868,ref!$N$2:$O$5,2,FALSE)</f>
        <v>D</v>
      </c>
      <c r="J2868">
        <f>preguntas_tabla!P2868</f>
        <v>5</v>
      </c>
      <c r="K2868" t="str">
        <f>preguntas_tabla!Q2868</f>
        <v>Ciencias naturales</v>
      </c>
      <c r="L2868" t="str">
        <f>IF(ISBLANK(preguntas_tabla!R2868),"-",VLOOKUP(preguntas_tabla!R2868,ref!$Q$2:$R$32,2,FALSE))</f>
        <v>Entorno físico</v>
      </c>
      <c r="M2868" t="str">
        <f>IF(ISBLANK(preguntas_tabla!S2868),"-",VLOOKUP(preguntas_tabla!S2868,ref!$Q$2:$R$32,2,FALSE))</f>
        <v>Explicación de fenómenos</v>
      </c>
      <c r="N2868">
        <f>preguntas_tabla!F2868</f>
        <v>0</v>
      </c>
    </row>
    <row r="2869" spans="1:14" hidden="1" x14ac:dyDescent="0.25">
      <c r="A2869">
        <f>preguntas_tabla!B2869</f>
        <v>0</v>
      </c>
      <c r="B2869" t="str">
        <f>IF(preguntas_tabla!D2869&gt;0,VLOOKUP(preguntas_tabla!D2869,temas!$A$2:$B$3015,2,FALSE),"-")</f>
        <v>-</v>
      </c>
      <c r="C2869">
        <f>preguntas_tabla!E2869</f>
        <v>0</v>
      </c>
      <c r="D2869">
        <f>preguntas_tabla!G2869</f>
        <v>0</v>
      </c>
      <c r="E2869">
        <f>preguntas_tabla!H2869</f>
        <v>0</v>
      </c>
      <c r="F2869">
        <f>preguntas_tabla!I2869</f>
        <v>0</v>
      </c>
      <c r="G2869">
        <f>preguntas_tabla!J2869</f>
        <v>0</v>
      </c>
      <c r="H2869">
        <f>preguntas_tabla!K2869</f>
        <v>0</v>
      </c>
      <c r="I2869" t="str">
        <f>VLOOKUP(preguntas_tabla!N2869,ref!$N$2:$O$5,2,FALSE)</f>
        <v>C</v>
      </c>
      <c r="J2869">
        <f>preguntas_tabla!P2869</f>
        <v>5</v>
      </c>
      <c r="K2869" t="str">
        <f>preguntas_tabla!Q2869</f>
        <v>Ciencias naturales</v>
      </c>
      <c r="L2869" t="str">
        <f>IF(ISBLANK(preguntas_tabla!R2869),"-",VLOOKUP(preguntas_tabla!R2869,ref!$Q$2:$R$32,2,FALSE))</f>
        <v>Entorno físico</v>
      </c>
      <c r="M2869" t="str">
        <f>IF(ISBLANK(preguntas_tabla!S2869),"-",VLOOKUP(preguntas_tabla!S2869,ref!$Q$2:$R$32,2,FALSE))</f>
        <v>Indagar</v>
      </c>
      <c r="N2869">
        <f>preguntas_tabla!F2869</f>
        <v>0</v>
      </c>
    </row>
    <row r="2870" spans="1:14" hidden="1" x14ac:dyDescent="0.25">
      <c r="A2870">
        <f>preguntas_tabla!B2870</f>
        <v>0</v>
      </c>
      <c r="B2870" t="str">
        <f>IF(preguntas_tabla!D2870&gt;0,VLOOKUP(preguntas_tabla!D2870,temas!$A$2:$B$3015,2,FALSE),"-")</f>
        <v>-</v>
      </c>
      <c r="C2870">
        <f>preguntas_tabla!E2870</f>
        <v>0</v>
      </c>
      <c r="D2870">
        <f>preguntas_tabla!G2870</f>
        <v>0</v>
      </c>
      <c r="E2870">
        <f>preguntas_tabla!H2870</f>
        <v>0</v>
      </c>
      <c r="F2870">
        <f>preguntas_tabla!I2870</f>
        <v>0</v>
      </c>
      <c r="G2870">
        <f>preguntas_tabla!J2870</f>
        <v>0</v>
      </c>
      <c r="H2870">
        <f>preguntas_tabla!K2870</f>
        <v>0</v>
      </c>
      <c r="I2870" t="str">
        <f>VLOOKUP(preguntas_tabla!N2870,ref!$N$2:$O$5,2,FALSE)</f>
        <v>B</v>
      </c>
      <c r="J2870">
        <f>preguntas_tabla!P2870</f>
        <v>5</v>
      </c>
      <c r="K2870" t="str">
        <f>preguntas_tabla!Q2870</f>
        <v>Ciencias naturales</v>
      </c>
      <c r="L2870" t="str">
        <f>IF(ISBLANK(preguntas_tabla!R2870),"-",VLOOKUP(preguntas_tabla!R2870,ref!$Q$2:$R$32,2,FALSE))</f>
        <v>Ciencia Tecnología y sociedad CTS</v>
      </c>
      <c r="M2870" t="str">
        <f>IF(ISBLANK(preguntas_tabla!S2870),"-",VLOOKUP(preguntas_tabla!S2870,ref!$Q$2:$R$32,2,FALSE))</f>
        <v>Uso comprensivo del conocimiento científico</v>
      </c>
      <c r="N2870">
        <f>preguntas_tabla!F2870</f>
        <v>0</v>
      </c>
    </row>
    <row r="2871" spans="1:14" hidden="1" x14ac:dyDescent="0.25">
      <c r="A2871">
        <f>preguntas_tabla!B2871</f>
        <v>0</v>
      </c>
      <c r="B2871" t="str">
        <f>IF(preguntas_tabla!D2871&gt;0,VLOOKUP(preguntas_tabla!D2871,temas!$A$2:$B$3015,2,FALSE),"-")</f>
        <v>-</v>
      </c>
      <c r="C2871">
        <f>preguntas_tabla!E2871</f>
        <v>0</v>
      </c>
      <c r="D2871">
        <f>preguntas_tabla!G2871</f>
        <v>0</v>
      </c>
      <c r="E2871">
        <f>preguntas_tabla!H2871</f>
        <v>0</v>
      </c>
      <c r="F2871">
        <f>preguntas_tabla!I2871</f>
        <v>0</v>
      </c>
      <c r="G2871">
        <f>preguntas_tabla!J2871</f>
        <v>0</v>
      </c>
      <c r="H2871">
        <f>preguntas_tabla!K2871</f>
        <v>0</v>
      </c>
      <c r="I2871" t="str">
        <f>VLOOKUP(preguntas_tabla!N2871,ref!$N$2:$O$5,2,FALSE)</f>
        <v>B</v>
      </c>
      <c r="J2871">
        <f>preguntas_tabla!P2871</f>
        <v>5</v>
      </c>
      <c r="K2871" t="str">
        <f>preguntas_tabla!Q2871</f>
        <v>Ciencias naturales</v>
      </c>
      <c r="L2871" t="str">
        <f>IF(ISBLANK(preguntas_tabla!R2871),"-",VLOOKUP(preguntas_tabla!R2871,ref!$Q$2:$R$32,2,FALSE))</f>
        <v>Ciencia Tecnología y sociedad CTS</v>
      </c>
      <c r="M2871" t="str">
        <f>IF(ISBLANK(preguntas_tabla!S2871),"-",VLOOKUP(preguntas_tabla!S2871,ref!$Q$2:$R$32,2,FALSE))</f>
        <v>Uso comprensivo del conocimiento científico</v>
      </c>
      <c r="N2871">
        <f>preguntas_tabla!F2871</f>
        <v>0</v>
      </c>
    </row>
    <row r="2872" spans="1:14" hidden="1" x14ac:dyDescent="0.25">
      <c r="A2872">
        <f>preguntas_tabla!B2872</f>
        <v>0</v>
      </c>
      <c r="B2872" t="str">
        <f>IF(preguntas_tabla!D2872&gt;0,VLOOKUP(preguntas_tabla!D2872,temas!$A$2:$B$3015,2,FALSE),"-")</f>
        <v>-</v>
      </c>
      <c r="C2872">
        <f>preguntas_tabla!E2872</f>
        <v>0</v>
      </c>
      <c r="D2872">
        <f>preguntas_tabla!G2872</f>
        <v>0</v>
      </c>
      <c r="E2872">
        <f>preguntas_tabla!H2872</f>
        <v>0</v>
      </c>
      <c r="F2872">
        <f>preguntas_tabla!I2872</f>
        <v>0</v>
      </c>
      <c r="G2872">
        <f>preguntas_tabla!J2872</f>
        <v>0</v>
      </c>
      <c r="H2872">
        <f>preguntas_tabla!K2872</f>
        <v>0</v>
      </c>
      <c r="I2872" t="str">
        <f>VLOOKUP(preguntas_tabla!N2872,ref!$N$2:$O$5,2,FALSE)</f>
        <v>C</v>
      </c>
      <c r="J2872">
        <f>preguntas_tabla!P2872</f>
        <v>5</v>
      </c>
      <c r="K2872" t="str">
        <f>preguntas_tabla!Q2872</f>
        <v>Ciencias naturales</v>
      </c>
      <c r="L2872" t="str">
        <f>IF(ISBLANK(preguntas_tabla!R2872),"-",VLOOKUP(preguntas_tabla!R2872,ref!$Q$2:$R$32,2,FALSE))</f>
        <v>Ciencia Tecnología y sociedad CTS</v>
      </c>
      <c r="M2872" t="str">
        <f>IF(ISBLANK(preguntas_tabla!S2872),"-",VLOOKUP(preguntas_tabla!S2872,ref!$Q$2:$R$32,2,FALSE))</f>
        <v>Explicación de fenómenos</v>
      </c>
      <c r="N2872">
        <f>preguntas_tabla!F2872</f>
        <v>0</v>
      </c>
    </row>
    <row r="2873" spans="1:14" hidden="1" x14ac:dyDescent="0.25">
      <c r="A2873">
        <f>preguntas_tabla!B2873</f>
        <v>0</v>
      </c>
      <c r="B2873" t="str">
        <f>IF(preguntas_tabla!D2873&gt;0,VLOOKUP(preguntas_tabla!D2873,temas!$A$2:$B$3015,2,FALSE),"-")</f>
        <v>-</v>
      </c>
      <c r="C2873">
        <f>preguntas_tabla!E2873</f>
        <v>0</v>
      </c>
      <c r="D2873">
        <f>preguntas_tabla!G2873</f>
        <v>0</v>
      </c>
      <c r="E2873">
        <f>preguntas_tabla!H2873</f>
        <v>0</v>
      </c>
      <c r="F2873">
        <f>preguntas_tabla!I2873</f>
        <v>0</v>
      </c>
      <c r="G2873">
        <f>preguntas_tabla!J2873</f>
        <v>0</v>
      </c>
      <c r="H2873">
        <f>preguntas_tabla!K2873</f>
        <v>0</v>
      </c>
      <c r="I2873" t="str">
        <f>VLOOKUP(preguntas_tabla!N2873,ref!$N$2:$O$5,2,FALSE)</f>
        <v>C</v>
      </c>
      <c r="J2873">
        <f>preguntas_tabla!P2873</f>
        <v>5</v>
      </c>
      <c r="K2873" t="str">
        <f>preguntas_tabla!Q2873</f>
        <v>Ciencias naturales</v>
      </c>
      <c r="L2873" t="str">
        <f>IF(ISBLANK(preguntas_tabla!R2873),"-",VLOOKUP(preguntas_tabla!R2873,ref!$Q$2:$R$32,2,FALSE))</f>
        <v>Ciencia Tecnología y sociedad CTS</v>
      </c>
      <c r="M2873" t="str">
        <f>IF(ISBLANK(preguntas_tabla!S2873),"-",VLOOKUP(preguntas_tabla!S2873,ref!$Q$2:$R$32,2,FALSE))</f>
        <v>Explicación de fenómenos</v>
      </c>
      <c r="N2873">
        <f>preguntas_tabla!F2873</f>
        <v>0</v>
      </c>
    </row>
    <row r="2874" spans="1:14" hidden="1" x14ac:dyDescent="0.25">
      <c r="A2874">
        <f>preguntas_tabla!B2874</f>
        <v>0</v>
      </c>
      <c r="B2874" t="str">
        <f>IF(preguntas_tabla!D2874&gt;0,VLOOKUP(preguntas_tabla!D2874,temas!$A$2:$B$3015,2,FALSE),"-")</f>
        <v>-</v>
      </c>
      <c r="C2874">
        <f>preguntas_tabla!E2874</f>
        <v>0</v>
      </c>
      <c r="D2874">
        <f>preguntas_tabla!G2874</f>
        <v>0</v>
      </c>
      <c r="E2874">
        <f>preguntas_tabla!H2874</f>
        <v>0</v>
      </c>
      <c r="F2874">
        <f>preguntas_tabla!I2874</f>
        <v>0</v>
      </c>
      <c r="G2874">
        <f>preguntas_tabla!J2874</f>
        <v>0</v>
      </c>
      <c r="H2874">
        <f>preguntas_tabla!K2874</f>
        <v>0</v>
      </c>
      <c r="I2874" t="str">
        <f>VLOOKUP(preguntas_tabla!N2874,ref!$N$2:$O$5,2,FALSE)</f>
        <v>B</v>
      </c>
      <c r="J2874">
        <f>preguntas_tabla!P2874</f>
        <v>5</v>
      </c>
      <c r="K2874" t="str">
        <f>preguntas_tabla!Q2874</f>
        <v>Ciencias naturales</v>
      </c>
      <c r="L2874" t="str">
        <f>IF(ISBLANK(preguntas_tabla!R2874),"-",VLOOKUP(preguntas_tabla!R2874,ref!$Q$2:$R$32,2,FALSE))</f>
        <v>Ciencia Tecnología y sociedad CTS</v>
      </c>
      <c r="M2874" t="str">
        <f>IF(ISBLANK(preguntas_tabla!S2874),"-",VLOOKUP(preguntas_tabla!S2874,ref!$Q$2:$R$32,2,FALSE))</f>
        <v>Indagar</v>
      </c>
      <c r="N2874">
        <f>preguntas_tabla!F2874</f>
        <v>0</v>
      </c>
    </row>
    <row r="2875" spans="1:14" hidden="1" x14ac:dyDescent="0.25">
      <c r="A2875">
        <f>preguntas_tabla!B2875</f>
        <v>0</v>
      </c>
      <c r="B2875" t="str">
        <f>IF(preguntas_tabla!D2875&gt;0,VLOOKUP(preguntas_tabla!D2875,temas!$A$2:$B$3015,2,FALSE),"-")</f>
        <v>-</v>
      </c>
      <c r="C2875">
        <f>preguntas_tabla!E2875</f>
        <v>0</v>
      </c>
      <c r="D2875">
        <f>preguntas_tabla!G2875</f>
        <v>0</v>
      </c>
      <c r="E2875">
        <f>preguntas_tabla!H2875</f>
        <v>0</v>
      </c>
      <c r="F2875">
        <f>preguntas_tabla!I2875</f>
        <v>0</v>
      </c>
      <c r="G2875">
        <f>preguntas_tabla!J2875</f>
        <v>0</v>
      </c>
      <c r="H2875">
        <f>preguntas_tabla!K2875</f>
        <v>0</v>
      </c>
      <c r="I2875" t="str">
        <f>VLOOKUP(preguntas_tabla!N2875,ref!$N$2:$O$5,2,FALSE)</f>
        <v>D</v>
      </c>
      <c r="J2875">
        <f>preguntas_tabla!P2875</f>
        <v>5</v>
      </c>
      <c r="K2875" t="str">
        <f>preguntas_tabla!Q2875</f>
        <v>Ciencias naturales</v>
      </c>
      <c r="L2875" t="str">
        <f>IF(ISBLANK(preguntas_tabla!R2875),"-",VLOOKUP(preguntas_tabla!R2875,ref!$Q$2:$R$32,2,FALSE))</f>
        <v>Ciencia Tecnología y sociedad CTS</v>
      </c>
      <c r="M2875" t="str">
        <f>IF(ISBLANK(preguntas_tabla!S2875),"-",VLOOKUP(preguntas_tabla!S2875,ref!$Q$2:$R$32,2,FALSE))</f>
        <v>Uso comprensivo del conocimiento científico</v>
      </c>
      <c r="N2875">
        <f>preguntas_tabla!F2875</f>
        <v>0</v>
      </c>
    </row>
    <row r="2876" spans="1:14" hidden="1" x14ac:dyDescent="0.25">
      <c r="A2876">
        <f>preguntas_tabla!B2876</f>
        <v>0</v>
      </c>
      <c r="B2876" t="str">
        <f>IF(preguntas_tabla!D2876&gt;0,VLOOKUP(preguntas_tabla!D2876,temas!$A$2:$B$3015,2,FALSE),"-")</f>
        <v>-</v>
      </c>
      <c r="C2876">
        <f>preguntas_tabla!E2876</f>
        <v>0</v>
      </c>
      <c r="D2876">
        <f>preguntas_tabla!G2876</f>
        <v>0</v>
      </c>
      <c r="E2876">
        <f>preguntas_tabla!H2876</f>
        <v>0</v>
      </c>
      <c r="F2876">
        <f>preguntas_tabla!I2876</f>
        <v>0</v>
      </c>
      <c r="G2876">
        <f>preguntas_tabla!J2876</f>
        <v>0</v>
      </c>
      <c r="H2876">
        <f>preguntas_tabla!K2876</f>
        <v>0</v>
      </c>
      <c r="I2876" t="str">
        <f>VLOOKUP(preguntas_tabla!N2876,ref!$N$2:$O$5,2,FALSE)</f>
        <v>B</v>
      </c>
      <c r="J2876">
        <f>preguntas_tabla!P2876</f>
        <v>5</v>
      </c>
      <c r="K2876" t="str">
        <f>preguntas_tabla!Q2876</f>
        <v>Ciencias naturales</v>
      </c>
      <c r="L2876" t="str">
        <f>IF(ISBLANK(preguntas_tabla!R2876),"-",VLOOKUP(preguntas_tabla!R2876,ref!$Q$2:$R$32,2,FALSE))</f>
        <v>Ciencia Tecnología y sociedad CTS</v>
      </c>
      <c r="M2876" t="str">
        <f>IF(ISBLANK(preguntas_tabla!S2876),"-",VLOOKUP(preguntas_tabla!S2876,ref!$Q$2:$R$32,2,FALSE))</f>
        <v>Uso comprensivo del conocimiento científico</v>
      </c>
      <c r="N2876">
        <f>preguntas_tabla!F2876</f>
        <v>0</v>
      </c>
    </row>
    <row r="2877" spans="1:14" hidden="1" x14ac:dyDescent="0.25">
      <c r="A2877">
        <f>preguntas_tabla!B2877</f>
        <v>0</v>
      </c>
      <c r="B2877" t="str">
        <f>IF(preguntas_tabla!D2877&gt;0,VLOOKUP(preguntas_tabla!D2877,temas!$A$2:$B$3015,2,FALSE),"-")</f>
        <v>-</v>
      </c>
      <c r="C2877">
        <f>preguntas_tabla!E2877</f>
        <v>0</v>
      </c>
      <c r="D2877">
        <f>preguntas_tabla!G2877</f>
        <v>0</v>
      </c>
      <c r="E2877">
        <f>preguntas_tabla!H2877</f>
        <v>0</v>
      </c>
      <c r="F2877">
        <f>preguntas_tabla!I2877</f>
        <v>0</v>
      </c>
      <c r="G2877">
        <f>preguntas_tabla!J2877</f>
        <v>0</v>
      </c>
      <c r="H2877">
        <f>preguntas_tabla!K2877</f>
        <v>0</v>
      </c>
      <c r="I2877" t="str">
        <f>VLOOKUP(preguntas_tabla!N2877,ref!$N$2:$O$5,2,FALSE)</f>
        <v>C</v>
      </c>
      <c r="J2877">
        <f>preguntas_tabla!P2877</f>
        <v>5</v>
      </c>
      <c r="K2877" t="str">
        <f>preguntas_tabla!Q2877</f>
        <v>Ciencias naturales</v>
      </c>
      <c r="L2877" t="str">
        <f>IF(ISBLANK(preguntas_tabla!R2877),"-",VLOOKUP(preguntas_tabla!R2877,ref!$Q$2:$R$32,2,FALSE))</f>
        <v>Ciencia Tecnología y sociedad CTS</v>
      </c>
      <c r="M2877" t="str">
        <f>IF(ISBLANK(preguntas_tabla!S2877),"-",VLOOKUP(preguntas_tabla!S2877,ref!$Q$2:$R$32,2,FALSE))</f>
        <v>Explicación de fenómenos</v>
      </c>
      <c r="N2877">
        <f>preguntas_tabla!F2877</f>
        <v>0</v>
      </c>
    </row>
    <row r="2878" spans="1:14" hidden="1" x14ac:dyDescent="0.25">
      <c r="A2878">
        <f>preguntas_tabla!B2878</f>
        <v>0</v>
      </c>
      <c r="B2878" t="str">
        <f>IF(preguntas_tabla!D2878&gt;0,VLOOKUP(preguntas_tabla!D2878,temas!$A$2:$B$3015,2,FALSE),"-")</f>
        <v>-</v>
      </c>
      <c r="C2878">
        <f>preguntas_tabla!E2878</f>
        <v>0</v>
      </c>
      <c r="D2878">
        <f>preguntas_tabla!G2878</f>
        <v>0</v>
      </c>
      <c r="E2878">
        <f>preguntas_tabla!H2878</f>
        <v>0</v>
      </c>
      <c r="F2878">
        <f>preguntas_tabla!I2878</f>
        <v>0</v>
      </c>
      <c r="G2878">
        <f>preguntas_tabla!J2878</f>
        <v>0</v>
      </c>
      <c r="H2878">
        <f>preguntas_tabla!K2878</f>
        <v>0</v>
      </c>
      <c r="I2878" t="str">
        <f>VLOOKUP(preguntas_tabla!N2878,ref!$N$2:$O$5,2,FALSE)</f>
        <v>B</v>
      </c>
      <c r="J2878">
        <f>preguntas_tabla!P2878</f>
        <v>5</v>
      </c>
      <c r="K2878" t="str">
        <f>preguntas_tabla!Q2878</f>
        <v>Ciencias naturales</v>
      </c>
      <c r="L2878" t="str">
        <f>IF(ISBLANK(preguntas_tabla!R2878),"-",VLOOKUP(preguntas_tabla!R2878,ref!$Q$2:$R$32,2,FALSE))</f>
        <v>Ciencia Tecnología y sociedad CTS</v>
      </c>
      <c r="M2878" t="str">
        <f>IF(ISBLANK(preguntas_tabla!S2878),"-",VLOOKUP(preguntas_tabla!S2878,ref!$Q$2:$R$32,2,FALSE))</f>
        <v>Explicación de fenómenos</v>
      </c>
      <c r="N2878">
        <f>preguntas_tabla!F2878</f>
        <v>0</v>
      </c>
    </row>
    <row r="2879" spans="1:14" hidden="1" x14ac:dyDescent="0.25">
      <c r="A2879">
        <f>preguntas_tabla!B2879</f>
        <v>0</v>
      </c>
      <c r="B2879" t="str">
        <f>IF(preguntas_tabla!D2879&gt;0,VLOOKUP(preguntas_tabla!D2879,temas!$A$2:$B$3015,2,FALSE),"-")</f>
        <v>-</v>
      </c>
      <c r="C2879">
        <f>preguntas_tabla!E2879</f>
        <v>0</v>
      </c>
      <c r="D2879">
        <f>preguntas_tabla!G2879</f>
        <v>0</v>
      </c>
      <c r="E2879">
        <f>preguntas_tabla!H2879</f>
        <v>0</v>
      </c>
      <c r="F2879">
        <f>preguntas_tabla!I2879</f>
        <v>0</v>
      </c>
      <c r="G2879">
        <f>preguntas_tabla!J2879</f>
        <v>0</v>
      </c>
      <c r="H2879">
        <f>preguntas_tabla!K2879</f>
        <v>0</v>
      </c>
      <c r="I2879" t="str">
        <f>VLOOKUP(preguntas_tabla!N2879,ref!$N$2:$O$5,2,FALSE)</f>
        <v>B</v>
      </c>
      <c r="J2879">
        <f>preguntas_tabla!P2879</f>
        <v>5</v>
      </c>
      <c r="K2879" t="str">
        <f>preguntas_tabla!Q2879</f>
        <v>Ciencias naturales</v>
      </c>
      <c r="L2879" t="str">
        <f>IF(ISBLANK(preguntas_tabla!R2879),"-",VLOOKUP(preguntas_tabla!R2879,ref!$Q$2:$R$32,2,FALSE))</f>
        <v>Ciencia Tecnología y sociedad CTS</v>
      </c>
      <c r="M2879" t="str">
        <f>IF(ISBLANK(preguntas_tabla!S2879),"-",VLOOKUP(preguntas_tabla!S2879,ref!$Q$2:$R$32,2,FALSE))</f>
        <v>Indagar</v>
      </c>
      <c r="N2879">
        <f>preguntas_tabla!F2879</f>
        <v>0</v>
      </c>
    </row>
    <row r="2880" spans="1:14" hidden="1" x14ac:dyDescent="0.25">
      <c r="A2880">
        <f>preguntas_tabla!B2880</f>
        <v>0</v>
      </c>
      <c r="B2880" t="str">
        <f>IF(preguntas_tabla!D2880&gt;0,VLOOKUP(preguntas_tabla!D2880,temas!$A$2:$B$3015,2,FALSE),"-")</f>
        <v>-</v>
      </c>
      <c r="C2880">
        <f>preguntas_tabla!E2880</f>
        <v>0</v>
      </c>
      <c r="D2880">
        <f>preguntas_tabla!G2880</f>
        <v>0</v>
      </c>
      <c r="E2880">
        <f>preguntas_tabla!H2880</f>
        <v>0</v>
      </c>
      <c r="F2880">
        <f>preguntas_tabla!I2880</f>
        <v>0</v>
      </c>
      <c r="G2880">
        <f>preguntas_tabla!J2880</f>
        <v>0</v>
      </c>
      <c r="H2880">
        <f>preguntas_tabla!K2880</f>
        <v>0</v>
      </c>
      <c r="I2880" t="str">
        <f>VLOOKUP(preguntas_tabla!N2880,ref!$N$2:$O$5,2,FALSE)</f>
        <v>B</v>
      </c>
      <c r="J2880">
        <f>preguntas_tabla!P2880</f>
        <v>5</v>
      </c>
      <c r="K2880" t="str">
        <f>preguntas_tabla!Q2880</f>
        <v>Ciencias naturales</v>
      </c>
      <c r="L2880" t="str">
        <f>IF(ISBLANK(preguntas_tabla!R2880),"-",VLOOKUP(preguntas_tabla!R2880,ref!$Q$2:$R$32,2,FALSE))</f>
        <v>Entorno vivo</v>
      </c>
      <c r="M2880" t="str">
        <f>IF(ISBLANK(preguntas_tabla!S2880),"-",VLOOKUP(preguntas_tabla!S2880,ref!$Q$2:$R$32,2,FALSE))</f>
        <v>Uso comprensivo del conocimiento científico</v>
      </c>
      <c r="N2880">
        <f>preguntas_tabla!F2880</f>
        <v>0</v>
      </c>
    </row>
    <row r="2881" spans="1:14" hidden="1" x14ac:dyDescent="0.25">
      <c r="A2881">
        <f>preguntas_tabla!B2881</f>
        <v>0</v>
      </c>
      <c r="B2881" t="str">
        <f>IF(preguntas_tabla!D2881&gt;0,VLOOKUP(preguntas_tabla!D2881,temas!$A$2:$B$3015,2,FALSE),"-")</f>
        <v>-</v>
      </c>
      <c r="C2881">
        <f>preguntas_tabla!E2881</f>
        <v>0</v>
      </c>
      <c r="D2881">
        <f>preguntas_tabla!G2881</f>
        <v>0</v>
      </c>
      <c r="E2881">
        <f>preguntas_tabla!H2881</f>
        <v>0</v>
      </c>
      <c r="F2881">
        <f>preguntas_tabla!I2881</f>
        <v>0</v>
      </c>
      <c r="G2881">
        <f>preguntas_tabla!J2881</f>
        <v>0</v>
      </c>
      <c r="H2881">
        <f>preguntas_tabla!K2881</f>
        <v>0</v>
      </c>
      <c r="I2881" t="str">
        <f>VLOOKUP(preguntas_tabla!N2881,ref!$N$2:$O$5,2,FALSE)</f>
        <v>A</v>
      </c>
      <c r="J2881">
        <f>preguntas_tabla!P2881</f>
        <v>5</v>
      </c>
      <c r="K2881" t="str">
        <f>preguntas_tabla!Q2881</f>
        <v>Ciencias naturales</v>
      </c>
      <c r="L2881" t="str">
        <f>IF(ISBLANK(preguntas_tabla!R2881),"-",VLOOKUP(preguntas_tabla!R2881,ref!$Q$2:$R$32,2,FALSE))</f>
        <v>Entorno vivo</v>
      </c>
      <c r="M2881" t="str">
        <f>IF(ISBLANK(preguntas_tabla!S2881),"-",VLOOKUP(preguntas_tabla!S2881,ref!$Q$2:$R$32,2,FALSE))</f>
        <v>Uso comprensivo del conocimiento científico</v>
      </c>
      <c r="N2881">
        <f>preguntas_tabla!F2881</f>
        <v>0</v>
      </c>
    </row>
    <row r="2882" spans="1:14" hidden="1" x14ac:dyDescent="0.25">
      <c r="A2882">
        <f>preguntas_tabla!B2882</f>
        <v>0</v>
      </c>
      <c r="B2882" t="str">
        <f>IF(preguntas_tabla!D2882&gt;0,VLOOKUP(preguntas_tabla!D2882,temas!$A$2:$B$3015,2,FALSE),"-")</f>
        <v>-</v>
      </c>
      <c r="C2882">
        <f>preguntas_tabla!E2882</f>
        <v>0</v>
      </c>
      <c r="D2882">
        <f>preguntas_tabla!G2882</f>
        <v>0</v>
      </c>
      <c r="E2882">
        <f>preguntas_tabla!H2882</f>
        <v>0</v>
      </c>
      <c r="F2882">
        <f>preguntas_tabla!I2882</f>
        <v>0</v>
      </c>
      <c r="G2882">
        <f>preguntas_tabla!J2882</f>
        <v>0</v>
      </c>
      <c r="H2882">
        <f>preguntas_tabla!K2882</f>
        <v>0</v>
      </c>
      <c r="I2882" t="str">
        <f>VLOOKUP(preguntas_tabla!N2882,ref!$N$2:$O$5,2,FALSE)</f>
        <v>C</v>
      </c>
      <c r="J2882">
        <f>preguntas_tabla!P2882</f>
        <v>5</v>
      </c>
      <c r="K2882" t="str">
        <f>preguntas_tabla!Q2882</f>
        <v>Ciencias naturales</v>
      </c>
      <c r="L2882" t="str">
        <f>IF(ISBLANK(preguntas_tabla!R2882),"-",VLOOKUP(preguntas_tabla!R2882,ref!$Q$2:$R$32,2,FALSE))</f>
        <v>Entorno vivo</v>
      </c>
      <c r="M2882" t="str">
        <f>IF(ISBLANK(preguntas_tabla!S2882),"-",VLOOKUP(preguntas_tabla!S2882,ref!$Q$2:$R$32,2,FALSE))</f>
        <v>Explicación de fenómenos</v>
      </c>
      <c r="N2882">
        <f>preguntas_tabla!F2882</f>
        <v>0</v>
      </c>
    </row>
    <row r="2883" spans="1:14" hidden="1" x14ac:dyDescent="0.25">
      <c r="A2883">
        <f>preguntas_tabla!B2883</f>
        <v>0</v>
      </c>
      <c r="B2883" t="str">
        <f>IF(preguntas_tabla!D2883&gt;0,VLOOKUP(preguntas_tabla!D2883,temas!$A$2:$B$3015,2,FALSE),"-")</f>
        <v>-</v>
      </c>
      <c r="C2883">
        <f>preguntas_tabla!E2883</f>
        <v>0</v>
      </c>
      <c r="D2883">
        <f>preguntas_tabla!G2883</f>
        <v>0</v>
      </c>
      <c r="E2883">
        <f>preguntas_tabla!H2883</f>
        <v>0</v>
      </c>
      <c r="F2883">
        <f>preguntas_tabla!I2883</f>
        <v>0</v>
      </c>
      <c r="G2883">
        <f>preguntas_tabla!J2883</f>
        <v>0</v>
      </c>
      <c r="H2883">
        <f>preguntas_tabla!K2883</f>
        <v>0</v>
      </c>
      <c r="I2883" t="str">
        <f>VLOOKUP(preguntas_tabla!N2883,ref!$N$2:$O$5,2,FALSE)</f>
        <v>B</v>
      </c>
      <c r="J2883">
        <f>preguntas_tabla!P2883</f>
        <v>5</v>
      </c>
      <c r="K2883" t="str">
        <f>preguntas_tabla!Q2883</f>
        <v>Ciencias naturales</v>
      </c>
      <c r="L2883" t="str">
        <f>IF(ISBLANK(preguntas_tabla!R2883),"-",VLOOKUP(preguntas_tabla!R2883,ref!$Q$2:$R$32,2,FALSE))</f>
        <v>Entorno vivo</v>
      </c>
      <c r="M2883" t="str">
        <f>IF(ISBLANK(preguntas_tabla!S2883),"-",VLOOKUP(preguntas_tabla!S2883,ref!$Q$2:$R$32,2,FALSE))</f>
        <v>Explicación de fenómenos</v>
      </c>
      <c r="N2883">
        <f>preguntas_tabla!F2883</f>
        <v>0</v>
      </c>
    </row>
    <row r="2884" spans="1:14" hidden="1" x14ac:dyDescent="0.25">
      <c r="A2884">
        <f>preguntas_tabla!B2884</f>
        <v>0</v>
      </c>
      <c r="B2884" t="str">
        <f>IF(preguntas_tabla!D2884&gt;0,VLOOKUP(preguntas_tabla!D2884,temas!$A$2:$B$3015,2,FALSE),"-")</f>
        <v>-</v>
      </c>
      <c r="C2884">
        <f>preguntas_tabla!E2884</f>
        <v>0</v>
      </c>
      <c r="D2884">
        <f>preguntas_tabla!G2884</f>
        <v>0</v>
      </c>
      <c r="E2884">
        <f>preguntas_tabla!H2884</f>
        <v>0</v>
      </c>
      <c r="F2884">
        <f>preguntas_tabla!I2884</f>
        <v>0</v>
      </c>
      <c r="G2884">
        <f>preguntas_tabla!J2884</f>
        <v>0</v>
      </c>
      <c r="H2884">
        <f>preguntas_tabla!K2884</f>
        <v>0</v>
      </c>
      <c r="I2884" t="str">
        <f>VLOOKUP(preguntas_tabla!N2884,ref!$N$2:$O$5,2,FALSE)</f>
        <v>C</v>
      </c>
      <c r="J2884">
        <f>preguntas_tabla!P2884</f>
        <v>5</v>
      </c>
      <c r="K2884" t="str">
        <f>preguntas_tabla!Q2884</f>
        <v>Ciencias naturales</v>
      </c>
      <c r="L2884" t="str">
        <f>IF(ISBLANK(preguntas_tabla!R2884),"-",VLOOKUP(preguntas_tabla!R2884,ref!$Q$2:$R$32,2,FALSE))</f>
        <v>Entorno vivo</v>
      </c>
      <c r="M2884" t="str">
        <f>IF(ISBLANK(preguntas_tabla!S2884),"-",VLOOKUP(preguntas_tabla!S2884,ref!$Q$2:$R$32,2,FALSE))</f>
        <v>Indagar</v>
      </c>
      <c r="N2884">
        <f>preguntas_tabla!F2884</f>
        <v>0</v>
      </c>
    </row>
    <row r="2885" spans="1:14" hidden="1" x14ac:dyDescent="0.25">
      <c r="A2885">
        <f>preguntas_tabla!B2885</f>
        <v>0</v>
      </c>
      <c r="B2885" t="str">
        <f>IF(preguntas_tabla!D2885&gt;0,VLOOKUP(preguntas_tabla!D2885,temas!$A$2:$B$3015,2,FALSE),"-")</f>
        <v>-</v>
      </c>
      <c r="C2885">
        <f>preguntas_tabla!E2885</f>
        <v>0</v>
      </c>
      <c r="D2885">
        <f>preguntas_tabla!G2885</f>
        <v>0</v>
      </c>
      <c r="E2885">
        <f>preguntas_tabla!H2885</f>
        <v>0</v>
      </c>
      <c r="F2885">
        <f>preguntas_tabla!I2885</f>
        <v>0</v>
      </c>
      <c r="G2885">
        <f>preguntas_tabla!J2885</f>
        <v>0</v>
      </c>
      <c r="H2885">
        <f>preguntas_tabla!K2885</f>
        <v>0</v>
      </c>
      <c r="I2885" t="str">
        <f>VLOOKUP(preguntas_tabla!N2885,ref!$N$2:$O$5,2,FALSE)</f>
        <v>B</v>
      </c>
      <c r="J2885">
        <f>preguntas_tabla!P2885</f>
        <v>5</v>
      </c>
      <c r="K2885" t="str">
        <f>preguntas_tabla!Q2885</f>
        <v>Ciencias naturales</v>
      </c>
      <c r="L2885" t="str">
        <f>IF(ISBLANK(preguntas_tabla!R2885),"-",VLOOKUP(preguntas_tabla!R2885,ref!$Q$2:$R$32,2,FALSE))</f>
        <v>Entorno vivo</v>
      </c>
      <c r="M2885" t="str">
        <f>IF(ISBLANK(preguntas_tabla!S2885),"-",VLOOKUP(preguntas_tabla!S2885,ref!$Q$2:$R$32,2,FALSE))</f>
        <v>Uso comprensivo del conocimiento científico</v>
      </c>
      <c r="N2885">
        <f>preguntas_tabla!F2885</f>
        <v>0</v>
      </c>
    </row>
    <row r="2886" spans="1:14" hidden="1" x14ac:dyDescent="0.25">
      <c r="A2886">
        <f>preguntas_tabla!B2886</f>
        <v>0</v>
      </c>
      <c r="B2886" t="str">
        <f>IF(preguntas_tabla!D2886&gt;0,VLOOKUP(preguntas_tabla!D2886,temas!$A$2:$B$3015,2,FALSE),"-")</f>
        <v>-</v>
      </c>
      <c r="C2886">
        <f>preguntas_tabla!E2886</f>
        <v>0</v>
      </c>
      <c r="D2886">
        <f>preguntas_tabla!G2886</f>
        <v>0</v>
      </c>
      <c r="E2886">
        <f>preguntas_tabla!H2886</f>
        <v>0</v>
      </c>
      <c r="F2886">
        <f>preguntas_tabla!I2886</f>
        <v>0</v>
      </c>
      <c r="G2886">
        <f>preguntas_tabla!J2886</f>
        <v>0</v>
      </c>
      <c r="H2886">
        <f>preguntas_tabla!K2886</f>
        <v>0</v>
      </c>
      <c r="I2886" t="str">
        <f>VLOOKUP(preguntas_tabla!N2886,ref!$N$2:$O$5,2,FALSE)</f>
        <v>C</v>
      </c>
      <c r="J2886">
        <f>preguntas_tabla!P2886</f>
        <v>5</v>
      </c>
      <c r="K2886" t="str">
        <f>preguntas_tabla!Q2886</f>
        <v>Ciencias naturales</v>
      </c>
      <c r="L2886" t="str">
        <f>IF(ISBLANK(preguntas_tabla!R2886),"-",VLOOKUP(preguntas_tabla!R2886,ref!$Q$2:$R$32,2,FALSE))</f>
        <v>Entorno vivo</v>
      </c>
      <c r="M2886" t="str">
        <f>IF(ISBLANK(preguntas_tabla!S2886),"-",VLOOKUP(preguntas_tabla!S2886,ref!$Q$2:$R$32,2,FALSE))</f>
        <v>Uso comprensivo del conocimiento científico</v>
      </c>
      <c r="N2886">
        <f>preguntas_tabla!F2886</f>
        <v>0</v>
      </c>
    </row>
    <row r="2887" spans="1:14" hidden="1" x14ac:dyDescent="0.25">
      <c r="A2887">
        <f>preguntas_tabla!B2887</f>
        <v>0</v>
      </c>
      <c r="B2887" t="str">
        <f>IF(preguntas_tabla!D2887&gt;0,VLOOKUP(preguntas_tabla!D2887,temas!$A$2:$B$3015,2,FALSE),"-")</f>
        <v>-</v>
      </c>
      <c r="C2887">
        <f>preguntas_tabla!E2887</f>
        <v>0</v>
      </c>
      <c r="D2887">
        <f>preguntas_tabla!G2887</f>
        <v>0</v>
      </c>
      <c r="E2887">
        <f>preguntas_tabla!H2887</f>
        <v>0</v>
      </c>
      <c r="F2887">
        <f>preguntas_tabla!I2887</f>
        <v>0</v>
      </c>
      <c r="G2887">
        <f>preguntas_tabla!J2887</f>
        <v>0</v>
      </c>
      <c r="H2887">
        <f>preguntas_tabla!K2887</f>
        <v>0</v>
      </c>
      <c r="I2887" t="str">
        <f>VLOOKUP(preguntas_tabla!N2887,ref!$N$2:$O$5,2,FALSE)</f>
        <v>D</v>
      </c>
      <c r="J2887">
        <f>preguntas_tabla!P2887</f>
        <v>5</v>
      </c>
      <c r="K2887" t="str">
        <f>preguntas_tabla!Q2887</f>
        <v>Ciencias naturales</v>
      </c>
      <c r="L2887" t="str">
        <f>IF(ISBLANK(preguntas_tabla!R2887),"-",VLOOKUP(preguntas_tabla!R2887,ref!$Q$2:$R$32,2,FALSE))</f>
        <v>Entorno vivo</v>
      </c>
      <c r="M2887" t="str">
        <f>IF(ISBLANK(preguntas_tabla!S2887),"-",VLOOKUP(preguntas_tabla!S2887,ref!$Q$2:$R$32,2,FALSE))</f>
        <v>Explicación de fenómenos</v>
      </c>
      <c r="N2887">
        <f>preguntas_tabla!F2887</f>
        <v>0</v>
      </c>
    </row>
    <row r="2888" spans="1:14" hidden="1" x14ac:dyDescent="0.25">
      <c r="A2888">
        <f>preguntas_tabla!B2888</f>
        <v>0</v>
      </c>
      <c r="B2888" t="str">
        <f>IF(preguntas_tabla!D2888&gt;0,VLOOKUP(preguntas_tabla!D2888,temas!$A$2:$B$3015,2,FALSE),"-")</f>
        <v>-</v>
      </c>
      <c r="C2888">
        <f>preguntas_tabla!E2888</f>
        <v>0</v>
      </c>
      <c r="D2888">
        <f>preguntas_tabla!G2888</f>
        <v>0</v>
      </c>
      <c r="E2888">
        <f>preguntas_tabla!H2888</f>
        <v>0</v>
      </c>
      <c r="F2888">
        <f>preguntas_tabla!I2888</f>
        <v>0</v>
      </c>
      <c r="G2888">
        <f>preguntas_tabla!J2888</f>
        <v>0</v>
      </c>
      <c r="H2888">
        <f>preguntas_tabla!K2888</f>
        <v>0</v>
      </c>
      <c r="I2888" t="str">
        <f>VLOOKUP(preguntas_tabla!N2888,ref!$N$2:$O$5,2,FALSE)</f>
        <v>C</v>
      </c>
      <c r="J2888">
        <f>preguntas_tabla!P2888</f>
        <v>5</v>
      </c>
      <c r="K2888" t="str">
        <f>preguntas_tabla!Q2888</f>
        <v>Ciencias naturales</v>
      </c>
      <c r="L2888" t="str">
        <f>IF(ISBLANK(preguntas_tabla!R2888),"-",VLOOKUP(preguntas_tabla!R2888,ref!$Q$2:$R$32,2,FALSE))</f>
        <v>Entorno vivo</v>
      </c>
      <c r="M2888" t="str">
        <f>IF(ISBLANK(preguntas_tabla!S2888),"-",VLOOKUP(preguntas_tabla!S2888,ref!$Q$2:$R$32,2,FALSE))</f>
        <v>Explicación de fenómenos</v>
      </c>
      <c r="N2888">
        <f>preguntas_tabla!F2888</f>
        <v>0</v>
      </c>
    </row>
    <row r="2889" spans="1:14" hidden="1" x14ac:dyDescent="0.25">
      <c r="A2889">
        <f>preguntas_tabla!B2889</f>
        <v>0</v>
      </c>
      <c r="B2889" t="str">
        <f>IF(preguntas_tabla!D2889&gt;0,VLOOKUP(preguntas_tabla!D2889,temas!$A$2:$B$3015,2,FALSE),"-")</f>
        <v>-</v>
      </c>
      <c r="C2889">
        <f>preguntas_tabla!E2889</f>
        <v>0</v>
      </c>
      <c r="D2889">
        <f>preguntas_tabla!G2889</f>
        <v>0</v>
      </c>
      <c r="E2889">
        <f>preguntas_tabla!H2889</f>
        <v>0</v>
      </c>
      <c r="F2889">
        <f>preguntas_tabla!I2889</f>
        <v>0</v>
      </c>
      <c r="G2889">
        <f>preguntas_tabla!J2889</f>
        <v>0</v>
      </c>
      <c r="H2889">
        <f>preguntas_tabla!K2889</f>
        <v>0</v>
      </c>
      <c r="I2889" t="str">
        <f>VLOOKUP(preguntas_tabla!N2889,ref!$N$2:$O$5,2,FALSE)</f>
        <v>A</v>
      </c>
      <c r="J2889">
        <f>preguntas_tabla!P2889</f>
        <v>5</v>
      </c>
      <c r="K2889" t="str">
        <f>preguntas_tabla!Q2889</f>
        <v>Ciencias naturales</v>
      </c>
      <c r="L2889" t="str">
        <f>IF(ISBLANK(preguntas_tabla!R2889),"-",VLOOKUP(preguntas_tabla!R2889,ref!$Q$2:$R$32,2,FALSE))</f>
        <v>Entorno vivo</v>
      </c>
      <c r="M2889" t="str">
        <f>IF(ISBLANK(preguntas_tabla!S2889),"-",VLOOKUP(preguntas_tabla!S2889,ref!$Q$2:$R$32,2,FALSE))</f>
        <v>Indagar</v>
      </c>
      <c r="N2889">
        <f>preguntas_tabla!F2889</f>
        <v>0</v>
      </c>
    </row>
    <row r="2890" spans="1:14" hidden="1" x14ac:dyDescent="0.25">
      <c r="A2890">
        <f>preguntas_tabla!B2890</f>
        <v>0</v>
      </c>
      <c r="B2890" t="str">
        <f>IF(preguntas_tabla!D2890&gt;0,VLOOKUP(preguntas_tabla!D2890,temas!$A$2:$B$3015,2,FALSE),"-")</f>
        <v>-</v>
      </c>
      <c r="C2890">
        <f>preguntas_tabla!E2890</f>
        <v>0</v>
      </c>
      <c r="D2890">
        <f>preguntas_tabla!G2890</f>
        <v>0</v>
      </c>
      <c r="E2890">
        <f>preguntas_tabla!H2890</f>
        <v>0</v>
      </c>
      <c r="F2890">
        <f>preguntas_tabla!I2890</f>
        <v>0</v>
      </c>
      <c r="G2890">
        <f>preguntas_tabla!J2890</f>
        <v>0</v>
      </c>
      <c r="H2890">
        <f>preguntas_tabla!K2890</f>
        <v>0</v>
      </c>
      <c r="I2890" t="str">
        <f>VLOOKUP(preguntas_tabla!N2890,ref!$N$2:$O$5,2,FALSE)</f>
        <v>B</v>
      </c>
      <c r="J2890">
        <f>preguntas_tabla!P2890</f>
        <v>5</v>
      </c>
      <c r="K2890" t="str">
        <f>preguntas_tabla!Q2890</f>
        <v>Ciencias naturales</v>
      </c>
      <c r="L2890" t="str">
        <f>IF(ISBLANK(preguntas_tabla!R2890),"-",VLOOKUP(preguntas_tabla!R2890,ref!$Q$2:$R$32,2,FALSE))</f>
        <v>Entorno físico</v>
      </c>
      <c r="M2890" t="str">
        <f>IF(ISBLANK(preguntas_tabla!S2890),"-",VLOOKUP(preguntas_tabla!S2890,ref!$Q$2:$R$32,2,FALSE))</f>
        <v>Uso comprensivo del conocimiento científico</v>
      </c>
      <c r="N2890">
        <f>preguntas_tabla!F2890</f>
        <v>0</v>
      </c>
    </row>
    <row r="2891" spans="1:14" hidden="1" x14ac:dyDescent="0.25">
      <c r="A2891">
        <f>preguntas_tabla!B2891</f>
        <v>0</v>
      </c>
      <c r="B2891" t="str">
        <f>IF(preguntas_tabla!D2891&gt;0,VLOOKUP(preguntas_tabla!D2891,temas!$A$2:$B$3015,2,FALSE),"-")</f>
        <v>-</v>
      </c>
      <c r="C2891">
        <f>preguntas_tabla!E2891</f>
        <v>0</v>
      </c>
      <c r="D2891">
        <f>preguntas_tabla!G2891</f>
        <v>0</v>
      </c>
      <c r="E2891">
        <f>preguntas_tabla!H2891</f>
        <v>0</v>
      </c>
      <c r="F2891">
        <f>preguntas_tabla!I2891</f>
        <v>0</v>
      </c>
      <c r="G2891">
        <f>preguntas_tabla!J2891</f>
        <v>0</v>
      </c>
      <c r="H2891">
        <f>preguntas_tabla!K2891</f>
        <v>0</v>
      </c>
      <c r="I2891" t="str">
        <f>VLOOKUP(preguntas_tabla!N2891,ref!$N$2:$O$5,2,FALSE)</f>
        <v>C</v>
      </c>
      <c r="J2891">
        <f>preguntas_tabla!P2891</f>
        <v>5</v>
      </c>
      <c r="K2891" t="str">
        <f>preguntas_tabla!Q2891</f>
        <v>Ciencias naturales</v>
      </c>
      <c r="L2891" t="str">
        <f>IF(ISBLANK(preguntas_tabla!R2891),"-",VLOOKUP(preguntas_tabla!R2891,ref!$Q$2:$R$32,2,FALSE))</f>
        <v>Entorno físico</v>
      </c>
      <c r="M2891" t="str">
        <f>IF(ISBLANK(preguntas_tabla!S2891),"-",VLOOKUP(preguntas_tabla!S2891,ref!$Q$2:$R$32,2,FALSE))</f>
        <v>Uso comprensivo del conocimiento científico</v>
      </c>
      <c r="N2891">
        <f>preguntas_tabla!F2891</f>
        <v>0</v>
      </c>
    </row>
    <row r="2892" spans="1:14" hidden="1" x14ac:dyDescent="0.25">
      <c r="A2892">
        <f>preguntas_tabla!B2892</f>
        <v>0</v>
      </c>
      <c r="B2892" t="str">
        <f>IF(preguntas_tabla!D2892&gt;0,VLOOKUP(preguntas_tabla!D2892,temas!$A$2:$B$3015,2,FALSE),"-")</f>
        <v>-</v>
      </c>
      <c r="C2892">
        <f>preguntas_tabla!E2892</f>
        <v>0</v>
      </c>
      <c r="D2892">
        <f>preguntas_tabla!G2892</f>
        <v>0</v>
      </c>
      <c r="E2892">
        <f>preguntas_tabla!H2892</f>
        <v>0</v>
      </c>
      <c r="F2892">
        <f>preguntas_tabla!I2892</f>
        <v>0</v>
      </c>
      <c r="G2892">
        <f>preguntas_tabla!J2892</f>
        <v>0</v>
      </c>
      <c r="H2892">
        <f>preguntas_tabla!K2892</f>
        <v>0</v>
      </c>
      <c r="I2892" t="str">
        <f>VLOOKUP(preguntas_tabla!N2892,ref!$N$2:$O$5,2,FALSE)</f>
        <v>D</v>
      </c>
      <c r="J2892">
        <f>preguntas_tabla!P2892</f>
        <v>5</v>
      </c>
      <c r="K2892" t="str">
        <f>preguntas_tabla!Q2892</f>
        <v>Ciencias naturales</v>
      </c>
      <c r="L2892" t="str">
        <f>IF(ISBLANK(preguntas_tabla!R2892),"-",VLOOKUP(preguntas_tabla!R2892,ref!$Q$2:$R$32,2,FALSE))</f>
        <v>Entorno físico</v>
      </c>
      <c r="M2892" t="str">
        <f>IF(ISBLANK(preguntas_tabla!S2892),"-",VLOOKUP(preguntas_tabla!S2892,ref!$Q$2:$R$32,2,FALSE))</f>
        <v>Explicación de fenómenos</v>
      </c>
      <c r="N2892">
        <f>preguntas_tabla!F2892</f>
        <v>0</v>
      </c>
    </row>
    <row r="2893" spans="1:14" hidden="1" x14ac:dyDescent="0.25">
      <c r="A2893">
        <f>preguntas_tabla!B2893</f>
        <v>0</v>
      </c>
      <c r="B2893" t="str">
        <f>IF(preguntas_tabla!D2893&gt;0,VLOOKUP(preguntas_tabla!D2893,temas!$A$2:$B$3015,2,FALSE),"-")</f>
        <v>-</v>
      </c>
      <c r="C2893">
        <f>preguntas_tabla!E2893</f>
        <v>0</v>
      </c>
      <c r="D2893">
        <f>preguntas_tabla!G2893</f>
        <v>0</v>
      </c>
      <c r="E2893">
        <f>preguntas_tabla!H2893</f>
        <v>0</v>
      </c>
      <c r="F2893">
        <f>preguntas_tabla!I2893</f>
        <v>0</v>
      </c>
      <c r="G2893">
        <f>preguntas_tabla!J2893</f>
        <v>0</v>
      </c>
      <c r="H2893">
        <f>preguntas_tabla!K2893</f>
        <v>0</v>
      </c>
      <c r="I2893" t="str">
        <f>VLOOKUP(preguntas_tabla!N2893,ref!$N$2:$O$5,2,FALSE)</f>
        <v>C</v>
      </c>
      <c r="J2893">
        <f>preguntas_tabla!P2893</f>
        <v>5</v>
      </c>
      <c r="K2893" t="str">
        <f>preguntas_tabla!Q2893</f>
        <v>Ciencias naturales</v>
      </c>
      <c r="L2893" t="str">
        <f>IF(ISBLANK(preguntas_tabla!R2893),"-",VLOOKUP(preguntas_tabla!R2893,ref!$Q$2:$R$32,2,FALSE))</f>
        <v>Entorno físico</v>
      </c>
      <c r="M2893" t="str">
        <f>IF(ISBLANK(preguntas_tabla!S2893),"-",VLOOKUP(preguntas_tabla!S2893,ref!$Q$2:$R$32,2,FALSE))</f>
        <v>Explicación de fenómenos</v>
      </c>
      <c r="N2893">
        <f>preguntas_tabla!F2893</f>
        <v>0</v>
      </c>
    </row>
    <row r="2894" spans="1:14" hidden="1" x14ac:dyDescent="0.25">
      <c r="A2894">
        <f>preguntas_tabla!B2894</f>
        <v>0</v>
      </c>
      <c r="B2894" t="str">
        <f>IF(preguntas_tabla!D2894&gt;0,VLOOKUP(preguntas_tabla!D2894,temas!$A$2:$B$3015,2,FALSE),"-")</f>
        <v>-</v>
      </c>
      <c r="C2894">
        <f>preguntas_tabla!E2894</f>
        <v>0</v>
      </c>
      <c r="D2894">
        <f>preguntas_tabla!G2894</f>
        <v>0</v>
      </c>
      <c r="E2894">
        <f>preguntas_tabla!H2894</f>
        <v>0</v>
      </c>
      <c r="F2894">
        <f>preguntas_tabla!I2894</f>
        <v>0</v>
      </c>
      <c r="G2894">
        <f>preguntas_tabla!J2894</f>
        <v>0</v>
      </c>
      <c r="H2894">
        <f>preguntas_tabla!K2894</f>
        <v>0</v>
      </c>
      <c r="I2894" t="str">
        <f>VLOOKUP(preguntas_tabla!N2894,ref!$N$2:$O$5,2,FALSE)</f>
        <v>D</v>
      </c>
      <c r="J2894">
        <f>preguntas_tabla!P2894</f>
        <v>5</v>
      </c>
      <c r="K2894" t="str">
        <f>preguntas_tabla!Q2894</f>
        <v>Ciencias naturales</v>
      </c>
      <c r="L2894" t="str">
        <f>IF(ISBLANK(preguntas_tabla!R2894),"-",VLOOKUP(preguntas_tabla!R2894,ref!$Q$2:$R$32,2,FALSE))</f>
        <v>Entorno físico</v>
      </c>
      <c r="M2894" t="str">
        <f>IF(ISBLANK(preguntas_tabla!S2894),"-",VLOOKUP(preguntas_tabla!S2894,ref!$Q$2:$R$32,2,FALSE))</f>
        <v>Indagar</v>
      </c>
      <c r="N2894">
        <f>preguntas_tabla!F2894</f>
        <v>0</v>
      </c>
    </row>
    <row r="2895" spans="1:14" hidden="1" x14ac:dyDescent="0.25">
      <c r="A2895">
        <f>preguntas_tabla!B2895</f>
        <v>0</v>
      </c>
      <c r="B2895" t="str">
        <f>IF(preguntas_tabla!D2895&gt;0,VLOOKUP(preguntas_tabla!D2895,temas!$A$2:$B$3015,2,FALSE),"-")</f>
        <v>-</v>
      </c>
      <c r="C2895">
        <f>preguntas_tabla!E2895</f>
        <v>0</v>
      </c>
      <c r="D2895">
        <f>preguntas_tabla!G2895</f>
        <v>0</v>
      </c>
      <c r="E2895">
        <f>preguntas_tabla!H2895</f>
        <v>0</v>
      </c>
      <c r="F2895">
        <f>preguntas_tabla!I2895</f>
        <v>0</v>
      </c>
      <c r="G2895">
        <f>preguntas_tabla!J2895</f>
        <v>0</v>
      </c>
      <c r="H2895">
        <f>preguntas_tabla!K2895</f>
        <v>0</v>
      </c>
      <c r="I2895" t="str">
        <f>VLOOKUP(preguntas_tabla!N2895,ref!$N$2:$O$5,2,FALSE)</f>
        <v>B</v>
      </c>
      <c r="J2895">
        <f>preguntas_tabla!P2895</f>
        <v>5</v>
      </c>
      <c r="K2895" t="str">
        <f>preguntas_tabla!Q2895</f>
        <v>Ciencias sociales</v>
      </c>
      <c r="L2895" t="str">
        <f>IF(ISBLANK(preguntas_tabla!R2895),"-",VLOOKUP(preguntas_tabla!R2895,ref!$Q$2:$R$32,2,FALSE))</f>
        <v>El espacio, el territorio el ambiente y la población</v>
      </c>
      <c r="M2895" t="str">
        <f>IF(ISBLANK(preguntas_tabla!S2895),"-",VLOOKUP(preguntas_tabla!S2895,ref!$Q$2:$R$32,2,FALSE))</f>
        <v>Interpretativa</v>
      </c>
      <c r="N2895">
        <f>preguntas_tabla!F2895</f>
        <v>0</v>
      </c>
    </row>
    <row r="2896" spans="1:14" hidden="1" x14ac:dyDescent="0.25">
      <c r="A2896">
        <f>preguntas_tabla!B2896</f>
        <v>0</v>
      </c>
      <c r="B2896" t="str">
        <f>IF(preguntas_tabla!D2896&gt;0,VLOOKUP(preguntas_tabla!D2896,temas!$A$2:$B$3015,2,FALSE),"-")</f>
        <v>-</v>
      </c>
      <c r="C2896">
        <f>preguntas_tabla!E2896</f>
        <v>0</v>
      </c>
      <c r="D2896">
        <f>preguntas_tabla!G2896</f>
        <v>0</v>
      </c>
      <c r="E2896">
        <f>preguntas_tabla!H2896</f>
        <v>0</v>
      </c>
      <c r="F2896">
        <f>preguntas_tabla!I2896</f>
        <v>0</v>
      </c>
      <c r="G2896">
        <f>preguntas_tabla!J2896</f>
        <v>0</v>
      </c>
      <c r="H2896">
        <f>preguntas_tabla!K2896</f>
        <v>0</v>
      </c>
      <c r="I2896" t="str">
        <f>VLOOKUP(preguntas_tabla!N2896,ref!$N$2:$O$5,2,FALSE)</f>
        <v>C</v>
      </c>
      <c r="J2896">
        <f>preguntas_tabla!P2896</f>
        <v>5</v>
      </c>
      <c r="K2896" t="str">
        <f>preguntas_tabla!Q2896</f>
        <v>Ciencias sociales</v>
      </c>
      <c r="L2896" t="str">
        <f>IF(ISBLANK(preguntas_tabla!R2896),"-",VLOOKUP(preguntas_tabla!R2896,ref!$Q$2:$R$32,2,FALSE))</f>
        <v>El espacio, el territorio el ambiente y la población</v>
      </c>
      <c r="M2896" t="str">
        <f>IF(ISBLANK(preguntas_tabla!S2896),"-",VLOOKUP(preguntas_tabla!S2896,ref!$Q$2:$R$32,2,FALSE))</f>
        <v>Argumentativa</v>
      </c>
      <c r="N2896">
        <f>preguntas_tabla!F2896</f>
        <v>0</v>
      </c>
    </row>
    <row r="2897" spans="1:14" hidden="1" x14ac:dyDescent="0.25">
      <c r="A2897">
        <f>preguntas_tabla!B2897</f>
        <v>0</v>
      </c>
      <c r="B2897" t="str">
        <f>IF(preguntas_tabla!D2897&gt;0,VLOOKUP(preguntas_tabla!D2897,temas!$A$2:$B$3015,2,FALSE),"-")</f>
        <v>-</v>
      </c>
      <c r="C2897">
        <f>preguntas_tabla!E2897</f>
        <v>0</v>
      </c>
      <c r="D2897">
        <f>preguntas_tabla!G2897</f>
        <v>0</v>
      </c>
      <c r="E2897">
        <f>preguntas_tabla!H2897</f>
        <v>0</v>
      </c>
      <c r="F2897">
        <f>preguntas_tabla!I2897</f>
        <v>0</v>
      </c>
      <c r="G2897">
        <f>preguntas_tabla!J2897</f>
        <v>0</v>
      </c>
      <c r="H2897">
        <f>preguntas_tabla!K2897</f>
        <v>0</v>
      </c>
      <c r="I2897" t="str">
        <f>VLOOKUP(preguntas_tabla!N2897,ref!$N$2:$O$5,2,FALSE)</f>
        <v>D</v>
      </c>
      <c r="J2897">
        <f>preguntas_tabla!P2897</f>
        <v>5</v>
      </c>
      <c r="K2897" t="str">
        <f>preguntas_tabla!Q2897</f>
        <v>Ciencias sociales</v>
      </c>
      <c r="L2897" t="str">
        <f>IF(ISBLANK(preguntas_tabla!R2897),"-",VLOOKUP(preguntas_tabla!R2897,ref!$Q$2:$R$32,2,FALSE))</f>
        <v>El espacio, el territorio el ambiente y la población</v>
      </c>
      <c r="M2897" t="str">
        <f>IF(ISBLANK(preguntas_tabla!S2897),"-",VLOOKUP(preguntas_tabla!S2897,ref!$Q$2:$R$32,2,FALSE))</f>
        <v>Argumentativa</v>
      </c>
      <c r="N2897">
        <f>preguntas_tabla!F2897</f>
        <v>0</v>
      </c>
    </row>
    <row r="2898" spans="1:14" hidden="1" x14ac:dyDescent="0.25">
      <c r="A2898">
        <f>preguntas_tabla!B2898</f>
        <v>0</v>
      </c>
      <c r="B2898" t="str">
        <f>IF(preguntas_tabla!D2898&gt;0,VLOOKUP(preguntas_tabla!D2898,temas!$A$2:$B$3015,2,FALSE),"-")</f>
        <v>-</v>
      </c>
      <c r="C2898">
        <f>preguntas_tabla!E2898</f>
        <v>0</v>
      </c>
      <c r="D2898">
        <f>preguntas_tabla!G2898</f>
        <v>0</v>
      </c>
      <c r="E2898">
        <f>preguntas_tabla!H2898</f>
        <v>0</v>
      </c>
      <c r="F2898">
        <f>preguntas_tabla!I2898</f>
        <v>0</v>
      </c>
      <c r="G2898">
        <f>preguntas_tabla!J2898</f>
        <v>0</v>
      </c>
      <c r="H2898">
        <f>preguntas_tabla!K2898</f>
        <v>0</v>
      </c>
      <c r="I2898" t="str">
        <f>VLOOKUP(preguntas_tabla!N2898,ref!$N$2:$O$5,2,FALSE)</f>
        <v>A</v>
      </c>
      <c r="J2898">
        <f>preguntas_tabla!P2898</f>
        <v>5</v>
      </c>
      <c r="K2898" t="str">
        <f>preguntas_tabla!Q2898</f>
        <v>Ciencias sociales</v>
      </c>
      <c r="L2898" t="str">
        <f>IF(ISBLANK(preguntas_tabla!R2898),"-",VLOOKUP(preguntas_tabla!R2898,ref!$Q$2:$R$32,2,FALSE))</f>
        <v>El espacio, el territorio el ambiente y la población</v>
      </c>
      <c r="M2898" t="str">
        <f>IF(ISBLANK(preguntas_tabla!S2898),"-",VLOOKUP(preguntas_tabla!S2898,ref!$Q$2:$R$32,2,FALSE))</f>
        <v>Propositiva</v>
      </c>
      <c r="N2898">
        <f>preguntas_tabla!F2898</f>
        <v>0</v>
      </c>
    </row>
    <row r="2899" spans="1:14" hidden="1" x14ac:dyDescent="0.25">
      <c r="A2899">
        <f>preguntas_tabla!B2899</f>
        <v>0</v>
      </c>
      <c r="B2899" t="str">
        <f>IF(preguntas_tabla!D2899&gt;0,VLOOKUP(preguntas_tabla!D2899,temas!$A$2:$B$3015,2,FALSE),"-")</f>
        <v>-</v>
      </c>
      <c r="C2899">
        <f>preguntas_tabla!E2899</f>
        <v>0</v>
      </c>
      <c r="D2899">
        <f>preguntas_tabla!G2899</f>
        <v>0</v>
      </c>
      <c r="E2899">
        <f>preguntas_tabla!H2899</f>
        <v>0</v>
      </c>
      <c r="F2899">
        <f>preguntas_tabla!I2899</f>
        <v>0</v>
      </c>
      <c r="G2899">
        <f>preguntas_tabla!J2899</f>
        <v>0</v>
      </c>
      <c r="H2899">
        <f>preguntas_tabla!K2899</f>
        <v>0</v>
      </c>
      <c r="I2899" t="str">
        <f>VLOOKUP(preguntas_tabla!N2899,ref!$N$2:$O$5,2,FALSE)</f>
        <v>A</v>
      </c>
      <c r="J2899">
        <f>preguntas_tabla!P2899</f>
        <v>5</v>
      </c>
      <c r="K2899" t="str">
        <f>preguntas_tabla!Q2899</f>
        <v>Ciencias sociales</v>
      </c>
      <c r="L2899" t="str">
        <f>IF(ISBLANK(preguntas_tabla!R2899),"-",VLOOKUP(preguntas_tabla!R2899,ref!$Q$2:$R$32,2,FALSE))</f>
        <v>El espacio, el territorio el ambiente y la población</v>
      </c>
      <c r="M2899" t="str">
        <f>IF(ISBLANK(preguntas_tabla!S2899),"-",VLOOKUP(preguntas_tabla!S2899,ref!$Q$2:$R$32,2,FALSE))</f>
        <v>Interpretativa</v>
      </c>
      <c r="N2899">
        <f>preguntas_tabla!F2899</f>
        <v>0</v>
      </c>
    </row>
    <row r="2900" spans="1:14" hidden="1" x14ac:dyDescent="0.25">
      <c r="A2900">
        <f>preguntas_tabla!B2900</f>
        <v>0</v>
      </c>
      <c r="B2900" t="str">
        <f>IF(preguntas_tabla!D2900&gt;0,VLOOKUP(preguntas_tabla!D2900,temas!$A$2:$B$3015,2,FALSE),"-")</f>
        <v>-</v>
      </c>
      <c r="C2900">
        <f>preguntas_tabla!E2900</f>
        <v>0</v>
      </c>
      <c r="D2900">
        <f>preguntas_tabla!G2900</f>
        <v>0</v>
      </c>
      <c r="E2900">
        <f>preguntas_tabla!H2900</f>
        <v>0</v>
      </c>
      <c r="F2900">
        <f>preguntas_tabla!I2900</f>
        <v>0</v>
      </c>
      <c r="G2900">
        <f>preguntas_tabla!J2900</f>
        <v>0</v>
      </c>
      <c r="H2900">
        <f>preguntas_tabla!K2900</f>
        <v>0</v>
      </c>
      <c r="I2900" t="str">
        <f>VLOOKUP(preguntas_tabla!N2900,ref!$N$2:$O$5,2,FALSE)</f>
        <v>B</v>
      </c>
      <c r="J2900">
        <f>preguntas_tabla!P2900</f>
        <v>5</v>
      </c>
      <c r="K2900" t="str">
        <f>preguntas_tabla!Q2900</f>
        <v>Ciencias sociales</v>
      </c>
      <c r="L2900" t="str">
        <f>IF(ISBLANK(preguntas_tabla!R2900),"-",VLOOKUP(preguntas_tabla!R2900,ref!$Q$2:$R$32,2,FALSE))</f>
        <v>El espacio, el territorio el ambiente y la población</v>
      </c>
      <c r="M2900" t="str">
        <f>IF(ISBLANK(preguntas_tabla!S2900),"-",VLOOKUP(preguntas_tabla!S2900,ref!$Q$2:$R$32,2,FALSE))</f>
        <v>Interpretativa</v>
      </c>
      <c r="N2900">
        <f>preguntas_tabla!F2900</f>
        <v>0</v>
      </c>
    </row>
    <row r="2901" spans="1:14" hidden="1" x14ac:dyDescent="0.25">
      <c r="A2901">
        <f>preguntas_tabla!B2901</f>
        <v>0</v>
      </c>
      <c r="B2901" t="str">
        <f>IF(preguntas_tabla!D2901&gt;0,VLOOKUP(preguntas_tabla!D2901,temas!$A$2:$B$3015,2,FALSE),"-")</f>
        <v>-</v>
      </c>
      <c r="C2901">
        <f>preguntas_tabla!E2901</f>
        <v>0</v>
      </c>
      <c r="D2901">
        <f>preguntas_tabla!G2901</f>
        <v>0</v>
      </c>
      <c r="E2901">
        <f>preguntas_tabla!H2901</f>
        <v>0</v>
      </c>
      <c r="F2901">
        <f>preguntas_tabla!I2901</f>
        <v>0</v>
      </c>
      <c r="G2901">
        <f>preguntas_tabla!J2901</f>
        <v>0</v>
      </c>
      <c r="H2901">
        <f>preguntas_tabla!K2901</f>
        <v>0</v>
      </c>
      <c r="I2901" t="str">
        <f>VLOOKUP(preguntas_tabla!N2901,ref!$N$2:$O$5,2,FALSE)</f>
        <v>C</v>
      </c>
      <c r="J2901">
        <f>preguntas_tabla!P2901</f>
        <v>5</v>
      </c>
      <c r="K2901" t="str">
        <f>preguntas_tabla!Q2901</f>
        <v>Ciencias sociales</v>
      </c>
      <c r="L2901" t="str">
        <f>IF(ISBLANK(preguntas_tabla!R2901),"-",VLOOKUP(preguntas_tabla!R2901,ref!$Q$2:$R$32,2,FALSE))</f>
        <v>El espacio, el territorio el ambiente y la población</v>
      </c>
      <c r="M2901" t="str">
        <f>IF(ISBLANK(preguntas_tabla!S2901),"-",VLOOKUP(preguntas_tabla!S2901,ref!$Q$2:$R$32,2,FALSE))</f>
        <v>Argumentativa</v>
      </c>
      <c r="N2901">
        <f>preguntas_tabla!F2901</f>
        <v>0</v>
      </c>
    </row>
    <row r="2902" spans="1:14" hidden="1" x14ac:dyDescent="0.25">
      <c r="A2902">
        <f>preguntas_tabla!B2902</f>
        <v>0</v>
      </c>
      <c r="B2902" t="str">
        <f>IF(preguntas_tabla!D2902&gt;0,VLOOKUP(preguntas_tabla!D2902,temas!$A$2:$B$3015,2,FALSE),"-")</f>
        <v>-</v>
      </c>
      <c r="C2902">
        <f>preguntas_tabla!E2902</f>
        <v>0</v>
      </c>
      <c r="D2902">
        <f>preguntas_tabla!G2902</f>
        <v>0</v>
      </c>
      <c r="E2902">
        <f>preguntas_tabla!H2902</f>
        <v>0</v>
      </c>
      <c r="F2902">
        <f>preguntas_tabla!I2902</f>
        <v>0</v>
      </c>
      <c r="G2902">
        <f>preguntas_tabla!J2902</f>
        <v>0</v>
      </c>
      <c r="H2902">
        <f>preguntas_tabla!K2902</f>
        <v>0</v>
      </c>
      <c r="I2902" t="str">
        <f>VLOOKUP(preguntas_tabla!N2902,ref!$N$2:$O$5,2,FALSE)</f>
        <v>D</v>
      </c>
      <c r="J2902">
        <f>preguntas_tabla!P2902</f>
        <v>5</v>
      </c>
      <c r="K2902" t="str">
        <f>preguntas_tabla!Q2902</f>
        <v>Ciencias sociales</v>
      </c>
      <c r="L2902" t="str">
        <f>IF(ISBLANK(preguntas_tabla!R2902),"-",VLOOKUP(preguntas_tabla!R2902,ref!$Q$2:$R$32,2,FALSE))</f>
        <v>El espacio, el territorio el ambiente y la población</v>
      </c>
      <c r="M2902" t="str">
        <f>IF(ISBLANK(preguntas_tabla!S2902),"-",VLOOKUP(preguntas_tabla!S2902,ref!$Q$2:$R$32,2,FALSE))</f>
        <v>Argumentativa</v>
      </c>
      <c r="N2902">
        <f>preguntas_tabla!F2902</f>
        <v>0</v>
      </c>
    </row>
    <row r="2903" spans="1:14" hidden="1" x14ac:dyDescent="0.25">
      <c r="A2903">
        <f>preguntas_tabla!B2903</f>
        <v>0</v>
      </c>
      <c r="B2903" t="str">
        <f>IF(preguntas_tabla!D2903&gt;0,VLOOKUP(preguntas_tabla!D2903,temas!$A$2:$B$3015,2,FALSE),"-")</f>
        <v>-</v>
      </c>
      <c r="C2903">
        <f>preguntas_tabla!E2903</f>
        <v>0</v>
      </c>
      <c r="D2903">
        <f>preguntas_tabla!G2903</f>
        <v>0</v>
      </c>
      <c r="E2903">
        <f>preguntas_tabla!H2903</f>
        <v>0</v>
      </c>
      <c r="F2903">
        <f>preguntas_tabla!I2903</f>
        <v>0</v>
      </c>
      <c r="G2903">
        <f>preguntas_tabla!J2903</f>
        <v>0</v>
      </c>
      <c r="H2903">
        <f>preguntas_tabla!K2903</f>
        <v>0</v>
      </c>
      <c r="I2903" t="str">
        <f>VLOOKUP(preguntas_tabla!N2903,ref!$N$2:$O$5,2,FALSE)</f>
        <v>A</v>
      </c>
      <c r="J2903">
        <f>preguntas_tabla!P2903</f>
        <v>5</v>
      </c>
      <c r="K2903" t="str">
        <f>preguntas_tabla!Q2903</f>
        <v>Ciencias sociales</v>
      </c>
      <c r="L2903" t="str">
        <f>IF(ISBLANK(preguntas_tabla!R2903),"-",VLOOKUP(preguntas_tabla!R2903,ref!$Q$2:$R$32,2,FALSE))</f>
        <v>El espacio, el territorio el ambiente y la población</v>
      </c>
      <c r="M2903" t="str">
        <f>IF(ISBLANK(preguntas_tabla!S2903),"-",VLOOKUP(preguntas_tabla!S2903,ref!$Q$2:$R$32,2,FALSE))</f>
        <v>Propositiva</v>
      </c>
      <c r="N2903">
        <f>preguntas_tabla!F2903</f>
        <v>0</v>
      </c>
    </row>
    <row r="2904" spans="1:14" hidden="1" x14ac:dyDescent="0.25">
      <c r="A2904">
        <f>preguntas_tabla!B2904</f>
        <v>0</v>
      </c>
      <c r="B2904" t="str">
        <f>IF(preguntas_tabla!D2904&gt;0,VLOOKUP(preguntas_tabla!D2904,temas!$A$2:$B$3015,2,FALSE),"-")</f>
        <v>-</v>
      </c>
      <c r="C2904">
        <f>preguntas_tabla!E2904</f>
        <v>0</v>
      </c>
      <c r="D2904">
        <f>preguntas_tabla!G2904</f>
        <v>0</v>
      </c>
      <c r="E2904">
        <f>preguntas_tabla!H2904</f>
        <v>0</v>
      </c>
      <c r="F2904">
        <f>preguntas_tabla!I2904</f>
        <v>0</v>
      </c>
      <c r="G2904">
        <f>preguntas_tabla!J2904</f>
        <v>0</v>
      </c>
      <c r="H2904">
        <f>preguntas_tabla!K2904</f>
        <v>0</v>
      </c>
      <c r="I2904" t="str">
        <f>VLOOKUP(preguntas_tabla!N2904,ref!$N$2:$O$5,2,FALSE)</f>
        <v>B</v>
      </c>
      <c r="J2904">
        <f>preguntas_tabla!P2904</f>
        <v>5</v>
      </c>
      <c r="K2904" t="str">
        <f>preguntas_tabla!Q2904</f>
        <v>Ciencias sociales</v>
      </c>
      <c r="L2904" t="str">
        <f>IF(ISBLANK(preguntas_tabla!R2904),"-",VLOOKUP(preguntas_tabla!R2904,ref!$Q$2:$R$32,2,FALSE))</f>
        <v>El poder, la economía y las organizaciones sociales</v>
      </c>
      <c r="M2904" t="str">
        <f>IF(ISBLANK(preguntas_tabla!S2904),"-",VLOOKUP(preguntas_tabla!S2904,ref!$Q$2:$R$32,2,FALSE))</f>
        <v>Interpretativa</v>
      </c>
      <c r="N2904">
        <f>preguntas_tabla!F2904</f>
        <v>0</v>
      </c>
    </row>
    <row r="2905" spans="1:14" hidden="1" x14ac:dyDescent="0.25">
      <c r="A2905">
        <f>preguntas_tabla!B2905</f>
        <v>0</v>
      </c>
      <c r="B2905" t="str">
        <f>IF(preguntas_tabla!D2905&gt;0,VLOOKUP(preguntas_tabla!D2905,temas!$A$2:$B$3015,2,FALSE),"-")</f>
        <v>-</v>
      </c>
      <c r="C2905">
        <f>preguntas_tabla!E2905</f>
        <v>0</v>
      </c>
      <c r="D2905">
        <f>preguntas_tabla!G2905</f>
        <v>0</v>
      </c>
      <c r="E2905">
        <f>preguntas_tabla!H2905</f>
        <v>0</v>
      </c>
      <c r="F2905">
        <f>preguntas_tabla!I2905</f>
        <v>0</v>
      </c>
      <c r="G2905">
        <f>preguntas_tabla!J2905</f>
        <v>0</v>
      </c>
      <c r="H2905">
        <f>preguntas_tabla!K2905</f>
        <v>0</v>
      </c>
      <c r="I2905" t="str">
        <f>VLOOKUP(preguntas_tabla!N2905,ref!$N$2:$O$5,2,FALSE)</f>
        <v>C</v>
      </c>
      <c r="J2905">
        <f>preguntas_tabla!P2905</f>
        <v>5</v>
      </c>
      <c r="K2905" t="str">
        <f>preguntas_tabla!Q2905</f>
        <v>Ciencias sociales</v>
      </c>
      <c r="L2905" t="str">
        <f>IF(ISBLANK(preguntas_tabla!R2905),"-",VLOOKUP(preguntas_tabla!R2905,ref!$Q$2:$R$32,2,FALSE))</f>
        <v>El poder, la economía y las organizaciones sociales</v>
      </c>
      <c r="M2905" t="str">
        <f>IF(ISBLANK(preguntas_tabla!S2905),"-",VLOOKUP(preguntas_tabla!S2905,ref!$Q$2:$R$32,2,FALSE))</f>
        <v>Interpretativa</v>
      </c>
      <c r="N2905">
        <f>preguntas_tabla!F2905</f>
        <v>0</v>
      </c>
    </row>
    <row r="2906" spans="1:14" hidden="1" x14ac:dyDescent="0.25">
      <c r="A2906">
        <f>preguntas_tabla!B2906</f>
        <v>0</v>
      </c>
      <c r="B2906" t="str">
        <f>IF(preguntas_tabla!D2906&gt;0,VLOOKUP(preguntas_tabla!D2906,temas!$A$2:$B$3015,2,FALSE),"-")</f>
        <v>-</v>
      </c>
      <c r="C2906">
        <f>preguntas_tabla!E2906</f>
        <v>0</v>
      </c>
      <c r="D2906">
        <f>preguntas_tabla!G2906</f>
        <v>0</v>
      </c>
      <c r="E2906">
        <f>preguntas_tabla!H2906</f>
        <v>0</v>
      </c>
      <c r="F2906">
        <f>preguntas_tabla!I2906</f>
        <v>0</v>
      </c>
      <c r="G2906">
        <f>preguntas_tabla!J2906</f>
        <v>0</v>
      </c>
      <c r="H2906">
        <f>preguntas_tabla!K2906</f>
        <v>0</v>
      </c>
      <c r="I2906" t="str">
        <f>VLOOKUP(preguntas_tabla!N2906,ref!$N$2:$O$5,2,FALSE)</f>
        <v>B</v>
      </c>
      <c r="J2906">
        <f>preguntas_tabla!P2906</f>
        <v>5</v>
      </c>
      <c r="K2906" t="str">
        <f>preguntas_tabla!Q2906</f>
        <v>Ciencias sociales</v>
      </c>
      <c r="L2906" t="str">
        <f>IF(ISBLANK(preguntas_tabla!R2906),"-",VLOOKUP(preguntas_tabla!R2906,ref!$Q$2:$R$32,2,FALSE))</f>
        <v>El poder, la economía y las organizaciones sociales</v>
      </c>
      <c r="M2906" t="str">
        <f>IF(ISBLANK(preguntas_tabla!S2906),"-",VLOOKUP(preguntas_tabla!S2906,ref!$Q$2:$R$32,2,FALSE))</f>
        <v>Argumentativa</v>
      </c>
      <c r="N2906">
        <f>preguntas_tabla!F2906</f>
        <v>0</v>
      </c>
    </row>
    <row r="2907" spans="1:14" hidden="1" x14ac:dyDescent="0.25">
      <c r="A2907">
        <f>preguntas_tabla!B2907</f>
        <v>0</v>
      </c>
      <c r="B2907" t="str">
        <f>IF(preguntas_tabla!D2907&gt;0,VLOOKUP(preguntas_tabla!D2907,temas!$A$2:$B$3015,2,FALSE),"-")</f>
        <v>-</v>
      </c>
      <c r="C2907">
        <f>preguntas_tabla!E2907</f>
        <v>0</v>
      </c>
      <c r="D2907">
        <f>preguntas_tabla!G2907</f>
        <v>0</v>
      </c>
      <c r="E2907">
        <f>preguntas_tabla!H2907</f>
        <v>0</v>
      </c>
      <c r="F2907">
        <f>preguntas_tabla!I2907</f>
        <v>0</v>
      </c>
      <c r="G2907">
        <f>preguntas_tabla!J2907</f>
        <v>0</v>
      </c>
      <c r="H2907">
        <f>preguntas_tabla!K2907</f>
        <v>0</v>
      </c>
      <c r="I2907" t="str">
        <f>VLOOKUP(preguntas_tabla!N2907,ref!$N$2:$O$5,2,FALSE)</f>
        <v>A</v>
      </c>
      <c r="J2907">
        <f>preguntas_tabla!P2907</f>
        <v>5</v>
      </c>
      <c r="K2907" t="str">
        <f>preguntas_tabla!Q2907</f>
        <v>Ciencias sociales</v>
      </c>
      <c r="L2907" t="str">
        <f>IF(ISBLANK(preguntas_tabla!R2907),"-",VLOOKUP(preguntas_tabla!R2907,ref!$Q$2:$R$32,2,FALSE))</f>
        <v>El poder, la economía y las organizaciones sociales</v>
      </c>
      <c r="M2907" t="str">
        <f>IF(ISBLANK(preguntas_tabla!S2907),"-",VLOOKUP(preguntas_tabla!S2907,ref!$Q$2:$R$32,2,FALSE))</f>
        <v>Argumentativa</v>
      </c>
      <c r="N2907">
        <f>preguntas_tabla!F2907</f>
        <v>0</v>
      </c>
    </row>
    <row r="2908" spans="1:14" hidden="1" x14ac:dyDescent="0.25">
      <c r="A2908">
        <f>preguntas_tabla!B2908</f>
        <v>0</v>
      </c>
      <c r="B2908" t="str">
        <f>IF(preguntas_tabla!D2908&gt;0,VLOOKUP(preguntas_tabla!D2908,temas!$A$2:$B$3015,2,FALSE),"-")</f>
        <v>-</v>
      </c>
      <c r="C2908">
        <f>preguntas_tabla!E2908</f>
        <v>0</v>
      </c>
      <c r="D2908">
        <f>preguntas_tabla!G2908</f>
        <v>0</v>
      </c>
      <c r="E2908">
        <f>preguntas_tabla!H2908</f>
        <v>0</v>
      </c>
      <c r="F2908">
        <f>preguntas_tabla!I2908</f>
        <v>0</v>
      </c>
      <c r="G2908">
        <f>preguntas_tabla!J2908</f>
        <v>0</v>
      </c>
      <c r="H2908">
        <f>preguntas_tabla!K2908</f>
        <v>0</v>
      </c>
      <c r="I2908" t="str">
        <f>VLOOKUP(preguntas_tabla!N2908,ref!$N$2:$O$5,2,FALSE)</f>
        <v>B</v>
      </c>
      <c r="J2908">
        <f>preguntas_tabla!P2908</f>
        <v>5</v>
      </c>
      <c r="K2908" t="str">
        <f>preguntas_tabla!Q2908</f>
        <v>Ciencias sociales</v>
      </c>
      <c r="L2908" t="str">
        <f>IF(ISBLANK(preguntas_tabla!R2908),"-",VLOOKUP(preguntas_tabla!R2908,ref!$Q$2:$R$32,2,FALSE))</f>
        <v>El poder, la economía y las organizaciones sociales</v>
      </c>
      <c r="M2908" t="str">
        <f>IF(ISBLANK(preguntas_tabla!S2908),"-",VLOOKUP(preguntas_tabla!S2908,ref!$Q$2:$R$32,2,FALSE))</f>
        <v>Propositiva</v>
      </c>
      <c r="N2908">
        <f>preguntas_tabla!F2908</f>
        <v>0</v>
      </c>
    </row>
    <row r="2909" spans="1:14" hidden="1" x14ac:dyDescent="0.25">
      <c r="A2909">
        <f>preguntas_tabla!B2909</f>
        <v>0</v>
      </c>
      <c r="B2909" t="str">
        <f>IF(preguntas_tabla!D2909&gt;0,VLOOKUP(preguntas_tabla!D2909,temas!$A$2:$B$3015,2,FALSE),"-")</f>
        <v>-</v>
      </c>
      <c r="C2909">
        <f>preguntas_tabla!E2909</f>
        <v>0</v>
      </c>
      <c r="D2909">
        <f>preguntas_tabla!G2909</f>
        <v>0</v>
      </c>
      <c r="E2909">
        <f>preguntas_tabla!H2909</f>
        <v>0</v>
      </c>
      <c r="F2909">
        <f>preguntas_tabla!I2909</f>
        <v>0</v>
      </c>
      <c r="G2909">
        <f>preguntas_tabla!J2909</f>
        <v>0</v>
      </c>
      <c r="H2909">
        <f>preguntas_tabla!K2909</f>
        <v>0</v>
      </c>
      <c r="I2909" t="str">
        <f>VLOOKUP(preguntas_tabla!N2909,ref!$N$2:$O$5,2,FALSE)</f>
        <v>A</v>
      </c>
      <c r="J2909">
        <f>preguntas_tabla!P2909</f>
        <v>5</v>
      </c>
      <c r="K2909" t="str">
        <f>preguntas_tabla!Q2909</f>
        <v>Ciencias sociales</v>
      </c>
      <c r="L2909" t="str">
        <f>IF(ISBLANK(preguntas_tabla!R2909),"-",VLOOKUP(preguntas_tabla!R2909,ref!$Q$2:$R$32,2,FALSE))</f>
        <v>El poder, la economía y las organizaciones sociales</v>
      </c>
      <c r="M2909" t="str">
        <f>IF(ISBLANK(preguntas_tabla!S2909),"-",VLOOKUP(preguntas_tabla!S2909,ref!$Q$2:$R$32,2,FALSE))</f>
        <v>Interpretativa</v>
      </c>
      <c r="N2909">
        <f>preguntas_tabla!F2909</f>
        <v>0</v>
      </c>
    </row>
    <row r="2910" spans="1:14" hidden="1" x14ac:dyDescent="0.25">
      <c r="A2910">
        <f>preguntas_tabla!B2910</f>
        <v>0</v>
      </c>
      <c r="B2910" t="str">
        <f>IF(preguntas_tabla!D2910&gt;0,VLOOKUP(preguntas_tabla!D2910,temas!$A$2:$B$3015,2,FALSE),"-")</f>
        <v>-</v>
      </c>
      <c r="C2910">
        <f>preguntas_tabla!E2910</f>
        <v>0</v>
      </c>
      <c r="D2910">
        <f>preguntas_tabla!G2910</f>
        <v>0</v>
      </c>
      <c r="E2910">
        <f>preguntas_tabla!H2910</f>
        <v>0</v>
      </c>
      <c r="F2910">
        <f>preguntas_tabla!I2910</f>
        <v>0</v>
      </c>
      <c r="G2910">
        <f>preguntas_tabla!J2910</f>
        <v>0</v>
      </c>
      <c r="H2910">
        <f>preguntas_tabla!K2910</f>
        <v>0</v>
      </c>
      <c r="I2910" t="str">
        <f>VLOOKUP(preguntas_tabla!N2910,ref!$N$2:$O$5,2,FALSE)</f>
        <v>B</v>
      </c>
      <c r="J2910">
        <f>preguntas_tabla!P2910</f>
        <v>5</v>
      </c>
      <c r="K2910" t="str">
        <f>preguntas_tabla!Q2910</f>
        <v>Ciencias sociales</v>
      </c>
      <c r="L2910" t="str">
        <f>IF(ISBLANK(preguntas_tabla!R2910),"-",VLOOKUP(preguntas_tabla!R2910,ref!$Q$2:$R$32,2,FALSE))</f>
        <v>El poder, la economía y las organizaciones sociales</v>
      </c>
      <c r="M2910" t="str">
        <f>IF(ISBLANK(preguntas_tabla!S2910),"-",VLOOKUP(preguntas_tabla!S2910,ref!$Q$2:$R$32,2,FALSE))</f>
        <v>Interpretativa</v>
      </c>
      <c r="N2910">
        <f>preguntas_tabla!F2910</f>
        <v>0</v>
      </c>
    </row>
    <row r="2911" spans="1:14" hidden="1" x14ac:dyDescent="0.25">
      <c r="A2911">
        <f>preguntas_tabla!B2911</f>
        <v>0</v>
      </c>
      <c r="B2911" t="str">
        <f>IF(preguntas_tabla!D2911&gt;0,VLOOKUP(preguntas_tabla!D2911,temas!$A$2:$B$3015,2,FALSE),"-")</f>
        <v>-</v>
      </c>
      <c r="C2911">
        <f>preguntas_tabla!E2911</f>
        <v>0</v>
      </c>
      <c r="D2911">
        <f>preguntas_tabla!G2911</f>
        <v>0</v>
      </c>
      <c r="E2911">
        <f>preguntas_tabla!H2911</f>
        <v>0</v>
      </c>
      <c r="F2911">
        <f>preguntas_tabla!I2911</f>
        <v>0</v>
      </c>
      <c r="G2911">
        <f>preguntas_tabla!J2911</f>
        <v>0</v>
      </c>
      <c r="H2911">
        <f>preguntas_tabla!K2911</f>
        <v>0</v>
      </c>
      <c r="I2911" t="str">
        <f>VLOOKUP(preguntas_tabla!N2911,ref!$N$2:$O$5,2,FALSE)</f>
        <v>C</v>
      </c>
      <c r="J2911">
        <f>preguntas_tabla!P2911</f>
        <v>5</v>
      </c>
      <c r="K2911" t="str">
        <f>preguntas_tabla!Q2911</f>
        <v>Ciencias sociales</v>
      </c>
      <c r="L2911" t="str">
        <f>IF(ISBLANK(preguntas_tabla!R2911),"-",VLOOKUP(preguntas_tabla!R2911,ref!$Q$2:$R$32,2,FALSE))</f>
        <v>El poder, la economía y las organizaciones sociales</v>
      </c>
      <c r="M2911" t="str">
        <f>IF(ISBLANK(preguntas_tabla!S2911),"-",VLOOKUP(preguntas_tabla!S2911,ref!$Q$2:$R$32,2,FALSE))</f>
        <v>Argumentativa</v>
      </c>
      <c r="N2911">
        <f>preguntas_tabla!F2911</f>
        <v>0</v>
      </c>
    </row>
    <row r="2912" spans="1:14" hidden="1" x14ac:dyDescent="0.25">
      <c r="A2912">
        <f>preguntas_tabla!B2912</f>
        <v>0</v>
      </c>
      <c r="B2912" t="str">
        <f>IF(preguntas_tabla!D2912&gt;0,VLOOKUP(preguntas_tabla!D2912,temas!$A$2:$B$3015,2,FALSE),"-")</f>
        <v>-</v>
      </c>
      <c r="C2912">
        <f>preguntas_tabla!E2912</f>
        <v>0</v>
      </c>
      <c r="D2912">
        <f>preguntas_tabla!G2912</f>
        <v>0</v>
      </c>
      <c r="E2912">
        <f>preguntas_tabla!H2912</f>
        <v>0</v>
      </c>
      <c r="F2912">
        <f>preguntas_tabla!I2912</f>
        <v>0</v>
      </c>
      <c r="G2912">
        <f>preguntas_tabla!J2912</f>
        <v>0</v>
      </c>
      <c r="H2912">
        <f>preguntas_tabla!K2912</f>
        <v>0</v>
      </c>
      <c r="I2912" t="str">
        <f>VLOOKUP(preguntas_tabla!N2912,ref!$N$2:$O$5,2,FALSE)</f>
        <v>D</v>
      </c>
      <c r="J2912">
        <f>preguntas_tabla!P2912</f>
        <v>5</v>
      </c>
      <c r="K2912" t="str">
        <f>preguntas_tabla!Q2912</f>
        <v>Ciencias sociales</v>
      </c>
      <c r="L2912" t="str">
        <f>IF(ISBLANK(preguntas_tabla!R2912),"-",VLOOKUP(preguntas_tabla!R2912,ref!$Q$2:$R$32,2,FALSE))</f>
        <v>El poder, la economía y las organizaciones sociales</v>
      </c>
      <c r="M2912" t="str">
        <f>IF(ISBLANK(preguntas_tabla!S2912),"-",VLOOKUP(preguntas_tabla!S2912,ref!$Q$2:$R$32,2,FALSE))</f>
        <v>Propositiva</v>
      </c>
      <c r="N2912">
        <f>preguntas_tabla!F2912</f>
        <v>0</v>
      </c>
    </row>
    <row r="2913" spans="1:14" hidden="1" x14ac:dyDescent="0.25">
      <c r="A2913">
        <f>preguntas_tabla!B2913</f>
        <v>0</v>
      </c>
      <c r="B2913" t="str">
        <f>IF(preguntas_tabla!D2913&gt;0,VLOOKUP(preguntas_tabla!D2913,temas!$A$2:$B$3015,2,FALSE),"-")</f>
        <v>-</v>
      </c>
      <c r="C2913">
        <f>preguntas_tabla!E2913</f>
        <v>0</v>
      </c>
      <c r="D2913">
        <f>preguntas_tabla!G2913</f>
        <v>0</v>
      </c>
      <c r="E2913">
        <f>preguntas_tabla!H2913</f>
        <v>0</v>
      </c>
      <c r="F2913">
        <f>preguntas_tabla!I2913</f>
        <v>0</v>
      </c>
      <c r="G2913">
        <f>preguntas_tabla!J2913</f>
        <v>0</v>
      </c>
      <c r="H2913">
        <f>preguntas_tabla!K2913</f>
        <v>0</v>
      </c>
      <c r="I2913" t="str">
        <f>VLOOKUP(preguntas_tabla!N2913,ref!$N$2:$O$5,2,FALSE)</f>
        <v>A</v>
      </c>
      <c r="J2913">
        <f>preguntas_tabla!P2913</f>
        <v>5</v>
      </c>
      <c r="K2913" t="str">
        <f>preguntas_tabla!Q2913</f>
        <v>Ciencias sociales</v>
      </c>
      <c r="L2913" t="str">
        <f>IF(ISBLANK(preguntas_tabla!R2913),"-",VLOOKUP(preguntas_tabla!R2913,ref!$Q$2:$R$32,2,FALSE))</f>
        <v>El tiempo y las culturas</v>
      </c>
      <c r="M2913" t="str">
        <f>IF(ISBLANK(preguntas_tabla!S2913),"-",VLOOKUP(preguntas_tabla!S2913,ref!$Q$2:$R$32,2,FALSE))</f>
        <v>Interpretativa</v>
      </c>
      <c r="N2913">
        <f>preguntas_tabla!F2913</f>
        <v>0</v>
      </c>
    </row>
    <row r="2914" spans="1:14" hidden="1" x14ac:dyDescent="0.25">
      <c r="A2914">
        <f>preguntas_tabla!B2914</f>
        <v>0</v>
      </c>
      <c r="B2914" t="str">
        <f>IF(preguntas_tabla!D2914&gt;0,VLOOKUP(preguntas_tabla!D2914,temas!$A$2:$B$3015,2,FALSE),"-")</f>
        <v>-</v>
      </c>
      <c r="C2914">
        <f>preguntas_tabla!E2914</f>
        <v>0</v>
      </c>
      <c r="D2914">
        <f>preguntas_tabla!G2914</f>
        <v>0</v>
      </c>
      <c r="E2914">
        <f>preguntas_tabla!H2914</f>
        <v>0</v>
      </c>
      <c r="F2914">
        <f>preguntas_tabla!I2914</f>
        <v>0</v>
      </c>
      <c r="G2914">
        <f>preguntas_tabla!J2914</f>
        <v>0</v>
      </c>
      <c r="H2914">
        <f>preguntas_tabla!K2914</f>
        <v>0</v>
      </c>
      <c r="I2914" t="str">
        <f>VLOOKUP(preguntas_tabla!N2914,ref!$N$2:$O$5,2,FALSE)</f>
        <v>B</v>
      </c>
      <c r="J2914">
        <f>preguntas_tabla!P2914</f>
        <v>5</v>
      </c>
      <c r="K2914" t="str">
        <f>preguntas_tabla!Q2914</f>
        <v>Ciencias sociales</v>
      </c>
      <c r="L2914" t="str">
        <f>IF(ISBLANK(preguntas_tabla!R2914),"-",VLOOKUP(preguntas_tabla!R2914,ref!$Q$2:$R$32,2,FALSE))</f>
        <v>El tiempo y las culturas</v>
      </c>
      <c r="M2914" t="str">
        <f>IF(ISBLANK(preguntas_tabla!S2914),"-",VLOOKUP(preguntas_tabla!S2914,ref!$Q$2:$R$32,2,FALSE))</f>
        <v>Interpretativa</v>
      </c>
      <c r="N2914">
        <f>preguntas_tabla!F2914</f>
        <v>0</v>
      </c>
    </row>
    <row r="2915" spans="1:14" hidden="1" x14ac:dyDescent="0.25">
      <c r="A2915">
        <f>preguntas_tabla!B2915</f>
        <v>0</v>
      </c>
      <c r="B2915" t="str">
        <f>IF(preguntas_tabla!D2915&gt;0,VLOOKUP(preguntas_tabla!D2915,temas!$A$2:$B$3015,2,FALSE),"-")</f>
        <v>-</v>
      </c>
      <c r="C2915">
        <f>preguntas_tabla!E2915</f>
        <v>0</v>
      </c>
      <c r="D2915">
        <f>preguntas_tabla!G2915</f>
        <v>0</v>
      </c>
      <c r="E2915">
        <f>preguntas_tabla!H2915</f>
        <v>0</v>
      </c>
      <c r="F2915">
        <f>preguntas_tabla!I2915</f>
        <v>0</v>
      </c>
      <c r="G2915">
        <f>preguntas_tabla!J2915</f>
        <v>0</v>
      </c>
      <c r="H2915">
        <f>preguntas_tabla!K2915</f>
        <v>0</v>
      </c>
      <c r="I2915" t="str">
        <f>VLOOKUP(preguntas_tabla!N2915,ref!$N$2:$O$5,2,FALSE)</f>
        <v>C</v>
      </c>
      <c r="J2915">
        <f>preguntas_tabla!P2915</f>
        <v>5</v>
      </c>
      <c r="K2915" t="str">
        <f>preguntas_tabla!Q2915</f>
        <v>Ciencias sociales</v>
      </c>
      <c r="L2915" t="str">
        <f>IF(ISBLANK(preguntas_tabla!R2915),"-",VLOOKUP(preguntas_tabla!R2915,ref!$Q$2:$R$32,2,FALSE))</f>
        <v>El tiempo y las culturas</v>
      </c>
      <c r="M2915" t="str">
        <f>IF(ISBLANK(preguntas_tabla!S2915),"-",VLOOKUP(preguntas_tabla!S2915,ref!$Q$2:$R$32,2,FALSE))</f>
        <v>Argumentativa</v>
      </c>
      <c r="N2915">
        <f>preguntas_tabla!F2915</f>
        <v>0</v>
      </c>
    </row>
    <row r="2916" spans="1:14" hidden="1" x14ac:dyDescent="0.25">
      <c r="A2916">
        <f>preguntas_tabla!B2916</f>
        <v>0</v>
      </c>
      <c r="B2916" t="str">
        <f>IF(preguntas_tabla!D2916&gt;0,VLOOKUP(preguntas_tabla!D2916,temas!$A$2:$B$3015,2,FALSE),"-")</f>
        <v>-</v>
      </c>
      <c r="C2916">
        <f>preguntas_tabla!E2916</f>
        <v>0</v>
      </c>
      <c r="D2916">
        <f>preguntas_tabla!G2916</f>
        <v>0</v>
      </c>
      <c r="E2916">
        <f>preguntas_tabla!H2916</f>
        <v>0</v>
      </c>
      <c r="F2916">
        <f>preguntas_tabla!I2916</f>
        <v>0</v>
      </c>
      <c r="G2916">
        <f>preguntas_tabla!J2916</f>
        <v>0</v>
      </c>
      <c r="H2916">
        <f>preguntas_tabla!K2916</f>
        <v>0</v>
      </c>
      <c r="I2916" t="str">
        <f>VLOOKUP(preguntas_tabla!N2916,ref!$N$2:$O$5,2,FALSE)</f>
        <v>D</v>
      </c>
      <c r="J2916">
        <f>preguntas_tabla!P2916</f>
        <v>5</v>
      </c>
      <c r="K2916" t="str">
        <f>preguntas_tabla!Q2916</f>
        <v>Ciencias sociales</v>
      </c>
      <c r="L2916" t="str">
        <f>IF(ISBLANK(preguntas_tabla!R2916),"-",VLOOKUP(preguntas_tabla!R2916,ref!$Q$2:$R$32,2,FALSE))</f>
        <v>El tiempo y las culturas</v>
      </c>
      <c r="M2916" t="str">
        <f>IF(ISBLANK(preguntas_tabla!S2916),"-",VLOOKUP(preguntas_tabla!S2916,ref!$Q$2:$R$32,2,FALSE))</f>
        <v>Argumentativa</v>
      </c>
      <c r="N2916">
        <f>preguntas_tabla!F2916</f>
        <v>0</v>
      </c>
    </row>
    <row r="2917" spans="1:14" hidden="1" x14ac:dyDescent="0.25">
      <c r="A2917">
        <f>preguntas_tabla!B2917</f>
        <v>0</v>
      </c>
      <c r="B2917" t="str">
        <f>IF(preguntas_tabla!D2917&gt;0,VLOOKUP(preguntas_tabla!D2917,temas!$A$2:$B$3015,2,FALSE),"-")</f>
        <v>-</v>
      </c>
      <c r="C2917">
        <f>preguntas_tabla!E2917</f>
        <v>0</v>
      </c>
      <c r="D2917">
        <f>preguntas_tabla!G2917</f>
        <v>0</v>
      </c>
      <c r="E2917">
        <f>preguntas_tabla!H2917</f>
        <v>0</v>
      </c>
      <c r="F2917">
        <f>preguntas_tabla!I2917</f>
        <v>0</v>
      </c>
      <c r="G2917">
        <f>preguntas_tabla!J2917</f>
        <v>0</v>
      </c>
      <c r="H2917">
        <f>preguntas_tabla!K2917</f>
        <v>0</v>
      </c>
      <c r="I2917" t="str">
        <f>VLOOKUP(preguntas_tabla!N2917,ref!$N$2:$O$5,2,FALSE)</f>
        <v>C</v>
      </c>
      <c r="J2917">
        <f>preguntas_tabla!P2917</f>
        <v>5</v>
      </c>
      <c r="K2917" t="str">
        <f>preguntas_tabla!Q2917</f>
        <v>Ciencias sociales</v>
      </c>
      <c r="L2917" t="str">
        <f>IF(ISBLANK(preguntas_tabla!R2917),"-",VLOOKUP(preguntas_tabla!R2917,ref!$Q$2:$R$32,2,FALSE))</f>
        <v>El tiempo y las culturas</v>
      </c>
      <c r="M2917" t="str">
        <f>IF(ISBLANK(preguntas_tabla!S2917),"-",VLOOKUP(preguntas_tabla!S2917,ref!$Q$2:$R$32,2,FALSE))</f>
        <v>Interpretativa</v>
      </c>
      <c r="N2917">
        <f>preguntas_tabla!F2917</f>
        <v>0</v>
      </c>
    </row>
    <row r="2918" spans="1:14" hidden="1" x14ac:dyDescent="0.25">
      <c r="A2918">
        <f>preguntas_tabla!B2918</f>
        <v>0</v>
      </c>
      <c r="B2918" t="str">
        <f>IF(preguntas_tabla!D2918&gt;0,VLOOKUP(preguntas_tabla!D2918,temas!$A$2:$B$3015,2,FALSE),"-")</f>
        <v>-</v>
      </c>
      <c r="C2918">
        <f>preguntas_tabla!E2918</f>
        <v>0</v>
      </c>
      <c r="D2918">
        <f>preguntas_tabla!G2918</f>
        <v>0</v>
      </c>
      <c r="E2918">
        <f>preguntas_tabla!H2918</f>
        <v>0</v>
      </c>
      <c r="F2918">
        <f>preguntas_tabla!I2918</f>
        <v>0</v>
      </c>
      <c r="G2918">
        <f>preguntas_tabla!J2918</f>
        <v>0</v>
      </c>
      <c r="H2918">
        <f>preguntas_tabla!K2918</f>
        <v>0</v>
      </c>
      <c r="I2918" t="str">
        <f>VLOOKUP(preguntas_tabla!N2918,ref!$N$2:$O$5,2,FALSE)</f>
        <v>D</v>
      </c>
      <c r="J2918">
        <f>preguntas_tabla!P2918</f>
        <v>5</v>
      </c>
      <c r="K2918" t="str">
        <f>preguntas_tabla!Q2918</f>
        <v>Ciencias sociales</v>
      </c>
      <c r="L2918" t="str">
        <f>IF(ISBLANK(preguntas_tabla!R2918),"-",VLOOKUP(preguntas_tabla!R2918,ref!$Q$2:$R$32,2,FALSE))</f>
        <v>El tiempo y las culturas</v>
      </c>
      <c r="M2918" t="str">
        <f>IF(ISBLANK(preguntas_tabla!S2918),"-",VLOOKUP(preguntas_tabla!S2918,ref!$Q$2:$R$32,2,FALSE))</f>
        <v>Interpretativa</v>
      </c>
      <c r="N2918">
        <f>preguntas_tabla!F2918</f>
        <v>0</v>
      </c>
    </row>
    <row r="2919" spans="1:14" hidden="1" x14ac:dyDescent="0.25">
      <c r="A2919">
        <f>preguntas_tabla!B2919</f>
        <v>0</v>
      </c>
      <c r="B2919" t="str">
        <f>IF(preguntas_tabla!D2919&gt;0,VLOOKUP(preguntas_tabla!D2919,temas!$A$2:$B$3015,2,FALSE),"-")</f>
        <v>-</v>
      </c>
      <c r="C2919">
        <f>preguntas_tabla!E2919</f>
        <v>0</v>
      </c>
      <c r="D2919">
        <f>preguntas_tabla!G2919</f>
        <v>0</v>
      </c>
      <c r="E2919">
        <f>preguntas_tabla!H2919</f>
        <v>0</v>
      </c>
      <c r="F2919">
        <f>preguntas_tabla!I2919</f>
        <v>0</v>
      </c>
      <c r="G2919">
        <f>preguntas_tabla!J2919</f>
        <v>0</v>
      </c>
      <c r="H2919">
        <f>preguntas_tabla!K2919</f>
        <v>0</v>
      </c>
      <c r="I2919" t="str">
        <f>VLOOKUP(preguntas_tabla!N2919,ref!$N$2:$O$5,2,FALSE)</f>
        <v>C</v>
      </c>
      <c r="J2919">
        <f>preguntas_tabla!P2919</f>
        <v>5</v>
      </c>
      <c r="K2919" t="str">
        <f>preguntas_tabla!Q2919</f>
        <v>Ciencias sociales</v>
      </c>
      <c r="L2919" t="str">
        <f>IF(ISBLANK(preguntas_tabla!R2919),"-",VLOOKUP(preguntas_tabla!R2919,ref!$Q$2:$R$32,2,FALSE))</f>
        <v>El tiempo y las culturas</v>
      </c>
      <c r="M2919" t="str">
        <f>IF(ISBLANK(preguntas_tabla!S2919),"-",VLOOKUP(preguntas_tabla!S2919,ref!$Q$2:$R$32,2,FALSE))</f>
        <v>Argumentativa</v>
      </c>
      <c r="N2919">
        <f>preguntas_tabla!F2919</f>
        <v>0</v>
      </c>
    </row>
    <row r="2920" spans="1:14" hidden="1" x14ac:dyDescent="0.25">
      <c r="A2920">
        <f>preguntas_tabla!B2920</f>
        <v>0</v>
      </c>
      <c r="B2920" t="str">
        <f>IF(preguntas_tabla!D2920&gt;0,VLOOKUP(preguntas_tabla!D2920,temas!$A$2:$B$3015,2,FALSE),"-")</f>
        <v>-</v>
      </c>
      <c r="C2920">
        <f>preguntas_tabla!E2920</f>
        <v>0</v>
      </c>
      <c r="D2920">
        <f>preguntas_tabla!G2920</f>
        <v>0</v>
      </c>
      <c r="E2920">
        <f>preguntas_tabla!H2920</f>
        <v>0</v>
      </c>
      <c r="F2920">
        <f>preguntas_tabla!I2920</f>
        <v>0</v>
      </c>
      <c r="G2920">
        <f>preguntas_tabla!J2920</f>
        <v>0</v>
      </c>
      <c r="H2920">
        <f>preguntas_tabla!K2920</f>
        <v>0</v>
      </c>
      <c r="I2920" t="str">
        <f>VLOOKUP(preguntas_tabla!N2920,ref!$N$2:$O$5,2,FALSE)</f>
        <v>B</v>
      </c>
      <c r="J2920">
        <f>preguntas_tabla!P2920</f>
        <v>5</v>
      </c>
      <c r="K2920" t="str">
        <f>preguntas_tabla!Q2920</f>
        <v>Ciencias sociales</v>
      </c>
      <c r="L2920" t="str">
        <f>IF(ISBLANK(preguntas_tabla!R2920),"-",VLOOKUP(preguntas_tabla!R2920,ref!$Q$2:$R$32,2,FALSE))</f>
        <v>El tiempo y las culturas</v>
      </c>
      <c r="M2920" t="str">
        <f>IF(ISBLANK(preguntas_tabla!S2920),"-",VLOOKUP(preguntas_tabla!S2920,ref!$Q$2:$R$32,2,FALSE))</f>
        <v>Argumentativa</v>
      </c>
      <c r="N2920">
        <f>preguntas_tabla!F2920</f>
        <v>0</v>
      </c>
    </row>
    <row r="2921" spans="1:14" hidden="1" x14ac:dyDescent="0.25">
      <c r="A2921">
        <f>preguntas_tabla!B2921</f>
        <v>0</v>
      </c>
      <c r="B2921" t="str">
        <f>IF(preguntas_tabla!D2921&gt;0,VLOOKUP(preguntas_tabla!D2921,temas!$A$2:$B$3015,2,FALSE),"-")</f>
        <v>-</v>
      </c>
      <c r="C2921">
        <f>preguntas_tabla!E2921</f>
        <v>0</v>
      </c>
      <c r="D2921">
        <f>preguntas_tabla!G2921</f>
        <v>0</v>
      </c>
      <c r="E2921">
        <f>preguntas_tabla!H2921</f>
        <v>0</v>
      </c>
      <c r="F2921">
        <f>preguntas_tabla!I2921</f>
        <v>0</v>
      </c>
      <c r="G2921">
        <f>preguntas_tabla!J2921</f>
        <v>0</v>
      </c>
      <c r="H2921">
        <f>preguntas_tabla!K2921</f>
        <v>0</v>
      </c>
      <c r="I2921" t="str">
        <f>VLOOKUP(preguntas_tabla!N2921,ref!$N$2:$O$5,2,FALSE)</f>
        <v>C</v>
      </c>
      <c r="J2921">
        <f>preguntas_tabla!P2921</f>
        <v>5</v>
      </c>
      <c r="K2921" t="str">
        <f>preguntas_tabla!Q2921</f>
        <v>Ciencias sociales</v>
      </c>
      <c r="L2921" t="str">
        <f>IF(ISBLANK(preguntas_tabla!R2921),"-",VLOOKUP(preguntas_tabla!R2921,ref!$Q$2:$R$32,2,FALSE))</f>
        <v>El tiempo y las culturas</v>
      </c>
      <c r="M2921" t="str">
        <f>IF(ISBLANK(preguntas_tabla!S2921),"-",VLOOKUP(preguntas_tabla!S2921,ref!$Q$2:$R$32,2,FALSE))</f>
        <v>Propositiva</v>
      </c>
      <c r="N2921">
        <f>preguntas_tabla!F2921</f>
        <v>0</v>
      </c>
    </row>
    <row r="2922" spans="1:14" hidden="1" x14ac:dyDescent="0.25">
      <c r="A2922">
        <f>preguntas_tabla!B2922</f>
        <v>0</v>
      </c>
      <c r="B2922" t="str">
        <f>IF(preguntas_tabla!D2922&gt;0,VLOOKUP(preguntas_tabla!D2922,temas!$A$2:$B$3015,2,FALSE),"-")</f>
        <v>-</v>
      </c>
      <c r="C2922">
        <f>preguntas_tabla!E2922</f>
        <v>0</v>
      </c>
      <c r="D2922">
        <f>preguntas_tabla!G2922</f>
        <v>0</v>
      </c>
      <c r="E2922">
        <f>preguntas_tabla!H2922</f>
        <v>0</v>
      </c>
      <c r="F2922">
        <f>preguntas_tabla!I2922</f>
        <v>0</v>
      </c>
      <c r="G2922">
        <f>preguntas_tabla!J2922</f>
        <v>0</v>
      </c>
      <c r="H2922">
        <f>preguntas_tabla!K2922</f>
        <v>0</v>
      </c>
      <c r="I2922" t="str">
        <f>VLOOKUP(preguntas_tabla!N2922,ref!$N$2:$O$5,2,FALSE)</f>
        <v>B</v>
      </c>
      <c r="J2922">
        <f>preguntas_tabla!P2922</f>
        <v>5</v>
      </c>
      <c r="K2922" t="str">
        <f>preguntas_tabla!Q2922</f>
        <v>Ciencias sociales</v>
      </c>
      <c r="L2922" t="str">
        <f>IF(ISBLANK(preguntas_tabla!R2922),"-",VLOOKUP(preguntas_tabla!R2922,ref!$Q$2:$R$32,2,FALSE))</f>
        <v>El espacio, el territorio el ambiente y la población</v>
      </c>
      <c r="M2922" t="str">
        <f>IF(ISBLANK(preguntas_tabla!S2922),"-",VLOOKUP(preguntas_tabla!S2922,ref!$Q$2:$R$32,2,FALSE))</f>
        <v>Interpretativa</v>
      </c>
      <c r="N2922">
        <f>preguntas_tabla!F2922</f>
        <v>0</v>
      </c>
    </row>
    <row r="2923" spans="1:14" hidden="1" x14ac:dyDescent="0.25">
      <c r="A2923">
        <f>preguntas_tabla!B2923</f>
        <v>0</v>
      </c>
      <c r="B2923" t="str">
        <f>IF(preguntas_tabla!D2923&gt;0,VLOOKUP(preguntas_tabla!D2923,temas!$A$2:$B$3015,2,FALSE),"-")</f>
        <v>-</v>
      </c>
      <c r="C2923">
        <f>preguntas_tabla!E2923</f>
        <v>0</v>
      </c>
      <c r="D2923">
        <f>preguntas_tabla!G2923</f>
        <v>0</v>
      </c>
      <c r="E2923">
        <f>preguntas_tabla!H2923</f>
        <v>0</v>
      </c>
      <c r="F2923">
        <f>preguntas_tabla!I2923</f>
        <v>0</v>
      </c>
      <c r="G2923">
        <f>preguntas_tabla!J2923</f>
        <v>0</v>
      </c>
      <c r="H2923">
        <f>preguntas_tabla!K2923</f>
        <v>0</v>
      </c>
      <c r="I2923" t="str">
        <f>VLOOKUP(preguntas_tabla!N2923,ref!$N$2:$O$5,2,FALSE)</f>
        <v>D</v>
      </c>
      <c r="J2923">
        <f>preguntas_tabla!P2923</f>
        <v>5</v>
      </c>
      <c r="K2923" t="str">
        <f>preguntas_tabla!Q2923</f>
        <v>Ciencias sociales</v>
      </c>
      <c r="L2923" t="str">
        <f>IF(ISBLANK(preguntas_tabla!R2923),"-",VLOOKUP(preguntas_tabla!R2923,ref!$Q$2:$R$32,2,FALSE))</f>
        <v>El espacio, el territorio el ambiente y la población</v>
      </c>
      <c r="M2923" t="str">
        <f>IF(ISBLANK(preguntas_tabla!S2923),"-",VLOOKUP(preguntas_tabla!S2923,ref!$Q$2:$R$32,2,FALSE))</f>
        <v>Argumentativa</v>
      </c>
      <c r="N2923">
        <f>preguntas_tabla!F2923</f>
        <v>0</v>
      </c>
    </row>
    <row r="2924" spans="1:14" hidden="1" x14ac:dyDescent="0.25">
      <c r="A2924">
        <f>preguntas_tabla!B2924</f>
        <v>0</v>
      </c>
      <c r="B2924" t="str">
        <f>IF(preguntas_tabla!D2924&gt;0,VLOOKUP(preguntas_tabla!D2924,temas!$A$2:$B$3015,2,FALSE),"-")</f>
        <v>-</v>
      </c>
      <c r="C2924">
        <f>preguntas_tabla!E2924</f>
        <v>0</v>
      </c>
      <c r="D2924">
        <f>preguntas_tabla!G2924</f>
        <v>0</v>
      </c>
      <c r="E2924">
        <f>preguntas_tabla!H2924</f>
        <v>0</v>
      </c>
      <c r="F2924">
        <f>preguntas_tabla!I2924</f>
        <v>0</v>
      </c>
      <c r="G2924">
        <f>preguntas_tabla!J2924</f>
        <v>0</v>
      </c>
      <c r="H2924">
        <f>preguntas_tabla!K2924</f>
        <v>0</v>
      </c>
      <c r="I2924" t="str">
        <f>VLOOKUP(preguntas_tabla!N2924,ref!$N$2:$O$5,2,FALSE)</f>
        <v>B</v>
      </c>
      <c r="J2924">
        <f>preguntas_tabla!P2924</f>
        <v>5</v>
      </c>
      <c r="K2924" t="str">
        <f>preguntas_tabla!Q2924</f>
        <v>Ciencias sociales</v>
      </c>
      <c r="L2924" t="str">
        <f>IF(ISBLANK(preguntas_tabla!R2924),"-",VLOOKUP(preguntas_tabla!R2924,ref!$Q$2:$R$32,2,FALSE))</f>
        <v>El espacio, el territorio el ambiente y la población</v>
      </c>
      <c r="M2924" t="str">
        <f>IF(ISBLANK(preguntas_tabla!S2924),"-",VLOOKUP(preguntas_tabla!S2924,ref!$Q$2:$R$32,2,FALSE))</f>
        <v>Propositiva</v>
      </c>
      <c r="N2924">
        <f>preguntas_tabla!F2924</f>
        <v>0</v>
      </c>
    </row>
    <row r="2925" spans="1:14" hidden="1" x14ac:dyDescent="0.25">
      <c r="A2925">
        <f>preguntas_tabla!B2925</f>
        <v>0</v>
      </c>
      <c r="B2925" t="str">
        <f>IF(preguntas_tabla!D2925&gt;0,VLOOKUP(preguntas_tabla!D2925,temas!$A$2:$B$3015,2,FALSE),"-")</f>
        <v>-</v>
      </c>
      <c r="C2925">
        <f>preguntas_tabla!E2925</f>
        <v>0</v>
      </c>
      <c r="D2925">
        <f>preguntas_tabla!G2925</f>
        <v>0</v>
      </c>
      <c r="E2925">
        <f>preguntas_tabla!H2925</f>
        <v>0</v>
      </c>
      <c r="F2925">
        <f>preguntas_tabla!I2925</f>
        <v>0</v>
      </c>
      <c r="G2925">
        <f>preguntas_tabla!J2925</f>
        <v>0</v>
      </c>
      <c r="H2925">
        <f>preguntas_tabla!K2925</f>
        <v>0</v>
      </c>
      <c r="I2925" t="str">
        <f>VLOOKUP(preguntas_tabla!N2925,ref!$N$2:$O$5,2,FALSE)</f>
        <v>C</v>
      </c>
      <c r="J2925">
        <f>preguntas_tabla!P2925</f>
        <v>5</v>
      </c>
      <c r="K2925" t="str">
        <f>preguntas_tabla!Q2925</f>
        <v>Ciencias sociales</v>
      </c>
      <c r="L2925" t="str">
        <f>IF(ISBLANK(preguntas_tabla!R2925),"-",VLOOKUP(preguntas_tabla!R2925,ref!$Q$2:$R$32,2,FALSE))</f>
        <v>El espacio, el territorio el ambiente y la población</v>
      </c>
      <c r="M2925" t="str">
        <f>IF(ISBLANK(preguntas_tabla!S2925),"-",VLOOKUP(preguntas_tabla!S2925,ref!$Q$2:$R$32,2,FALSE))</f>
        <v>Interpretativa</v>
      </c>
      <c r="N2925">
        <f>preguntas_tabla!F2925</f>
        <v>0</v>
      </c>
    </row>
    <row r="2926" spans="1:14" hidden="1" x14ac:dyDescent="0.25">
      <c r="A2926">
        <f>preguntas_tabla!B2926</f>
        <v>0</v>
      </c>
      <c r="B2926" t="str">
        <f>IF(preguntas_tabla!D2926&gt;0,VLOOKUP(preguntas_tabla!D2926,temas!$A$2:$B$3015,2,FALSE),"-")</f>
        <v>-</v>
      </c>
      <c r="C2926">
        <f>preguntas_tabla!E2926</f>
        <v>0</v>
      </c>
      <c r="D2926">
        <f>preguntas_tabla!G2926</f>
        <v>0</v>
      </c>
      <c r="E2926">
        <f>preguntas_tabla!H2926</f>
        <v>0</v>
      </c>
      <c r="F2926">
        <f>preguntas_tabla!I2926</f>
        <v>0</v>
      </c>
      <c r="G2926">
        <f>preguntas_tabla!J2926</f>
        <v>0</v>
      </c>
      <c r="H2926">
        <f>preguntas_tabla!K2926</f>
        <v>0</v>
      </c>
      <c r="I2926" t="str">
        <f>VLOOKUP(preguntas_tabla!N2926,ref!$N$2:$O$5,2,FALSE)</f>
        <v>C</v>
      </c>
      <c r="J2926">
        <f>preguntas_tabla!P2926</f>
        <v>5</v>
      </c>
      <c r="K2926" t="str">
        <f>preguntas_tabla!Q2926</f>
        <v>Ciencias sociales</v>
      </c>
      <c r="L2926" t="str">
        <f>IF(ISBLANK(preguntas_tabla!R2926),"-",VLOOKUP(preguntas_tabla!R2926,ref!$Q$2:$R$32,2,FALSE))</f>
        <v>El espacio, el territorio el ambiente y la población</v>
      </c>
      <c r="M2926" t="str">
        <f>IF(ISBLANK(preguntas_tabla!S2926),"-",VLOOKUP(preguntas_tabla!S2926,ref!$Q$2:$R$32,2,FALSE))</f>
        <v>Argumentativa</v>
      </c>
      <c r="N2926">
        <f>preguntas_tabla!F2926</f>
        <v>0</v>
      </c>
    </row>
    <row r="2927" spans="1:14" hidden="1" x14ac:dyDescent="0.25">
      <c r="A2927">
        <f>preguntas_tabla!B2927</f>
        <v>0</v>
      </c>
      <c r="B2927" t="str">
        <f>IF(preguntas_tabla!D2927&gt;0,VLOOKUP(preguntas_tabla!D2927,temas!$A$2:$B$3015,2,FALSE),"-")</f>
        <v>-</v>
      </c>
      <c r="C2927">
        <f>preguntas_tabla!E2927</f>
        <v>0</v>
      </c>
      <c r="D2927">
        <f>preguntas_tabla!G2927</f>
        <v>0</v>
      </c>
      <c r="E2927">
        <f>preguntas_tabla!H2927</f>
        <v>0</v>
      </c>
      <c r="F2927">
        <f>preguntas_tabla!I2927</f>
        <v>0</v>
      </c>
      <c r="G2927">
        <f>preguntas_tabla!J2927</f>
        <v>0</v>
      </c>
      <c r="H2927">
        <f>preguntas_tabla!K2927</f>
        <v>0</v>
      </c>
      <c r="I2927" t="str">
        <f>VLOOKUP(preguntas_tabla!N2927,ref!$N$2:$O$5,2,FALSE)</f>
        <v>A</v>
      </c>
      <c r="J2927">
        <f>preguntas_tabla!P2927</f>
        <v>5</v>
      </c>
      <c r="K2927" t="str">
        <f>preguntas_tabla!Q2927</f>
        <v>Ciencias sociales</v>
      </c>
      <c r="L2927" t="str">
        <f>IF(ISBLANK(preguntas_tabla!R2927),"-",VLOOKUP(preguntas_tabla!R2927,ref!$Q$2:$R$32,2,FALSE))</f>
        <v>El poder, la economía y las organizaciones sociales</v>
      </c>
      <c r="M2927" t="str">
        <f>IF(ISBLANK(preguntas_tabla!S2927),"-",VLOOKUP(preguntas_tabla!S2927,ref!$Q$2:$R$32,2,FALSE))</f>
        <v>Interpretativa</v>
      </c>
      <c r="N2927">
        <f>preguntas_tabla!F2927</f>
        <v>0</v>
      </c>
    </row>
    <row r="2928" spans="1:14" hidden="1" x14ac:dyDescent="0.25">
      <c r="A2928">
        <f>preguntas_tabla!B2928</f>
        <v>0</v>
      </c>
      <c r="B2928" t="str">
        <f>IF(preguntas_tabla!D2928&gt;0,VLOOKUP(preguntas_tabla!D2928,temas!$A$2:$B$3015,2,FALSE),"-")</f>
        <v>-</v>
      </c>
      <c r="C2928">
        <f>preguntas_tabla!E2928</f>
        <v>0</v>
      </c>
      <c r="D2928">
        <f>preguntas_tabla!G2928</f>
        <v>0</v>
      </c>
      <c r="E2928">
        <f>preguntas_tabla!H2928</f>
        <v>0</v>
      </c>
      <c r="F2928">
        <f>preguntas_tabla!I2928</f>
        <v>0</v>
      </c>
      <c r="G2928">
        <f>preguntas_tabla!J2928</f>
        <v>0</v>
      </c>
      <c r="H2928">
        <f>preguntas_tabla!K2928</f>
        <v>0</v>
      </c>
      <c r="I2928" t="str">
        <f>VLOOKUP(preguntas_tabla!N2928,ref!$N$2:$O$5,2,FALSE)</f>
        <v>B</v>
      </c>
      <c r="J2928">
        <f>preguntas_tabla!P2928</f>
        <v>5</v>
      </c>
      <c r="K2928" t="str">
        <f>preguntas_tabla!Q2928</f>
        <v>Ciencias sociales</v>
      </c>
      <c r="L2928" t="str">
        <f>IF(ISBLANK(preguntas_tabla!R2928),"-",VLOOKUP(preguntas_tabla!R2928,ref!$Q$2:$R$32,2,FALSE))</f>
        <v>El poder, la economía y las organizaciones sociales</v>
      </c>
      <c r="M2928" t="str">
        <f>IF(ISBLANK(preguntas_tabla!S2928),"-",VLOOKUP(preguntas_tabla!S2928,ref!$Q$2:$R$32,2,FALSE))</f>
        <v>Interpretativa</v>
      </c>
      <c r="N2928">
        <f>preguntas_tabla!F2928</f>
        <v>0</v>
      </c>
    </row>
    <row r="2929" spans="1:14" hidden="1" x14ac:dyDescent="0.25">
      <c r="A2929">
        <f>preguntas_tabla!B2929</f>
        <v>0</v>
      </c>
      <c r="B2929" t="str">
        <f>IF(preguntas_tabla!D2929&gt;0,VLOOKUP(preguntas_tabla!D2929,temas!$A$2:$B$3015,2,FALSE),"-")</f>
        <v>-</v>
      </c>
      <c r="C2929">
        <f>preguntas_tabla!E2929</f>
        <v>0</v>
      </c>
      <c r="D2929">
        <f>preguntas_tabla!G2929</f>
        <v>0</v>
      </c>
      <c r="E2929">
        <f>preguntas_tabla!H2929</f>
        <v>0</v>
      </c>
      <c r="F2929">
        <f>preguntas_tabla!I2929</f>
        <v>0</v>
      </c>
      <c r="G2929">
        <f>preguntas_tabla!J2929</f>
        <v>0</v>
      </c>
      <c r="H2929">
        <f>preguntas_tabla!K2929</f>
        <v>0</v>
      </c>
      <c r="I2929" t="str">
        <f>VLOOKUP(preguntas_tabla!N2929,ref!$N$2:$O$5,2,FALSE)</f>
        <v>C</v>
      </c>
      <c r="J2929">
        <f>preguntas_tabla!P2929</f>
        <v>5</v>
      </c>
      <c r="K2929" t="str">
        <f>preguntas_tabla!Q2929</f>
        <v>Ciencias sociales</v>
      </c>
      <c r="L2929" t="str">
        <f>IF(ISBLANK(preguntas_tabla!R2929),"-",VLOOKUP(preguntas_tabla!R2929,ref!$Q$2:$R$32,2,FALSE))</f>
        <v>El poder, la economía y las organizaciones sociales</v>
      </c>
      <c r="M2929" t="str">
        <f>IF(ISBLANK(preguntas_tabla!S2929),"-",VLOOKUP(preguntas_tabla!S2929,ref!$Q$2:$R$32,2,FALSE))</f>
        <v>Argumentativa</v>
      </c>
      <c r="N2929">
        <f>preguntas_tabla!F2929</f>
        <v>0</v>
      </c>
    </row>
    <row r="2930" spans="1:14" hidden="1" x14ac:dyDescent="0.25">
      <c r="A2930">
        <f>preguntas_tabla!B2930</f>
        <v>0</v>
      </c>
      <c r="B2930" t="str">
        <f>IF(preguntas_tabla!D2930&gt;0,VLOOKUP(preguntas_tabla!D2930,temas!$A$2:$B$3015,2,FALSE),"-")</f>
        <v>-</v>
      </c>
      <c r="C2930">
        <f>preguntas_tabla!E2930</f>
        <v>0</v>
      </c>
      <c r="D2930">
        <f>preguntas_tabla!G2930</f>
        <v>0</v>
      </c>
      <c r="E2930">
        <f>preguntas_tabla!H2930</f>
        <v>0</v>
      </c>
      <c r="F2930">
        <f>preguntas_tabla!I2930</f>
        <v>0</v>
      </c>
      <c r="G2930">
        <f>preguntas_tabla!J2930</f>
        <v>0</v>
      </c>
      <c r="H2930">
        <f>preguntas_tabla!K2930</f>
        <v>0</v>
      </c>
      <c r="I2930" t="str">
        <f>VLOOKUP(preguntas_tabla!N2930,ref!$N$2:$O$5,2,FALSE)</f>
        <v>D</v>
      </c>
      <c r="J2930">
        <f>preguntas_tabla!P2930</f>
        <v>5</v>
      </c>
      <c r="K2930" t="str">
        <f>preguntas_tabla!Q2930</f>
        <v>Ciencias sociales</v>
      </c>
      <c r="L2930" t="str">
        <f>IF(ISBLANK(preguntas_tabla!R2930),"-",VLOOKUP(preguntas_tabla!R2930,ref!$Q$2:$R$32,2,FALSE))</f>
        <v>El poder, la economía y las organizaciones sociales</v>
      </c>
      <c r="M2930" t="str">
        <f>IF(ISBLANK(preguntas_tabla!S2930),"-",VLOOKUP(preguntas_tabla!S2930,ref!$Q$2:$R$32,2,FALSE))</f>
        <v>Argumentativa</v>
      </c>
      <c r="N2930">
        <f>preguntas_tabla!F2930</f>
        <v>0</v>
      </c>
    </row>
    <row r="2931" spans="1:14" hidden="1" x14ac:dyDescent="0.25">
      <c r="A2931">
        <f>preguntas_tabla!B2931</f>
        <v>0</v>
      </c>
      <c r="B2931" t="str">
        <f>IF(preguntas_tabla!D2931&gt;0,VLOOKUP(preguntas_tabla!D2931,temas!$A$2:$B$3015,2,FALSE),"-")</f>
        <v>-</v>
      </c>
      <c r="C2931">
        <f>preguntas_tabla!E2931</f>
        <v>0</v>
      </c>
      <c r="D2931">
        <f>preguntas_tabla!G2931</f>
        <v>0</v>
      </c>
      <c r="E2931">
        <f>preguntas_tabla!H2931</f>
        <v>0</v>
      </c>
      <c r="F2931">
        <f>preguntas_tabla!I2931</f>
        <v>0</v>
      </c>
      <c r="G2931">
        <f>preguntas_tabla!J2931</f>
        <v>0</v>
      </c>
      <c r="H2931">
        <f>preguntas_tabla!K2931</f>
        <v>0</v>
      </c>
      <c r="I2931" t="str">
        <f>VLOOKUP(preguntas_tabla!N2931,ref!$N$2:$O$5,2,FALSE)</f>
        <v>B</v>
      </c>
      <c r="J2931">
        <f>preguntas_tabla!P2931</f>
        <v>5</v>
      </c>
      <c r="K2931" t="str">
        <f>preguntas_tabla!Q2931</f>
        <v>Ciencias sociales</v>
      </c>
      <c r="L2931" t="str">
        <f>IF(ISBLANK(preguntas_tabla!R2931),"-",VLOOKUP(preguntas_tabla!R2931,ref!$Q$2:$R$32,2,FALSE))</f>
        <v>El poder, la economía y las organizaciones sociales</v>
      </c>
      <c r="M2931" t="str">
        <f>IF(ISBLANK(preguntas_tabla!S2931),"-",VLOOKUP(preguntas_tabla!S2931,ref!$Q$2:$R$32,2,FALSE))</f>
        <v>Interpretativa</v>
      </c>
      <c r="N2931">
        <f>preguntas_tabla!F2931</f>
        <v>0</v>
      </c>
    </row>
    <row r="2932" spans="1:14" hidden="1" x14ac:dyDescent="0.25">
      <c r="A2932">
        <f>preguntas_tabla!B2932</f>
        <v>0</v>
      </c>
      <c r="B2932" t="str">
        <f>IF(preguntas_tabla!D2932&gt;0,VLOOKUP(preguntas_tabla!D2932,temas!$A$2:$B$3015,2,FALSE),"-")</f>
        <v>-</v>
      </c>
      <c r="C2932">
        <f>preguntas_tabla!E2932</f>
        <v>0</v>
      </c>
      <c r="D2932">
        <f>preguntas_tabla!G2932</f>
        <v>0</v>
      </c>
      <c r="E2932">
        <f>preguntas_tabla!H2932</f>
        <v>0</v>
      </c>
      <c r="F2932">
        <f>preguntas_tabla!I2932</f>
        <v>0</v>
      </c>
      <c r="G2932">
        <f>preguntas_tabla!J2932</f>
        <v>0</v>
      </c>
      <c r="H2932">
        <f>preguntas_tabla!K2932</f>
        <v>0</v>
      </c>
      <c r="I2932" t="str">
        <f>VLOOKUP(preguntas_tabla!N2932,ref!$N$2:$O$5,2,FALSE)</f>
        <v>D</v>
      </c>
      <c r="J2932">
        <f>preguntas_tabla!P2932</f>
        <v>5</v>
      </c>
      <c r="K2932" t="str">
        <f>preguntas_tabla!Q2932</f>
        <v>Ciencias sociales</v>
      </c>
      <c r="L2932" t="str">
        <f>IF(ISBLANK(preguntas_tabla!R2932),"-",VLOOKUP(preguntas_tabla!R2932,ref!$Q$2:$R$32,2,FALSE))</f>
        <v>El poder, la economía y las organizaciones sociales</v>
      </c>
      <c r="M2932" t="str">
        <f>IF(ISBLANK(preguntas_tabla!S2932),"-",VLOOKUP(preguntas_tabla!S2932,ref!$Q$2:$R$32,2,FALSE))</f>
        <v>Argumentativa</v>
      </c>
      <c r="N2932">
        <f>preguntas_tabla!F2932</f>
        <v>0</v>
      </c>
    </row>
    <row r="2933" spans="1:14" hidden="1" x14ac:dyDescent="0.25">
      <c r="A2933">
        <f>preguntas_tabla!B2933</f>
        <v>0</v>
      </c>
      <c r="B2933" t="str">
        <f>IF(preguntas_tabla!D2933&gt;0,VLOOKUP(preguntas_tabla!D2933,temas!$A$2:$B$3015,2,FALSE),"-")</f>
        <v>-</v>
      </c>
      <c r="C2933">
        <f>preguntas_tabla!E2933</f>
        <v>0</v>
      </c>
      <c r="D2933">
        <f>preguntas_tabla!G2933</f>
        <v>0</v>
      </c>
      <c r="E2933">
        <f>preguntas_tabla!H2933</f>
        <v>0</v>
      </c>
      <c r="F2933">
        <f>preguntas_tabla!I2933</f>
        <v>0</v>
      </c>
      <c r="G2933">
        <f>preguntas_tabla!J2933</f>
        <v>0</v>
      </c>
      <c r="H2933">
        <f>preguntas_tabla!K2933</f>
        <v>0</v>
      </c>
      <c r="I2933" t="str">
        <f>VLOOKUP(preguntas_tabla!N2933,ref!$N$2:$O$5,2,FALSE)</f>
        <v>D</v>
      </c>
      <c r="J2933">
        <f>preguntas_tabla!P2933</f>
        <v>5</v>
      </c>
      <c r="K2933" t="str">
        <f>preguntas_tabla!Q2933</f>
        <v>Ciencias sociales</v>
      </c>
      <c r="L2933" t="str">
        <f>IF(ISBLANK(preguntas_tabla!R2933),"-",VLOOKUP(preguntas_tabla!R2933,ref!$Q$2:$R$32,2,FALSE))</f>
        <v>El poder, la economía y las organizaciones sociales</v>
      </c>
      <c r="M2933" t="str">
        <f>IF(ISBLANK(preguntas_tabla!S2933),"-",VLOOKUP(preguntas_tabla!S2933,ref!$Q$2:$R$32,2,FALSE))</f>
        <v>Argumentativa</v>
      </c>
      <c r="N2933">
        <f>preguntas_tabla!F2933</f>
        <v>0</v>
      </c>
    </row>
    <row r="2934" spans="1:14" hidden="1" x14ac:dyDescent="0.25">
      <c r="A2934">
        <f>preguntas_tabla!B2934</f>
        <v>0</v>
      </c>
      <c r="B2934" t="str">
        <f>IF(preguntas_tabla!D2934&gt;0,VLOOKUP(preguntas_tabla!D2934,temas!$A$2:$B$3015,2,FALSE),"-")</f>
        <v>-</v>
      </c>
      <c r="C2934">
        <f>preguntas_tabla!E2934</f>
        <v>0</v>
      </c>
      <c r="D2934">
        <f>preguntas_tabla!G2934</f>
        <v>0</v>
      </c>
      <c r="E2934">
        <f>preguntas_tabla!H2934</f>
        <v>0</v>
      </c>
      <c r="F2934">
        <f>preguntas_tabla!I2934</f>
        <v>0</v>
      </c>
      <c r="G2934">
        <f>preguntas_tabla!J2934</f>
        <v>0</v>
      </c>
      <c r="H2934">
        <f>preguntas_tabla!K2934</f>
        <v>0</v>
      </c>
      <c r="I2934" t="str">
        <f>VLOOKUP(preguntas_tabla!N2934,ref!$N$2:$O$5,2,FALSE)</f>
        <v>A</v>
      </c>
      <c r="J2934">
        <f>preguntas_tabla!P2934</f>
        <v>5</v>
      </c>
      <c r="K2934" t="str">
        <f>preguntas_tabla!Q2934</f>
        <v>Ciencias sociales</v>
      </c>
      <c r="L2934" t="str">
        <f>IF(ISBLANK(preguntas_tabla!R2934),"-",VLOOKUP(preguntas_tabla!R2934,ref!$Q$2:$R$32,2,FALSE))</f>
        <v>El poder, la economía y las organizaciones sociales</v>
      </c>
      <c r="M2934" t="str">
        <f>IF(ISBLANK(preguntas_tabla!S2934),"-",VLOOKUP(preguntas_tabla!S2934,ref!$Q$2:$R$32,2,FALSE))</f>
        <v>Propositiva</v>
      </c>
      <c r="N2934">
        <f>preguntas_tabla!F2934</f>
        <v>0</v>
      </c>
    </row>
    <row r="2935" spans="1:14" hidden="1" x14ac:dyDescent="0.25">
      <c r="A2935">
        <f>preguntas_tabla!B2935</f>
        <v>0</v>
      </c>
      <c r="B2935" t="str">
        <f>IF(preguntas_tabla!D2935&gt;0,VLOOKUP(preguntas_tabla!D2935,temas!$A$2:$B$3015,2,FALSE),"-")</f>
        <v>-</v>
      </c>
      <c r="C2935">
        <f>preguntas_tabla!E2935</f>
        <v>0</v>
      </c>
      <c r="D2935">
        <f>preguntas_tabla!G2935</f>
        <v>0</v>
      </c>
      <c r="E2935">
        <f>preguntas_tabla!H2935</f>
        <v>0</v>
      </c>
      <c r="F2935">
        <f>preguntas_tabla!I2935</f>
        <v>0</v>
      </c>
      <c r="G2935">
        <f>preguntas_tabla!J2935</f>
        <v>0</v>
      </c>
      <c r="H2935">
        <f>preguntas_tabla!K2935</f>
        <v>0</v>
      </c>
      <c r="I2935" t="str">
        <f>VLOOKUP(preguntas_tabla!N2935,ref!$N$2:$O$5,2,FALSE)</f>
        <v>B</v>
      </c>
      <c r="J2935">
        <f>preguntas_tabla!P2935</f>
        <v>5</v>
      </c>
      <c r="K2935" t="str">
        <f>preguntas_tabla!Q2935</f>
        <v>Ciencias sociales</v>
      </c>
      <c r="L2935" t="str">
        <f>IF(ISBLANK(preguntas_tabla!R2935),"-",VLOOKUP(preguntas_tabla!R2935,ref!$Q$2:$R$32,2,FALSE))</f>
        <v>El tiempo y las culturas</v>
      </c>
      <c r="M2935" t="str">
        <f>IF(ISBLANK(preguntas_tabla!S2935),"-",VLOOKUP(preguntas_tabla!S2935,ref!$Q$2:$R$32,2,FALSE))</f>
        <v>Interpretativa</v>
      </c>
      <c r="N2935">
        <f>preguntas_tabla!F2935</f>
        <v>0</v>
      </c>
    </row>
    <row r="2936" spans="1:14" hidden="1" x14ac:dyDescent="0.25">
      <c r="A2936">
        <f>preguntas_tabla!B2936</f>
        <v>0</v>
      </c>
      <c r="B2936" t="str">
        <f>IF(preguntas_tabla!D2936&gt;0,VLOOKUP(preguntas_tabla!D2936,temas!$A$2:$B$3015,2,FALSE),"-")</f>
        <v>-</v>
      </c>
      <c r="C2936">
        <f>preguntas_tabla!E2936</f>
        <v>0</v>
      </c>
      <c r="D2936">
        <f>preguntas_tabla!G2936</f>
        <v>0</v>
      </c>
      <c r="E2936">
        <f>preguntas_tabla!H2936</f>
        <v>0</v>
      </c>
      <c r="F2936">
        <f>preguntas_tabla!I2936</f>
        <v>0</v>
      </c>
      <c r="G2936">
        <f>preguntas_tabla!J2936</f>
        <v>0</v>
      </c>
      <c r="H2936">
        <f>preguntas_tabla!K2936</f>
        <v>0</v>
      </c>
      <c r="I2936" t="str">
        <f>VLOOKUP(preguntas_tabla!N2936,ref!$N$2:$O$5,2,FALSE)</f>
        <v>B</v>
      </c>
      <c r="J2936">
        <f>preguntas_tabla!P2936</f>
        <v>5</v>
      </c>
      <c r="K2936" t="str">
        <f>preguntas_tabla!Q2936</f>
        <v>Ciencias sociales</v>
      </c>
      <c r="L2936" t="str">
        <f>IF(ISBLANK(preguntas_tabla!R2936),"-",VLOOKUP(preguntas_tabla!R2936,ref!$Q$2:$R$32,2,FALSE))</f>
        <v>El tiempo y las culturas</v>
      </c>
      <c r="M2936" t="str">
        <f>IF(ISBLANK(preguntas_tabla!S2936),"-",VLOOKUP(preguntas_tabla!S2936,ref!$Q$2:$R$32,2,FALSE))</f>
        <v>Argumentativa</v>
      </c>
      <c r="N2936">
        <f>preguntas_tabla!F2936</f>
        <v>0</v>
      </c>
    </row>
    <row r="2937" spans="1:14" hidden="1" x14ac:dyDescent="0.25">
      <c r="A2937">
        <f>preguntas_tabla!B2937</f>
        <v>0</v>
      </c>
      <c r="B2937" t="str">
        <f>IF(preguntas_tabla!D2937&gt;0,VLOOKUP(preguntas_tabla!D2937,temas!$A$2:$B$3015,2,FALSE),"-")</f>
        <v>-</v>
      </c>
      <c r="C2937">
        <f>preguntas_tabla!E2937</f>
        <v>0</v>
      </c>
      <c r="D2937">
        <f>preguntas_tabla!G2937</f>
        <v>0</v>
      </c>
      <c r="E2937">
        <f>preguntas_tabla!H2937</f>
        <v>0</v>
      </c>
      <c r="F2937">
        <f>preguntas_tabla!I2937</f>
        <v>0</v>
      </c>
      <c r="G2937">
        <f>preguntas_tabla!J2937</f>
        <v>0</v>
      </c>
      <c r="H2937">
        <f>preguntas_tabla!K2937</f>
        <v>0</v>
      </c>
      <c r="I2937" t="str">
        <f>VLOOKUP(preguntas_tabla!N2937,ref!$N$2:$O$5,2,FALSE)</f>
        <v>A</v>
      </c>
      <c r="J2937">
        <f>preguntas_tabla!P2937</f>
        <v>5</v>
      </c>
      <c r="K2937" t="str">
        <f>preguntas_tabla!Q2937</f>
        <v>Ciencias sociales</v>
      </c>
      <c r="L2937" t="str">
        <f>IF(ISBLANK(preguntas_tabla!R2937),"-",VLOOKUP(preguntas_tabla!R2937,ref!$Q$2:$R$32,2,FALSE))</f>
        <v>El tiempo y las culturas</v>
      </c>
      <c r="M2937" t="str">
        <f>IF(ISBLANK(preguntas_tabla!S2937),"-",VLOOKUP(preguntas_tabla!S2937,ref!$Q$2:$R$32,2,FALSE))</f>
        <v>Propositiva</v>
      </c>
      <c r="N2937">
        <f>preguntas_tabla!F2937</f>
        <v>0</v>
      </c>
    </row>
    <row r="2938" spans="1:14" hidden="1" x14ac:dyDescent="0.25">
      <c r="A2938">
        <f>preguntas_tabla!B2938</f>
        <v>0</v>
      </c>
      <c r="B2938" t="str">
        <f>IF(preguntas_tabla!D2938&gt;0,VLOOKUP(preguntas_tabla!D2938,temas!$A$2:$B$3015,2,FALSE),"-")</f>
        <v>-</v>
      </c>
      <c r="C2938">
        <f>preguntas_tabla!E2938</f>
        <v>0</v>
      </c>
      <c r="D2938">
        <f>preguntas_tabla!G2938</f>
        <v>0</v>
      </c>
      <c r="E2938">
        <f>preguntas_tabla!H2938</f>
        <v>0</v>
      </c>
      <c r="F2938">
        <f>preguntas_tabla!I2938</f>
        <v>0</v>
      </c>
      <c r="G2938">
        <f>preguntas_tabla!J2938</f>
        <v>0</v>
      </c>
      <c r="H2938">
        <f>preguntas_tabla!K2938</f>
        <v>0</v>
      </c>
      <c r="I2938" t="str">
        <f>VLOOKUP(preguntas_tabla!N2938,ref!$N$2:$O$5,2,FALSE)</f>
        <v>C</v>
      </c>
      <c r="J2938">
        <f>preguntas_tabla!P2938</f>
        <v>5</v>
      </c>
      <c r="K2938" t="str">
        <f>preguntas_tabla!Q2938</f>
        <v>Ciencias sociales</v>
      </c>
      <c r="L2938" t="str">
        <f>IF(ISBLANK(preguntas_tabla!R2938),"-",VLOOKUP(preguntas_tabla!R2938,ref!$Q$2:$R$32,2,FALSE))</f>
        <v>El tiempo y las culturas</v>
      </c>
      <c r="M2938" t="str">
        <f>IF(ISBLANK(preguntas_tabla!S2938),"-",VLOOKUP(preguntas_tabla!S2938,ref!$Q$2:$R$32,2,FALSE))</f>
        <v>Interpretativa</v>
      </c>
      <c r="N2938">
        <f>preguntas_tabla!F2938</f>
        <v>0</v>
      </c>
    </row>
    <row r="2939" spans="1:14" hidden="1" x14ac:dyDescent="0.25">
      <c r="A2939">
        <f>preguntas_tabla!B2939</f>
        <v>0</v>
      </c>
      <c r="B2939" t="str">
        <f>IF(preguntas_tabla!D2939&gt;0,VLOOKUP(preguntas_tabla!D2939,temas!$A$2:$B$3015,2,FALSE),"-")</f>
        <v>-</v>
      </c>
      <c r="C2939">
        <f>preguntas_tabla!E2939</f>
        <v>0</v>
      </c>
      <c r="D2939">
        <f>preguntas_tabla!G2939</f>
        <v>0</v>
      </c>
      <c r="E2939">
        <f>preguntas_tabla!H2939</f>
        <v>0</v>
      </c>
      <c r="F2939">
        <f>preguntas_tabla!I2939</f>
        <v>0</v>
      </c>
      <c r="G2939">
        <f>preguntas_tabla!J2939</f>
        <v>0</v>
      </c>
      <c r="H2939">
        <f>preguntas_tabla!K2939</f>
        <v>0</v>
      </c>
      <c r="I2939" t="str">
        <f>VLOOKUP(preguntas_tabla!N2939,ref!$N$2:$O$5,2,FALSE)</f>
        <v>B</v>
      </c>
      <c r="J2939">
        <f>preguntas_tabla!P2939</f>
        <v>5</v>
      </c>
      <c r="K2939" t="str">
        <f>preguntas_tabla!Q2939</f>
        <v>Ciencias sociales</v>
      </c>
      <c r="L2939" t="str">
        <f>IF(ISBLANK(preguntas_tabla!R2939),"-",VLOOKUP(preguntas_tabla!R2939,ref!$Q$2:$R$32,2,FALSE))</f>
        <v>El tiempo y las culturas</v>
      </c>
      <c r="M2939" t="str">
        <f>IF(ISBLANK(preguntas_tabla!S2939),"-",VLOOKUP(preguntas_tabla!S2939,ref!$Q$2:$R$32,2,FALSE))</f>
        <v>Propositiva</v>
      </c>
      <c r="N2939">
        <f>preguntas_tabla!F2939</f>
        <v>0</v>
      </c>
    </row>
    <row r="2940" spans="1:14" hidden="1" x14ac:dyDescent="0.25">
      <c r="A2940">
        <f>preguntas_tabla!B2940</f>
        <v>0</v>
      </c>
      <c r="B2940" t="str">
        <f>IF(preguntas_tabla!D2940&gt;0,VLOOKUP(preguntas_tabla!D2940,temas!$A$2:$B$3015,2,FALSE),"-")</f>
        <v>-</v>
      </c>
      <c r="C2940">
        <f>preguntas_tabla!E2940</f>
        <v>0</v>
      </c>
      <c r="D2940">
        <f>preguntas_tabla!G2940</f>
        <v>0</v>
      </c>
      <c r="E2940">
        <f>preguntas_tabla!H2940</f>
        <v>0</v>
      </c>
      <c r="F2940">
        <f>preguntas_tabla!I2940</f>
        <v>0</v>
      </c>
      <c r="G2940">
        <f>preguntas_tabla!J2940</f>
        <v>0</v>
      </c>
      <c r="H2940">
        <f>preguntas_tabla!K2940</f>
        <v>0</v>
      </c>
      <c r="I2940" t="str">
        <f>VLOOKUP(preguntas_tabla!N2940,ref!$N$2:$O$5,2,FALSE)</f>
        <v>C</v>
      </c>
      <c r="J2940">
        <f>preguntas_tabla!P2940</f>
        <v>5</v>
      </c>
      <c r="K2940" t="str">
        <f>preguntas_tabla!Q2940</f>
        <v>Matemáticas</v>
      </c>
      <c r="L2940" t="str">
        <f>IF(ISBLANK(preguntas_tabla!R2940),"-",VLOOKUP(preguntas_tabla!R2940,ref!$Q$2:$R$32,2,FALSE))</f>
        <v>Geométrico métrico</v>
      </c>
      <c r="M2940" t="str">
        <f>IF(ISBLANK(preguntas_tabla!S2940),"-",VLOOKUP(preguntas_tabla!S2940,ref!$Q$2:$R$32,2,FALSE))</f>
        <v>La comunicación, la representación, la modelación</v>
      </c>
      <c r="N2940">
        <f>preguntas_tabla!F2940</f>
        <v>0</v>
      </c>
    </row>
    <row r="2941" spans="1:14" hidden="1" x14ac:dyDescent="0.25">
      <c r="A2941">
        <f>preguntas_tabla!B2941</f>
        <v>0</v>
      </c>
      <c r="B2941" t="str">
        <f>IF(preguntas_tabla!D2941&gt;0,VLOOKUP(preguntas_tabla!D2941,temas!$A$2:$B$3015,2,FALSE),"-")</f>
        <v>-</v>
      </c>
      <c r="C2941">
        <f>preguntas_tabla!E2941</f>
        <v>0</v>
      </c>
      <c r="D2941">
        <f>preguntas_tabla!G2941</f>
        <v>0</v>
      </c>
      <c r="E2941">
        <f>preguntas_tabla!H2941</f>
        <v>0</v>
      </c>
      <c r="F2941">
        <f>preguntas_tabla!I2941</f>
        <v>0</v>
      </c>
      <c r="G2941">
        <f>preguntas_tabla!J2941</f>
        <v>0</v>
      </c>
      <c r="H2941">
        <f>preguntas_tabla!K2941</f>
        <v>0</v>
      </c>
      <c r="I2941" t="str">
        <f>VLOOKUP(preguntas_tabla!N2941,ref!$N$2:$O$5,2,FALSE)</f>
        <v>A</v>
      </c>
      <c r="J2941">
        <f>preguntas_tabla!P2941</f>
        <v>5</v>
      </c>
      <c r="K2941" t="str">
        <f>preguntas_tabla!Q2941</f>
        <v>Matemáticas</v>
      </c>
      <c r="L2941" t="str">
        <f>IF(ISBLANK(preguntas_tabla!R2941),"-",VLOOKUP(preguntas_tabla!R2941,ref!$Q$2:$R$32,2,FALSE))</f>
        <v>Geométrico métrico</v>
      </c>
      <c r="M2941" t="str">
        <f>IF(ISBLANK(preguntas_tabla!S2941),"-",VLOOKUP(preguntas_tabla!S2941,ref!$Q$2:$R$32,2,FALSE))</f>
        <v>El razonamiento y la argumentación</v>
      </c>
      <c r="N2941">
        <f>preguntas_tabla!F2941</f>
        <v>0</v>
      </c>
    </row>
    <row r="2942" spans="1:14" hidden="1" x14ac:dyDescent="0.25">
      <c r="A2942">
        <f>preguntas_tabla!B2942</f>
        <v>0</v>
      </c>
      <c r="B2942" t="str">
        <f>IF(preguntas_tabla!D2942&gt;0,VLOOKUP(preguntas_tabla!D2942,temas!$A$2:$B$3015,2,FALSE),"-")</f>
        <v>-</v>
      </c>
      <c r="C2942">
        <f>preguntas_tabla!E2942</f>
        <v>0</v>
      </c>
      <c r="D2942">
        <f>preguntas_tabla!G2942</f>
        <v>0</v>
      </c>
      <c r="E2942">
        <f>preguntas_tabla!H2942</f>
        <v>0</v>
      </c>
      <c r="F2942">
        <f>preguntas_tabla!I2942</f>
        <v>0</v>
      </c>
      <c r="G2942">
        <f>preguntas_tabla!J2942</f>
        <v>0</v>
      </c>
      <c r="H2942">
        <f>preguntas_tabla!K2942</f>
        <v>0</v>
      </c>
      <c r="I2942" t="str">
        <f>VLOOKUP(preguntas_tabla!N2942,ref!$N$2:$O$5,2,FALSE)</f>
        <v>D</v>
      </c>
      <c r="J2942">
        <f>preguntas_tabla!P2942</f>
        <v>5</v>
      </c>
      <c r="K2942" t="str">
        <f>preguntas_tabla!Q2942</f>
        <v>Matemáticas</v>
      </c>
      <c r="L2942" t="str">
        <f>IF(ISBLANK(preguntas_tabla!R2942),"-",VLOOKUP(preguntas_tabla!R2942,ref!$Q$2:$R$32,2,FALSE))</f>
        <v>Geométrico métrico</v>
      </c>
      <c r="M2942" t="str">
        <f>IF(ISBLANK(preguntas_tabla!S2942),"-",VLOOKUP(preguntas_tabla!S2942,ref!$Q$2:$R$32,2,FALSE))</f>
        <v>El razonamiento y la argumentación</v>
      </c>
      <c r="N2942">
        <f>preguntas_tabla!F2942</f>
        <v>0</v>
      </c>
    </row>
    <row r="2943" spans="1:14" hidden="1" x14ac:dyDescent="0.25">
      <c r="A2943">
        <f>preguntas_tabla!B2943</f>
        <v>0</v>
      </c>
      <c r="B2943" t="str">
        <f>IF(preguntas_tabla!D2943&gt;0,VLOOKUP(preguntas_tabla!D2943,temas!$A$2:$B$3015,2,FALSE),"-")</f>
        <v>-</v>
      </c>
      <c r="C2943">
        <f>preguntas_tabla!E2943</f>
        <v>0</v>
      </c>
      <c r="D2943">
        <f>preguntas_tabla!G2943</f>
        <v>0</v>
      </c>
      <c r="E2943">
        <f>preguntas_tabla!H2943</f>
        <v>0</v>
      </c>
      <c r="F2943">
        <f>preguntas_tabla!I2943</f>
        <v>0</v>
      </c>
      <c r="G2943">
        <f>preguntas_tabla!J2943</f>
        <v>0</v>
      </c>
      <c r="H2943">
        <f>preguntas_tabla!K2943</f>
        <v>0</v>
      </c>
      <c r="I2943" t="str">
        <f>VLOOKUP(preguntas_tabla!N2943,ref!$N$2:$O$5,2,FALSE)</f>
        <v>C</v>
      </c>
      <c r="J2943">
        <f>preguntas_tabla!P2943</f>
        <v>5</v>
      </c>
      <c r="K2943" t="str">
        <f>preguntas_tabla!Q2943</f>
        <v>Matemáticas</v>
      </c>
      <c r="L2943" t="str">
        <f>IF(ISBLANK(preguntas_tabla!R2943),"-",VLOOKUP(preguntas_tabla!R2943,ref!$Q$2:$R$32,2,FALSE))</f>
        <v>Geométrico métrico</v>
      </c>
      <c r="M2943" t="str">
        <f>IF(ISBLANK(preguntas_tabla!S2943),"-",VLOOKUP(preguntas_tabla!S2943,ref!$Q$2:$R$32,2,FALSE))</f>
        <v>El planteamiento y la resolucion de problemas</v>
      </c>
      <c r="N2943">
        <f>preguntas_tabla!F2943</f>
        <v>0</v>
      </c>
    </row>
    <row r="2944" spans="1:14" hidden="1" x14ac:dyDescent="0.25">
      <c r="A2944">
        <f>preguntas_tabla!B2944</f>
        <v>0</v>
      </c>
      <c r="B2944" t="str">
        <f>IF(preguntas_tabla!D2944&gt;0,VLOOKUP(preguntas_tabla!D2944,temas!$A$2:$B$3015,2,FALSE),"-")</f>
        <v>-</v>
      </c>
      <c r="C2944">
        <f>preguntas_tabla!E2944</f>
        <v>0</v>
      </c>
      <c r="D2944">
        <f>preguntas_tabla!G2944</f>
        <v>0</v>
      </c>
      <c r="E2944">
        <f>preguntas_tabla!H2944</f>
        <v>0</v>
      </c>
      <c r="F2944">
        <f>preguntas_tabla!I2944</f>
        <v>0</v>
      </c>
      <c r="G2944">
        <f>preguntas_tabla!J2944</f>
        <v>0</v>
      </c>
      <c r="H2944">
        <f>preguntas_tabla!K2944</f>
        <v>0</v>
      </c>
      <c r="I2944" t="str">
        <f>VLOOKUP(preguntas_tabla!N2944,ref!$N$2:$O$5,2,FALSE)</f>
        <v>B</v>
      </c>
      <c r="J2944">
        <f>preguntas_tabla!P2944</f>
        <v>5</v>
      </c>
      <c r="K2944" t="str">
        <f>preguntas_tabla!Q2944</f>
        <v>Matemáticas</v>
      </c>
      <c r="L2944" t="str">
        <f>IF(ISBLANK(preguntas_tabla!R2944),"-",VLOOKUP(preguntas_tabla!R2944,ref!$Q$2:$R$32,2,FALSE))</f>
        <v>Geométrico métrico</v>
      </c>
      <c r="M2944" t="str">
        <f>IF(ISBLANK(preguntas_tabla!S2944),"-",VLOOKUP(preguntas_tabla!S2944,ref!$Q$2:$R$32,2,FALSE))</f>
        <v>El planteamiento y la resolucion de problemas</v>
      </c>
      <c r="N2944">
        <f>preguntas_tabla!F2944</f>
        <v>0</v>
      </c>
    </row>
    <row r="2945" spans="1:14" hidden="1" x14ac:dyDescent="0.25">
      <c r="A2945">
        <f>preguntas_tabla!B2945</f>
        <v>0</v>
      </c>
      <c r="B2945" t="str">
        <f>IF(preguntas_tabla!D2945&gt;0,VLOOKUP(preguntas_tabla!D2945,temas!$A$2:$B$3015,2,FALSE),"-")</f>
        <v>-</v>
      </c>
      <c r="C2945">
        <f>preguntas_tabla!E2945</f>
        <v>0</v>
      </c>
      <c r="D2945">
        <f>preguntas_tabla!G2945</f>
        <v>0</v>
      </c>
      <c r="E2945">
        <f>preguntas_tabla!H2945</f>
        <v>0</v>
      </c>
      <c r="F2945">
        <f>preguntas_tabla!I2945</f>
        <v>0</v>
      </c>
      <c r="G2945">
        <f>preguntas_tabla!J2945</f>
        <v>0</v>
      </c>
      <c r="H2945">
        <f>preguntas_tabla!K2945</f>
        <v>0</v>
      </c>
      <c r="I2945" t="str">
        <f>VLOOKUP(preguntas_tabla!N2945,ref!$N$2:$O$5,2,FALSE)</f>
        <v>A</v>
      </c>
      <c r="J2945">
        <f>preguntas_tabla!P2945</f>
        <v>5</v>
      </c>
      <c r="K2945" t="str">
        <f>preguntas_tabla!Q2945</f>
        <v>Matemáticas</v>
      </c>
      <c r="L2945" t="str">
        <f>IF(ISBLANK(preguntas_tabla!R2945),"-",VLOOKUP(preguntas_tabla!R2945,ref!$Q$2:$R$32,2,FALSE))</f>
        <v>Geométrico métrico</v>
      </c>
      <c r="M2945" t="str">
        <f>IF(ISBLANK(preguntas_tabla!S2945),"-",VLOOKUP(preguntas_tabla!S2945,ref!$Q$2:$R$32,2,FALSE))</f>
        <v>La comunicación, la representación, la modelación</v>
      </c>
      <c r="N2945">
        <f>preguntas_tabla!F2945</f>
        <v>0</v>
      </c>
    </row>
    <row r="2946" spans="1:14" hidden="1" x14ac:dyDescent="0.25">
      <c r="A2946">
        <f>preguntas_tabla!B2946</f>
        <v>0</v>
      </c>
      <c r="B2946" t="str">
        <f>IF(preguntas_tabla!D2946&gt;0,VLOOKUP(preguntas_tabla!D2946,temas!$A$2:$B$3015,2,FALSE),"-")</f>
        <v>-</v>
      </c>
      <c r="C2946">
        <f>preguntas_tabla!E2946</f>
        <v>0</v>
      </c>
      <c r="D2946">
        <f>preguntas_tabla!G2946</f>
        <v>0</v>
      </c>
      <c r="E2946">
        <f>preguntas_tabla!H2946</f>
        <v>0</v>
      </c>
      <c r="F2946">
        <f>preguntas_tabla!I2946</f>
        <v>0</v>
      </c>
      <c r="G2946">
        <f>preguntas_tabla!J2946</f>
        <v>0</v>
      </c>
      <c r="H2946">
        <f>preguntas_tabla!K2946</f>
        <v>0</v>
      </c>
      <c r="I2946" t="str">
        <f>VLOOKUP(preguntas_tabla!N2946,ref!$N$2:$O$5,2,FALSE)</f>
        <v>D</v>
      </c>
      <c r="J2946">
        <f>preguntas_tabla!P2946</f>
        <v>5</v>
      </c>
      <c r="K2946" t="str">
        <f>preguntas_tabla!Q2946</f>
        <v>Matemáticas</v>
      </c>
      <c r="L2946" t="str">
        <f>IF(ISBLANK(preguntas_tabla!R2946),"-",VLOOKUP(preguntas_tabla!R2946,ref!$Q$2:$R$32,2,FALSE))</f>
        <v>Geométrico métrico</v>
      </c>
      <c r="M2946" t="str">
        <f>IF(ISBLANK(preguntas_tabla!S2946),"-",VLOOKUP(preguntas_tabla!S2946,ref!$Q$2:$R$32,2,FALSE))</f>
        <v>El razonamiento y la argumentación</v>
      </c>
      <c r="N2946">
        <f>preguntas_tabla!F2946</f>
        <v>0</v>
      </c>
    </row>
    <row r="2947" spans="1:14" hidden="1" x14ac:dyDescent="0.25">
      <c r="A2947">
        <f>preguntas_tabla!B2947</f>
        <v>0</v>
      </c>
      <c r="B2947" t="str">
        <f>IF(preguntas_tabla!D2947&gt;0,VLOOKUP(preguntas_tabla!D2947,temas!$A$2:$B$3015,2,FALSE),"-")</f>
        <v>-</v>
      </c>
      <c r="C2947">
        <f>preguntas_tabla!E2947</f>
        <v>0</v>
      </c>
      <c r="D2947">
        <f>preguntas_tabla!G2947</f>
        <v>0</v>
      </c>
      <c r="E2947">
        <f>preguntas_tabla!H2947</f>
        <v>0</v>
      </c>
      <c r="F2947">
        <f>preguntas_tabla!I2947</f>
        <v>0</v>
      </c>
      <c r="G2947">
        <f>preguntas_tabla!J2947</f>
        <v>0</v>
      </c>
      <c r="H2947">
        <f>preguntas_tabla!K2947</f>
        <v>0</v>
      </c>
      <c r="I2947" t="str">
        <f>VLOOKUP(preguntas_tabla!N2947,ref!$N$2:$O$5,2,FALSE)</f>
        <v>A</v>
      </c>
      <c r="J2947">
        <f>preguntas_tabla!P2947</f>
        <v>5</v>
      </c>
      <c r="K2947" t="str">
        <f>preguntas_tabla!Q2947</f>
        <v>Matemáticas</v>
      </c>
      <c r="L2947" t="str">
        <f>IF(ISBLANK(preguntas_tabla!R2947),"-",VLOOKUP(preguntas_tabla!R2947,ref!$Q$2:$R$32,2,FALSE))</f>
        <v>Geométrico métrico</v>
      </c>
      <c r="M2947" t="str">
        <f>IF(ISBLANK(preguntas_tabla!S2947),"-",VLOOKUP(preguntas_tabla!S2947,ref!$Q$2:$R$32,2,FALSE))</f>
        <v>El razonamiento y la argumentación</v>
      </c>
      <c r="N2947">
        <f>preguntas_tabla!F2947</f>
        <v>0</v>
      </c>
    </row>
    <row r="2948" spans="1:14" hidden="1" x14ac:dyDescent="0.25">
      <c r="A2948">
        <f>preguntas_tabla!B2948</f>
        <v>0</v>
      </c>
      <c r="B2948" t="str">
        <f>IF(preguntas_tabla!D2948&gt;0,VLOOKUP(preguntas_tabla!D2948,temas!$A$2:$B$3015,2,FALSE),"-")</f>
        <v>-</v>
      </c>
      <c r="C2948">
        <f>preguntas_tabla!E2948</f>
        <v>0</v>
      </c>
      <c r="D2948">
        <f>preguntas_tabla!G2948</f>
        <v>0</v>
      </c>
      <c r="E2948">
        <f>preguntas_tabla!H2948</f>
        <v>0</v>
      </c>
      <c r="F2948">
        <f>preguntas_tabla!I2948</f>
        <v>0</v>
      </c>
      <c r="G2948">
        <f>preguntas_tabla!J2948</f>
        <v>0</v>
      </c>
      <c r="H2948">
        <f>preguntas_tabla!K2948</f>
        <v>0</v>
      </c>
      <c r="I2948" t="str">
        <f>VLOOKUP(preguntas_tabla!N2948,ref!$N$2:$O$5,2,FALSE)</f>
        <v>C</v>
      </c>
      <c r="J2948">
        <f>preguntas_tabla!P2948</f>
        <v>5</v>
      </c>
      <c r="K2948" t="str">
        <f>preguntas_tabla!Q2948</f>
        <v>Matemáticas</v>
      </c>
      <c r="L2948" t="str">
        <f>IF(ISBLANK(preguntas_tabla!R2948),"-",VLOOKUP(preguntas_tabla!R2948,ref!$Q$2:$R$32,2,FALSE))</f>
        <v>Geométrico métrico</v>
      </c>
      <c r="M2948" t="str">
        <f>IF(ISBLANK(preguntas_tabla!S2948),"-",VLOOKUP(preguntas_tabla!S2948,ref!$Q$2:$R$32,2,FALSE))</f>
        <v>El planteamiento y la resolucion de problemas</v>
      </c>
      <c r="N2948">
        <f>preguntas_tabla!F2948</f>
        <v>0</v>
      </c>
    </row>
    <row r="2949" spans="1:14" hidden="1" x14ac:dyDescent="0.25">
      <c r="A2949">
        <f>preguntas_tabla!B2949</f>
        <v>0</v>
      </c>
      <c r="B2949" t="str">
        <f>IF(preguntas_tabla!D2949&gt;0,VLOOKUP(preguntas_tabla!D2949,temas!$A$2:$B$3015,2,FALSE),"-")</f>
        <v>-</v>
      </c>
      <c r="C2949">
        <f>preguntas_tabla!E2949</f>
        <v>0</v>
      </c>
      <c r="D2949">
        <f>preguntas_tabla!G2949</f>
        <v>0</v>
      </c>
      <c r="E2949">
        <f>preguntas_tabla!H2949</f>
        <v>0</v>
      </c>
      <c r="F2949">
        <f>preguntas_tabla!I2949</f>
        <v>0</v>
      </c>
      <c r="G2949">
        <f>preguntas_tabla!J2949</f>
        <v>0</v>
      </c>
      <c r="H2949">
        <f>preguntas_tabla!K2949</f>
        <v>0</v>
      </c>
      <c r="I2949" t="str">
        <f>VLOOKUP(preguntas_tabla!N2949,ref!$N$2:$O$5,2,FALSE)</f>
        <v>B</v>
      </c>
      <c r="J2949">
        <f>preguntas_tabla!P2949</f>
        <v>5</v>
      </c>
      <c r="K2949" t="str">
        <f>preguntas_tabla!Q2949</f>
        <v>Matemáticas</v>
      </c>
      <c r="L2949" t="str">
        <f>IF(ISBLANK(preguntas_tabla!R2949),"-",VLOOKUP(preguntas_tabla!R2949,ref!$Q$2:$R$32,2,FALSE))</f>
        <v>Geométrico métrico</v>
      </c>
      <c r="M2949" t="str">
        <f>IF(ISBLANK(preguntas_tabla!S2949),"-",VLOOKUP(preguntas_tabla!S2949,ref!$Q$2:$R$32,2,FALSE))</f>
        <v>El planteamiento y la resolucion de problemas</v>
      </c>
      <c r="N2949">
        <f>preguntas_tabla!F2949</f>
        <v>0</v>
      </c>
    </row>
    <row r="2950" spans="1:14" hidden="1" x14ac:dyDescent="0.25">
      <c r="A2950">
        <f>preguntas_tabla!B2950</f>
        <v>0</v>
      </c>
      <c r="B2950" t="str">
        <f>IF(preguntas_tabla!D2950&gt;0,VLOOKUP(preguntas_tabla!D2950,temas!$A$2:$B$3015,2,FALSE),"-")</f>
        <v>-</v>
      </c>
      <c r="C2950">
        <f>preguntas_tabla!E2950</f>
        <v>0</v>
      </c>
      <c r="D2950">
        <f>preguntas_tabla!G2950</f>
        <v>0</v>
      </c>
      <c r="E2950">
        <f>preguntas_tabla!H2950</f>
        <v>0</v>
      </c>
      <c r="F2950">
        <f>preguntas_tabla!I2950</f>
        <v>0</v>
      </c>
      <c r="G2950">
        <f>preguntas_tabla!J2950</f>
        <v>0</v>
      </c>
      <c r="H2950">
        <f>preguntas_tabla!K2950</f>
        <v>0</v>
      </c>
      <c r="I2950" t="str">
        <f>VLOOKUP(preguntas_tabla!N2950,ref!$N$2:$O$5,2,FALSE)</f>
        <v>C</v>
      </c>
      <c r="J2950">
        <f>preguntas_tabla!P2950</f>
        <v>5</v>
      </c>
      <c r="K2950" t="str">
        <f>preguntas_tabla!Q2950</f>
        <v>Matemáticas</v>
      </c>
      <c r="L2950" t="str">
        <f>IF(ISBLANK(preguntas_tabla!R2950),"-",VLOOKUP(preguntas_tabla!R2950,ref!$Q$2:$R$32,2,FALSE))</f>
        <v>Numérico variacional</v>
      </c>
      <c r="M2950" t="str">
        <f>IF(ISBLANK(preguntas_tabla!S2950),"-",VLOOKUP(preguntas_tabla!S2950,ref!$Q$2:$R$32,2,FALSE))</f>
        <v>La comunicación, la representación, la modelación</v>
      </c>
      <c r="N2950">
        <f>preguntas_tabla!F2950</f>
        <v>0</v>
      </c>
    </row>
    <row r="2951" spans="1:14" hidden="1" x14ac:dyDescent="0.25">
      <c r="A2951">
        <f>preguntas_tabla!B2951</f>
        <v>0</v>
      </c>
      <c r="B2951" t="str">
        <f>IF(preguntas_tabla!D2951&gt;0,VLOOKUP(preguntas_tabla!D2951,temas!$A$2:$B$3015,2,FALSE),"-")</f>
        <v>-</v>
      </c>
      <c r="C2951">
        <f>preguntas_tabla!E2951</f>
        <v>0</v>
      </c>
      <c r="D2951">
        <f>preguntas_tabla!G2951</f>
        <v>0</v>
      </c>
      <c r="E2951">
        <f>preguntas_tabla!H2951</f>
        <v>0</v>
      </c>
      <c r="F2951">
        <f>preguntas_tabla!I2951</f>
        <v>0</v>
      </c>
      <c r="G2951">
        <f>preguntas_tabla!J2951</f>
        <v>0</v>
      </c>
      <c r="H2951">
        <f>preguntas_tabla!K2951</f>
        <v>0</v>
      </c>
      <c r="I2951" t="str">
        <f>VLOOKUP(preguntas_tabla!N2951,ref!$N$2:$O$5,2,FALSE)</f>
        <v>A</v>
      </c>
      <c r="J2951">
        <f>preguntas_tabla!P2951</f>
        <v>5</v>
      </c>
      <c r="K2951" t="str">
        <f>preguntas_tabla!Q2951</f>
        <v>Matemáticas</v>
      </c>
      <c r="L2951" t="str">
        <f>IF(ISBLANK(preguntas_tabla!R2951),"-",VLOOKUP(preguntas_tabla!R2951,ref!$Q$2:$R$32,2,FALSE))</f>
        <v>Numérico variacional</v>
      </c>
      <c r="M2951" t="str">
        <f>IF(ISBLANK(preguntas_tabla!S2951),"-",VLOOKUP(preguntas_tabla!S2951,ref!$Q$2:$R$32,2,FALSE))</f>
        <v>El razonamiento y la argumentación</v>
      </c>
      <c r="N2951">
        <f>preguntas_tabla!F2951</f>
        <v>0</v>
      </c>
    </row>
    <row r="2952" spans="1:14" hidden="1" x14ac:dyDescent="0.25">
      <c r="A2952">
        <f>preguntas_tabla!B2952</f>
        <v>0</v>
      </c>
      <c r="B2952" t="str">
        <f>IF(preguntas_tabla!D2952&gt;0,VLOOKUP(preguntas_tabla!D2952,temas!$A$2:$B$3015,2,FALSE),"-")</f>
        <v>-</v>
      </c>
      <c r="C2952">
        <f>preguntas_tabla!E2952</f>
        <v>0</v>
      </c>
      <c r="D2952">
        <f>preguntas_tabla!G2952</f>
        <v>0</v>
      </c>
      <c r="E2952">
        <f>preguntas_tabla!H2952</f>
        <v>0</v>
      </c>
      <c r="F2952">
        <f>preguntas_tabla!I2952</f>
        <v>0</v>
      </c>
      <c r="G2952">
        <f>preguntas_tabla!J2952</f>
        <v>0</v>
      </c>
      <c r="H2952">
        <f>preguntas_tabla!K2952</f>
        <v>0</v>
      </c>
      <c r="I2952" t="str">
        <f>VLOOKUP(preguntas_tabla!N2952,ref!$N$2:$O$5,2,FALSE)</f>
        <v>D</v>
      </c>
      <c r="J2952">
        <f>preguntas_tabla!P2952</f>
        <v>5</v>
      </c>
      <c r="K2952" t="str">
        <f>preguntas_tabla!Q2952</f>
        <v>Matemáticas</v>
      </c>
      <c r="L2952" t="str">
        <f>IF(ISBLANK(preguntas_tabla!R2952),"-",VLOOKUP(preguntas_tabla!R2952,ref!$Q$2:$R$32,2,FALSE))</f>
        <v>Numérico variacional</v>
      </c>
      <c r="M2952" t="str">
        <f>IF(ISBLANK(preguntas_tabla!S2952),"-",VLOOKUP(preguntas_tabla!S2952,ref!$Q$2:$R$32,2,FALSE))</f>
        <v>El razonamiento y la argumentación</v>
      </c>
      <c r="N2952">
        <f>preguntas_tabla!F2952</f>
        <v>0</v>
      </c>
    </row>
    <row r="2953" spans="1:14" hidden="1" x14ac:dyDescent="0.25">
      <c r="A2953">
        <f>preguntas_tabla!B2953</f>
        <v>0</v>
      </c>
      <c r="B2953" t="str">
        <f>IF(preguntas_tabla!D2953&gt;0,VLOOKUP(preguntas_tabla!D2953,temas!$A$2:$B$3015,2,FALSE),"-")</f>
        <v>-</v>
      </c>
      <c r="C2953">
        <f>preguntas_tabla!E2953</f>
        <v>0</v>
      </c>
      <c r="D2953">
        <f>preguntas_tabla!G2953</f>
        <v>0</v>
      </c>
      <c r="E2953">
        <f>preguntas_tabla!H2953</f>
        <v>0</v>
      </c>
      <c r="F2953">
        <f>preguntas_tabla!I2953</f>
        <v>0</v>
      </c>
      <c r="G2953">
        <f>preguntas_tabla!J2953</f>
        <v>0</v>
      </c>
      <c r="H2953">
        <f>preguntas_tabla!K2953</f>
        <v>0</v>
      </c>
      <c r="I2953" t="str">
        <f>VLOOKUP(preguntas_tabla!N2953,ref!$N$2:$O$5,2,FALSE)</f>
        <v>B</v>
      </c>
      <c r="J2953">
        <f>preguntas_tabla!P2953</f>
        <v>5</v>
      </c>
      <c r="K2953" t="str">
        <f>preguntas_tabla!Q2953</f>
        <v>Matemáticas</v>
      </c>
      <c r="L2953" t="str">
        <f>IF(ISBLANK(preguntas_tabla!R2953),"-",VLOOKUP(preguntas_tabla!R2953,ref!$Q$2:$R$32,2,FALSE))</f>
        <v>Numérico variacional</v>
      </c>
      <c r="M2953" t="str">
        <f>IF(ISBLANK(preguntas_tabla!S2953),"-",VLOOKUP(preguntas_tabla!S2953,ref!$Q$2:$R$32,2,FALSE))</f>
        <v>El planteamiento y la resolucion de problemas</v>
      </c>
      <c r="N2953">
        <f>preguntas_tabla!F2953</f>
        <v>0</v>
      </c>
    </row>
    <row r="2954" spans="1:14" hidden="1" x14ac:dyDescent="0.25">
      <c r="A2954">
        <f>preguntas_tabla!B2954</f>
        <v>0</v>
      </c>
      <c r="B2954" t="str">
        <f>IF(preguntas_tabla!D2954&gt;0,VLOOKUP(preguntas_tabla!D2954,temas!$A$2:$B$3015,2,FALSE),"-")</f>
        <v>-</v>
      </c>
      <c r="C2954">
        <f>preguntas_tabla!E2954</f>
        <v>0</v>
      </c>
      <c r="D2954">
        <f>preguntas_tabla!G2954</f>
        <v>0</v>
      </c>
      <c r="E2954">
        <f>preguntas_tabla!H2954</f>
        <v>0</v>
      </c>
      <c r="F2954">
        <f>preguntas_tabla!I2954</f>
        <v>0</v>
      </c>
      <c r="G2954">
        <f>preguntas_tabla!J2954</f>
        <v>0</v>
      </c>
      <c r="H2954">
        <f>preguntas_tabla!K2954</f>
        <v>0</v>
      </c>
      <c r="I2954" t="str">
        <f>VLOOKUP(preguntas_tabla!N2954,ref!$N$2:$O$5,2,FALSE)</f>
        <v>D</v>
      </c>
      <c r="J2954">
        <f>preguntas_tabla!P2954</f>
        <v>5</v>
      </c>
      <c r="K2954" t="str">
        <f>preguntas_tabla!Q2954</f>
        <v>Matemáticas</v>
      </c>
      <c r="L2954" t="str">
        <f>IF(ISBLANK(preguntas_tabla!R2954),"-",VLOOKUP(preguntas_tabla!R2954,ref!$Q$2:$R$32,2,FALSE))</f>
        <v>Numérico variacional</v>
      </c>
      <c r="M2954" t="str">
        <f>IF(ISBLANK(preguntas_tabla!S2954),"-",VLOOKUP(preguntas_tabla!S2954,ref!$Q$2:$R$32,2,FALSE))</f>
        <v>El planteamiento y la resolucion de problemas</v>
      </c>
      <c r="N2954">
        <f>preguntas_tabla!F2954</f>
        <v>0</v>
      </c>
    </row>
    <row r="2955" spans="1:14" hidden="1" x14ac:dyDescent="0.25">
      <c r="A2955">
        <f>preguntas_tabla!B2955</f>
        <v>0</v>
      </c>
      <c r="B2955" t="str">
        <f>IF(preguntas_tabla!D2955&gt;0,VLOOKUP(preguntas_tabla!D2955,temas!$A$2:$B$3015,2,FALSE),"-")</f>
        <v>-</v>
      </c>
      <c r="C2955">
        <f>preguntas_tabla!E2955</f>
        <v>0</v>
      </c>
      <c r="D2955">
        <f>preguntas_tabla!G2955</f>
        <v>0</v>
      </c>
      <c r="E2955">
        <f>preguntas_tabla!H2955</f>
        <v>0</v>
      </c>
      <c r="F2955">
        <f>preguntas_tabla!I2955</f>
        <v>0</v>
      </c>
      <c r="G2955">
        <f>preguntas_tabla!J2955</f>
        <v>0</v>
      </c>
      <c r="H2955">
        <f>preguntas_tabla!K2955</f>
        <v>0</v>
      </c>
      <c r="I2955" t="str">
        <f>VLOOKUP(preguntas_tabla!N2955,ref!$N$2:$O$5,2,FALSE)</f>
        <v>C</v>
      </c>
      <c r="J2955">
        <f>preguntas_tabla!P2955</f>
        <v>5</v>
      </c>
      <c r="K2955" t="str">
        <f>preguntas_tabla!Q2955</f>
        <v>Matemáticas</v>
      </c>
      <c r="L2955" t="str">
        <f>IF(ISBLANK(preguntas_tabla!R2955),"-",VLOOKUP(preguntas_tabla!R2955,ref!$Q$2:$R$32,2,FALSE))</f>
        <v>Numérico variacional</v>
      </c>
      <c r="M2955" t="str">
        <f>IF(ISBLANK(preguntas_tabla!S2955),"-",VLOOKUP(preguntas_tabla!S2955,ref!$Q$2:$R$32,2,FALSE))</f>
        <v>La comunicación, la representación, la modelación</v>
      </c>
      <c r="N2955">
        <f>preguntas_tabla!F2955</f>
        <v>0</v>
      </c>
    </row>
    <row r="2956" spans="1:14" hidden="1" x14ac:dyDescent="0.25">
      <c r="A2956">
        <f>preguntas_tabla!B2956</f>
        <v>0</v>
      </c>
      <c r="B2956" t="str">
        <f>IF(preguntas_tabla!D2956&gt;0,VLOOKUP(preguntas_tabla!D2956,temas!$A$2:$B$3015,2,FALSE),"-")</f>
        <v>-</v>
      </c>
      <c r="C2956">
        <f>preguntas_tabla!E2956</f>
        <v>0</v>
      </c>
      <c r="D2956">
        <f>preguntas_tabla!G2956</f>
        <v>0</v>
      </c>
      <c r="E2956">
        <f>preguntas_tabla!H2956</f>
        <v>0</v>
      </c>
      <c r="F2956">
        <f>preguntas_tabla!I2956</f>
        <v>0</v>
      </c>
      <c r="G2956">
        <f>preguntas_tabla!J2956</f>
        <v>0</v>
      </c>
      <c r="H2956">
        <f>preguntas_tabla!K2956</f>
        <v>0</v>
      </c>
      <c r="I2956" t="str">
        <f>VLOOKUP(preguntas_tabla!N2956,ref!$N$2:$O$5,2,FALSE)</f>
        <v>B</v>
      </c>
      <c r="J2956">
        <f>preguntas_tabla!P2956</f>
        <v>5</v>
      </c>
      <c r="K2956" t="str">
        <f>preguntas_tabla!Q2956</f>
        <v>Matemáticas</v>
      </c>
      <c r="L2956" t="str">
        <f>IF(ISBLANK(preguntas_tabla!R2956),"-",VLOOKUP(preguntas_tabla!R2956,ref!$Q$2:$R$32,2,FALSE))</f>
        <v>Numérico variacional</v>
      </c>
      <c r="M2956" t="str">
        <f>IF(ISBLANK(preguntas_tabla!S2956),"-",VLOOKUP(preguntas_tabla!S2956,ref!$Q$2:$R$32,2,FALSE))</f>
        <v>El razonamiento y la argumentación</v>
      </c>
      <c r="N2956">
        <f>preguntas_tabla!F2956</f>
        <v>0</v>
      </c>
    </row>
    <row r="2957" spans="1:14" hidden="1" x14ac:dyDescent="0.25">
      <c r="A2957">
        <f>preguntas_tabla!B2957</f>
        <v>0</v>
      </c>
      <c r="B2957" t="str">
        <f>IF(preguntas_tabla!D2957&gt;0,VLOOKUP(preguntas_tabla!D2957,temas!$A$2:$B$3015,2,FALSE),"-")</f>
        <v>-</v>
      </c>
      <c r="C2957">
        <f>preguntas_tabla!E2957</f>
        <v>0</v>
      </c>
      <c r="D2957">
        <f>preguntas_tabla!G2957</f>
        <v>0</v>
      </c>
      <c r="E2957">
        <f>preguntas_tabla!H2957</f>
        <v>0</v>
      </c>
      <c r="F2957">
        <f>preguntas_tabla!I2957</f>
        <v>0</v>
      </c>
      <c r="G2957">
        <f>preguntas_tabla!J2957</f>
        <v>0</v>
      </c>
      <c r="H2957">
        <f>preguntas_tabla!K2957</f>
        <v>0</v>
      </c>
      <c r="I2957" t="str">
        <f>VLOOKUP(preguntas_tabla!N2957,ref!$N$2:$O$5,2,FALSE)</f>
        <v>A</v>
      </c>
      <c r="J2957">
        <f>preguntas_tabla!P2957</f>
        <v>5</v>
      </c>
      <c r="K2957" t="str">
        <f>preguntas_tabla!Q2957</f>
        <v>Matemáticas</v>
      </c>
      <c r="L2957" t="str">
        <f>IF(ISBLANK(preguntas_tabla!R2957),"-",VLOOKUP(preguntas_tabla!R2957,ref!$Q$2:$R$32,2,FALSE))</f>
        <v>Numérico variacional</v>
      </c>
      <c r="M2957" t="str">
        <f>IF(ISBLANK(preguntas_tabla!S2957),"-",VLOOKUP(preguntas_tabla!S2957,ref!$Q$2:$R$32,2,FALSE))</f>
        <v>El razonamiento y la argumentación</v>
      </c>
      <c r="N2957">
        <f>preguntas_tabla!F2957</f>
        <v>0</v>
      </c>
    </row>
    <row r="2958" spans="1:14" hidden="1" x14ac:dyDescent="0.25">
      <c r="A2958">
        <f>preguntas_tabla!B2958</f>
        <v>0</v>
      </c>
      <c r="B2958" t="str">
        <f>IF(preguntas_tabla!D2958&gt;0,VLOOKUP(preguntas_tabla!D2958,temas!$A$2:$B$3015,2,FALSE),"-")</f>
        <v>-</v>
      </c>
      <c r="C2958">
        <f>preguntas_tabla!E2958</f>
        <v>0</v>
      </c>
      <c r="D2958">
        <f>preguntas_tabla!G2958</f>
        <v>0</v>
      </c>
      <c r="E2958">
        <f>preguntas_tabla!H2958</f>
        <v>0</v>
      </c>
      <c r="F2958">
        <f>preguntas_tabla!I2958</f>
        <v>0</v>
      </c>
      <c r="G2958">
        <f>preguntas_tabla!J2958</f>
        <v>0</v>
      </c>
      <c r="H2958">
        <f>preguntas_tabla!K2958</f>
        <v>0</v>
      </c>
      <c r="I2958" t="str">
        <f>VLOOKUP(preguntas_tabla!N2958,ref!$N$2:$O$5,2,FALSE)</f>
        <v>C</v>
      </c>
      <c r="J2958">
        <f>preguntas_tabla!P2958</f>
        <v>5</v>
      </c>
      <c r="K2958" t="str">
        <f>preguntas_tabla!Q2958</f>
        <v>Matemáticas</v>
      </c>
      <c r="L2958" t="str">
        <f>IF(ISBLANK(preguntas_tabla!R2958),"-",VLOOKUP(preguntas_tabla!R2958,ref!$Q$2:$R$32,2,FALSE))</f>
        <v>Numérico variacional</v>
      </c>
      <c r="M2958" t="str">
        <f>IF(ISBLANK(preguntas_tabla!S2958),"-",VLOOKUP(preguntas_tabla!S2958,ref!$Q$2:$R$32,2,FALSE))</f>
        <v>El planteamiento y la resolucion de problemas</v>
      </c>
      <c r="N2958">
        <f>preguntas_tabla!F2958</f>
        <v>0</v>
      </c>
    </row>
    <row r="2959" spans="1:14" hidden="1" x14ac:dyDescent="0.25">
      <c r="A2959">
        <f>preguntas_tabla!B2959</f>
        <v>0</v>
      </c>
      <c r="B2959" t="str">
        <f>IF(preguntas_tabla!D2959&gt;0,VLOOKUP(preguntas_tabla!D2959,temas!$A$2:$B$3015,2,FALSE),"-")</f>
        <v>-</v>
      </c>
      <c r="C2959">
        <f>preguntas_tabla!E2959</f>
        <v>0</v>
      </c>
      <c r="D2959">
        <f>preguntas_tabla!G2959</f>
        <v>0</v>
      </c>
      <c r="E2959">
        <f>preguntas_tabla!H2959</f>
        <v>0</v>
      </c>
      <c r="F2959">
        <f>preguntas_tabla!I2959</f>
        <v>0</v>
      </c>
      <c r="G2959">
        <f>preguntas_tabla!J2959</f>
        <v>0</v>
      </c>
      <c r="H2959">
        <f>preguntas_tabla!K2959</f>
        <v>0</v>
      </c>
      <c r="I2959" t="str">
        <f>VLOOKUP(preguntas_tabla!N2959,ref!$N$2:$O$5,2,FALSE)</f>
        <v>B</v>
      </c>
      <c r="J2959">
        <f>preguntas_tabla!P2959</f>
        <v>5</v>
      </c>
      <c r="K2959" t="str">
        <f>preguntas_tabla!Q2959</f>
        <v>Matemáticas</v>
      </c>
      <c r="L2959" t="str">
        <f>IF(ISBLANK(preguntas_tabla!R2959),"-",VLOOKUP(preguntas_tabla!R2959,ref!$Q$2:$R$32,2,FALSE))</f>
        <v>Numérico variacional</v>
      </c>
      <c r="M2959" t="str">
        <f>IF(ISBLANK(preguntas_tabla!S2959),"-",VLOOKUP(preguntas_tabla!S2959,ref!$Q$2:$R$32,2,FALSE))</f>
        <v>El planteamiento y la resolucion de problemas</v>
      </c>
      <c r="N2959">
        <f>preguntas_tabla!F2959</f>
        <v>0</v>
      </c>
    </row>
    <row r="2960" spans="1:14" hidden="1" x14ac:dyDescent="0.25">
      <c r="A2960">
        <f>preguntas_tabla!B2960</f>
        <v>0</v>
      </c>
      <c r="B2960" t="str">
        <f>IF(preguntas_tabla!D2960&gt;0,VLOOKUP(preguntas_tabla!D2960,temas!$A$2:$B$3015,2,FALSE),"-")</f>
        <v>-</v>
      </c>
      <c r="C2960">
        <f>preguntas_tabla!E2960</f>
        <v>0</v>
      </c>
      <c r="D2960">
        <f>preguntas_tabla!G2960</f>
        <v>0</v>
      </c>
      <c r="E2960">
        <f>preguntas_tabla!H2960</f>
        <v>0</v>
      </c>
      <c r="F2960">
        <f>preguntas_tabla!I2960</f>
        <v>0</v>
      </c>
      <c r="G2960">
        <f>preguntas_tabla!J2960</f>
        <v>0</v>
      </c>
      <c r="H2960">
        <f>preguntas_tabla!K2960</f>
        <v>0</v>
      </c>
      <c r="I2960" t="str">
        <f>VLOOKUP(preguntas_tabla!N2960,ref!$N$2:$O$5,2,FALSE)</f>
        <v>A</v>
      </c>
      <c r="J2960">
        <f>preguntas_tabla!P2960</f>
        <v>5</v>
      </c>
      <c r="K2960" t="str">
        <f>preguntas_tabla!Q2960</f>
        <v>Matemáticas</v>
      </c>
      <c r="L2960" t="str">
        <f>IF(ISBLANK(preguntas_tabla!R2960),"-",VLOOKUP(preguntas_tabla!R2960,ref!$Q$2:$R$32,2,FALSE))</f>
        <v>Aleatorio</v>
      </c>
      <c r="M2960" t="str">
        <f>IF(ISBLANK(preguntas_tabla!S2960),"-",VLOOKUP(preguntas_tabla!S2960,ref!$Q$2:$R$32,2,FALSE))</f>
        <v>La comunicación, la representación, la modelación</v>
      </c>
      <c r="N2960">
        <f>preguntas_tabla!F2960</f>
        <v>0</v>
      </c>
    </row>
    <row r="2961" spans="1:14" hidden="1" x14ac:dyDescent="0.25">
      <c r="A2961">
        <f>preguntas_tabla!B2961</f>
        <v>0</v>
      </c>
      <c r="B2961" t="str">
        <f>IF(preguntas_tabla!D2961&gt;0,VLOOKUP(preguntas_tabla!D2961,temas!$A$2:$B$3015,2,FALSE),"-")</f>
        <v>-</v>
      </c>
      <c r="C2961">
        <f>preguntas_tabla!E2961</f>
        <v>0</v>
      </c>
      <c r="D2961">
        <f>preguntas_tabla!G2961</f>
        <v>0</v>
      </c>
      <c r="E2961">
        <f>preguntas_tabla!H2961</f>
        <v>0</v>
      </c>
      <c r="F2961">
        <f>preguntas_tabla!I2961</f>
        <v>0</v>
      </c>
      <c r="G2961">
        <f>preguntas_tabla!J2961</f>
        <v>0</v>
      </c>
      <c r="H2961">
        <f>preguntas_tabla!K2961</f>
        <v>0</v>
      </c>
      <c r="I2961" t="str">
        <f>VLOOKUP(preguntas_tabla!N2961,ref!$N$2:$O$5,2,FALSE)</f>
        <v>C</v>
      </c>
      <c r="J2961">
        <f>preguntas_tabla!P2961</f>
        <v>5</v>
      </c>
      <c r="K2961" t="str">
        <f>preguntas_tabla!Q2961</f>
        <v>Matemáticas</v>
      </c>
      <c r="L2961" t="str">
        <f>IF(ISBLANK(preguntas_tabla!R2961),"-",VLOOKUP(preguntas_tabla!R2961,ref!$Q$2:$R$32,2,FALSE))</f>
        <v>Aleatorio</v>
      </c>
      <c r="M2961" t="str">
        <f>IF(ISBLANK(preguntas_tabla!S2961),"-",VLOOKUP(preguntas_tabla!S2961,ref!$Q$2:$R$32,2,FALSE))</f>
        <v>El razonamiento y la argumentación</v>
      </c>
      <c r="N2961">
        <f>preguntas_tabla!F2961</f>
        <v>0</v>
      </c>
    </row>
    <row r="2962" spans="1:14" hidden="1" x14ac:dyDescent="0.25">
      <c r="A2962">
        <f>preguntas_tabla!B2962</f>
        <v>0</v>
      </c>
      <c r="B2962" t="str">
        <f>IF(preguntas_tabla!D2962&gt;0,VLOOKUP(preguntas_tabla!D2962,temas!$A$2:$B$3015,2,FALSE),"-")</f>
        <v>-</v>
      </c>
      <c r="C2962">
        <f>preguntas_tabla!E2962</f>
        <v>0</v>
      </c>
      <c r="D2962">
        <f>preguntas_tabla!G2962</f>
        <v>0</v>
      </c>
      <c r="E2962">
        <f>preguntas_tabla!H2962</f>
        <v>0</v>
      </c>
      <c r="F2962">
        <f>preguntas_tabla!I2962</f>
        <v>0</v>
      </c>
      <c r="G2962">
        <f>preguntas_tabla!J2962</f>
        <v>0</v>
      </c>
      <c r="H2962">
        <f>preguntas_tabla!K2962</f>
        <v>0</v>
      </c>
      <c r="I2962" t="str">
        <f>VLOOKUP(preguntas_tabla!N2962,ref!$N$2:$O$5,2,FALSE)</f>
        <v>B</v>
      </c>
      <c r="J2962">
        <f>preguntas_tabla!P2962</f>
        <v>5</v>
      </c>
      <c r="K2962" t="str">
        <f>preguntas_tabla!Q2962</f>
        <v>Matemáticas</v>
      </c>
      <c r="L2962" t="str">
        <f>IF(ISBLANK(preguntas_tabla!R2962),"-",VLOOKUP(preguntas_tabla!R2962,ref!$Q$2:$R$32,2,FALSE))</f>
        <v>Aleatorio</v>
      </c>
      <c r="M2962" t="str">
        <f>IF(ISBLANK(preguntas_tabla!S2962),"-",VLOOKUP(preguntas_tabla!S2962,ref!$Q$2:$R$32,2,FALSE))</f>
        <v>El razonamiento y la argumentación</v>
      </c>
      <c r="N2962">
        <f>preguntas_tabla!F2962</f>
        <v>0</v>
      </c>
    </row>
    <row r="2963" spans="1:14" hidden="1" x14ac:dyDescent="0.25">
      <c r="A2963">
        <f>preguntas_tabla!B2963</f>
        <v>0</v>
      </c>
      <c r="B2963" t="str">
        <f>IF(preguntas_tabla!D2963&gt;0,VLOOKUP(preguntas_tabla!D2963,temas!$A$2:$B$3015,2,FALSE),"-")</f>
        <v>-</v>
      </c>
      <c r="C2963">
        <f>preguntas_tabla!E2963</f>
        <v>0</v>
      </c>
      <c r="D2963">
        <f>preguntas_tabla!G2963</f>
        <v>0</v>
      </c>
      <c r="E2963">
        <f>preguntas_tabla!H2963</f>
        <v>0</v>
      </c>
      <c r="F2963">
        <f>preguntas_tabla!I2963</f>
        <v>0</v>
      </c>
      <c r="G2963">
        <f>preguntas_tabla!J2963</f>
        <v>0</v>
      </c>
      <c r="H2963">
        <f>preguntas_tabla!K2963</f>
        <v>0</v>
      </c>
      <c r="I2963" t="str">
        <f>VLOOKUP(preguntas_tabla!N2963,ref!$N$2:$O$5,2,FALSE)</f>
        <v>D</v>
      </c>
      <c r="J2963">
        <f>preguntas_tabla!P2963</f>
        <v>5</v>
      </c>
      <c r="K2963" t="str">
        <f>preguntas_tabla!Q2963</f>
        <v>Matemáticas</v>
      </c>
      <c r="L2963" t="str">
        <f>IF(ISBLANK(preguntas_tabla!R2963),"-",VLOOKUP(preguntas_tabla!R2963,ref!$Q$2:$R$32,2,FALSE))</f>
        <v>Aleatorio</v>
      </c>
      <c r="M2963" t="str">
        <f>IF(ISBLANK(preguntas_tabla!S2963),"-",VLOOKUP(preguntas_tabla!S2963,ref!$Q$2:$R$32,2,FALSE))</f>
        <v>El planteamiento y la resolucion de problemas</v>
      </c>
      <c r="N2963">
        <f>preguntas_tabla!F2963</f>
        <v>0</v>
      </c>
    </row>
    <row r="2964" spans="1:14" hidden="1" x14ac:dyDescent="0.25">
      <c r="A2964">
        <f>preguntas_tabla!B2964</f>
        <v>0</v>
      </c>
      <c r="B2964" t="str">
        <f>IF(preguntas_tabla!D2964&gt;0,VLOOKUP(preguntas_tabla!D2964,temas!$A$2:$B$3015,2,FALSE),"-")</f>
        <v>-</v>
      </c>
      <c r="C2964">
        <f>preguntas_tabla!E2964</f>
        <v>0</v>
      </c>
      <c r="D2964">
        <f>preguntas_tabla!G2964</f>
        <v>0</v>
      </c>
      <c r="E2964">
        <f>preguntas_tabla!H2964</f>
        <v>0</v>
      </c>
      <c r="F2964">
        <f>preguntas_tabla!I2964</f>
        <v>0</v>
      </c>
      <c r="G2964">
        <f>preguntas_tabla!J2964</f>
        <v>0</v>
      </c>
      <c r="H2964">
        <f>preguntas_tabla!K2964</f>
        <v>0</v>
      </c>
      <c r="I2964" t="str">
        <f>VLOOKUP(preguntas_tabla!N2964,ref!$N$2:$O$5,2,FALSE)</f>
        <v>B</v>
      </c>
      <c r="J2964">
        <f>preguntas_tabla!P2964</f>
        <v>5</v>
      </c>
      <c r="K2964" t="str">
        <f>preguntas_tabla!Q2964</f>
        <v>Matemáticas</v>
      </c>
      <c r="L2964" t="str">
        <f>IF(ISBLANK(preguntas_tabla!R2964),"-",VLOOKUP(preguntas_tabla!R2964,ref!$Q$2:$R$32,2,FALSE))</f>
        <v>Aleatorio</v>
      </c>
      <c r="M2964" t="str">
        <f>IF(ISBLANK(preguntas_tabla!S2964),"-",VLOOKUP(preguntas_tabla!S2964,ref!$Q$2:$R$32,2,FALSE))</f>
        <v>El planteamiento y la resolucion de problemas</v>
      </c>
      <c r="N2964">
        <f>preguntas_tabla!F2964</f>
        <v>0</v>
      </c>
    </row>
    <row r="2965" spans="1:14" hidden="1" x14ac:dyDescent="0.25">
      <c r="A2965">
        <f>preguntas_tabla!B2965</f>
        <v>0</v>
      </c>
      <c r="B2965" t="str">
        <f>IF(preguntas_tabla!D2965&gt;0,VLOOKUP(preguntas_tabla!D2965,temas!$A$2:$B$3015,2,FALSE),"-")</f>
        <v>-</v>
      </c>
      <c r="C2965">
        <f>preguntas_tabla!E2965</f>
        <v>0</v>
      </c>
      <c r="D2965">
        <f>preguntas_tabla!G2965</f>
        <v>0</v>
      </c>
      <c r="E2965">
        <f>preguntas_tabla!H2965</f>
        <v>0</v>
      </c>
      <c r="F2965">
        <f>preguntas_tabla!I2965</f>
        <v>0</v>
      </c>
      <c r="G2965">
        <f>preguntas_tabla!J2965</f>
        <v>0</v>
      </c>
      <c r="H2965">
        <f>preguntas_tabla!K2965</f>
        <v>0</v>
      </c>
      <c r="I2965" t="str">
        <f>VLOOKUP(preguntas_tabla!N2965,ref!$N$2:$O$5,2,FALSE)</f>
        <v>C</v>
      </c>
      <c r="J2965">
        <f>preguntas_tabla!P2965</f>
        <v>5</v>
      </c>
      <c r="K2965" t="str">
        <f>preguntas_tabla!Q2965</f>
        <v>Matemáticas</v>
      </c>
      <c r="L2965" t="str">
        <f>IF(ISBLANK(preguntas_tabla!R2965),"-",VLOOKUP(preguntas_tabla!R2965,ref!$Q$2:$R$32,2,FALSE))</f>
        <v>Aleatorio</v>
      </c>
      <c r="M2965" t="str">
        <f>IF(ISBLANK(preguntas_tabla!S2965),"-",VLOOKUP(preguntas_tabla!S2965,ref!$Q$2:$R$32,2,FALSE))</f>
        <v>La comunicación, la representación, la modelación</v>
      </c>
      <c r="N2965">
        <f>preguntas_tabla!F2965</f>
        <v>0</v>
      </c>
    </row>
    <row r="2966" spans="1:14" hidden="1" x14ac:dyDescent="0.25">
      <c r="A2966">
        <f>preguntas_tabla!B2966</f>
        <v>0</v>
      </c>
      <c r="B2966" t="str">
        <f>IF(preguntas_tabla!D2966&gt;0,VLOOKUP(preguntas_tabla!D2966,temas!$A$2:$B$3015,2,FALSE),"-")</f>
        <v>-</v>
      </c>
      <c r="C2966">
        <f>preguntas_tabla!E2966</f>
        <v>0</v>
      </c>
      <c r="D2966">
        <f>preguntas_tabla!G2966</f>
        <v>0</v>
      </c>
      <c r="E2966">
        <f>preguntas_tabla!H2966</f>
        <v>0</v>
      </c>
      <c r="F2966">
        <f>preguntas_tabla!I2966</f>
        <v>0</v>
      </c>
      <c r="G2966">
        <f>preguntas_tabla!J2966</f>
        <v>0</v>
      </c>
      <c r="H2966">
        <f>preguntas_tabla!K2966</f>
        <v>0</v>
      </c>
      <c r="I2966" t="str">
        <f>VLOOKUP(preguntas_tabla!N2966,ref!$N$2:$O$5,2,FALSE)</f>
        <v>A</v>
      </c>
      <c r="J2966">
        <f>preguntas_tabla!P2966</f>
        <v>5</v>
      </c>
      <c r="K2966" t="str">
        <f>preguntas_tabla!Q2966</f>
        <v>Matemáticas</v>
      </c>
      <c r="L2966" t="str">
        <f>IF(ISBLANK(preguntas_tabla!R2966),"-",VLOOKUP(preguntas_tabla!R2966,ref!$Q$2:$R$32,2,FALSE))</f>
        <v>Aleatorio</v>
      </c>
      <c r="M2966" t="str">
        <f>IF(ISBLANK(preguntas_tabla!S2966),"-",VLOOKUP(preguntas_tabla!S2966,ref!$Q$2:$R$32,2,FALSE))</f>
        <v>El razonamiento y la argumentación</v>
      </c>
      <c r="N2966">
        <f>preguntas_tabla!F2966</f>
        <v>0</v>
      </c>
    </row>
    <row r="2967" spans="1:14" hidden="1" x14ac:dyDescent="0.25">
      <c r="A2967">
        <f>preguntas_tabla!B2967</f>
        <v>0</v>
      </c>
      <c r="B2967" t="str">
        <f>IF(preguntas_tabla!D2967&gt;0,VLOOKUP(preguntas_tabla!D2967,temas!$A$2:$B$3015,2,FALSE),"-")</f>
        <v>-</v>
      </c>
      <c r="C2967">
        <f>preguntas_tabla!E2967</f>
        <v>0</v>
      </c>
      <c r="D2967">
        <f>preguntas_tabla!G2967</f>
        <v>0</v>
      </c>
      <c r="E2967">
        <f>preguntas_tabla!H2967</f>
        <v>0</v>
      </c>
      <c r="F2967">
        <f>preguntas_tabla!I2967</f>
        <v>0</v>
      </c>
      <c r="G2967">
        <f>preguntas_tabla!J2967</f>
        <v>0</v>
      </c>
      <c r="H2967">
        <f>preguntas_tabla!K2967</f>
        <v>0</v>
      </c>
      <c r="I2967" t="str">
        <f>VLOOKUP(preguntas_tabla!N2967,ref!$N$2:$O$5,2,FALSE)</f>
        <v>B</v>
      </c>
      <c r="J2967">
        <f>preguntas_tabla!P2967</f>
        <v>5</v>
      </c>
      <c r="K2967" t="str">
        <f>preguntas_tabla!Q2967</f>
        <v>Matemáticas</v>
      </c>
      <c r="L2967" t="str">
        <f>IF(ISBLANK(preguntas_tabla!R2967),"-",VLOOKUP(preguntas_tabla!R2967,ref!$Q$2:$R$32,2,FALSE))</f>
        <v>Aleatorio</v>
      </c>
      <c r="M2967" t="str">
        <f>IF(ISBLANK(preguntas_tabla!S2967),"-",VLOOKUP(preguntas_tabla!S2967,ref!$Q$2:$R$32,2,FALSE))</f>
        <v>El razonamiento y la argumentación</v>
      </c>
      <c r="N2967">
        <f>preguntas_tabla!F2967</f>
        <v>0</v>
      </c>
    </row>
    <row r="2968" spans="1:14" hidden="1" x14ac:dyDescent="0.25">
      <c r="A2968">
        <f>preguntas_tabla!B2968</f>
        <v>0</v>
      </c>
      <c r="B2968" t="str">
        <f>IF(preguntas_tabla!D2968&gt;0,VLOOKUP(preguntas_tabla!D2968,temas!$A$2:$B$3015,2,FALSE),"-")</f>
        <v>-</v>
      </c>
      <c r="C2968">
        <f>preguntas_tabla!E2968</f>
        <v>0</v>
      </c>
      <c r="D2968">
        <f>preguntas_tabla!G2968</f>
        <v>0</v>
      </c>
      <c r="E2968">
        <f>preguntas_tabla!H2968</f>
        <v>0</v>
      </c>
      <c r="F2968">
        <f>preguntas_tabla!I2968</f>
        <v>0</v>
      </c>
      <c r="G2968">
        <f>preguntas_tabla!J2968</f>
        <v>0</v>
      </c>
      <c r="H2968">
        <f>preguntas_tabla!K2968</f>
        <v>0</v>
      </c>
      <c r="I2968" t="str">
        <f>VLOOKUP(preguntas_tabla!N2968,ref!$N$2:$O$5,2,FALSE)</f>
        <v>D</v>
      </c>
      <c r="J2968">
        <f>preguntas_tabla!P2968</f>
        <v>5</v>
      </c>
      <c r="K2968" t="str">
        <f>preguntas_tabla!Q2968</f>
        <v>Matemáticas</v>
      </c>
      <c r="L2968" t="str">
        <f>IF(ISBLANK(preguntas_tabla!R2968),"-",VLOOKUP(preguntas_tabla!R2968,ref!$Q$2:$R$32,2,FALSE))</f>
        <v>Aleatorio</v>
      </c>
      <c r="M2968" t="str">
        <f>IF(ISBLANK(preguntas_tabla!S2968),"-",VLOOKUP(preguntas_tabla!S2968,ref!$Q$2:$R$32,2,FALSE))</f>
        <v>El planteamiento y la resolucion de problemas</v>
      </c>
      <c r="N2968">
        <f>preguntas_tabla!F2968</f>
        <v>0</v>
      </c>
    </row>
    <row r="2969" spans="1:14" hidden="1" x14ac:dyDescent="0.25">
      <c r="A2969">
        <f>preguntas_tabla!B2969</f>
        <v>0</v>
      </c>
      <c r="B2969" t="str">
        <f>IF(preguntas_tabla!D2969&gt;0,VLOOKUP(preguntas_tabla!D2969,temas!$A$2:$B$3015,2,FALSE),"-")</f>
        <v>-</v>
      </c>
      <c r="C2969">
        <f>preguntas_tabla!E2969</f>
        <v>0</v>
      </c>
      <c r="D2969">
        <f>preguntas_tabla!G2969</f>
        <v>0</v>
      </c>
      <c r="E2969">
        <f>preguntas_tabla!H2969</f>
        <v>0</v>
      </c>
      <c r="F2969">
        <f>preguntas_tabla!I2969</f>
        <v>0</v>
      </c>
      <c r="G2969">
        <f>preguntas_tabla!J2969</f>
        <v>0</v>
      </c>
      <c r="H2969">
        <f>preguntas_tabla!K2969</f>
        <v>0</v>
      </c>
      <c r="I2969" t="str">
        <f>VLOOKUP(preguntas_tabla!N2969,ref!$N$2:$O$5,2,FALSE)</f>
        <v>B</v>
      </c>
      <c r="J2969">
        <f>preguntas_tabla!P2969</f>
        <v>5</v>
      </c>
      <c r="K2969" t="str">
        <f>preguntas_tabla!Q2969</f>
        <v>Matemáticas</v>
      </c>
      <c r="L2969" t="str">
        <f>IF(ISBLANK(preguntas_tabla!R2969),"-",VLOOKUP(preguntas_tabla!R2969,ref!$Q$2:$R$32,2,FALSE))</f>
        <v>Aleatorio</v>
      </c>
      <c r="M2969" t="str">
        <f>IF(ISBLANK(preguntas_tabla!S2969),"-",VLOOKUP(preguntas_tabla!S2969,ref!$Q$2:$R$32,2,FALSE))</f>
        <v>El planteamiento y la resolucion de problemas</v>
      </c>
      <c r="N2969">
        <f>preguntas_tabla!F2969</f>
        <v>0</v>
      </c>
    </row>
    <row r="2970" spans="1:14" hidden="1" x14ac:dyDescent="0.25">
      <c r="A2970">
        <f>preguntas_tabla!B2970</f>
        <v>0</v>
      </c>
      <c r="B2970" t="str">
        <f>IF(preguntas_tabla!D2970&gt;0,VLOOKUP(preguntas_tabla!D2970,temas!$A$2:$B$3015,2,FALSE),"-")</f>
        <v>-</v>
      </c>
      <c r="C2970">
        <f>preguntas_tabla!E2970</f>
        <v>0</v>
      </c>
      <c r="D2970">
        <f>preguntas_tabla!G2970</f>
        <v>0</v>
      </c>
      <c r="E2970">
        <f>preguntas_tabla!H2970</f>
        <v>0</v>
      </c>
      <c r="F2970">
        <f>preguntas_tabla!I2970</f>
        <v>0</v>
      </c>
      <c r="G2970">
        <f>preguntas_tabla!J2970</f>
        <v>0</v>
      </c>
      <c r="H2970">
        <f>preguntas_tabla!K2970</f>
        <v>0</v>
      </c>
      <c r="I2970" t="str">
        <f>VLOOKUP(preguntas_tabla!N2970,ref!$N$2:$O$5,2,FALSE)</f>
        <v>D</v>
      </c>
      <c r="J2970">
        <f>preguntas_tabla!P2970</f>
        <v>5</v>
      </c>
      <c r="K2970" t="str">
        <f>preguntas_tabla!Q2970</f>
        <v>Matemáticas</v>
      </c>
      <c r="L2970" t="str">
        <f>IF(ISBLANK(preguntas_tabla!R2970),"-",VLOOKUP(preguntas_tabla!R2970,ref!$Q$2:$R$32,2,FALSE))</f>
        <v>Geométrico métrico</v>
      </c>
      <c r="M2970" t="str">
        <f>IF(ISBLANK(preguntas_tabla!S2970),"-",VLOOKUP(preguntas_tabla!S2970,ref!$Q$2:$R$32,2,FALSE))</f>
        <v>La comunicación, la representación, la modelación</v>
      </c>
      <c r="N2970">
        <f>preguntas_tabla!F2970</f>
        <v>0</v>
      </c>
    </row>
    <row r="2971" spans="1:14" hidden="1" x14ac:dyDescent="0.25">
      <c r="A2971">
        <f>preguntas_tabla!B2971</f>
        <v>0</v>
      </c>
      <c r="B2971" t="str">
        <f>IF(preguntas_tabla!D2971&gt;0,VLOOKUP(preguntas_tabla!D2971,temas!$A$2:$B$3015,2,FALSE),"-")</f>
        <v>-</v>
      </c>
      <c r="C2971">
        <f>preguntas_tabla!E2971</f>
        <v>0</v>
      </c>
      <c r="D2971">
        <f>preguntas_tabla!G2971</f>
        <v>0</v>
      </c>
      <c r="E2971">
        <f>preguntas_tabla!H2971</f>
        <v>0</v>
      </c>
      <c r="F2971">
        <f>preguntas_tabla!I2971</f>
        <v>0</v>
      </c>
      <c r="G2971">
        <f>preguntas_tabla!J2971</f>
        <v>0</v>
      </c>
      <c r="H2971">
        <f>preguntas_tabla!K2971</f>
        <v>0</v>
      </c>
      <c r="I2971" t="str">
        <f>VLOOKUP(preguntas_tabla!N2971,ref!$N$2:$O$5,2,FALSE)</f>
        <v>A</v>
      </c>
      <c r="J2971">
        <f>preguntas_tabla!P2971</f>
        <v>5</v>
      </c>
      <c r="K2971" t="str">
        <f>preguntas_tabla!Q2971</f>
        <v>Matemáticas</v>
      </c>
      <c r="L2971" t="str">
        <f>IF(ISBLANK(preguntas_tabla!R2971),"-",VLOOKUP(preguntas_tabla!R2971,ref!$Q$2:$R$32,2,FALSE))</f>
        <v>Geométrico métrico</v>
      </c>
      <c r="M2971" t="str">
        <f>IF(ISBLANK(preguntas_tabla!S2971),"-",VLOOKUP(preguntas_tabla!S2971,ref!$Q$2:$R$32,2,FALSE))</f>
        <v>El razonamiento y la argumentación</v>
      </c>
      <c r="N2971">
        <f>preguntas_tabla!F2971</f>
        <v>0</v>
      </c>
    </row>
    <row r="2972" spans="1:14" hidden="1" x14ac:dyDescent="0.25">
      <c r="A2972">
        <f>preguntas_tabla!B2972</f>
        <v>0</v>
      </c>
      <c r="B2972" t="str">
        <f>IF(preguntas_tabla!D2972&gt;0,VLOOKUP(preguntas_tabla!D2972,temas!$A$2:$B$3015,2,FALSE),"-")</f>
        <v>-</v>
      </c>
      <c r="C2972">
        <f>preguntas_tabla!E2972</f>
        <v>0</v>
      </c>
      <c r="D2972">
        <f>preguntas_tabla!G2972</f>
        <v>0</v>
      </c>
      <c r="E2972">
        <f>preguntas_tabla!H2972</f>
        <v>0</v>
      </c>
      <c r="F2972">
        <f>preguntas_tabla!I2972</f>
        <v>0</v>
      </c>
      <c r="G2972">
        <f>preguntas_tabla!J2972</f>
        <v>0</v>
      </c>
      <c r="H2972">
        <f>preguntas_tabla!K2972</f>
        <v>0</v>
      </c>
      <c r="I2972" t="str">
        <f>VLOOKUP(preguntas_tabla!N2972,ref!$N$2:$O$5,2,FALSE)</f>
        <v>C</v>
      </c>
      <c r="J2972">
        <f>preguntas_tabla!P2972</f>
        <v>5</v>
      </c>
      <c r="K2972" t="str">
        <f>preguntas_tabla!Q2972</f>
        <v>Matemáticas</v>
      </c>
      <c r="L2972" t="str">
        <f>IF(ISBLANK(preguntas_tabla!R2972),"-",VLOOKUP(preguntas_tabla!R2972,ref!$Q$2:$R$32,2,FALSE))</f>
        <v>Geométrico métrico</v>
      </c>
      <c r="M2972" t="str">
        <f>IF(ISBLANK(preguntas_tabla!S2972),"-",VLOOKUP(preguntas_tabla!S2972,ref!$Q$2:$R$32,2,FALSE))</f>
        <v>El razonamiento y la argumentación</v>
      </c>
      <c r="N2972">
        <f>preguntas_tabla!F2972</f>
        <v>0</v>
      </c>
    </row>
    <row r="2973" spans="1:14" hidden="1" x14ac:dyDescent="0.25">
      <c r="A2973">
        <f>preguntas_tabla!B2973</f>
        <v>0</v>
      </c>
      <c r="B2973" t="str">
        <f>IF(preguntas_tabla!D2973&gt;0,VLOOKUP(preguntas_tabla!D2973,temas!$A$2:$B$3015,2,FALSE),"-")</f>
        <v>-</v>
      </c>
      <c r="C2973">
        <f>preguntas_tabla!E2973</f>
        <v>0</v>
      </c>
      <c r="D2973">
        <f>preguntas_tabla!G2973</f>
        <v>0</v>
      </c>
      <c r="E2973">
        <f>preguntas_tabla!H2973</f>
        <v>0</v>
      </c>
      <c r="F2973">
        <f>preguntas_tabla!I2973</f>
        <v>0</v>
      </c>
      <c r="G2973">
        <f>preguntas_tabla!J2973</f>
        <v>0</v>
      </c>
      <c r="H2973">
        <f>preguntas_tabla!K2973</f>
        <v>0</v>
      </c>
      <c r="I2973" t="str">
        <f>VLOOKUP(preguntas_tabla!N2973,ref!$N$2:$O$5,2,FALSE)</f>
        <v>A</v>
      </c>
      <c r="J2973">
        <f>preguntas_tabla!P2973</f>
        <v>5</v>
      </c>
      <c r="K2973" t="str">
        <f>preguntas_tabla!Q2973</f>
        <v>Matemáticas</v>
      </c>
      <c r="L2973" t="str">
        <f>IF(ISBLANK(preguntas_tabla!R2973),"-",VLOOKUP(preguntas_tabla!R2973,ref!$Q$2:$R$32,2,FALSE))</f>
        <v>Geométrico métrico</v>
      </c>
      <c r="M2973" t="str">
        <f>IF(ISBLANK(preguntas_tabla!S2973),"-",VLOOKUP(preguntas_tabla!S2973,ref!$Q$2:$R$32,2,FALSE))</f>
        <v>El planteamiento y la resolucion de problemas</v>
      </c>
      <c r="N2973">
        <f>preguntas_tabla!F2973</f>
        <v>0</v>
      </c>
    </row>
    <row r="2974" spans="1:14" hidden="1" x14ac:dyDescent="0.25">
      <c r="A2974">
        <f>preguntas_tabla!B2974</f>
        <v>0</v>
      </c>
      <c r="B2974" t="str">
        <f>IF(preguntas_tabla!D2974&gt;0,VLOOKUP(preguntas_tabla!D2974,temas!$A$2:$B$3015,2,FALSE),"-")</f>
        <v>-</v>
      </c>
      <c r="C2974">
        <f>preguntas_tabla!E2974</f>
        <v>0</v>
      </c>
      <c r="D2974">
        <f>preguntas_tabla!G2974</f>
        <v>0</v>
      </c>
      <c r="E2974">
        <f>preguntas_tabla!H2974</f>
        <v>0</v>
      </c>
      <c r="F2974">
        <f>preguntas_tabla!I2974</f>
        <v>0</v>
      </c>
      <c r="G2974">
        <f>preguntas_tabla!J2974</f>
        <v>0</v>
      </c>
      <c r="H2974">
        <f>preguntas_tabla!K2974</f>
        <v>0</v>
      </c>
      <c r="I2974" t="str">
        <f>VLOOKUP(preguntas_tabla!N2974,ref!$N$2:$O$5,2,FALSE)</f>
        <v>B</v>
      </c>
      <c r="J2974">
        <f>preguntas_tabla!P2974</f>
        <v>5</v>
      </c>
      <c r="K2974" t="str">
        <f>preguntas_tabla!Q2974</f>
        <v>Matemáticas</v>
      </c>
      <c r="L2974" t="str">
        <f>IF(ISBLANK(preguntas_tabla!R2974),"-",VLOOKUP(preguntas_tabla!R2974,ref!$Q$2:$R$32,2,FALSE))</f>
        <v>Geométrico métrico</v>
      </c>
      <c r="M2974" t="str">
        <f>IF(ISBLANK(preguntas_tabla!S2974),"-",VLOOKUP(preguntas_tabla!S2974,ref!$Q$2:$R$32,2,FALSE))</f>
        <v>El planteamiento y la resolucion de problemas</v>
      </c>
      <c r="N2974">
        <f>preguntas_tabla!F2974</f>
        <v>0</v>
      </c>
    </row>
    <row r="2975" spans="1:14" hidden="1" x14ac:dyDescent="0.25">
      <c r="A2975">
        <f>preguntas_tabla!B2975</f>
        <v>0</v>
      </c>
      <c r="B2975" t="str">
        <f>IF(preguntas_tabla!D2975&gt;0,VLOOKUP(preguntas_tabla!D2975,temas!$A$2:$B$3015,2,FALSE),"-")</f>
        <v>-</v>
      </c>
      <c r="C2975">
        <f>preguntas_tabla!E2975</f>
        <v>0</v>
      </c>
      <c r="D2975">
        <f>preguntas_tabla!G2975</f>
        <v>0</v>
      </c>
      <c r="E2975">
        <f>preguntas_tabla!H2975</f>
        <v>0</v>
      </c>
      <c r="F2975">
        <f>preguntas_tabla!I2975</f>
        <v>0</v>
      </c>
      <c r="G2975">
        <f>preguntas_tabla!J2975</f>
        <v>0</v>
      </c>
      <c r="H2975">
        <f>preguntas_tabla!K2975</f>
        <v>0</v>
      </c>
      <c r="I2975" t="str">
        <f>VLOOKUP(preguntas_tabla!N2975,ref!$N$2:$O$5,2,FALSE)</f>
        <v>A</v>
      </c>
      <c r="J2975">
        <f>preguntas_tabla!P2975</f>
        <v>5</v>
      </c>
      <c r="K2975" t="str">
        <f>preguntas_tabla!Q2975</f>
        <v>Matemáticas</v>
      </c>
      <c r="L2975" t="str">
        <f>IF(ISBLANK(preguntas_tabla!R2975),"-",VLOOKUP(preguntas_tabla!R2975,ref!$Q$2:$R$32,2,FALSE))</f>
        <v>Numérico variacional</v>
      </c>
      <c r="M2975" t="str">
        <f>IF(ISBLANK(preguntas_tabla!S2975),"-",VLOOKUP(preguntas_tabla!S2975,ref!$Q$2:$R$32,2,FALSE))</f>
        <v>La comunicación, la representación, la modelación</v>
      </c>
      <c r="N2975">
        <f>preguntas_tabla!F2975</f>
        <v>0</v>
      </c>
    </row>
    <row r="2976" spans="1:14" hidden="1" x14ac:dyDescent="0.25">
      <c r="A2976">
        <f>preguntas_tabla!B2976</f>
        <v>0</v>
      </c>
      <c r="B2976" t="str">
        <f>IF(preguntas_tabla!D2976&gt;0,VLOOKUP(preguntas_tabla!D2976,temas!$A$2:$B$3015,2,FALSE),"-")</f>
        <v>-</v>
      </c>
      <c r="C2976">
        <f>preguntas_tabla!E2976</f>
        <v>0</v>
      </c>
      <c r="D2976">
        <f>preguntas_tabla!G2976</f>
        <v>0</v>
      </c>
      <c r="E2976">
        <f>preguntas_tabla!H2976</f>
        <v>0</v>
      </c>
      <c r="F2976">
        <f>preguntas_tabla!I2976</f>
        <v>0</v>
      </c>
      <c r="G2976">
        <f>preguntas_tabla!J2976</f>
        <v>0</v>
      </c>
      <c r="H2976">
        <f>preguntas_tabla!K2976</f>
        <v>0</v>
      </c>
      <c r="I2976" t="str">
        <f>VLOOKUP(preguntas_tabla!N2976,ref!$N$2:$O$5,2,FALSE)</f>
        <v>C</v>
      </c>
      <c r="J2976">
        <f>preguntas_tabla!P2976</f>
        <v>5</v>
      </c>
      <c r="K2976" t="str">
        <f>preguntas_tabla!Q2976</f>
        <v>Matemáticas</v>
      </c>
      <c r="L2976" t="str">
        <f>IF(ISBLANK(preguntas_tabla!R2976),"-",VLOOKUP(preguntas_tabla!R2976,ref!$Q$2:$R$32,2,FALSE))</f>
        <v>Numérico variacional</v>
      </c>
      <c r="M2976" t="str">
        <f>IF(ISBLANK(preguntas_tabla!S2976),"-",VLOOKUP(preguntas_tabla!S2976,ref!$Q$2:$R$32,2,FALSE))</f>
        <v>El razonamiento y la argumentación</v>
      </c>
      <c r="N2976">
        <f>preguntas_tabla!F2976</f>
        <v>0</v>
      </c>
    </row>
    <row r="2977" spans="1:14" hidden="1" x14ac:dyDescent="0.25">
      <c r="A2977">
        <f>preguntas_tabla!B2977</f>
        <v>0</v>
      </c>
      <c r="B2977" t="str">
        <f>IF(preguntas_tabla!D2977&gt;0,VLOOKUP(preguntas_tabla!D2977,temas!$A$2:$B$3015,2,FALSE),"-")</f>
        <v>-</v>
      </c>
      <c r="C2977">
        <f>preguntas_tabla!E2977</f>
        <v>0</v>
      </c>
      <c r="D2977">
        <f>preguntas_tabla!G2977</f>
        <v>0</v>
      </c>
      <c r="E2977">
        <f>preguntas_tabla!H2977</f>
        <v>0</v>
      </c>
      <c r="F2977">
        <f>preguntas_tabla!I2977</f>
        <v>0</v>
      </c>
      <c r="G2977">
        <f>preguntas_tabla!J2977</f>
        <v>0</v>
      </c>
      <c r="H2977">
        <f>preguntas_tabla!K2977</f>
        <v>0</v>
      </c>
      <c r="I2977" t="str">
        <f>VLOOKUP(preguntas_tabla!N2977,ref!$N$2:$O$5,2,FALSE)</f>
        <v>C</v>
      </c>
      <c r="J2977">
        <f>preguntas_tabla!P2977</f>
        <v>5</v>
      </c>
      <c r="K2977" t="str">
        <f>preguntas_tabla!Q2977</f>
        <v>Matemáticas</v>
      </c>
      <c r="L2977" t="str">
        <f>IF(ISBLANK(preguntas_tabla!R2977),"-",VLOOKUP(preguntas_tabla!R2977,ref!$Q$2:$R$32,2,FALSE))</f>
        <v>Numérico variacional</v>
      </c>
      <c r="M2977" t="str">
        <f>IF(ISBLANK(preguntas_tabla!S2977),"-",VLOOKUP(preguntas_tabla!S2977,ref!$Q$2:$R$32,2,FALSE))</f>
        <v>El razonamiento y la argumentación</v>
      </c>
      <c r="N2977">
        <f>preguntas_tabla!F2977</f>
        <v>0</v>
      </c>
    </row>
    <row r="2978" spans="1:14" hidden="1" x14ac:dyDescent="0.25">
      <c r="A2978">
        <f>preguntas_tabla!B2978</f>
        <v>0</v>
      </c>
      <c r="B2978" t="str">
        <f>IF(preguntas_tabla!D2978&gt;0,VLOOKUP(preguntas_tabla!D2978,temas!$A$2:$B$3015,2,FALSE),"-")</f>
        <v>-</v>
      </c>
      <c r="C2978">
        <f>preguntas_tabla!E2978</f>
        <v>0</v>
      </c>
      <c r="D2978">
        <f>preguntas_tabla!G2978</f>
        <v>0</v>
      </c>
      <c r="E2978">
        <f>preguntas_tabla!H2978</f>
        <v>0</v>
      </c>
      <c r="F2978">
        <f>preguntas_tabla!I2978</f>
        <v>0</v>
      </c>
      <c r="G2978">
        <f>preguntas_tabla!J2978</f>
        <v>0</v>
      </c>
      <c r="H2978">
        <f>preguntas_tabla!K2978</f>
        <v>0</v>
      </c>
      <c r="I2978" t="str">
        <f>VLOOKUP(preguntas_tabla!N2978,ref!$N$2:$O$5,2,FALSE)</f>
        <v>B</v>
      </c>
      <c r="J2978">
        <f>preguntas_tabla!P2978</f>
        <v>5</v>
      </c>
      <c r="K2978" t="str">
        <f>preguntas_tabla!Q2978</f>
        <v>Matemáticas</v>
      </c>
      <c r="L2978" t="str">
        <f>IF(ISBLANK(preguntas_tabla!R2978),"-",VLOOKUP(preguntas_tabla!R2978,ref!$Q$2:$R$32,2,FALSE))</f>
        <v>Numérico variacional</v>
      </c>
      <c r="M2978" t="str">
        <f>IF(ISBLANK(preguntas_tabla!S2978),"-",VLOOKUP(preguntas_tabla!S2978,ref!$Q$2:$R$32,2,FALSE))</f>
        <v>El planteamiento y la resolucion de problemas</v>
      </c>
      <c r="N2978">
        <f>preguntas_tabla!F2978</f>
        <v>0</v>
      </c>
    </row>
    <row r="2979" spans="1:14" hidden="1" x14ac:dyDescent="0.25">
      <c r="A2979">
        <f>preguntas_tabla!B2979</f>
        <v>0</v>
      </c>
      <c r="B2979" t="str">
        <f>IF(preguntas_tabla!D2979&gt;0,VLOOKUP(preguntas_tabla!D2979,temas!$A$2:$B$3015,2,FALSE),"-")</f>
        <v>-</v>
      </c>
      <c r="C2979">
        <f>preguntas_tabla!E2979</f>
        <v>0</v>
      </c>
      <c r="D2979">
        <f>preguntas_tabla!G2979</f>
        <v>0</v>
      </c>
      <c r="E2979">
        <f>preguntas_tabla!H2979</f>
        <v>0</v>
      </c>
      <c r="F2979">
        <f>preguntas_tabla!I2979</f>
        <v>0</v>
      </c>
      <c r="G2979">
        <f>preguntas_tabla!J2979</f>
        <v>0</v>
      </c>
      <c r="H2979">
        <f>preguntas_tabla!K2979</f>
        <v>0</v>
      </c>
      <c r="I2979" t="str">
        <f>VLOOKUP(preguntas_tabla!N2979,ref!$N$2:$O$5,2,FALSE)</f>
        <v>A</v>
      </c>
      <c r="J2979">
        <f>preguntas_tabla!P2979</f>
        <v>5</v>
      </c>
      <c r="K2979" t="str">
        <f>preguntas_tabla!Q2979</f>
        <v>Matemáticas</v>
      </c>
      <c r="L2979" t="str">
        <f>IF(ISBLANK(preguntas_tabla!R2979),"-",VLOOKUP(preguntas_tabla!R2979,ref!$Q$2:$R$32,2,FALSE))</f>
        <v>Numérico variacional</v>
      </c>
      <c r="M2979" t="str">
        <f>IF(ISBLANK(preguntas_tabla!S2979),"-",VLOOKUP(preguntas_tabla!S2979,ref!$Q$2:$R$32,2,FALSE))</f>
        <v>El planteamiento y la resolucion de problemas</v>
      </c>
      <c r="N2979">
        <f>preguntas_tabla!F2979</f>
        <v>0</v>
      </c>
    </row>
    <row r="2980" spans="1:14" hidden="1" x14ac:dyDescent="0.25">
      <c r="A2980">
        <f>preguntas_tabla!B2980</f>
        <v>0</v>
      </c>
      <c r="B2980" t="str">
        <f>IF(preguntas_tabla!D2980&gt;0,VLOOKUP(preguntas_tabla!D2980,temas!$A$2:$B$3015,2,FALSE),"-")</f>
        <v>-</v>
      </c>
      <c r="C2980">
        <f>preguntas_tabla!E2980</f>
        <v>0</v>
      </c>
      <c r="D2980">
        <f>preguntas_tabla!G2980</f>
        <v>0</v>
      </c>
      <c r="E2980">
        <f>preguntas_tabla!H2980</f>
        <v>0</v>
      </c>
      <c r="F2980">
        <f>preguntas_tabla!I2980</f>
        <v>0</v>
      </c>
      <c r="G2980">
        <f>preguntas_tabla!J2980</f>
        <v>0</v>
      </c>
      <c r="H2980">
        <f>preguntas_tabla!K2980</f>
        <v>0</v>
      </c>
      <c r="I2980" t="str">
        <f>VLOOKUP(preguntas_tabla!N2980,ref!$N$2:$O$5,2,FALSE)</f>
        <v>A</v>
      </c>
      <c r="J2980">
        <f>preguntas_tabla!P2980</f>
        <v>5</v>
      </c>
      <c r="K2980" t="str">
        <f>preguntas_tabla!Q2980</f>
        <v>Matemáticas</v>
      </c>
      <c r="L2980" t="str">
        <f>IF(ISBLANK(preguntas_tabla!R2980),"-",VLOOKUP(preguntas_tabla!R2980,ref!$Q$2:$R$32,2,FALSE))</f>
        <v>Aleatorio</v>
      </c>
      <c r="M2980" t="str">
        <f>IF(ISBLANK(preguntas_tabla!S2980),"-",VLOOKUP(preguntas_tabla!S2980,ref!$Q$2:$R$32,2,FALSE))</f>
        <v>La comunicación, la representación, la modelación</v>
      </c>
      <c r="N2980">
        <f>preguntas_tabla!F2980</f>
        <v>0</v>
      </c>
    </row>
    <row r="2981" spans="1:14" hidden="1" x14ac:dyDescent="0.25">
      <c r="A2981">
        <f>preguntas_tabla!B2981</f>
        <v>0</v>
      </c>
      <c r="B2981" t="str">
        <f>IF(preguntas_tabla!D2981&gt;0,VLOOKUP(preguntas_tabla!D2981,temas!$A$2:$B$3015,2,FALSE),"-")</f>
        <v>-</v>
      </c>
      <c r="C2981">
        <f>preguntas_tabla!E2981</f>
        <v>0</v>
      </c>
      <c r="D2981">
        <f>preguntas_tabla!G2981</f>
        <v>0</v>
      </c>
      <c r="E2981">
        <f>preguntas_tabla!H2981</f>
        <v>0</v>
      </c>
      <c r="F2981">
        <f>preguntas_tabla!I2981</f>
        <v>0</v>
      </c>
      <c r="G2981">
        <f>preguntas_tabla!J2981</f>
        <v>0</v>
      </c>
      <c r="H2981">
        <f>preguntas_tabla!K2981</f>
        <v>0</v>
      </c>
      <c r="I2981" t="str">
        <f>VLOOKUP(preguntas_tabla!N2981,ref!$N$2:$O$5,2,FALSE)</f>
        <v>C</v>
      </c>
      <c r="J2981">
        <f>preguntas_tabla!P2981</f>
        <v>5</v>
      </c>
      <c r="K2981" t="str">
        <f>preguntas_tabla!Q2981</f>
        <v>Matemáticas</v>
      </c>
      <c r="L2981" t="str">
        <f>IF(ISBLANK(preguntas_tabla!R2981),"-",VLOOKUP(preguntas_tabla!R2981,ref!$Q$2:$R$32,2,FALSE))</f>
        <v>Aleatorio</v>
      </c>
      <c r="M2981" t="str">
        <f>IF(ISBLANK(preguntas_tabla!S2981),"-",VLOOKUP(preguntas_tabla!S2981,ref!$Q$2:$R$32,2,FALSE))</f>
        <v>El razonamiento y la argumentación</v>
      </c>
      <c r="N2981">
        <f>preguntas_tabla!F2981</f>
        <v>0</v>
      </c>
    </row>
    <row r="2982" spans="1:14" hidden="1" x14ac:dyDescent="0.25">
      <c r="A2982">
        <f>preguntas_tabla!B2982</f>
        <v>0</v>
      </c>
      <c r="B2982" t="str">
        <f>IF(preguntas_tabla!D2982&gt;0,VLOOKUP(preguntas_tabla!D2982,temas!$A$2:$B$3015,2,FALSE),"-")</f>
        <v>-</v>
      </c>
      <c r="C2982">
        <f>preguntas_tabla!E2982</f>
        <v>0</v>
      </c>
      <c r="D2982">
        <f>preguntas_tabla!G2982</f>
        <v>0</v>
      </c>
      <c r="E2982">
        <f>preguntas_tabla!H2982</f>
        <v>0</v>
      </c>
      <c r="F2982">
        <f>preguntas_tabla!I2982</f>
        <v>0</v>
      </c>
      <c r="G2982">
        <f>preguntas_tabla!J2982</f>
        <v>0</v>
      </c>
      <c r="H2982">
        <f>preguntas_tabla!K2982</f>
        <v>0</v>
      </c>
      <c r="I2982" t="str">
        <f>VLOOKUP(preguntas_tabla!N2982,ref!$N$2:$O$5,2,FALSE)</f>
        <v>D</v>
      </c>
      <c r="J2982">
        <f>preguntas_tabla!P2982</f>
        <v>5</v>
      </c>
      <c r="K2982" t="str">
        <f>preguntas_tabla!Q2982</f>
        <v>Matemáticas</v>
      </c>
      <c r="L2982" t="str">
        <f>IF(ISBLANK(preguntas_tabla!R2982),"-",VLOOKUP(preguntas_tabla!R2982,ref!$Q$2:$R$32,2,FALSE))</f>
        <v>Aleatorio</v>
      </c>
      <c r="M2982" t="str">
        <f>IF(ISBLANK(preguntas_tabla!S2982),"-",VLOOKUP(preguntas_tabla!S2982,ref!$Q$2:$R$32,2,FALSE))</f>
        <v>El razonamiento y la argumentación</v>
      </c>
      <c r="N2982">
        <f>preguntas_tabla!F2982</f>
        <v>0</v>
      </c>
    </row>
    <row r="2983" spans="1:14" hidden="1" x14ac:dyDescent="0.25">
      <c r="A2983">
        <f>preguntas_tabla!B2983</f>
        <v>0</v>
      </c>
      <c r="B2983" t="str">
        <f>IF(preguntas_tabla!D2983&gt;0,VLOOKUP(preguntas_tabla!D2983,temas!$A$2:$B$3015,2,FALSE),"-")</f>
        <v>-</v>
      </c>
      <c r="C2983">
        <f>preguntas_tabla!E2983</f>
        <v>0</v>
      </c>
      <c r="D2983">
        <f>preguntas_tabla!G2983</f>
        <v>0</v>
      </c>
      <c r="E2983">
        <f>preguntas_tabla!H2983</f>
        <v>0</v>
      </c>
      <c r="F2983">
        <f>preguntas_tabla!I2983</f>
        <v>0</v>
      </c>
      <c r="G2983">
        <f>preguntas_tabla!J2983</f>
        <v>0</v>
      </c>
      <c r="H2983">
        <f>preguntas_tabla!K2983</f>
        <v>0</v>
      </c>
      <c r="I2983" t="str">
        <f>VLOOKUP(preguntas_tabla!N2983,ref!$N$2:$O$5,2,FALSE)</f>
        <v>B</v>
      </c>
      <c r="J2983">
        <f>preguntas_tabla!P2983</f>
        <v>5</v>
      </c>
      <c r="K2983" t="str">
        <f>preguntas_tabla!Q2983</f>
        <v>Matemáticas</v>
      </c>
      <c r="L2983" t="str">
        <f>IF(ISBLANK(preguntas_tabla!R2983),"-",VLOOKUP(preguntas_tabla!R2983,ref!$Q$2:$R$32,2,FALSE))</f>
        <v>Aleatorio</v>
      </c>
      <c r="M2983" t="str">
        <f>IF(ISBLANK(preguntas_tabla!S2983),"-",VLOOKUP(preguntas_tabla!S2983,ref!$Q$2:$R$32,2,FALSE))</f>
        <v>El planteamiento y la resolucion de problemas</v>
      </c>
      <c r="N2983">
        <f>preguntas_tabla!F2983</f>
        <v>0</v>
      </c>
    </row>
    <row r="2984" spans="1:14" hidden="1" x14ac:dyDescent="0.25">
      <c r="A2984">
        <f>preguntas_tabla!B2984</f>
        <v>0</v>
      </c>
      <c r="B2984" t="str">
        <f>IF(preguntas_tabla!D2984&gt;0,VLOOKUP(preguntas_tabla!D2984,temas!$A$2:$B$3015,2,FALSE),"-")</f>
        <v>-</v>
      </c>
      <c r="C2984">
        <f>preguntas_tabla!E2984</f>
        <v>0</v>
      </c>
      <c r="D2984">
        <f>preguntas_tabla!G2984</f>
        <v>0</v>
      </c>
      <c r="E2984">
        <f>preguntas_tabla!H2984</f>
        <v>0</v>
      </c>
      <c r="F2984">
        <f>preguntas_tabla!I2984</f>
        <v>0</v>
      </c>
      <c r="G2984">
        <f>preguntas_tabla!J2984</f>
        <v>0</v>
      </c>
      <c r="H2984">
        <f>preguntas_tabla!K2984</f>
        <v>0</v>
      </c>
      <c r="I2984" t="str">
        <f>VLOOKUP(preguntas_tabla!N2984,ref!$N$2:$O$5,2,FALSE)</f>
        <v>A</v>
      </c>
      <c r="J2984">
        <f>preguntas_tabla!P2984</f>
        <v>5</v>
      </c>
      <c r="K2984" t="str">
        <f>preguntas_tabla!Q2984</f>
        <v>Matemáticas</v>
      </c>
      <c r="L2984" t="str">
        <f>IF(ISBLANK(preguntas_tabla!R2984),"-",VLOOKUP(preguntas_tabla!R2984,ref!$Q$2:$R$32,2,FALSE))</f>
        <v>Aleatorio</v>
      </c>
      <c r="M2984" t="str">
        <f>IF(ISBLANK(preguntas_tabla!S2984),"-",VLOOKUP(preguntas_tabla!S2984,ref!$Q$2:$R$32,2,FALSE))</f>
        <v>El planteamiento y la resolucion de problemas</v>
      </c>
      <c r="N2984">
        <f>preguntas_tabla!F2984</f>
        <v>0</v>
      </c>
    </row>
    <row r="2985" spans="1:14" hidden="1" x14ac:dyDescent="0.25">
      <c r="A2985">
        <f>preguntas_tabla!B2985</f>
        <v>0</v>
      </c>
      <c r="B2985" t="str">
        <f>IF(preguntas_tabla!D2985&gt;0,VLOOKUP(preguntas_tabla!D2985,temas!$A$2:$B$3015,2,FALSE),"-")</f>
        <v>-</v>
      </c>
      <c r="C2985">
        <f>preguntas_tabla!E2985</f>
        <v>0</v>
      </c>
      <c r="D2985">
        <f>preguntas_tabla!G2985</f>
        <v>0</v>
      </c>
      <c r="E2985">
        <f>preguntas_tabla!H2985</f>
        <v>0</v>
      </c>
      <c r="F2985">
        <f>preguntas_tabla!I2985</f>
        <v>0</v>
      </c>
      <c r="G2985">
        <f>preguntas_tabla!J2985</f>
        <v>0</v>
      </c>
      <c r="H2985">
        <f>preguntas_tabla!K2985</f>
        <v>0</v>
      </c>
      <c r="I2985" t="str">
        <f>VLOOKUP(preguntas_tabla!N2985,ref!$N$2:$O$5,2,FALSE)</f>
        <v>B</v>
      </c>
      <c r="J2985">
        <f>preguntas_tabla!P2985</f>
        <v>6</v>
      </c>
      <c r="K2985" t="str">
        <f>preguntas_tabla!Q2985</f>
        <v>Castellano</v>
      </c>
      <c r="L2985" t="str">
        <f>IF(ISBLANK(preguntas_tabla!R2985),"-",VLOOKUP(preguntas_tabla!R2985,ref!$Q$2:$R$32,2,FALSE))</f>
        <v>Semántico</v>
      </c>
      <c r="M2985" t="str">
        <f>IF(ISBLANK(preguntas_tabla!S2985),"-",VLOOKUP(preguntas_tabla!S2985,ref!$Q$2:$R$32,2,FALSE))</f>
        <v>Lectora</v>
      </c>
      <c r="N2985">
        <f>preguntas_tabla!F2985</f>
        <v>0</v>
      </c>
    </row>
    <row r="2986" spans="1:14" hidden="1" x14ac:dyDescent="0.25">
      <c r="A2986">
        <f>preguntas_tabla!B2986</f>
        <v>0</v>
      </c>
      <c r="B2986" t="str">
        <f>IF(preguntas_tabla!D2986&gt;0,VLOOKUP(preguntas_tabla!D2986,temas!$A$2:$B$3015,2,FALSE),"-")</f>
        <v>-</v>
      </c>
      <c r="C2986">
        <f>preguntas_tabla!E2986</f>
        <v>0</v>
      </c>
      <c r="D2986">
        <f>preguntas_tabla!G2986</f>
        <v>0</v>
      </c>
      <c r="E2986">
        <f>preguntas_tabla!H2986</f>
        <v>0</v>
      </c>
      <c r="F2986">
        <f>preguntas_tabla!I2986</f>
        <v>0</v>
      </c>
      <c r="G2986">
        <f>preguntas_tabla!J2986</f>
        <v>0</v>
      </c>
      <c r="H2986">
        <f>preguntas_tabla!K2986</f>
        <v>0</v>
      </c>
      <c r="I2986" t="str">
        <f>VLOOKUP(preguntas_tabla!N2986,ref!$N$2:$O$5,2,FALSE)</f>
        <v>C</v>
      </c>
      <c r="J2986">
        <f>preguntas_tabla!P2986</f>
        <v>6</v>
      </c>
      <c r="K2986" t="str">
        <f>preguntas_tabla!Q2986</f>
        <v>Castellano</v>
      </c>
      <c r="L2986" t="str">
        <f>IF(ISBLANK(preguntas_tabla!R2986),"-",VLOOKUP(preguntas_tabla!R2986,ref!$Q$2:$R$32,2,FALSE))</f>
        <v>Semántico</v>
      </c>
      <c r="M2986" t="str">
        <f>IF(ISBLANK(preguntas_tabla!S2986),"-",VLOOKUP(preguntas_tabla!S2986,ref!$Q$2:$R$32,2,FALSE))</f>
        <v>Lectora</v>
      </c>
      <c r="N2986">
        <f>preguntas_tabla!F2986</f>
        <v>0</v>
      </c>
    </row>
    <row r="2987" spans="1:14" hidden="1" x14ac:dyDescent="0.25">
      <c r="A2987">
        <f>preguntas_tabla!B2987</f>
        <v>0</v>
      </c>
      <c r="B2987" t="str">
        <f>IF(preguntas_tabla!D2987&gt;0,VLOOKUP(preguntas_tabla!D2987,temas!$A$2:$B$3015,2,FALSE),"-")</f>
        <v>-</v>
      </c>
      <c r="C2987">
        <f>preguntas_tabla!E2987</f>
        <v>0</v>
      </c>
      <c r="D2987">
        <f>preguntas_tabla!G2987</f>
        <v>0</v>
      </c>
      <c r="E2987">
        <f>preguntas_tabla!H2987</f>
        <v>0</v>
      </c>
      <c r="F2987">
        <f>preguntas_tabla!I2987</f>
        <v>0</v>
      </c>
      <c r="G2987">
        <f>preguntas_tabla!J2987</f>
        <v>0</v>
      </c>
      <c r="H2987">
        <f>preguntas_tabla!K2987</f>
        <v>0</v>
      </c>
      <c r="I2987" t="str">
        <f>VLOOKUP(preguntas_tabla!N2987,ref!$N$2:$O$5,2,FALSE)</f>
        <v>A</v>
      </c>
      <c r="J2987">
        <f>preguntas_tabla!P2987</f>
        <v>6</v>
      </c>
      <c r="K2987" t="str">
        <f>preguntas_tabla!Q2987</f>
        <v>Castellano</v>
      </c>
      <c r="L2987" t="str">
        <f>IF(ISBLANK(preguntas_tabla!R2987),"-",VLOOKUP(preguntas_tabla!R2987,ref!$Q$2:$R$32,2,FALSE))</f>
        <v>Semántico</v>
      </c>
      <c r="M2987" t="str">
        <f>IF(ISBLANK(preguntas_tabla!S2987),"-",VLOOKUP(preguntas_tabla!S2987,ref!$Q$2:$R$32,2,FALSE))</f>
        <v>Lectora</v>
      </c>
      <c r="N2987">
        <f>preguntas_tabla!F2987</f>
        <v>0</v>
      </c>
    </row>
    <row r="2988" spans="1:14" hidden="1" x14ac:dyDescent="0.25">
      <c r="A2988">
        <f>preguntas_tabla!B2988</f>
        <v>0</v>
      </c>
      <c r="B2988" t="str">
        <f>IF(preguntas_tabla!D2988&gt;0,VLOOKUP(preguntas_tabla!D2988,temas!$A$2:$B$3015,2,FALSE),"-")</f>
        <v>-</v>
      </c>
      <c r="C2988">
        <f>preguntas_tabla!E2988</f>
        <v>0</v>
      </c>
      <c r="D2988">
        <f>preguntas_tabla!G2988</f>
        <v>0</v>
      </c>
      <c r="E2988">
        <f>preguntas_tabla!H2988</f>
        <v>0</v>
      </c>
      <c r="F2988">
        <f>preguntas_tabla!I2988</f>
        <v>0</v>
      </c>
      <c r="G2988">
        <f>preguntas_tabla!J2988</f>
        <v>0</v>
      </c>
      <c r="H2988">
        <f>preguntas_tabla!K2988</f>
        <v>0</v>
      </c>
      <c r="I2988" t="str">
        <f>VLOOKUP(preguntas_tabla!N2988,ref!$N$2:$O$5,2,FALSE)</f>
        <v>D</v>
      </c>
      <c r="J2988">
        <f>preguntas_tabla!P2988</f>
        <v>6</v>
      </c>
      <c r="K2988" t="str">
        <f>preguntas_tabla!Q2988</f>
        <v>Castellano</v>
      </c>
      <c r="L2988" t="str">
        <f>IF(ISBLANK(preguntas_tabla!R2988),"-",VLOOKUP(preguntas_tabla!R2988,ref!$Q$2:$R$32,2,FALSE))</f>
        <v>Semántico</v>
      </c>
      <c r="M2988" t="str">
        <f>IF(ISBLANK(preguntas_tabla!S2988),"-",VLOOKUP(preguntas_tabla!S2988,ref!$Q$2:$R$32,2,FALSE))</f>
        <v>Escritora</v>
      </c>
      <c r="N2988">
        <f>preguntas_tabla!F2988</f>
        <v>0</v>
      </c>
    </row>
    <row r="2989" spans="1:14" hidden="1" x14ac:dyDescent="0.25">
      <c r="A2989">
        <f>preguntas_tabla!B2989</f>
        <v>0</v>
      </c>
      <c r="B2989" t="str">
        <f>IF(preguntas_tabla!D2989&gt;0,VLOOKUP(preguntas_tabla!D2989,temas!$A$2:$B$3015,2,FALSE),"-")</f>
        <v>-</v>
      </c>
      <c r="C2989">
        <f>preguntas_tabla!E2989</f>
        <v>0</v>
      </c>
      <c r="D2989">
        <f>preguntas_tabla!G2989</f>
        <v>0</v>
      </c>
      <c r="E2989">
        <f>preguntas_tabla!H2989</f>
        <v>0</v>
      </c>
      <c r="F2989">
        <f>preguntas_tabla!I2989</f>
        <v>0</v>
      </c>
      <c r="G2989">
        <f>preguntas_tabla!J2989</f>
        <v>0</v>
      </c>
      <c r="H2989">
        <f>preguntas_tabla!K2989</f>
        <v>0</v>
      </c>
      <c r="I2989" t="str">
        <f>VLOOKUP(preguntas_tabla!N2989,ref!$N$2:$O$5,2,FALSE)</f>
        <v>B</v>
      </c>
      <c r="J2989">
        <f>preguntas_tabla!P2989</f>
        <v>6</v>
      </c>
      <c r="K2989" t="str">
        <f>preguntas_tabla!Q2989</f>
        <v>Castellano</v>
      </c>
      <c r="L2989" t="str">
        <f>IF(ISBLANK(preguntas_tabla!R2989),"-",VLOOKUP(preguntas_tabla!R2989,ref!$Q$2:$R$32,2,FALSE))</f>
        <v>Semántico</v>
      </c>
      <c r="M2989" t="str">
        <f>IF(ISBLANK(preguntas_tabla!S2989),"-",VLOOKUP(preguntas_tabla!S2989,ref!$Q$2:$R$32,2,FALSE))</f>
        <v>Escritora</v>
      </c>
      <c r="N2989">
        <f>preguntas_tabla!F2989</f>
        <v>0</v>
      </c>
    </row>
    <row r="2990" spans="1:14" hidden="1" x14ac:dyDescent="0.25">
      <c r="A2990">
        <f>preguntas_tabla!B2990</f>
        <v>0</v>
      </c>
      <c r="B2990" t="str">
        <f>IF(preguntas_tabla!D2990&gt;0,VLOOKUP(preguntas_tabla!D2990,temas!$A$2:$B$3015,2,FALSE),"-")</f>
        <v>-</v>
      </c>
      <c r="C2990">
        <f>preguntas_tabla!E2990</f>
        <v>0</v>
      </c>
      <c r="D2990">
        <f>preguntas_tabla!G2990</f>
        <v>0</v>
      </c>
      <c r="E2990">
        <f>preguntas_tabla!H2990</f>
        <v>0</v>
      </c>
      <c r="F2990">
        <f>preguntas_tabla!I2990</f>
        <v>0</v>
      </c>
      <c r="G2990">
        <f>preguntas_tabla!J2990</f>
        <v>0</v>
      </c>
      <c r="H2990">
        <f>preguntas_tabla!K2990</f>
        <v>0</v>
      </c>
      <c r="I2990" t="str">
        <f>VLOOKUP(preguntas_tabla!N2990,ref!$N$2:$O$5,2,FALSE)</f>
        <v>C</v>
      </c>
      <c r="J2990">
        <f>preguntas_tabla!P2990</f>
        <v>6</v>
      </c>
      <c r="K2990" t="str">
        <f>preguntas_tabla!Q2990</f>
        <v>Castellano</v>
      </c>
      <c r="L2990" t="str">
        <f>IF(ISBLANK(preguntas_tabla!R2990),"-",VLOOKUP(preguntas_tabla!R2990,ref!$Q$2:$R$32,2,FALSE))</f>
        <v>Semántico</v>
      </c>
      <c r="M2990" t="str">
        <f>IF(ISBLANK(preguntas_tabla!S2990),"-",VLOOKUP(preguntas_tabla!S2990,ref!$Q$2:$R$32,2,FALSE))</f>
        <v>Lectora</v>
      </c>
      <c r="N2990">
        <f>preguntas_tabla!F2990</f>
        <v>0</v>
      </c>
    </row>
    <row r="2991" spans="1:14" hidden="1" x14ac:dyDescent="0.25">
      <c r="A2991">
        <f>preguntas_tabla!B2991</f>
        <v>0</v>
      </c>
      <c r="B2991" t="str">
        <f>IF(preguntas_tabla!D2991&gt;0,VLOOKUP(preguntas_tabla!D2991,temas!$A$2:$B$3015,2,FALSE),"-")</f>
        <v>-</v>
      </c>
      <c r="C2991">
        <f>preguntas_tabla!E2991</f>
        <v>0</v>
      </c>
      <c r="D2991">
        <f>preguntas_tabla!G2991</f>
        <v>0</v>
      </c>
      <c r="E2991">
        <f>preguntas_tabla!H2991</f>
        <v>0</v>
      </c>
      <c r="F2991">
        <f>preguntas_tabla!I2991</f>
        <v>0</v>
      </c>
      <c r="G2991">
        <f>preguntas_tabla!J2991</f>
        <v>0</v>
      </c>
      <c r="H2991">
        <f>preguntas_tabla!K2991</f>
        <v>0</v>
      </c>
      <c r="I2991" t="str">
        <f>VLOOKUP(preguntas_tabla!N2991,ref!$N$2:$O$5,2,FALSE)</f>
        <v>B</v>
      </c>
      <c r="J2991">
        <f>preguntas_tabla!P2991</f>
        <v>6</v>
      </c>
      <c r="K2991" t="str">
        <f>preguntas_tabla!Q2991</f>
        <v>Castellano</v>
      </c>
      <c r="L2991" t="str">
        <f>IF(ISBLANK(preguntas_tabla!R2991),"-",VLOOKUP(preguntas_tabla!R2991,ref!$Q$2:$R$32,2,FALSE))</f>
        <v>Semántico</v>
      </c>
      <c r="M2991" t="str">
        <f>IF(ISBLANK(preguntas_tabla!S2991),"-",VLOOKUP(preguntas_tabla!S2991,ref!$Q$2:$R$32,2,FALSE))</f>
        <v>Lectora</v>
      </c>
      <c r="N2991">
        <f>preguntas_tabla!F2991</f>
        <v>0</v>
      </c>
    </row>
    <row r="2992" spans="1:14" hidden="1" x14ac:dyDescent="0.25">
      <c r="A2992">
        <f>preguntas_tabla!B2992</f>
        <v>0</v>
      </c>
      <c r="B2992" t="str">
        <f>IF(preguntas_tabla!D2992&gt;0,VLOOKUP(preguntas_tabla!D2992,temas!$A$2:$B$3015,2,FALSE),"-")</f>
        <v>-</v>
      </c>
      <c r="C2992">
        <f>preguntas_tabla!E2992</f>
        <v>0</v>
      </c>
      <c r="D2992">
        <f>preguntas_tabla!G2992</f>
        <v>0</v>
      </c>
      <c r="E2992">
        <f>preguntas_tabla!H2992</f>
        <v>0</v>
      </c>
      <c r="F2992">
        <f>preguntas_tabla!I2992</f>
        <v>0</v>
      </c>
      <c r="G2992">
        <f>preguntas_tabla!J2992</f>
        <v>0</v>
      </c>
      <c r="H2992">
        <f>preguntas_tabla!K2992</f>
        <v>0</v>
      </c>
      <c r="I2992" t="str">
        <f>VLOOKUP(preguntas_tabla!N2992,ref!$N$2:$O$5,2,FALSE)</f>
        <v>C</v>
      </c>
      <c r="J2992">
        <f>preguntas_tabla!P2992</f>
        <v>6</v>
      </c>
      <c r="K2992" t="str">
        <f>preguntas_tabla!Q2992</f>
        <v>Castellano</v>
      </c>
      <c r="L2992" t="str">
        <f>IF(ISBLANK(preguntas_tabla!R2992),"-",VLOOKUP(preguntas_tabla!R2992,ref!$Q$2:$R$32,2,FALSE))</f>
        <v>Semántico</v>
      </c>
      <c r="M2992" t="str">
        <f>IF(ISBLANK(preguntas_tabla!S2992),"-",VLOOKUP(preguntas_tabla!S2992,ref!$Q$2:$R$32,2,FALSE))</f>
        <v>Lectora</v>
      </c>
      <c r="N2992">
        <f>preguntas_tabla!F2992</f>
        <v>0</v>
      </c>
    </row>
    <row r="2993" spans="1:14" hidden="1" x14ac:dyDescent="0.25">
      <c r="A2993">
        <f>preguntas_tabla!B2993</f>
        <v>0</v>
      </c>
      <c r="B2993" t="str">
        <f>IF(preguntas_tabla!D2993&gt;0,VLOOKUP(preguntas_tabla!D2993,temas!$A$2:$B$3015,2,FALSE),"-")</f>
        <v>-</v>
      </c>
      <c r="C2993">
        <f>preguntas_tabla!E2993</f>
        <v>0</v>
      </c>
      <c r="D2993">
        <f>preguntas_tabla!G2993</f>
        <v>0</v>
      </c>
      <c r="E2993">
        <f>preguntas_tabla!H2993</f>
        <v>0</v>
      </c>
      <c r="F2993">
        <f>preguntas_tabla!I2993</f>
        <v>0</v>
      </c>
      <c r="G2993">
        <f>preguntas_tabla!J2993</f>
        <v>0</v>
      </c>
      <c r="H2993">
        <f>preguntas_tabla!K2993</f>
        <v>0</v>
      </c>
      <c r="I2993" t="str">
        <f>VLOOKUP(preguntas_tabla!N2993,ref!$N$2:$O$5,2,FALSE)</f>
        <v>B</v>
      </c>
      <c r="J2993">
        <f>preguntas_tabla!P2993</f>
        <v>6</v>
      </c>
      <c r="K2993" t="str">
        <f>preguntas_tabla!Q2993</f>
        <v>Castellano</v>
      </c>
      <c r="L2993" t="str">
        <f>IF(ISBLANK(preguntas_tabla!R2993),"-",VLOOKUP(preguntas_tabla!R2993,ref!$Q$2:$R$32,2,FALSE))</f>
        <v>Semántico</v>
      </c>
      <c r="M2993" t="str">
        <f>IF(ISBLANK(preguntas_tabla!S2993),"-",VLOOKUP(preguntas_tabla!S2993,ref!$Q$2:$R$32,2,FALSE))</f>
        <v>Escritora</v>
      </c>
      <c r="N2993">
        <f>preguntas_tabla!F2993</f>
        <v>0</v>
      </c>
    </row>
    <row r="2994" spans="1:14" hidden="1" x14ac:dyDescent="0.25">
      <c r="A2994">
        <f>preguntas_tabla!B2994</f>
        <v>0</v>
      </c>
      <c r="B2994" t="str">
        <f>IF(preguntas_tabla!D2994&gt;0,VLOOKUP(preguntas_tabla!D2994,temas!$A$2:$B$3015,2,FALSE),"-")</f>
        <v>-</v>
      </c>
      <c r="C2994">
        <f>preguntas_tabla!E2994</f>
        <v>0</v>
      </c>
      <c r="D2994">
        <f>preguntas_tabla!G2994</f>
        <v>0</v>
      </c>
      <c r="E2994">
        <f>preguntas_tabla!H2994</f>
        <v>0</v>
      </c>
      <c r="F2994">
        <f>preguntas_tabla!I2994</f>
        <v>0</v>
      </c>
      <c r="G2994">
        <f>preguntas_tabla!J2994</f>
        <v>0</v>
      </c>
      <c r="H2994">
        <f>preguntas_tabla!K2994</f>
        <v>0</v>
      </c>
      <c r="I2994" t="str">
        <f>VLOOKUP(preguntas_tabla!N2994,ref!$N$2:$O$5,2,FALSE)</f>
        <v>A</v>
      </c>
      <c r="J2994">
        <f>preguntas_tabla!P2994</f>
        <v>6</v>
      </c>
      <c r="K2994" t="str">
        <f>preguntas_tabla!Q2994</f>
        <v>Castellano</v>
      </c>
      <c r="L2994" t="str">
        <f>IF(ISBLANK(preguntas_tabla!R2994),"-",VLOOKUP(preguntas_tabla!R2994,ref!$Q$2:$R$32,2,FALSE))</f>
        <v>Semántico</v>
      </c>
      <c r="M2994" t="str">
        <f>IF(ISBLANK(preguntas_tabla!S2994),"-",VLOOKUP(preguntas_tabla!S2994,ref!$Q$2:$R$32,2,FALSE))</f>
        <v>Escritora</v>
      </c>
      <c r="N2994">
        <f>preguntas_tabla!F2994</f>
        <v>0</v>
      </c>
    </row>
    <row r="2995" spans="1:14" hidden="1" x14ac:dyDescent="0.25">
      <c r="A2995">
        <f>preguntas_tabla!B2995</f>
        <v>0</v>
      </c>
      <c r="B2995" t="str">
        <f>IF(preguntas_tabla!D2995&gt;0,VLOOKUP(preguntas_tabla!D2995,temas!$A$2:$B$3015,2,FALSE),"-")</f>
        <v>-</v>
      </c>
      <c r="C2995">
        <f>preguntas_tabla!E2995</f>
        <v>0</v>
      </c>
      <c r="D2995">
        <f>preguntas_tabla!G2995</f>
        <v>0</v>
      </c>
      <c r="E2995">
        <f>preguntas_tabla!H2995</f>
        <v>0</v>
      </c>
      <c r="F2995">
        <f>preguntas_tabla!I2995</f>
        <v>0</v>
      </c>
      <c r="G2995">
        <f>preguntas_tabla!J2995</f>
        <v>0</v>
      </c>
      <c r="H2995">
        <f>preguntas_tabla!K2995</f>
        <v>0</v>
      </c>
      <c r="I2995" t="str">
        <f>VLOOKUP(preguntas_tabla!N2995,ref!$N$2:$O$5,2,FALSE)</f>
        <v>B</v>
      </c>
      <c r="J2995">
        <f>preguntas_tabla!P2995</f>
        <v>6</v>
      </c>
      <c r="K2995" t="str">
        <f>preguntas_tabla!Q2995</f>
        <v>Castellano</v>
      </c>
      <c r="L2995" t="str">
        <f>IF(ISBLANK(preguntas_tabla!R2995),"-",VLOOKUP(preguntas_tabla!R2995,ref!$Q$2:$R$32,2,FALSE))</f>
        <v>Sintáctico</v>
      </c>
      <c r="M2995" t="str">
        <f>IF(ISBLANK(preguntas_tabla!S2995),"-",VLOOKUP(preguntas_tabla!S2995,ref!$Q$2:$R$32,2,FALSE))</f>
        <v>Lectora</v>
      </c>
      <c r="N2995">
        <f>preguntas_tabla!F2995</f>
        <v>0</v>
      </c>
    </row>
    <row r="2996" spans="1:14" hidden="1" x14ac:dyDescent="0.25">
      <c r="A2996">
        <f>preguntas_tabla!B2996</f>
        <v>0</v>
      </c>
      <c r="B2996" t="str">
        <f>IF(preguntas_tabla!D2996&gt;0,VLOOKUP(preguntas_tabla!D2996,temas!$A$2:$B$3015,2,FALSE),"-")</f>
        <v>-</v>
      </c>
      <c r="C2996">
        <f>preguntas_tabla!E2996</f>
        <v>0</v>
      </c>
      <c r="D2996">
        <f>preguntas_tabla!G2996</f>
        <v>0</v>
      </c>
      <c r="E2996">
        <f>preguntas_tabla!H2996</f>
        <v>0</v>
      </c>
      <c r="F2996">
        <f>preguntas_tabla!I2996</f>
        <v>0</v>
      </c>
      <c r="G2996">
        <f>preguntas_tabla!J2996</f>
        <v>0</v>
      </c>
      <c r="H2996">
        <f>preguntas_tabla!K2996</f>
        <v>0</v>
      </c>
      <c r="I2996" t="str">
        <f>VLOOKUP(preguntas_tabla!N2996,ref!$N$2:$O$5,2,FALSE)</f>
        <v>C</v>
      </c>
      <c r="J2996">
        <f>preguntas_tabla!P2996</f>
        <v>6</v>
      </c>
      <c r="K2996" t="str">
        <f>preguntas_tabla!Q2996</f>
        <v>Castellano</v>
      </c>
      <c r="L2996" t="str">
        <f>IF(ISBLANK(preguntas_tabla!R2996),"-",VLOOKUP(preguntas_tabla!R2996,ref!$Q$2:$R$32,2,FALSE))</f>
        <v>Sintáctico</v>
      </c>
      <c r="M2996" t="str">
        <f>IF(ISBLANK(preguntas_tabla!S2996),"-",VLOOKUP(preguntas_tabla!S2996,ref!$Q$2:$R$32,2,FALSE))</f>
        <v>Lectora</v>
      </c>
      <c r="N2996">
        <f>preguntas_tabla!F2996</f>
        <v>0</v>
      </c>
    </row>
    <row r="2997" spans="1:14" hidden="1" x14ac:dyDescent="0.25">
      <c r="A2997">
        <f>preguntas_tabla!B2997</f>
        <v>0</v>
      </c>
      <c r="B2997" t="str">
        <f>IF(preguntas_tabla!D2997&gt;0,VLOOKUP(preguntas_tabla!D2997,temas!$A$2:$B$3015,2,FALSE),"-")</f>
        <v>-</v>
      </c>
      <c r="C2997">
        <f>preguntas_tabla!E2997</f>
        <v>0</v>
      </c>
      <c r="D2997">
        <f>preguntas_tabla!G2997</f>
        <v>0</v>
      </c>
      <c r="E2997">
        <f>preguntas_tabla!H2997</f>
        <v>0</v>
      </c>
      <c r="F2997">
        <f>preguntas_tabla!I2997</f>
        <v>0</v>
      </c>
      <c r="G2997">
        <f>preguntas_tabla!J2997</f>
        <v>0</v>
      </c>
      <c r="H2997">
        <f>preguntas_tabla!K2997</f>
        <v>0</v>
      </c>
      <c r="I2997" t="str">
        <f>VLOOKUP(preguntas_tabla!N2997,ref!$N$2:$O$5,2,FALSE)</f>
        <v>B</v>
      </c>
      <c r="J2997">
        <f>preguntas_tabla!P2997</f>
        <v>6</v>
      </c>
      <c r="K2997" t="str">
        <f>preguntas_tabla!Q2997</f>
        <v>Castellano</v>
      </c>
      <c r="L2997" t="str">
        <f>IF(ISBLANK(preguntas_tabla!R2997),"-",VLOOKUP(preguntas_tabla!R2997,ref!$Q$2:$R$32,2,FALSE))</f>
        <v>Sintáctico</v>
      </c>
      <c r="M2997" t="str">
        <f>IF(ISBLANK(preguntas_tabla!S2997),"-",VLOOKUP(preguntas_tabla!S2997,ref!$Q$2:$R$32,2,FALSE))</f>
        <v>Lectora</v>
      </c>
      <c r="N2997">
        <f>preguntas_tabla!F2997</f>
        <v>0</v>
      </c>
    </row>
    <row r="2998" spans="1:14" hidden="1" x14ac:dyDescent="0.25">
      <c r="A2998">
        <f>preguntas_tabla!B2998</f>
        <v>0</v>
      </c>
      <c r="B2998" t="str">
        <f>IF(preguntas_tabla!D2998&gt;0,VLOOKUP(preguntas_tabla!D2998,temas!$A$2:$B$3015,2,FALSE),"-")</f>
        <v>-</v>
      </c>
      <c r="C2998">
        <f>preguntas_tabla!E2998</f>
        <v>0</v>
      </c>
      <c r="D2998">
        <f>preguntas_tabla!G2998</f>
        <v>0</v>
      </c>
      <c r="E2998">
        <f>preguntas_tabla!H2998</f>
        <v>0</v>
      </c>
      <c r="F2998">
        <f>preguntas_tabla!I2998</f>
        <v>0</v>
      </c>
      <c r="G2998">
        <f>preguntas_tabla!J2998</f>
        <v>0</v>
      </c>
      <c r="H2998">
        <f>preguntas_tabla!K2998</f>
        <v>0</v>
      </c>
      <c r="I2998" t="str">
        <f>VLOOKUP(preguntas_tabla!N2998,ref!$N$2:$O$5,2,FALSE)</f>
        <v>D</v>
      </c>
      <c r="J2998">
        <f>preguntas_tabla!P2998</f>
        <v>6</v>
      </c>
      <c r="K2998" t="str">
        <f>preguntas_tabla!Q2998</f>
        <v>Castellano</v>
      </c>
      <c r="L2998" t="str">
        <f>IF(ISBLANK(preguntas_tabla!R2998),"-",VLOOKUP(preguntas_tabla!R2998,ref!$Q$2:$R$32,2,FALSE))</f>
        <v>Sintáctico</v>
      </c>
      <c r="M2998" t="str">
        <f>IF(ISBLANK(preguntas_tabla!S2998),"-",VLOOKUP(preguntas_tabla!S2998,ref!$Q$2:$R$32,2,FALSE))</f>
        <v>Escritora</v>
      </c>
      <c r="N2998">
        <f>preguntas_tabla!F2998</f>
        <v>0</v>
      </c>
    </row>
    <row r="2999" spans="1:14" hidden="1" x14ac:dyDescent="0.25">
      <c r="A2999">
        <f>preguntas_tabla!B2999</f>
        <v>0</v>
      </c>
      <c r="B2999" t="str">
        <f>IF(preguntas_tabla!D2999&gt;0,VLOOKUP(preguntas_tabla!D2999,temas!$A$2:$B$3015,2,FALSE),"-")</f>
        <v>-</v>
      </c>
      <c r="C2999">
        <f>preguntas_tabla!E2999</f>
        <v>0</v>
      </c>
      <c r="D2999">
        <f>preguntas_tabla!G2999</f>
        <v>0</v>
      </c>
      <c r="E2999">
        <f>preguntas_tabla!H2999</f>
        <v>0</v>
      </c>
      <c r="F2999">
        <f>preguntas_tabla!I2999</f>
        <v>0</v>
      </c>
      <c r="G2999">
        <f>preguntas_tabla!J2999</f>
        <v>0</v>
      </c>
      <c r="H2999">
        <f>preguntas_tabla!K2999</f>
        <v>0</v>
      </c>
      <c r="I2999" t="str">
        <f>VLOOKUP(preguntas_tabla!N2999,ref!$N$2:$O$5,2,FALSE)</f>
        <v>B</v>
      </c>
      <c r="J2999">
        <f>preguntas_tabla!P2999</f>
        <v>6</v>
      </c>
      <c r="K2999" t="str">
        <f>preguntas_tabla!Q2999</f>
        <v>Castellano</v>
      </c>
      <c r="L2999" t="str">
        <f>IF(ISBLANK(preguntas_tabla!R2999),"-",VLOOKUP(preguntas_tabla!R2999,ref!$Q$2:$R$32,2,FALSE))</f>
        <v>Sintáctico</v>
      </c>
      <c r="M2999" t="str">
        <f>IF(ISBLANK(preguntas_tabla!S2999),"-",VLOOKUP(preguntas_tabla!S2999,ref!$Q$2:$R$32,2,FALSE))</f>
        <v>Escritora</v>
      </c>
      <c r="N2999">
        <f>preguntas_tabla!F2999</f>
        <v>0</v>
      </c>
    </row>
    <row r="3000" spans="1:14" hidden="1" x14ac:dyDescent="0.25">
      <c r="A3000">
        <f>preguntas_tabla!B3000</f>
        <v>0</v>
      </c>
      <c r="B3000" t="str">
        <f>IF(preguntas_tabla!D3000&gt;0,VLOOKUP(preguntas_tabla!D3000,temas!$A$2:$B$3015,2,FALSE),"-")</f>
        <v>-</v>
      </c>
      <c r="C3000">
        <f>preguntas_tabla!E3000</f>
        <v>0</v>
      </c>
      <c r="D3000">
        <f>preguntas_tabla!G3000</f>
        <v>0</v>
      </c>
      <c r="E3000">
        <f>preguntas_tabla!H3000</f>
        <v>0</v>
      </c>
      <c r="F3000">
        <f>preguntas_tabla!I3000</f>
        <v>0</v>
      </c>
      <c r="G3000">
        <f>preguntas_tabla!J3000</f>
        <v>0</v>
      </c>
      <c r="H3000">
        <f>preguntas_tabla!K3000</f>
        <v>0</v>
      </c>
      <c r="I3000" t="str">
        <f>VLOOKUP(preguntas_tabla!N3000,ref!$N$2:$O$5,2,FALSE)</f>
        <v>C</v>
      </c>
      <c r="J3000">
        <f>preguntas_tabla!P3000</f>
        <v>6</v>
      </c>
      <c r="K3000" t="str">
        <f>preguntas_tabla!Q3000</f>
        <v>Castellano</v>
      </c>
      <c r="L3000" t="str">
        <f>IF(ISBLANK(preguntas_tabla!R3000),"-",VLOOKUP(preguntas_tabla!R3000,ref!$Q$2:$R$32,2,FALSE))</f>
        <v>Sintáctico</v>
      </c>
      <c r="M3000" t="str">
        <f>IF(ISBLANK(preguntas_tabla!S3000),"-",VLOOKUP(preguntas_tabla!S3000,ref!$Q$2:$R$32,2,FALSE))</f>
        <v>Lectora</v>
      </c>
      <c r="N3000">
        <f>preguntas_tabla!F3000</f>
        <v>0</v>
      </c>
    </row>
    <row r="3001" spans="1:14" hidden="1" x14ac:dyDescent="0.25">
      <c r="A3001">
        <f>preguntas_tabla!B3001</f>
        <v>0</v>
      </c>
      <c r="B3001" t="str">
        <f>IF(preguntas_tabla!D3001&gt;0,VLOOKUP(preguntas_tabla!D3001,temas!$A$2:$B$3015,2,FALSE),"-")</f>
        <v>-</v>
      </c>
      <c r="C3001">
        <f>preguntas_tabla!E3001</f>
        <v>0</v>
      </c>
      <c r="D3001">
        <f>preguntas_tabla!G3001</f>
        <v>0</v>
      </c>
      <c r="E3001">
        <f>preguntas_tabla!H3001</f>
        <v>0</v>
      </c>
      <c r="F3001">
        <f>preguntas_tabla!I3001</f>
        <v>0</v>
      </c>
      <c r="G3001">
        <f>preguntas_tabla!J3001</f>
        <v>0</v>
      </c>
      <c r="H3001">
        <f>preguntas_tabla!K3001</f>
        <v>0</v>
      </c>
      <c r="I3001" t="str">
        <f>VLOOKUP(preguntas_tabla!N3001,ref!$N$2:$O$5,2,FALSE)</f>
        <v>C</v>
      </c>
      <c r="J3001">
        <f>preguntas_tabla!P3001</f>
        <v>6</v>
      </c>
      <c r="K3001" t="str">
        <f>preguntas_tabla!Q3001</f>
        <v>Castellano</v>
      </c>
      <c r="L3001" t="str">
        <f>IF(ISBLANK(preguntas_tabla!R3001),"-",VLOOKUP(preguntas_tabla!R3001,ref!$Q$2:$R$32,2,FALSE))</f>
        <v>Sintáctico</v>
      </c>
      <c r="M3001" t="str">
        <f>IF(ISBLANK(preguntas_tabla!S3001),"-",VLOOKUP(preguntas_tabla!S3001,ref!$Q$2:$R$32,2,FALSE))</f>
        <v>Lectora</v>
      </c>
      <c r="N3001">
        <f>preguntas_tabla!F3001</f>
        <v>0</v>
      </c>
    </row>
    <row r="3002" spans="1:14" hidden="1" x14ac:dyDescent="0.25">
      <c r="A3002">
        <f>preguntas_tabla!B3002</f>
        <v>0</v>
      </c>
      <c r="B3002" t="str">
        <f>IF(preguntas_tabla!D3002&gt;0,VLOOKUP(preguntas_tabla!D3002,temas!$A$2:$B$3015,2,FALSE),"-")</f>
        <v>-</v>
      </c>
      <c r="C3002">
        <f>preguntas_tabla!E3002</f>
        <v>0</v>
      </c>
      <c r="D3002">
        <f>preguntas_tabla!G3002</f>
        <v>0</v>
      </c>
      <c r="E3002">
        <f>preguntas_tabla!H3002</f>
        <v>0</v>
      </c>
      <c r="F3002">
        <f>preguntas_tabla!I3002</f>
        <v>0</v>
      </c>
      <c r="G3002">
        <f>preguntas_tabla!J3002</f>
        <v>0</v>
      </c>
      <c r="H3002">
        <f>preguntas_tabla!K3002</f>
        <v>0</v>
      </c>
      <c r="I3002" t="str">
        <f>VLOOKUP(preguntas_tabla!N3002,ref!$N$2:$O$5,2,FALSE)</f>
        <v>D</v>
      </c>
      <c r="J3002">
        <f>preguntas_tabla!P3002</f>
        <v>6</v>
      </c>
      <c r="K3002" t="str">
        <f>preguntas_tabla!Q3002</f>
        <v>Castellano</v>
      </c>
      <c r="L3002" t="str">
        <f>IF(ISBLANK(preguntas_tabla!R3002),"-",VLOOKUP(preguntas_tabla!R3002,ref!$Q$2:$R$32,2,FALSE))</f>
        <v>Sintáctico</v>
      </c>
      <c r="M3002" t="str">
        <f>IF(ISBLANK(preguntas_tabla!S3002),"-",VLOOKUP(preguntas_tabla!S3002,ref!$Q$2:$R$32,2,FALSE))</f>
        <v>Lectora</v>
      </c>
      <c r="N3002">
        <f>preguntas_tabla!F3002</f>
        <v>0</v>
      </c>
    </row>
    <row r="3003" spans="1:14" hidden="1" x14ac:dyDescent="0.25">
      <c r="A3003">
        <f>preguntas_tabla!B3003</f>
        <v>0</v>
      </c>
      <c r="B3003" t="str">
        <f>IF(preguntas_tabla!D3003&gt;0,VLOOKUP(preguntas_tabla!D3003,temas!$A$2:$B$3015,2,FALSE),"-")</f>
        <v>-</v>
      </c>
      <c r="C3003">
        <f>preguntas_tabla!E3003</f>
        <v>0</v>
      </c>
      <c r="D3003">
        <f>preguntas_tabla!G3003</f>
        <v>0</v>
      </c>
      <c r="E3003">
        <f>preguntas_tabla!H3003</f>
        <v>0</v>
      </c>
      <c r="F3003">
        <f>preguntas_tabla!I3003</f>
        <v>0</v>
      </c>
      <c r="G3003">
        <f>preguntas_tabla!J3003</f>
        <v>0</v>
      </c>
      <c r="H3003">
        <f>preguntas_tabla!K3003</f>
        <v>0</v>
      </c>
      <c r="I3003" t="str">
        <f>VLOOKUP(preguntas_tabla!N3003,ref!$N$2:$O$5,2,FALSE)</f>
        <v>B</v>
      </c>
      <c r="J3003">
        <f>preguntas_tabla!P3003</f>
        <v>6</v>
      </c>
      <c r="K3003" t="str">
        <f>preguntas_tabla!Q3003</f>
        <v>Castellano</v>
      </c>
      <c r="L3003" t="str">
        <f>IF(ISBLANK(preguntas_tabla!R3003),"-",VLOOKUP(preguntas_tabla!R3003,ref!$Q$2:$R$32,2,FALSE))</f>
        <v>Sintáctico</v>
      </c>
      <c r="M3003" t="str">
        <f>IF(ISBLANK(preguntas_tabla!S3003),"-",VLOOKUP(preguntas_tabla!S3003,ref!$Q$2:$R$32,2,FALSE))</f>
        <v>Escritora</v>
      </c>
      <c r="N3003">
        <f>preguntas_tabla!F3003</f>
        <v>0</v>
      </c>
    </row>
    <row r="3004" spans="1:14" hidden="1" x14ac:dyDescent="0.25">
      <c r="A3004">
        <f>preguntas_tabla!B3004</f>
        <v>0</v>
      </c>
      <c r="B3004" t="str">
        <f>IF(preguntas_tabla!D3004&gt;0,VLOOKUP(preguntas_tabla!D3004,temas!$A$2:$B$3015,2,FALSE),"-")</f>
        <v>-</v>
      </c>
      <c r="C3004">
        <f>preguntas_tabla!E3004</f>
        <v>0</v>
      </c>
      <c r="D3004">
        <f>preguntas_tabla!G3004</f>
        <v>0</v>
      </c>
      <c r="E3004">
        <f>preguntas_tabla!H3004</f>
        <v>0</v>
      </c>
      <c r="F3004">
        <f>preguntas_tabla!I3004</f>
        <v>0</v>
      </c>
      <c r="G3004">
        <f>preguntas_tabla!J3004</f>
        <v>0</v>
      </c>
      <c r="H3004">
        <f>preguntas_tabla!K3004</f>
        <v>0</v>
      </c>
      <c r="I3004" t="str">
        <f>VLOOKUP(preguntas_tabla!N3004,ref!$N$2:$O$5,2,FALSE)</f>
        <v>C</v>
      </c>
      <c r="J3004">
        <f>preguntas_tabla!P3004</f>
        <v>6</v>
      </c>
      <c r="K3004" t="str">
        <f>preguntas_tabla!Q3004</f>
        <v>Castellano</v>
      </c>
      <c r="L3004" t="str">
        <f>IF(ISBLANK(preguntas_tabla!R3004),"-",VLOOKUP(preguntas_tabla!R3004,ref!$Q$2:$R$32,2,FALSE))</f>
        <v>Sintáctico</v>
      </c>
      <c r="M3004" t="str">
        <f>IF(ISBLANK(preguntas_tabla!S3004),"-",VLOOKUP(preguntas_tabla!S3004,ref!$Q$2:$R$32,2,FALSE))</f>
        <v>Escritora</v>
      </c>
      <c r="N3004">
        <f>preguntas_tabla!F3004</f>
        <v>0</v>
      </c>
    </row>
    <row r="3005" spans="1:14" hidden="1" x14ac:dyDescent="0.25">
      <c r="A3005">
        <f>preguntas_tabla!B3005</f>
        <v>0</v>
      </c>
      <c r="B3005" t="str">
        <f>IF(preguntas_tabla!D3005&gt;0,VLOOKUP(preguntas_tabla!D3005,temas!$A$2:$B$3015,2,FALSE),"-")</f>
        <v>-</v>
      </c>
      <c r="C3005">
        <f>preguntas_tabla!E3005</f>
        <v>0</v>
      </c>
      <c r="D3005">
        <f>preguntas_tabla!G3005</f>
        <v>0</v>
      </c>
      <c r="E3005">
        <f>preguntas_tabla!H3005</f>
        <v>0</v>
      </c>
      <c r="F3005">
        <f>preguntas_tabla!I3005</f>
        <v>0</v>
      </c>
      <c r="G3005">
        <f>preguntas_tabla!J3005</f>
        <v>0</v>
      </c>
      <c r="H3005">
        <f>preguntas_tabla!K3005</f>
        <v>0</v>
      </c>
      <c r="I3005" t="str">
        <f>VLOOKUP(preguntas_tabla!N3005,ref!$N$2:$O$5,2,FALSE)</f>
        <v>D</v>
      </c>
      <c r="J3005">
        <f>preguntas_tabla!P3005</f>
        <v>6</v>
      </c>
      <c r="K3005" t="str">
        <f>preguntas_tabla!Q3005</f>
        <v>Castellano</v>
      </c>
      <c r="L3005" t="str">
        <f>IF(ISBLANK(preguntas_tabla!R3005),"-",VLOOKUP(preguntas_tabla!R3005,ref!$Q$2:$R$32,2,FALSE))</f>
        <v>Pragmática</v>
      </c>
      <c r="M3005" t="str">
        <f>IF(ISBLANK(preguntas_tabla!S3005),"-",VLOOKUP(preguntas_tabla!S3005,ref!$Q$2:$R$32,2,FALSE))</f>
        <v>Lectora</v>
      </c>
      <c r="N3005">
        <f>preguntas_tabla!F3005</f>
        <v>0</v>
      </c>
    </row>
    <row r="3006" spans="1:14" hidden="1" x14ac:dyDescent="0.25">
      <c r="A3006">
        <f>preguntas_tabla!B3006</f>
        <v>0</v>
      </c>
      <c r="B3006" t="str">
        <f>IF(preguntas_tabla!D3006&gt;0,VLOOKUP(preguntas_tabla!D3006,temas!$A$2:$B$3015,2,FALSE),"-")</f>
        <v>-</v>
      </c>
      <c r="C3006">
        <f>preguntas_tabla!E3006</f>
        <v>0</v>
      </c>
      <c r="D3006">
        <f>preguntas_tabla!G3006</f>
        <v>0</v>
      </c>
      <c r="E3006">
        <f>preguntas_tabla!H3006</f>
        <v>0</v>
      </c>
      <c r="F3006">
        <f>preguntas_tabla!I3006</f>
        <v>0</v>
      </c>
      <c r="G3006">
        <f>preguntas_tabla!J3006</f>
        <v>0</v>
      </c>
      <c r="H3006">
        <f>preguntas_tabla!K3006</f>
        <v>0</v>
      </c>
      <c r="I3006" t="str">
        <f>VLOOKUP(preguntas_tabla!N3006,ref!$N$2:$O$5,2,FALSE)</f>
        <v>C</v>
      </c>
      <c r="J3006">
        <f>preguntas_tabla!P3006</f>
        <v>6</v>
      </c>
      <c r="K3006" t="str">
        <f>preguntas_tabla!Q3006</f>
        <v>Castellano</v>
      </c>
      <c r="L3006" t="str">
        <f>IF(ISBLANK(preguntas_tabla!R3006),"-",VLOOKUP(preguntas_tabla!R3006,ref!$Q$2:$R$32,2,FALSE))</f>
        <v>Pragmática</v>
      </c>
      <c r="M3006" t="str">
        <f>IF(ISBLANK(preguntas_tabla!S3006),"-",VLOOKUP(preguntas_tabla!S3006,ref!$Q$2:$R$32,2,FALSE))</f>
        <v>Lectora</v>
      </c>
      <c r="N3006">
        <f>preguntas_tabla!F3006</f>
        <v>0</v>
      </c>
    </row>
    <row r="3007" spans="1:14" hidden="1" x14ac:dyDescent="0.25">
      <c r="A3007">
        <f>preguntas_tabla!B3007</f>
        <v>0</v>
      </c>
      <c r="B3007" t="str">
        <f>IF(preguntas_tabla!D3007&gt;0,VLOOKUP(preguntas_tabla!D3007,temas!$A$2:$B$3015,2,FALSE),"-")</f>
        <v>-</v>
      </c>
      <c r="C3007">
        <f>preguntas_tabla!E3007</f>
        <v>0</v>
      </c>
      <c r="D3007">
        <f>preguntas_tabla!G3007</f>
        <v>0</v>
      </c>
      <c r="E3007">
        <f>preguntas_tabla!H3007</f>
        <v>0</v>
      </c>
      <c r="F3007">
        <f>preguntas_tabla!I3007</f>
        <v>0</v>
      </c>
      <c r="G3007">
        <f>preguntas_tabla!J3007</f>
        <v>0</v>
      </c>
      <c r="H3007">
        <f>preguntas_tabla!K3007</f>
        <v>0</v>
      </c>
      <c r="I3007" t="str">
        <f>VLOOKUP(preguntas_tabla!N3007,ref!$N$2:$O$5,2,FALSE)</f>
        <v>A</v>
      </c>
      <c r="J3007">
        <f>preguntas_tabla!P3007</f>
        <v>6</v>
      </c>
      <c r="K3007" t="str">
        <f>preguntas_tabla!Q3007</f>
        <v>Castellano</v>
      </c>
      <c r="L3007" t="str">
        <f>IF(ISBLANK(preguntas_tabla!R3007),"-",VLOOKUP(preguntas_tabla!R3007,ref!$Q$2:$R$32,2,FALSE))</f>
        <v>Pragmática</v>
      </c>
      <c r="M3007" t="str">
        <f>IF(ISBLANK(preguntas_tabla!S3007),"-",VLOOKUP(preguntas_tabla!S3007,ref!$Q$2:$R$32,2,FALSE))</f>
        <v>Lectora</v>
      </c>
      <c r="N3007">
        <f>preguntas_tabla!F3007</f>
        <v>0</v>
      </c>
    </row>
    <row r="3008" spans="1:14" hidden="1" x14ac:dyDescent="0.25">
      <c r="A3008">
        <f>preguntas_tabla!B3008</f>
        <v>0</v>
      </c>
      <c r="B3008" t="str">
        <f>IF(preguntas_tabla!D3008&gt;0,VLOOKUP(preguntas_tabla!D3008,temas!$A$2:$B$3015,2,FALSE),"-")</f>
        <v>-</v>
      </c>
      <c r="C3008">
        <f>preguntas_tabla!E3008</f>
        <v>0</v>
      </c>
      <c r="D3008">
        <f>preguntas_tabla!G3008</f>
        <v>0</v>
      </c>
      <c r="E3008">
        <f>preguntas_tabla!H3008</f>
        <v>0</v>
      </c>
      <c r="F3008">
        <f>preguntas_tabla!I3008</f>
        <v>0</v>
      </c>
      <c r="G3008">
        <f>preguntas_tabla!J3008</f>
        <v>0</v>
      </c>
      <c r="H3008">
        <f>preguntas_tabla!K3008</f>
        <v>0</v>
      </c>
      <c r="I3008" t="str">
        <f>VLOOKUP(preguntas_tabla!N3008,ref!$N$2:$O$5,2,FALSE)</f>
        <v>D</v>
      </c>
      <c r="J3008">
        <f>preguntas_tabla!P3008</f>
        <v>6</v>
      </c>
      <c r="K3008" t="str">
        <f>preguntas_tabla!Q3008</f>
        <v>Castellano</v>
      </c>
      <c r="L3008" t="str">
        <f>IF(ISBLANK(preguntas_tabla!R3008),"-",VLOOKUP(preguntas_tabla!R3008,ref!$Q$2:$R$32,2,FALSE))</f>
        <v>Pragmática</v>
      </c>
      <c r="M3008" t="str">
        <f>IF(ISBLANK(preguntas_tabla!S3008),"-",VLOOKUP(preguntas_tabla!S3008,ref!$Q$2:$R$32,2,FALSE))</f>
        <v>Escritora</v>
      </c>
      <c r="N3008">
        <f>preguntas_tabla!F3008</f>
        <v>0</v>
      </c>
    </row>
    <row r="3009" spans="1:14" hidden="1" x14ac:dyDescent="0.25">
      <c r="A3009">
        <f>preguntas_tabla!B3009</f>
        <v>0</v>
      </c>
      <c r="B3009" t="str">
        <f>IF(preguntas_tabla!D3009&gt;0,VLOOKUP(preguntas_tabla!D3009,temas!$A$2:$B$3015,2,FALSE),"-")</f>
        <v>-</v>
      </c>
      <c r="C3009">
        <f>preguntas_tabla!E3009</f>
        <v>0</v>
      </c>
      <c r="D3009">
        <f>preguntas_tabla!G3009</f>
        <v>0</v>
      </c>
      <c r="E3009">
        <f>preguntas_tabla!H3009</f>
        <v>0</v>
      </c>
      <c r="F3009">
        <f>preguntas_tabla!I3009</f>
        <v>0</v>
      </c>
      <c r="G3009">
        <f>preguntas_tabla!J3009</f>
        <v>0</v>
      </c>
      <c r="H3009">
        <f>preguntas_tabla!K3009</f>
        <v>0</v>
      </c>
      <c r="I3009" t="str">
        <f>VLOOKUP(preguntas_tabla!N3009,ref!$N$2:$O$5,2,FALSE)</f>
        <v>C</v>
      </c>
      <c r="J3009">
        <f>preguntas_tabla!P3009</f>
        <v>6</v>
      </c>
      <c r="K3009" t="str">
        <f>preguntas_tabla!Q3009</f>
        <v>Castellano</v>
      </c>
      <c r="L3009" t="str">
        <f>IF(ISBLANK(preguntas_tabla!R3009),"-",VLOOKUP(preguntas_tabla!R3009,ref!$Q$2:$R$32,2,FALSE))</f>
        <v>Pragmática</v>
      </c>
      <c r="M3009" t="str">
        <f>IF(ISBLANK(preguntas_tabla!S3009),"-",VLOOKUP(preguntas_tabla!S3009,ref!$Q$2:$R$32,2,FALSE))</f>
        <v>Escritora</v>
      </c>
      <c r="N3009">
        <f>preguntas_tabla!F3009</f>
        <v>0</v>
      </c>
    </row>
    <row r="3010" spans="1:14" hidden="1" x14ac:dyDescent="0.25">
      <c r="A3010">
        <f>preguntas_tabla!B3010</f>
        <v>0</v>
      </c>
      <c r="B3010" t="str">
        <f>IF(preguntas_tabla!D3010&gt;0,VLOOKUP(preguntas_tabla!D3010,temas!$A$2:$B$3015,2,FALSE),"-")</f>
        <v>-</v>
      </c>
      <c r="C3010">
        <f>preguntas_tabla!E3010</f>
        <v>0</v>
      </c>
      <c r="D3010">
        <f>preguntas_tabla!G3010</f>
        <v>0</v>
      </c>
      <c r="E3010">
        <f>preguntas_tabla!H3010</f>
        <v>0</v>
      </c>
      <c r="F3010">
        <f>preguntas_tabla!I3010</f>
        <v>0</v>
      </c>
      <c r="G3010">
        <f>preguntas_tabla!J3010</f>
        <v>0</v>
      </c>
      <c r="H3010">
        <f>preguntas_tabla!K3010</f>
        <v>0</v>
      </c>
      <c r="I3010" t="str">
        <f>VLOOKUP(preguntas_tabla!N3010,ref!$N$2:$O$5,2,FALSE)</f>
        <v>C</v>
      </c>
      <c r="J3010">
        <f>preguntas_tabla!P3010</f>
        <v>6</v>
      </c>
      <c r="K3010" t="str">
        <f>preguntas_tabla!Q3010</f>
        <v>Castellano</v>
      </c>
      <c r="L3010" t="str">
        <f>IF(ISBLANK(preguntas_tabla!R3010),"-",VLOOKUP(preguntas_tabla!R3010,ref!$Q$2:$R$32,2,FALSE))</f>
        <v>Pragmática</v>
      </c>
      <c r="M3010" t="str">
        <f>IF(ISBLANK(preguntas_tabla!S3010),"-",VLOOKUP(preguntas_tabla!S3010,ref!$Q$2:$R$32,2,FALSE))</f>
        <v>Lectora</v>
      </c>
      <c r="N3010">
        <f>preguntas_tabla!F3010</f>
        <v>0</v>
      </c>
    </row>
    <row r="3011" spans="1:14" hidden="1" x14ac:dyDescent="0.25">
      <c r="A3011">
        <f>preguntas_tabla!B3011</f>
        <v>0</v>
      </c>
      <c r="B3011" t="str">
        <f>IF(preguntas_tabla!D3011&gt;0,VLOOKUP(preguntas_tabla!D3011,temas!$A$2:$B$3015,2,FALSE),"-")</f>
        <v>-</v>
      </c>
      <c r="C3011">
        <f>preguntas_tabla!E3011</f>
        <v>0</v>
      </c>
      <c r="D3011">
        <f>preguntas_tabla!G3011</f>
        <v>0</v>
      </c>
      <c r="E3011">
        <f>preguntas_tabla!H3011</f>
        <v>0</v>
      </c>
      <c r="F3011">
        <f>preguntas_tabla!I3011</f>
        <v>0</v>
      </c>
      <c r="G3011">
        <f>preguntas_tabla!J3011</f>
        <v>0</v>
      </c>
      <c r="H3011">
        <f>preguntas_tabla!K3011</f>
        <v>0</v>
      </c>
      <c r="I3011" t="str">
        <f>VLOOKUP(preguntas_tabla!N3011,ref!$N$2:$O$5,2,FALSE)</f>
        <v>A</v>
      </c>
      <c r="J3011">
        <f>preguntas_tabla!P3011</f>
        <v>6</v>
      </c>
      <c r="K3011" t="str">
        <f>preguntas_tabla!Q3011</f>
        <v>Castellano</v>
      </c>
      <c r="L3011" t="str">
        <f>IF(ISBLANK(preguntas_tabla!R3011),"-",VLOOKUP(preguntas_tabla!R3011,ref!$Q$2:$R$32,2,FALSE))</f>
        <v>Pragmática</v>
      </c>
      <c r="M3011" t="str">
        <f>IF(ISBLANK(preguntas_tabla!S3011),"-",VLOOKUP(preguntas_tabla!S3011,ref!$Q$2:$R$32,2,FALSE))</f>
        <v>Lectora</v>
      </c>
      <c r="N3011">
        <f>preguntas_tabla!F3011</f>
        <v>0</v>
      </c>
    </row>
    <row r="3012" spans="1:14" hidden="1" x14ac:dyDescent="0.25">
      <c r="A3012">
        <f>preguntas_tabla!B3012</f>
        <v>0</v>
      </c>
      <c r="B3012" t="str">
        <f>IF(preguntas_tabla!D3012&gt;0,VLOOKUP(preguntas_tabla!D3012,temas!$A$2:$B$3015,2,FALSE),"-")</f>
        <v>-</v>
      </c>
      <c r="C3012">
        <f>preguntas_tabla!E3012</f>
        <v>0</v>
      </c>
      <c r="D3012">
        <f>preguntas_tabla!G3012</f>
        <v>0</v>
      </c>
      <c r="E3012">
        <f>preguntas_tabla!H3012</f>
        <v>0</v>
      </c>
      <c r="F3012">
        <f>preguntas_tabla!I3012</f>
        <v>0</v>
      </c>
      <c r="G3012">
        <f>preguntas_tabla!J3012</f>
        <v>0</v>
      </c>
      <c r="H3012">
        <f>preguntas_tabla!K3012</f>
        <v>0</v>
      </c>
      <c r="I3012" t="str">
        <f>VLOOKUP(preguntas_tabla!N3012,ref!$N$2:$O$5,2,FALSE)</f>
        <v>D</v>
      </c>
      <c r="J3012">
        <f>preguntas_tabla!P3012</f>
        <v>6</v>
      </c>
      <c r="K3012" t="str">
        <f>preguntas_tabla!Q3012</f>
        <v>Castellano</v>
      </c>
      <c r="L3012" t="str">
        <f>IF(ISBLANK(preguntas_tabla!R3012),"-",VLOOKUP(preguntas_tabla!R3012,ref!$Q$2:$R$32,2,FALSE))</f>
        <v>Pragmática</v>
      </c>
      <c r="M3012" t="str">
        <f>IF(ISBLANK(preguntas_tabla!S3012),"-",VLOOKUP(preguntas_tabla!S3012,ref!$Q$2:$R$32,2,FALSE))</f>
        <v>Lectora</v>
      </c>
      <c r="N3012">
        <f>preguntas_tabla!F3012</f>
        <v>0</v>
      </c>
    </row>
    <row r="3013" spans="1:14" hidden="1" x14ac:dyDescent="0.25">
      <c r="A3013">
        <f>preguntas_tabla!B3013</f>
        <v>0</v>
      </c>
      <c r="B3013" t="str">
        <f>IF(preguntas_tabla!D3013&gt;0,VLOOKUP(preguntas_tabla!D3013,temas!$A$2:$B$3015,2,FALSE),"-")</f>
        <v>-</v>
      </c>
      <c r="C3013">
        <f>preguntas_tabla!E3013</f>
        <v>0</v>
      </c>
      <c r="D3013">
        <f>preguntas_tabla!G3013</f>
        <v>0</v>
      </c>
      <c r="E3013">
        <f>preguntas_tabla!H3013</f>
        <v>0</v>
      </c>
      <c r="F3013">
        <f>preguntas_tabla!I3013</f>
        <v>0</v>
      </c>
      <c r="G3013">
        <f>preguntas_tabla!J3013</f>
        <v>0</v>
      </c>
      <c r="H3013">
        <f>preguntas_tabla!K3013</f>
        <v>0</v>
      </c>
      <c r="I3013" t="str">
        <f>VLOOKUP(preguntas_tabla!N3013,ref!$N$2:$O$5,2,FALSE)</f>
        <v>C</v>
      </c>
      <c r="J3013">
        <f>preguntas_tabla!P3013</f>
        <v>6</v>
      </c>
      <c r="K3013" t="str">
        <f>preguntas_tabla!Q3013</f>
        <v>Castellano</v>
      </c>
      <c r="L3013" t="str">
        <f>IF(ISBLANK(preguntas_tabla!R3013),"-",VLOOKUP(preguntas_tabla!R3013,ref!$Q$2:$R$32,2,FALSE))</f>
        <v>Pragmática</v>
      </c>
      <c r="M3013" t="str">
        <f>IF(ISBLANK(preguntas_tabla!S3013),"-",VLOOKUP(preguntas_tabla!S3013,ref!$Q$2:$R$32,2,FALSE))</f>
        <v>Escritora</v>
      </c>
      <c r="N3013">
        <f>preguntas_tabla!F3013</f>
        <v>0</v>
      </c>
    </row>
    <row r="3014" spans="1:14" hidden="1" x14ac:dyDescent="0.25">
      <c r="A3014">
        <f>preguntas_tabla!B3014</f>
        <v>0</v>
      </c>
      <c r="B3014" t="str">
        <f>IF(preguntas_tabla!D3014&gt;0,VLOOKUP(preguntas_tabla!D3014,temas!$A$2:$B$3015,2,FALSE),"-")</f>
        <v>-</v>
      </c>
      <c r="C3014">
        <f>preguntas_tabla!E3014</f>
        <v>0</v>
      </c>
      <c r="D3014">
        <f>preguntas_tabla!G3014</f>
        <v>0</v>
      </c>
      <c r="E3014">
        <f>preguntas_tabla!H3014</f>
        <v>0</v>
      </c>
      <c r="F3014">
        <f>preguntas_tabla!I3014</f>
        <v>0</v>
      </c>
      <c r="G3014">
        <f>preguntas_tabla!J3014</f>
        <v>0</v>
      </c>
      <c r="H3014">
        <f>preguntas_tabla!K3014</f>
        <v>0</v>
      </c>
      <c r="I3014" t="str">
        <f>VLOOKUP(preguntas_tabla!N3014,ref!$N$2:$O$5,2,FALSE)</f>
        <v>B</v>
      </c>
      <c r="J3014">
        <f>preguntas_tabla!P3014</f>
        <v>6</v>
      </c>
      <c r="K3014" t="str">
        <f>preguntas_tabla!Q3014</f>
        <v>Castellano</v>
      </c>
      <c r="L3014" t="str">
        <f>IF(ISBLANK(preguntas_tabla!R3014),"-",VLOOKUP(preguntas_tabla!R3014,ref!$Q$2:$R$32,2,FALSE))</f>
        <v>Pragmática</v>
      </c>
      <c r="M3014" t="str">
        <f>IF(ISBLANK(preguntas_tabla!S3014),"-",VLOOKUP(preguntas_tabla!S3014,ref!$Q$2:$R$32,2,FALSE))</f>
        <v>Escritora</v>
      </c>
      <c r="N3014">
        <f>preguntas_tabla!F3014</f>
        <v>0</v>
      </c>
    </row>
    <row r="3015" spans="1:14" hidden="1" x14ac:dyDescent="0.25">
      <c r="A3015">
        <f>preguntas_tabla!B3015</f>
        <v>0</v>
      </c>
      <c r="B3015" t="str">
        <f>IF(preguntas_tabla!D3015&gt;0,VLOOKUP(preguntas_tabla!D3015,temas!$A$2:$B$3015,2,FALSE),"-")</f>
        <v>-</v>
      </c>
      <c r="C3015">
        <f>preguntas_tabla!E3015</f>
        <v>0</v>
      </c>
      <c r="D3015">
        <f>preguntas_tabla!G3015</f>
        <v>0</v>
      </c>
      <c r="E3015">
        <f>preguntas_tabla!H3015</f>
        <v>0</v>
      </c>
      <c r="F3015">
        <f>preguntas_tabla!I3015</f>
        <v>0</v>
      </c>
      <c r="G3015">
        <f>preguntas_tabla!J3015</f>
        <v>0</v>
      </c>
      <c r="H3015">
        <f>preguntas_tabla!K3015</f>
        <v>0</v>
      </c>
      <c r="I3015" t="str">
        <f>VLOOKUP(preguntas_tabla!N3015,ref!$N$2:$O$5,2,FALSE)</f>
        <v>B</v>
      </c>
      <c r="J3015">
        <f>preguntas_tabla!P3015</f>
        <v>6</v>
      </c>
      <c r="K3015" t="str">
        <f>preguntas_tabla!Q3015</f>
        <v>Castellano</v>
      </c>
      <c r="L3015" t="str">
        <f>IF(ISBLANK(preguntas_tabla!R3015),"-",VLOOKUP(preguntas_tabla!R3015,ref!$Q$2:$R$32,2,FALSE))</f>
        <v>Semántico</v>
      </c>
      <c r="M3015" t="str">
        <f>IF(ISBLANK(preguntas_tabla!S3015),"-",VLOOKUP(preguntas_tabla!S3015,ref!$Q$2:$R$32,2,FALSE))</f>
        <v>Lectora</v>
      </c>
      <c r="N3015">
        <f>preguntas_tabla!F3015</f>
        <v>0</v>
      </c>
    </row>
    <row r="3016" spans="1:14" hidden="1" x14ac:dyDescent="0.25">
      <c r="A3016">
        <f>preguntas_tabla!B3016</f>
        <v>0</v>
      </c>
      <c r="B3016" t="str">
        <f>IF(preguntas_tabla!D3016&gt;0,VLOOKUP(preguntas_tabla!D3016,temas!$A$2:$B$3015,2,FALSE),"-")</f>
        <v>-</v>
      </c>
      <c r="C3016">
        <f>preguntas_tabla!E3016</f>
        <v>0</v>
      </c>
      <c r="D3016">
        <f>preguntas_tabla!G3016</f>
        <v>0</v>
      </c>
      <c r="E3016">
        <f>preguntas_tabla!H3016</f>
        <v>0</v>
      </c>
      <c r="F3016">
        <f>preguntas_tabla!I3016</f>
        <v>0</v>
      </c>
      <c r="G3016">
        <f>preguntas_tabla!J3016</f>
        <v>0</v>
      </c>
      <c r="H3016">
        <f>preguntas_tabla!K3016</f>
        <v>0</v>
      </c>
      <c r="I3016" t="str">
        <f>VLOOKUP(preguntas_tabla!N3016,ref!$N$2:$O$5,2,FALSE)</f>
        <v>A</v>
      </c>
      <c r="J3016">
        <f>preguntas_tabla!P3016</f>
        <v>6</v>
      </c>
      <c r="K3016" t="str">
        <f>preguntas_tabla!Q3016</f>
        <v>Castellano</v>
      </c>
      <c r="L3016" t="str">
        <f>IF(ISBLANK(preguntas_tabla!R3016),"-",VLOOKUP(preguntas_tabla!R3016,ref!$Q$2:$R$32,2,FALSE))</f>
        <v>Semántico</v>
      </c>
      <c r="M3016" t="str">
        <f>IF(ISBLANK(preguntas_tabla!S3016),"-",VLOOKUP(preguntas_tabla!S3016,ref!$Q$2:$R$32,2,FALSE))</f>
        <v>Lectora</v>
      </c>
      <c r="N3016">
        <f>preguntas_tabla!F3016</f>
        <v>0</v>
      </c>
    </row>
    <row r="3017" spans="1:14" hidden="1" x14ac:dyDescent="0.25">
      <c r="A3017">
        <f>preguntas_tabla!B3017</f>
        <v>0</v>
      </c>
      <c r="B3017" t="str">
        <f>IF(preguntas_tabla!D3017&gt;0,VLOOKUP(preguntas_tabla!D3017,temas!$A$2:$B$3015,2,FALSE),"-")</f>
        <v>-</v>
      </c>
      <c r="C3017">
        <f>preguntas_tabla!E3017</f>
        <v>0</v>
      </c>
      <c r="D3017">
        <f>preguntas_tabla!G3017</f>
        <v>0</v>
      </c>
      <c r="E3017">
        <f>preguntas_tabla!H3017</f>
        <v>0</v>
      </c>
      <c r="F3017">
        <f>preguntas_tabla!I3017</f>
        <v>0</v>
      </c>
      <c r="G3017">
        <f>preguntas_tabla!J3017</f>
        <v>0</v>
      </c>
      <c r="H3017">
        <f>preguntas_tabla!K3017</f>
        <v>0</v>
      </c>
      <c r="I3017" t="str">
        <f>VLOOKUP(preguntas_tabla!N3017,ref!$N$2:$O$5,2,FALSE)</f>
        <v>C</v>
      </c>
      <c r="J3017">
        <f>preguntas_tabla!P3017</f>
        <v>6</v>
      </c>
      <c r="K3017" t="str">
        <f>preguntas_tabla!Q3017</f>
        <v>Castellano</v>
      </c>
      <c r="L3017" t="str">
        <f>IF(ISBLANK(preguntas_tabla!R3017),"-",VLOOKUP(preguntas_tabla!R3017,ref!$Q$2:$R$32,2,FALSE))</f>
        <v>Semántico</v>
      </c>
      <c r="M3017" t="str">
        <f>IF(ISBLANK(preguntas_tabla!S3017),"-",VLOOKUP(preguntas_tabla!S3017,ref!$Q$2:$R$32,2,FALSE))</f>
        <v>Lectora</v>
      </c>
      <c r="N3017">
        <f>preguntas_tabla!F3017</f>
        <v>0</v>
      </c>
    </row>
    <row r="3018" spans="1:14" hidden="1" x14ac:dyDescent="0.25">
      <c r="A3018">
        <f>preguntas_tabla!B3018</f>
        <v>0</v>
      </c>
      <c r="B3018" t="str">
        <f>IF(preguntas_tabla!D3018&gt;0,VLOOKUP(preguntas_tabla!D3018,temas!$A$2:$B$3015,2,FALSE),"-")</f>
        <v>-</v>
      </c>
      <c r="C3018">
        <f>preguntas_tabla!E3018</f>
        <v>0</v>
      </c>
      <c r="D3018">
        <f>preguntas_tabla!G3018</f>
        <v>0</v>
      </c>
      <c r="E3018">
        <f>preguntas_tabla!H3018</f>
        <v>0</v>
      </c>
      <c r="F3018">
        <f>preguntas_tabla!I3018</f>
        <v>0</v>
      </c>
      <c r="G3018">
        <f>preguntas_tabla!J3018</f>
        <v>0</v>
      </c>
      <c r="H3018">
        <f>preguntas_tabla!K3018</f>
        <v>0</v>
      </c>
      <c r="I3018" t="str">
        <f>VLOOKUP(preguntas_tabla!N3018,ref!$N$2:$O$5,2,FALSE)</f>
        <v>D</v>
      </c>
      <c r="J3018">
        <f>preguntas_tabla!P3018</f>
        <v>6</v>
      </c>
      <c r="K3018" t="str">
        <f>preguntas_tabla!Q3018</f>
        <v>Castellano</v>
      </c>
      <c r="L3018" t="str">
        <f>IF(ISBLANK(preguntas_tabla!R3018),"-",VLOOKUP(preguntas_tabla!R3018,ref!$Q$2:$R$32,2,FALSE))</f>
        <v>Semántico</v>
      </c>
      <c r="M3018" t="str">
        <f>IF(ISBLANK(preguntas_tabla!S3018),"-",VLOOKUP(preguntas_tabla!S3018,ref!$Q$2:$R$32,2,FALSE))</f>
        <v>Escritora</v>
      </c>
      <c r="N3018">
        <f>preguntas_tabla!F3018</f>
        <v>0</v>
      </c>
    </row>
    <row r="3019" spans="1:14" hidden="1" x14ac:dyDescent="0.25">
      <c r="A3019">
        <f>preguntas_tabla!B3019</f>
        <v>0</v>
      </c>
      <c r="B3019" t="str">
        <f>IF(preguntas_tabla!D3019&gt;0,VLOOKUP(preguntas_tabla!D3019,temas!$A$2:$B$3015,2,FALSE),"-")</f>
        <v>-</v>
      </c>
      <c r="C3019">
        <f>preguntas_tabla!E3019</f>
        <v>0</v>
      </c>
      <c r="D3019">
        <f>preguntas_tabla!G3019</f>
        <v>0</v>
      </c>
      <c r="E3019">
        <f>preguntas_tabla!H3019</f>
        <v>0</v>
      </c>
      <c r="F3019">
        <f>preguntas_tabla!I3019</f>
        <v>0</v>
      </c>
      <c r="G3019">
        <f>preguntas_tabla!J3019</f>
        <v>0</v>
      </c>
      <c r="H3019">
        <f>preguntas_tabla!K3019</f>
        <v>0</v>
      </c>
      <c r="I3019" t="str">
        <f>VLOOKUP(preguntas_tabla!N3019,ref!$N$2:$O$5,2,FALSE)</f>
        <v>B</v>
      </c>
      <c r="J3019">
        <f>preguntas_tabla!P3019</f>
        <v>6</v>
      </c>
      <c r="K3019" t="str">
        <f>preguntas_tabla!Q3019</f>
        <v>Castellano</v>
      </c>
      <c r="L3019" t="str">
        <f>IF(ISBLANK(preguntas_tabla!R3019),"-",VLOOKUP(preguntas_tabla!R3019,ref!$Q$2:$R$32,2,FALSE))</f>
        <v>Semántico</v>
      </c>
      <c r="M3019" t="str">
        <f>IF(ISBLANK(preguntas_tabla!S3019),"-",VLOOKUP(preguntas_tabla!S3019,ref!$Q$2:$R$32,2,FALSE))</f>
        <v>Escritora</v>
      </c>
      <c r="N3019">
        <f>preguntas_tabla!F3019</f>
        <v>0</v>
      </c>
    </row>
    <row r="3020" spans="1:14" hidden="1" x14ac:dyDescent="0.25">
      <c r="A3020">
        <f>preguntas_tabla!B3020</f>
        <v>0</v>
      </c>
      <c r="B3020" t="str">
        <f>IF(preguntas_tabla!D3020&gt;0,VLOOKUP(preguntas_tabla!D3020,temas!$A$2:$B$3015,2,FALSE),"-")</f>
        <v>-</v>
      </c>
      <c r="C3020">
        <f>preguntas_tabla!E3020</f>
        <v>0</v>
      </c>
      <c r="D3020">
        <f>preguntas_tabla!G3020</f>
        <v>0</v>
      </c>
      <c r="E3020">
        <f>preguntas_tabla!H3020</f>
        <v>0</v>
      </c>
      <c r="F3020">
        <f>preguntas_tabla!I3020</f>
        <v>0</v>
      </c>
      <c r="G3020">
        <f>preguntas_tabla!J3020</f>
        <v>0</v>
      </c>
      <c r="H3020">
        <f>preguntas_tabla!K3020</f>
        <v>0</v>
      </c>
      <c r="I3020" t="str">
        <f>VLOOKUP(preguntas_tabla!N3020,ref!$N$2:$O$5,2,FALSE)</f>
        <v>C</v>
      </c>
      <c r="J3020">
        <f>preguntas_tabla!P3020</f>
        <v>6</v>
      </c>
      <c r="K3020" t="str">
        <f>preguntas_tabla!Q3020</f>
        <v>Castellano</v>
      </c>
      <c r="L3020" t="str">
        <f>IF(ISBLANK(preguntas_tabla!R3020),"-",VLOOKUP(preguntas_tabla!R3020,ref!$Q$2:$R$32,2,FALSE))</f>
        <v>Semántico</v>
      </c>
      <c r="M3020" t="str">
        <f>IF(ISBLANK(preguntas_tabla!S3020),"-",VLOOKUP(preguntas_tabla!S3020,ref!$Q$2:$R$32,2,FALSE))</f>
        <v>Lectora</v>
      </c>
      <c r="N3020">
        <f>preguntas_tabla!F3020</f>
        <v>0</v>
      </c>
    </row>
    <row r="3021" spans="1:14" hidden="1" x14ac:dyDescent="0.25">
      <c r="A3021">
        <f>preguntas_tabla!B3021</f>
        <v>0</v>
      </c>
      <c r="B3021" t="str">
        <f>IF(preguntas_tabla!D3021&gt;0,VLOOKUP(preguntas_tabla!D3021,temas!$A$2:$B$3015,2,FALSE),"-")</f>
        <v>-</v>
      </c>
      <c r="C3021">
        <f>preguntas_tabla!E3021</f>
        <v>0</v>
      </c>
      <c r="D3021">
        <f>preguntas_tabla!G3021</f>
        <v>0</v>
      </c>
      <c r="E3021">
        <f>preguntas_tabla!H3021</f>
        <v>0</v>
      </c>
      <c r="F3021">
        <f>preguntas_tabla!I3021</f>
        <v>0</v>
      </c>
      <c r="G3021">
        <f>preguntas_tabla!J3021</f>
        <v>0</v>
      </c>
      <c r="H3021">
        <f>preguntas_tabla!K3021</f>
        <v>0</v>
      </c>
      <c r="I3021" t="str">
        <f>VLOOKUP(preguntas_tabla!N3021,ref!$N$2:$O$5,2,FALSE)</f>
        <v>C</v>
      </c>
      <c r="J3021">
        <f>preguntas_tabla!P3021</f>
        <v>6</v>
      </c>
      <c r="K3021" t="str">
        <f>preguntas_tabla!Q3021</f>
        <v>Castellano</v>
      </c>
      <c r="L3021" t="str">
        <f>IF(ISBLANK(preguntas_tabla!R3021),"-",VLOOKUP(preguntas_tabla!R3021,ref!$Q$2:$R$32,2,FALSE))</f>
        <v>Semántico</v>
      </c>
      <c r="M3021" t="str">
        <f>IF(ISBLANK(preguntas_tabla!S3021),"-",VLOOKUP(preguntas_tabla!S3021,ref!$Q$2:$R$32,2,FALSE))</f>
        <v>Lectora</v>
      </c>
      <c r="N3021">
        <f>preguntas_tabla!F3021</f>
        <v>0</v>
      </c>
    </row>
    <row r="3022" spans="1:14" hidden="1" x14ac:dyDescent="0.25">
      <c r="A3022">
        <f>preguntas_tabla!B3022</f>
        <v>0</v>
      </c>
      <c r="B3022" t="str">
        <f>IF(preguntas_tabla!D3022&gt;0,VLOOKUP(preguntas_tabla!D3022,temas!$A$2:$B$3015,2,FALSE),"-")</f>
        <v>-</v>
      </c>
      <c r="C3022">
        <f>preguntas_tabla!E3022</f>
        <v>0</v>
      </c>
      <c r="D3022">
        <f>preguntas_tabla!G3022</f>
        <v>0</v>
      </c>
      <c r="E3022">
        <f>preguntas_tabla!H3022</f>
        <v>0</v>
      </c>
      <c r="F3022">
        <f>preguntas_tabla!I3022</f>
        <v>0</v>
      </c>
      <c r="G3022">
        <f>preguntas_tabla!J3022</f>
        <v>0</v>
      </c>
      <c r="H3022">
        <f>preguntas_tabla!K3022</f>
        <v>0</v>
      </c>
      <c r="I3022" t="str">
        <f>VLOOKUP(preguntas_tabla!N3022,ref!$N$2:$O$5,2,FALSE)</f>
        <v>B</v>
      </c>
      <c r="J3022">
        <f>preguntas_tabla!P3022</f>
        <v>6</v>
      </c>
      <c r="K3022" t="str">
        <f>preguntas_tabla!Q3022</f>
        <v>Castellano</v>
      </c>
      <c r="L3022" t="str">
        <f>IF(ISBLANK(preguntas_tabla!R3022),"-",VLOOKUP(preguntas_tabla!R3022,ref!$Q$2:$R$32,2,FALSE))</f>
        <v>Semántico</v>
      </c>
      <c r="M3022" t="str">
        <f>IF(ISBLANK(preguntas_tabla!S3022),"-",VLOOKUP(preguntas_tabla!S3022,ref!$Q$2:$R$32,2,FALSE))</f>
        <v>Lectora</v>
      </c>
      <c r="N3022">
        <f>preguntas_tabla!F3022</f>
        <v>0</v>
      </c>
    </row>
    <row r="3023" spans="1:14" hidden="1" x14ac:dyDescent="0.25">
      <c r="A3023">
        <f>preguntas_tabla!B3023</f>
        <v>0</v>
      </c>
      <c r="B3023" t="str">
        <f>IF(preguntas_tabla!D3023&gt;0,VLOOKUP(preguntas_tabla!D3023,temas!$A$2:$B$3015,2,FALSE),"-")</f>
        <v>-</v>
      </c>
      <c r="C3023">
        <f>preguntas_tabla!E3023</f>
        <v>0</v>
      </c>
      <c r="D3023">
        <f>preguntas_tabla!G3023</f>
        <v>0</v>
      </c>
      <c r="E3023">
        <f>preguntas_tabla!H3023</f>
        <v>0</v>
      </c>
      <c r="F3023">
        <f>preguntas_tabla!I3023</f>
        <v>0</v>
      </c>
      <c r="G3023">
        <f>preguntas_tabla!J3023</f>
        <v>0</v>
      </c>
      <c r="H3023">
        <f>preguntas_tabla!K3023</f>
        <v>0</v>
      </c>
      <c r="I3023" t="str">
        <f>VLOOKUP(preguntas_tabla!N3023,ref!$N$2:$O$5,2,FALSE)</f>
        <v>A</v>
      </c>
      <c r="J3023">
        <f>preguntas_tabla!P3023</f>
        <v>6</v>
      </c>
      <c r="K3023" t="str">
        <f>preguntas_tabla!Q3023</f>
        <v>Castellano</v>
      </c>
      <c r="L3023" t="str">
        <f>IF(ISBLANK(preguntas_tabla!R3023),"-",VLOOKUP(preguntas_tabla!R3023,ref!$Q$2:$R$32,2,FALSE))</f>
        <v>Semántico</v>
      </c>
      <c r="M3023" t="str">
        <f>IF(ISBLANK(preguntas_tabla!S3023),"-",VLOOKUP(preguntas_tabla!S3023,ref!$Q$2:$R$32,2,FALSE))</f>
        <v>Escritora</v>
      </c>
      <c r="N3023">
        <f>preguntas_tabla!F3023</f>
        <v>0</v>
      </c>
    </row>
    <row r="3024" spans="1:14" hidden="1" x14ac:dyDescent="0.25">
      <c r="A3024">
        <f>preguntas_tabla!B3024</f>
        <v>0</v>
      </c>
      <c r="B3024" t="str">
        <f>IF(preguntas_tabla!D3024&gt;0,VLOOKUP(preguntas_tabla!D3024,temas!$A$2:$B$3015,2,FALSE),"-")</f>
        <v>-</v>
      </c>
      <c r="C3024">
        <f>preguntas_tabla!E3024</f>
        <v>0</v>
      </c>
      <c r="D3024">
        <f>preguntas_tabla!G3024</f>
        <v>0</v>
      </c>
      <c r="E3024">
        <f>preguntas_tabla!H3024</f>
        <v>0</v>
      </c>
      <c r="F3024">
        <f>preguntas_tabla!I3024</f>
        <v>0</v>
      </c>
      <c r="G3024">
        <f>preguntas_tabla!J3024</f>
        <v>0</v>
      </c>
      <c r="H3024">
        <f>preguntas_tabla!K3024</f>
        <v>0</v>
      </c>
      <c r="I3024" t="str">
        <f>VLOOKUP(preguntas_tabla!N3024,ref!$N$2:$O$5,2,FALSE)</f>
        <v>D</v>
      </c>
      <c r="J3024">
        <f>preguntas_tabla!P3024</f>
        <v>6</v>
      </c>
      <c r="K3024" t="str">
        <f>preguntas_tabla!Q3024</f>
        <v>Castellano</v>
      </c>
      <c r="L3024" t="str">
        <f>IF(ISBLANK(preguntas_tabla!R3024),"-",VLOOKUP(preguntas_tabla!R3024,ref!$Q$2:$R$32,2,FALSE))</f>
        <v>Semántico</v>
      </c>
      <c r="M3024" t="str">
        <f>IF(ISBLANK(preguntas_tabla!S3024),"-",VLOOKUP(preguntas_tabla!S3024,ref!$Q$2:$R$32,2,FALSE))</f>
        <v>Escritora</v>
      </c>
      <c r="N3024">
        <f>preguntas_tabla!F3024</f>
        <v>0</v>
      </c>
    </row>
    <row r="3025" spans="1:14" hidden="1" x14ac:dyDescent="0.25">
      <c r="A3025">
        <f>preguntas_tabla!B3025</f>
        <v>0</v>
      </c>
      <c r="B3025" t="str">
        <f>IF(preguntas_tabla!D3025&gt;0,VLOOKUP(preguntas_tabla!D3025,temas!$A$2:$B$3015,2,FALSE),"-")</f>
        <v>-</v>
      </c>
      <c r="C3025">
        <f>preguntas_tabla!E3025</f>
        <v>0</v>
      </c>
      <c r="D3025">
        <f>preguntas_tabla!G3025</f>
        <v>0</v>
      </c>
      <c r="E3025">
        <f>preguntas_tabla!H3025</f>
        <v>0</v>
      </c>
      <c r="F3025">
        <f>preguntas_tabla!I3025</f>
        <v>0</v>
      </c>
      <c r="G3025">
        <f>preguntas_tabla!J3025</f>
        <v>0</v>
      </c>
      <c r="H3025">
        <f>preguntas_tabla!K3025</f>
        <v>0</v>
      </c>
      <c r="I3025" t="str">
        <f>VLOOKUP(preguntas_tabla!N3025,ref!$N$2:$O$5,2,FALSE)</f>
        <v>B</v>
      </c>
      <c r="J3025">
        <f>preguntas_tabla!P3025</f>
        <v>6</v>
      </c>
      <c r="K3025" t="str">
        <f>preguntas_tabla!Q3025</f>
        <v>Castellano</v>
      </c>
      <c r="L3025" t="str">
        <f>IF(ISBLANK(preguntas_tabla!R3025),"-",VLOOKUP(preguntas_tabla!R3025,ref!$Q$2:$R$32,2,FALSE))</f>
        <v>Sintáctico</v>
      </c>
      <c r="M3025" t="str">
        <f>IF(ISBLANK(preguntas_tabla!S3025),"-",VLOOKUP(preguntas_tabla!S3025,ref!$Q$2:$R$32,2,FALSE))</f>
        <v>Lectora</v>
      </c>
      <c r="N3025">
        <f>preguntas_tabla!F3025</f>
        <v>0</v>
      </c>
    </row>
    <row r="3026" spans="1:14" hidden="1" x14ac:dyDescent="0.25">
      <c r="A3026">
        <f>preguntas_tabla!B3026</f>
        <v>0</v>
      </c>
      <c r="B3026" t="str">
        <f>IF(preguntas_tabla!D3026&gt;0,VLOOKUP(preguntas_tabla!D3026,temas!$A$2:$B$3015,2,FALSE),"-")</f>
        <v>-</v>
      </c>
      <c r="C3026">
        <f>preguntas_tabla!E3026</f>
        <v>0</v>
      </c>
      <c r="D3026">
        <f>preguntas_tabla!G3026</f>
        <v>0</v>
      </c>
      <c r="E3026">
        <f>preguntas_tabla!H3026</f>
        <v>0</v>
      </c>
      <c r="F3026">
        <f>preguntas_tabla!I3026</f>
        <v>0</v>
      </c>
      <c r="G3026">
        <f>preguntas_tabla!J3026</f>
        <v>0</v>
      </c>
      <c r="H3026">
        <f>preguntas_tabla!K3026</f>
        <v>0</v>
      </c>
      <c r="I3026" t="str">
        <f>VLOOKUP(preguntas_tabla!N3026,ref!$N$2:$O$5,2,FALSE)</f>
        <v>C</v>
      </c>
      <c r="J3026">
        <f>preguntas_tabla!P3026</f>
        <v>6</v>
      </c>
      <c r="K3026" t="str">
        <f>preguntas_tabla!Q3026</f>
        <v>Castellano</v>
      </c>
      <c r="L3026" t="str">
        <f>IF(ISBLANK(preguntas_tabla!R3026),"-",VLOOKUP(preguntas_tabla!R3026,ref!$Q$2:$R$32,2,FALSE))</f>
        <v>Sintáctico</v>
      </c>
      <c r="M3026" t="str">
        <f>IF(ISBLANK(preguntas_tabla!S3026),"-",VLOOKUP(preguntas_tabla!S3026,ref!$Q$2:$R$32,2,FALSE))</f>
        <v>Lectora</v>
      </c>
      <c r="N3026">
        <f>preguntas_tabla!F3026</f>
        <v>0</v>
      </c>
    </row>
    <row r="3027" spans="1:14" hidden="1" x14ac:dyDescent="0.25">
      <c r="A3027">
        <f>preguntas_tabla!B3027</f>
        <v>0</v>
      </c>
      <c r="B3027" t="str">
        <f>IF(preguntas_tabla!D3027&gt;0,VLOOKUP(preguntas_tabla!D3027,temas!$A$2:$B$3015,2,FALSE),"-")</f>
        <v>-</v>
      </c>
      <c r="C3027">
        <f>preguntas_tabla!E3027</f>
        <v>0</v>
      </c>
      <c r="D3027">
        <f>preguntas_tabla!G3027</f>
        <v>0</v>
      </c>
      <c r="E3027">
        <f>preguntas_tabla!H3027</f>
        <v>0</v>
      </c>
      <c r="F3027">
        <f>preguntas_tabla!I3027</f>
        <v>0</v>
      </c>
      <c r="G3027">
        <f>preguntas_tabla!J3027</f>
        <v>0</v>
      </c>
      <c r="H3027">
        <f>preguntas_tabla!K3027</f>
        <v>0</v>
      </c>
      <c r="I3027" t="str">
        <f>VLOOKUP(preguntas_tabla!N3027,ref!$N$2:$O$5,2,FALSE)</f>
        <v>B</v>
      </c>
      <c r="J3027">
        <f>preguntas_tabla!P3027</f>
        <v>6</v>
      </c>
      <c r="K3027" t="str">
        <f>preguntas_tabla!Q3027</f>
        <v>Castellano</v>
      </c>
      <c r="L3027" t="str">
        <f>IF(ISBLANK(preguntas_tabla!R3027),"-",VLOOKUP(preguntas_tabla!R3027,ref!$Q$2:$R$32,2,FALSE))</f>
        <v>Sintáctico</v>
      </c>
      <c r="M3027" t="str">
        <f>IF(ISBLANK(preguntas_tabla!S3027),"-",VLOOKUP(preguntas_tabla!S3027,ref!$Q$2:$R$32,2,FALSE))</f>
        <v>Lectora</v>
      </c>
      <c r="N3027">
        <f>preguntas_tabla!F3027</f>
        <v>0</v>
      </c>
    </row>
    <row r="3028" spans="1:14" hidden="1" x14ac:dyDescent="0.25">
      <c r="A3028">
        <f>preguntas_tabla!B3028</f>
        <v>0</v>
      </c>
      <c r="B3028" t="str">
        <f>IF(preguntas_tabla!D3028&gt;0,VLOOKUP(preguntas_tabla!D3028,temas!$A$2:$B$3015,2,FALSE),"-")</f>
        <v>-</v>
      </c>
      <c r="C3028">
        <f>preguntas_tabla!E3028</f>
        <v>0</v>
      </c>
      <c r="D3028">
        <f>preguntas_tabla!G3028</f>
        <v>0</v>
      </c>
      <c r="E3028">
        <f>preguntas_tabla!H3028</f>
        <v>0</v>
      </c>
      <c r="F3028">
        <f>preguntas_tabla!I3028</f>
        <v>0</v>
      </c>
      <c r="G3028">
        <f>preguntas_tabla!J3028</f>
        <v>0</v>
      </c>
      <c r="H3028">
        <f>preguntas_tabla!K3028</f>
        <v>0</v>
      </c>
      <c r="I3028" t="str">
        <f>VLOOKUP(preguntas_tabla!N3028,ref!$N$2:$O$5,2,FALSE)</f>
        <v>D</v>
      </c>
      <c r="J3028">
        <f>preguntas_tabla!P3028</f>
        <v>6</v>
      </c>
      <c r="K3028" t="str">
        <f>preguntas_tabla!Q3028</f>
        <v>Castellano</v>
      </c>
      <c r="L3028" t="str">
        <f>IF(ISBLANK(preguntas_tabla!R3028),"-",VLOOKUP(preguntas_tabla!R3028,ref!$Q$2:$R$32,2,FALSE))</f>
        <v>Sintáctico</v>
      </c>
      <c r="M3028" t="str">
        <f>IF(ISBLANK(preguntas_tabla!S3028),"-",VLOOKUP(preguntas_tabla!S3028,ref!$Q$2:$R$32,2,FALSE))</f>
        <v>Escritora</v>
      </c>
      <c r="N3028">
        <f>preguntas_tabla!F3028</f>
        <v>0</v>
      </c>
    </row>
    <row r="3029" spans="1:14" hidden="1" x14ac:dyDescent="0.25">
      <c r="A3029">
        <f>preguntas_tabla!B3029</f>
        <v>0</v>
      </c>
      <c r="B3029" t="str">
        <f>IF(preguntas_tabla!D3029&gt;0,VLOOKUP(preguntas_tabla!D3029,temas!$A$2:$B$3015,2,FALSE),"-")</f>
        <v>-</v>
      </c>
      <c r="C3029">
        <f>preguntas_tabla!E3029</f>
        <v>0</v>
      </c>
      <c r="D3029">
        <f>preguntas_tabla!G3029</f>
        <v>0</v>
      </c>
      <c r="E3029">
        <f>preguntas_tabla!H3029</f>
        <v>0</v>
      </c>
      <c r="F3029">
        <f>preguntas_tabla!I3029</f>
        <v>0</v>
      </c>
      <c r="G3029">
        <f>preguntas_tabla!J3029</f>
        <v>0</v>
      </c>
      <c r="H3029">
        <f>preguntas_tabla!K3029</f>
        <v>0</v>
      </c>
      <c r="I3029" t="str">
        <f>VLOOKUP(preguntas_tabla!N3029,ref!$N$2:$O$5,2,FALSE)</f>
        <v>B</v>
      </c>
      <c r="J3029">
        <f>preguntas_tabla!P3029</f>
        <v>6</v>
      </c>
      <c r="K3029" t="str">
        <f>preguntas_tabla!Q3029</f>
        <v>Castellano</v>
      </c>
      <c r="L3029" t="str">
        <f>IF(ISBLANK(preguntas_tabla!R3029),"-",VLOOKUP(preguntas_tabla!R3029,ref!$Q$2:$R$32,2,FALSE))</f>
        <v>Sintáctico</v>
      </c>
      <c r="M3029" t="str">
        <f>IF(ISBLANK(preguntas_tabla!S3029),"-",VLOOKUP(preguntas_tabla!S3029,ref!$Q$2:$R$32,2,FALSE))</f>
        <v>Escritora</v>
      </c>
      <c r="N3029">
        <f>preguntas_tabla!F3029</f>
        <v>0</v>
      </c>
    </row>
    <row r="3030" spans="1:14" hidden="1" x14ac:dyDescent="0.25">
      <c r="A3030">
        <f>preguntas_tabla!B3030</f>
        <v>0</v>
      </c>
      <c r="B3030" t="str">
        <f>IF(preguntas_tabla!D3030&gt;0,VLOOKUP(preguntas_tabla!D3030,temas!$A$2:$B$3015,2,FALSE),"-")</f>
        <v>-</v>
      </c>
      <c r="C3030">
        <f>preguntas_tabla!E3030</f>
        <v>0</v>
      </c>
      <c r="D3030">
        <f>preguntas_tabla!G3030</f>
        <v>0</v>
      </c>
      <c r="E3030">
        <f>preguntas_tabla!H3030</f>
        <v>0</v>
      </c>
      <c r="F3030">
        <f>preguntas_tabla!I3030</f>
        <v>0</v>
      </c>
      <c r="G3030">
        <f>preguntas_tabla!J3030</f>
        <v>0</v>
      </c>
      <c r="H3030">
        <f>preguntas_tabla!K3030</f>
        <v>0</v>
      </c>
      <c r="I3030" t="str">
        <f>VLOOKUP(preguntas_tabla!N3030,ref!$N$2:$O$5,2,FALSE)</f>
        <v>A</v>
      </c>
      <c r="J3030">
        <f>preguntas_tabla!P3030</f>
        <v>6</v>
      </c>
      <c r="K3030" t="str">
        <f>preguntas_tabla!Q3030</f>
        <v>Castellano</v>
      </c>
      <c r="L3030" t="str">
        <f>IF(ISBLANK(preguntas_tabla!R3030),"-",VLOOKUP(preguntas_tabla!R3030,ref!$Q$2:$R$32,2,FALSE))</f>
        <v>Sintáctico</v>
      </c>
      <c r="M3030" t="str">
        <f>IF(ISBLANK(preguntas_tabla!S3030),"-",VLOOKUP(preguntas_tabla!S3030,ref!$Q$2:$R$32,2,FALSE))</f>
        <v>Lectora</v>
      </c>
      <c r="N3030">
        <f>preguntas_tabla!F3030</f>
        <v>0</v>
      </c>
    </row>
    <row r="3031" spans="1:14" hidden="1" x14ac:dyDescent="0.25">
      <c r="A3031">
        <f>preguntas_tabla!B3031</f>
        <v>0</v>
      </c>
      <c r="B3031" t="str">
        <f>IF(preguntas_tabla!D3031&gt;0,VLOOKUP(preguntas_tabla!D3031,temas!$A$2:$B$3015,2,FALSE),"-")</f>
        <v>-</v>
      </c>
      <c r="C3031">
        <f>preguntas_tabla!E3031</f>
        <v>0</v>
      </c>
      <c r="D3031">
        <f>preguntas_tabla!G3031</f>
        <v>0</v>
      </c>
      <c r="E3031">
        <f>preguntas_tabla!H3031</f>
        <v>0</v>
      </c>
      <c r="F3031">
        <f>preguntas_tabla!I3031</f>
        <v>0</v>
      </c>
      <c r="G3031">
        <f>preguntas_tabla!J3031</f>
        <v>0</v>
      </c>
      <c r="H3031">
        <f>preguntas_tabla!K3031</f>
        <v>0</v>
      </c>
      <c r="I3031" t="str">
        <f>VLOOKUP(preguntas_tabla!N3031,ref!$N$2:$O$5,2,FALSE)</f>
        <v>C</v>
      </c>
      <c r="J3031">
        <f>preguntas_tabla!P3031</f>
        <v>6</v>
      </c>
      <c r="K3031" t="str">
        <f>preguntas_tabla!Q3031</f>
        <v>Castellano</v>
      </c>
      <c r="L3031" t="str">
        <f>IF(ISBLANK(preguntas_tabla!R3031),"-",VLOOKUP(preguntas_tabla!R3031,ref!$Q$2:$R$32,2,FALSE))</f>
        <v>Sintáctico</v>
      </c>
      <c r="M3031" t="str">
        <f>IF(ISBLANK(preguntas_tabla!S3031),"-",VLOOKUP(preguntas_tabla!S3031,ref!$Q$2:$R$32,2,FALSE))</f>
        <v>Lectora</v>
      </c>
      <c r="N3031">
        <f>preguntas_tabla!F3031</f>
        <v>0</v>
      </c>
    </row>
    <row r="3032" spans="1:14" hidden="1" x14ac:dyDescent="0.25">
      <c r="A3032">
        <f>preguntas_tabla!B3032</f>
        <v>0</v>
      </c>
      <c r="B3032" t="str">
        <f>IF(preguntas_tabla!D3032&gt;0,VLOOKUP(preguntas_tabla!D3032,temas!$A$2:$B$3015,2,FALSE),"-")</f>
        <v>-</v>
      </c>
      <c r="C3032">
        <f>preguntas_tabla!E3032</f>
        <v>0</v>
      </c>
      <c r="D3032">
        <f>preguntas_tabla!G3032</f>
        <v>0</v>
      </c>
      <c r="E3032">
        <f>preguntas_tabla!H3032</f>
        <v>0</v>
      </c>
      <c r="F3032">
        <f>preguntas_tabla!I3032</f>
        <v>0</v>
      </c>
      <c r="G3032">
        <f>preguntas_tabla!J3032</f>
        <v>0</v>
      </c>
      <c r="H3032">
        <f>preguntas_tabla!K3032</f>
        <v>0</v>
      </c>
      <c r="I3032" t="str">
        <f>VLOOKUP(preguntas_tabla!N3032,ref!$N$2:$O$5,2,FALSE)</f>
        <v>C</v>
      </c>
      <c r="J3032">
        <f>preguntas_tabla!P3032</f>
        <v>6</v>
      </c>
      <c r="K3032" t="str">
        <f>preguntas_tabla!Q3032</f>
        <v>Castellano</v>
      </c>
      <c r="L3032" t="str">
        <f>IF(ISBLANK(preguntas_tabla!R3032),"-",VLOOKUP(preguntas_tabla!R3032,ref!$Q$2:$R$32,2,FALSE))</f>
        <v>Sintáctico</v>
      </c>
      <c r="M3032" t="str">
        <f>IF(ISBLANK(preguntas_tabla!S3032),"-",VLOOKUP(preguntas_tabla!S3032,ref!$Q$2:$R$32,2,FALSE))</f>
        <v>Lectora</v>
      </c>
      <c r="N3032">
        <f>preguntas_tabla!F3032</f>
        <v>0</v>
      </c>
    </row>
    <row r="3033" spans="1:14" hidden="1" x14ac:dyDescent="0.25">
      <c r="A3033">
        <f>preguntas_tabla!B3033</f>
        <v>0</v>
      </c>
      <c r="B3033" t="str">
        <f>IF(preguntas_tabla!D3033&gt;0,VLOOKUP(preguntas_tabla!D3033,temas!$A$2:$B$3015,2,FALSE),"-")</f>
        <v>-</v>
      </c>
      <c r="C3033">
        <f>preguntas_tabla!E3033</f>
        <v>0</v>
      </c>
      <c r="D3033">
        <f>preguntas_tabla!G3033</f>
        <v>0</v>
      </c>
      <c r="E3033">
        <f>preguntas_tabla!H3033</f>
        <v>0</v>
      </c>
      <c r="F3033">
        <f>preguntas_tabla!I3033</f>
        <v>0</v>
      </c>
      <c r="G3033">
        <f>preguntas_tabla!J3033</f>
        <v>0</v>
      </c>
      <c r="H3033">
        <f>preguntas_tabla!K3033</f>
        <v>0</v>
      </c>
      <c r="I3033" t="str">
        <f>VLOOKUP(preguntas_tabla!N3033,ref!$N$2:$O$5,2,FALSE)</f>
        <v>C</v>
      </c>
      <c r="J3033">
        <f>preguntas_tabla!P3033</f>
        <v>6</v>
      </c>
      <c r="K3033" t="str">
        <f>preguntas_tabla!Q3033</f>
        <v>Ciencias naturales</v>
      </c>
      <c r="L3033" t="str">
        <f>IF(ISBLANK(preguntas_tabla!R3033),"-",VLOOKUP(preguntas_tabla!R3033,ref!$Q$2:$R$32,2,FALSE))</f>
        <v>Entorno vivo</v>
      </c>
      <c r="M3033" t="str">
        <f>IF(ISBLANK(preguntas_tabla!S3033),"-",VLOOKUP(preguntas_tabla!S3033,ref!$Q$2:$R$32,2,FALSE))</f>
        <v>Uso comprensivo del conocimiento científico</v>
      </c>
      <c r="N3033">
        <f>preguntas_tabla!F3033</f>
        <v>0</v>
      </c>
    </row>
    <row r="3034" spans="1:14" hidden="1" x14ac:dyDescent="0.25">
      <c r="A3034">
        <f>preguntas_tabla!B3034</f>
        <v>0</v>
      </c>
      <c r="B3034" t="str">
        <f>IF(preguntas_tabla!D3034&gt;0,VLOOKUP(preguntas_tabla!D3034,temas!$A$2:$B$3015,2,FALSE),"-")</f>
        <v>-</v>
      </c>
      <c r="C3034">
        <f>preguntas_tabla!E3034</f>
        <v>0</v>
      </c>
      <c r="D3034">
        <f>preguntas_tabla!G3034</f>
        <v>0</v>
      </c>
      <c r="E3034">
        <f>preguntas_tabla!H3034</f>
        <v>0</v>
      </c>
      <c r="F3034">
        <f>preguntas_tabla!I3034</f>
        <v>0</v>
      </c>
      <c r="G3034">
        <f>preguntas_tabla!J3034</f>
        <v>0</v>
      </c>
      <c r="H3034">
        <f>preguntas_tabla!K3034</f>
        <v>0</v>
      </c>
      <c r="I3034" t="str">
        <f>VLOOKUP(preguntas_tabla!N3034,ref!$N$2:$O$5,2,FALSE)</f>
        <v>C</v>
      </c>
      <c r="J3034">
        <f>preguntas_tabla!P3034</f>
        <v>6</v>
      </c>
      <c r="K3034" t="str">
        <f>preguntas_tabla!Q3034</f>
        <v>Ciencias naturales</v>
      </c>
      <c r="L3034" t="str">
        <f>IF(ISBLANK(preguntas_tabla!R3034),"-",VLOOKUP(preguntas_tabla!R3034,ref!$Q$2:$R$32,2,FALSE))</f>
        <v>Entorno vivo</v>
      </c>
      <c r="M3034" t="str">
        <f>IF(ISBLANK(preguntas_tabla!S3034),"-",VLOOKUP(preguntas_tabla!S3034,ref!$Q$2:$R$32,2,FALSE))</f>
        <v>Uso comprensivo del conocimiento científico</v>
      </c>
      <c r="N3034">
        <f>preguntas_tabla!F3034</f>
        <v>0</v>
      </c>
    </row>
    <row r="3035" spans="1:14" hidden="1" x14ac:dyDescent="0.25">
      <c r="A3035">
        <f>preguntas_tabla!B3035</f>
        <v>0</v>
      </c>
      <c r="B3035" t="str">
        <f>IF(preguntas_tabla!D3035&gt;0,VLOOKUP(preguntas_tabla!D3035,temas!$A$2:$B$3015,2,FALSE),"-")</f>
        <v>-</v>
      </c>
      <c r="C3035">
        <f>preguntas_tabla!E3035</f>
        <v>0</v>
      </c>
      <c r="D3035">
        <f>preguntas_tabla!G3035</f>
        <v>0</v>
      </c>
      <c r="E3035">
        <f>preguntas_tabla!H3035</f>
        <v>0</v>
      </c>
      <c r="F3035">
        <f>preguntas_tabla!I3035</f>
        <v>0</v>
      </c>
      <c r="G3035">
        <f>preguntas_tabla!J3035</f>
        <v>0</v>
      </c>
      <c r="H3035">
        <f>preguntas_tabla!K3035</f>
        <v>0</v>
      </c>
      <c r="I3035" t="str">
        <f>VLOOKUP(preguntas_tabla!N3035,ref!$N$2:$O$5,2,FALSE)</f>
        <v>D</v>
      </c>
      <c r="J3035">
        <f>preguntas_tabla!P3035</f>
        <v>6</v>
      </c>
      <c r="K3035" t="str">
        <f>preguntas_tabla!Q3035</f>
        <v>Ciencias naturales</v>
      </c>
      <c r="L3035" t="str">
        <f>IF(ISBLANK(preguntas_tabla!R3035),"-",VLOOKUP(preguntas_tabla!R3035,ref!$Q$2:$R$32,2,FALSE))</f>
        <v>Entorno vivo</v>
      </c>
      <c r="M3035" t="str">
        <f>IF(ISBLANK(preguntas_tabla!S3035),"-",VLOOKUP(preguntas_tabla!S3035,ref!$Q$2:$R$32,2,FALSE))</f>
        <v>Explicación de fenómenos</v>
      </c>
      <c r="N3035">
        <f>preguntas_tabla!F3035</f>
        <v>0</v>
      </c>
    </row>
    <row r="3036" spans="1:14" hidden="1" x14ac:dyDescent="0.25">
      <c r="A3036">
        <f>preguntas_tabla!B3036</f>
        <v>0</v>
      </c>
      <c r="B3036" t="str">
        <f>IF(preguntas_tabla!D3036&gt;0,VLOOKUP(preguntas_tabla!D3036,temas!$A$2:$B$3015,2,FALSE),"-")</f>
        <v>-</v>
      </c>
      <c r="C3036">
        <f>preguntas_tabla!E3036</f>
        <v>0</v>
      </c>
      <c r="D3036">
        <f>preguntas_tabla!G3036</f>
        <v>0</v>
      </c>
      <c r="E3036">
        <f>preguntas_tabla!H3036</f>
        <v>0</v>
      </c>
      <c r="F3036">
        <f>preguntas_tabla!I3036</f>
        <v>0</v>
      </c>
      <c r="G3036">
        <f>preguntas_tabla!J3036</f>
        <v>0</v>
      </c>
      <c r="H3036">
        <f>preguntas_tabla!K3036</f>
        <v>0</v>
      </c>
      <c r="I3036" t="str">
        <f>VLOOKUP(preguntas_tabla!N3036,ref!$N$2:$O$5,2,FALSE)</f>
        <v>C</v>
      </c>
      <c r="J3036">
        <f>preguntas_tabla!P3036</f>
        <v>6</v>
      </c>
      <c r="K3036" t="str">
        <f>preguntas_tabla!Q3036</f>
        <v>Ciencias naturales</v>
      </c>
      <c r="L3036" t="str">
        <f>IF(ISBLANK(preguntas_tabla!R3036),"-",VLOOKUP(preguntas_tabla!R3036,ref!$Q$2:$R$32,2,FALSE))</f>
        <v>Entorno vivo</v>
      </c>
      <c r="M3036" t="str">
        <f>IF(ISBLANK(preguntas_tabla!S3036),"-",VLOOKUP(preguntas_tabla!S3036,ref!$Q$2:$R$32,2,FALSE))</f>
        <v>Explicación de fenómenos</v>
      </c>
      <c r="N3036">
        <f>preguntas_tabla!F3036</f>
        <v>0</v>
      </c>
    </row>
    <row r="3037" spans="1:14" hidden="1" x14ac:dyDescent="0.25">
      <c r="A3037">
        <f>preguntas_tabla!B3037</f>
        <v>0</v>
      </c>
      <c r="B3037" t="str">
        <f>IF(preguntas_tabla!D3037&gt;0,VLOOKUP(preguntas_tabla!D3037,temas!$A$2:$B$3015,2,FALSE),"-")</f>
        <v>-</v>
      </c>
      <c r="C3037">
        <f>preguntas_tabla!E3037</f>
        <v>0</v>
      </c>
      <c r="D3037">
        <f>preguntas_tabla!G3037</f>
        <v>0</v>
      </c>
      <c r="E3037">
        <f>preguntas_tabla!H3037</f>
        <v>0</v>
      </c>
      <c r="F3037">
        <f>preguntas_tabla!I3037</f>
        <v>0</v>
      </c>
      <c r="G3037">
        <f>preguntas_tabla!J3037</f>
        <v>0</v>
      </c>
      <c r="H3037">
        <f>preguntas_tabla!K3037</f>
        <v>0</v>
      </c>
      <c r="I3037" t="str">
        <f>VLOOKUP(preguntas_tabla!N3037,ref!$N$2:$O$5,2,FALSE)</f>
        <v>B</v>
      </c>
      <c r="J3037">
        <f>preguntas_tabla!P3037</f>
        <v>6</v>
      </c>
      <c r="K3037" t="str">
        <f>preguntas_tabla!Q3037</f>
        <v>Ciencias naturales</v>
      </c>
      <c r="L3037" t="str">
        <f>IF(ISBLANK(preguntas_tabla!R3037),"-",VLOOKUP(preguntas_tabla!R3037,ref!$Q$2:$R$32,2,FALSE))</f>
        <v>Entorno vivo</v>
      </c>
      <c r="M3037" t="str">
        <f>IF(ISBLANK(preguntas_tabla!S3037),"-",VLOOKUP(preguntas_tabla!S3037,ref!$Q$2:$R$32,2,FALSE))</f>
        <v>Indagar</v>
      </c>
      <c r="N3037">
        <f>preguntas_tabla!F3037</f>
        <v>0</v>
      </c>
    </row>
    <row r="3038" spans="1:14" hidden="1" x14ac:dyDescent="0.25">
      <c r="A3038">
        <f>preguntas_tabla!B3038</f>
        <v>0</v>
      </c>
      <c r="B3038" t="str">
        <f>IF(preguntas_tabla!D3038&gt;0,VLOOKUP(preguntas_tabla!D3038,temas!$A$2:$B$3015,2,FALSE),"-")</f>
        <v>-</v>
      </c>
      <c r="C3038">
        <f>preguntas_tabla!E3038</f>
        <v>0</v>
      </c>
      <c r="D3038">
        <f>preguntas_tabla!G3038</f>
        <v>0</v>
      </c>
      <c r="E3038">
        <f>preguntas_tabla!H3038</f>
        <v>0</v>
      </c>
      <c r="F3038">
        <f>preguntas_tabla!I3038</f>
        <v>0</v>
      </c>
      <c r="G3038">
        <f>preguntas_tabla!J3038</f>
        <v>0</v>
      </c>
      <c r="H3038">
        <f>preguntas_tabla!K3038</f>
        <v>0</v>
      </c>
      <c r="I3038" t="str">
        <f>VLOOKUP(preguntas_tabla!N3038,ref!$N$2:$O$5,2,FALSE)</f>
        <v>C</v>
      </c>
      <c r="J3038">
        <f>preguntas_tabla!P3038</f>
        <v>6</v>
      </c>
      <c r="K3038" t="str">
        <f>preguntas_tabla!Q3038</f>
        <v>Ciencias naturales</v>
      </c>
      <c r="L3038" t="str">
        <f>IF(ISBLANK(preguntas_tabla!R3038),"-",VLOOKUP(preguntas_tabla!R3038,ref!$Q$2:$R$32,2,FALSE))</f>
        <v>Entorno vivo</v>
      </c>
      <c r="M3038" t="str">
        <f>IF(ISBLANK(preguntas_tabla!S3038),"-",VLOOKUP(preguntas_tabla!S3038,ref!$Q$2:$R$32,2,FALSE))</f>
        <v>Uso comprensivo del conocimiento científico</v>
      </c>
      <c r="N3038">
        <f>preguntas_tabla!F3038</f>
        <v>0</v>
      </c>
    </row>
    <row r="3039" spans="1:14" hidden="1" x14ac:dyDescent="0.25">
      <c r="A3039">
        <f>preguntas_tabla!B3039</f>
        <v>0</v>
      </c>
      <c r="B3039" t="str">
        <f>IF(preguntas_tabla!D3039&gt;0,VLOOKUP(preguntas_tabla!D3039,temas!$A$2:$B$3015,2,FALSE),"-")</f>
        <v>-</v>
      </c>
      <c r="C3039">
        <f>preguntas_tabla!E3039</f>
        <v>0</v>
      </c>
      <c r="D3039">
        <f>preguntas_tabla!G3039</f>
        <v>0</v>
      </c>
      <c r="E3039">
        <f>preguntas_tabla!H3039</f>
        <v>0</v>
      </c>
      <c r="F3039">
        <f>preguntas_tabla!I3039</f>
        <v>0</v>
      </c>
      <c r="G3039">
        <f>preguntas_tabla!J3039</f>
        <v>0</v>
      </c>
      <c r="H3039">
        <f>preguntas_tabla!K3039</f>
        <v>0</v>
      </c>
      <c r="I3039" t="str">
        <f>VLOOKUP(preguntas_tabla!N3039,ref!$N$2:$O$5,2,FALSE)</f>
        <v>D</v>
      </c>
      <c r="J3039">
        <f>preguntas_tabla!P3039</f>
        <v>6</v>
      </c>
      <c r="K3039" t="str">
        <f>preguntas_tabla!Q3039</f>
        <v>Ciencias naturales</v>
      </c>
      <c r="L3039" t="str">
        <f>IF(ISBLANK(preguntas_tabla!R3039),"-",VLOOKUP(preguntas_tabla!R3039,ref!$Q$2:$R$32,2,FALSE))</f>
        <v>Entorno vivo</v>
      </c>
      <c r="M3039" t="str">
        <f>IF(ISBLANK(preguntas_tabla!S3039),"-",VLOOKUP(preguntas_tabla!S3039,ref!$Q$2:$R$32,2,FALSE))</f>
        <v>Uso comprensivo del conocimiento científico</v>
      </c>
      <c r="N3039">
        <f>preguntas_tabla!F3039</f>
        <v>0</v>
      </c>
    </row>
    <row r="3040" spans="1:14" hidden="1" x14ac:dyDescent="0.25">
      <c r="A3040">
        <f>preguntas_tabla!B3040</f>
        <v>0</v>
      </c>
      <c r="B3040" t="str">
        <f>IF(preguntas_tabla!D3040&gt;0,VLOOKUP(preguntas_tabla!D3040,temas!$A$2:$B$3015,2,FALSE),"-")</f>
        <v>-</v>
      </c>
      <c r="C3040">
        <f>preguntas_tabla!E3040</f>
        <v>0</v>
      </c>
      <c r="D3040">
        <f>preguntas_tabla!G3040</f>
        <v>0</v>
      </c>
      <c r="E3040">
        <f>preguntas_tabla!H3040</f>
        <v>0</v>
      </c>
      <c r="F3040">
        <f>preguntas_tabla!I3040</f>
        <v>0</v>
      </c>
      <c r="G3040">
        <f>preguntas_tabla!J3040</f>
        <v>0</v>
      </c>
      <c r="H3040">
        <f>preguntas_tabla!K3040</f>
        <v>0</v>
      </c>
      <c r="I3040" t="str">
        <f>VLOOKUP(preguntas_tabla!N3040,ref!$N$2:$O$5,2,FALSE)</f>
        <v>C</v>
      </c>
      <c r="J3040">
        <f>preguntas_tabla!P3040</f>
        <v>6</v>
      </c>
      <c r="K3040" t="str">
        <f>preguntas_tabla!Q3040</f>
        <v>Ciencias naturales</v>
      </c>
      <c r="L3040" t="str">
        <f>IF(ISBLANK(preguntas_tabla!R3040),"-",VLOOKUP(preguntas_tabla!R3040,ref!$Q$2:$R$32,2,FALSE))</f>
        <v>Entorno vivo</v>
      </c>
      <c r="M3040" t="str">
        <f>IF(ISBLANK(preguntas_tabla!S3040),"-",VLOOKUP(preguntas_tabla!S3040,ref!$Q$2:$R$32,2,FALSE))</f>
        <v>Explicación de fenómenos</v>
      </c>
      <c r="N3040">
        <f>preguntas_tabla!F3040</f>
        <v>0</v>
      </c>
    </row>
    <row r="3041" spans="1:14" hidden="1" x14ac:dyDescent="0.25">
      <c r="A3041">
        <f>preguntas_tabla!B3041</f>
        <v>0</v>
      </c>
      <c r="B3041" t="str">
        <f>IF(preguntas_tabla!D3041&gt;0,VLOOKUP(preguntas_tabla!D3041,temas!$A$2:$B$3015,2,FALSE),"-")</f>
        <v>-</v>
      </c>
      <c r="C3041">
        <f>preguntas_tabla!E3041</f>
        <v>0</v>
      </c>
      <c r="D3041">
        <f>preguntas_tabla!G3041</f>
        <v>0</v>
      </c>
      <c r="E3041">
        <f>preguntas_tabla!H3041</f>
        <v>0</v>
      </c>
      <c r="F3041">
        <f>preguntas_tabla!I3041</f>
        <v>0</v>
      </c>
      <c r="G3041">
        <f>preguntas_tabla!J3041</f>
        <v>0</v>
      </c>
      <c r="H3041">
        <f>preguntas_tabla!K3041</f>
        <v>0</v>
      </c>
      <c r="I3041" t="str">
        <f>VLOOKUP(preguntas_tabla!N3041,ref!$N$2:$O$5,2,FALSE)</f>
        <v>A</v>
      </c>
      <c r="J3041">
        <f>preguntas_tabla!P3041</f>
        <v>6</v>
      </c>
      <c r="K3041" t="str">
        <f>preguntas_tabla!Q3041</f>
        <v>Ciencias naturales</v>
      </c>
      <c r="L3041" t="str">
        <f>IF(ISBLANK(preguntas_tabla!R3041),"-",VLOOKUP(preguntas_tabla!R3041,ref!$Q$2:$R$32,2,FALSE))</f>
        <v>Entorno vivo</v>
      </c>
      <c r="M3041" t="str">
        <f>IF(ISBLANK(preguntas_tabla!S3041),"-",VLOOKUP(preguntas_tabla!S3041,ref!$Q$2:$R$32,2,FALSE))</f>
        <v>Explicación de fenómenos</v>
      </c>
      <c r="N3041">
        <f>preguntas_tabla!F3041</f>
        <v>0</v>
      </c>
    </row>
    <row r="3042" spans="1:14" hidden="1" x14ac:dyDescent="0.25">
      <c r="A3042">
        <f>preguntas_tabla!B3042</f>
        <v>0</v>
      </c>
      <c r="B3042" t="str">
        <f>IF(preguntas_tabla!D3042&gt;0,VLOOKUP(preguntas_tabla!D3042,temas!$A$2:$B$3015,2,FALSE),"-")</f>
        <v>-</v>
      </c>
      <c r="C3042">
        <f>preguntas_tabla!E3042</f>
        <v>0</v>
      </c>
      <c r="D3042">
        <f>preguntas_tabla!G3042</f>
        <v>0</v>
      </c>
      <c r="E3042">
        <f>preguntas_tabla!H3042</f>
        <v>0</v>
      </c>
      <c r="F3042">
        <f>preguntas_tabla!I3042</f>
        <v>0</v>
      </c>
      <c r="G3042">
        <f>preguntas_tabla!J3042</f>
        <v>0</v>
      </c>
      <c r="H3042">
        <f>preguntas_tabla!K3042</f>
        <v>0</v>
      </c>
      <c r="I3042" t="str">
        <f>VLOOKUP(preguntas_tabla!N3042,ref!$N$2:$O$5,2,FALSE)</f>
        <v>C</v>
      </c>
      <c r="J3042">
        <f>preguntas_tabla!P3042</f>
        <v>6</v>
      </c>
      <c r="K3042" t="str">
        <f>preguntas_tabla!Q3042</f>
        <v>Ciencias naturales</v>
      </c>
      <c r="L3042" t="str">
        <f>IF(ISBLANK(preguntas_tabla!R3042),"-",VLOOKUP(preguntas_tabla!R3042,ref!$Q$2:$R$32,2,FALSE))</f>
        <v>Entorno vivo</v>
      </c>
      <c r="M3042" t="str">
        <f>IF(ISBLANK(preguntas_tabla!S3042),"-",VLOOKUP(preguntas_tabla!S3042,ref!$Q$2:$R$32,2,FALSE))</f>
        <v>Indagar</v>
      </c>
      <c r="N3042">
        <f>preguntas_tabla!F3042</f>
        <v>0</v>
      </c>
    </row>
    <row r="3043" spans="1:14" hidden="1" x14ac:dyDescent="0.25">
      <c r="A3043">
        <f>preguntas_tabla!B3043</f>
        <v>0</v>
      </c>
      <c r="B3043" t="str">
        <f>IF(preguntas_tabla!D3043&gt;0,VLOOKUP(preguntas_tabla!D3043,temas!$A$2:$B$3015,2,FALSE),"-")</f>
        <v>-</v>
      </c>
      <c r="C3043">
        <f>preguntas_tabla!E3043</f>
        <v>0</v>
      </c>
      <c r="D3043">
        <f>preguntas_tabla!G3043</f>
        <v>0</v>
      </c>
      <c r="E3043">
        <f>preguntas_tabla!H3043</f>
        <v>0</v>
      </c>
      <c r="F3043">
        <f>preguntas_tabla!I3043</f>
        <v>0</v>
      </c>
      <c r="G3043">
        <f>preguntas_tabla!J3043</f>
        <v>0</v>
      </c>
      <c r="H3043">
        <f>preguntas_tabla!K3043</f>
        <v>0</v>
      </c>
      <c r="I3043" t="str">
        <f>VLOOKUP(preguntas_tabla!N3043,ref!$N$2:$O$5,2,FALSE)</f>
        <v>B</v>
      </c>
      <c r="J3043">
        <f>preguntas_tabla!P3043</f>
        <v>6</v>
      </c>
      <c r="K3043" t="str">
        <f>preguntas_tabla!Q3043</f>
        <v>Ciencias naturales</v>
      </c>
      <c r="L3043" t="str">
        <f>IF(ISBLANK(preguntas_tabla!R3043),"-",VLOOKUP(preguntas_tabla!R3043,ref!$Q$2:$R$32,2,FALSE))</f>
        <v>Entorno físico</v>
      </c>
      <c r="M3043" t="str">
        <f>IF(ISBLANK(preguntas_tabla!S3043),"-",VLOOKUP(preguntas_tabla!S3043,ref!$Q$2:$R$32,2,FALSE))</f>
        <v>Uso comprensivo del conocimiento científico</v>
      </c>
      <c r="N3043">
        <f>preguntas_tabla!F3043</f>
        <v>0</v>
      </c>
    </row>
    <row r="3044" spans="1:14" hidden="1" x14ac:dyDescent="0.25">
      <c r="A3044">
        <f>preguntas_tabla!B3044</f>
        <v>0</v>
      </c>
      <c r="B3044" t="str">
        <f>IF(preguntas_tabla!D3044&gt;0,VLOOKUP(preguntas_tabla!D3044,temas!$A$2:$B$3015,2,FALSE),"-")</f>
        <v>-</v>
      </c>
      <c r="C3044">
        <f>preguntas_tabla!E3044</f>
        <v>0</v>
      </c>
      <c r="D3044">
        <f>preguntas_tabla!G3044</f>
        <v>0</v>
      </c>
      <c r="E3044">
        <f>preguntas_tabla!H3044</f>
        <v>0</v>
      </c>
      <c r="F3044">
        <f>preguntas_tabla!I3044</f>
        <v>0</v>
      </c>
      <c r="G3044">
        <f>preguntas_tabla!J3044</f>
        <v>0</v>
      </c>
      <c r="H3044">
        <f>preguntas_tabla!K3044</f>
        <v>0</v>
      </c>
      <c r="I3044" t="str">
        <f>VLOOKUP(preguntas_tabla!N3044,ref!$N$2:$O$5,2,FALSE)</f>
        <v>D</v>
      </c>
      <c r="J3044">
        <f>preguntas_tabla!P3044</f>
        <v>6</v>
      </c>
      <c r="K3044" t="str">
        <f>preguntas_tabla!Q3044</f>
        <v>Ciencias naturales</v>
      </c>
      <c r="L3044" t="str">
        <f>IF(ISBLANK(preguntas_tabla!R3044),"-",VLOOKUP(preguntas_tabla!R3044,ref!$Q$2:$R$32,2,FALSE))</f>
        <v>Entorno físico</v>
      </c>
      <c r="M3044" t="str">
        <f>IF(ISBLANK(preguntas_tabla!S3044),"-",VLOOKUP(preguntas_tabla!S3044,ref!$Q$2:$R$32,2,FALSE))</f>
        <v>Uso comprensivo del conocimiento científico</v>
      </c>
      <c r="N3044">
        <f>preguntas_tabla!F3044</f>
        <v>0</v>
      </c>
    </row>
    <row r="3045" spans="1:14" hidden="1" x14ac:dyDescent="0.25">
      <c r="A3045">
        <f>preguntas_tabla!B3045</f>
        <v>0</v>
      </c>
      <c r="B3045" t="str">
        <f>IF(preguntas_tabla!D3045&gt;0,VLOOKUP(preguntas_tabla!D3045,temas!$A$2:$B$3015,2,FALSE),"-")</f>
        <v>-</v>
      </c>
      <c r="C3045">
        <f>preguntas_tabla!E3045</f>
        <v>0</v>
      </c>
      <c r="D3045">
        <f>preguntas_tabla!G3045</f>
        <v>0</v>
      </c>
      <c r="E3045">
        <f>preguntas_tabla!H3045</f>
        <v>0</v>
      </c>
      <c r="F3045">
        <f>preguntas_tabla!I3045</f>
        <v>0</v>
      </c>
      <c r="G3045">
        <f>preguntas_tabla!J3045</f>
        <v>0</v>
      </c>
      <c r="H3045">
        <f>preguntas_tabla!K3045</f>
        <v>0</v>
      </c>
      <c r="I3045" t="str">
        <f>VLOOKUP(preguntas_tabla!N3045,ref!$N$2:$O$5,2,FALSE)</f>
        <v>A</v>
      </c>
      <c r="J3045">
        <f>preguntas_tabla!P3045</f>
        <v>6</v>
      </c>
      <c r="K3045" t="str">
        <f>preguntas_tabla!Q3045</f>
        <v>Ciencias naturales</v>
      </c>
      <c r="L3045" t="str">
        <f>IF(ISBLANK(preguntas_tabla!R3045),"-",VLOOKUP(preguntas_tabla!R3045,ref!$Q$2:$R$32,2,FALSE))</f>
        <v>Entorno físico</v>
      </c>
      <c r="M3045" t="str">
        <f>IF(ISBLANK(preguntas_tabla!S3045),"-",VLOOKUP(preguntas_tabla!S3045,ref!$Q$2:$R$32,2,FALSE))</f>
        <v>Explicación de fenómenos</v>
      </c>
      <c r="N3045">
        <f>preguntas_tabla!F3045</f>
        <v>0</v>
      </c>
    </row>
    <row r="3046" spans="1:14" hidden="1" x14ac:dyDescent="0.25">
      <c r="A3046">
        <f>preguntas_tabla!B3046</f>
        <v>0</v>
      </c>
      <c r="B3046" t="str">
        <f>IF(preguntas_tabla!D3046&gt;0,VLOOKUP(preguntas_tabla!D3046,temas!$A$2:$B$3015,2,FALSE),"-")</f>
        <v>-</v>
      </c>
      <c r="C3046">
        <f>preguntas_tabla!E3046</f>
        <v>0</v>
      </c>
      <c r="D3046">
        <f>preguntas_tabla!G3046</f>
        <v>0</v>
      </c>
      <c r="E3046">
        <f>preguntas_tabla!H3046</f>
        <v>0</v>
      </c>
      <c r="F3046">
        <f>preguntas_tabla!I3046</f>
        <v>0</v>
      </c>
      <c r="G3046">
        <f>preguntas_tabla!J3046</f>
        <v>0</v>
      </c>
      <c r="H3046">
        <f>preguntas_tabla!K3046</f>
        <v>0</v>
      </c>
      <c r="I3046" t="str">
        <f>VLOOKUP(preguntas_tabla!N3046,ref!$N$2:$O$5,2,FALSE)</f>
        <v>C</v>
      </c>
      <c r="J3046">
        <f>preguntas_tabla!P3046</f>
        <v>6</v>
      </c>
      <c r="K3046" t="str">
        <f>preguntas_tabla!Q3046</f>
        <v>Ciencias naturales</v>
      </c>
      <c r="L3046" t="str">
        <f>IF(ISBLANK(preguntas_tabla!R3046),"-",VLOOKUP(preguntas_tabla!R3046,ref!$Q$2:$R$32,2,FALSE))</f>
        <v>Entorno físico</v>
      </c>
      <c r="M3046" t="str">
        <f>IF(ISBLANK(preguntas_tabla!S3046),"-",VLOOKUP(preguntas_tabla!S3046,ref!$Q$2:$R$32,2,FALSE))</f>
        <v>Explicación de fenómenos</v>
      </c>
      <c r="N3046">
        <f>preguntas_tabla!F3046</f>
        <v>0</v>
      </c>
    </row>
    <row r="3047" spans="1:14" hidden="1" x14ac:dyDescent="0.25">
      <c r="A3047">
        <f>preguntas_tabla!B3047</f>
        <v>0</v>
      </c>
      <c r="B3047" t="str">
        <f>IF(preguntas_tabla!D3047&gt;0,VLOOKUP(preguntas_tabla!D3047,temas!$A$2:$B$3015,2,FALSE),"-")</f>
        <v>-</v>
      </c>
      <c r="C3047">
        <f>preguntas_tabla!E3047</f>
        <v>0</v>
      </c>
      <c r="D3047">
        <f>preguntas_tabla!G3047</f>
        <v>0</v>
      </c>
      <c r="E3047">
        <f>preguntas_tabla!H3047</f>
        <v>0</v>
      </c>
      <c r="F3047">
        <f>preguntas_tabla!I3047</f>
        <v>0</v>
      </c>
      <c r="G3047">
        <f>preguntas_tabla!J3047</f>
        <v>0</v>
      </c>
      <c r="H3047">
        <f>preguntas_tabla!K3047</f>
        <v>0</v>
      </c>
      <c r="I3047" t="str">
        <f>VLOOKUP(preguntas_tabla!N3047,ref!$N$2:$O$5,2,FALSE)</f>
        <v>C</v>
      </c>
      <c r="J3047">
        <f>preguntas_tabla!P3047</f>
        <v>6</v>
      </c>
      <c r="K3047" t="str">
        <f>preguntas_tabla!Q3047</f>
        <v>Ciencias naturales</v>
      </c>
      <c r="L3047" t="str">
        <f>IF(ISBLANK(preguntas_tabla!R3047),"-",VLOOKUP(preguntas_tabla!R3047,ref!$Q$2:$R$32,2,FALSE))</f>
        <v>Entorno físico</v>
      </c>
      <c r="M3047" t="str">
        <f>IF(ISBLANK(preguntas_tabla!S3047),"-",VLOOKUP(preguntas_tabla!S3047,ref!$Q$2:$R$32,2,FALSE))</f>
        <v>Indagar</v>
      </c>
      <c r="N3047">
        <f>preguntas_tabla!F3047</f>
        <v>0</v>
      </c>
    </row>
    <row r="3048" spans="1:14" hidden="1" x14ac:dyDescent="0.25">
      <c r="A3048">
        <f>preguntas_tabla!B3048</f>
        <v>0</v>
      </c>
      <c r="B3048" t="str">
        <f>IF(preguntas_tabla!D3048&gt;0,VLOOKUP(preguntas_tabla!D3048,temas!$A$2:$B$3015,2,FALSE),"-")</f>
        <v>-</v>
      </c>
      <c r="C3048">
        <f>preguntas_tabla!E3048</f>
        <v>0</v>
      </c>
      <c r="D3048">
        <f>preguntas_tabla!G3048</f>
        <v>0</v>
      </c>
      <c r="E3048">
        <f>preguntas_tabla!H3048</f>
        <v>0</v>
      </c>
      <c r="F3048">
        <f>preguntas_tabla!I3048</f>
        <v>0</v>
      </c>
      <c r="G3048">
        <f>preguntas_tabla!J3048</f>
        <v>0</v>
      </c>
      <c r="H3048">
        <f>preguntas_tabla!K3048</f>
        <v>0</v>
      </c>
      <c r="I3048" t="str">
        <f>VLOOKUP(preguntas_tabla!N3048,ref!$N$2:$O$5,2,FALSE)</f>
        <v>B</v>
      </c>
      <c r="J3048">
        <f>preguntas_tabla!P3048</f>
        <v>6</v>
      </c>
      <c r="K3048" t="str">
        <f>preguntas_tabla!Q3048</f>
        <v>Ciencias naturales</v>
      </c>
      <c r="L3048" t="str">
        <f>IF(ISBLANK(preguntas_tabla!R3048),"-",VLOOKUP(preguntas_tabla!R3048,ref!$Q$2:$R$32,2,FALSE))</f>
        <v>Entorno físico</v>
      </c>
      <c r="M3048" t="str">
        <f>IF(ISBLANK(preguntas_tabla!S3048),"-",VLOOKUP(preguntas_tabla!S3048,ref!$Q$2:$R$32,2,FALSE))</f>
        <v>Uso comprensivo del conocimiento científico</v>
      </c>
      <c r="N3048">
        <f>preguntas_tabla!F3048</f>
        <v>0</v>
      </c>
    </row>
    <row r="3049" spans="1:14" hidden="1" x14ac:dyDescent="0.25">
      <c r="A3049">
        <f>preguntas_tabla!B3049</f>
        <v>0</v>
      </c>
      <c r="B3049" t="str">
        <f>IF(preguntas_tabla!D3049&gt;0,VLOOKUP(preguntas_tabla!D3049,temas!$A$2:$B$3015,2,FALSE),"-")</f>
        <v>-</v>
      </c>
      <c r="C3049">
        <f>preguntas_tabla!E3049</f>
        <v>0</v>
      </c>
      <c r="D3049">
        <f>preguntas_tabla!G3049</f>
        <v>0</v>
      </c>
      <c r="E3049">
        <f>preguntas_tabla!H3049</f>
        <v>0</v>
      </c>
      <c r="F3049">
        <f>preguntas_tabla!I3049</f>
        <v>0</v>
      </c>
      <c r="G3049">
        <f>preguntas_tabla!J3049</f>
        <v>0</v>
      </c>
      <c r="H3049">
        <f>preguntas_tabla!K3049</f>
        <v>0</v>
      </c>
      <c r="I3049" t="str">
        <f>VLOOKUP(preguntas_tabla!N3049,ref!$N$2:$O$5,2,FALSE)</f>
        <v>B</v>
      </c>
      <c r="J3049">
        <f>preguntas_tabla!P3049</f>
        <v>6</v>
      </c>
      <c r="K3049" t="str">
        <f>preguntas_tabla!Q3049</f>
        <v>Ciencias naturales</v>
      </c>
      <c r="L3049" t="str">
        <f>IF(ISBLANK(preguntas_tabla!R3049),"-",VLOOKUP(preguntas_tabla!R3049,ref!$Q$2:$R$32,2,FALSE))</f>
        <v>Entorno físico</v>
      </c>
      <c r="M3049" t="str">
        <f>IF(ISBLANK(preguntas_tabla!S3049),"-",VLOOKUP(preguntas_tabla!S3049,ref!$Q$2:$R$32,2,FALSE))</f>
        <v>Uso comprensivo del conocimiento científico</v>
      </c>
      <c r="N3049">
        <f>preguntas_tabla!F3049</f>
        <v>0</v>
      </c>
    </row>
    <row r="3050" spans="1:14" hidden="1" x14ac:dyDescent="0.25">
      <c r="A3050">
        <f>preguntas_tabla!B3050</f>
        <v>0</v>
      </c>
      <c r="B3050" t="str">
        <f>IF(preguntas_tabla!D3050&gt;0,VLOOKUP(preguntas_tabla!D3050,temas!$A$2:$B$3015,2,FALSE),"-")</f>
        <v>-</v>
      </c>
      <c r="C3050">
        <f>preguntas_tabla!E3050</f>
        <v>0</v>
      </c>
      <c r="D3050">
        <f>preguntas_tabla!G3050</f>
        <v>0</v>
      </c>
      <c r="E3050">
        <f>preguntas_tabla!H3050</f>
        <v>0</v>
      </c>
      <c r="F3050">
        <f>preguntas_tabla!I3050</f>
        <v>0</v>
      </c>
      <c r="G3050">
        <f>preguntas_tabla!J3050</f>
        <v>0</v>
      </c>
      <c r="H3050">
        <f>preguntas_tabla!K3050</f>
        <v>0</v>
      </c>
      <c r="I3050" t="str">
        <f>VLOOKUP(preguntas_tabla!N3050,ref!$N$2:$O$5,2,FALSE)</f>
        <v>C</v>
      </c>
      <c r="J3050">
        <f>preguntas_tabla!P3050</f>
        <v>6</v>
      </c>
      <c r="K3050" t="str">
        <f>preguntas_tabla!Q3050</f>
        <v>Ciencias naturales</v>
      </c>
      <c r="L3050" t="str">
        <f>IF(ISBLANK(preguntas_tabla!R3050),"-",VLOOKUP(preguntas_tabla!R3050,ref!$Q$2:$R$32,2,FALSE))</f>
        <v>Entorno físico</v>
      </c>
      <c r="M3050" t="str">
        <f>IF(ISBLANK(preguntas_tabla!S3050),"-",VLOOKUP(preguntas_tabla!S3050,ref!$Q$2:$R$32,2,FALSE))</f>
        <v>Explicación de fenómenos</v>
      </c>
      <c r="N3050">
        <f>preguntas_tabla!F3050</f>
        <v>0</v>
      </c>
    </row>
    <row r="3051" spans="1:14" hidden="1" x14ac:dyDescent="0.25">
      <c r="A3051">
        <f>preguntas_tabla!B3051</f>
        <v>0</v>
      </c>
      <c r="B3051" t="str">
        <f>IF(preguntas_tabla!D3051&gt;0,VLOOKUP(preguntas_tabla!D3051,temas!$A$2:$B$3015,2,FALSE),"-")</f>
        <v>-</v>
      </c>
      <c r="C3051">
        <f>preguntas_tabla!E3051</f>
        <v>0</v>
      </c>
      <c r="D3051">
        <f>preguntas_tabla!G3051</f>
        <v>0</v>
      </c>
      <c r="E3051">
        <f>preguntas_tabla!H3051</f>
        <v>0</v>
      </c>
      <c r="F3051">
        <f>preguntas_tabla!I3051</f>
        <v>0</v>
      </c>
      <c r="G3051">
        <f>preguntas_tabla!J3051</f>
        <v>0</v>
      </c>
      <c r="H3051">
        <f>preguntas_tabla!K3051</f>
        <v>0</v>
      </c>
      <c r="I3051" t="str">
        <f>VLOOKUP(preguntas_tabla!N3051,ref!$N$2:$O$5,2,FALSE)</f>
        <v>D</v>
      </c>
      <c r="J3051">
        <f>preguntas_tabla!P3051</f>
        <v>6</v>
      </c>
      <c r="K3051" t="str">
        <f>preguntas_tabla!Q3051</f>
        <v>Ciencias naturales</v>
      </c>
      <c r="L3051" t="str">
        <f>IF(ISBLANK(preguntas_tabla!R3051),"-",VLOOKUP(preguntas_tabla!R3051,ref!$Q$2:$R$32,2,FALSE))</f>
        <v>Entorno físico</v>
      </c>
      <c r="M3051" t="str">
        <f>IF(ISBLANK(preguntas_tabla!S3051),"-",VLOOKUP(preguntas_tabla!S3051,ref!$Q$2:$R$32,2,FALSE))</f>
        <v>Explicación de fenómenos</v>
      </c>
      <c r="N3051">
        <f>preguntas_tabla!F3051</f>
        <v>0</v>
      </c>
    </row>
    <row r="3052" spans="1:14" hidden="1" x14ac:dyDescent="0.25">
      <c r="A3052">
        <f>preguntas_tabla!B3052</f>
        <v>0</v>
      </c>
      <c r="B3052" t="str">
        <f>IF(preguntas_tabla!D3052&gt;0,VLOOKUP(preguntas_tabla!D3052,temas!$A$2:$B$3015,2,FALSE),"-")</f>
        <v>-</v>
      </c>
      <c r="C3052">
        <f>preguntas_tabla!E3052</f>
        <v>0</v>
      </c>
      <c r="D3052">
        <f>preguntas_tabla!G3052</f>
        <v>0</v>
      </c>
      <c r="E3052">
        <f>preguntas_tabla!H3052</f>
        <v>0</v>
      </c>
      <c r="F3052">
        <f>preguntas_tabla!I3052</f>
        <v>0</v>
      </c>
      <c r="G3052">
        <f>preguntas_tabla!J3052</f>
        <v>0</v>
      </c>
      <c r="H3052">
        <f>preguntas_tabla!K3052</f>
        <v>0</v>
      </c>
      <c r="I3052" t="str">
        <f>VLOOKUP(preguntas_tabla!N3052,ref!$N$2:$O$5,2,FALSE)</f>
        <v>C</v>
      </c>
      <c r="J3052">
        <f>preguntas_tabla!P3052</f>
        <v>6</v>
      </c>
      <c r="K3052" t="str">
        <f>preguntas_tabla!Q3052</f>
        <v>Ciencias naturales</v>
      </c>
      <c r="L3052" t="str">
        <f>IF(ISBLANK(preguntas_tabla!R3052),"-",VLOOKUP(preguntas_tabla!R3052,ref!$Q$2:$R$32,2,FALSE))</f>
        <v>Entorno físico</v>
      </c>
      <c r="M3052" t="str">
        <f>IF(ISBLANK(preguntas_tabla!S3052),"-",VLOOKUP(preguntas_tabla!S3052,ref!$Q$2:$R$32,2,FALSE))</f>
        <v>Indagar</v>
      </c>
      <c r="N3052">
        <f>preguntas_tabla!F3052</f>
        <v>0</v>
      </c>
    </row>
    <row r="3053" spans="1:14" hidden="1" x14ac:dyDescent="0.25">
      <c r="A3053">
        <f>preguntas_tabla!B3053</f>
        <v>0</v>
      </c>
      <c r="B3053" t="str">
        <f>IF(preguntas_tabla!D3053&gt;0,VLOOKUP(preguntas_tabla!D3053,temas!$A$2:$B$3015,2,FALSE),"-")</f>
        <v>-</v>
      </c>
      <c r="C3053">
        <f>preguntas_tabla!E3053</f>
        <v>0</v>
      </c>
      <c r="D3053">
        <f>preguntas_tabla!G3053</f>
        <v>0</v>
      </c>
      <c r="E3053">
        <f>preguntas_tabla!H3053</f>
        <v>0</v>
      </c>
      <c r="F3053">
        <f>preguntas_tabla!I3053</f>
        <v>0</v>
      </c>
      <c r="G3053">
        <f>preguntas_tabla!J3053</f>
        <v>0</v>
      </c>
      <c r="H3053">
        <f>preguntas_tabla!K3053</f>
        <v>0</v>
      </c>
      <c r="I3053" t="str">
        <f>VLOOKUP(preguntas_tabla!N3053,ref!$N$2:$O$5,2,FALSE)</f>
        <v>D</v>
      </c>
      <c r="J3053">
        <f>preguntas_tabla!P3053</f>
        <v>6</v>
      </c>
      <c r="K3053" t="str">
        <f>preguntas_tabla!Q3053</f>
        <v>Ciencias naturales</v>
      </c>
      <c r="L3053" t="str">
        <f>IF(ISBLANK(preguntas_tabla!R3053),"-",VLOOKUP(preguntas_tabla!R3053,ref!$Q$2:$R$32,2,FALSE))</f>
        <v>Ciencia Tecnología y sociedad CTS</v>
      </c>
      <c r="M3053" t="str">
        <f>IF(ISBLANK(preguntas_tabla!S3053),"-",VLOOKUP(preguntas_tabla!S3053,ref!$Q$2:$R$32,2,FALSE))</f>
        <v>Uso comprensivo del conocimiento científico</v>
      </c>
      <c r="N3053">
        <f>preguntas_tabla!F3053</f>
        <v>0</v>
      </c>
    </row>
    <row r="3054" spans="1:14" hidden="1" x14ac:dyDescent="0.25">
      <c r="A3054">
        <f>preguntas_tabla!B3054</f>
        <v>0</v>
      </c>
      <c r="B3054" t="str">
        <f>IF(preguntas_tabla!D3054&gt;0,VLOOKUP(preguntas_tabla!D3054,temas!$A$2:$B$3015,2,FALSE),"-")</f>
        <v>-</v>
      </c>
      <c r="C3054">
        <f>preguntas_tabla!E3054</f>
        <v>0</v>
      </c>
      <c r="D3054">
        <f>preguntas_tabla!G3054</f>
        <v>0</v>
      </c>
      <c r="E3054">
        <f>preguntas_tabla!H3054</f>
        <v>0</v>
      </c>
      <c r="F3054">
        <f>preguntas_tabla!I3054</f>
        <v>0</v>
      </c>
      <c r="G3054">
        <f>preguntas_tabla!J3054</f>
        <v>0</v>
      </c>
      <c r="H3054">
        <f>preguntas_tabla!K3054</f>
        <v>0</v>
      </c>
      <c r="I3054" t="str">
        <f>VLOOKUP(preguntas_tabla!N3054,ref!$N$2:$O$5,2,FALSE)</f>
        <v>B</v>
      </c>
      <c r="J3054">
        <f>preguntas_tabla!P3054</f>
        <v>6</v>
      </c>
      <c r="K3054" t="str">
        <f>preguntas_tabla!Q3054</f>
        <v>Ciencias naturales</v>
      </c>
      <c r="L3054" t="str">
        <f>IF(ISBLANK(preguntas_tabla!R3054),"-",VLOOKUP(preguntas_tabla!R3054,ref!$Q$2:$R$32,2,FALSE))</f>
        <v>Ciencia Tecnología y sociedad CTS</v>
      </c>
      <c r="M3054" t="str">
        <f>IF(ISBLANK(preguntas_tabla!S3054),"-",VLOOKUP(preguntas_tabla!S3054,ref!$Q$2:$R$32,2,FALSE))</f>
        <v>Uso comprensivo del conocimiento científico</v>
      </c>
      <c r="N3054">
        <f>preguntas_tabla!F3054</f>
        <v>0</v>
      </c>
    </row>
    <row r="3055" spans="1:14" hidden="1" x14ac:dyDescent="0.25">
      <c r="A3055">
        <f>preguntas_tabla!B3055</f>
        <v>0</v>
      </c>
      <c r="B3055" t="str">
        <f>IF(preguntas_tabla!D3055&gt;0,VLOOKUP(preguntas_tabla!D3055,temas!$A$2:$B$3015,2,FALSE),"-")</f>
        <v>-</v>
      </c>
      <c r="C3055">
        <f>preguntas_tabla!E3055</f>
        <v>0</v>
      </c>
      <c r="D3055">
        <f>preguntas_tabla!G3055</f>
        <v>0</v>
      </c>
      <c r="E3055">
        <f>preguntas_tabla!H3055</f>
        <v>0</v>
      </c>
      <c r="F3055">
        <f>preguntas_tabla!I3055</f>
        <v>0</v>
      </c>
      <c r="G3055">
        <f>preguntas_tabla!J3055</f>
        <v>0</v>
      </c>
      <c r="H3055">
        <f>preguntas_tabla!K3055</f>
        <v>0</v>
      </c>
      <c r="I3055" t="str">
        <f>VLOOKUP(preguntas_tabla!N3055,ref!$N$2:$O$5,2,FALSE)</f>
        <v>A</v>
      </c>
      <c r="J3055">
        <f>preguntas_tabla!P3055</f>
        <v>6</v>
      </c>
      <c r="K3055" t="str">
        <f>preguntas_tabla!Q3055</f>
        <v>Ciencias naturales</v>
      </c>
      <c r="L3055" t="str">
        <f>IF(ISBLANK(preguntas_tabla!R3055),"-",VLOOKUP(preguntas_tabla!R3055,ref!$Q$2:$R$32,2,FALSE))</f>
        <v>Ciencia Tecnología y sociedad CTS</v>
      </c>
      <c r="M3055" t="str">
        <f>IF(ISBLANK(preguntas_tabla!S3055),"-",VLOOKUP(preguntas_tabla!S3055,ref!$Q$2:$R$32,2,FALSE))</f>
        <v>Explicación de fenómenos</v>
      </c>
      <c r="N3055">
        <f>preguntas_tabla!F3055</f>
        <v>0</v>
      </c>
    </row>
    <row r="3056" spans="1:14" hidden="1" x14ac:dyDescent="0.25">
      <c r="A3056">
        <f>preguntas_tabla!B3056</f>
        <v>0</v>
      </c>
      <c r="B3056" t="str">
        <f>IF(preguntas_tabla!D3056&gt;0,VLOOKUP(preguntas_tabla!D3056,temas!$A$2:$B$3015,2,FALSE),"-")</f>
        <v>-</v>
      </c>
      <c r="C3056">
        <f>preguntas_tabla!E3056</f>
        <v>0</v>
      </c>
      <c r="D3056">
        <f>preguntas_tabla!G3056</f>
        <v>0</v>
      </c>
      <c r="E3056">
        <f>preguntas_tabla!H3056</f>
        <v>0</v>
      </c>
      <c r="F3056">
        <f>preguntas_tabla!I3056</f>
        <v>0</v>
      </c>
      <c r="G3056">
        <f>preguntas_tabla!J3056</f>
        <v>0</v>
      </c>
      <c r="H3056">
        <f>preguntas_tabla!K3056</f>
        <v>0</v>
      </c>
      <c r="I3056" t="str">
        <f>VLOOKUP(preguntas_tabla!N3056,ref!$N$2:$O$5,2,FALSE)</f>
        <v>B</v>
      </c>
      <c r="J3056">
        <f>preguntas_tabla!P3056</f>
        <v>6</v>
      </c>
      <c r="K3056" t="str">
        <f>preguntas_tabla!Q3056</f>
        <v>Ciencias naturales</v>
      </c>
      <c r="L3056" t="str">
        <f>IF(ISBLANK(preguntas_tabla!R3056),"-",VLOOKUP(preguntas_tabla!R3056,ref!$Q$2:$R$32,2,FALSE))</f>
        <v>Ciencia Tecnología y sociedad CTS</v>
      </c>
      <c r="M3056" t="str">
        <f>IF(ISBLANK(preguntas_tabla!S3056),"-",VLOOKUP(preguntas_tabla!S3056,ref!$Q$2:$R$32,2,FALSE))</f>
        <v>Explicación de fenómenos</v>
      </c>
      <c r="N3056">
        <f>preguntas_tabla!F3056</f>
        <v>0</v>
      </c>
    </row>
    <row r="3057" spans="1:14" hidden="1" x14ac:dyDescent="0.25">
      <c r="A3057">
        <f>preguntas_tabla!B3057</f>
        <v>0</v>
      </c>
      <c r="B3057" t="str">
        <f>IF(preguntas_tabla!D3057&gt;0,VLOOKUP(preguntas_tabla!D3057,temas!$A$2:$B$3015,2,FALSE),"-")</f>
        <v>-</v>
      </c>
      <c r="C3057">
        <f>preguntas_tabla!E3057</f>
        <v>0</v>
      </c>
      <c r="D3057">
        <f>preguntas_tabla!G3057</f>
        <v>0</v>
      </c>
      <c r="E3057">
        <f>preguntas_tabla!H3057</f>
        <v>0</v>
      </c>
      <c r="F3057">
        <f>preguntas_tabla!I3057</f>
        <v>0</v>
      </c>
      <c r="G3057">
        <f>preguntas_tabla!J3057</f>
        <v>0</v>
      </c>
      <c r="H3057">
        <f>preguntas_tabla!K3057</f>
        <v>0</v>
      </c>
      <c r="I3057" t="str">
        <f>VLOOKUP(preguntas_tabla!N3057,ref!$N$2:$O$5,2,FALSE)</f>
        <v>C</v>
      </c>
      <c r="J3057">
        <f>preguntas_tabla!P3057</f>
        <v>6</v>
      </c>
      <c r="K3057" t="str">
        <f>preguntas_tabla!Q3057</f>
        <v>Ciencias naturales</v>
      </c>
      <c r="L3057" t="str">
        <f>IF(ISBLANK(preguntas_tabla!R3057),"-",VLOOKUP(preguntas_tabla!R3057,ref!$Q$2:$R$32,2,FALSE))</f>
        <v>Ciencia Tecnología y sociedad CTS</v>
      </c>
      <c r="M3057" t="str">
        <f>IF(ISBLANK(preguntas_tabla!S3057),"-",VLOOKUP(preguntas_tabla!S3057,ref!$Q$2:$R$32,2,FALSE))</f>
        <v>Indagar</v>
      </c>
      <c r="N3057">
        <f>preguntas_tabla!F3057</f>
        <v>0</v>
      </c>
    </row>
    <row r="3058" spans="1:14" hidden="1" x14ac:dyDescent="0.25">
      <c r="A3058">
        <f>preguntas_tabla!B3058</f>
        <v>0</v>
      </c>
      <c r="B3058" t="str">
        <f>IF(preguntas_tabla!D3058&gt;0,VLOOKUP(preguntas_tabla!D3058,temas!$A$2:$B$3015,2,FALSE),"-")</f>
        <v>-</v>
      </c>
      <c r="C3058">
        <f>preguntas_tabla!E3058</f>
        <v>0</v>
      </c>
      <c r="D3058">
        <f>preguntas_tabla!G3058</f>
        <v>0</v>
      </c>
      <c r="E3058">
        <f>preguntas_tabla!H3058</f>
        <v>0</v>
      </c>
      <c r="F3058">
        <f>preguntas_tabla!I3058</f>
        <v>0</v>
      </c>
      <c r="G3058">
        <f>preguntas_tabla!J3058</f>
        <v>0</v>
      </c>
      <c r="H3058">
        <f>preguntas_tabla!K3058</f>
        <v>0</v>
      </c>
      <c r="I3058" t="str">
        <f>VLOOKUP(preguntas_tabla!N3058,ref!$N$2:$O$5,2,FALSE)</f>
        <v>B</v>
      </c>
      <c r="J3058">
        <f>preguntas_tabla!P3058</f>
        <v>6</v>
      </c>
      <c r="K3058" t="str">
        <f>preguntas_tabla!Q3058</f>
        <v>Ciencias naturales</v>
      </c>
      <c r="L3058" t="str">
        <f>IF(ISBLANK(preguntas_tabla!R3058),"-",VLOOKUP(preguntas_tabla!R3058,ref!$Q$2:$R$32,2,FALSE))</f>
        <v>Ciencia Tecnología y sociedad CTS</v>
      </c>
      <c r="M3058" t="str">
        <f>IF(ISBLANK(preguntas_tabla!S3058),"-",VLOOKUP(preguntas_tabla!S3058,ref!$Q$2:$R$32,2,FALSE))</f>
        <v>Uso comprensivo del conocimiento científico</v>
      </c>
      <c r="N3058">
        <f>preguntas_tabla!F3058</f>
        <v>0</v>
      </c>
    </row>
    <row r="3059" spans="1:14" hidden="1" x14ac:dyDescent="0.25">
      <c r="A3059">
        <f>preguntas_tabla!B3059</f>
        <v>0</v>
      </c>
      <c r="B3059" t="str">
        <f>IF(preguntas_tabla!D3059&gt;0,VLOOKUP(preguntas_tabla!D3059,temas!$A$2:$B$3015,2,FALSE),"-")</f>
        <v>-</v>
      </c>
      <c r="C3059">
        <f>preguntas_tabla!E3059</f>
        <v>0</v>
      </c>
      <c r="D3059">
        <f>preguntas_tabla!G3059</f>
        <v>0</v>
      </c>
      <c r="E3059">
        <f>preguntas_tabla!H3059</f>
        <v>0</v>
      </c>
      <c r="F3059">
        <f>preguntas_tabla!I3059</f>
        <v>0</v>
      </c>
      <c r="G3059">
        <f>preguntas_tabla!J3059</f>
        <v>0</v>
      </c>
      <c r="H3059">
        <f>preguntas_tabla!K3059</f>
        <v>0</v>
      </c>
      <c r="I3059" t="str">
        <f>VLOOKUP(preguntas_tabla!N3059,ref!$N$2:$O$5,2,FALSE)</f>
        <v>B</v>
      </c>
      <c r="J3059">
        <f>preguntas_tabla!P3059</f>
        <v>6</v>
      </c>
      <c r="K3059" t="str">
        <f>preguntas_tabla!Q3059</f>
        <v>Ciencias naturales</v>
      </c>
      <c r="L3059" t="str">
        <f>IF(ISBLANK(preguntas_tabla!R3059),"-",VLOOKUP(preguntas_tabla!R3059,ref!$Q$2:$R$32,2,FALSE))</f>
        <v>Ciencia Tecnología y sociedad CTS</v>
      </c>
      <c r="M3059" t="str">
        <f>IF(ISBLANK(preguntas_tabla!S3059),"-",VLOOKUP(preguntas_tabla!S3059,ref!$Q$2:$R$32,2,FALSE))</f>
        <v>Uso comprensivo del conocimiento científico</v>
      </c>
      <c r="N3059">
        <f>preguntas_tabla!F3059</f>
        <v>0</v>
      </c>
    </row>
    <row r="3060" spans="1:14" hidden="1" x14ac:dyDescent="0.25">
      <c r="A3060">
        <f>preguntas_tabla!B3060</f>
        <v>0</v>
      </c>
      <c r="B3060" t="str">
        <f>IF(preguntas_tabla!D3060&gt;0,VLOOKUP(preguntas_tabla!D3060,temas!$A$2:$B$3015,2,FALSE),"-")</f>
        <v>-</v>
      </c>
      <c r="C3060">
        <f>preguntas_tabla!E3060</f>
        <v>0</v>
      </c>
      <c r="D3060">
        <f>preguntas_tabla!G3060</f>
        <v>0</v>
      </c>
      <c r="E3060">
        <f>preguntas_tabla!H3060</f>
        <v>0</v>
      </c>
      <c r="F3060">
        <f>preguntas_tabla!I3060</f>
        <v>0</v>
      </c>
      <c r="G3060">
        <f>preguntas_tabla!J3060</f>
        <v>0</v>
      </c>
      <c r="H3060">
        <f>preguntas_tabla!K3060</f>
        <v>0</v>
      </c>
      <c r="I3060" t="str">
        <f>VLOOKUP(preguntas_tabla!N3060,ref!$N$2:$O$5,2,FALSE)</f>
        <v>B</v>
      </c>
      <c r="J3060">
        <f>preguntas_tabla!P3060</f>
        <v>6</v>
      </c>
      <c r="K3060" t="str">
        <f>preguntas_tabla!Q3060</f>
        <v>Ciencias naturales</v>
      </c>
      <c r="L3060" t="str">
        <f>IF(ISBLANK(preguntas_tabla!R3060),"-",VLOOKUP(preguntas_tabla!R3060,ref!$Q$2:$R$32,2,FALSE))</f>
        <v>Ciencia Tecnología y sociedad CTS</v>
      </c>
      <c r="M3060" t="str">
        <f>IF(ISBLANK(preguntas_tabla!S3060),"-",VLOOKUP(preguntas_tabla!S3060,ref!$Q$2:$R$32,2,FALSE))</f>
        <v>Explicación de fenómenos</v>
      </c>
      <c r="N3060">
        <f>preguntas_tabla!F3060</f>
        <v>0</v>
      </c>
    </row>
    <row r="3061" spans="1:14" hidden="1" x14ac:dyDescent="0.25">
      <c r="A3061">
        <f>preguntas_tabla!B3061</f>
        <v>0</v>
      </c>
      <c r="B3061" t="str">
        <f>IF(preguntas_tabla!D3061&gt;0,VLOOKUP(preguntas_tabla!D3061,temas!$A$2:$B$3015,2,FALSE),"-")</f>
        <v>-</v>
      </c>
      <c r="C3061">
        <f>preguntas_tabla!E3061</f>
        <v>0</v>
      </c>
      <c r="D3061">
        <f>preguntas_tabla!G3061</f>
        <v>0</v>
      </c>
      <c r="E3061">
        <f>preguntas_tabla!H3061</f>
        <v>0</v>
      </c>
      <c r="F3061">
        <f>preguntas_tabla!I3061</f>
        <v>0</v>
      </c>
      <c r="G3061">
        <f>preguntas_tabla!J3061</f>
        <v>0</v>
      </c>
      <c r="H3061">
        <f>preguntas_tabla!K3061</f>
        <v>0</v>
      </c>
      <c r="I3061" t="str">
        <f>VLOOKUP(preguntas_tabla!N3061,ref!$N$2:$O$5,2,FALSE)</f>
        <v>C</v>
      </c>
      <c r="J3061">
        <f>preguntas_tabla!P3061</f>
        <v>6</v>
      </c>
      <c r="K3061" t="str">
        <f>preguntas_tabla!Q3061</f>
        <v>Ciencias naturales</v>
      </c>
      <c r="L3061" t="str">
        <f>IF(ISBLANK(preguntas_tabla!R3061),"-",VLOOKUP(preguntas_tabla!R3061,ref!$Q$2:$R$32,2,FALSE))</f>
        <v>Ciencia Tecnología y sociedad CTS</v>
      </c>
      <c r="M3061" t="str">
        <f>IF(ISBLANK(preguntas_tabla!S3061),"-",VLOOKUP(preguntas_tabla!S3061,ref!$Q$2:$R$32,2,FALSE))</f>
        <v>Explicación de fenómenos</v>
      </c>
      <c r="N3061">
        <f>preguntas_tabla!F3061</f>
        <v>0</v>
      </c>
    </row>
    <row r="3062" spans="1:14" hidden="1" x14ac:dyDescent="0.25">
      <c r="A3062">
        <f>preguntas_tabla!B3062</f>
        <v>0</v>
      </c>
      <c r="B3062" t="str">
        <f>IF(preguntas_tabla!D3062&gt;0,VLOOKUP(preguntas_tabla!D3062,temas!$A$2:$B$3015,2,FALSE),"-")</f>
        <v>-</v>
      </c>
      <c r="C3062">
        <f>preguntas_tabla!E3062</f>
        <v>0</v>
      </c>
      <c r="D3062">
        <f>preguntas_tabla!G3062</f>
        <v>0</v>
      </c>
      <c r="E3062">
        <f>preguntas_tabla!H3062</f>
        <v>0</v>
      </c>
      <c r="F3062">
        <f>preguntas_tabla!I3062</f>
        <v>0</v>
      </c>
      <c r="G3062">
        <f>preguntas_tabla!J3062</f>
        <v>0</v>
      </c>
      <c r="H3062">
        <f>preguntas_tabla!K3062</f>
        <v>0</v>
      </c>
      <c r="I3062" t="str">
        <f>VLOOKUP(preguntas_tabla!N3062,ref!$N$2:$O$5,2,FALSE)</f>
        <v>B</v>
      </c>
      <c r="J3062">
        <f>preguntas_tabla!P3062</f>
        <v>6</v>
      </c>
      <c r="K3062" t="str">
        <f>preguntas_tabla!Q3062</f>
        <v>Ciencias naturales</v>
      </c>
      <c r="L3062" t="str">
        <f>IF(ISBLANK(preguntas_tabla!R3062),"-",VLOOKUP(preguntas_tabla!R3062,ref!$Q$2:$R$32,2,FALSE))</f>
        <v>Ciencia Tecnología y sociedad CTS</v>
      </c>
      <c r="M3062" t="str">
        <f>IF(ISBLANK(preguntas_tabla!S3062),"-",VLOOKUP(preguntas_tabla!S3062,ref!$Q$2:$R$32,2,FALSE))</f>
        <v>Indagar</v>
      </c>
      <c r="N3062">
        <f>preguntas_tabla!F3062</f>
        <v>0</v>
      </c>
    </row>
    <row r="3063" spans="1:14" hidden="1" x14ac:dyDescent="0.25">
      <c r="A3063">
        <f>preguntas_tabla!B3063</f>
        <v>0</v>
      </c>
      <c r="B3063" t="str">
        <f>IF(preguntas_tabla!D3063&gt;0,VLOOKUP(preguntas_tabla!D3063,temas!$A$2:$B$3015,2,FALSE),"-")</f>
        <v>-</v>
      </c>
      <c r="C3063">
        <f>preguntas_tabla!E3063</f>
        <v>0</v>
      </c>
      <c r="D3063">
        <f>preguntas_tabla!G3063</f>
        <v>0</v>
      </c>
      <c r="E3063">
        <f>preguntas_tabla!H3063</f>
        <v>0</v>
      </c>
      <c r="F3063">
        <f>preguntas_tabla!I3063</f>
        <v>0</v>
      </c>
      <c r="G3063">
        <f>preguntas_tabla!J3063</f>
        <v>0</v>
      </c>
      <c r="H3063">
        <f>preguntas_tabla!K3063</f>
        <v>0</v>
      </c>
      <c r="I3063" t="str">
        <f>VLOOKUP(preguntas_tabla!N3063,ref!$N$2:$O$5,2,FALSE)</f>
        <v>C</v>
      </c>
      <c r="J3063">
        <f>preguntas_tabla!P3063</f>
        <v>6</v>
      </c>
      <c r="K3063" t="str">
        <f>preguntas_tabla!Q3063</f>
        <v>Ciencias naturales</v>
      </c>
      <c r="L3063" t="str">
        <f>IF(ISBLANK(preguntas_tabla!R3063),"-",VLOOKUP(preguntas_tabla!R3063,ref!$Q$2:$R$32,2,FALSE))</f>
        <v>Entorno vivo</v>
      </c>
      <c r="M3063" t="str">
        <f>IF(ISBLANK(preguntas_tabla!S3063),"-",VLOOKUP(preguntas_tabla!S3063,ref!$Q$2:$R$32,2,FALSE))</f>
        <v>Uso comprensivo del conocimiento científico</v>
      </c>
      <c r="N3063">
        <f>preguntas_tabla!F3063</f>
        <v>0</v>
      </c>
    </row>
    <row r="3064" spans="1:14" hidden="1" x14ac:dyDescent="0.25">
      <c r="A3064">
        <f>preguntas_tabla!B3064</f>
        <v>0</v>
      </c>
      <c r="B3064" t="str">
        <f>IF(preguntas_tabla!D3064&gt;0,VLOOKUP(preguntas_tabla!D3064,temas!$A$2:$B$3015,2,FALSE),"-")</f>
        <v>-</v>
      </c>
      <c r="C3064">
        <f>preguntas_tabla!E3064</f>
        <v>0</v>
      </c>
      <c r="D3064">
        <f>preguntas_tabla!G3064</f>
        <v>0</v>
      </c>
      <c r="E3064">
        <f>preguntas_tabla!H3064</f>
        <v>0</v>
      </c>
      <c r="F3064">
        <f>preguntas_tabla!I3064</f>
        <v>0</v>
      </c>
      <c r="G3064">
        <f>preguntas_tabla!J3064</f>
        <v>0</v>
      </c>
      <c r="H3064">
        <f>preguntas_tabla!K3064</f>
        <v>0</v>
      </c>
      <c r="I3064" t="str">
        <f>VLOOKUP(preguntas_tabla!N3064,ref!$N$2:$O$5,2,FALSE)</f>
        <v>B</v>
      </c>
      <c r="J3064">
        <f>preguntas_tabla!P3064</f>
        <v>6</v>
      </c>
      <c r="K3064" t="str">
        <f>preguntas_tabla!Q3064</f>
        <v>Ciencias naturales</v>
      </c>
      <c r="L3064" t="str">
        <f>IF(ISBLANK(preguntas_tabla!R3064),"-",VLOOKUP(preguntas_tabla!R3064,ref!$Q$2:$R$32,2,FALSE))</f>
        <v>Entorno vivo</v>
      </c>
      <c r="M3064" t="str">
        <f>IF(ISBLANK(preguntas_tabla!S3064),"-",VLOOKUP(preguntas_tabla!S3064,ref!$Q$2:$R$32,2,FALSE))</f>
        <v>Uso comprensivo del conocimiento científico</v>
      </c>
      <c r="N3064">
        <f>preguntas_tabla!F3064</f>
        <v>0</v>
      </c>
    </row>
    <row r="3065" spans="1:14" hidden="1" x14ac:dyDescent="0.25">
      <c r="A3065">
        <f>preguntas_tabla!B3065</f>
        <v>0</v>
      </c>
      <c r="B3065" t="str">
        <f>IF(preguntas_tabla!D3065&gt;0,VLOOKUP(preguntas_tabla!D3065,temas!$A$2:$B$3015,2,FALSE),"-")</f>
        <v>-</v>
      </c>
      <c r="C3065">
        <f>preguntas_tabla!E3065</f>
        <v>0</v>
      </c>
      <c r="D3065">
        <f>preguntas_tabla!G3065</f>
        <v>0</v>
      </c>
      <c r="E3065">
        <f>preguntas_tabla!H3065</f>
        <v>0</v>
      </c>
      <c r="F3065">
        <f>preguntas_tabla!I3065</f>
        <v>0</v>
      </c>
      <c r="G3065">
        <f>preguntas_tabla!J3065</f>
        <v>0</v>
      </c>
      <c r="H3065">
        <f>preguntas_tabla!K3065</f>
        <v>0</v>
      </c>
      <c r="I3065" t="str">
        <f>VLOOKUP(preguntas_tabla!N3065,ref!$N$2:$O$5,2,FALSE)</f>
        <v>A</v>
      </c>
      <c r="J3065">
        <f>preguntas_tabla!P3065</f>
        <v>6</v>
      </c>
      <c r="K3065" t="str">
        <f>preguntas_tabla!Q3065</f>
        <v>Ciencias naturales</v>
      </c>
      <c r="L3065" t="str">
        <f>IF(ISBLANK(preguntas_tabla!R3065),"-",VLOOKUP(preguntas_tabla!R3065,ref!$Q$2:$R$32,2,FALSE))</f>
        <v>Entorno vivo</v>
      </c>
      <c r="M3065" t="str">
        <f>IF(ISBLANK(preguntas_tabla!S3065),"-",VLOOKUP(preguntas_tabla!S3065,ref!$Q$2:$R$32,2,FALSE))</f>
        <v>Explicación de fenómenos</v>
      </c>
      <c r="N3065">
        <f>preguntas_tabla!F3065</f>
        <v>0</v>
      </c>
    </row>
    <row r="3066" spans="1:14" hidden="1" x14ac:dyDescent="0.25">
      <c r="A3066">
        <f>preguntas_tabla!B3066</f>
        <v>0</v>
      </c>
      <c r="B3066" t="str">
        <f>IF(preguntas_tabla!D3066&gt;0,VLOOKUP(preguntas_tabla!D3066,temas!$A$2:$B$3015,2,FALSE),"-")</f>
        <v>-</v>
      </c>
      <c r="C3066">
        <f>preguntas_tabla!E3066</f>
        <v>0</v>
      </c>
      <c r="D3066">
        <f>preguntas_tabla!G3066</f>
        <v>0</v>
      </c>
      <c r="E3066">
        <f>preguntas_tabla!H3066</f>
        <v>0</v>
      </c>
      <c r="F3066">
        <f>preguntas_tabla!I3066</f>
        <v>0</v>
      </c>
      <c r="G3066">
        <f>preguntas_tabla!J3066</f>
        <v>0</v>
      </c>
      <c r="H3066">
        <f>preguntas_tabla!K3066</f>
        <v>0</v>
      </c>
      <c r="I3066" t="str">
        <f>VLOOKUP(preguntas_tabla!N3066,ref!$N$2:$O$5,2,FALSE)</f>
        <v>C</v>
      </c>
      <c r="J3066">
        <f>preguntas_tabla!P3066</f>
        <v>6</v>
      </c>
      <c r="K3066" t="str">
        <f>preguntas_tabla!Q3066</f>
        <v>Ciencias naturales</v>
      </c>
      <c r="L3066" t="str">
        <f>IF(ISBLANK(preguntas_tabla!R3066),"-",VLOOKUP(preguntas_tabla!R3066,ref!$Q$2:$R$32,2,FALSE))</f>
        <v>Entorno vivo</v>
      </c>
      <c r="M3066" t="str">
        <f>IF(ISBLANK(preguntas_tabla!S3066),"-",VLOOKUP(preguntas_tabla!S3066,ref!$Q$2:$R$32,2,FALSE))</f>
        <v>Explicación de fenómenos</v>
      </c>
      <c r="N3066">
        <f>preguntas_tabla!F3066</f>
        <v>0</v>
      </c>
    </row>
    <row r="3067" spans="1:14" hidden="1" x14ac:dyDescent="0.25">
      <c r="A3067">
        <f>preguntas_tabla!B3067</f>
        <v>0</v>
      </c>
      <c r="B3067" t="str">
        <f>IF(preguntas_tabla!D3067&gt;0,VLOOKUP(preguntas_tabla!D3067,temas!$A$2:$B$3015,2,FALSE),"-")</f>
        <v>-</v>
      </c>
      <c r="C3067">
        <f>preguntas_tabla!E3067</f>
        <v>0</v>
      </c>
      <c r="D3067">
        <f>preguntas_tabla!G3067</f>
        <v>0</v>
      </c>
      <c r="E3067">
        <f>preguntas_tabla!H3067</f>
        <v>0</v>
      </c>
      <c r="F3067">
        <f>preguntas_tabla!I3067</f>
        <v>0</v>
      </c>
      <c r="G3067">
        <f>preguntas_tabla!J3067</f>
        <v>0</v>
      </c>
      <c r="H3067">
        <f>preguntas_tabla!K3067</f>
        <v>0</v>
      </c>
      <c r="I3067" t="str">
        <f>VLOOKUP(preguntas_tabla!N3067,ref!$N$2:$O$5,2,FALSE)</f>
        <v>C</v>
      </c>
      <c r="J3067">
        <f>preguntas_tabla!P3067</f>
        <v>6</v>
      </c>
      <c r="K3067" t="str">
        <f>preguntas_tabla!Q3067</f>
        <v>Ciencias naturales</v>
      </c>
      <c r="L3067" t="str">
        <f>IF(ISBLANK(preguntas_tabla!R3067),"-",VLOOKUP(preguntas_tabla!R3067,ref!$Q$2:$R$32,2,FALSE))</f>
        <v>Entorno vivo</v>
      </c>
      <c r="M3067" t="str">
        <f>IF(ISBLANK(preguntas_tabla!S3067),"-",VLOOKUP(preguntas_tabla!S3067,ref!$Q$2:$R$32,2,FALSE))</f>
        <v>Indagar</v>
      </c>
      <c r="N3067">
        <f>preguntas_tabla!F3067</f>
        <v>0</v>
      </c>
    </row>
    <row r="3068" spans="1:14" hidden="1" x14ac:dyDescent="0.25">
      <c r="A3068">
        <f>preguntas_tabla!B3068</f>
        <v>0</v>
      </c>
      <c r="B3068" t="str">
        <f>IF(preguntas_tabla!D3068&gt;0,VLOOKUP(preguntas_tabla!D3068,temas!$A$2:$B$3015,2,FALSE),"-")</f>
        <v>-</v>
      </c>
      <c r="C3068">
        <f>preguntas_tabla!E3068</f>
        <v>0</v>
      </c>
      <c r="D3068">
        <f>preguntas_tabla!G3068</f>
        <v>0</v>
      </c>
      <c r="E3068">
        <f>preguntas_tabla!H3068</f>
        <v>0</v>
      </c>
      <c r="F3068">
        <f>preguntas_tabla!I3068</f>
        <v>0</v>
      </c>
      <c r="G3068">
        <f>preguntas_tabla!J3068</f>
        <v>0</v>
      </c>
      <c r="H3068">
        <f>preguntas_tabla!K3068</f>
        <v>0</v>
      </c>
      <c r="I3068" t="str">
        <f>VLOOKUP(preguntas_tabla!N3068,ref!$N$2:$O$5,2,FALSE)</f>
        <v>B</v>
      </c>
      <c r="J3068">
        <f>preguntas_tabla!P3068</f>
        <v>6</v>
      </c>
      <c r="K3068" t="str">
        <f>preguntas_tabla!Q3068</f>
        <v>Ciencias naturales</v>
      </c>
      <c r="L3068" t="str">
        <f>IF(ISBLANK(preguntas_tabla!R3068),"-",VLOOKUP(preguntas_tabla!R3068,ref!$Q$2:$R$32,2,FALSE))</f>
        <v>Entorno vivo</v>
      </c>
      <c r="M3068" t="str">
        <f>IF(ISBLANK(preguntas_tabla!S3068),"-",VLOOKUP(preguntas_tabla!S3068,ref!$Q$2:$R$32,2,FALSE))</f>
        <v>Uso comprensivo del conocimiento científico</v>
      </c>
      <c r="N3068">
        <f>preguntas_tabla!F3068</f>
        <v>0</v>
      </c>
    </row>
    <row r="3069" spans="1:14" hidden="1" x14ac:dyDescent="0.25">
      <c r="A3069">
        <f>preguntas_tabla!B3069</f>
        <v>0</v>
      </c>
      <c r="B3069" t="str">
        <f>IF(preguntas_tabla!D3069&gt;0,VLOOKUP(preguntas_tabla!D3069,temas!$A$2:$B$3015,2,FALSE),"-")</f>
        <v>-</v>
      </c>
      <c r="C3069">
        <f>preguntas_tabla!E3069</f>
        <v>0</v>
      </c>
      <c r="D3069">
        <f>preguntas_tabla!G3069</f>
        <v>0</v>
      </c>
      <c r="E3069">
        <f>preguntas_tabla!H3069</f>
        <v>0</v>
      </c>
      <c r="F3069">
        <f>preguntas_tabla!I3069</f>
        <v>0</v>
      </c>
      <c r="G3069">
        <f>preguntas_tabla!J3069</f>
        <v>0</v>
      </c>
      <c r="H3069">
        <f>preguntas_tabla!K3069</f>
        <v>0</v>
      </c>
      <c r="I3069" t="str">
        <f>VLOOKUP(preguntas_tabla!N3069,ref!$N$2:$O$5,2,FALSE)</f>
        <v>D</v>
      </c>
      <c r="J3069">
        <f>preguntas_tabla!P3069</f>
        <v>6</v>
      </c>
      <c r="K3069" t="str">
        <f>preguntas_tabla!Q3069</f>
        <v>Ciencias naturales</v>
      </c>
      <c r="L3069" t="str">
        <f>IF(ISBLANK(preguntas_tabla!R3069),"-",VLOOKUP(preguntas_tabla!R3069,ref!$Q$2:$R$32,2,FALSE))</f>
        <v>Entorno vivo</v>
      </c>
      <c r="M3069" t="str">
        <f>IF(ISBLANK(preguntas_tabla!S3069),"-",VLOOKUP(preguntas_tabla!S3069,ref!$Q$2:$R$32,2,FALSE))</f>
        <v>Uso comprensivo del conocimiento científico</v>
      </c>
      <c r="N3069">
        <f>preguntas_tabla!F3069</f>
        <v>0</v>
      </c>
    </row>
    <row r="3070" spans="1:14" hidden="1" x14ac:dyDescent="0.25">
      <c r="A3070">
        <f>preguntas_tabla!B3070</f>
        <v>0</v>
      </c>
      <c r="B3070" t="str">
        <f>IF(preguntas_tabla!D3070&gt;0,VLOOKUP(preguntas_tabla!D3070,temas!$A$2:$B$3015,2,FALSE),"-")</f>
        <v>-</v>
      </c>
      <c r="C3070">
        <f>preguntas_tabla!E3070</f>
        <v>0</v>
      </c>
      <c r="D3070">
        <f>preguntas_tabla!G3070</f>
        <v>0</v>
      </c>
      <c r="E3070">
        <f>preguntas_tabla!H3070</f>
        <v>0</v>
      </c>
      <c r="F3070">
        <f>preguntas_tabla!I3070</f>
        <v>0</v>
      </c>
      <c r="G3070">
        <f>preguntas_tabla!J3070</f>
        <v>0</v>
      </c>
      <c r="H3070">
        <f>preguntas_tabla!K3070</f>
        <v>0</v>
      </c>
      <c r="I3070" t="str">
        <f>VLOOKUP(preguntas_tabla!N3070,ref!$N$2:$O$5,2,FALSE)</f>
        <v>C</v>
      </c>
      <c r="J3070">
        <f>preguntas_tabla!P3070</f>
        <v>6</v>
      </c>
      <c r="K3070" t="str">
        <f>preguntas_tabla!Q3070</f>
        <v>Ciencias naturales</v>
      </c>
      <c r="L3070" t="str">
        <f>IF(ISBLANK(preguntas_tabla!R3070),"-",VLOOKUP(preguntas_tabla!R3070,ref!$Q$2:$R$32,2,FALSE))</f>
        <v>Entorno vivo</v>
      </c>
      <c r="M3070" t="str">
        <f>IF(ISBLANK(preguntas_tabla!S3070),"-",VLOOKUP(preguntas_tabla!S3070,ref!$Q$2:$R$32,2,FALSE))</f>
        <v>Explicación de fenómenos</v>
      </c>
      <c r="N3070">
        <f>preguntas_tabla!F3070</f>
        <v>0</v>
      </c>
    </row>
    <row r="3071" spans="1:14" hidden="1" x14ac:dyDescent="0.25">
      <c r="A3071">
        <f>preguntas_tabla!B3071</f>
        <v>0</v>
      </c>
      <c r="B3071" t="str">
        <f>IF(preguntas_tabla!D3071&gt;0,VLOOKUP(preguntas_tabla!D3071,temas!$A$2:$B$3015,2,FALSE),"-")</f>
        <v>-</v>
      </c>
      <c r="C3071">
        <f>preguntas_tabla!E3071</f>
        <v>0</v>
      </c>
      <c r="D3071">
        <f>preguntas_tabla!G3071</f>
        <v>0</v>
      </c>
      <c r="E3071">
        <f>preguntas_tabla!H3071</f>
        <v>0</v>
      </c>
      <c r="F3071">
        <f>preguntas_tabla!I3071</f>
        <v>0</v>
      </c>
      <c r="G3071">
        <f>preguntas_tabla!J3071</f>
        <v>0</v>
      </c>
      <c r="H3071">
        <f>preguntas_tabla!K3071</f>
        <v>0</v>
      </c>
      <c r="I3071" t="str">
        <f>VLOOKUP(preguntas_tabla!N3071,ref!$N$2:$O$5,2,FALSE)</f>
        <v>B</v>
      </c>
      <c r="J3071">
        <f>preguntas_tabla!P3071</f>
        <v>6</v>
      </c>
      <c r="K3071" t="str">
        <f>preguntas_tabla!Q3071</f>
        <v>Ciencias naturales</v>
      </c>
      <c r="L3071" t="str">
        <f>IF(ISBLANK(preguntas_tabla!R3071),"-",VLOOKUP(preguntas_tabla!R3071,ref!$Q$2:$R$32,2,FALSE))</f>
        <v>Entorno vivo</v>
      </c>
      <c r="M3071" t="str">
        <f>IF(ISBLANK(preguntas_tabla!S3071),"-",VLOOKUP(preguntas_tabla!S3071,ref!$Q$2:$R$32,2,FALSE))</f>
        <v>Explicación de fenómenos</v>
      </c>
      <c r="N3071">
        <f>preguntas_tabla!F3071</f>
        <v>0</v>
      </c>
    </row>
    <row r="3072" spans="1:14" hidden="1" x14ac:dyDescent="0.25">
      <c r="A3072">
        <f>preguntas_tabla!B3072</f>
        <v>0</v>
      </c>
      <c r="B3072" t="str">
        <f>IF(preguntas_tabla!D3072&gt;0,VLOOKUP(preguntas_tabla!D3072,temas!$A$2:$B$3015,2,FALSE),"-")</f>
        <v>-</v>
      </c>
      <c r="C3072">
        <f>preguntas_tabla!E3072</f>
        <v>0</v>
      </c>
      <c r="D3072">
        <f>preguntas_tabla!G3072</f>
        <v>0</v>
      </c>
      <c r="E3072">
        <f>preguntas_tabla!H3072</f>
        <v>0</v>
      </c>
      <c r="F3072">
        <f>preguntas_tabla!I3072</f>
        <v>0</v>
      </c>
      <c r="G3072">
        <f>preguntas_tabla!J3072</f>
        <v>0</v>
      </c>
      <c r="H3072">
        <f>preguntas_tabla!K3072</f>
        <v>0</v>
      </c>
      <c r="I3072" t="str">
        <f>VLOOKUP(preguntas_tabla!N3072,ref!$N$2:$O$5,2,FALSE)</f>
        <v>D</v>
      </c>
      <c r="J3072">
        <f>preguntas_tabla!P3072</f>
        <v>6</v>
      </c>
      <c r="K3072" t="str">
        <f>preguntas_tabla!Q3072</f>
        <v>Ciencias naturales</v>
      </c>
      <c r="L3072" t="str">
        <f>IF(ISBLANK(preguntas_tabla!R3072),"-",VLOOKUP(preguntas_tabla!R3072,ref!$Q$2:$R$32,2,FALSE))</f>
        <v>Entorno vivo</v>
      </c>
      <c r="M3072" t="str">
        <f>IF(ISBLANK(preguntas_tabla!S3072),"-",VLOOKUP(preguntas_tabla!S3072,ref!$Q$2:$R$32,2,FALSE))</f>
        <v>Indagar</v>
      </c>
      <c r="N3072">
        <f>preguntas_tabla!F3072</f>
        <v>0</v>
      </c>
    </row>
    <row r="3073" spans="1:14" hidden="1" x14ac:dyDescent="0.25">
      <c r="A3073">
        <f>preguntas_tabla!B3073</f>
        <v>0</v>
      </c>
      <c r="B3073" t="str">
        <f>IF(preguntas_tabla!D3073&gt;0,VLOOKUP(preguntas_tabla!D3073,temas!$A$2:$B$3015,2,FALSE),"-")</f>
        <v>-</v>
      </c>
      <c r="C3073">
        <f>preguntas_tabla!E3073</f>
        <v>0</v>
      </c>
      <c r="D3073">
        <f>preguntas_tabla!G3073</f>
        <v>0</v>
      </c>
      <c r="E3073">
        <f>preguntas_tabla!H3073</f>
        <v>0</v>
      </c>
      <c r="F3073">
        <f>preguntas_tabla!I3073</f>
        <v>0</v>
      </c>
      <c r="G3073">
        <f>preguntas_tabla!J3073</f>
        <v>0</v>
      </c>
      <c r="H3073">
        <f>preguntas_tabla!K3073</f>
        <v>0</v>
      </c>
      <c r="I3073" t="str">
        <f>VLOOKUP(preguntas_tabla!N3073,ref!$N$2:$O$5,2,FALSE)</f>
        <v>A</v>
      </c>
      <c r="J3073">
        <f>preguntas_tabla!P3073</f>
        <v>6</v>
      </c>
      <c r="K3073" t="str">
        <f>preguntas_tabla!Q3073</f>
        <v>Ciencias naturales</v>
      </c>
      <c r="L3073" t="str">
        <f>IF(ISBLANK(preguntas_tabla!R3073),"-",VLOOKUP(preguntas_tabla!R3073,ref!$Q$2:$R$32,2,FALSE))</f>
        <v>Entorno físico</v>
      </c>
      <c r="M3073" t="str">
        <f>IF(ISBLANK(preguntas_tabla!S3073),"-",VLOOKUP(preguntas_tabla!S3073,ref!$Q$2:$R$32,2,FALSE))</f>
        <v>Uso comprensivo del conocimiento científico</v>
      </c>
      <c r="N3073">
        <f>preguntas_tabla!F3073</f>
        <v>0</v>
      </c>
    </row>
    <row r="3074" spans="1:14" hidden="1" x14ac:dyDescent="0.25">
      <c r="A3074">
        <f>preguntas_tabla!B3074</f>
        <v>0</v>
      </c>
      <c r="B3074" t="str">
        <f>IF(preguntas_tabla!D3074&gt;0,VLOOKUP(preguntas_tabla!D3074,temas!$A$2:$B$3015,2,FALSE),"-")</f>
        <v>-</v>
      </c>
      <c r="C3074">
        <f>preguntas_tabla!E3074</f>
        <v>0</v>
      </c>
      <c r="D3074">
        <f>preguntas_tabla!G3074</f>
        <v>0</v>
      </c>
      <c r="E3074">
        <f>preguntas_tabla!H3074</f>
        <v>0</v>
      </c>
      <c r="F3074">
        <f>preguntas_tabla!I3074</f>
        <v>0</v>
      </c>
      <c r="G3074">
        <f>preguntas_tabla!J3074</f>
        <v>0</v>
      </c>
      <c r="H3074">
        <f>preguntas_tabla!K3074</f>
        <v>0</v>
      </c>
      <c r="I3074" t="str">
        <f>VLOOKUP(preguntas_tabla!N3074,ref!$N$2:$O$5,2,FALSE)</f>
        <v>D</v>
      </c>
      <c r="J3074">
        <f>preguntas_tabla!P3074</f>
        <v>6</v>
      </c>
      <c r="K3074" t="str">
        <f>preguntas_tabla!Q3074</f>
        <v>Ciencias naturales</v>
      </c>
      <c r="L3074" t="str">
        <f>IF(ISBLANK(preguntas_tabla!R3074),"-",VLOOKUP(preguntas_tabla!R3074,ref!$Q$2:$R$32,2,FALSE))</f>
        <v>Entorno físico</v>
      </c>
      <c r="M3074" t="str">
        <f>IF(ISBLANK(preguntas_tabla!S3074),"-",VLOOKUP(preguntas_tabla!S3074,ref!$Q$2:$R$32,2,FALSE))</f>
        <v>Uso comprensivo del conocimiento científico</v>
      </c>
      <c r="N3074">
        <f>preguntas_tabla!F3074</f>
        <v>0</v>
      </c>
    </row>
    <row r="3075" spans="1:14" hidden="1" x14ac:dyDescent="0.25">
      <c r="A3075">
        <f>preguntas_tabla!B3075</f>
        <v>0</v>
      </c>
      <c r="B3075" t="str">
        <f>IF(preguntas_tabla!D3075&gt;0,VLOOKUP(preguntas_tabla!D3075,temas!$A$2:$B$3015,2,FALSE),"-")</f>
        <v>-</v>
      </c>
      <c r="C3075">
        <f>preguntas_tabla!E3075</f>
        <v>0</v>
      </c>
      <c r="D3075">
        <f>preguntas_tabla!G3075</f>
        <v>0</v>
      </c>
      <c r="E3075">
        <f>preguntas_tabla!H3075</f>
        <v>0</v>
      </c>
      <c r="F3075">
        <f>preguntas_tabla!I3075</f>
        <v>0</v>
      </c>
      <c r="G3075">
        <f>preguntas_tabla!J3075</f>
        <v>0</v>
      </c>
      <c r="H3075">
        <f>preguntas_tabla!K3075</f>
        <v>0</v>
      </c>
      <c r="I3075" t="str">
        <f>VLOOKUP(preguntas_tabla!N3075,ref!$N$2:$O$5,2,FALSE)</f>
        <v>B</v>
      </c>
      <c r="J3075">
        <f>preguntas_tabla!P3075</f>
        <v>6</v>
      </c>
      <c r="K3075" t="str">
        <f>preguntas_tabla!Q3075</f>
        <v>Ciencias naturales</v>
      </c>
      <c r="L3075" t="str">
        <f>IF(ISBLANK(preguntas_tabla!R3075),"-",VLOOKUP(preguntas_tabla!R3075,ref!$Q$2:$R$32,2,FALSE))</f>
        <v>Entorno físico</v>
      </c>
      <c r="M3075" t="str">
        <f>IF(ISBLANK(preguntas_tabla!S3075),"-",VLOOKUP(preguntas_tabla!S3075,ref!$Q$2:$R$32,2,FALSE))</f>
        <v>Explicación de fenómenos</v>
      </c>
      <c r="N3075">
        <f>preguntas_tabla!F3075</f>
        <v>0</v>
      </c>
    </row>
    <row r="3076" spans="1:14" hidden="1" x14ac:dyDescent="0.25">
      <c r="A3076">
        <f>preguntas_tabla!B3076</f>
        <v>0</v>
      </c>
      <c r="B3076" t="str">
        <f>IF(preguntas_tabla!D3076&gt;0,VLOOKUP(preguntas_tabla!D3076,temas!$A$2:$B$3015,2,FALSE),"-")</f>
        <v>-</v>
      </c>
      <c r="C3076">
        <f>preguntas_tabla!E3076</f>
        <v>0</v>
      </c>
      <c r="D3076">
        <f>preguntas_tabla!G3076</f>
        <v>0</v>
      </c>
      <c r="E3076">
        <f>preguntas_tabla!H3076</f>
        <v>0</v>
      </c>
      <c r="F3076">
        <f>preguntas_tabla!I3076</f>
        <v>0</v>
      </c>
      <c r="G3076">
        <f>preguntas_tabla!J3076</f>
        <v>0</v>
      </c>
      <c r="H3076">
        <f>preguntas_tabla!K3076</f>
        <v>0</v>
      </c>
      <c r="I3076" t="str">
        <f>VLOOKUP(preguntas_tabla!N3076,ref!$N$2:$O$5,2,FALSE)</f>
        <v>C</v>
      </c>
      <c r="J3076">
        <f>preguntas_tabla!P3076</f>
        <v>6</v>
      </c>
      <c r="K3076" t="str">
        <f>preguntas_tabla!Q3076</f>
        <v>Ciencias naturales</v>
      </c>
      <c r="L3076" t="str">
        <f>IF(ISBLANK(preguntas_tabla!R3076),"-",VLOOKUP(preguntas_tabla!R3076,ref!$Q$2:$R$32,2,FALSE))</f>
        <v>Entorno físico</v>
      </c>
      <c r="M3076" t="str">
        <f>IF(ISBLANK(preguntas_tabla!S3076),"-",VLOOKUP(preguntas_tabla!S3076,ref!$Q$2:$R$32,2,FALSE))</f>
        <v>Explicación de fenómenos</v>
      </c>
      <c r="N3076">
        <f>preguntas_tabla!F3076</f>
        <v>0</v>
      </c>
    </row>
    <row r="3077" spans="1:14" hidden="1" x14ac:dyDescent="0.25">
      <c r="A3077">
        <f>preguntas_tabla!B3077</f>
        <v>0</v>
      </c>
      <c r="B3077" t="str">
        <f>IF(preguntas_tabla!D3077&gt;0,VLOOKUP(preguntas_tabla!D3077,temas!$A$2:$B$3015,2,FALSE),"-")</f>
        <v>-</v>
      </c>
      <c r="C3077">
        <f>preguntas_tabla!E3077</f>
        <v>0</v>
      </c>
      <c r="D3077">
        <f>preguntas_tabla!G3077</f>
        <v>0</v>
      </c>
      <c r="E3077">
        <f>preguntas_tabla!H3077</f>
        <v>0</v>
      </c>
      <c r="F3077">
        <f>preguntas_tabla!I3077</f>
        <v>0</v>
      </c>
      <c r="G3077">
        <f>preguntas_tabla!J3077</f>
        <v>0</v>
      </c>
      <c r="H3077">
        <f>preguntas_tabla!K3077</f>
        <v>0</v>
      </c>
      <c r="I3077" t="str">
        <f>VLOOKUP(preguntas_tabla!N3077,ref!$N$2:$O$5,2,FALSE)</f>
        <v>B</v>
      </c>
      <c r="J3077">
        <f>preguntas_tabla!P3077</f>
        <v>6</v>
      </c>
      <c r="K3077" t="str">
        <f>preguntas_tabla!Q3077</f>
        <v>Ciencias naturales</v>
      </c>
      <c r="L3077" t="str">
        <f>IF(ISBLANK(preguntas_tabla!R3077),"-",VLOOKUP(preguntas_tabla!R3077,ref!$Q$2:$R$32,2,FALSE))</f>
        <v>Entorno físico</v>
      </c>
      <c r="M3077" t="str">
        <f>IF(ISBLANK(preguntas_tabla!S3077),"-",VLOOKUP(preguntas_tabla!S3077,ref!$Q$2:$R$32,2,FALSE))</f>
        <v>Indagar</v>
      </c>
      <c r="N3077">
        <f>preguntas_tabla!F3077</f>
        <v>0</v>
      </c>
    </row>
    <row r="3078" spans="1:14" hidden="1" x14ac:dyDescent="0.25">
      <c r="A3078">
        <f>preguntas_tabla!B3078</f>
        <v>0</v>
      </c>
      <c r="B3078" t="str">
        <f>IF(preguntas_tabla!D3078&gt;0,VLOOKUP(preguntas_tabla!D3078,temas!$A$2:$B$3015,2,FALSE),"-")</f>
        <v>-</v>
      </c>
      <c r="C3078">
        <f>preguntas_tabla!E3078</f>
        <v>0</v>
      </c>
      <c r="D3078">
        <f>preguntas_tabla!G3078</f>
        <v>0</v>
      </c>
      <c r="E3078">
        <f>preguntas_tabla!H3078</f>
        <v>0</v>
      </c>
      <c r="F3078">
        <f>preguntas_tabla!I3078</f>
        <v>0</v>
      </c>
      <c r="G3078">
        <f>preguntas_tabla!J3078</f>
        <v>0</v>
      </c>
      <c r="H3078">
        <f>preguntas_tabla!K3078</f>
        <v>0</v>
      </c>
      <c r="I3078" t="str">
        <f>VLOOKUP(preguntas_tabla!N3078,ref!$N$2:$O$5,2,FALSE)</f>
        <v>D</v>
      </c>
      <c r="J3078">
        <f>preguntas_tabla!P3078</f>
        <v>6</v>
      </c>
      <c r="K3078" t="str">
        <f>preguntas_tabla!Q3078</f>
        <v>Ciencias naturales</v>
      </c>
      <c r="L3078" t="str">
        <f>IF(ISBLANK(preguntas_tabla!R3078),"-",VLOOKUP(preguntas_tabla!R3078,ref!$Q$2:$R$32,2,FALSE))</f>
        <v>Entorno físico</v>
      </c>
      <c r="M3078" t="str">
        <f>IF(ISBLANK(preguntas_tabla!S3078),"-",VLOOKUP(preguntas_tabla!S3078,ref!$Q$2:$R$32,2,FALSE))</f>
        <v>Uso comprensivo del conocimiento científico</v>
      </c>
      <c r="N3078">
        <f>preguntas_tabla!F3078</f>
        <v>0</v>
      </c>
    </row>
    <row r="3079" spans="1:14" hidden="1" x14ac:dyDescent="0.25">
      <c r="A3079">
        <f>preguntas_tabla!B3079</f>
        <v>0</v>
      </c>
      <c r="B3079" t="str">
        <f>IF(preguntas_tabla!D3079&gt;0,VLOOKUP(preguntas_tabla!D3079,temas!$A$2:$B$3015,2,FALSE),"-")</f>
        <v>-</v>
      </c>
      <c r="C3079">
        <f>preguntas_tabla!E3079</f>
        <v>0</v>
      </c>
      <c r="D3079">
        <f>preguntas_tabla!G3079</f>
        <v>0</v>
      </c>
      <c r="E3079">
        <f>preguntas_tabla!H3079</f>
        <v>0</v>
      </c>
      <c r="F3079">
        <f>preguntas_tabla!I3079</f>
        <v>0</v>
      </c>
      <c r="G3079">
        <f>preguntas_tabla!J3079</f>
        <v>0</v>
      </c>
      <c r="H3079">
        <f>preguntas_tabla!K3079</f>
        <v>0</v>
      </c>
      <c r="I3079" t="str">
        <f>VLOOKUP(preguntas_tabla!N3079,ref!$N$2:$O$5,2,FALSE)</f>
        <v>A</v>
      </c>
      <c r="J3079">
        <f>preguntas_tabla!P3079</f>
        <v>6</v>
      </c>
      <c r="K3079" t="str">
        <f>preguntas_tabla!Q3079</f>
        <v>Ciencias naturales</v>
      </c>
      <c r="L3079" t="str">
        <f>IF(ISBLANK(preguntas_tabla!R3079),"-",VLOOKUP(preguntas_tabla!R3079,ref!$Q$2:$R$32,2,FALSE))</f>
        <v>Entorno físico</v>
      </c>
      <c r="M3079" t="str">
        <f>IF(ISBLANK(preguntas_tabla!S3079),"-",VLOOKUP(preguntas_tabla!S3079,ref!$Q$2:$R$32,2,FALSE))</f>
        <v>Uso comprensivo del conocimiento científico</v>
      </c>
      <c r="N3079">
        <f>preguntas_tabla!F3079</f>
        <v>0</v>
      </c>
    </row>
    <row r="3080" spans="1:14" hidden="1" x14ac:dyDescent="0.25">
      <c r="A3080">
        <f>preguntas_tabla!B3080</f>
        <v>0</v>
      </c>
      <c r="B3080" t="str">
        <f>IF(preguntas_tabla!D3080&gt;0,VLOOKUP(preguntas_tabla!D3080,temas!$A$2:$B$3015,2,FALSE),"-")</f>
        <v>-</v>
      </c>
      <c r="C3080">
        <f>preguntas_tabla!E3080</f>
        <v>0</v>
      </c>
      <c r="D3080">
        <f>preguntas_tabla!G3080</f>
        <v>0</v>
      </c>
      <c r="E3080">
        <f>preguntas_tabla!H3080</f>
        <v>0</v>
      </c>
      <c r="F3080">
        <f>preguntas_tabla!I3080</f>
        <v>0</v>
      </c>
      <c r="G3080">
        <f>preguntas_tabla!J3080</f>
        <v>0</v>
      </c>
      <c r="H3080">
        <f>preguntas_tabla!K3080</f>
        <v>0</v>
      </c>
      <c r="I3080" t="str">
        <f>VLOOKUP(preguntas_tabla!N3080,ref!$N$2:$O$5,2,FALSE)</f>
        <v>D</v>
      </c>
      <c r="J3080">
        <f>preguntas_tabla!P3080</f>
        <v>6</v>
      </c>
      <c r="K3080" t="str">
        <f>preguntas_tabla!Q3080</f>
        <v>Ciencias naturales</v>
      </c>
      <c r="L3080" t="str">
        <f>IF(ISBLANK(preguntas_tabla!R3080),"-",VLOOKUP(preguntas_tabla!R3080,ref!$Q$2:$R$32,2,FALSE))</f>
        <v>Entorno físico</v>
      </c>
      <c r="M3080" t="str">
        <f>IF(ISBLANK(preguntas_tabla!S3080),"-",VLOOKUP(preguntas_tabla!S3080,ref!$Q$2:$R$32,2,FALSE))</f>
        <v>Explicación de fenómenos</v>
      </c>
      <c r="N3080">
        <f>preguntas_tabla!F3080</f>
        <v>0</v>
      </c>
    </row>
    <row r="3081" spans="1:14" hidden="1" x14ac:dyDescent="0.25">
      <c r="A3081">
        <f>preguntas_tabla!B3081</f>
        <v>0</v>
      </c>
      <c r="B3081" t="str">
        <f>IF(preguntas_tabla!D3081&gt;0,VLOOKUP(preguntas_tabla!D3081,temas!$A$2:$B$3015,2,FALSE),"-")</f>
        <v>-</v>
      </c>
      <c r="C3081">
        <f>preguntas_tabla!E3081</f>
        <v>0</v>
      </c>
      <c r="D3081">
        <f>preguntas_tabla!G3081</f>
        <v>0</v>
      </c>
      <c r="E3081">
        <f>preguntas_tabla!H3081</f>
        <v>0</v>
      </c>
      <c r="F3081">
        <f>preguntas_tabla!I3081</f>
        <v>0</v>
      </c>
      <c r="G3081">
        <f>preguntas_tabla!J3081</f>
        <v>0</v>
      </c>
      <c r="H3081">
        <f>preguntas_tabla!K3081</f>
        <v>0</v>
      </c>
      <c r="I3081" t="str">
        <f>VLOOKUP(preguntas_tabla!N3081,ref!$N$2:$O$5,2,FALSE)</f>
        <v>B</v>
      </c>
      <c r="J3081">
        <f>preguntas_tabla!P3081</f>
        <v>6</v>
      </c>
      <c r="K3081" t="str">
        <f>preguntas_tabla!Q3081</f>
        <v>Ciencias sociales</v>
      </c>
      <c r="L3081" t="str">
        <f>IF(ISBLANK(preguntas_tabla!R3081),"-",VLOOKUP(preguntas_tabla!R3081,ref!$Q$2:$R$32,2,FALSE))</f>
        <v>El espacio, el territorio el ambiente y la población</v>
      </c>
      <c r="M3081" t="str">
        <f>IF(ISBLANK(preguntas_tabla!S3081),"-",VLOOKUP(preguntas_tabla!S3081,ref!$Q$2:$R$32,2,FALSE))</f>
        <v>Interpretativa</v>
      </c>
      <c r="N3081">
        <f>preguntas_tabla!F3081</f>
        <v>0</v>
      </c>
    </row>
    <row r="3082" spans="1:14" hidden="1" x14ac:dyDescent="0.25">
      <c r="A3082">
        <f>preguntas_tabla!B3082</f>
        <v>0</v>
      </c>
      <c r="B3082" t="str">
        <f>IF(preguntas_tabla!D3082&gt;0,VLOOKUP(preguntas_tabla!D3082,temas!$A$2:$B$3015,2,FALSE),"-")</f>
        <v>-</v>
      </c>
      <c r="C3082">
        <f>preguntas_tabla!E3082</f>
        <v>0</v>
      </c>
      <c r="D3082">
        <f>preguntas_tabla!G3082</f>
        <v>0</v>
      </c>
      <c r="E3082">
        <f>preguntas_tabla!H3082</f>
        <v>0</v>
      </c>
      <c r="F3082">
        <f>preguntas_tabla!I3082</f>
        <v>0</v>
      </c>
      <c r="G3082">
        <f>preguntas_tabla!J3082</f>
        <v>0</v>
      </c>
      <c r="H3082">
        <f>preguntas_tabla!K3082</f>
        <v>0</v>
      </c>
      <c r="I3082" t="str">
        <f>VLOOKUP(preguntas_tabla!N3082,ref!$N$2:$O$5,2,FALSE)</f>
        <v>C</v>
      </c>
      <c r="J3082">
        <f>preguntas_tabla!P3082</f>
        <v>6</v>
      </c>
      <c r="K3082" t="str">
        <f>preguntas_tabla!Q3082</f>
        <v>Ciencias sociales</v>
      </c>
      <c r="L3082" t="str">
        <f>IF(ISBLANK(preguntas_tabla!R3082),"-",VLOOKUP(preguntas_tabla!R3082,ref!$Q$2:$R$32,2,FALSE))</f>
        <v>El espacio, el territorio el ambiente y la población</v>
      </c>
      <c r="M3082" t="str">
        <f>IF(ISBLANK(preguntas_tabla!S3082),"-",VLOOKUP(preguntas_tabla!S3082,ref!$Q$2:$R$32,2,FALSE))</f>
        <v>Interpretativa</v>
      </c>
      <c r="N3082">
        <f>preguntas_tabla!F3082</f>
        <v>0</v>
      </c>
    </row>
    <row r="3083" spans="1:14" hidden="1" x14ac:dyDescent="0.25">
      <c r="A3083">
        <f>preguntas_tabla!B3083</f>
        <v>0</v>
      </c>
      <c r="B3083" t="str">
        <f>IF(preguntas_tabla!D3083&gt;0,VLOOKUP(preguntas_tabla!D3083,temas!$A$2:$B$3015,2,FALSE),"-")</f>
        <v>-</v>
      </c>
      <c r="C3083">
        <f>preguntas_tabla!E3083</f>
        <v>0</v>
      </c>
      <c r="D3083">
        <f>preguntas_tabla!G3083</f>
        <v>0</v>
      </c>
      <c r="E3083">
        <f>preguntas_tabla!H3083</f>
        <v>0</v>
      </c>
      <c r="F3083">
        <f>preguntas_tabla!I3083</f>
        <v>0</v>
      </c>
      <c r="G3083">
        <f>preguntas_tabla!J3083</f>
        <v>0</v>
      </c>
      <c r="H3083">
        <f>preguntas_tabla!K3083</f>
        <v>0</v>
      </c>
      <c r="I3083" t="str">
        <f>VLOOKUP(preguntas_tabla!N3083,ref!$N$2:$O$5,2,FALSE)</f>
        <v>D</v>
      </c>
      <c r="J3083">
        <f>preguntas_tabla!P3083</f>
        <v>6</v>
      </c>
      <c r="K3083" t="str">
        <f>preguntas_tabla!Q3083</f>
        <v>Ciencias sociales</v>
      </c>
      <c r="L3083" t="str">
        <f>IF(ISBLANK(preguntas_tabla!R3083),"-",VLOOKUP(preguntas_tabla!R3083,ref!$Q$2:$R$32,2,FALSE))</f>
        <v>El espacio, el territorio el ambiente y la población</v>
      </c>
      <c r="M3083" t="str">
        <f>IF(ISBLANK(preguntas_tabla!S3083),"-",VLOOKUP(preguntas_tabla!S3083,ref!$Q$2:$R$32,2,FALSE))</f>
        <v>Argumentativa</v>
      </c>
      <c r="N3083">
        <f>preguntas_tabla!F3083</f>
        <v>0</v>
      </c>
    </row>
    <row r="3084" spans="1:14" hidden="1" x14ac:dyDescent="0.25">
      <c r="A3084">
        <f>preguntas_tabla!B3084</f>
        <v>0</v>
      </c>
      <c r="B3084" t="str">
        <f>IF(preguntas_tabla!D3084&gt;0,VLOOKUP(preguntas_tabla!D3084,temas!$A$2:$B$3015,2,FALSE),"-")</f>
        <v>-</v>
      </c>
      <c r="C3084">
        <f>preguntas_tabla!E3084</f>
        <v>0</v>
      </c>
      <c r="D3084">
        <f>preguntas_tabla!G3084</f>
        <v>0</v>
      </c>
      <c r="E3084">
        <f>preguntas_tabla!H3084</f>
        <v>0</v>
      </c>
      <c r="F3084">
        <f>preguntas_tabla!I3084</f>
        <v>0</v>
      </c>
      <c r="G3084">
        <f>preguntas_tabla!J3084</f>
        <v>0</v>
      </c>
      <c r="H3084">
        <f>preguntas_tabla!K3084</f>
        <v>0</v>
      </c>
      <c r="I3084" t="str">
        <f>VLOOKUP(preguntas_tabla!N3084,ref!$N$2:$O$5,2,FALSE)</f>
        <v>B</v>
      </c>
      <c r="J3084">
        <f>preguntas_tabla!P3084</f>
        <v>6</v>
      </c>
      <c r="K3084" t="str">
        <f>preguntas_tabla!Q3084</f>
        <v>Ciencias sociales</v>
      </c>
      <c r="L3084" t="str">
        <f>IF(ISBLANK(preguntas_tabla!R3084),"-",VLOOKUP(preguntas_tabla!R3084,ref!$Q$2:$R$32,2,FALSE))</f>
        <v>El espacio, el territorio el ambiente y la población</v>
      </c>
      <c r="M3084" t="str">
        <f>IF(ISBLANK(preguntas_tabla!S3084),"-",VLOOKUP(preguntas_tabla!S3084,ref!$Q$2:$R$32,2,FALSE))</f>
        <v>Argumentativa</v>
      </c>
      <c r="N3084">
        <f>preguntas_tabla!F3084</f>
        <v>0</v>
      </c>
    </row>
    <row r="3085" spans="1:14" hidden="1" x14ac:dyDescent="0.25">
      <c r="A3085">
        <f>preguntas_tabla!B3085</f>
        <v>0</v>
      </c>
      <c r="B3085" t="str">
        <f>IF(preguntas_tabla!D3085&gt;0,VLOOKUP(preguntas_tabla!D3085,temas!$A$2:$B$3015,2,FALSE),"-")</f>
        <v>-</v>
      </c>
      <c r="C3085">
        <f>preguntas_tabla!E3085</f>
        <v>0</v>
      </c>
      <c r="D3085">
        <f>preguntas_tabla!G3085</f>
        <v>0</v>
      </c>
      <c r="E3085">
        <f>preguntas_tabla!H3085</f>
        <v>0</v>
      </c>
      <c r="F3085">
        <f>preguntas_tabla!I3085</f>
        <v>0</v>
      </c>
      <c r="G3085">
        <f>preguntas_tabla!J3085</f>
        <v>0</v>
      </c>
      <c r="H3085">
        <f>preguntas_tabla!K3085</f>
        <v>0</v>
      </c>
      <c r="I3085" t="str">
        <f>VLOOKUP(preguntas_tabla!N3085,ref!$N$2:$O$5,2,FALSE)</f>
        <v>C</v>
      </c>
      <c r="J3085">
        <f>preguntas_tabla!P3085</f>
        <v>6</v>
      </c>
      <c r="K3085" t="str">
        <f>preguntas_tabla!Q3085</f>
        <v>Ciencias sociales</v>
      </c>
      <c r="L3085" t="str">
        <f>IF(ISBLANK(preguntas_tabla!R3085),"-",VLOOKUP(preguntas_tabla!R3085,ref!$Q$2:$R$32,2,FALSE))</f>
        <v>El espacio, el territorio el ambiente y la población</v>
      </c>
      <c r="M3085" t="str">
        <f>IF(ISBLANK(preguntas_tabla!S3085),"-",VLOOKUP(preguntas_tabla!S3085,ref!$Q$2:$R$32,2,FALSE))</f>
        <v>Propositiva</v>
      </c>
      <c r="N3085">
        <f>preguntas_tabla!F3085</f>
        <v>0</v>
      </c>
    </row>
    <row r="3086" spans="1:14" hidden="1" x14ac:dyDescent="0.25">
      <c r="A3086">
        <f>preguntas_tabla!B3086</f>
        <v>0</v>
      </c>
      <c r="B3086" t="str">
        <f>IF(preguntas_tabla!D3086&gt;0,VLOOKUP(preguntas_tabla!D3086,temas!$A$2:$B$3015,2,FALSE),"-")</f>
        <v>-</v>
      </c>
      <c r="C3086">
        <f>preguntas_tabla!E3086</f>
        <v>0</v>
      </c>
      <c r="D3086">
        <f>preguntas_tabla!G3086</f>
        <v>0</v>
      </c>
      <c r="E3086">
        <f>preguntas_tabla!H3086</f>
        <v>0</v>
      </c>
      <c r="F3086">
        <f>preguntas_tabla!I3086</f>
        <v>0</v>
      </c>
      <c r="G3086">
        <f>preguntas_tabla!J3086</f>
        <v>0</v>
      </c>
      <c r="H3086">
        <f>preguntas_tabla!K3086</f>
        <v>0</v>
      </c>
      <c r="I3086" t="str">
        <f>VLOOKUP(preguntas_tabla!N3086,ref!$N$2:$O$5,2,FALSE)</f>
        <v>C</v>
      </c>
      <c r="J3086">
        <f>preguntas_tabla!P3086</f>
        <v>6</v>
      </c>
      <c r="K3086" t="str">
        <f>preguntas_tabla!Q3086</f>
        <v>Ciencias sociales</v>
      </c>
      <c r="L3086" t="str">
        <f>IF(ISBLANK(preguntas_tabla!R3086),"-",VLOOKUP(preguntas_tabla!R3086,ref!$Q$2:$R$32,2,FALSE))</f>
        <v>El espacio, el territorio el ambiente y la población</v>
      </c>
      <c r="M3086" t="str">
        <f>IF(ISBLANK(preguntas_tabla!S3086),"-",VLOOKUP(preguntas_tabla!S3086,ref!$Q$2:$R$32,2,FALSE))</f>
        <v>Argumentativa</v>
      </c>
      <c r="N3086">
        <f>preguntas_tabla!F3086</f>
        <v>0</v>
      </c>
    </row>
    <row r="3087" spans="1:14" hidden="1" x14ac:dyDescent="0.25">
      <c r="A3087">
        <f>preguntas_tabla!B3087</f>
        <v>0</v>
      </c>
      <c r="B3087" t="str">
        <f>IF(preguntas_tabla!D3087&gt;0,VLOOKUP(preguntas_tabla!D3087,temas!$A$2:$B$3015,2,FALSE),"-")</f>
        <v>-</v>
      </c>
      <c r="C3087">
        <f>preguntas_tabla!E3087</f>
        <v>0</v>
      </c>
      <c r="D3087">
        <f>preguntas_tabla!G3087</f>
        <v>0</v>
      </c>
      <c r="E3087">
        <f>preguntas_tabla!H3087</f>
        <v>0</v>
      </c>
      <c r="F3087">
        <f>preguntas_tabla!I3087</f>
        <v>0</v>
      </c>
      <c r="G3087">
        <f>preguntas_tabla!J3087</f>
        <v>0</v>
      </c>
      <c r="H3087">
        <f>preguntas_tabla!K3087</f>
        <v>0</v>
      </c>
      <c r="I3087" t="str">
        <f>VLOOKUP(preguntas_tabla!N3087,ref!$N$2:$O$5,2,FALSE)</f>
        <v>D</v>
      </c>
      <c r="J3087">
        <f>preguntas_tabla!P3087</f>
        <v>6</v>
      </c>
      <c r="K3087" t="str">
        <f>preguntas_tabla!Q3087</f>
        <v>Ciencias sociales</v>
      </c>
      <c r="L3087" t="str">
        <f>IF(ISBLANK(preguntas_tabla!R3087),"-",VLOOKUP(preguntas_tabla!R3087,ref!$Q$2:$R$32,2,FALSE))</f>
        <v>El espacio, el territorio el ambiente y la población</v>
      </c>
      <c r="M3087" t="str">
        <f>IF(ISBLANK(preguntas_tabla!S3087),"-",VLOOKUP(preguntas_tabla!S3087,ref!$Q$2:$R$32,2,FALSE))</f>
        <v>Argumentativa</v>
      </c>
      <c r="N3087">
        <f>preguntas_tabla!F3087</f>
        <v>0</v>
      </c>
    </row>
    <row r="3088" spans="1:14" hidden="1" x14ac:dyDescent="0.25">
      <c r="A3088">
        <f>preguntas_tabla!B3088</f>
        <v>0</v>
      </c>
      <c r="B3088" t="str">
        <f>IF(preguntas_tabla!D3088&gt;0,VLOOKUP(preguntas_tabla!D3088,temas!$A$2:$B$3015,2,FALSE),"-")</f>
        <v>-</v>
      </c>
      <c r="C3088">
        <f>preguntas_tabla!E3088</f>
        <v>0</v>
      </c>
      <c r="D3088">
        <f>preguntas_tabla!G3088</f>
        <v>0</v>
      </c>
      <c r="E3088">
        <f>preguntas_tabla!H3088</f>
        <v>0</v>
      </c>
      <c r="F3088">
        <f>preguntas_tabla!I3088</f>
        <v>0</v>
      </c>
      <c r="G3088">
        <f>preguntas_tabla!J3088</f>
        <v>0</v>
      </c>
      <c r="H3088">
        <f>preguntas_tabla!K3088</f>
        <v>0</v>
      </c>
      <c r="I3088" t="str">
        <f>VLOOKUP(preguntas_tabla!N3088,ref!$N$2:$O$5,2,FALSE)</f>
        <v>B</v>
      </c>
      <c r="J3088">
        <f>preguntas_tabla!P3088</f>
        <v>6</v>
      </c>
      <c r="K3088" t="str">
        <f>preguntas_tabla!Q3088</f>
        <v>Ciencias sociales</v>
      </c>
      <c r="L3088" t="str">
        <f>IF(ISBLANK(preguntas_tabla!R3088),"-",VLOOKUP(preguntas_tabla!R3088,ref!$Q$2:$R$32,2,FALSE))</f>
        <v>El espacio, el territorio el ambiente y la población</v>
      </c>
      <c r="M3088" t="str">
        <f>IF(ISBLANK(preguntas_tabla!S3088),"-",VLOOKUP(preguntas_tabla!S3088,ref!$Q$2:$R$32,2,FALSE))</f>
        <v>Propositiva</v>
      </c>
      <c r="N3088">
        <f>preguntas_tabla!F3088</f>
        <v>0</v>
      </c>
    </row>
    <row r="3089" spans="1:14" hidden="1" x14ac:dyDescent="0.25">
      <c r="A3089">
        <f>preguntas_tabla!B3089</f>
        <v>0</v>
      </c>
      <c r="B3089" t="str">
        <f>IF(preguntas_tabla!D3089&gt;0,VLOOKUP(preguntas_tabla!D3089,temas!$A$2:$B$3015,2,FALSE),"-")</f>
        <v>-</v>
      </c>
      <c r="C3089">
        <f>preguntas_tabla!E3089</f>
        <v>0</v>
      </c>
      <c r="D3089">
        <f>preguntas_tabla!G3089</f>
        <v>0</v>
      </c>
      <c r="E3089">
        <f>preguntas_tabla!H3089</f>
        <v>0</v>
      </c>
      <c r="F3089">
        <f>preguntas_tabla!I3089</f>
        <v>0</v>
      </c>
      <c r="G3089">
        <f>preguntas_tabla!J3089</f>
        <v>0</v>
      </c>
      <c r="H3089">
        <f>preguntas_tabla!K3089</f>
        <v>0</v>
      </c>
      <c r="I3089" t="str">
        <f>VLOOKUP(preguntas_tabla!N3089,ref!$N$2:$O$5,2,FALSE)</f>
        <v>A</v>
      </c>
      <c r="J3089">
        <f>preguntas_tabla!P3089</f>
        <v>6</v>
      </c>
      <c r="K3089" t="str">
        <f>preguntas_tabla!Q3089</f>
        <v>Ciencias sociales</v>
      </c>
      <c r="L3089" t="str">
        <f>IF(ISBLANK(preguntas_tabla!R3089),"-",VLOOKUP(preguntas_tabla!R3089,ref!$Q$2:$R$32,2,FALSE))</f>
        <v>El poder, la economía y las organizaciones sociales</v>
      </c>
      <c r="M3089" t="str">
        <f>IF(ISBLANK(preguntas_tabla!S3089),"-",VLOOKUP(preguntas_tabla!S3089,ref!$Q$2:$R$32,2,FALSE))</f>
        <v>Interpretativa</v>
      </c>
      <c r="N3089">
        <f>preguntas_tabla!F3089</f>
        <v>0</v>
      </c>
    </row>
    <row r="3090" spans="1:14" hidden="1" x14ac:dyDescent="0.25">
      <c r="A3090">
        <f>preguntas_tabla!B3090</f>
        <v>0</v>
      </c>
      <c r="B3090" t="str">
        <f>IF(preguntas_tabla!D3090&gt;0,VLOOKUP(preguntas_tabla!D3090,temas!$A$2:$B$3015,2,FALSE),"-")</f>
        <v>-</v>
      </c>
      <c r="C3090">
        <f>preguntas_tabla!E3090</f>
        <v>0</v>
      </c>
      <c r="D3090">
        <f>preguntas_tabla!G3090</f>
        <v>0</v>
      </c>
      <c r="E3090">
        <f>preguntas_tabla!H3090</f>
        <v>0</v>
      </c>
      <c r="F3090">
        <f>preguntas_tabla!I3090</f>
        <v>0</v>
      </c>
      <c r="G3090">
        <f>preguntas_tabla!J3090</f>
        <v>0</v>
      </c>
      <c r="H3090">
        <f>preguntas_tabla!K3090</f>
        <v>0</v>
      </c>
      <c r="I3090" t="str">
        <f>VLOOKUP(preguntas_tabla!N3090,ref!$N$2:$O$5,2,FALSE)</f>
        <v>B</v>
      </c>
      <c r="J3090">
        <f>preguntas_tabla!P3090</f>
        <v>6</v>
      </c>
      <c r="K3090" t="str">
        <f>preguntas_tabla!Q3090</f>
        <v>Ciencias sociales</v>
      </c>
      <c r="L3090" t="str">
        <f>IF(ISBLANK(preguntas_tabla!R3090),"-",VLOOKUP(preguntas_tabla!R3090,ref!$Q$2:$R$32,2,FALSE))</f>
        <v>El poder, la economía y las organizaciones sociales</v>
      </c>
      <c r="M3090" t="str">
        <f>IF(ISBLANK(preguntas_tabla!S3090),"-",VLOOKUP(preguntas_tabla!S3090,ref!$Q$2:$R$32,2,FALSE))</f>
        <v>Interpretativa</v>
      </c>
      <c r="N3090">
        <f>preguntas_tabla!F3090</f>
        <v>0</v>
      </c>
    </row>
    <row r="3091" spans="1:14" hidden="1" x14ac:dyDescent="0.25">
      <c r="A3091">
        <f>preguntas_tabla!B3091</f>
        <v>0</v>
      </c>
      <c r="B3091" t="str">
        <f>IF(preguntas_tabla!D3091&gt;0,VLOOKUP(preguntas_tabla!D3091,temas!$A$2:$B$3015,2,FALSE),"-")</f>
        <v>-</v>
      </c>
      <c r="C3091">
        <f>preguntas_tabla!E3091</f>
        <v>0</v>
      </c>
      <c r="D3091">
        <f>preguntas_tabla!G3091</f>
        <v>0</v>
      </c>
      <c r="E3091">
        <f>preguntas_tabla!H3091</f>
        <v>0</v>
      </c>
      <c r="F3091">
        <f>preguntas_tabla!I3091</f>
        <v>0</v>
      </c>
      <c r="G3091">
        <f>preguntas_tabla!J3091</f>
        <v>0</v>
      </c>
      <c r="H3091">
        <f>preguntas_tabla!K3091</f>
        <v>0</v>
      </c>
      <c r="I3091" t="str">
        <f>VLOOKUP(preguntas_tabla!N3091,ref!$N$2:$O$5,2,FALSE)</f>
        <v>D</v>
      </c>
      <c r="J3091">
        <f>preguntas_tabla!P3091</f>
        <v>6</v>
      </c>
      <c r="K3091" t="str">
        <f>preguntas_tabla!Q3091</f>
        <v>Ciencias sociales</v>
      </c>
      <c r="L3091" t="str">
        <f>IF(ISBLANK(preguntas_tabla!R3091),"-",VLOOKUP(preguntas_tabla!R3091,ref!$Q$2:$R$32,2,FALSE))</f>
        <v>El poder, la economía y las organizaciones sociales</v>
      </c>
      <c r="M3091" t="str">
        <f>IF(ISBLANK(preguntas_tabla!S3091),"-",VLOOKUP(preguntas_tabla!S3091,ref!$Q$2:$R$32,2,FALSE))</f>
        <v>Argumentativa</v>
      </c>
      <c r="N3091">
        <f>preguntas_tabla!F3091</f>
        <v>0</v>
      </c>
    </row>
    <row r="3092" spans="1:14" hidden="1" x14ac:dyDescent="0.25">
      <c r="A3092">
        <f>preguntas_tabla!B3092</f>
        <v>0</v>
      </c>
      <c r="B3092" t="str">
        <f>IF(preguntas_tabla!D3092&gt;0,VLOOKUP(preguntas_tabla!D3092,temas!$A$2:$B$3015,2,FALSE),"-")</f>
        <v>-</v>
      </c>
      <c r="C3092">
        <f>preguntas_tabla!E3092</f>
        <v>0</v>
      </c>
      <c r="D3092">
        <f>preguntas_tabla!G3092</f>
        <v>0</v>
      </c>
      <c r="E3092">
        <f>preguntas_tabla!H3092</f>
        <v>0</v>
      </c>
      <c r="F3092">
        <f>preguntas_tabla!I3092</f>
        <v>0</v>
      </c>
      <c r="G3092">
        <f>preguntas_tabla!J3092</f>
        <v>0</v>
      </c>
      <c r="H3092">
        <f>preguntas_tabla!K3092</f>
        <v>0</v>
      </c>
      <c r="I3092" t="str">
        <f>VLOOKUP(preguntas_tabla!N3092,ref!$N$2:$O$5,2,FALSE)</f>
        <v>C</v>
      </c>
      <c r="J3092">
        <f>preguntas_tabla!P3092</f>
        <v>6</v>
      </c>
      <c r="K3092" t="str">
        <f>preguntas_tabla!Q3092</f>
        <v>Ciencias sociales</v>
      </c>
      <c r="L3092" t="str">
        <f>IF(ISBLANK(preguntas_tabla!R3092),"-",VLOOKUP(preguntas_tabla!R3092,ref!$Q$2:$R$32,2,FALSE))</f>
        <v>El poder, la economía y las organizaciones sociales</v>
      </c>
      <c r="M3092" t="str">
        <f>IF(ISBLANK(preguntas_tabla!S3092),"-",VLOOKUP(preguntas_tabla!S3092,ref!$Q$2:$R$32,2,FALSE))</f>
        <v>Propositiva</v>
      </c>
      <c r="N3092">
        <f>preguntas_tabla!F3092</f>
        <v>0</v>
      </c>
    </row>
    <row r="3093" spans="1:14" hidden="1" x14ac:dyDescent="0.25">
      <c r="A3093">
        <f>preguntas_tabla!B3093</f>
        <v>0</v>
      </c>
      <c r="B3093" t="str">
        <f>IF(preguntas_tabla!D3093&gt;0,VLOOKUP(preguntas_tabla!D3093,temas!$A$2:$B$3015,2,FALSE),"-")</f>
        <v>-</v>
      </c>
      <c r="C3093">
        <f>preguntas_tabla!E3093</f>
        <v>0</v>
      </c>
      <c r="D3093">
        <f>preguntas_tabla!G3093</f>
        <v>0</v>
      </c>
      <c r="E3093">
        <f>preguntas_tabla!H3093</f>
        <v>0</v>
      </c>
      <c r="F3093">
        <f>preguntas_tabla!I3093</f>
        <v>0</v>
      </c>
      <c r="G3093">
        <f>preguntas_tabla!J3093</f>
        <v>0</v>
      </c>
      <c r="H3093">
        <f>preguntas_tabla!K3093</f>
        <v>0</v>
      </c>
      <c r="I3093" t="str">
        <f>VLOOKUP(preguntas_tabla!N3093,ref!$N$2:$O$5,2,FALSE)</f>
        <v>B</v>
      </c>
      <c r="J3093">
        <f>preguntas_tabla!P3093</f>
        <v>6</v>
      </c>
      <c r="K3093" t="str">
        <f>preguntas_tabla!Q3093</f>
        <v>Ciencias sociales</v>
      </c>
      <c r="L3093" t="str">
        <f>IF(ISBLANK(preguntas_tabla!R3093),"-",VLOOKUP(preguntas_tabla!R3093,ref!$Q$2:$R$32,2,FALSE))</f>
        <v>El poder, la economía y las organizaciones sociales</v>
      </c>
      <c r="M3093" t="str">
        <f>IF(ISBLANK(preguntas_tabla!S3093),"-",VLOOKUP(preguntas_tabla!S3093,ref!$Q$2:$R$32,2,FALSE))</f>
        <v>Interpretativa</v>
      </c>
      <c r="N3093">
        <f>preguntas_tabla!F3093</f>
        <v>0</v>
      </c>
    </row>
    <row r="3094" spans="1:14" hidden="1" x14ac:dyDescent="0.25">
      <c r="A3094">
        <f>preguntas_tabla!B3094</f>
        <v>0</v>
      </c>
      <c r="B3094" t="str">
        <f>IF(preguntas_tabla!D3094&gt;0,VLOOKUP(preguntas_tabla!D3094,temas!$A$2:$B$3015,2,FALSE),"-")</f>
        <v>-</v>
      </c>
      <c r="C3094">
        <f>preguntas_tabla!E3094</f>
        <v>0</v>
      </c>
      <c r="D3094">
        <f>preguntas_tabla!G3094</f>
        <v>0</v>
      </c>
      <c r="E3094">
        <f>preguntas_tabla!H3094</f>
        <v>0</v>
      </c>
      <c r="F3094">
        <f>preguntas_tabla!I3094</f>
        <v>0</v>
      </c>
      <c r="G3094">
        <f>preguntas_tabla!J3094</f>
        <v>0</v>
      </c>
      <c r="H3094">
        <f>preguntas_tabla!K3094</f>
        <v>0</v>
      </c>
      <c r="I3094" t="str">
        <f>VLOOKUP(preguntas_tabla!N3094,ref!$N$2:$O$5,2,FALSE)</f>
        <v>C</v>
      </c>
      <c r="J3094">
        <f>preguntas_tabla!P3094</f>
        <v>6</v>
      </c>
      <c r="K3094" t="str">
        <f>preguntas_tabla!Q3094</f>
        <v>Ciencias sociales</v>
      </c>
      <c r="L3094" t="str">
        <f>IF(ISBLANK(preguntas_tabla!R3094),"-",VLOOKUP(preguntas_tabla!R3094,ref!$Q$2:$R$32,2,FALSE))</f>
        <v>El poder, la economía y las organizaciones sociales</v>
      </c>
      <c r="M3094" t="str">
        <f>IF(ISBLANK(preguntas_tabla!S3094),"-",VLOOKUP(preguntas_tabla!S3094,ref!$Q$2:$R$32,2,FALSE))</f>
        <v>Interpretativa</v>
      </c>
      <c r="N3094">
        <f>preguntas_tabla!F3094</f>
        <v>0</v>
      </c>
    </row>
    <row r="3095" spans="1:14" hidden="1" x14ac:dyDescent="0.25">
      <c r="A3095">
        <f>preguntas_tabla!B3095</f>
        <v>0</v>
      </c>
      <c r="B3095" t="str">
        <f>IF(preguntas_tabla!D3095&gt;0,VLOOKUP(preguntas_tabla!D3095,temas!$A$2:$B$3015,2,FALSE),"-")</f>
        <v>-</v>
      </c>
      <c r="C3095">
        <f>preguntas_tabla!E3095</f>
        <v>0</v>
      </c>
      <c r="D3095">
        <f>preguntas_tabla!G3095</f>
        <v>0</v>
      </c>
      <c r="E3095">
        <f>preguntas_tabla!H3095</f>
        <v>0</v>
      </c>
      <c r="F3095">
        <f>preguntas_tabla!I3095</f>
        <v>0</v>
      </c>
      <c r="G3095">
        <f>preguntas_tabla!J3095</f>
        <v>0</v>
      </c>
      <c r="H3095">
        <f>preguntas_tabla!K3095</f>
        <v>0</v>
      </c>
      <c r="I3095" t="str">
        <f>VLOOKUP(preguntas_tabla!N3095,ref!$N$2:$O$5,2,FALSE)</f>
        <v>D</v>
      </c>
      <c r="J3095">
        <f>preguntas_tabla!P3095</f>
        <v>6</v>
      </c>
      <c r="K3095" t="str">
        <f>preguntas_tabla!Q3095</f>
        <v>Ciencias sociales</v>
      </c>
      <c r="L3095" t="str">
        <f>IF(ISBLANK(preguntas_tabla!R3095),"-",VLOOKUP(preguntas_tabla!R3095,ref!$Q$2:$R$32,2,FALSE))</f>
        <v>El poder, la economía y las organizaciones sociales</v>
      </c>
      <c r="M3095" t="str">
        <f>IF(ISBLANK(preguntas_tabla!S3095),"-",VLOOKUP(preguntas_tabla!S3095,ref!$Q$2:$R$32,2,FALSE))</f>
        <v>Argumentativa</v>
      </c>
      <c r="N3095">
        <f>preguntas_tabla!F3095</f>
        <v>0</v>
      </c>
    </row>
    <row r="3096" spans="1:14" hidden="1" x14ac:dyDescent="0.25">
      <c r="A3096">
        <f>preguntas_tabla!B3096</f>
        <v>0</v>
      </c>
      <c r="B3096" t="str">
        <f>IF(preguntas_tabla!D3096&gt;0,VLOOKUP(preguntas_tabla!D3096,temas!$A$2:$B$3015,2,FALSE),"-")</f>
        <v>-</v>
      </c>
      <c r="C3096">
        <f>preguntas_tabla!E3096</f>
        <v>0</v>
      </c>
      <c r="D3096">
        <f>preguntas_tabla!G3096</f>
        <v>0</v>
      </c>
      <c r="E3096">
        <f>preguntas_tabla!H3096</f>
        <v>0</v>
      </c>
      <c r="F3096">
        <f>preguntas_tabla!I3096</f>
        <v>0</v>
      </c>
      <c r="G3096">
        <f>preguntas_tabla!J3096</f>
        <v>0</v>
      </c>
      <c r="H3096">
        <f>preguntas_tabla!K3096</f>
        <v>0</v>
      </c>
      <c r="I3096" t="str">
        <f>VLOOKUP(preguntas_tabla!N3096,ref!$N$2:$O$5,2,FALSE)</f>
        <v>C</v>
      </c>
      <c r="J3096">
        <f>preguntas_tabla!P3096</f>
        <v>6</v>
      </c>
      <c r="K3096" t="str">
        <f>preguntas_tabla!Q3096</f>
        <v>Ciencias sociales</v>
      </c>
      <c r="L3096" t="str">
        <f>IF(ISBLANK(preguntas_tabla!R3096),"-",VLOOKUP(preguntas_tabla!R3096,ref!$Q$2:$R$32,2,FALSE))</f>
        <v>El poder, la economía y las organizaciones sociales</v>
      </c>
      <c r="M3096" t="str">
        <f>IF(ISBLANK(preguntas_tabla!S3096),"-",VLOOKUP(preguntas_tabla!S3096,ref!$Q$2:$R$32,2,FALSE))</f>
        <v>Argumentativa</v>
      </c>
      <c r="N3096">
        <f>preguntas_tabla!F3096</f>
        <v>0</v>
      </c>
    </row>
    <row r="3097" spans="1:14" hidden="1" x14ac:dyDescent="0.25">
      <c r="A3097">
        <f>preguntas_tabla!B3097</f>
        <v>0</v>
      </c>
      <c r="B3097" t="str">
        <f>IF(preguntas_tabla!D3097&gt;0,VLOOKUP(preguntas_tabla!D3097,temas!$A$2:$B$3015,2,FALSE),"-")</f>
        <v>-</v>
      </c>
      <c r="C3097">
        <f>preguntas_tabla!E3097</f>
        <v>0</v>
      </c>
      <c r="D3097">
        <f>preguntas_tabla!G3097</f>
        <v>0</v>
      </c>
      <c r="E3097">
        <f>preguntas_tabla!H3097</f>
        <v>0</v>
      </c>
      <c r="F3097">
        <f>preguntas_tabla!I3097</f>
        <v>0</v>
      </c>
      <c r="G3097">
        <f>preguntas_tabla!J3097</f>
        <v>0</v>
      </c>
      <c r="H3097">
        <f>preguntas_tabla!K3097</f>
        <v>0</v>
      </c>
      <c r="I3097" t="str">
        <f>VLOOKUP(preguntas_tabla!N3097,ref!$N$2:$O$5,2,FALSE)</f>
        <v>B</v>
      </c>
      <c r="J3097">
        <f>preguntas_tabla!P3097</f>
        <v>6</v>
      </c>
      <c r="K3097" t="str">
        <f>preguntas_tabla!Q3097</f>
        <v>Ciencias sociales</v>
      </c>
      <c r="L3097" t="str">
        <f>IF(ISBLANK(preguntas_tabla!R3097),"-",VLOOKUP(preguntas_tabla!R3097,ref!$Q$2:$R$32,2,FALSE))</f>
        <v>El poder, la economía y las organizaciones sociales</v>
      </c>
      <c r="M3097" t="str">
        <f>IF(ISBLANK(preguntas_tabla!S3097),"-",VLOOKUP(preguntas_tabla!S3097,ref!$Q$2:$R$32,2,FALSE))</f>
        <v>Propositiva</v>
      </c>
      <c r="N3097">
        <f>preguntas_tabla!F3097</f>
        <v>0</v>
      </c>
    </row>
    <row r="3098" spans="1:14" hidden="1" x14ac:dyDescent="0.25">
      <c r="A3098">
        <f>preguntas_tabla!B3098</f>
        <v>0</v>
      </c>
      <c r="B3098" t="str">
        <f>IF(preguntas_tabla!D3098&gt;0,VLOOKUP(preguntas_tabla!D3098,temas!$A$2:$B$3015,2,FALSE),"-")</f>
        <v>-</v>
      </c>
      <c r="C3098">
        <f>preguntas_tabla!E3098</f>
        <v>0</v>
      </c>
      <c r="D3098">
        <f>preguntas_tabla!G3098</f>
        <v>0</v>
      </c>
      <c r="E3098">
        <f>preguntas_tabla!H3098</f>
        <v>0</v>
      </c>
      <c r="F3098">
        <f>preguntas_tabla!I3098</f>
        <v>0</v>
      </c>
      <c r="G3098">
        <f>preguntas_tabla!J3098</f>
        <v>0</v>
      </c>
      <c r="H3098">
        <f>preguntas_tabla!K3098</f>
        <v>0</v>
      </c>
      <c r="I3098" t="str">
        <f>VLOOKUP(preguntas_tabla!N3098,ref!$N$2:$O$5,2,FALSE)</f>
        <v>A</v>
      </c>
      <c r="J3098">
        <f>preguntas_tabla!P3098</f>
        <v>6</v>
      </c>
      <c r="K3098" t="str">
        <f>preguntas_tabla!Q3098</f>
        <v>Ciencias sociales</v>
      </c>
      <c r="L3098" t="str">
        <f>IF(ISBLANK(preguntas_tabla!R3098),"-",VLOOKUP(preguntas_tabla!R3098,ref!$Q$2:$R$32,2,FALSE))</f>
        <v>El tiempo y las culturas</v>
      </c>
      <c r="M3098" t="str">
        <f>IF(ISBLANK(preguntas_tabla!S3098),"-",VLOOKUP(preguntas_tabla!S3098,ref!$Q$2:$R$32,2,FALSE))</f>
        <v>Interpretativa</v>
      </c>
      <c r="N3098">
        <f>preguntas_tabla!F3098</f>
        <v>0</v>
      </c>
    </row>
    <row r="3099" spans="1:14" hidden="1" x14ac:dyDescent="0.25">
      <c r="A3099">
        <f>preguntas_tabla!B3099</f>
        <v>0</v>
      </c>
      <c r="B3099" t="str">
        <f>IF(preguntas_tabla!D3099&gt;0,VLOOKUP(preguntas_tabla!D3099,temas!$A$2:$B$3015,2,FALSE),"-")</f>
        <v>-</v>
      </c>
      <c r="C3099">
        <f>preguntas_tabla!E3099</f>
        <v>0</v>
      </c>
      <c r="D3099">
        <f>preguntas_tabla!G3099</f>
        <v>0</v>
      </c>
      <c r="E3099">
        <f>preguntas_tabla!H3099</f>
        <v>0</v>
      </c>
      <c r="F3099">
        <f>preguntas_tabla!I3099</f>
        <v>0</v>
      </c>
      <c r="G3099">
        <f>preguntas_tabla!J3099</f>
        <v>0</v>
      </c>
      <c r="H3099">
        <f>preguntas_tabla!K3099</f>
        <v>0</v>
      </c>
      <c r="I3099" t="str">
        <f>VLOOKUP(preguntas_tabla!N3099,ref!$N$2:$O$5,2,FALSE)</f>
        <v>B</v>
      </c>
      <c r="J3099">
        <f>preguntas_tabla!P3099</f>
        <v>6</v>
      </c>
      <c r="K3099" t="str">
        <f>preguntas_tabla!Q3099</f>
        <v>Ciencias sociales</v>
      </c>
      <c r="L3099" t="str">
        <f>IF(ISBLANK(preguntas_tabla!R3099),"-",VLOOKUP(preguntas_tabla!R3099,ref!$Q$2:$R$32,2,FALSE))</f>
        <v>El tiempo y las culturas</v>
      </c>
      <c r="M3099" t="str">
        <f>IF(ISBLANK(preguntas_tabla!S3099),"-",VLOOKUP(preguntas_tabla!S3099,ref!$Q$2:$R$32,2,FALSE))</f>
        <v>Argumentativa</v>
      </c>
      <c r="N3099">
        <f>preguntas_tabla!F3099</f>
        <v>0</v>
      </c>
    </row>
    <row r="3100" spans="1:14" hidden="1" x14ac:dyDescent="0.25">
      <c r="A3100">
        <f>preguntas_tabla!B3100</f>
        <v>0</v>
      </c>
      <c r="B3100" t="str">
        <f>IF(preguntas_tabla!D3100&gt;0,VLOOKUP(preguntas_tabla!D3100,temas!$A$2:$B$3015,2,FALSE),"-")</f>
        <v>-</v>
      </c>
      <c r="C3100">
        <f>preguntas_tabla!E3100</f>
        <v>0</v>
      </c>
      <c r="D3100">
        <f>preguntas_tabla!G3100</f>
        <v>0</v>
      </c>
      <c r="E3100">
        <f>preguntas_tabla!H3100</f>
        <v>0</v>
      </c>
      <c r="F3100">
        <f>preguntas_tabla!I3100</f>
        <v>0</v>
      </c>
      <c r="G3100">
        <f>preguntas_tabla!J3100</f>
        <v>0</v>
      </c>
      <c r="H3100">
        <f>preguntas_tabla!K3100</f>
        <v>0</v>
      </c>
      <c r="I3100" t="str">
        <f>VLOOKUP(preguntas_tabla!N3100,ref!$N$2:$O$5,2,FALSE)</f>
        <v>D</v>
      </c>
      <c r="J3100">
        <f>preguntas_tabla!P3100</f>
        <v>6</v>
      </c>
      <c r="K3100" t="str">
        <f>preguntas_tabla!Q3100</f>
        <v>Ciencias sociales</v>
      </c>
      <c r="L3100" t="str">
        <f>IF(ISBLANK(preguntas_tabla!R3100),"-",VLOOKUP(preguntas_tabla!R3100,ref!$Q$2:$R$32,2,FALSE))</f>
        <v>El tiempo y las culturas</v>
      </c>
      <c r="M3100" t="str">
        <f>IF(ISBLANK(preguntas_tabla!S3100),"-",VLOOKUP(preguntas_tabla!S3100,ref!$Q$2:$R$32,2,FALSE))</f>
        <v>Argumentativa</v>
      </c>
      <c r="N3100">
        <f>preguntas_tabla!F3100</f>
        <v>0</v>
      </c>
    </row>
    <row r="3101" spans="1:14" hidden="1" x14ac:dyDescent="0.25">
      <c r="A3101">
        <f>preguntas_tabla!B3101</f>
        <v>0</v>
      </c>
      <c r="B3101" t="str">
        <f>IF(preguntas_tabla!D3101&gt;0,VLOOKUP(preguntas_tabla!D3101,temas!$A$2:$B$3015,2,FALSE),"-")</f>
        <v>-</v>
      </c>
      <c r="C3101">
        <f>preguntas_tabla!E3101</f>
        <v>0</v>
      </c>
      <c r="D3101">
        <f>preguntas_tabla!G3101</f>
        <v>0</v>
      </c>
      <c r="E3101">
        <f>preguntas_tabla!H3101</f>
        <v>0</v>
      </c>
      <c r="F3101">
        <f>preguntas_tabla!I3101</f>
        <v>0</v>
      </c>
      <c r="G3101">
        <f>preguntas_tabla!J3101</f>
        <v>0</v>
      </c>
      <c r="H3101">
        <f>preguntas_tabla!K3101</f>
        <v>0</v>
      </c>
      <c r="I3101" t="str">
        <f>VLOOKUP(preguntas_tabla!N3101,ref!$N$2:$O$5,2,FALSE)</f>
        <v>A</v>
      </c>
      <c r="J3101">
        <f>preguntas_tabla!P3101</f>
        <v>6</v>
      </c>
      <c r="K3101" t="str">
        <f>preguntas_tabla!Q3101</f>
        <v>Ciencias sociales</v>
      </c>
      <c r="L3101" t="str">
        <f>IF(ISBLANK(preguntas_tabla!R3101),"-",VLOOKUP(preguntas_tabla!R3101,ref!$Q$2:$R$32,2,FALSE))</f>
        <v>El tiempo y las culturas</v>
      </c>
      <c r="M3101" t="str">
        <f>IF(ISBLANK(preguntas_tabla!S3101),"-",VLOOKUP(preguntas_tabla!S3101,ref!$Q$2:$R$32,2,FALSE))</f>
        <v>Propositiva</v>
      </c>
      <c r="N3101">
        <f>preguntas_tabla!F3101</f>
        <v>0</v>
      </c>
    </row>
    <row r="3102" spans="1:14" hidden="1" x14ac:dyDescent="0.25">
      <c r="A3102">
        <f>preguntas_tabla!B3102</f>
        <v>0</v>
      </c>
      <c r="B3102" t="str">
        <f>IF(preguntas_tabla!D3102&gt;0,VLOOKUP(preguntas_tabla!D3102,temas!$A$2:$B$3015,2,FALSE),"-")</f>
        <v>-</v>
      </c>
      <c r="C3102">
        <f>preguntas_tabla!E3102</f>
        <v>0</v>
      </c>
      <c r="D3102">
        <f>preguntas_tabla!G3102</f>
        <v>0</v>
      </c>
      <c r="E3102">
        <f>preguntas_tabla!H3102</f>
        <v>0</v>
      </c>
      <c r="F3102">
        <f>preguntas_tabla!I3102</f>
        <v>0</v>
      </c>
      <c r="G3102">
        <f>preguntas_tabla!J3102</f>
        <v>0</v>
      </c>
      <c r="H3102">
        <f>preguntas_tabla!K3102</f>
        <v>0</v>
      </c>
      <c r="I3102" t="str">
        <f>VLOOKUP(preguntas_tabla!N3102,ref!$N$2:$O$5,2,FALSE)</f>
        <v>B</v>
      </c>
      <c r="J3102">
        <f>preguntas_tabla!P3102</f>
        <v>6</v>
      </c>
      <c r="K3102" t="str">
        <f>preguntas_tabla!Q3102</f>
        <v>Ciencias sociales</v>
      </c>
      <c r="L3102" t="str">
        <f>IF(ISBLANK(preguntas_tabla!R3102),"-",VLOOKUP(preguntas_tabla!R3102,ref!$Q$2:$R$32,2,FALSE))</f>
        <v>El tiempo y las culturas</v>
      </c>
      <c r="M3102" t="str">
        <f>IF(ISBLANK(preguntas_tabla!S3102),"-",VLOOKUP(preguntas_tabla!S3102,ref!$Q$2:$R$32,2,FALSE))</f>
        <v>Interpretativa</v>
      </c>
      <c r="N3102">
        <f>preguntas_tabla!F3102</f>
        <v>0</v>
      </c>
    </row>
    <row r="3103" spans="1:14" hidden="1" x14ac:dyDescent="0.25">
      <c r="A3103">
        <f>preguntas_tabla!B3103</f>
        <v>0</v>
      </c>
      <c r="B3103" t="str">
        <f>IF(preguntas_tabla!D3103&gt;0,VLOOKUP(preguntas_tabla!D3103,temas!$A$2:$B$3015,2,FALSE),"-")</f>
        <v>-</v>
      </c>
      <c r="C3103">
        <f>preguntas_tabla!E3103</f>
        <v>0</v>
      </c>
      <c r="D3103">
        <f>preguntas_tabla!G3103</f>
        <v>0</v>
      </c>
      <c r="E3103">
        <f>preguntas_tabla!H3103</f>
        <v>0</v>
      </c>
      <c r="F3103">
        <f>preguntas_tabla!I3103</f>
        <v>0</v>
      </c>
      <c r="G3103">
        <f>preguntas_tabla!J3103</f>
        <v>0</v>
      </c>
      <c r="H3103">
        <f>preguntas_tabla!K3103</f>
        <v>0</v>
      </c>
      <c r="I3103" t="str">
        <f>VLOOKUP(preguntas_tabla!N3103,ref!$N$2:$O$5,2,FALSE)</f>
        <v>A</v>
      </c>
      <c r="J3103">
        <f>preguntas_tabla!P3103</f>
        <v>6</v>
      </c>
      <c r="K3103" t="str">
        <f>preguntas_tabla!Q3103</f>
        <v>Ciencias sociales</v>
      </c>
      <c r="L3103" t="str">
        <f>IF(ISBLANK(preguntas_tabla!R3103),"-",VLOOKUP(preguntas_tabla!R3103,ref!$Q$2:$R$32,2,FALSE))</f>
        <v>El tiempo y las culturas</v>
      </c>
      <c r="M3103" t="str">
        <f>IF(ISBLANK(preguntas_tabla!S3103),"-",VLOOKUP(preguntas_tabla!S3103,ref!$Q$2:$R$32,2,FALSE))</f>
        <v>Interpretativa</v>
      </c>
      <c r="N3103">
        <f>preguntas_tabla!F3103</f>
        <v>0</v>
      </c>
    </row>
    <row r="3104" spans="1:14" hidden="1" x14ac:dyDescent="0.25">
      <c r="A3104">
        <f>preguntas_tabla!B3104</f>
        <v>0</v>
      </c>
      <c r="B3104" t="str">
        <f>IF(preguntas_tabla!D3104&gt;0,VLOOKUP(preguntas_tabla!D3104,temas!$A$2:$B$3015,2,FALSE),"-")</f>
        <v>-</v>
      </c>
      <c r="C3104">
        <f>preguntas_tabla!E3104</f>
        <v>0</v>
      </c>
      <c r="D3104">
        <f>preguntas_tabla!G3104</f>
        <v>0</v>
      </c>
      <c r="E3104">
        <f>preguntas_tabla!H3104</f>
        <v>0</v>
      </c>
      <c r="F3104">
        <f>preguntas_tabla!I3104</f>
        <v>0</v>
      </c>
      <c r="G3104">
        <f>preguntas_tabla!J3104</f>
        <v>0</v>
      </c>
      <c r="H3104">
        <f>preguntas_tabla!K3104</f>
        <v>0</v>
      </c>
      <c r="I3104" t="str">
        <f>VLOOKUP(preguntas_tabla!N3104,ref!$N$2:$O$5,2,FALSE)</f>
        <v>D</v>
      </c>
      <c r="J3104">
        <f>preguntas_tabla!P3104</f>
        <v>6</v>
      </c>
      <c r="K3104" t="str">
        <f>preguntas_tabla!Q3104</f>
        <v>Ciencias sociales</v>
      </c>
      <c r="L3104" t="str">
        <f>IF(ISBLANK(preguntas_tabla!R3104),"-",VLOOKUP(preguntas_tabla!R3104,ref!$Q$2:$R$32,2,FALSE))</f>
        <v>El tiempo y las culturas</v>
      </c>
      <c r="M3104" t="str">
        <f>IF(ISBLANK(preguntas_tabla!S3104),"-",VLOOKUP(preguntas_tabla!S3104,ref!$Q$2:$R$32,2,FALSE))</f>
        <v>Argumentativa</v>
      </c>
      <c r="N3104">
        <f>preguntas_tabla!F3104</f>
        <v>0</v>
      </c>
    </row>
    <row r="3105" spans="1:14" hidden="1" x14ac:dyDescent="0.25">
      <c r="A3105">
        <f>preguntas_tabla!B3105</f>
        <v>0</v>
      </c>
      <c r="B3105" t="str">
        <f>IF(preguntas_tabla!D3105&gt;0,VLOOKUP(preguntas_tabla!D3105,temas!$A$2:$B$3015,2,FALSE),"-")</f>
        <v>-</v>
      </c>
      <c r="C3105">
        <f>preguntas_tabla!E3105</f>
        <v>0</v>
      </c>
      <c r="D3105">
        <f>preguntas_tabla!G3105</f>
        <v>0</v>
      </c>
      <c r="E3105">
        <f>preguntas_tabla!H3105</f>
        <v>0</v>
      </c>
      <c r="F3105">
        <f>preguntas_tabla!I3105</f>
        <v>0</v>
      </c>
      <c r="G3105">
        <f>preguntas_tabla!J3105</f>
        <v>0</v>
      </c>
      <c r="H3105">
        <f>preguntas_tabla!K3105</f>
        <v>0</v>
      </c>
      <c r="I3105" t="str">
        <f>VLOOKUP(preguntas_tabla!N3105,ref!$N$2:$O$5,2,FALSE)</f>
        <v>C</v>
      </c>
      <c r="J3105">
        <f>preguntas_tabla!P3105</f>
        <v>6</v>
      </c>
      <c r="K3105" t="str">
        <f>preguntas_tabla!Q3105</f>
        <v>Ciencias sociales</v>
      </c>
      <c r="L3105" t="str">
        <f>IF(ISBLANK(preguntas_tabla!R3105),"-",VLOOKUP(preguntas_tabla!R3105,ref!$Q$2:$R$32,2,FALSE))</f>
        <v>El tiempo y las culturas</v>
      </c>
      <c r="M3105" t="str">
        <f>IF(ISBLANK(preguntas_tabla!S3105),"-",VLOOKUP(preguntas_tabla!S3105,ref!$Q$2:$R$32,2,FALSE))</f>
        <v>Argumentativa</v>
      </c>
      <c r="N3105">
        <f>preguntas_tabla!F3105</f>
        <v>0</v>
      </c>
    </row>
    <row r="3106" spans="1:14" hidden="1" x14ac:dyDescent="0.25">
      <c r="A3106">
        <f>preguntas_tabla!B3106</f>
        <v>0</v>
      </c>
      <c r="B3106" t="str">
        <f>IF(preguntas_tabla!D3106&gt;0,VLOOKUP(preguntas_tabla!D3106,temas!$A$2:$B$3015,2,FALSE),"-")</f>
        <v>-</v>
      </c>
      <c r="C3106">
        <f>preguntas_tabla!E3106</f>
        <v>0</v>
      </c>
      <c r="D3106">
        <f>preguntas_tabla!G3106</f>
        <v>0</v>
      </c>
      <c r="E3106">
        <f>preguntas_tabla!H3106</f>
        <v>0</v>
      </c>
      <c r="F3106">
        <f>preguntas_tabla!I3106</f>
        <v>0</v>
      </c>
      <c r="G3106">
        <f>preguntas_tabla!J3106</f>
        <v>0</v>
      </c>
      <c r="H3106">
        <f>preguntas_tabla!K3106</f>
        <v>0</v>
      </c>
      <c r="I3106" t="str">
        <f>VLOOKUP(preguntas_tabla!N3106,ref!$N$2:$O$5,2,FALSE)</f>
        <v>B</v>
      </c>
      <c r="J3106">
        <f>preguntas_tabla!P3106</f>
        <v>6</v>
      </c>
      <c r="K3106" t="str">
        <f>preguntas_tabla!Q3106</f>
        <v>Ciencias sociales</v>
      </c>
      <c r="L3106" t="str">
        <f>IF(ISBLANK(preguntas_tabla!R3106),"-",VLOOKUP(preguntas_tabla!R3106,ref!$Q$2:$R$32,2,FALSE))</f>
        <v>El tiempo y las culturas</v>
      </c>
      <c r="M3106" t="str">
        <f>IF(ISBLANK(preguntas_tabla!S3106),"-",VLOOKUP(preguntas_tabla!S3106,ref!$Q$2:$R$32,2,FALSE))</f>
        <v>Propositiva</v>
      </c>
      <c r="N3106">
        <f>preguntas_tabla!F3106</f>
        <v>0</v>
      </c>
    </row>
    <row r="3107" spans="1:14" hidden="1" x14ac:dyDescent="0.25">
      <c r="A3107">
        <f>preguntas_tabla!B3107</f>
        <v>0</v>
      </c>
      <c r="B3107" t="str">
        <f>IF(preguntas_tabla!D3107&gt;0,VLOOKUP(preguntas_tabla!D3107,temas!$A$2:$B$3015,2,FALSE),"-")</f>
        <v>-</v>
      </c>
      <c r="C3107">
        <f>preguntas_tabla!E3107</f>
        <v>0</v>
      </c>
      <c r="D3107">
        <f>preguntas_tabla!G3107</f>
        <v>0</v>
      </c>
      <c r="E3107">
        <f>preguntas_tabla!H3107</f>
        <v>0</v>
      </c>
      <c r="F3107">
        <f>preguntas_tabla!I3107</f>
        <v>0</v>
      </c>
      <c r="G3107">
        <f>preguntas_tabla!J3107</f>
        <v>0</v>
      </c>
      <c r="H3107">
        <f>preguntas_tabla!K3107</f>
        <v>0</v>
      </c>
      <c r="I3107" t="str">
        <f>VLOOKUP(preguntas_tabla!N3107,ref!$N$2:$O$5,2,FALSE)</f>
        <v>A</v>
      </c>
      <c r="J3107">
        <f>preguntas_tabla!P3107</f>
        <v>6</v>
      </c>
      <c r="K3107" t="str">
        <f>preguntas_tabla!Q3107</f>
        <v>Ciencias sociales</v>
      </c>
      <c r="L3107" t="str">
        <f>IF(ISBLANK(preguntas_tabla!R3107),"-",VLOOKUP(preguntas_tabla!R3107,ref!$Q$2:$R$32,2,FALSE))</f>
        <v>El espacio, el territorio el ambiente y la población</v>
      </c>
      <c r="M3107" t="str">
        <f>IF(ISBLANK(preguntas_tabla!S3107),"-",VLOOKUP(preguntas_tabla!S3107,ref!$Q$2:$R$32,2,FALSE))</f>
        <v>Argumentativa</v>
      </c>
      <c r="N3107">
        <f>preguntas_tabla!F3107</f>
        <v>0</v>
      </c>
    </row>
    <row r="3108" spans="1:14" hidden="1" x14ac:dyDescent="0.25">
      <c r="A3108">
        <f>preguntas_tabla!B3108</f>
        <v>0</v>
      </c>
      <c r="B3108" t="str">
        <f>IF(preguntas_tabla!D3108&gt;0,VLOOKUP(preguntas_tabla!D3108,temas!$A$2:$B$3015,2,FALSE),"-")</f>
        <v>-</v>
      </c>
      <c r="C3108">
        <f>preguntas_tabla!E3108</f>
        <v>0</v>
      </c>
      <c r="D3108">
        <f>preguntas_tabla!G3108</f>
        <v>0</v>
      </c>
      <c r="E3108">
        <f>preguntas_tabla!H3108</f>
        <v>0</v>
      </c>
      <c r="F3108">
        <f>preguntas_tabla!I3108</f>
        <v>0</v>
      </c>
      <c r="G3108">
        <f>preguntas_tabla!J3108</f>
        <v>0</v>
      </c>
      <c r="H3108">
        <f>preguntas_tabla!K3108</f>
        <v>0</v>
      </c>
      <c r="I3108" t="str">
        <f>VLOOKUP(preguntas_tabla!N3108,ref!$N$2:$O$5,2,FALSE)</f>
        <v>C</v>
      </c>
      <c r="J3108">
        <f>preguntas_tabla!P3108</f>
        <v>6</v>
      </c>
      <c r="K3108" t="str">
        <f>preguntas_tabla!Q3108</f>
        <v>Ciencias sociales</v>
      </c>
      <c r="L3108" t="str">
        <f>IF(ISBLANK(preguntas_tabla!R3108),"-",VLOOKUP(preguntas_tabla!R3108,ref!$Q$2:$R$32,2,FALSE))</f>
        <v>El espacio, el territorio el ambiente y la población</v>
      </c>
      <c r="M3108" t="str">
        <f>IF(ISBLANK(preguntas_tabla!S3108),"-",VLOOKUP(preguntas_tabla!S3108,ref!$Q$2:$R$32,2,FALSE))</f>
        <v>Argumentativa</v>
      </c>
      <c r="N3108">
        <f>preguntas_tabla!F3108</f>
        <v>0</v>
      </c>
    </row>
    <row r="3109" spans="1:14" hidden="1" x14ac:dyDescent="0.25">
      <c r="A3109">
        <f>preguntas_tabla!B3109</f>
        <v>0</v>
      </c>
      <c r="B3109" t="str">
        <f>IF(preguntas_tabla!D3109&gt;0,VLOOKUP(preguntas_tabla!D3109,temas!$A$2:$B$3015,2,FALSE),"-")</f>
        <v>-</v>
      </c>
      <c r="C3109">
        <f>preguntas_tabla!E3109</f>
        <v>0</v>
      </c>
      <c r="D3109">
        <f>preguntas_tabla!G3109</f>
        <v>0</v>
      </c>
      <c r="E3109">
        <f>preguntas_tabla!H3109</f>
        <v>0</v>
      </c>
      <c r="F3109">
        <f>preguntas_tabla!I3109</f>
        <v>0</v>
      </c>
      <c r="G3109">
        <f>preguntas_tabla!J3109</f>
        <v>0</v>
      </c>
      <c r="H3109">
        <f>preguntas_tabla!K3109</f>
        <v>0</v>
      </c>
      <c r="I3109" t="str">
        <f>VLOOKUP(preguntas_tabla!N3109,ref!$N$2:$O$5,2,FALSE)</f>
        <v>A</v>
      </c>
      <c r="J3109">
        <f>preguntas_tabla!P3109</f>
        <v>6</v>
      </c>
      <c r="K3109" t="str">
        <f>preguntas_tabla!Q3109</f>
        <v>Ciencias sociales</v>
      </c>
      <c r="L3109" t="str">
        <f>IF(ISBLANK(preguntas_tabla!R3109),"-",VLOOKUP(preguntas_tabla!R3109,ref!$Q$2:$R$32,2,FALSE))</f>
        <v>El espacio, el territorio el ambiente y la población</v>
      </c>
      <c r="M3109" t="str">
        <f>IF(ISBLANK(preguntas_tabla!S3109),"-",VLOOKUP(preguntas_tabla!S3109,ref!$Q$2:$R$32,2,FALSE))</f>
        <v>Interpretativa</v>
      </c>
      <c r="N3109">
        <f>preguntas_tabla!F3109</f>
        <v>0</v>
      </c>
    </row>
    <row r="3110" spans="1:14" hidden="1" x14ac:dyDescent="0.25">
      <c r="A3110">
        <f>preguntas_tabla!B3110</f>
        <v>0</v>
      </c>
      <c r="B3110" t="str">
        <f>IF(preguntas_tabla!D3110&gt;0,VLOOKUP(preguntas_tabla!D3110,temas!$A$2:$B$3015,2,FALSE),"-")</f>
        <v>-</v>
      </c>
      <c r="C3110">
        <f>preguntas_tabla!E3110</f>
        <v>0</v>
      </c>
      <c r="D3110">
        <f>preguntas_tabla!G3110</f>
        <v>0</v>
      </c>
      <c r="E3110">
        <f>preguntas_tabla!H3110</f>
        <v>0</v>
      </c>
      <c r="F3110">
        <f>preguntas_tabla!I3110</f>
        <v>0</v>
      </c>
      <c r="G3110">
        <f>preguntas_tabla!J3110</f>
        <v>0</v>
      </c>
      <c r="H3110">
        <f>preguntas_tabla!K3110</f>
        <v>0</v>
      </c>
      <c r="I3110" t="str">
        <f>VLOOKUP(preguntas_tabla!N3110,ref!$N$2:$O$5,2,FALSE)</f>
        <v>B</v>
      </c>
      <c r="J3110">
        <f>preguntas_tabla!P3110</f>
        <v>6</v>
      </c>
      <c r="K3110" t="str">
        <f>preguntas_tabla!Q3110</f>
        <v>Ciencias sociales</v>
      </c>
      <c r="L3110" t="str">
        <f>IF(ISBLANK(preguntas_tabla!R3110),"-",VLOOKUP(preguntas_tabla!R3110,ref!$Q$2:$R$32,2,FALSE))</f>
        <v>El espacio, el territorio el ambiente y la población</v>
      </c>
      <c r="M3110" t="str">
        <f>IF(ISBLANK(preguntas_tabla!S3110),"-",VLOOKUP(preguntas_tabla!S3110,ref!$Q$2:$R$32,2,FALSE))</f>
        <v>Argumentativa</v>
      </c>
      <c r="N3110">
        <f>preguntas_tabla!F3110</f>
        <v>0</v>
      </c>
    </row>
    <row r="3111" spans="1:14" hidden="1" x14ac:dyDescent="0.25">
      <c r="A3111">
        <f>preguntas_tabla!B3111</f>
        <v>0</v>
      </c>
      <c r="B3111" t="str">
        <f>IF(preguntas_tabla!D3111&gt;0,VLOOKUP(preguntas_tabla!D3111,temas!$A$2:$B$3015,2,FALSE),"-")</f>
        <v>-</v>
      </c>
      <c r="C3111">
        <f>preguntas_tabla!E3111</f>
        <v>0</v>
      </c>
      <c r="D3111">
        <f>preguntas_tabla!G3111</f>
        <v>0</v>
      </c>
      <c r="E3111">
        <f>preguntas_tabla!H3111</f>
        <v>0</v>
      </c>
      <c r="F3111">
        <f>preguntas_tabla!I3111</f>
        <v>0</v>
      </c>
      <c r="G3111">
        <f>preguntas_tabla!J3111</f>
        <v>0</v>
      </c>
      <c r="H3111">
        <f>preguntas_tabla!K3111</f>
        <v>0</v>
      </c>
      <c r="I3111" t="str">
        <f>VLOOKUP(preguntas_tabla!N3111,ref!$N$2:$O$5,2,FALSE)</f>
        <v>C</v>
      </c>
      <c r="J3111">
        <f>preguntas_tabla!P3111</f>
        <v>6</v>
      </c>
      <c r="K3111" t="str">
        <f>preguntas_tabla!Q3111</f>
        <v>Ciencias sociales</v>
      </c>
      <c r="L3111" t="str">
        <f>IF(ISBLANK(preguntas_tabla!R3111),"-",VLOOKUP(preguntas_tabla!R3111,ref!$Q$2:$R$32,2,FALSE))</f>
        <v>El espacio, el territorio el ambiente y la población</v>
      </c>
      <c r="M3111" t="str">
        <f>IF(ISBLANK(preguntas_tabla!S3111),"-",VLOOKUP(preguntas_tabla!S3111,ref!$Q$2:$R$32,2,FALSE))</f>
        <v>Argumentativa</v>
      </c>
      <c r="N3111">
        <f>preguntas_tabla!F3111</f>
        <v>0</v>
      </c>
    </row>
    <row r="3112" spans="1:14" hidden="1" x14ac:dyDescent="0.25">
      <c r="A3112">
        <f>preguntas_tabla!B3112</f>
        <v>0</v>
      </c>
      <c r="B3112" t="str">
        <f>IF(preguntas_tabla!D3112&gt;0,VLOOKUP(preguntas_tabla!D3112,temas!$A$2:$B$3015,2,FALSE),"-")</f>
        <v>-</v>
      </c>
      <c r="C3112">
        <f>preguntas_tabla!E3112</f>
        <v>0</v>
      </c>
      <c r="D3112">
        <f>preguntas_tabla!G3112</f>
        <v>0</v>
      </c>
      <c r="E3112">
        <f>preguntas_tabla!H3112</f>
        <v>0</v>
      </c>
      <c r="F3112">
        <f>preguntas_tabla!I3112</f>
        <v>0</v>
      </c>
      <c r="G3112">
        <f>preguntas_tabla!J3112</f>
        <v>0</v>
      </c>
      <c r="H3112">
        <f>preguntas_tabla!K3112</f>
        <v>0</v>
      </c>
      <c r="I3112" t="str">
        <f>VLOOKUP(preguntas_tabla!N3112,ref!$N$2:$O$5,2,FALSE)</f>
        <v>A</v>
      </c>
      <c r="J3112">
        <f>preguntas_tabla!P3112</f>
        <v>6</v>
      </c>
      <c r="K3112" t="str">
        <f>preguntas_tabla!Q3112</f>
        <v>Ciencias sociales</v>
      </c>
      <c r="L3112" t="str">
        <f>IF(ISBLANK(preguntas_tabla!R3112),"-",VLOOKUP(preguntas_tabla!R3112,ref!$Q$2:$R$32,2,FALSE))</f>
        <v>El espacio, el territorio el ambiente y la población</v>
      </c>
      <c r="M3112" t="str">
        <f>IF(ISBLANK(preguntas_tabla!S3112),"-",VLOOKUP(preguntas_tabla!S3112,ref!$Q$2:$R$32,2,FALSE))</f>
        <v>Propositiva</v>
      </c>
      <c r="N3112">
        <f>preguntas_tabla!F3112</f>
        <v>0</v>
      </c>
    </row>
    <row r="3113" spans="1:14" hidden="1" x14ac:dyDescent="0.25">
      <c r="A3113">
        <f>preguntas_tabla!B3113</f>
        <v>0</v>
      </c>
      <c r="B3113" t="str">
        <f>IF(preguntas_tabla!D3113&gt;0,VLOOKUP(preguntas_tabla!D3113,temas!$A$2:$B$3015,2,FALSE),"-")</f>
        <v>-</v>
      </c>
      <c r="C3113">
        <f>preguntas_tabla!E3113</f>
        <v>0</v>
      </c>
      <c r="D3113">
        <f>preguntas_tabla!G3113</f>
        <v>0</v>
      </c>
      <c r="E3113">
        <f>preguntas_tabla!H3113</f>
        <v>0</v>
      </c>
      <c r="F3113">
        <f>preguntas_tabla!I3113</f>
        <v>0</v>
      </c>
      <c r="G3113">
        <f>preguntas_tabla!J3113</f>
        <v>0</v>
      </c>
      <c r="H3113">
        <f>preguntas_tabla!K3113</f>
        <v>0</v>
      </c>
      <c r="I3113" t="str">
        <f>VLOOKUP(preguntas_tabla!N3113,ref!$N$2:$O$5,2,FALSE)</f>
        <v>B</v>
      </c>
      <c r="J3113">
        <f>preguntas_tabla!P3113</f>
        <v>6</v>
      </c>
      <c r="K3113" t="str">
        <f>preguntas_tabla!Q3113</f>
        <v>Ciencias sociales</v>
      </c>
      <c r="L3113" t="str">
        <f>IF(ISBLANK(preguntas_tabla!R3113),"-",VLOOKUP(preguntas_tabla!R3113,ref!$Q$2:$R$32,2,FALSE))</f>
        <v>El poder, la economía y las organizaciones sociales</v>
      </c>
      <c r="M3113" t="str">
        <f>IF(ISBLANK(preguntas_tabla!S3113),"-",VLOOKUP(preguntas_tabla!S3113,ref!$Q$2:$R$32,2,FALSE))</f>
        <v>Interpretativa</v>
      </c>
      <c r="N3113">
        <f>preguntas_tabla!F3113</f>
        <v>0</v>
      </c>
    </row>
    <row r="3114" spans="1:14" hidden="1" x14ac:dyDescent="0.25">
      <c r="A3114">
        <f>preguntas_tabla!B3114</f>
        <v>0</v>
      </c>
      <c r="B3114" t="str">
        <f>IF(preguntas_tabla!D3114&gt;0,VLOOKUP(preguntas_tabla!D3114,temas!$A$2:$B$3015,2,FALSE),"-")</f>
        <v>-</v>
      </c>
      <c r="C3114">
        <f>preguntas_tabla!E3114</f>
        <v>0</v>
      </c>
      <c r="D3114">
        <f>preguntas_tabla!G3114</f>
        <v>0</v>
      </c>
      <c r="E3114">
        <f>preguntas_tabla!H3114</f>
        <v>0</v>
      </c>
      <c r="F3114">
        <f>preguntas_tabla!I3114</f>
        <v>0</v>
      </c>
      <c r="G3114">
        <f>preguntas_tabla!J3114</f>
        <v>0</v>
      </c>
      <c r="H3114">
        <f>preguntas_tabla!K3114</f>
        <v>0</v>
      </c>
      <c r="I3114" t="str">
        <f>VLOOKUP(preguntas_tabla!N3114,ref!$N$2:$O$5,2,FALSE)</f>
        <v>D</v>
      </c>
      <c r="J3114">
        <f>preguntas_tabla!P3114</f>
        <v>6</v>
      </c>
      <c r="K3114" t="str">
        <f>preguntas_tabla!Q3114</f>
        <v>Ciencias sociales</v>
      </c>
      <c r="L3114" t="str">
        <f>IF(ISBLANK(preguntas_tabla!R3114),"-",VLOOKUP(preguntas_tabla!R3114,ref!$Q$2:$R$32,2,FALSE))</f>
        <v>El poder, la economía y las organizaciones sociales</v>
      </c>
      <c r="M3114" t="str">
        <f>IF(ISBLANK(preguntas_tabla!S3114),"-",VLOOKUP(preguntas_tabla!S3114,ref!$Q$2:$R$32,2,FALSE))</f>
        <v>Argumentativa</v>
      </c>
      <c r="N3114">
        <f>preguntas_tabla!F3114</f>
        <v>0</v>
      </c>
    </row>
    <row r="3115" spans="1:14" hidden="1" x14ac:dyDescent="0.25">
      <c r="A3115">
        <f>preguntas_tabla!B3115</f>
        <v>0</v>
      </c>
      <c r="B3115" t="str">
        <f>IF(preguntas_tabla!D3115&gt;0,VLOOKUP(preguntas_tabla!D3115,temas!$A$2:$B$3015,2,FALSE),"-")</f>
        <v>-</v>
      </c>
      <c r="C3115">
        <f>preguntas_tabla!E3115</f>
        <v>0</v>
      </c>
      <c r="D3115">
        <f>preguntas_tabla!G3115</f>
        <v>0</v>
      </c>
      <c r="E3115">
        <f>preguntas_tabla!H3115</f>
        <v>0</v>
      </c>
      <c r="F3115">
        <f>preguntas_tabla!I3115</f>
        <v>0</v>
      </c>
      <c r="G3115">
        <f>preguntas_tabla!J3115</f>
        <v>0</v>
      </c>
      <c r="H3115">
        <f>preguntas_tabla!K3115</f>
        <v>0</v>
      </c>
      <c r="I3115" t="str">
        <f>VLOOKUP(preguntas_tabla!N3115,ref!$N$2:$O$5,2,FALSE)</f>
        <v>A</v>
      </c>
      <c r="J3115">
        <f>preguntas_tabla!P3115</f>
        <v>6</v>
      </c>
      <c r="K3115" t="str">
        <f>preguntas_tabla!Q3115</f>
        <v>Ciencias sociales</v>
      </c>
      <c r="L3115" t="str">
        <f>IF(ISBLANK(preguntas_tabla!R3115),"-",VLOOKUP(preguntas_tabla!R3115,ref!$Q$2:$R$32,2,FALSE))</f>
        <v>El poder, la economía y las organizaciones sociales</v>
      </c>
      <c r="M3115" t="str">
        <f>IF(ISBLANK(preguntas_tabla!S3115),"-",VLOOKUP(preguntas_tabla!S3115,ref!$Q$2:$R$32,2,FALSE))</f>
        <v>Propositiva</v>
      </c>
      <c r="N3115">
        <f>preguntas_tabla!F3115</f>
        <v>0</v>
      </c>
    </row>
    <row r="3116" spans="1:14" hidden="1" x14ac:dyDescent="0.25">
      <c r="A3116">
        <f>preguntas_tabla!B3116</f>
        <v>0</v>
      </c>
      <c r="B3116" t="str">
        <f>IF(preguntas_tabla!D3116&gt;0,VLOOKUP(preguntas_tabla!D3116,temas!$A$2:$B$3015,2,FALSE),"-")</f>
        <v>-</v>
      </c>
      <c r="C3116">
        <f>preguntas_tabla!E3116</f>
        <v>0</v>
      </c>
      <c r="D3116">
        <f>preguntas_tabla!G3116</f>
        <v>0</v>
      </c>
      <c r="E3116">
        <f>preguntas_tabla!H3116</f>
        <v>0</v>
      </c>
      <c r="F3116">
        <f>preguntas_tabla!I3116</f>
        <v>0</v>
      </c>
      <c r="G3116">
        <f>preguntas_tabla!J3116</f>
        <v>0</v>
      </c>
      <c r="H3116">
        <f>preguntas_tabla!K3116</f>
        <v>0</v>
      </c>
      <c r="I3116" t="str">
        <f>VLOOKUP(preguntas_tabla!N3116,ref!$N$2:$O$5,2,FALSE)</f>
        <v>C</v>
      </c>
      <c r="J3116">
        <f>preguntas_tabla!P3116</f>
        <v>6</v>
      </c>
      <c r="K3116" t="str">
        <f>preguntas_tabla!Q3116</f>
        <v>Ciencias sociales</v>
      </c>
      <c r="L3116" t="str">
        <f>IF(ISBLANK(preguntas_tabla!R3116),"-",VLOOKUP(preguntas_tabla!R3116,ref!$Q$2:$R$32,2,FALSE))</f>
        <v>El poder, la economía y las organizaciones sociales</v>
      </c>
      <c r="M3116" t="str">
        <f>IF(ISBLANK(preguntas_tabla!S3116),"-",VLOOKUP(preguntas_tabla!S3116,ref!$Q$2:$R$32,2,FALSE))</f>
        <v>Interpretativa</v>
      </c>
      <c r="N3116">
        <f>preguntas_tabla!F3116</f>
        <v>0</v>
      </c>
    </row>
    <row r="3117" spans="1:14" hidden="1" x14ac:dyDescent="0.25">
      <c r="A3117">
        <f>preguntas_tabla!B3117</f>
        <v>0</v>
      </c>
      <c r="B3117" t="str">
        <f>IF(preguntas_tabla!D3117&gt;0,VLOOKUP(preguntas_tabla!D3117,temas!$A$2:$B$3015,2,FALSE),"-")</f>
        <v>-</v>
      </c>
      <c r="C3117">
        <f>preguntas_tabla!E3117</f>
        <v>0</v>
      </c>
      <c r="D3117">
        <f>preguntas_tabla!G3117</f>
        <v>0</v>
      </c>
      <c r="E3117">
        <f>preguntas_tabla!H3117</f>
        <v>0</v>
      </c>
      <c r="F3117">
        <f>preguntas_tabla!I3117</f>
        <v>0</v>
      </c>
      <c r="G3117">
        <f>preguntas_tabla!J3117</f>
        <v>0</v>
      </c>
      <c r="H3117">
        <f>preguntas_tabla!K3117</f>
        <v>0</v>
      </c>
      <c r="I3117" t="str">
        <f>VLOOKUP(preguntas_tabla!N3117,ref!$N$2:$O$5,2,FALSE)</f>
        <v>B</v>
      </c>
      <c r="J3117">
        <f>preguntas_tabla!P3117</f>
        <v>6</v>
      </c>
      <c r="K3117" t="str">
        <f>preguntas_tabla!Q3117</f>
        <v>Ciencias sociales</v>
      </c>
      <c r="L3117" t="str">
        <f>IF(ISBLANK(preguntas_tabla!R3117),"-",VLOOKUP(preguntas_tabla!R3117,ref!$Q$2:$R$32,2,FALSE))</f>
        <v>El poder, la economía y las organizaciones sociales</v>
      </c>
      <c r="M3117" t="str">
        <f>IF(ISBLANK(preguntas_tabla!S3117),"-",VLOOKUP(preguntas_tabla!S3117,ref!$Q$2:$R$32,2,FALSE))</f>
        <v>Interpretativa</v>
      </c>
      <c r="N3117">
        <f>preguntas_tabla!F3117</f>
        <v>0</v>
      </c>
    </row>
    <row r="3118" spans="1:14" hidden="1" x14ac:dyDescent="0.25">
      <c r="A3118">
        <f>preguntas_tabla!B3118</f>
        <v>0</v>
      </c>
      <c r="B3118" t="str">
        <f>IF(preguntas_tabla!D3118&gt;0,VLOOKUP(preguntas_tabla!D3118,temas!$A$2:$B$3015,2,FALSE),"-")</f>
        <v>-</v>
      </c>
      <c r="C3118">
        <f>preguntas_tabla!E3118</f>
        <v>0</v>
      </c>
      <c r="D3118">
        <f>preguntas_tabla!G3118</f>
        <v>0</v>
      </c>
      <c r="E3118">
        <f>preguntas_tabla!H3118</f>
        <v>0</v>
      </c>
      <c r="F3118">
        <f>preguntas_tabla!I3118</f>
        <v>0</v>
      </c>
      <c r="G3118">
        <f>preguntas_tabla!J3118</f>
        <v>0</v>
      </c>
      <c r="H3118">
        <f>preguntas_tabla!K3118</f>
        <v>0</v>
      </c>
      <c r="I3118" t="str">
        <f>VLOOKUP(preguntas_tabla!N3118,ref!$N$2:$O$5,2,FALSE)</f>
        <v>A</v>
      </c>
      <c r="J3118">
        <f>preguntas_tabla!P3118</f>
        <v>6</v>
      </c>
      <c r="K3118" t="str">
        <f>preguntas_tabla!Q3118</f>
        <v>Ciencias sociales</v>
      </c>
      <c r="L3118" t="str">
        <f>IF(ISBLANK(preguntas_tabla!R3118),"-",VLOOKUP(preguntas_tabla!R3118,ref!$Q$2:$R$32,2,FALSE))</f>
        <v>El poder, la economía y las organizaciones sociales</v>
      </c>
      <c r="M3118" t="str">
        <f>IF(ISBLANK(preguntas_tabla!S3118),"-",VLOOKUP(preguntas_tabla!S3118,ref!$Q$2:$R$32,2,FALSE))</f>
        <v>Argumentativa</v>
      </c>
      <c r="N3118">
        <f>preguntas_tabla!F3118</f>
        <v>0</v>
      </c>
    </row>
    <row r="3119" spans="1:14" hidden="1" x14ac:dyDescent="0.25">
      <c r="A3119">
        <f>preguntas_tabla!B3119</f>
        <v>0</v>
      </c>
      <c r="B3119" t="str">
        <f>IF(preguntas_tabla!D3119&gt;0,VLOOKUP(preguntas_tabla!D3119,temas!$A$2:$B$3015,2,FALSE),"-")</f>
        <v>-</v>
      </c>
      <c r="C3119">
        <f>preguntas_tabla!E3119</f>
        <v>0</v>
      </c>
      <c r="D3119">
        <f>preguntas_tabla!G3119</f>
        <v>0</v>
      </c>
      <c r="E3119">
        <f>preguntas_tabla!H3119</f>
        <v>0</v>
      </c>
      <c r="F3119">
        <f>preguntas_tabla!I3119</f>
        <v>0</v>
      </c>
      <c r="G3119">
        <f>preguntas_tabla!J3119</f>
        <v>0</v>
      </c>
      <c r="H3119">
        <f>preguntas_tabla!K3119</f>
        <v>0</v>
      </c>
      <c r="I3119" t="str">
        <f>VLOOKUP(preguntas_tabla!N3119,ref!$N$2:$O$5,2,FALSE)</f>
        <v>B</v>
      </c>
      <c r="J3119">
        <f>preguntas_tabla!P3119</f>
        <v>6</v>
      </c>
      <c r="K3119" t="str">
        <f>preguntas_tabla!Q3119</f>
        <v>Ciencias sociales</v>
      </c>
      <c r="L3119" t="str">
        <f>IF(ISBLANK(preguntas_tabla!R3119),"-",VLOOKUP(preguntas_tabla!R3119,ref!$Q$2:$R$32,2,FALSE))</f>
        <v>El poder, la economía y las organizaciones sociales</v>
      </c>
      <c r="M3119" t="str">
        <f>IF(ISBLANK(preguntas_tabla!S3119),"-",VLOOKUP(preguntas_tabla!S3119,ref!$Q$2:$R$32,2,FALSE))</f>
        <v>Argumentativa</v>
      </c>
      <c r="N3119">
        <f>preguntas_tabla!F3119</f>
        <v>0</v>
      </c>
    </row>
    <row r="3120" spans="1:14" hidden="1" x14ac:dyDescent="0.25">
      <c r="A3120">
        <f>preguntas_tabla!B3120</f>
        <v>0</v>
      </c>
      <c r="B3120" t="str">
        <f>IF(preguntas_tabla!D3120&gt;0,VLOOKUP(preguntas_tabla!D3120,temas!$A$2:$B$3015,2,FALSE),"-")</f>
        <v>-</v>
      </c>
      <c r="C3120">
        <f>preguntas_tabla!E3120</f>
        <v>0</v>
      </c>
      <c r="D3120">
        <f>preguntas_tabla!G3120</f>
        <v>0</v>
      </c>
      <c r="E3120">
        <f>preguntas_tabla!H3120</f>
        <v>0</v>
      </c>
      <c r="F3120">
        <f>preguntas_tabla!I3120</f>
        <v>0</v>
      </c>
      <c r="G3120">
        <f>preguntas_tabla!J3120</f>
        <v>0</v>
      </c>
      <c r="H3120">
        <f>preguntas_tabla!K3120</f>
        <v>0</v>
      </c>
      <c r="I3120" t="str">
        <f>VLOOKUP(preguntas_tabla!N3120,ref!$N$2:$O$5,2,FALSE)</f>
        <v>B</v>
      </c>
      <c r="J3120">
        <f>preguntas_tabla!P3120</f>
        <v>6</v>
      </c>
      <c r="K3120" t="str">
        <f>preguntas_tabla!Q3120</f>
        <v>Ciencias sociales</v>
      </c>
      <c r="L3120" t="str">
        <f>IF(ISBLANK(preguntas_tabla!R3120),"-",VLOOKUP(preguntas_tabla!R3120,ref!$Q$2:$R$32,2,FALSE))</f>
        <v>El poder, la economía y las organizaciones sociales</v>
      </c>
      <c r="M3120" t="str">
        <f>IF(ISBLANK(preguntas_tabla!S3120),"-",VLOOKUP(preguntas_tabla!S3120,ref!$Q$2:$R$32,2,FALSE))</f>
        <v>Propositiva</v>
      </c>
      <c r="N3120">
        <f>preguntas_tabla!F3120</f>
        <v>0</v>
      </c>
    </row>
    <row r="3121" spans="1:14" hidden="1" x14ac:dyDescent="0.25">
      <c r="A3121">
        <f>preguntas_tabla!B3121</f>
        <v>0</v>
      </c>
      <c r="B3121" t="str">
        <f>IF(preguntas_tabla!D3121&gt;0,VLOOKUP(preguntas_tabla!D3121,temas!$A$2:$B$3015,2,FALSE),"-")</f>
        <v>-</v>
      </c>
      <c r="C3121">
        <f>preguntas_tabla!E3121</f>
        <v>0</v>
      </c>
      <c r="D3121">
        <f>preguntas_tabla!G3121</f>
        <v>0</v>
      </c>
      <c r="E3121">
        <f>preguntas_tabla!H3121</f>
        <v>0</v>
      </c>
      <c r="F3121">
        <f>preguntas_tabla!I3121</f>
        <v>0</v>
      </c>
      <c r="G3121">
        <f>preguntas_tabla!J3121</f>
        <v>0</v>
      </c>
      <c r="H3121">
        <f>preguntas_tabla!K3121</f>
        <v>0</v>
      </c>
      <c r="I3121" t="str">
        <f>VLOOKUP(preguntas_tabla!N3121,ref!$N$2:$O$5,2,FALSE)</f>
        <v>C</v>
      </c>
      <c r="J3121">
        <f>preguntas_tabla!P3121</f>
        <v>6</v>
      </c>
      <c r="K3121" t="str">
        <f>preguntas_tabla!Q3121</f>
        <v>Ciencias sociales</v>
      </c>
      <c r="L3121" t="str">
        <f>IF(ISBLANK(preguntas_tabla!R3121),"-",VLOOKUP(preguntas_tabla!R3121,ref!$Q$2:$R$32,2,FALSE))</f>
        <v>El tiempo y las culturas</v>
      </c>
      <c r="M3121" t="str">
        <f>IF(ISBLANK(preguntas_tabla!S3121),"-",VLOOKUP(preguntas_tabla!S3121,ref!$Q$2:$R$32,2,FALSE))</f>
        <v>Interpretativa</v>
      </c>
      <c r="N3121">
        <f>preguntas_tabla!F3121</f>
        <v>0</v>
      </c>
    </row>
    <row r="3122" spans="1:14" hidden="1" x14ac:dyDescent="0.25">
      <c r="A3122">
        <f>preguntas_tabla!B3122</f>
        <v>0</v>
      </c>
      <c r="B3122" t="str">
        <f>IF(preguntas_tabla!D3122&gt;0,VLOOKUP(preguntas_tabla!D3122,temas!$A$2:$B$3015,2,FALSE),"-")</f>
        <v>-</v>
      </c>
      <c r="C3122">
        <f>preguntas_tabla!E3122</f>
        <v>0</v>
      </c>
      <c r="D3122">
        <f>preguntas_tabla!G3122</f>
        <v>0</v>
      </c>
      <c r="E3122">
        <f>preguntas_tabla!H3122</f>
        <v>0</v>
      </c>
      <c r="F3122">
        <f>preguntas_tabla!I3122</f>
        <v>0</v>
      </c>
      <c r="G3122">
        <f>preguntas_tabla!J3122</f>
        <v>0</v>
      </c>
      <c r="H3122">
        <f>preguntas_tabla!K3122</f>
        <v>0</v>
      </c>
      <c r="I3122" t="str">
        <f>VLOOKUP(preguntas_tabla!N3122,ref!$N$2:$O$5,2,FALSE)</f>
        <v>B</v>
      </c>
      <c r="J3122">
        <f>preguntas_tabla!P3122</f>
        <v>6</v>
      </c>
      <c r="K3122" t="str">
        <f>preguntas_tabla!Q3122</f>
        <v>Ciencias sociales</v>
      </c>
      <c r="L3122" t="str">
        <f>IF(ISBLANK(preguntas_tabla!R3122),"-",VLOOKUP(preguntas_tabla!R3122,ref!$Q$2:$R$32,2,FALSE))</f>
        <v>El tiempo y las culturas</v>
      </c>
      <c r="M3122" t="str">
        <f>IF(ISBLANK(preguntas_tabla!S3122),"-",VLOOKUP(preguntas_tabla!S3122,ref!$Q$2:$R$32,2,FALSE))</f>
        <v>Argumentativa</v>
      </c>
      <c r="N3122">
        <f>preguntas_tabla!F3122</f>
        <v>0</v>
      </c>
    </row>
    <row r="3123" spans="1:14" hidden="1" x14ac:dyDescent="0.25">
      <c r="A3123">
        <f>preguntas_tabla!B3123</f>
        <v>0</v>
      </c>
      <c r="B3123" t="str">
        <f>IF(preguntas_tabla!D3123&gt;0,VLOOKUP(preguntas_tabla!D3123,temas!$A$2:$B$3015,2,FALSE),"-")</f>
        <v>-</v>
      </c>
      <c r="C3123">
        <f>preguntas_tabla!E3123</f>
        <v>0</v>
      </c>
      <c r="D3123">
        <f>preguntas_tabla!G3123</f>
        <v>0</v>
      </c>
      <c r="E3123">
        <f>preguntas_tabla!H3123</f>
        <v>0</v>
      </c>
      <c r="F3123">
        <f>preguntas_tabla!I3123</f>
        <v>0</v>
      </c>
      <c r="G3123">
        <f>preguntas_tabla!J3123</f>
        <v>0</v>
      </c>
      <c r="H3123">
        <f>preguntas_tabla!K3123</f>
        <v>0</v>
      </c>
      <c r="I3123" t="str">
        <f>VLOOKUP(preguntas_tabla!N3123,ref!$N$2:$O$5,2,FALSE)</f>
        <v>D</v>
      </c>
      <c r="J3123">
        <f>preguntas_tabla!P3123</f>
        <v>6</v>
      </c>
      <c r="K3123" t="str">
        <f>preguntas_tabla!Q3123</f>
        <v>Ciencias sociales</v>
      </c>
      <c r="L3123" t="str">
        <f>IF(ISBLANK(preguntas_tabla!R3123),"-",VLOOKUP(preguntas_tabla!R3123,ref!$Q$2:$R$32,2,FALSE))</f>
        <v>El tiempo y las culturas</v>
      </c>
      <c r="M3123" t="str">
        <f>IF(ISBLANK(preguntas_tabla!S3123),"-",VLOOKUP(preguntas_tabla!S3123,ref!$Q$2:$R$32,2,FALSE))</f>
        <v>Argumentativa</v>
      </c>
      <c r="N3123">
        <f>preguntas_tabla!F3123</f>
        <v>0</v>
      </c>
    </row>
    <row r="3124" spans="1:14" hidden="1" x14ac:dyDescent="0.25">
      <c r="A3124">
        <f>preguntas_tabla!B3124</f>
        <v>0</v>
      </c>
      <c r="B3124" t="str">
        <f>IF(preguntas_tabla!D3124&gt;0,VLOOKUP(preguntas_tabla!D3124,temas!$A$2:$B$3015,2,FALSE),"-")</f>
        <v>-</v>
      </c>
      <c r="C3124">
        <f>preguntas_tabla!E3124</f>
        <v>0</v>
      </c>
      <c r="D3124">
        <f>preguntas_tabla!G3124</f>
        <v>0</v>
      </c>
      <c r="E3124">
        <f>preguntas_tabla!H3124</f>
        <v>0</v>
      </c>
      <c r="F3124">
        <f>preguntas_tabla!I3124</f>
        <v>0</v>
      </c>
      <c r="G3124">
        <f>preguntas_tabla!J3124</f>
        <v>0</v>
      </c>
      <c r="H3124">
        <f>preguntas_tabla!K3124</f>
        <v>0</v>
      </c>
      <c r="I3124" t="str">
        <f>VLOOKUP(preguntas_tabla!N3124,ref!$N$2:$O$5,2,FALSE)</f>
        <v>A</v>
      </c>
      <c r="J3124">
        <f>preguntas_tabla!P3124</f>
        <v>6</v>
      </c>
      <c r="K3124" t="str">
        <f>preguntas_tabla!Q3124</f>
        <v>Ciencias sociales</v>
      </c>
      <c r="L3124" t="str">
        <f>IF(ISBLANK(preguntas_tabla!R3124),"-",VLOOKUP(preguntas_tabla!R3124,ref!$Q$2:$R$32,2,FALSE))</f>
        <v>El tiempo y las culturas</v>
      </c>
      <c r="M3124" t="str">
        <f>IF(ISBLANK(preguntas_tabla!S3124),"-",VLOOKUP(preguntas_tabla!S3124,ref!$Q$2:$R$32,2,FALSE))</f>
        <v>Propositiva</v>
      </c>
      <c r="N3124">
        <f>preguntas_tabla!F3124</f>
        <v>0</v>
      </c>
    </row>
    <row r="3125" spans="1:14" hidden="1" x14ac:dyDescent="0.25">
      <c r="A3125">
        <f>preguntas_tabla!B3125</f>
        <v>0</v>
      </c>
      <c r="B3125" t="str">
        <f>IF(preguntas_tabla!D3125&gt;0,VLOOKUP(preguntas_tabla!D3125,temas!$A$2:$B$3015,2,FALSE),"-")</f>
        <v>-</v>
      </c>
      <c r="C3125">
        <f>preguntas_tabla!E3125</f>
        <v>0</v>
      </c>
      <c r="D3125">
        <f>preguntas_tabla!G3125</f>
        <v>0</v>
      </c>
      <c r="E3125">
        <f>preguntas_tabla!H3125</f>
        <v>0</v>
      </c>
      <c r="F3125">
        <f>preguntas_tabla!I3125</f>
        <v>0</v>
      </c>
      <c r="G3125">
        <f>preguntas_tabla!J3125</f>
        <v>0</v>
      </c>
      <c r="H3125">
        <f>preguntas_tabla!K3125</f>
        <v>0</v>
      </c>
      <c r="I3125" t="str">
        <f>VLOOKUP(preguntas_tabla!N3125,ref!$N$2:$O$5,2,FALSE)</f>
        <v>C</v>
      </c>
      <c r="J3125">
        <f>preguntas_tabla!P3125</f>
        <v>6</v>
      </c>
      <c r="K3125" t="str">
        <f>preguntas_tabla!Q3125</f>
        <v>Ciencias sociales</v>
      </c>
      <c r="L3125" t="str">
        <f>IF(ISBLANK(preguntas_tabla!R3125),"-",VLOOKUP(preguntas_tabla!R3125,ref!$Q$2:$R$32,2,FALSE))</f>
        <v>El tiempo y las culturas</v>
      </c>
      <c r="M3125" t="str">
        <f>IF(ISBLANK(preguntas_tabla!S3125),"-",VLOOKUP(preguntas_tabla!S3125,ref!$Q$2:$R$32,2,FALSE))</f>
        <v>Interpretativa</v>
      </c>
      <c r="N3125">
        <f>preguntas_tabla!F3125</f>
        <v>0</v>
      </c>
    </row>
    <row r="3126" spans="1:14" hidden="1" x14ac:dyDescent="0.25">
      <c r="A3126">
        <f>preguntas_tabla!B3126</f>
        <v>0</v>
      </c>
      <c r="B3126" t="str">
        <f>IF(preguntas_tabla!D3126&gt;0,VLOOKUP(preguntas_tabla!D3126,temas!$A$2:$B$3015,2,FALSE),"-")</f>
        <v>-</v>
      </c>
      <c r="C3126">
        <f>preguntas_tabla!E3126</f>
        <v>0</v>
      </c>
      <c r="D3126">
        <f>preguntas_tabla!G3126</f>
        <v>0</v>
      </c>
      <c r="E3126">
        <f>preguntas_tabla!H3126</f>
        <v>0</v>
      </c>
      <c r="F3126">
        <f>preguntas_tabla!I3126</f>
        <v>0</v>
      </c>
      <c r="G3126">
        <f>preguntas_tabla!J3126</f>
        <v>0</v>
      </c>
      <c r="H3126">
        <f>preguntas_tabla!K3126</f>
        <v>0</v>
      </c>
      <c r="I3126" t="str">
        <f>VLOOKUP(preguntas_tabla!N3126,ref!$N$2:$O$5,2,FALSE)</f>
        <v>D</v>
      </c>
      <c r="J3126">
        <f>preguntas_tabla!P3126</f>
        <v>6</v>
      </c>
      <c r="K3126" t="str">
        <f>preguntas_tabla!Q3126</f>
        <v>Ciencias sociales</v>
      </c>
      <c r="L3126" t="str">
        <f>IF(ISBLANK(preguntas_tabla!R3126),"-",VLOOKUP(preguntas_tabla!R3126,ref!$Q$2:$R$32,2,FALSE))</f>
        <v>El tiempo y las culturas</v>
      </c>
      <c r="M3126" t="str">
        <f>IF(ISBLANK(preguntas_tabla!S3126),"-",VLOOKUP(preguntas_tabla!S3126,ref!$Q$2:$R$32,2,FALSE))</f>
        <v>Argumentativa</v>
      </c>
      <c r="N3126">
        <f>preguntas_tabla!F3126</f>
        <v>0</v>
      </c>
    </row>
    <row r="3127" spans="1:14" hidden="1" x14ac:dyDescent="0.25">
      <c r="A3127">
        <f>preguntas_tabla!B3127</f>
        <v>0</v>
      </c>
      <c r="B3127" t="str">
        <f>IF(preguntas_tabla!D3127&gt;0,VLOOKUP(preguntas_tabla!D3127,temas!$A$2:$B$3015,2,FALSE),"-")</f>
        <v>-</v>
      </c>
      <c r="C3127">
        <f>preguntas_tabla!E3127</f>
        <v>0</v>
      </c>
      <c r="D3127">
        <f>preguntas_tabla!G3127</f>
        <v>0</v>
      </c>
      <c r="E3127">
        <f>preguntas_tabla!H3127</f>
        <v>0</v>
      </c>
      <c r="F3127">
        <f>preguntas_tabla!I3127</f>
        <v>0</v>
      </c>
      <c r="G3127">
        <f>preguntas_tabla!J3127</f>
        <v>0</v>
      </c>
      <c r="H3127">
        <f>preguntas_tabla!K3127</f>
        <v>0</v>
      </c>
      <c r="I3127" t="str">
        <f>VLOOKUP(preguntas_tabla!N3127,ref!$N$2:$O$5,2,FALSE)</f>
        <v>C</v>
      </c>
      <c r="J3127">
        <f>preguntas_tabla!P3127</f>
        <v>6</v>
      </c>
      <c r="K3127" t="str">
        <f>preguntas_tabla!Q3127</f>
        <v>Ciencias sociales</v>
      </c>
      <c r="L3127" t="str">
        <f>IF(ISBLANK(preguntas_tabla!R3127),"-",VLOOKUP(preguntas_tabla!R3127,ref!$Q$2:$R$32,2,FALSE))</f>
        <v>El tiempo y las culturas</v>
      </c>
      <c r="M3127" t="str">
        <f>IF(ISBLANK(preguntas_tabla!S3127),"-",VLOOKUP(preguntas_tabla!S3127,ref!$Q$2:$R$32,2,FALSE))</f>
        <v>Argumentativa</v>
      </c>
      <c r="N3127">
        <f>preguntas_tabla!F3127</f>
        <v>0</v>
      </c>
    </row>
    <row r="3128" spans="1:14" hidden="1" x14ac:dyDescent="0.25">
      <c r="A3128">
        <f>preguntas_tabla!B3128</f>
        <v>0</v>
      </c>
      <c r="B3128" t="str">
        <f>IF(preguntas_tabla!D3128&gt;0,VLOOKUP(preguntas_tabla!D3128,temas!$A$2:$B$3015,2,FALSE),"-")</f>
        <v>-</v>
      </c>
      <c r="C3128">
        <f>preguntas_tabla!E3128</f>
        <v>0</v>
      </c>
      <c r="D3128">
        <f>preguntas_tabla!G3128</f>
        <v>0</v>
      </c>
      <c r="E3128">
        <f>preguntas_tabla!H3128</f>
        <v>0</v>
      </c>
      <c r="F3128">
        <f>preguntas_tabla!I3128</f>
        <v>0</v>
      </c>
      <c r="G3128">
        <f>preguntas_tabla!J3128</f>
        <v>0</v>
      </c>
      <c r="H3128">
        <f>preguntas_tabla!K3128</f>
        <v>0</v>
      </c>
      <c r="I3128" t="str">
        <f>VLOOKUP(preguntas_tabla!N3128,ref!$N$2:$O$5,2,FALSE)</f>
        <v>B</v>
      </c>
      <c r="J3128">
        <f>preguntas_tabla!P3128</f>
        <v>6</v>
      </c>
      <c r="K3128" t="str">
        <f>preguntas_tabla!Q3128</f>
        <v>Ciencias sociales</v>
      </c>
      <c r="L3128" t="str">
        <f>IF(ISBLANK(preguntas_tabla!R3128),"-",VLOOKUP(preguntas_tabla!R3128,ref!$Q$2:$R$32,2,FALSE))</f>
        <v>El tiempo y las culturas</v>
      </c>
      <c r="M3128" t="str">
        <f>IF(ISBLANK(preguntas_tabla!S3128),"-",VLOOKUP(preguntas_tabla!S3128,ref!$Q$2:$R$32,2,FALSE))</f>
        <v>Propositiva</v>
      </c>
      <c r="N3128">
        <f>preguntas_tabla!F3128</f>
        <v>0</v>
      </c>
    </row>
    <row r="3129" spans="1:14" hidden="1" x14ac:dyDescent="0.25">
      <c r="A3129">
        <f>preguntas_tabla!B3129</f>
        <v>0</v>
      </c>
      <c r="B3129" t="str">
        <f>IF(preguntas_tabla!D3129&gt;0,VLOOKUP(preguntas_tabla!D3129,temas!$A$2:$B$3015,2,FALSE),"-")</f>
        <v>-</v>
      </c>
      <c r="C3129">
        <f>preguntas_tabla!E3129</f>
        <v>0</v>
      </c>
      <c r="D3129">
        <f>preguntas_tabla!G3129</f>
        <v>0</v>
      </c>
      <c r="E3129">
        <f>preguntas_tabla!H3129</f>
        <v>0</v>
      </c>
      <c r="F3129">
        <f>preguntas_tabla!I3129</f>
        <v>0</v>
      </c>
      <c r="G3129">
        <f>preguntas_tabla!J3129</f>
        <v>0</v>
      </c>
      <c r="H3129">
        <f>preguntas_tabla!K3129</f>
        <v>0</v>
      </c>
      <c r="I3129" t="str">
        <f>VLOOKUP(preguntas_tabla!N3129,ref!$N$2:$O$5,2,FALSE)</f>
        <v>A</v>
      </c>
      <c r="J3129">
        <f>preguntas_tabla!P3129</f>
        <v>6</v>
      </c>
      <c r="K3129" t="str">
        <f>preguntas_tabla!Q3129</f>
        <v>Matemáticas</v>
      </c>
      <c r="L3129" t="str">
        <f>IF(ISBLANK(preguntas_tabla!R3129),"-",VLOOKUP(preguntas_tabla!R3129,ref!$Q$2:$R$32,2,FALSE))</f>
        <v>Geométrico métrico</v>
      </c>
      <c r="M3129" t="str">
        <f>IF(ISBLANK(preguntas_tabla!S3129),"-",VLOOKUP(preguntas_tabla!S3129,ref!$Q$2:$R$32,2,FALSE))</f>
        <v>La comunicación, la representación, la modelación</v>
      </c>
      <c r="N3129">
        <f>preguntas_tabla!F3129</f>
        <v>0</v>
      </c>
    </row>
    <row r="3130" spans="1:14" hidden="1" x14ac:dyDescent="0.25">
      <c r="A3130">
        <f>preguntas_tabla!B3130</f>
        <v>0</v>
      </c>
      <c r="B3130" t="str">
        <f>IF(preguntas_tabla!D3130&gt;0,VLOOKUP(preguntas_tabla!D3130,temas!$A$2:$B$3015,2,FALSE),"-")</f>
        <v>-</v>
      </c>
      <c r="C3130">
        <f>preguntas_tabla!E3130</f>
        <v>0</v>
      </c>
      <c r="D3130">
        <f>preguntas_tabla!G3130</f>
        <v>0</v>
      </c>
      <c r="E3130">
        <f>preguntas_tabla!H3130</f>
        <v>0</v>
      </c>
      <c r="F3130">
        <f>preguntas_tabla!I3130</f>
        <v>0</v>
      </c>
      <c r="G3130">
        <f>preguntas_tabla!J3130</f>
        <v>0</v>
      </c>
      <c r="H3130">
        <f>preguntas_tabla!K3130</f>
        <v>0</v>
      </c>
      <c r="I3130" t="str">
        <f>VLOOKUP(preguntas_tabla!N3130,ref!$N$2:$O$5,2,FALSE)</f>
        <v>C</v>
      </c>
      <c r="J3130">
        <f>preguntas_tabla!P3130</f>
        <v>6</v>
      </c>
      <c r="K3130" t="str">
        <f>preguntas_tabla!Q3130</f>
        <v>Matemáticas</v>
      </c>
      <c r="L3130" t="str">
        <f>IF(ISBLANK(preguntas_tabla!R3130),"-",VLOOKUP(preguntas_tabla!R3130,ref!$Q$2:$R$32,2,FALSE))</f>
        <v>Geométrico métrico</v>
      </c>
      <c r="M3130" t="str">
        <f>IF(ISBLANK(preguntas_tabla!S3130),"-",VLOOKUP(preguntas_tabla!S3130,ref!$Q$2:$R$32,2,FALSE))</f>
        <v>El razonamiento y la argumentación</v>
      </c>
      <c r="N3130">
        <f>preguntas_tabla!F3130</f>
        <v>0</v>
      </c>
    </row>
    <row r="3131" spans="1:14" hidden="1" x14ac:dyDescent="0.25">
      <c r="A3131">
        <f>preguntas_tabla!B3131</f>
        <v>0</v>
      </c>
      <c r="B3131" t="str">
        <f>IF(preguntas_tabla!D3131&gt;0,VLOOKUP(preguntas_tabla!D3131,temas!$A$2:$B$3015,2,FALSE),"-")</f>
        <v>-</v>
      </c>
      <c r="C3131">
        <f>preguntas_tabla!E3131</f>
        <v>0</v>
      </c>
      <c r="D3131">
        <f>preguntas_tabla!G3131</f>
        <v>0</v>
      </c>
      <c r="E3131">
        <f>preguntas_tabla!H3131</f>
        <v>0</v>
      </c>
      <c r="F3131">
        <f>preguntas_tabla!I3131</f>
        <v>0</v>
      </c>
      <c r="G3131">
        <f>preguntas_tabla!J3131</f>
        <v>0</v>
      </c>
      <c r="H3131">
        <f>preguntas_tabla!K3131</f>
        <v>0</v>
      </c>
      <c r="I3131" t="str">
        <f>VLOOKUP(preguntas_tabla!N3131,ref!$N$2:$O$5,2,FALSE)</f>
        <v>D</v>
      </c>
      <c r="J3131">
        <f>preguntas_tabla!P3131</f>
        <v>6</v>
      </c>
      <c r="K3131" t="str">
        <f>preguntas_tabla!Q3131</f>
        <v>Matemáticas</v>
      </c>
      <c r="L3131" t="str">
        <f>IF(ISBLANK(preguntas_tabla!R3131),"-",VLOOKUP(preguntas_tabla!R3131,ref!$Q$2:$R$32,2,FALSE))</f>
        <v>Geométrico métrico</v>
      </c>
      <c r="M3131" t="str">
        <f>IF(ISBLANK(preguntas_tabla!S3131),"-",VLOOKUP(preguntas_tabla!S3131,ref!$Q$2:$R$32,2,FALSE))</f>
        <v>El razonamiento y la argumentación</v>
      </c>
      <c r="N3131">
        <f>preguntas_tabla!F3131</f>
        <v>0</v>
      </c>
    </row>
    <row r="3132" spans="1:14" hidden="1" x14ac:dyDescent="0.25">
      <c r="A3132">
        <f>preguntas_tabla!B3132</f>
        <v>0</v>
      </c>
      <c r="B3132" t="str">
        <f>IF(preguntas_tabla!D3132&gt;0,VLOOKUP(preguntas_tabla!D3132,temas!$A$2:$B$3015,2,FALSE),"-")</f>
        <v>-</v>
      </c>
      <c r="C3132">
        <f>preguntas_tabla!E3132</f>
        <v>0</v>
      </c>
      <c r="D3132">
        <f>preguntas_tabla!G3132</f>
        <v>0</v>
      </c>
      <c r="E3132">
        <f>preguntas_tabla!H3132</f>
        <v>0</v>
      </c>
      <c r="F3132">
        <f>preguntas_tabla!I3132</f>
        <v>0</v>
      </c>
      <c r="G3132">
        <f>preguntas_tabla!J3132</f>
        <v>0</v>
      </c>
      <c r="H3132">
        <f>preguntas_tabla!K3132</f>
        <v>0</v>
      </c>
      <c r="I3132" t="str">
        <f>VLOOKUP(preguntas_tabla!N3132,ref!$N$2:$O$5,2,FALSE)</f>
        <v>B</v>
      </c>
      <c r="J3132">
        <f>preguntas_tabla!P3132</f>
        <v>6</v>
      </c>
      <c r="K3132" t="str">
        <f>preguntas_tabla!Q3132</f>
        <v>Matemáticas</v>
      </c>
      <c r="L3132" t="str">
        <f>IF(ISBLANK(preguntas_tabla!R3132),"-",VLOOKUP(preguntas_tabla!R3132,ref!$Q$2:$R$32,2,FALSE))</f>
        <v>Geométrico métrico</v>
      </c>
      <c r="M3132" t="str">
        <f>IF(ISBLANK(preguntas_tabla!S3132),"-",VLOOKUP(preguntas_tabla!S3132,ref!$Q$2:$R$32,2,FALSE))</f>
        <v>El planteamiento y la resolucion de problemas</v>
      </c>
      <c r="N3132">
        <f>preguntas_tabla!F3132</f>
        <v>0</v>
      </c>
    </row>
    <row r="3133" spans="1:14" hidden="1" x14ac:dyDescent="0.25">
      <c r="A3133">
        <f>preguntas_tabla!B3133</f>
        <v>0</v>
      </c>
      <c r="B3133" t="str">
        <f>IF(preguntas_tabla!D3133&gt;0,VLOOKUP(preguntas_tabla!D3133,temas!$A$2:$B$3015,2,FALSE),"-")</f>
        <v>-</v>
      </c>
      <c r="C3133">
        <f>preguntas_tabla!E3133</f>
        <v>0</v>
      </c>
      <c r="D3133">
        <f>preguntas_tabla!G3133</f>
        <v>0</v>
      </c>
      <c r="E3133">
        <f>preguntas_tabla!H3133</f>
        <v>0</v>
      </c>
      <c r="F3133">
        <f>preguntas_tabla!I3133</f>
        <v>0</v>
      </c>
      <c r="G3133">
        <f>preguntas_tabla!J3133</f>
        <v>0</v>
      </c>
      <c r="H3133">
        <f>preguntas_tabla!K3133</f>
        <v>0</v>
      </c>
      <c r="I3133" t="str">
        <f>VLOOKUP(preguntas_tabla!N3133,ref!$N$2:$O$5,2,FALSE)</f>
        <v>C</v>
      </c>
      <c r="J3133">
        <f>preguntas_tabla!P3133</f>
        <v>6</v>
      </c>
      <c r="K3133" t="str">
        <f>preguntas_tabla!Q3133</f>
        <v>Matemáticas</v>
      </c>
      <c r="L3133" t="str">
        <f>IF(ISBLANK(preguntas_tabla!R3133),"-",VLOOKUP(preguntas_tabla!R3133,ref!$Q$2:$R$32,2,FALSE))</f>
        <v>Geométrico métrico</v>
      </c>
      <c r="M3133" t="str">
        <f>IF(ISBLANK(preguntas_tabla!S3133),"-",VLOOKUP(preguntas_tabla!S3133,ref!$Q$2:$R$32,2,FALSE))</f>
        <v>El planteamiento y la resolucion de problemas</v>
      </c>
      <c r="N3133">
        <f>preguntas_tabla!F3133</f>
        <v>0</v>
      </c>
    </row>
    <row r="3134" spans="1:14" hidden="1" x14ac:dyDescent="0.25">
      <c r="A3134">
        <f>preguntas_tabla!B3134</f>
        <v>0</v>
      </c>
      <c r="B3134" t="str">
        <f>IF(preguntas_tabla!D3134&gt;0,VLOOKUP(preguntas_tabla!D3134,temas!$A$2:$B$3015,2,FALSE),"-")</f>
        <v>-</v>
      </c>
      <c r="C3134">
        <f>preguntas_tabla!E3134</f>
        <v>0</v>
      </c>
      <c r="D3134">
        <f>preguntas_tabla!G3134</f>
        <v>0</v>
      </c>
      <c r="E3134">
        <f>preguntas_tabla!H3134</f>
        <v>0</v>
      </c>
      <c r="F3134">
        <f>preguntas_tabla!I3134</f>
        <v>0</v>
      </c>
      <c r="G3134">
        <f>preguntas_tabla!J3134</f>
        <v>0</v>
      </c>
      <c r="H3134">
        <f>preguntas_tabla!K3134</f>
        <v>0</v>
      </c>
      <c r="I3134" t="str">
        <f>VLOOKUP(preguntas_tabla!N3134,ref!$N$2:$O$5,2,FALSE)</f>
        <v>A</v>
      </c>
      <c r="J3134">
        <f>preguntas_tabla!P3134</f>
        <v>6</v>
      </c>
      <c r="K3134" t="str">
        <f>preguntas_tabla!Q3134</f>
        <v>Matemáticas</v>
      </c>
      <c r="L3134" t="str">
        <f>IF(ISBLANK(preguntas_tabla!R3134),"-",VLOOKUP(preguntas_tabla!R3134,ref!$Q$2:$R$32,2,FALSE))</f>
        <v>Geométrico métrico</v>
      </c>
      <c r="M3134" t="str">
        <f>IF(ISBLANK(preguntas_tabla!S3134),"-",VLOOKUP(preguntas_tabla!S3134,ref!$Q$2:$R$32,2,FALSE))</f>
        <v>La comunicación, la representación, la modelación</v>
      </c>
      <c r="N3134">
        <f>preguntas_tabla!F3134</f>
        <v>0</v>
      </c>
    </row>
    <row r="3135" spans="1:14" hidden="1" x14ac:dyDescent="0.25">
      <c r="A3135">
        <f>preguntas_tabla!B3135</f>
        <v>0</v>
      </c>
      <c r="B3135" t="str">
        <f>IF(preguntas_tabla!D3135&gt;0,VLOOKUP(preguntas_tabla!D3135,temas!$A$2:$B$3015,2,FALSE),"-")</f>
        <v>-</v>
      </c>
      <c r="C3135">
        <f>preguntas_tabla!E3135</f>
        <v>0</v>
      </c>
      <c r="D3135">
        <f>preguntas_tabla!G3135</f>
        <v>0</v>
      </c>
      <c r="E3135">
        <f>preguntas_tabla!H3135</f>
        <v>0</v>
      </c>
      <c r="F3135">
        <f>preguntas_tabla!I3135</f>
        <v>0</v>
      </c>
      <c r="G3135">
        <f>preguntas_tabla!J3135</f>
        <v>0</v>
      </c>
      <c r="H3135">
        <f>preguntas_tabla!K3135</f>
        <v>0</v>
      </c>
      <c r="I3135" t="str">
        <f>VLOOKUP(preguntas_tabla!N3135,ref!$N$2:$O$5,2,FALSE)</f>
        <v>C</v>
      </c>
      <c r="J3135">
        <f>preguntas_tabla!P3135</f>
        <v>6</v>
      </c>
      <c r="K3135" t="str">
        <f>preguntas_tabla!Q3135</f>
        <v>Matemáticas</v>
      </c>
      <c r="L3135" t="str">
        <f>IF(ISBLANK(preguntas_tabla!R3135),"-",VLOOKUP(preguntas_tabla!R3135,ref!$Q$2:$R$32,2,FALSE))</f>
        <v>Geométrico métrico</v>
      </c>
      <c r="M3135" t="str">
        <f>IF(ISBLANK(preguntas_tabla!S3135),"-",VLOOKUP(preguntas_tabla!S3135,ref!$Q$2:$R$32,2,FALSE))</f>
        <v>El razonamiento y la argumentación</v>
      </c>
      <c r="N3135">
        <f>preguntas_tabla!F3135</f>
        <v>0</v>
      </c>
    </row>
    <row r="3136" spans="1:14" hidden="1" x14ac:dyDescent="0.25">
      <c r="A3136">
        <f>preguntas_tabla!B3136</f>
        <v>0</v>
      </c>
      <c r="B3136" t="str">
        <f>IF(preguntas_tabla!D3136&gt;0,VLOOKUP(preguntas_tabla!D3136,temas!$A$2:$B$3015,2,FALSE),"-")</f>
        <v>-</v>
      </c>
      <c r="C3136">
        <f>preguntas_tabla!E3136</f>
        <v>0</v>
      </c>
      <c r="D3136">
        <f>preguntas_tabla!G3136</f>
        <v>0</v>
      </c>
      <c r="E3136">
        <f>preguntas_tabla!H3136</f>
        <v>0</v>
      </c>
      <c r="F3136">
        <f>preguntas_tabla!I3136</f>
        <v>0</v>
      </c>
      <c r="G3136">
        <f>preguntas_tabla!J3136</f>
        <v>0</v>
      </c>
      <c r="H3136">
        <f>preguntas_tabla!K3136</f>
        <v>0</v>
      </c>
      <c r="I3136" t="str">
        <f>VLOOKUP(preguntas_tabla!N3136,ref!$N$2:$O$5,2,FALSE)</f>
        <v>B</v>
      </c>
      <c r="J3136">
        <f>preguntas_tabla!P3136</f>
        <v>6</v>
      </c>
      <c r="K3136" t="str">
        <f>preguntas_tabla!Q3136</f>
        <v>Matemáticas</v>
      </c>
      <c r="L3136" t="str">
        <f>IF(ISBLANK(preguntas_tabla!R3136),"-",VLOOKUP(preguntas_tabla!R3136,ref!$Q$2:$R$32,2,FALSE))</f>
        <v>Geométrico métrico</v>
      </c>
      <c r="M3136" t="str">
        <f>IF(ISBLANK(preguntas_tabla!S3136),"-",VLOOKUP(preguntas_tabla!S3136,ref!$Q$2:$R$32,2,FALSE))</f>
        <v>El razonamiento y la argumentación</v>
      </c>
      <c r="N3136">
        <f>preguntas_tabla!F3136</f>
        <v>0</v>
      </c>
    </row>
    <row r="3137" spans="1:14" hidden="1" x14ac:dyDescent="0.25">
      <c r="A3137">
        <f>preguntas_tabla!B3137</f>
        <v>0</v>
      </c>
      <c r="B3137" t="str">
        <f>IF(preguntas_tabla!D3137&gt;0,VLOOKUP(preguntas_tabla!D3137,temas!$A$2:$B$3015,2,FALSE),"-")</f>
        <v>-</v>
      </c>
      <c r="C3137">
        <f>preguntas_tabla!E3137</f>
        <v>0</v>
      </c>
      <c r="D3137">
        <f>preguntas_tabla!G3137</f>
        <v>0</v>
      </c>
      <c r="E3137">
        <f>preguntas_tabla!H3137</f>
        <v>0</v>
      </c>
      <c r="F3137">
        <f>preguntas_tabla!I3137</f>
        <v>0</v>
      </c>
      <c r="G3137">
        <f>preguntas_tabla!J3137</f>
        <v>0</v>
      </c>
      <c r="H3137">
        <f>preguntas_tabla!K3137</f>
        <v>0</v>
      </c>
      <c r="I3137" t="str">
        <f>VLOOKUP(preguntas_tabla!N3137,ref!$N$2:$O$5,2,FALSE)</f>
        <v>C</v>
      </c>
      <c r="J3137">
        <f>preguntas_tabla!P3137</f>
        <v>6</v>
      </c>
      <c r="K3137" t="str">
        <f>preguntas_tabla!Q3137</f>
        <v>Matemáticas</v>
      </c>
      <c r="L3137" t="str">
        <f>IF(ISBLANK(preguntas_tabla!R3137),"-",VLOOKUP(preguntas_tabla!R3137,ref!$Q$2:$R$32,2,FALSE))</f>
        <v>Geométrico métrico</v>
      </c>
      <c r="M3137" t="str">
        <f>IF(ISBLANK(preguntas_tabla!S3137),"-",VLOOKUP(preguntas_tabla!S3137,ref!$Q$2:$R$32,2,FALSE))</f>
        <v>El planteamiento y la resolucion de problemas</v>
      </c>
      <c r="N3137">
        <f>preguntas_tabla!F3137</f>
        <v>0</v>
      </c>
    </row>
    <row r="3138" spans="1:14" hidden="1" x14ac:dyDescent="0.25">
      <c r="A3138">
        <f>preguntas_tabla!B3138</f>
        <v>0</v>
      </c>
      <c r="B3138" t="str">
        <f>IF(preguntas_tabla!D3138&gt;0,VLOOKUP(preguntas_tabla!D3138,temas!$A$2:$B$3015,2,FALSE),"-")</f>
        <v>-</v>
      </c>
      <c r="C3138">
        <f>preguntas_tabla!E3138</f>
        <v>0</v>
      </c>
      <c r="D3138">
        <f>preguntas_tabla!G3138</f>
        <v>0</v>
      </c>
      <c r="E3138">
        <f>preguntas_tabla!H3138</f>
        <v>0</v>
      </c>
      <c r="F3138">
        <f>preguntas_tabla!I3138</f>
        <v>0</v>
      </c>
      <c r="G3138">
        <f>preguntas_tabla!J3138</f>
        <v>0</v>
      </c>
      <c r="H3138">
        <f>preguntas_tabla!K3138</f>
        <v>0</v>
      </c>
      <c r="I3138" t="str">
        <f>VLOOKUP(preguntas_tabla!N3138,ref!$N$2:$O$5,2,FALSE)</f>
        <v>D</v>
      </c>
      <c r="J3138">
        <f>preguntas_tabla!P3138</f>
        <v>6</v>
      </c>
      <c r="K3138" t="str">
        <f>preguntas_tabla!Q3138</f>
        <v>Matemáticas</v>
      </c>
      <c r="L3138" t="str">
        <f>IF(ISBLANK(preguntas_tabla!R3138),"-",VLOOKUP(preguntas_tabla!R3138,ref!$Q$2:$R$32,2,FALSE))</f>
        <v>Geométrico métrico</v>
      </c>
      <c r="M3138" t="str">
        <f>IF(ISBLANK(preguntas_tabla!S3138),"-",VLOOKUP(preguntas_tabla!S3138,ref!$Q$2:$R$32,2,FALSE))</f>
        <v>El planteamiento y la resolucion de problemas</v>
      </c>
      <c r="N3138">
        <f>preguntas_tabla!F3138</f>
        <v>0</v>
      </c>
    </row>
    <row r="3139" spans="1:14" hidden="1" x14ac:dyDescent="0.25">
      <c r="A3139">
        <f>preguntas_tabla!B3139</f>
        <v>0</v>
      </c>
      <c r="B3139" t="str">
        <f>IF(preguntas_tabla!D3139&gt;0,VLOOKUP(preguntas_tabla!D3139,temas!$A$2:$B$3015,2,FALSE),"-")</f>
        <v>-</v>
      </c>
      <c r="C3139">
        <f>preguntas_tabla!E3139</f>
        <v>0</v>
      </c>
      <c r="D3139">
        <f>preguntas_tabla!G3139</f>
        <v>0</v>
      </c>
      <c r="E3139">
        <f>preguntas_tabla!H3139</f>
        <v>0</v>
      </c>
      <c r="F3139">
        <f>preguntas_tabla!I3139</f>
        <v>0</v>
      </c>
      <c r="G3139">
        <f>preguntas_tabla!J3139</f>
        <v>0</v>
      </c>
      <c r="H3139">
        <f>preguntas_tabla!K3139</f>
        <v>0</v>
      </c>
      <c r="I3139" t="str">
        <f>VLOOKUP(preguntas_tabla!N3139,ref!$N$2:$O$5,2,FALSE)</f>
        <v>B</v>
      </c>
      <c r="J3139">
        <f>preguntas_tabla!P3139</f>
        <v>6</v>
      </c>
      <c r="K3139" t="str">
        <f>preguntas_tabla!Q3139</f>
        <v>Matemáticas</v>
      </c>
      <c r="L3139" t="str">
        <f>IF(ISBLANK(preguntas_tabla!R3139),"-",VLOOKUP(preguntas_tabla!R3139,ref!$Q$2:$R$32,2,FALSE))</f>
        <v>Numérico variacional</v>
      </c>
      <c r="M3139" t="str">
        <f>IF(ISBLANK(preguntas_tabla!S3139),"-",VLOOKUP(preguntas_tabla!S3139,ref!$Q$2:$R$32,2,FALSE))</f>
        <v>La comunicación, la representación, la modelación</v>
      </c>
      <c r="N3139">
        <f>preguntas_tabla!F3139</f>
        <v>0</v>
      </c>
    </row>
    <row r="3140" spans="1:14" hidden="1" x14ac:dyDescent="0.25">
      <c r="A3140">
        <f>preguntas_tabla!B3140</f>
        <v>0</v>
      </c>
      <c r="B3140" t="str">
        <f>IF(preguntas_tabla!D3140&gt;0,VLOOKUP(preguntas_tabla!D3140,temas!$A$2:$B$3015,2,FALSE),"-")</f>
        <v>-</v>
      </c>
      <c r="C3140">
        <f>preguntas_tabla!E3140</f>
        <v>0</v>
      </c>
      <c r="D3140">
        <f>preguntas_tabla!G3140</f>
        <v>0</v>
      </c>
      <c r="E3140">
        <f>preguntas_tabla!H3140</f>
        <v>0</v>
      </c>
      <c r="F3140">
        <f>preguntas_tabla!I3140</f>
        <v>0</v>
      </c>
      <c r="G3140">
        <f>preguntas_tabla!J3140</f>
        <v>0</v>
      </c>
      <c r="H3140">
        <f>preguntas_tabla!K3140</f>
        <v>0</v>
      </c>
      <c r="I3140" t="str">
        <f>VLOOKUP(preguntas_tabla!N3140,ref!$N$2:$O$5,2,FALSE)</f>
        <v>A</v>
      </c>
      <c r="J3140">
        <f>preguntas_tabla!P3140</f>
        <v>6</v>
      </c>
      <c r="K3140" t="str">
        <f>preguntas_tabla!Q3140</f>
        <v>Matemáticas</v>
      </c>
      <c r="L3140" t="str">
        <f>IF(ISBLANK(preguntas_tabla!R3140),"-",VLOOKUP(preguntas_tabla!R3140,ref!$Q$2:$R$32,2,FALSE))</f>
        <v>Numérico variacional</v>
      </c>
      <c r="M3140" t="str">
        <f>IF(ISBLANK(preguntas_tabla!S3140),"-",VLOOKUP(preguntas_tabla!S3140,ref!$Q$2:$R$32,2,FALSE))</f>
        <v>El razonamiento y la argumentación</v>
      </c>
      <c r="N3140">
        <f>preguntas_tabla!F3140</f>
        <v>0</v>
      </c>
    </row>
    <row r="3141" spans="1:14" hidden="1" x14ac:dyDescent="0.25">
      <c r="A3141">
        <f>preguntas_tabla!B3141</f>
        <v>0</v>
      </c>
      <c r="B3141" t="str">
        <f>IF(preguntas_tabla!D3141&gt;0,VLOOKUP(preguntas_tabla!D3141,temas!$A$2:$B$3015,2,FALSE),"-")</f>
        <v>-</v>
      </c>
      <c r="C3141">
        <f>preguntas_tabla!E3141</f>
        <v>0</v>
      </c>
      <c r="D3141">
        <f>preguntas_tabla!G3141</f>
        <v>0</v>
      </c>
      <c r="E3141">
        <f>preguntas_tabla!H3141</f>
        <v>0</v>
      </c>
      <c r="F3141">
        <f>preguntas_tabla!I3141</f>
        <v>0</v>
      </c>
      <c r="G3141">
        <f>preguntas_tabla!J3141</f>
        <v>0</v>
      </c>
      <c r="H3141">
        <f>preguntas_tabla!K3141</f>
        <v>0</v>
      </c>
      <c r="I3141" t="str">
        <f>VLOOKUP(preguntas_tabla!N3141,ref!$N$2:$O$5,2,FALSE)</f>
        <v>D</v>
      </c>
      <c r="J3141">
        <f>preguntas_tabla!P3141</f>
        <v>6</v>
      </c>
      <c r="K3141" t="str">
        <f>preguntas_tabla!Q3141</f>
        <v>Matemáticas</v>
      </c>
      <c r="L3141" t="str">
        <f>IF(ISBLANK(preguntas_tabla!R3141),"-",VLOOKUP(preguntas_tabla!R3141,ref!$Q$2:$R$32,2,FALSE))</f>
        <v>Numérico variacional</v>
      </c>
      <c r="M3141" t="str">
        <f>IF(ISBLANK(preguntas_tabla!S3141),"-",VLOOKUP(preguntas_tabla!S3141,ref!$Q$2:$R$32,2,FALSE))</f>
        <v>El razonamiento y la argumentación</v>
      </c>
      <c r="N3141">
        <f>preguntas_tabla!F3141</f>
        <v>0</v>
      </c>
    </row>
    <row r="3142" spans="1:14" hidden="1" x14ac:dyDescent="0.25">
      <c r="A3142">
        <f>preguntas_tabla!B3142</f>
        <v>0</v>
      </c>
      <c r="B3142" t="str">
        <f>IF(preguntas_tabla!D3142&gt;0,VLOOKUP(preguntas_tabla!D3142,temas!$A$2:$B$3015,2,FALSE),"-")</f>
        <v>-</v>
      </c>
      <c r="C3142">
        <f>preguntas_tabla!E3142</f>
        <v>0</v>
      </c>
      <c r="D3142">
        <f>preguntas_tabla!G3142</f>
        <v>0</v>
      </c>
      <c r="E3142">
        <f>preguntas_tabla!H3142</f>
        <v>0</v>
      </c>
      <c r="F3142">
        <f>preguntas_tabla!I3142</f>
        <v>0</v>
      </c>
      <c r="G3142">
        <f>preguntas_tabla!J3142</f>
        <v>0</v>
      </c>
      <c r="H3142">
        <f>preguntas_tabla!K3142</f>
        <v>0</v>
      </c>
      <c r="I3142" t="str">
        <f>VLOOKUP(preguntas_tabla!N3142,ref!$N$2:$O$5,2,FALSE)</f>
        <v>B</v>
      </c>
      <c r="J3142">
        <f>preguntas_tabla!P3142</f>
        <v>6</v>
      </c>
      <c r="K3142" t="str">
        <f>preguntas_tabla!Q3142</f>
        <v>Matemáticas</v>
      </c>
      <c r="L3142" t="str">
        <f>IF(ISBLANK(preguntas_tabla!R3142),"-",VLOOKUP(preguntas_tabla!R3142,ref!$Q$2:$R$32,2,FALSE))</f>
        <v>Numérico variacional</v>
      </c>
      <c r="M3142" t="str">
        <f>IF(ISBLANK(preguntas_tabla!S3142),"-",VLOOKUP(preguntas_tabla!S3142,ref!$Q$2:$R$32,2,FALSE))</f>
        <v>El planteamiento y la resolucion de problemas</v>
      </c>
      <c r="N3142">
        <f>preguntas_tabla!F3142</f>
        <v>0</v>
      </c>
    </row>
    <row r="3143" spans="1:14" hidden="1" x14ac:dyDescent="0.25">
      <c r="A3143">
        <f>preguntas_tabla!B3143</f>
        <v>0</v>
      </c>
      <c r="B3143" t="str">
        <f>IF(preguntas_tabla!D3143&gt;0,VLOOKUP(preguntas_tabla!D3143,temas!$A$2:$B$3015,2,FALSE),"-")</f>
        <v>-</v>
      </c>
      <c r="C3143">
        <f>preguntas_tabla!E3143</f>
        <v>0</v>
      </c>
      <c r="D3143">
        <f>preguntas_tabla!G3143</f>
        <v>0</v>
      </c>
      <c r="E3143">
        <f>preguntas_tabla!H3143</f>
        <v>0</v>
      </c>
      <c r="F3143">
        <f>preguntas_tabla!I3143</f>
        <v>0</v>
      </c>
      <c r="G3143">
        <f>preguntas_tabla!J3143</f>
        <v>0</v>
      </c>
      <c r="H3143">
        <f>preguntas_tabla!K3143</f>
        <v>0</v>
      </c>
      <c r="I3143" t="str">
        <f>VLOOKUP(preguntas_tabla!N3143,ref!$N$2:$O$5,2,FALSE)</f>
        <v>A</v>
      </c>
      <c r="J3143">
        <f>preguntas_tabla!P3143</f>
        <v>6</v>
      </c>
      <c r="K3143" t="str">
        <f>preguntas_tabla!Q3143</f>
        <v>Matemáticas</v>
      </c>
      <c r="L3143" t="str">
        <f>IF(ISBLANK(preguntas_tabla!R3143),"-",VLOOKUP(preguntas_tabla!R3143,ref!$Q$2:$R$32,2,FALSE))</f>
        <v>Numérico variacional</v>
      </c>
      <c r="M3143" t="str">
        <f>IF(ISBLANK(preguntas_tabla!S3143),"-",VLOOKUP(preguntas_tabla!S3143,ref!$Q$2:$R$32,2,FALSE))</f>
        <v>El planteamiento y la resolucion de problemas</v>
      </c>
      <c r="N3143">
        <f>preguntas_tabla!F3143</f>
        <v>0</v>
      </c>
    </row>
    <row r="3144" spans="1:14" hidden="1" x14ac:dyDescent="0.25">
      <c r="A3144">
        <f>preguntas_tabla!B3144</f>
        <v>0</v>
      </c>
      <c r="B3144" t="str">
        <f>IF(preguntas_tabla!D3144&gt;0,VLOOKUP(preguntas_tabla!D3144,temas!$A$2:$B$3015,2,FALSE),"-")</f>
        <v>-</v>
      </c>
      <c r="C3144">
        <f>preguntas_tabla!E3144</f>
        <v>0</v>
      </c>
      <c r="D3144">
        <f>preguntas_tabla!G3144</f>
        <v>0</v>
      </c>
      <c r="E3144">
        <f>preguntas_tabla!H3144</f>
        <v>0</v>
      </c>
      <c r="F3144">
        <f>preguntas_tabla!I3144</f>
        <v>0</v>
      </c>
      <c r="G3144">
        <f>preguntas_tabla!J3144</f>
        <v>0</v>
      </c>
      <c r="H3144">
        <f>preguntas_tabla!K3144</f>
        <v>0</v>
      </c>
      <c r="I3144" t="str">
        <f>VLOOKUP(preguntas_tabla!N3144,ref!$N$2:$O$5,2,FALSE)</f>
        <v>C</v>
      </c>
      <c r="J3144">
        <f>preguntas_tabla!P3144</f>
        <v>6</v>
      </c>
      <c r="K3144" t="str">
        <f>preguntas_tabla!Q3144</f>
        <v>Matemáticas</v>
      </c>
      <c r="L3144" t="str">
        <f>IF(ISBLANK(preguntas_tabla!R3144),"-",VLOOKUP(preguntas_tabla!R3144,ref!$Q$2:$R$32,2,FALSE))</f>
        <v>Numérico variacional</v>
      </c>
      <c r="M3144" t="str">
        <f>IF(ISBLANK(preguntas_tabla!S3144),"-",VLOOKUP(preguntas_tabla!S3144,ref!$Q$2:$R$32,2,FALSE))</f>
        <v>La comunicación, la representación, la modelación</v>
      </c>
      <c r="N3144">
        <f>preguntas_tabla!F3144</f>
        <v>0</v>
      </c>
    </row>
    <row r="3145" spans="1:14" hidden="1" x14ac:dyDescent="0.25">
      <c r="A3145">
        <f>preguntas_tabla!B3145</f>
        <v>0</v>
      </c>
      <c r="B3145" t="str">
        <f>IF(preguntas_tabla!D3145&gt;0,VLOOKUP(preguntas_tabla!D3145,temas!$A$2:$B$3015,2,FALSE),"-")</f>
        <v>-</v>
      </c>
      <c r="C3145">
        <f>preguntas_tabla!E3145</f>
        <v>0</v>
      </c>
      <c r="D3145">
        <f>preguntas_tabla!G3145</f>
        <v>0</v>
      </c>
      <c r="E3145">
        <f>preguntas_tabla!H3145</f>
        <v>0</v>
      </c>
      <c r="F3145">
        <f>preguntas_tabla!I3145</f>
        <v>0</v>
      </c>
      <c r="G3145">
        <f>preguntas_tabla!J3145</f>
        <v>0</v>
      </c>
      <c r="H3145">
        <f>preguntas_tabla!K3145</f>
        <v>0</v>
      </c>
      <c r="I3145" t="str">
        <f>VLOOKUP(preguntas_tabla!N3145,ref!$N$2:$O$5,2,FALSE)</f>
        <v>A</v>
      </c>
      <c r="J3145">
        <f>preguntas_tabla!P3145</f>
        <v>6</v>
      </c>
      <c r="K3145" t="str">
        <f>preguntas_tabla!Q3145</f>
        <v>Matemáticas</v>
      </c>
      <c r="L3145" t="str">
        <f>IF(ISBLANK(preguntas_tabla!R3145),"-",VLOOKUP(preguntas_tabla!R3145,ref!$Q$2:$R$32,2,FALSE))</f>
        <v>Numérico variacional</v>
      </c>
      <c r="M3145" t="str">
        <f>IF(ISBLANK(preguntas_tabla!S3145),"-",VLOOKUP(preguntas_tabla!S3145,ref!$Q$2:$R$32,2,FALSE))</f>
        <v>El razonamiento y la argumentación</v>
      </c>
      <c r="N3145">
        <f>preguntas_tabla!F3145</f>
        <v>0</v>
      </c>
    </row>
    <row r="3146" spans="1:14" hidden="1" x14ac:dyDescent="0.25">
      <c r="A3146">
        <f>preguntas_tabla!B3146</f>
        <v>0</v>
      </c>
      <c r="B3146" t="str">
        <f>IF(preguntas_tabla!D3146&gt;0,VLOOKUP(preguntas_tabla!D3146,temas!$A$2:$B$3015,2,FALSE),"-")</f>
        <v>-</v>
      </c>
      <c r="C3146">
        <f>preguntas_tabla!E3146</f>
        <v>0</v>
      </c>
      <c r="D3146">
        <f>preguntas_tabla!G3146</f>
        <v>0</v>
      </c>
      <c r="E3146">
        <f>preguntas_tabla!H3146</f>
        <v>0</v>
      </c>
      <c r="F3146">
        <f>preguntas_tabla!I3146</f>
        <v>0</v>
      </c>
      <c r="G3146">
        <f>preguntas_tabla!J3146</f>
        <v>0</v>
      </c>
      <c r="H3146">
        <f>preguntas_tabla!K3146</f>
        <v>0</v>
      </c>
      <c r="I3146" t="str">
        <f>VLOOKUP(preguntas_tabla!N3146,ref!$N$2:$O$5,2,FALSE)</f>
        <v>B</v>
      </c>
      <c r="J3146">
        <f>preguntas_tabla!P3146</f>
        <v>6</v>
      </c>
      <c r="K3146" t="str">
        <f>preguntas_tabla!Q3146</f>
        <v>Matemáticas</v>
      </c>
      <c r="L3146" t="str">
        <f>IF(ISBLANK(preguntas_tabla!R3146),"-",VLOOKUP(preguntas_tabla!R3146,ref!$Q$2:$R$32,2,FALSE))</f>
        <v>Numérico variacional</v>
      </c>
      <c r="M3146" t="str">
        <f>IF(ISBLANK(preguntas_tabla!S3146),"-",VLOOKUP(preguntas_tabla!S3146,ref!$Q$2:$R$32,2,FALSE))</f>
        <v>El razonamiento y la argumentación</v>
      </c>
      <c r="N3146">
        <f>preguntas_tabla!F3146</f>
        <v>0</v>
      </c>
    </row>
    <row r="3147" spans="1:14" hidden="1" x14ac:dyDescent="0.25">
      <c r="A3147">
        <f>preguntas_tabla!B3147</f>
        <v>0</v>
      </c>
      <c r="B3147" t="str">
        <f>IF(preguntas_tabla!D3147&gt;0,VLOOKUP(preguntas_tabla!D3147,temas!$A$2:$B$3015,2,FALSE),"-")</f>
        <v>-</v>
      </c>
      <c r="C3147">
        <f>preguntas_tabla!E3147</f>
        <v>0</v>
      </c>
      <c r="D3147">
        <f>preguntas_tabla!G3147</f>
        <v>0</v>
      </c>
      <c r="E3147">
        <f>preguntas_tabla!H3147</f>
        <v>0</v>
      </c>
      <c r="F3147">
        <f>preguntas_tabla!I3147</f>
        <v>0</v>
      </c>
      <c r="G3147">
        <f>preguntas_tabla!J3147</f>
        <v>0</v>
      </c>
      <c r="H3147">
        <f>preguntas_tabla!K3147</f>
        <v>0</v>
      </c>
      <c r="I3147" t="str">
        <f>VLOOKUP(preguntas_tabla!N3147,ref!$N$2:$O$5,2,FALSE)</f>
        <v>D</v>
      </c>
      <c r="J3147">
        <f>preguntas_tabla!P3147</f>
        <v>6</v>
      </c>
      <c r="K3147" t="str">
        <f>preguntas_tabla!Q3147</f>
        <v>Matemáticas</v>
      </c>
      <c r="L3147" t="str">
        <f>IF(ISBLANK(preguntas_tabla!R3147),"-",VLOOKUP(preguntas_tabla!R3147,ref!$Q$2:$R$32,2,FALSE))</f>
        <v>Numérico variacional</v>
      </c>
      <c r="M3147" t="str">
        <f>IF(ISBLANK(preguntas_tabla!S3147),"-",VLOOKUP(preguntas_tabla!S3147,ref!$Q$2:$R$32,2,FALSE))</f>
        <v>El planteamiento y la resolucion de problemas</v>
      </c>
      <c r="N3147">
        <f>preguntas_tabla!F3147</f>
        <v>0</v>
      </c>
    </row>
    <row r="3148" spans="1:14" hidden="1" x14ac:dyDescent="0.25">
      <c r="A3148">
        <f>preguntas_tabla!B3148</f>
        <v>0</v>
      </c>
      <c r="B3148" t="str">
        <f>IF(preguntas_tabla!D3148&gt;0,VLOOKUP(preguntas_tabla!D3148,temas!$A$2:$B$3015,2,FALSE),"-")</f>
        <v>-</v>
      </c>
      <c r="C3148">
        <f>preguntas_tabla!E3148</f>
        <v>0</v>
      </c>
      <c r="D3148">
        <f>preguntas_tabla!G3148</f>
        <v>0</v>
      </c>
      <c r="E3148">
        <f>preguntas_tabla!H3148</f>
        <v>0</v>
      </c>
      <c r="F3148">
        <f>preguntas_tabla!I3148</f>
        <v>0</v>
      </c>
      <c r="G3148">
        <f>preguntas_tabla!J3148</f>
        <v>0</v>
      </c>
      <c r="H3148">
        <f>preguntas_tabla!K3148</f>
        <v>0</v>
      </c>
      <c r="I3148" t="str">
        <f>VLOOKUP(preguntas_tabla!N3148,ref!$N$2:$O$5,2,FALSE)</f>
        <v>C</v>
      </c>
      <c r="J3148">
        <f>preguntas_tabla!P3148</f>
        <v>6</v>
      </c>
      <c r="K3148" t="str">
        <f>preguntas_tabla!Q3148</f>
        <v>Matemáticas</v>
      </c>
      <c r="L3148" t="str">
        <f>IF(ISBLANK(preguntas_tabla!R3148),"-",VLOOKUP(preguntas_tabla!R3148,ref!$Q$2:$R$32,2,FALSE))</f>
        <v>Numérico variacional</v>
      </c>
      <c r="M3148" t="str">
        <f>IF(ISBLANK(preguntas_tabla!S3148),"-",VLOOKUP(preguntas_tabla!S3148,ref!$Q$2:$R$32,2,FALSE))</f>
        <v>El planteamiento y la resolucion de problemas</v>
      </c>
      <c r="N3148">
        <f>preguntas_tabla!F3148</f>
        <v>0</v>
      </c>
    </row>
    <row r="3149" spans="1:14" hidden="1" x14ac:dyDescent="0.25">
      <c r="A3149">
        <f>preguntas_tabla!B3149</f>
        <v>0</v>
      </c>
      <c r="B3149" t="str">
        <f>IF(preguntas_tabla!D3149&gt;0,VLOOKUP(preguntas_tabla!D3149,temas!$A$2:$B$3015,2,FALSE),"-")</f>
        <v>-</v>
      </c>
      <c r="C3149">
        <f>preguntas_tabla!E3149</f>
        <v>0</v>
      </c>
      <c r="D3149">
        <f>preguntas_tabla!G3149</f>
        <v>0</v>
      </c>
      <c r="E3149">
        <f>preguntas_tabla!H3149</f>
        <v>0</v>
      </c>
      <c r="F3149">
        <f>preguntas_tabla!I3149</f>
        <v>0</v>
      </c>
      <c r="G3149">
        <f>preguntas_tabla!J3149</f>
        <v>0</v>
      </c>
      <c r="H3149">
        <f>preguntas_tabla!K3149</f>
        <v>0</v>
      </c>
      <c r="I3149" t="str">
        <f>VLOOKUP(preguntas_tabla!N3149,ref!$N$2:$O$5,2,FALSE)</f>
        <v>B</v>
      </c>
      <c r="J3149">
        <f>preguntas_tabla!P3149</f>
        <v>6</v>
      </c>
      <c r="K3149" t="str">
        <f>preguntas_tabla!Q3149</f>
        <v>Matemáticas</v>
      </c>
      <c r="L3149" t="str">
        <f>IF(ISBLANK(preguntas_tabla!R3149),"-",VLOOKUP(preguntas_tabla!R3149,ref!$Q$2:$R$32,2,FALSE))</f>
        <v>Aleatorio</v>
      </c>
      <c r="M3149" t="str">
        <f>IF(ISBLANK(preguntas_tabla!S3149),"-",VLOOKUP(preguntas_tabla!S3149,ref!$Q$2:$R$32,2,FALSE))</f>
        <v>La comunicación, la representación, la modelación</v>
      </c>
      <c r="N3149">
        <f>preguntas_tabla!F3149</f>
        <v>0</v>
      </c>
    </row>
    <row r="3150" spans="1:14" hidden="1" x14ac:dyDescent="0.25">
      <c r="A3150">
        <f>preguntas_tabla!B3150</f>
        <v>0</v>
      </c>
      <c r="B3150" t="str">
        <f>IF(preguntas_tabla!D3150&gt;0,VLOOKUP(preguntas_tabla!D3150,temas!$A$2:$B$3015,2,FALSE),"-")</f>
        <v>-</v>
      </c>
      <c r="C3150">
        <f>preguntas_tabla!E3150</f>
        <v>0</v>
      </c>
      <c r="D3150">
        <f>preguntas_tabla!G3150</f>
        <v>0</v>
      </c>
      <c r="E3150">
        <f>preguntas_tabla!H3150</f>
        <v>0</v>
      </c>
      <c r="F3150">
        <f>preguntas_tabla!I3150</f>
        <v>0</v>
      </c>
      <c r="G3150">
        <f>preguntas_tabla!J3150</f>
        <v>0</v>
      </c>
      <c r="H3150">
        <f>preguntas_tabla!K3150</f>
        <v>0</v>
      </c>
      <c r="I3150" t="str">
        <f>VLOOKUP(preguntas_tabla!N3150,ref!$N$2:$O$5,2,FALSE)</f>
        <v>C</v>
      </c>
      <c r="J3150">
        <f>preguntas_tabla!P3150</f>
        <v>6</v>
      </c>
      <c r="K3150" t="str">
        <f>preguntas_tabla!Q3150</f>
        <v>Matemáticas</v>
      </c>
      <c r="L3150" t="str">
        <f>IF(ISBLANK(preguntas_tabla!R3150),"-",VLOOKUP(preguntas_tabla!R3150,ref!$Q$2:$R$32,2,FALSE))</f>
        <v>Aleatorio</v>
      </c>
      <c r="M3150" t="str">
        <f>IF(ISBLANK(preguntas_tabla!S3150),"-",VLOOKUP(preguntas_tabla!S3150,ref!$Q$2:$R$32,2,FALSE))</f>
        <v>El razonamiento y la argumentación</v>
      </c>
      <c r="N3150">
        <f>preguntas_tabla!F3150</f>
        <v>0</v>
      </c>
    </row>
    <row r="3151" spans="1:14" hidden="1" x14ac:dyDescent="0.25">
      <c r="A3151">
        <f>preguntas_tabla!B3151</f>
        <v>0</v>
      </c>
      <c r="B3151" t="str">
        <f>IF(preguntas_tabla!D3151&gt;0,VLOOKUP(preguntas_tabla!D3151,temas!$A$2:$B$3015,2,FALSE),"-")</f>
        <v>-</v>
      </c>
      <c r="C3151">
        <f>preguntas_tabla!E3151</f>
        <v>0</v>
      </c>
      <c r="D3151">
        <f>preguntas_tabla!G3151</f>
        <v>0</v>
      </c>
      <c r="E3151">
        <f>preguntas_tabla!H3151</f>
        <v>0</v>
      </c>
      <c r="F3151">
        <f>preguntas_tabla!I3151</f>
        <v>0</v>
      </c>
      <c r="G3151">
        <f>preguntas_tabla!J3151</f>
        <v>0</v>
      </c>
      <c r="H3151">
        <f>preguntas_tabla!K3151</f>
        <v>0</v>
      </c>
      <c r="I3151" t="str">
        <f>VLOOKUP(preguntas_tabla!N3151,ref!$N$2:$O$5,2,FALSE)</f>
        <v>D</v>
      </c>
      <c r="J3151">
        <f>preguntas_tabla!P3151</f>
        <v>6</v>
      </c>
      <c r="K3151" t="str">
        <f>preguntas_tabla!Q3151</f>
        <v>Matemáticas</v>
      </c>
      <c r="L3151" t="str">
        <f>IF(ISBLANK(preguntas_tabla!R3151),"-",VLOOKUP(preguntas_tabla!R3151,ref!$Q$2:$R$32,2,FALSE))</f>
        <v>Aleatorio</v>
      </c>
      <c r="M3151" t="str">
        <f>IF(ISBLANK(preguntas_tabla!S3151),"-",VLOOKUP(preguntas_tabla!S3151,ref!$Q$2:$R$32,2,FALSE))</f>
        <v>El razonamiento y la argumentación</v>
      </c>
      <c r="N3151">
        <f>preguntas_tabla!F3151</f>
        <v>0</v>
      </c>
    </row>
    <row r="3152" spans="1:14" hidden="1" x14ac:dyDescent="0.25">
      <c r="A3152">
        <f>preguntas_tabla!B3152</f>
        <v>0</v>
      </c>
      <c r="B3152" t="str">
        <f>IF(preguntas_tabla!D3152&gt;0,VLOOKUP(preguntas_tabla!D3152,temas!$A$2:$B$3015,2,FALSE),"-")</f>
        <v>-</v>
      </c>
      <c r="C3152">
        <f>preguntas_tabla!E3152</f>
        <v>0</v>
      </c>
      <c r="D3152">
        <f>preguntas_tabla!G3152</f>
        <v>0</v>
      </c>
      <c r="E3152">
        <f>preguntas_tabla!H3152</f>
        <v>0</v>
      </c>
      <c r="F3152">
        <f>preguntas_tabla!I3152</f>
        <v>0</v>
      </c>
      <c r="G3152">
        <f>preguntas_tabla!J3152</f>
        <v>0</v>
      </c>
      <c r="H3152">
        <f>preguntas_tabla!K3152</f>
        <v>0</v>
      </c>
      <c r="I3152" t="str">
        <f>VLOOKUP(preguntas_tabla!N3152,ref!$N$2:$O$5,2,FALSE)</f>
        <v>A</v>
      </c>
      <c r="J3152">
        <f>preguntas_tabla!P3152</f>
        <v>6</v>
      </c>
      <c r="K3152" t="str">
        <f>preguntas_tabla!Q3152</f>
        <v>Matemáticas</v>
      </c>
      <c r="L3152" t="str">
        <f>IF(ISBLANK(preguntas_tabla!R3152),"-",VLOOKUP(preguntas_tabla!R3152,ref!$Q$2:$R$32,2,FALSE))</f>
        <v>Aleatorio</v>
      </c>
      <c r="M3152" t="str">
        <f>IF(ISBLANK(preguntas_tabla!S3152),"-",VLOOKUP(preguntas_tabla!S3152,ref!$Q$2:$R$32,2,FALSE))</f>
        <v>El planteamiento y la resolucion de problemas</v>
      </c>
      <c r="N3152">
        <f>preguntas_tabla!F3152</f>
        <v>0</v>
      </c>
    </row>
    <row r="3153" spans="1:14" hidden="1" x14ac:dyDescent="0.25">
      <c r="A3153">
        <f>preguntas_tabla!B3153</f>
        <v>0</v>
      </c>
      <c r="B3153" t="str">
        <f>IF(preguntas_tabla!D3153&gt;0,VLOOKUP(preguntas_tabla!D3153,temas!$A$2:$B$3015,2,FALSE),"-")</f>
        <v>-</v>
      </c>
      <c r="C3153">
        <f>preguntas_tabla!E3153</f>
        <v>0</v>
      </c>
      <c r="D3153">
        <f>preguntas_tabla!G3153</f>
        <v>0</v>
      </c>
      <c r="E3153">
        <f>preguntas_tabla!H3153</f>
        <v>0</v>
      </c>
      <c r="F3153">
        <f>preguntas_tabla!I3153</f>
        <v>0</v>
      </c>
      <c r="G3153">
        <f>preguntas_tabla!J3153</f>
        <v>0</v>
      </c>
      <c r="H3153">
        <f>preguntas_tabla!K3153</f>
        <v>0</v>
      </c>
      <c r="I3153" t="str">
        <f>VLOOKUP(preguntas_tabla!N3153,ref!$N$2:$O$5,2,FALSE)</f>
        <v>B</v>
      </c>
      <c r="J3153">
        <f>preguntas_tabla!P3153</f>
        <v>6</v>
      </c>
      <c r="K3153" t="str">
        <f>preguntas_tabla!Q3153</f>
        <v>Matemáticas</v>
      </c>
      <c r="L3153" t="str">
        <f>IF(ISBLANK(preguntas_tabla!R3153),"-",VLOOKUP(preguntas_tabla!R3153,ref!$Q$2:$R$32,2,FALSE))</f>
        <v>Aleatorio</v>
      </c>
      <c r="M3153" t="str">
        <f>IF(ISBLANK(preguntas_tabla!S3153),"-",VLOOKUP(preguntas_tabla!S3153,ref!$Q$2:$R$32,2,FALSE))</f>
        <v>El planteamiento y la resolucion de problemas</v>
      </c>
      <c r="N3153">
        <f>preguntas_tabla!F3153</f>
        <v>0</v>
      </c>
    </row>
    <row r="3154" spans="1:14" hidden="1" x14ac:dyDescent="0.25">
      <c r="A3154">
        <f>preguntas_tabla!B3154</f>
        <v>0</v>
      </c>
      <c r="B3154" t="str">
        <f>IF(preguntas_tabla!D3154&gt;0,VLOOKUP(preguntas_tabla!D3154,temas!$A$2:$B$3015,2,FALSE),"-")</f>
        <v>-</v>
      </c>
      <c r="C3154">
        <f>preguntas_tabla!E3154</f>
        <v>0</v>
      </c>
      <c r="D3154">
        <f>preguntas_tabla!G3154</f>
        <v>0</v>
      </c>
      <c r="E3154">
        <f>preguntas_tabla!H3154</f>
        <v>0</v>
      </c>
      <c r="F3154">
        <f>preguntas_tabla!I3154</f>
        <v>0</v>
      </c>
      <c r="G3154">
        <f>preguntas_tabla!J3154</f>
        <v>0</v>
      </c>
      <c r="H3154">
        <f>preguntas_tabla!K3154</f>
        <v>0</v>
      </c>
      <c r="I3154" t="str">
        <f>VLOOKUP(preguntas_tabla!N3154,ref!$N$2:$O$5,2,FALSE)</f>
        <v>A</v>
      </c>
      <c r="J3154">
        <f>preguntas_tabla!P3154</f>
        <v>6</v>
      </c>
      <c r="K3154" t="str">
        <f>preguntas_tabla!Q3154</f>
        <v>Matemáticas</v>
      </c>
      <c r="L3154" t="str">
        <f>IF(ISBLANK(preguntas_tabla!R3154),"-",VLOOKUP(preguntas_tabla!R3154,ref!$Q$2:$R$32,2,FALSE))</f>
        <v>Aleatorio</v>
      </c>
      <c r="M3154" t="str">
        <f>IF(ISBLANK(preguntas_tabla!S3154),"-",VLOOKUP(preguntas_tabla!S3154,ref!$Q$2:$R$32,2,FALSE))</f>
        <v>La comunicación, la representación, la modelación</v>
      </c>
      <c r="N3154">
        <f>preguntas_tabla!F3154</f>
        <v>0</v>
      </c>
    </row>
    <row r="3155" spans="1:14" hidden="1" x14ac:dyDescent="0.25">
      <c r="A3155">
        <f>preguntas_tabla!B3155</f>
        <v>0</v>
      </c>
      <c r="B3155" t="str">
        <f>IF(preguntas_tabla!D3155&gt;0,VLOOKUP(preguntas_tabla!D3155,temas!$A$2:$B$3015,2,FALSE),"-")</f>
        <v>-</v>
      </c>
      <c r="C3155">
        <f>preguntas_tabla!E3155</f>
        <v>0</v>
      </c>
      <c r="D3155">
        <f>preguntas_tabla!G3155</f>
        <v>0</v>
      </c>
      <c r="E3155">
        <f>preguntas_tabla!H3155</f>
        <v>0</v>
      </c>
      <c r="F3155">
        <f>preguntas_tabla!I3155</f>
        <v>0</v>
      </c>
      <c r="G3155">
        <f>preguntas_tabla!J3155</f>
        <v>0</v>
      </c>
      <c r="H3155">
        <f>preguntas_tabla!K3155</f>
        <v>0</v>
      </c>
      <c r="I3155" t="str">
        <f>VLOOKUP(preguntas_tabla!N3155,ref!$N$2:$O$5,2,FALSE)</f>
        <v>D</v>
      </c>
      <c r="J3155">
        <f>preguntas_tabla!P3155</f>
        <v>6</v>
      </c>
      <c r="K3155" t="str">
        <f>preguntas_tabla!Q3155</f>
        <v>Matemáticas</v>
      </c>
      <c r="L3155" t="str">
        <f>IF(ISBLANK(preguntas_tabla!R3155),"-",VLOOKUP(preguntas_tabla!R3155,ref!$Q$2:$R$32,2,FALSE))</f>
        <v>Aleatorio</v>
      </c>
      <c r="M3155" t="str">
        <f>IF(ISBLANK(preguntas_tabla!S3155),"-",VLOOKUP(preguntas_tabla!S3155,ref!$Q$2:$R$32,2,FALSE))</f>
        <v>El razonamiento y la argumentación</v>
      </c>
      <c r="N3155">
        <f>preguntas_tabla!F3155</f>
        <v>0</v>
      </c>
    </row>
    <row r="3156" spans="1:14" hidden="1" x14ac:dyDescent="0.25">
      <c r="A3156">
        <f>preguntas_tabla!B3156</f>
        <v>0</v>
      </c>
      <c r="B3156" t="str">
        <f>IF(preguntas_tabla!D3156&gt;0,VLOOKUP(preguntas_tabla!D3156,temas!$A$2:$B$3015,2,FALSE),"-")</f>
        <v>-</v>
      </c>
      <c r="C3156">
        <f>preguntas_tabla!E3156</f>
        <v>0</v>
      </c>
      <c r="D3156">
        <f>preguntas_tabla!G3156</f>
        <v>0</v>
      </c>
      <c r="E3156">
        <f>preguntas_tabla!H3156</f>
        <v>0</v>
      </c>
      <c r="F3156">
        <f>preguntas_tabla!I3156</f>
        <v>0</v>
      </c>
      <c r="G3156">
        <f>preguntas_tabla!J3156</f>
        <v>0</v>
      </c>
      <c r="H3156">
        <f>preguntas_tabla!K3156</f>
        <v>0</v>
      </c>
      <c r="I3156" t="str">
        <f>VLOOKUP(preguntas_tabla!N3156,ref!$N$2:$O$5,2,FALSE)</f>
        <v>B</v>
      </c>
      <c r="J3156">
        <f>preguntas_tabla!P3156</f>
        <v>6</v>
      </c>
      <c r="K3156" t="str">
        <f>preguntas_tabla!Q3156</f>
        <v>Matemáticas</v>
      </c>
      <c r="L3156" t="str">
        <f>IF(ISBLANK(preguntas_tabla!R3156),"-",VLOOKUP(preguntas_tabla!R3156,ref!$Q$2:$R$32,2,FALSE))</f>
        <v>Aleatorio</v>
      </c>
      <c r="M3156" t="str">
        <f>IF(ISBLANK(preguntas_tabla!S3156),"-",VLOOKUP(preguntas_tabla!S3156,ref!$Q$2:$R$32,2,FALSE))</f>
        <v>El razonamiento y la argumentación</v>
      </c>
      <c r="N3156">
        <f>preguntas_tabla!F3156</f>
        <v>0</v>
      </c>
    </row>
    <row r="3157" spans="1:14" hidden="1" x14ac:dyDescent="0.25">
      <c r="A3157">
        <f>preguntas_tabla!B3157</f>
        <v>0</v>
      </c>
      <c r="B3157" t="str">
        <f>IF(preguntas_tabla!D3157&gt;0,VLOOKUP(preguntas_tabla!D3157,temas!$A$2:$B$3015,2,FALSE),"-")</f>
        <v>-</v>
      </c>
      <c r="C3157">
        <f>preguntas_tabla!E3157</f>
        <v>0</v>
      </c>
      <c r="D3157">
        <f>preguntas_tabla!G3157</f>
        <v>0</v>
      </c>
      <c r="E3157">
        <f>preguntas_tabla!H3157</f>
        <v>0</v>
      </c>
      <c r="F3157">
        <f>preguntas_tabla!I3157</f>
        <v>0</v>
      </c>
      <c r="G3157">
        <f>preguntas_tabla!J3157</f>
        <v>0</v>
      </c>
      <c r="H3157">
        <f>preguntas_tabla!K3157</f>
        <v>0</v>
      </c>
      <c r="I3157" t="str">
        <f>VLOOKUP(preguntas_tabla!N3157,ref!$N$2:$O$5,2,FALSE)</f>
        <v>A</v>
      </c>
      <c r="J3157">
        <f>preguntas_tabla!P3157</f>
        <v>6</v>
      </c>
      <c r="K3157" t="str">
        <f>preguntas_tabla!Q3157</f>
        <v>Matemáticas</v>
      </c>
      <c r="L3157" t="str">
        <f>IF(ISBLANK(preguntas_tabla!R3157),"-",VLOOKUP(preguntas_tabla!R3157,ref!$Q$2:$R$32,2,FALSE))</f>
        <v>Aleatorio</v>
      </c>
      <c r="M3157" t="str">
        <f>IF(ISBLANK(preguntas_tabla!S3157),"-",VLOOKUP(preguntas_tabla!S3157,ref!$Q$2:$R$32,2,FALSE))</f>
        <v>El planteamiento y la resolucion de problemas</v>
      </c>
      <c r="N3157">
        <f>preguntas_tabla!F3157</f>
        <v>0</v>
      </c>
    </row>
    <row r="3158" spans="1:14" hidden="1" x14ac:dyDescent="0.25">
      <c r="A3158">
        <f>preguntas_tabla!B3158</f>
        <v>0</v>
      </c>
      <c r="B3158" t="str">
        <f>IF(preguntas_tabla!D3158&gt;0,VLOOKUP(preguntas_tabla!D3158,temas!$A$2:$B$3015,2,FALSE),"-")</f>
        <v>-</v>
      </c>
      <c r="C3158">
        <f>preguntas_tabla!E3158</f>
        <v>0</v>
      </c>
      <c r="D3158">
        <f>preguntas_tabla!G3158</f>
        <v>0</v>
      </c>
      <c r="E3158">
        <f>preguntas_tabla!H3158</f>
        <v>0</v>
      </c>
      <c r="F3158">
        <f>preguntas_tabla!I3158</f>
        <v>0</v>
      </c>
      <c r="G3158">
        <f>preguntas_tabla!J3158</f>
        <v>0</v>
      </c>
      <c r="H3158">
        <f>preguntas_tabla!K3158</f>
        <v>0</v>
      </c>
      <c r="I3158" t="str">
        <f>VLOOKUP(preguntas_tabla!N3158,ref!$N$2:$O$5,2,FALSE)</f>
        <v>B</v>
      </c>
      <c r="J3158">
        <f>preguntas_tabla!P3158</f>
        <v>6</v>
      </c>
      <c r="K3158" t="str">
        <f>preguntas_tabla!Q3158</f>
        <v>Matemáticas</v>
      </c>
      <c r="L3158" t="str">
        <f>IF(ISBLANK(preguntas_tabla!R3158),"-",VLOOKUP(preguntas_tabla!R3158,ref!$Q$2:$R$32,2,FALSE))</f>
        <v>Aleatorio</v>
      </c>
      <c r="M3158" t="str">
        <f>IF(ISBLANK(preguntas_tabla!S3158),"-",VLOOKUP(preguntas_tabla!S3158,ref!$Q$2:$R$32,2,FALSE))</f>
        <v>El planteamiento y la resolucion de problemas</v>
      </c>
      <c r="N3158">
        <f>preguntas_tabla!F3158</f>
        <v>0</v>
      </c>
    </row>
    <row r="3159" spans="1:14" hidden="1" x14ac:dyDescent="0.25">
      <c r="A3159">
        <f>preguntas_tabla!B3159</f>
        <v>0</v>
      </c>
      <c r="B3159" t="str">
        <f>IF(preguntas_tabla!D3159&gt;0,VLOOKUP(preguntas_tabla!D3159,temas!$A$2:$B$3015,2,FALSE),"-")</f>
        <v>-</v>
      </c>
      <c r="C3159">
        <f>preguntas_tabla!E3159</f>
        <v>0</v>
      </c>
      <c r="D3159">
        <f>preguntas_tabla!G3159</f>
        <v>0</v>
      </c>
      <c r="E3159">
        <f>preguntas_tabla!H3159</f>
        <v>0</v>
      </c>
      <c r="F3159">
        <f>preguntas_tabla!I3159</f>
        <v>0</v>
      </c>
      <c r="G3159">
        <f>preguntas_tabla!J3159</f>
        <v>0</v>
      </c>
      <c r="H3159">
        <f>preguntas_tabla!K3159</f>
        <v>0</v>
      </c>
      <c r="I3159" t="str">
        <f>VLOOKUP(preguntas_tabla!N3159,ref!$N$2:$O$5,2,FALSE)</f>
        <v>C</v>
      </c>
      <c r="J3159">
        <f>preguntas_tabla!P3159</f>
        <v>6</v>
      </c>
      <c r="K3159" t="str">
        <f>preguntas_tabla!Q3159</f>
        <v>Matemáticas</v>
      </c>
      <c r="L3159" t="str">
        <f>IF(ISBLANK(preguntas_tabla!R3159),"-",VLOOKUP(preguntas_tabla!R3159,ref!$Q$2:$R$32,2,FALSE))</f>
        <v>Geométrico métrico</v>
      </c>
      <c r="M3159" t="str">
        <f>IF(ISBLANK(preguntas_tabla!S3159),"-",VLOOKUP(preguntas_tabla!S3159,ref!$Q$2:$R$32,2,FALSE))</f>
        <v>La comunicación, la representación, la modelación</v>
      </c>
      <c r="N3159">
        <f>preguntas_tabla!F3159</f>
        <v>0</v>
      </c>
    </row>
    <row r="3160" spans="1:14" hidden="1" x14ac:dyDescent="0.25">
      <c r="A3160">
        <f>preguntas_tabla!B3160</f>
        <v>0</v>
      </c>
      <c r="B3160" t="str">
        <f>IF(preguntas_tabla!D3160&gt;0,VLOOKUP(preguntas_tabla!D3160,temas!$A$2:$B$3015,2,FALSE),"-")</f>
        <v>-</v>
      </c>
      <c r="C3160">
        <f>preguntas_tabla!E3160</f>
        <v>0</v>
      </c>
      <c r="D3160">
        <f>preguntas_tabla!G3160</f>
        <v>0</v>
      </c>
      <c r="E3160">
        <f>preguntas_tabla!H3160</f>
        <v>0</v>
      </c>
      <c r="F3160">
        <f>preguntas_tabla!I3160</f>
        <v>0</v>
      </c>
      <c r="G3160">
        <f>preguntas_tabla!J3160</f>
        <v>0</v>
      </c>
      <c r="H3160">
        <f>preguntas_tabla!K3160</f>
        <v>0</v>
      </c>
      <c r="I3160" t="str">
        <f>VLOOKUP(preguntas_tabla!N3160,ref!$N$2:$O$5,2,FALSE)</f>
        <v>B</v>
      </c>
      <c r="J3160">
        <f>preguntas_tabla!P3160</f>
        <v>6</v>
      </c>
      <c r="K3160" t="str">
        <f>preguntas_tabla!Q3160</f>
        <v>Matemáticas</v>
      </c>
      <c r="L3160" t="str">
        <f>IF(ISBLANK(preguntas_tabla!R3160),"-",VLOOKUP(preguntas_tabla!R3160,ref!$Q$2:$R$32,2,FALSE))</f>
        <v>Geométrico métrico</v>
      </c>
      <c r="M3160" t="str">
        <f>IF(ISBLANK(preguntas_tabla!S3160),"-",VLOOKUP(preguntas_tabla!S3160,ref!$Q$2:$R$32,2,FALSE))</f>
        <v>El razonamiento y la argumentación</v>
      </c>
      <c r="N3160">
        <f>preguntas_tabla!F3160</f>
        <v>0</v>
      </c>
    </row>
    <row r="3161" spans="1:14" hidden="1" x14ac:dyDescent="0.25">
      <c r="A3161">
        <f>preguntas_tabla!B3161</f>
        <v>0</v>
      </c>
      <c r="B3161" t="str">
        <f>IF(preguntas_tabla!D3161&gt;0,VLOOKUP(preguntas_tabla!D3161,temas!$A$2:$B$3015,2,FALSE),"-")</f>
        <v>-</v>
      </c>
      <c r="C3161">
        <f>preguntas_tabla!E3161</f>
        <v>0</v>
      </c>
      <c r="D3161">
        <f>preguntas_tabla!G3161</f>
        <v>0</v>
      </c>
      <c r="E3161">
        <f>preguntas_tabla!H3161</f>
        <v>0</v>
      </c>
      <c r="F3161">
        <f>preguntas_tabla!I3161</f>
        <v>0</v>
      </c>
      <c r="G3161">
        <f>preguntas_tabla!J3161</f>
        <v>0</v>
      </c>
      <c r="H3161">
        <f>preguntas_tabla!K3161</f>
        <v>0</v>
      </c>
      <c r="I3161" t="str">
        <f>VLOOKUP(preguntas_tabla!N3161,ref!$N$2:$O$5,2,FALSE)</f>
        <v>D</v>
      </c>
      <c r="J3161">
        <f>preguntas_tabla!P3161</f>
        <v>6</v>
      </c>
      <c r="K3161" t="str">
        <f>preguntas_tabla!Q3161</f>
        <v>Matemáticas</v>
      </c>
      <c r="L3161" t="str">
        <f>IF(ISBLANK(preguntas_tabla!R3161),"-",VLOOKUP(preguntas_tabla!R3161,ref!$Q$2:$R$32,2,FALSE))</f>
        <v>Geométrico métrico</v>
      </c>
      <c r="M3161" t="str">
        <f>IF(ISBLANK(preguntas_tabla!S3161),"-",VLOOKUP(preguntas_tabla!S3161,ref!$Q$2:$R$32,2,FALSE))</f>
        <v>El razonamiento y la argumentación</v>
      </c>
      <c r="N3161">
        <f>preguntas_tabla!F3161</f>
        <v>0</v>
      </c>
    </row>
    <row r="3162" spans="1:14" hidden="1" x14ac:dyDescent="0.25">
      <c r="A3162">
        <f>preguntas_tabla!B3162</f>
        <v>0</v>
      </c>
      <c r="B3162" t="str">
        <f>IF(preguntas_tabla!D3162&gt;0,VLOOKUP(preguntas_tabla!D3162,temas!$A$2:$B$3015,2,FALSE),"-")</f>
        <v>-</v>
      </c>
      <c r="C3162">
        <f>preguntas_tabla!E3162</f>
        <v>0</v>
      </c>
      <c r="D3162">
        <f>preguntas_tabla!G3162</f>
        <v>0</v>
      </c>
      <c r="E3162">
        <f>preguntas_tabla!H3162</f>
        <v>0</v>
      </c>
      <c r="F3162">
        <f>preguntas_tabla!I3162</f>
        <v>0</v>
      </c>
      <c r="G3162">
        <f>preguntas_tabla!J3162</f>
        <v>0</v>
      </c>
      <c r="H3162">
        <f>preguntas_tabla!K3162</f>
        <v>0</v>
      </c>
      <c r="I3162" t="str">
        <f>VLOOKUP(preguntas_tabla!N3162,ref!$N$2:$O$5,2,FALSE)</f>
        <v>C</v>
      </c>
      <c r="J3162">
        <f>preguntas_tabla!P3162</f>
        <v>6</v>
      </c>
      <c r="K3162" t="str">
        <f>preguntas_tabla!Q3162</f>
        <v>Matemáticas</v>
      </c>
      <c r="L3162" t="str">
        <f>IF(ISBLANK(preguntas_tabla!R3162),"-",VLOOKUP(preguntas_tabla!R3162,ref!$Q$2:$R$32,2,FALSE))</f>
        <v>Geométrico métrico</v>
      </c>
      <c r="M3162" t="str">
        <f>IF(ISBLANK(preguntas_tabla!S3162),"-",VLOOKUP(preguntas_tabla!S3162,ref!$Q$2:$R$32,2,FALSE))</f>
        <v>El planteamiento y la resolucion de problemas</v>
      </c>
      <c r="N3162">
        <f>preguntas_tabla!F3162</f>
        <v>0</v>
      </c>
    </row>
    <row r="3163" spans="1:14" hidden="1" x14ac:dyDescent="0.25">
      <c r="A3163">
        <f>preguntas_tabla!B3163</f>
        <v>0</v>
      </c>
      <c r="B3163" t="str">
        <f>IF(preguntas_tabla!D3163&gt;0,VLOOKUP(preguntas_tabla!D3163,temas!$A$2:$B$3015,2,FALSE),"-")</f>
        <v>-</v>
      </c>
      <c r="C3163">
        <f>preguntas_tabla!E3163</f>
        <v>0</v>
      </c>
      <c r="D3163">
        <f>preguntas_tabla!G3163</f>
        <v>0</v>
      </c>
      <c r="E3163">
        <f>preguntas_tabla!H3163</f>
        <v>0</v>
      </c>
      <c r="F3163">
        <f>preguntas_tabla!I3163</f>
        <v>0</v>
      </c>
      <c r="G3163">
        <f>preguntas_tabla!J3163</f>
        <v>0</v>
      </c>
      <c r="H3163">
        <f>preguntas_tabla!K3163</f>
        <v>0</v>
      </c>
      <c r="I3163" t="str">
        <f>VLOOKUP(preguntas_tabla!N3163,ref!$N$2:$O$5,2,FALSE)</f>
        <v>A</v>
      </c>
      <c r="J3163">
        <f>preguntas_tabla!P3163</f>
        <v>6</v>
      </c>
      <c r="K3163" t="str">
        <f>preguntas_tabla!Q3163</f>
        <v>Matemáticas</v>
      </c>
      <c r="L3163" t="str">
        <f>IF(ISBLANK(preguntas_tabla!R3163),"-",VLOOKUP(preguntas_tabla!R3163,ref!$Q$2:$R$32,2,FALSE))</f>
        <v>Geométrico métrico</v>
      </c>
      <c r="M3163" t="str">
        <f>IF(ISBLANK(preguntas_tabla!S3163),"-",VLOOKUP(preguntas_tabla!S3163,ref!$Q$2:$R$32,2,FALSE))</f>
        <v>El planteamiento y la resolucion de problemas</v>
      </c>
      <c r="N3163">
        <f>preguntas_tabla!F3163</f>
        <v>0</v>
      </c>
    </row>
    <row r="3164" spans="1:14" hidden="1" x14ac:dyDescent="0.25">
      <c r="A3164">
        <f>preguntas_tabla!B3164</f>
        <v>0</v>
      </c>
      <c r="B3164" t="str">
        <f>IF(preguntas_tabla!D3164&gt;0,VLOOKUP(preguntas_tabla!D3164,temas!$A$2:$B$3015,2,FALSE),"-")</f>
        <v>-</v>
      </c>
      <c r="C3164">
        <f>preguntas_tabla!E3164</f>
        <v>0</v>
      </c>
      <c r="D3164">
        <f>preguntas_tabla!G3164</f>
        <v>0</v>
      </c>
      <c r="E3164">
        <f>preguntas_tabla!H3164</f>
        <v>0</v>
      </c>
      <c r="F3164">
        <f>preguntas_tabla!I3164</f>
        <v>0</v>
      </c>
      <c r="G3164">
        <f>preguntas_tabla!J3164</f>
        <v>0</v>
      </c>
      <c r="H3164">
        <f>preguntas_tabla!K3164</f>
        <v>0</v>
      </c>
      <c r="I3164" t="str">
        <f>VLOOKUP(preguntas_tabla!N3164,ref!$N$2:$O$5,2,FALSE)</f>
        <v>C</v>
      </c>
      <c r="J3164">
        <f>preguntas_tabla!P3164</f>
        <v>6</v>
      </c>
      <c r="K3164" t="str">
        <f>preguntas_tabla!Q3164</f>
        <v>Matemáticas</v>
      </c>
      <c r="L3164" t="str">
        <f>IF(ISBLANK(preguntas_tabla!R3164),"-",VLOOKUP(preguntas_tabla!R3164,ref!$Q$2:$R$32,2,FALSE))</f>
        <v>Geométrico métrico</v>
      </c>
      <c r="M3164" t="str">
        <f>IF(ISBLANK(preguntas_tabla!S3164),"-",VLOOKUP(preguntas_tabla!S3164,ref!$Q$2:$R$32,2,FALSE))</f>
        <v>La comunicación, la representación, la modelación</v>
      </c>
      <c r="N3164">
        <f>preguntas_tabla!F3164</f>
        <v>0</v>
      </c>
    </row>
    <row r="3165" spans="1:14" hidden="1" x14ac:dyDescent="0.25">
      <c r="A3165">
        <f>preguntas_tabla!B3165</f>
        <v>0</v>
      </c>
      <c r="B3165" t="str">
        <f>IF(preguntas_tabla!D3165&gt;0,VLOOKUP(preguntas_tabla!D3165,temas!$A$2:$B$3015,2,FALSE),"-")</f>
        <v>-</v>
      </c>
      <c r="C3165">
        <f>preguntas_tabla!E3165</f>
        <v>0</v>
      </c>
      <c r="D3165">
        <f>preguntas_tabla!G3165</f>
        <v>0</v>
      </c>
      <c r="E3165">
        <f>preguntas_tabla!H3165</f>
        <v>0</v>
      </c>
      <c r="F3165">
        <f>preguntas_tabla!I3165</f>
        <v>0</v>
      </c>
      <c r="G3165">
        <f>preguntas_tabla!J3165</f>
        <v>0</v>
      </c>
      <c r="H3165">
        <f>preguntas_tabla!K3165</f>
        <v>0</v>
      </c>
      <c r="I3165" t="str">
        <f>VLOOKUP(preguntas_tabla!N3165,ref!$N$2:$O$5,2,FALSE)</f>
        <v>B</v>
      </c>
      <c r="J3165">
        <f>preguntas_tabla!P3165</f>
        <v>6</v>
      </c>
      <c r="K3165" t="str">
        <f>preguntas_tabla!Q3165</f>
        <v>Matemáticas</v>
      </c>
      <c r="L3165" t="str">
        <f>IF(ISBLANK(preguntas_tabla!R3165),"-",VLOOKUP(preguntas_tabla!R3165,ref!$Q$2:$R$32,2,FALSE))</f>
        <v>Numérico variacional</v>
      </c>
      <c r="M3165" t="str">
        <f>IF(ISBLANK(preguntas_tabla!S3165),"-",VLOOKUP(preguntas_tabla!S3165,ref!$Q$2:$R$32,2,FALSE))</f>
        <v>La comunicación, la representación, la modelación</v>
      </c>
      <c r="N3165">
        <f>preguntas_tabla!F3165</f>
        <v>0</v>
      </c>
    </row>
    <row r="3166" spans="1:14" hidden="1" x14ac:dyDescent="0.25">
      <c r="A3166">
        <f>preguntas_tabla!B3166</f>
        <v>0</v>
      </c>
      <c r="B3166" t="str">
        <f>IF(preguntas_tabla!D3166&gt;0,VLOOKUP(preguntas_tabla!D3166,temas!$A$2:$B$3015,2,FALSE),"-")</f>
        <v>-</v>
      </c>
      <c r="C3166">
        <f>preguntas_tabla!E3166</f>
        <v>0</v>
      </c>
      <c r="D3166">
        <f>preguntas_tabla!G3166</f>
        <v>0</v>
      </c>
      <c r="E3166">
        <f>preguntas_tabla!H3166</f>
        <v>0</v>
      </c>
      <c r="F3166">
        <f>preguntas_tabla!I3166</f>
        <v>0</v>
      </c>
      <c r="G3166">
        <f>preguntas_tabla!J3166</f>
        <v>0</v>
      </c>
      <c r="H3166">
        <f>preguntas_tabla!K3166</f>
        <v>0</v>
      </c>
      <c r="I3166" t="str">
        <f>VLOOKUP(preguntas_tabla!N3166,ref!$N$2:$O$5,2,FALSE)</f>
        <v>D</v>
      </c>
      <c r="J3166">
        <f>preguntas_tabla!P3166</f>
        <v>6</v>
      </c>
      <c r="K3166" t="str">
        <f>preguntas_tabla!Q3166</f>
        <v>Matemáticas</v>
      </c>
      <c r="L3166" t="str">
        <f>IF(ISBLANK(preguntas_tabla!R3166),"-",VLOOKUP(preguntas_tabla!R3166,ref!$Q$2:$R$32,2,FALSE))</f>
        <v>Numérico variacional</v>
      </c>
      <c r="M3166" t="str">
        <f>IF(ISBLANK(preguntas_tabla!S3166),"-",VLOOKUP(preguntas_tabla!S3166,ref!$Q$2:$R$32,2,FALSE))</f>
        <v>El razonamiento y la argumentación</v>
      </c>
      <c r="N3166">
        <f>preguntas_tabla!F3166</f>
        <v>0</v>
      </c>
    </row>
    <row r="3167" spans="1:14" hidden="1" x14ac:dyDescent="0.25">
      <c r="A3167">
        <f>preguntas_tabla!B3167</f>
        <v>0</v>
      </c>
      <c r="B3167" t="str">
        <f>IF(preguntas_tabla!D3167&gt;0,VLOOKUP(preguntas_tabla!D3167,temas!$A$2:$B$3015,2,FALSE),"-")</f>
        <v>-</v>
      </c>
      <c r="C3167">
        <f>preguntas_tabla!E3167</f>
        <v>0</v>
      </c>
      <c r="D3167">
        <f>preguntas_tabla!G3167</f>
        <v>0</v>
      </c>
      <c r="E3167">
        <f>preguntas_tabla!H3167</f>
        <v>0</v>
      </c>
      <c r="F3167">
        <f>preguntas_tabla!I3167</f>
        <v>0</v>
      </c>
      <c r="G3167">
        <f>preguntas_tabla!J3167</f>
        <v>0</v>
      </c>
      <c r="H3167">
        <f>preguntas_tabla!K3167</f>
        <v>0</v>
      </c>
      <c r="I3167" t="str">
        <f>VLOOKUP(preguntas_tabla!N3167,ref!$N$2:$O$5,2,FALSE)</f>
        <v>B</v>
      </c>
      <c r="J3167">
        <f>preguntas_tabla!P3167</f>
        <v>6</v>
      </c>
      <c r="K3167" t="str">
        <f>preguntas_tabla!Q3167</f>
        <v>Matemáticas</v>
      </c>
      <c r="L3167" t="str">
        <f>IF(ISBLANK(preguntas_tabla!R3167),"-",VLOOKUP(preguntas_tabla!R3167,ref!$Q$2:$R$32,2,FALSE))</f>
        <v>Numérico variacional</v>
      </c>
      <c r="M3167" t="str">
        <f>IF(ISBLANK(preguntas_tabla!S3167),"-",VLOOKUP(preguntas_tabla!S3167,ref!$Q$2:$R$32,2,FALSE))</f>
        <v>El razonamiento y la argumentación</v>
      </c>
      <c r="N3167">
        <f>preguntas_tabla!F3167</f>
        <v>0</v>
      </c>
    </row>
    <row r="3168" spans="1:14" hidden="1" x14ac:dyDescent="0.25">
      <c r="A3168">
        <f>preguntas_tabla!B3168</f>
        <v>0</v>
      </c>
      <c r="B3168" t="str">
        <f>IF(preguntas_tabla!D3168&gt;0,VLOOKUP(preguntas_tabla!D3168,temas!$A$2:$B$3015,2,FALSE),"-")</f>
        <v>-</v>
      </c>
      <c r="C3168">
        <f>preguntas_tabla!E3168</f>
        <v>0</v>
      </c>
      <c r="D3168">
        <f>preguntas_tabla!G3168</f>
        <v>0</v>
      </c>
      <c r="E3168">
        <f>preguntas_tabla!H3168</f>
        <v>0</v>
      </c>
      <c r="F3168">
        <f>preguntas_tabla!I3168</f>
        <v>0</v>
      </c>
      <c r="G3168">
        <f>preguntas_tabla!J3168</f>
        <v>0</v>
      </c>
      <c r="H3168">
        <f>preguntas_tabla!K3168</f>
        <v>0</v>
      </c>
      <c r="I3168" t="str">
        <f>VLOOKUP(preguntas_tabla!N3168,ref!$N$2:$O$5,2,FALSE)</f>
        <v>A</v>
      </c>
      <c r="J3168">
        <f>preguntas_tabla!P3168</f>
        <v>6</v>
      </c>
      <c r="K3168" t="str">
        <f>preguntas_tabla!Q3168</f>
        <v>Matemáticas</v>
      </c>
      <c r="L3168" t="str">
        <f>IF(ISBLANK(preguntas_tabla!R3168),"-",VLOOKUP(preguntas_tabla!R3168,ref!$Q$2:$R$32,2,FALSE))</f>
        <v>Numérico variacional</v>
      </c>
      <c r="M3168" t="str">
        <f>IF(ISBLANK(preguntas_tabla!S3168),"-",VLOOKUP(preguntas_tabla!S3168,ref!$Q$2:$R$32,2,FALSE))</f>
        <v>El planteamiento y la resolucion de problemas</v>
      </c>
      <c r="N3168">
        <f>preguntas_tabla!F3168</f>
        <v>0</v>
      </c>
    </row>
    <row r="3169" spans="1:14" hidden="1" x14ac:dyDescent="0.25">
      <c r="A3169">
        <f>preguntas_tabla!B3169</f>
        <v>0</v>
      </c>
      <c r="B3169" t="str">
        <f>IF(preguntas_tabla!D3169&gt;0,VLOOKUP(preguntas_tabla!D3169,temas!$A$2:$B$3015,2,FALSE),"-")</f>
        <v>-</v>
      </c>
      <c r="C3169">
        <f>preguntas_tabla!E3169</f>
        <v>0</v>
      </c>
      <c r="D3169">
        <f>preguntas_tabla!G3169</f>
        <v>0</v>
      </c>
      <c r="E3169">
        <f>preguntas_tabla!H3169</f>
        <v>0</v>
      </c>
      <c r="F3169">
        <f>preguntas_tabla!I3169</f>
        <v>0</v>
      </c>
      <c r="G3169">
        <f>preguntas_tabla!J3169</f>
        <v>0</v>
      </c>
      <c r="H3169">
        <f>preguntas_tabla!K3169</f>
        <v>0</v>
      </c>
      <c r="I3169" t="str">
        <f>VLOOKUP(preguntas_tabla!N3169,ref!$N$2:$O$5,2,FALSE)</f>
        <v>A</v>
      </c>
      <c r="J3169">
        <f>preguntas_tabla!P3169</f>
        <v>6</v>
      </c>
      <c r="K3169" t="str">
        <f>preguntas_tabla!Q3169</f>
        <v>Matemáticas</v>
      </c>
      <c r="L3169" t="str">
        <f>IF(ISBLANK(preguntas_tabla!R3169),"-",VLOOKUP(preguntas_tabla!R3169,ref!$Q$2:$R$32,2,FALSE))</f>
        <v>Numérico variacional</v>
      </c>
      <c r="M3169" t="str">
        <f>IF(ISBLANK(preguntas_tabla!S3169),"-",VLOOKUP(preguntas_tabla!S3169,ref!$Q$2:$R$32,2,FALSE))</f>
        <v>El planteamiento y la resolucion de problemas</v>
      </c>
      <c r="N3169">
        <f>preguntas_tabla!F3169</f>
        <v>0</v>
      </c>
    </row>
    <row r="3170" spans="1:14" hidden="1" x14ac:dyDescent="0.25">
      <c r="A3170">
        <f>preguntas_tabla!B3170</f>
        <v>0</v>
      </c>
      <c r="B3170" t="str">
        <f>IF(preguntas_tabla!D3170&gt;0,VLOOKUP(preguntas_tabla!D3170,temas!$A$2:$B$3015,2,FALSE),"-")</f>
        <v>-</v>
      </c>
      <c r="C3170">
        <f>preguntas_tabla!E3170</f>
        <v>0</v>
      </c>
      <c r="D3170">
        <f>preguntas_tabla!G3170</f>
        <v>0</v>
      </c>
      <c r="E3170">
        <f>preguntas_tabla!H3170</f>
        <v>0</v>
      </c>
      <c r="F3170">
        <f>preguntas_tabla!I3170</f>
        <v>0</v>
      </c>
      <c r="G3170">
        <f>preguntas_tabla!J3170</f>
        <v>0</v>
      </c>
      <c r="H3170">
        <f>preguntas_tabla!K3170</f>
        <v>0</v>
      </c>
      <c r="I3170" t="str">
        <f>VLOOKUP(preguntas_tabla!N3170,ref!$N$2:$O$5,2,FALSE)</f>
        <v>D</v>
      </c>
      <c r="J3170">
        <f>preguntas_tabla!P3170</f>
        <v>6</v>
      </c>
      <c r="K3170" t="str">
        <f>preguntas_tabla!Q3170</f>
        <v>Matemáticas</v>
      </c>
      <c r="L3170" t="str">
        <f>IF(ISBLANK(preguntas_tabla!R3170),"-",VLOOKUP(preguntas_tabla!R3170,ref!$Q$2:$R$32,2,FALSE))</f>
        <v>Numérico variacional</v>
      </c>
      <c r="M3170" t="str">
        <f>IF(ISBLANK(preguntas_tabla!S3170),"-",VLOOKUP(preguntas_tabla!S3170,ref!$Q$2:$R$32,2,FALSE))</f>
        <v>La comunicación, la representación, la modelación</v>
      </c>
      <c r="N3170">
        <f>preguntas_tabla!F3170</f>
        <v>0</v>
      </c>
    </row>
    <row r="3171" spans="1:14" hidden="1" x14ac:dyDescent="0.25">
      <c r="A3171">
        <f>preguntas_tabla!B3171</f>
        <v>0</v>
      </c>
      <c r="B3171" t="str">
        <f>IF(preguntas_tabla!D3171&gt;0,VLOOKUP(preguntas_tabla!D3171,temas!$A$2:$B$3015,2,FALSE),"-")</f>
        <v>-</v>
      </c>
      <c r="C3171">
        <f>preguntas_tabla!E3171</f>
        <v>0</v>
      </c>
      <c r="D3171">
        <f>preguntas_tabla!G3171</f>
        <v>0</v>
      </c>
      <c r="E3171">
        <f>preguntas_tabla!H3171</f>
        <v>0</v>
      </c>
      <c r="F3171">
        <f>preguntas_tabla!I3171</f>
        <v>0</v>
      </c>
      <c r="G3171">
        <f>preguntas_tabla!J3171</f>
        <v>0</v>
      </c>
      <c r="H3171">
        <f>preguntas_tabla!K3171</f>
        <v>0</v>
      </c>
      <c r="I3171" t="str">
        <f>VLOOKUP(preguntas_tabla!N3171,ref!$N$2:$O$5,2,FALSE)</f>
        <v>A</v>
      </c>
      <c r="J3171">
        <f>preguntas_tabla!P3171</f>
        <v>6</v>
      </c>
      <c r="K3171" t="str">
        <f>preguntas_tabla!Q3171</f>
        <v>Matemáticas</v>
      </c>
      <c r="L3171" t="str">
        <f>IF(ISBLANK(preguntas_tabla!R3171),"-",VLOOKUP(preguntas_tabla!R3171,ref!$Q$2:$R$32,2,FALSE))</f>
        <v>Aleatorio</v>
      </c>
      <c r="M3171" t="str">
        <f>IF(ISBLANK(preguntas_tabla!S3171),"-",VLOOKUP(preguntas_tabla!S3171,ref!$Q$2:$R$32,2,FALSE))</f>
        <v>La comunicación, la representación, la modelación</v>
      </c>
      <c r="N3171">
        <f>preguntas_tabla!F3171</f>
        <v>0</v>
      </c>
    </row>
    <row r="3172" spans="1:14" hidden="1" x14ac:dyDescent="0.25">
      <c r="A3172">
        <f>preguntas_tabla!B3172</f>
        <v>0</v>
      </c>
      <c r="B3172" t="str">
        <f>IF(preguntas_tabla!D3172&gt;0,VLOOKUP(preguntas_tabla!D3172,temas!$A$2:$B$3015,2,FALSE),"-")</f>
        <v>-</v>
      </c>
      <c r="C3172">
        <f>preguntas_tabla!E3172</f>
        <v>0</v>
      </c>
      <c r="D3172">
        <f>preguntas_tabla!G3172</f>
        <v>0</v>
      </c>
      <c r="E3172">
        <f>preguntas_tabla!H3172</f>
        <v>0</v>
      </c>
      <c r="F3172">
        <f>preguntas_tabla!I3172</f>
        <v>0</v>
      </c>
      <c r="G3172">
        <f>preguntas_tabla!J3172</f>
        <v>0</v>
      </c>
      <c r="H3172">
        <f>preguntas_tabla!K3172</f>
        <v>0</v>
      </c>
      <c r="I3172" t="str">
        <f>VLOOKUP(preguntas_tabla!N3172,ref!$N$2:$O$5,2,FALSE)</f>
        <v>C</v>
      </c>
      <c r="J3172">
        <f>preguntas_tabla!P3172</f>
        <v>6</v>
      </c>
      <c r="K3172" t="str">
        <f>preguntas_tabla!Q3172</f>
        <v>Matemáticas</v>
      </c>
      <c r="L3172" t="str">
        <f>IF(ISBLANK(preguntas_tabla!R3172),"-",VLOOKUP(preguntas_tabla!R3172,ref!$Q$2:$R$32,2,FALSE))</f>
        <v>Aleatorio</v>
      </c>
      <c r="M3172" t="str">
        <f>IF(ISBLANK(preguntas_tabla!S3172),"-",VLOOKUP(preguntas_tabla!S3172,ref!$Q$2:$R$32,2,FALSE))</f>
        <v>El razonamiento y la argumentación</v>
      </c>
      <c r="N3172">
        <f>preguntas_tabla!F3172</f>
        <v>0</v>
      </c>
    </row>
    <row r="3173" spans="1:14" hidden="1" x14ac:dyDescent="0.25">
      <c r="A3173">
        <f>preguntas_tabla!B3173</f>
        <v>0</v>
      </c>
      <c r="B3173" t="str">
        <f>IF(preguntas_tabla!D3173&gt;0,VLOOKUP(preguntas_tabla!D3173,temas!$A$2:$B$3015,2,FALSE),"-")</f>
        <v>-</v>
      </c>
      <c r="C3173">
        <f>preguntas_tabla!E3173</f>
        <v>0</v>
      </c>
      <c r="D3173">
        <f>preguntas_tabla!G3173</f>
        <v>0</v>
      </c>
      <c r="E3173">
        <f>preguntas_tabla!H3173</f>
        <v>0</v>
      </c>
      <c r="F3173">
        <f>preguntas_tabla!I3173</f>
        <v>0</v>
      </c>
      <c r="G3173">
        <f>preguntas_tabla!J3173</f>
        <v>0</v>
      </c>
      <c r="H3173">
        <f>preguntas_tabla!K3173</f>
        <v>0</v>
      </c>
      <c r="I3173" t="str">
        <f>VLOOKUP(preguntas_tabla!N3173,ref!$N$2:$O$5,2,FALSE)</f>
        <v>D</v>
      </c>
      <c r="J3173">
        <f>preguntas_tabla!P3173</f>
        <v>6</v>
      </c>
      <c r="K3173" t="str">
        <f>preguntas_tabla!Q3173</f>
        <v>Matemáticas</v>
      </c>
      <c r="L3173" t="str">
        <f>IF(ISBLANK(preguntas_tabla!R3173),"-",VLOOKUP(preguntas_tabla!R3173,ref!$Q$2:$R$32,2,FALSE))</f>
        <v>Aleatorio</v>
      </c>
      <c r="M3173" t="str">
        <f>IF(ISBLANK(preguntas_tabla!S3173),"-",VLOOKUP(preguntas_tabla!S3173,ref!$Q$2:$R$32,2,FALSE))</f>
        <v>El razonamiento y la argumentación</v>
      </c>
      <c r="N3173">
        <f>preguntas_tabla!F3173</f>
        <v>0</v>
      </c>
    </row>
    <row r="3174" spans="1:14" hidden="1" x14ac:dyDescent="0.25">
      <c r="A3174">
        <f>preguntas_tabla!B3174</f>
        <v>0</v>
      </c>
      <c r="B3174" t="str">
        <f>IF(preguntas_tabla!D3174&gt;0,VLOOKUP(preguntas_tabla!D3174,temas!$A$2:$B$3015,2,FALSE),"-")</f>
        <v>-</v>
      </c>
      <c r="C3174">
        <f>preguntas_tabla!E3174</f>
        <v>0</v>
      </c>
      <c r="D3174">
        <f>preguntas_tabla!G3174</f>
        <v>0</v>
      </c>
      <c r="E3174">
        <f>preguntas_tabla!H3174</f>
        <v>0</v>
      </c>
      <c r="F3174">
        <f>preguntas_tabla!I3174</f>
        <v>0</v>
      </c>
      <c r="G3174">
        <f>preguntas_tabla!J3174</f>
        <v>0</v>
      </c>
      <c r="H3174">
        <f>preguntas_tabla!K3174</f>
        <v>0</v>
      </c>
      <c r="I3174" t="str">
        <f>VLOOKUP(preguntas_tabla!N3174,ref!$N$2:$O$5,2,FALSE)</f>
        <v>C</v>
      </c>
      <c r="J3174">
        <f>preguntas_tabla!P3174</f>
        <v>6</v>
      </c>
      <c r="K3174" t="str">
        <f>preguntas_tabla!Q3174</f>
        <v>Matemáticas</v>
      </c>
      <c r="L3174" t="str">
        <f>IF(ISBLANK(preguntas_tabla!R3174),"-",VLOOKUP(preguntas_tabla!R3174,ref!$Q$2:$R$32,2,FALSE))</f>
        <v>Aleatorio</v>
      </c>
      <c r="M3174" t="str">
        <f>IF(ISBLANK(preguntas_tabla!S3174),"-",VLOOKUP(preguntas_tabla!S3174,ref!$Q$2:$R$32,2,FALSE))</f>
        <v>El planteamiento y la resolucion de problemas</v>
      </c>
      <c r="N3174">
        <f>preguntas_tabla!F3174</f>
        <v>0</v>
      </c>
    </row>
    <row r="3175" spans="1:14" hidden="1" x14ac:dyDescent="0.25">
      <c r="A3175">
        <f>preguntas_tabla!B3175</f>
        <v>0</v>
      </c>
      <c r="B3175" t="str">
        <f>IF(preguntas_tabla!D3175&gt;0,VLOOKUP(preguntas_tabla!D3175,temas!$A$2:$B$3015,2,FALSE),"-")</f>
        <v>-</v>
      </c>
      <c r="C3175">
        <f>preguntas_tabla!E3175</f>
        <v>0</v>
      </c>
      <c r="D3175">
        <f>preguntas_tabla!G3175</f>
        <v>0</v>
      </c>
      <c r="E3175">
        <f>preguntas_tabla!H3175</f>
        <v>0</v>
      </c>
      <c r="F3175">
        <f>preguntas_tabla!I3175</f>
        <v>0</v>
      </c>
      <c r="G3175">
        <f>preguntas_tabla!J3175</f>
        <v>0</v>
      </c>
      <c r="H3175">
        <f>preguntas_tabla!K3175</f>
        <v>0</v>
      </c>
      <c r="I3175" t="str">
        <f>VLOOKUP(preguntas_tabla!N3175,ref!$N$2:$O$5,2,FALSE)</f>
        <v>A</v>
      </c>
      <c r="J3175">
        <f>preguntas_tabla!P3175</f>
        <v>6</v>
      </c>
      <c r="K3175" t="str">
        <f>preguntas_tabla!Q3175</f>
        <v>Matemáticas</v>
      </c>
      <c r="L3175" t="str">
        <f>IF(ISBLANK(preguntas_tabla!R3175),"-",VLOOKUP(preguntas_tabla!R3175,ref!$Q$2:$R$32,2,FALSE))</f>
        <v>Aleatorio</v>
      </c>
      <c r="M3175" t="str">
        <f>IF(ISBLANK(preguntas_tabla!S3175),"-",VLOOKUP(preguntas_tabla!S3175,ref!$Q$2:$R$32,2,FALSE))</f>
        <v>El planteamiento y la resolucion de problemas</v>
      </c>
      <c r="N3175">
        <f>preguntas_tabla!F3175</f>
        <v>0</v>
      </c>
    </row>
    <row r="3176" spans="1:14" hidden="1" x14ac:dyDescent="0.25">
      <c r="A3176">
        <f>preguntas_tabla!B3176</f>
        <v>0</v>
      </c>
      <c r="B3176" t="str">
        <f>IF(preguntas_tabla!D3176&gt;0,VLOOKUP(preguntas_tabla!D3176,temas!$A$2:$B$3015,2,FALSE),"-")</f>
        <v>-</v>
      </c>
      <c r="C3176">
        <f>preguntas_tabla!E3176</f>
        <v>0</v>
      </c>
      <c r="D3176">
        <f>preguntas_tabla!G3176</f>
        <v>0</v>
      </c>
      <c r="E3176">
        <f>preguntas_tabla!H3176</f>
        <v>0</v>
      </c>
      <c r="F3176">
        <f>preguntas_tabla!I3176</f>
        <v>0</v>
      </c>
      <c r="G3176">
        <f>preguntas_tabla!J3176</f>
        <v>0</v>
      </c>
      <c r="H3176">
        <f>preguntas_tabla!K3176</f>
        <v>0</v>
      </c>
      <c r="I3176" t="str">
        <f>VLOOKUP(preguntas_tabla!N3176,ref!$N$2:$O$5,2,FALSE)</f>
        <v>B</v>
      </c>
      <c r="J3176">
        <f>preguntas_tabla!P3176</f>
        <v>6</v>
      </c>
      <c r="K3176" t="str">
        <f>preguntas_tabla!Q3176</f>
        <v>Matemáticas</v>
      </c>
      <c r="L3176" t="str">
        <f>IF(ISBLANK(preguntas_tabla!R3176),"-",VLOOKUP(preguntas_tabla!R3176,ref!$Q$2:$R$32,2,FALSE))</f>
        <v>Aleatorio</v>
      </c>
      <c r="M3176" t="str">
        <f>IF(ISBLANK(preguntas_tabla!S3176),"-",VLOOKUP(preguntas_tabla!S3176,ref!$Q$2:$R$32,2,FALSE))</f>
        <v>La comunicación, la representación, la modelación</v>
      </c>
      <c r="N3176">
        <f>preguntas_tabla!F3176</f>
        <v>0</v>
      </c>
    </row>
    <row r="3177" spans="1:14" hidden="1" x14ac:dyDescent="0.25">
      <c r="A3177">
        <f>preguntas_tabla!B3177</f>
        <v>0</v>
      </c>
      <c r="B3177" t="str">
        <f>IF(preguntas_tabla!D3177&gt;0,VLOOKUP(preguntas_tabla!D3177,temas!$A$2:$B$3015,2,FALSE),"-")</f>
        <v>-</v>
      </c>
      <c r="C3177">
        <f>preguntas_tabla!E3177</f>
        <v>0</v>
      </c>
      <c r="D3177">
        <f>preguntas_tabla!G3177</f>
        <v>0</v>
      </c>
      <c r="E3177">
        <f>preguntas_tabla!H3177</f>
        <v>0</v>
      </c>
      <c r="F3177">
        <f>preguntas_tabla!I3177</f>
        <v>0</v>
      </c>
      <c r="G3177">
        <f>preguntas_tabla!J3177</f>
        <v>0</v>
      </c>
      <c r="H3177">
        <f>preguntas_tabla!K3177</f>
        <v>0</v>
      </c>
      <c r="I3177" t="str">
        <f>VLOOKUP(preguntas_tabla!N3177,ref!$N$2:$O$5,2,FALSE)</f>
        <v>B</v>
      </c>
      <c r="J3177">
        <f>preguntas_tabla!P3177</f>
        <v>7</v>
      </c>
      <c r="K3177" t="str">
        <f>preguntas_tabla!Q3177</f>
        <v>Castellano</v>
      </c>
      <c r="L3177" t="str">
        <f>IF(ISBLANK(preguntas_tabla!R3177),"-",VLOOKUP(preguntas_tabla!R3177,ref!$Q$2:$R$32,2,FALSE))</f>
        <v>Semántico</v>
      </c>
      <c r="M3177" t="str">
        <f>IF(ISBLANK(preguntas_tabla!S3177),"-",VLOOKUP(preguntas_tabla!S3177,ref!$Q$2:$R$32,2,FALSE))</f>
        <v>Lectora</v>
      </c>
      <c r="N3177">
        <f>preguntas_tabla!F3177</f>
        <v>0</v>
      </c>
    </row>
    <row r="3178" spans="1:14" hidden="1" x14ac:dyDescent="0.25">
      <c r="A3178">
        <f>preguntas_tabla!B3178</f>
        <v>0</v>
      </c>
      <c r="B3178" t="str">
        <f>IF(preguntas_tabla!D3178&gt;0,VLOOKUP(preguntas_tabla!D3178,temas!$A$2:$B$3015,2,FALSE),"-")</f>
        <v>-</v>
      </c>
      <c r="C3178">
        <f>preguntas_tabla!E3178</f>
        <v>0</v>
      </c>
      <c r="D3178">
        <f>preguntas_tabla!G3178</f>
        <v>0</v>
      </c>
      <c r="E3178">
        <f>preguntas_tabla!H3178</f>
        <v>0</v>
      </c>
      <c r="F3178">
        <f>preguntas_tabla!I3178</f>
        <v>0</v>
      </c>
      <c r="G3178">
        <f>preguntas_tabla!J3178</f>
        <v>0</v>
      </c>
      <c r="H3178">
        <f>preguntas_tabla!K3178</f>
        <v>0</v>
      </c>
      <c r="I3178" t="str">
        <f>VLOOKUP(preguntas_tabla!N3178,ref!$N$2:$O$5,2,FALSE)</f>
        <v>C</v>
      </c>
      <c r="J3178">
        <f>preguntas_tabla!P3178</f>
        <v>7</v>
      </c>
      <c r="K3178" t="str">
        <f>preguntas_tabla!Q3178</f>
        <v>Castellano</v>
      </c>
      <c r="L3178" t="str">
        <f>IF(ISBLANK(preguntas_tabla!R3178),"-",VLOOKUP(preguntas_tabla!R3178,ref!$Q$2:$R$32,2,FALSE))</f>
        <v>Semántico</v>
      </c>
      <c r="M3178" t="str">
        <f>IF(ISBLANK(preguntas_tabla!S3178),"-",VLOOKUP(preguntas_tabla!S3178,ref!$Q$2:$R$32,2,FALSE))</f>
        <v>Lectora</v>
      </c>
      <c r="N3178">
        <f>preguntas_tabla!F3178</f>
        <v>0</v>
      </c>
    </row>
    <row r="3179" spans="1:14" hidden="1" x14ac:dyDescent="0.25">
      <c r="A3179">
        <f>preguntas_tabla!B3179</f>
        <v>0</v>
      </c>
      <c r="B3179" t="str">
        <f>IF(preguntas_tabla!D3179&gt;0,VLOOKUP(preguntas_tabla!D3179,temas!$A$2:$B$3015,2,FALSE),"-")</f>
        <v>-</v>
      </c>
      <c r="C3179">
        <f>preguntas_tabla!E3179</f>
        <v>0</v>
      </c>
      <c r="D3179">
        <f>preguntas_tabla!G3179</f>
        <v>0</v>
      </c>
      <c r="E3179">
        <f>preguntas_tabla!H3179</f>
        <v>0</v>
      </c>
      <c r="F3179">
        <f>preguntas_tabla!I3179</f>
        <v>0</v>
      </c>
      <c r="G3179">
        <f>preguntas_tabla!J3179</f>
        <v>0</v>
      </c>
      <c r="H3179">
        <f>preguntas_tabla!K3179</f>
        <v>0</v>
      </c>
      <c r="I3179" t="str">
        <f>VLOOKUP(preguntas_tabla!N3179,ref!$N$2:$O$5,2,FALSE)</f>
        <v>D</v>
      </c>
      <c r="J3179">
        <f>preguntas_tabla!P3179</f>
        <v>7</v>
      </c>
      <c r="K3179" t="str">
        <f>preguntas_tabla!Q3179</f>
        <v>Castellano</v>
      </c>
      <c r="L3179" t="str">
        <f>IF(ISBLANK(preguntas_tabla!R3179),"-",VLOOKUP(preguntas_tabla!R3179,ref!$Q$2:$R$32,2,FALSE))</f>
        <v>Semántico</v>
      </c>
      <c r="M3179" t="str">
        <f>IF(ISBLANK(preguntas_tabla!S3179),"-",VLOOKUP(preguntas_tabla!S3179,ref!$Q$2:$R$32,2,FALSE))</f>
        <v>Lectora</v>
      </c>
      <c r="N3179">
        <f>preguntas_tabla!F3179</f>
        <v>0</v>
      </c>
    </row>
    <row r="3180" spans="1:14" hidden="1" x14ac:dyDescent="0.25">
      <c r="A3180">
        <f>preguntas_tabla!B3180</f>
        <v>0</v>
      </c>
      <c r="B3180" t="str">
        <f>IF(preguntas_tabla!D3180&gt;0,VLOOKUP(preguntas_tabla!D3180,temas!$A$2:$B$3015,2,FALSE),"-")</f>
        <v>-</v>
      </c>
      <c r="C3180">
        <f>preguntas_tabla!E3180</f>
        <v>0</v>
      </c>
      <c r="D3180">
        <f>preguntas_tabla!G3180</f>
        <v>0</v>
      </c>
      <c r="E3180">
        <f>preguntas_tabla!H3180</f>
        <v>0</v>
      </c>
      <c r="F3180">
        <f>preguntas_tabla!I3180</f>
        <v>0</v>
      </c>
      <c r="G3180">
        <f>preguntas_tabla!J3180</f>
        <v>0</v>
      </c>
      <c r="H3180">
        <f>preguntas_tabla!K3180</f>
        <v>0</v>
      </c>
      <c r="I3180" t="str">
        <f>VLOOKUP(preguntas_tabla!N3180,ref!$N$2:$O$5,2,FALSE)</f>
        <v>B</v>
      </c>
      <c r="J3180">
        <f>preguntas_tabla!P3180</f>
        <v>7</v>
      </c>
      <c r="K3180" t="str">
        <f>preguntas_tabla!Q3180</f>
        <v>Castellano</v>
      </c>
      <c r="L3180" t="str">
        <f>IF(ISBLANK(preguntas_tabla!R3180),"-",VLOOKUP(preguntas_tabla!R3180,ref!$Q$2:$R$32,2,FALSE))</f>
        <v>Semántico</v>
      </c>
      <c r="M3180" t="str">
        <f>IF(ISBLANK(preguntas_tabla!S3180),"-",VLOOKUP(preguntas_tabla!S3180,ref!$Q$2:$R$32,2,FALSE))</f>
        <v>Lectora</v>
      </c>
      <c r="N3180">
        <f>preguntas_tabla!F3180</f>
        <v>0</v>
      </c>
    </row>
    <row r="3181" spans="1:14" hidden="1" x14ac:dyDescent="0.25">
      <c r="A3181">
        <f>preguntas_tabla!B3181</f>
        <v>0</v>
      </c>
      <c r="B3181" t="str">
        <f>IF(preguntas_tabla!D3181&gt;0,VLOOKUP(preguntas_tabla!D3181,temas!$A$2:$B$3015,2,FALSE),"-")</f>
        <v>-</v>
      </c>
      <c r="C3181">
        <f>preguntas_tabla!E3181</f>
        <v>0</v>
      </c>
      <c r="D3181">
        <f>preguntas_tabla!G3181</f>
        <v>0</v>
      </c>
      <c r="E3181">
        <f>preguntas_tabla!H3181</f>
        <v>0</v>
      </c>
      <c r="F3181">
        <f>preguntas_tabla!I3181</f>
        <v>0</v>
      </c>
      <c r="G3181">
        <f>preguntas_tabla!J3181</f>
        <v>0</v>
      </c>
      <c r="H3181">
        <f>preguntas_tabla!K3181</f>
        <v>0</v>
      </c>
      <c r="I3181" t="str">
        <f>VLOOKUP(preguntas_tabla!N3181,ref!$N$2:$O$5,2,FALSE)</f>
        <v>A</v>
      </c>
      <c r="J3181">
        <f>preguntas_tabla!P3181</f>
        <v>7</v>
      </c>
      <c r="K3181" t="str">
        <f>preguntas_tabla!Q3181</f>
        <v>Castellano</v>
      </c>
      <c r="L3181" t="str">
        <f>IF(ISBLANK(preguntas_tabla!R3181),"-",VLOOKUP(preguntas_tabla!R3181,ref!$Q$2:$R$32,2,FALSE))</f>
        <v>Semántico</v>
      </c>
      <c r="M3181" t="str">
        <f>IF(ISBLANK(preguntas_tabla!S3181),"-",VLOOKUP(preguntas_tabla!S3181,ref!$Q$2:$R$32,2,FALSE))</f>
        <v>Lectora</v>
      </c>
      <c r="N3181">
        <f>preguntas_tabla!F3181</f>
        <v>0</v>
      </c>
    </row>
    <row r="3182" spans="1:14" hidden="1" x14ac:dyDescent="0.25">
      <c r="A3182">
        <f>preguntas_tabla!B3182</f>
        <v>0</v>
      </c>
      <c r="B3182" t="str">
        <f>IF(preguntas_tabla!D3182&gt;0,VLOOKUP(preguntas_tabla!D3182,temas!$A$2:$B$3015,2,FALSE),"-")</f>
        <v>-</v>
      </c>
      <c r="C3182">
        <f>preguntas_tabla!E3182</f>
        <v>0</v>
      </c>
      <c r="D3182">
        <f>preguntas_tabla!G3182</f>
        <v>0</v>
      </c>
      <c r="E3182">
        <f>preguntas_tabla!H3182</f>
        <v>0</v>
      </c>
      <c r="F3182">
        <f>preguntas_tabla!I3182</f>
        <v>0</v>
      </c>
      <c r="G3182">
        <f>preguntas_tabla!J3182</f>
        <v>0</v>
      </c>
      <c r="H3182">
        <f>preguntas_tabla!K3182</f>
        <v>0</v>
      </c>
      <c r="I3182" t="str">
        <f>VLOOKUP(preguntas_tabla!N3182,ref!$N$2:$O$5,2,FALSE)</f>
        <v>A</v>
      </c>
      <c r="J3182">
        <f>preguntas_tabla!P3182</f>
        <v>7</v>
      </c>
      <c r="K3182" t="str">
        <f>preguntas_tabla!Q3182</f>
        <v>Castellano</v>
      </c>
      <c r="L3182" t="str">
        <f>IF(ISBLANK(preguntas_tabla!R3182),"-",VLOOKUP(preguntas_tabla!R3182,ref!$Q$2:$R$32,2,FALSE))</f>
        <v>Sintáctico</v>
      </c>
      <c r="M3182" t="str">
        <f>IF(ISBLANK(preguntas_tabla!S3182),"-",VLOOKUP(preguntas_tabla!S3182,ref!$Q$2:$R$32,2,FALSE))</f>
        <v>Lectora</v>
      </c>
      <c r="N3182">
        <f>preguntas_tabla!F3182</f>
        <v>0</v>
      </c>
    </row>
    <row r="3183" spans="1:14" hidden="1" x14ac:dyDescent="0.25">
      <c r="A3183">
        <f>preguntas_tabla!B3183</f>
        <v>0</v>
      </c>
      <c r="B3183" t="str">
        <f>IF(preguntas_tabla!D3183&gt;0,VLOOKUP(preguntas_tabla!D3183,temas!$A$2:$B$3015,2,FALSE),"-")</f>
        <v>-</v>
      </c>
      <c r="C3183">
        <f>preguntas_tabla!E3183</f>
        <v>0</v>
      </c>
      <c r="D3183">
        <f>preguntas_tabla!G3183</f>
        <v>0</v>
      </c>
      <c r="E3183">
        <f>preguntas_tabla!H3183</f>
        <v>0</v>
      </c>
      <c r="F3183">
        <f>preguntas_tabla!I3183</f>
        <v>0</v>
      </c>
      <c r="G3183">
        <f>preguntas_tabla!J3183</f>
        <v>0</v>
      </c>
      <c r="H3183">
        <f>preguntas_tabla!K3183</f>
        <v>0</v>
      </c>
      <c r="I3183" t="str">
        <f>VLOOKUP(preguntas_tabla!N3183,ref!$N$2:$O$5,2,FALSE)</f>
        <v>D</v>
      </c>
      <c r="J3183">
        <f>preguntas_tabla!P3183</f>
        <v>7</v>
      </c>
      <c r="K3183" t="str">
        <f>preguntas_tabla!Q3183</f>
        <v>Castellano</v>
      </c>
      <c r="L3183" t="str">
        <f>IF(ISBLANK(preguntas_tabla!R3183),"-",VLOOKUP(preguntas_tabla!R3183,ref!$Q$2:$R$32,2,FALSE))</f>
        <v>Sintáctico</v>
      </c>
      <c r="M3183" t="str">
        <f>IF(ISBLANK(preguntas_tabla!S3183),"-",VLOOKUP(preguntas_tabla!S3183,ref!$Q$2:$R$32,2,FALSE))</f>
        <v>Lectora</v>
      </c>
      <c r="N3183">
        <f>preguntas_tabla!F3183</f>
        <v>0</v>
      </c>
    </row>
    <row r="3184" spans="1:14" hidden="1" x14ac:dyDescent="0.25">
      <c r="A3184">
        <f>preguntas_tabla!B3184</f>
        <v>0</v>
      </c>
      <c r="B3184" t="str">
        <f>IF(preguntas_tabla!D3184&gt;0,VLOOKUP(preguntas_tabla!D3184,temas!$A$2:$B$3015,2,FALSE),"-")</f>
        <v>-</v>
      </c>
      <c r="C3184">
        <f>preguntas_tabla!E3184</f>
        <v>0</v>
      </c>
      <c r="D3184">
        <f>preguntas_tabla!G3184</f>
        <v>0</v>
      </c>
      <c r="E3184">
        <f>preguntas_tabla!H3184</f>
        <v>0</v>
      </c>
      <c r="F3184">
        <f>preguntas_tabla!I3184</f>
        <v>0</v>
      </c>
      <c r="G3184">
        <f>preguntas_tabla!J3184</f>
        <v>0</v>
      </c>
      <c r="H3184">
        <f>preguntas_tabla!K3184</f>
        <v>0</v>
      </c>
      <c r="I3184" t="str">
        <f>VLOOKUP(preguntas_tabla!N3184,ref!$N$2:$O$5,2,FALSE)</f>
        <v>A</v>
      </c>
      <c r="J3184">
        <f>preguntas_tabla!P3184</f>
        <v>7</v>
      </c>
      <c r="K3184" t="str">
        <f>preguntas_tabla!Q3184</f>
        <v>Castellano</v>
      </c>
      <c r="L3184" t="str">
        <f>IF(ISBLANK(preguntas_tabla!R3184),"-",VLOOKUP(preguntas_tabla!R3184,ref!$Q$2:$R$32,2,FALSE))</f>
        <v>Sintáctico</v>
      </c>
      <c r="M3184" t="str">
        <f>IF(ISBLANK(preguntas_tabla!S3184),"-",VLOOKUP(preguntas_tabla!S3184,ref!$Q$2:$R$32,2,FALSE))</f>
        <v>Lectora</v>
      </c>
      <c r="N3184">
        <f>preguntas_tabla!F3184</f>
        <v>0</v>
      </c>
    </row>
    <row r="3185" spans="1:14" hidden="1" x14ac:dyDescent="0.25">
      <c r="A3185">
        <f>preguntas_tabla!B3185</f>
        <v>0</v>
      </c>
      <c r="B3185" t="str">
        <f>IF(preguntas_tabla!D3185&gt;0,VLOOKUP(preguntas_tabla!D3185,temas!$A$2:$B$3015,2,FALSE),"-")</f>
        <v>-</v>
      </c>
      <c r="C3185">
        <f>preguntas_tabla!E3185</f>
        <v>0</v>
      </c>
      <c r="D3185">
        <f>preguntas_tabla!G3185</f>
        <v>0</v>
      </c>
      <c r="E3185">
        <f>preguntas_tabla!H3185</f>
        <v>0</v>
      </c>
      <c r="F3185">
        <f>preguntas_tabla!I3185</f>
        <v>0</v>
      </c>
      <c r="G3185">
        <f>preguntas_tabla!J3185</f>
        <v>0</v>
      </c>
      <c r="H3185">
        <f>preguntas_tabla!K3185</f>
        <v>0</v>
      </c>
      <c r="I3185" t="str">
        <f>VLOOKUP(preguntas_tabla!N3185,ref!$N$2:$O$5,2,FALSE)</f>
        <v>D</v>
      </c>
      <c r="J3185">
        <f>preguntas_tabla!P3185</f>
        <v>7</v>
      </c>
      <c r="K3185" t="str">
        <f>preguntas_tabla!Q3185</f>
        <v>Castellano</v>
      </c>
      <c r="L3185" t="str">
        <f>IF(ISBLANK(preguntas_tabla!R3185),"-",VLOOKUP(preguntas_tabla!R3185,ref!$Q$2:$R$32,2,FALSE))</f>
        <v>Sintáctico</v>
      </c>
      <c r="M3185" t="str">
        <f>IF(ISBLANK(preguntas_tabla!S3185),"-",VLOOKUP(preguntas_tabla!S3185,ref!$Q$2:$R$32,2,FALSE))</f>
        <v>Lectora</v>
      </c>
      <c r="N3185">
        <f>preguntas_tabla!F3185</f>
        <v>0</v>
      </c>
    </row>
    <row r="3186" spans="1:14" hidden="1" x14ac:dyDescent="0.25">
      <c r="A3186">
        <f>preguntas_tabla!B3186</f>
        <v>0</v>
      </c>
      <c r="B3186" t="str">
        <f>IF(preguntas_tabla!D3186&gt;0,VLOOKUP(preguntas_tabla!D3186,temas!$A$2:$B$3015,2,FALSE),"-")</f>
        <v>-</v>
      </c>
      <c r="C3186">
        <f>preguntas_tabla!E3186</f>
        <v>0</v>
      </c>
      <c r="D3186">
        <f>preguntas_tabla!G3186</f>
        <v>0</v>
      </c>
      <c r="E3186">
        <f>preguntas_tabla!H3186</f>
        <v>0</v>
      </c>
      <c r="F3186">
        <f>preguntas_tabla!I3186</f>
        <v>0</v>
      </c>
      <c r="G3186">
        <f>preguntas_tabla!J3186</f>
        <v>0</v>
      </c>
      <c r="H3186">
        <f>preguntas_tabla!K3186</f>
        <v>0</v>
      </c>
      <c r="I3186" t="str">
        <f>VLOOKUP(preguntas_tabla!N3186,ref!$N$2:$O$5,2,FALSE)</f>
        <v>B</v>
      </c>
      <c r="J3186">
        <f>preguntas_tabla!P3186</f>
        <v>7</v>
      </c>
      <c r="K3186" t="str">
        <f>preguntas_tabla!Q3186</f>
        <v>Castellano</v>
      </c>
      <c r="L3186" t="str">
        <f>IF(ISBLANK(preguntas_tabla!R3186),"-",VLOOKUP(preguntas_tabla!R3186,ref!$Q$2:$R$32,2,FALSE))</f>
        <v>Sintáctico</v>
      </c>
      <c r="M3186" t="str">
        <f>IF(ISBLANK(preguntas_tabla!S3186),"-",VLOOKUP(preguntas_tabla!S3186,ref!$Q$2:$R$32,2,FALSE))</f>
        <v>Lectora</v>
      </c>
      <c r="N3186">
        <f>preguntas_tabla!F3186</f>
        <v>0</v>
      </c>
    </row>
    <row r="3187" spans="1:14" hidden="1" x14ac:dyDescent="0.25">
      <c r="A3187">
        <f>preguntas_tabla!B3187</f>
        <v>0</v>
      </c>
      <c r="B3187" t="str">
        <f>IF(preguntas_tabla!D3187&gt;0,VLOOKUP(preguntas_tabla!D3187,temas!$A$2:$B$3015,2,FALSE),"-")</f>
        <v>-</v>
      </c>
      <c r="C3187">
        <f>preguntas_tabla!E3187</f>
        <v>0</v>
      </c>
      <c r="D3187">
        <f>preguntas_tabla!G3187</f>
        <v>0</v>
      </c>
      <c r="E3187">
        <f>preguntas_tabla!H3187</f>
        <v>0</v>
      </c>
      <c r="F3187">
        <f>preguntas_tabla!I3187</f>
        <v>0</v>
      </c>
      <c r="G3187">
        <f>preguntas_tabla!J3187</f>
        <v>0</v>
      </c>
      <c r="H3187">
        <f>preguntas_tabla!K3187</f>
        <v>0</v>
      </c>
      <c r="I3187" t="str">
        <f>VLOOKUP(preguntas_tabla!N3187,ref!$N$2:$O$5,2,FALSE)</f>
        <v>A</v>
      </c>
      <c r="J3187">
        <f>preguntas_tabla!P3187</f>
        <v>7</v>
      </c>
      <c r="K3187" t="str">
        <f>preguntas_tabla!Q3187</f>
        <v>Castellano</v>
      </c>
      <c r="L3187" t="str">
        <f>IF(ISBLANK(preguntas_tabla!R3187),"-",VLOOKUP(preguntas_tabla!R3187,ref!$Q$2:$R$32,2,FALSE))</f>
        <v>Pragmática</v>
      </c>
      <c r="M3187" t="str">
        <f>IF(ISBLANK(preguntas_tabla!S3187),"-",VLOOKUP(preguntas_tabla!S3187,ref!$Q$2:$R$32,2,FALSE))</f>
        <v>Lectora</v>
      </c>
      <c r="N3187">
        <f>preguntas_tabla!F3187</f>
        <v>0</v>
      </c>
    </row>
    <row r="3188" spans="1:14" hidden="1" x14ac:dyDescent="0.25">
      <c r="A3188">
        <f>preguntas_tabla!B3188</f>
        <v>0</v>
      </c>
      <c r="B3188" t="str">
        <f>IF(preguntas_tabla!D3188&gt;0,VLOOKUP(preguntas_tabla!D3188,temas!$A$2:$B$3015,2,FALSE),"-")</f>
        <v>-</v>
      </c>
      <c r="C3188">
        <f>preguntas_tabla!E3188</f>
        <v>0</v>
      </c>
      <c r="D3188">
        <f>preguntas_tabla!G3188</f>
        <v>0</v>
      </c>
      <c r="E3188">
        <f>preguntas_tabla!H3188</f>
        <v>0</v>
      </c>
      <c r="F3188">
        <f>preguntas_tabla!I3188</f>
        <v>0</v>
      </c>
      <c r="G3188">
        <f>preguntas_tabla!J3188</f>
        <v>0</v>
      </c>
      <c r="H3188">
        <f>preguntas_tabla!K3188</f>
        <v>0</v>
      </c>
      <c r="I3188" t="str">
        <f>VLOOKUP(preguntas_tabla!N3188,ref!$N$2:$O$5,2,FALSE)</f>
        <v>B</v>
      </c>
      <c r="J3188">
        <f>preguntas_tabla!P3188</f>
        <v>7</v>
      </c>
      <c r="K3188" t="str">
        <f>preguntas_tabla!Q3188</f>
        <v>Castellano</v>
      </c>
      <c r="L3188" t="str">
        <f>IF(ISBLANK(preguntas_tabla!R3188),"-",VLOOKUP(preguntas_tabla!R3188,ref!$Q$2:$R$32,2,FALSE))</f>
        <v>Pragmática</v>
      </c>
      <c r="M3188" t="str">
        <f>IF(ISBLANK(preguntas_tabla!S3188),"-",VLOOKUP(preguntas_tabla!S3188,ref!$Q$2:$R$32,2,FALSE))</f>
        <v>Lectora</v>
      </c>
      <c r="N3188">
        <f>preguntas_tabla!F3188</f>
        <v>0</v>
      </c>
    </row>
    <row r="3189" spans="1:14" hidden="1" x14ac:dyDescent="0.25">
      <c r="A3189">
        <f>preguntas_tabla!B3189</f>
        <v>0</v>
      </c>
      <c r="B3189" t="str">
        <f>IF(preguntas_tabla!D3189&gt;0,VLOOKUP(preguntas_tabla!D3189,temas!$A$2:$B$3015,2,FALSE),"-")</f>
        <v>-</v>
      </c>
      <c r="C3189">
        <f>preguntas_tabla!E3189</f>
        <v>0</v>
      </c>
      <c r="D3189">
        <f>preguntas_tabla!G3189</f>
        <v>0</v>
      </c>
      <c r="E3189">
        <f>preguntas_tabla!H3189</f>
        <v>0</v>
      </c>
      <c r="F3189">
        <f>preguntas_tabla!I3189</f>
        <v>0</v>
      </c>
      <c r="G3189">
        <f>preguntas_tabla!J3189</f>
        <v>0</v>
      </c>
      <c r="H3189">
        <f>preguntas_tabla!K3189</f>
        <v>0</v>
      </c>
      <c r="I3189" t="str">
        <f>VLOOKUP(preguntas_tabla!N3189,ref!$N$2:$O$5,2,FALSE)</f>
        <v>C</v>
      </c>
      <c r="J3189">
        <f>preguntas_tabla!P3189</f>
        <v>7</v>
      </c>
      <c r="K3189" t="str">
        <f>preguntas_tabla!Q3189</f>
        <v>Castellano</v>
      </c>
      <c r="L3189" t="str">
        <f>IF(ISBLANK(preguntas_tabla!R3189),"-",VLOOKUP(preguntas_tabla!R3189,ref!$Q$2:$R$32,2,FALSE))</f>
        <v>Pragmática</v>
      </c>
      <c r="M3189" t="str">
        <f>IF(ISBLANK(preguntas_tabla!S3189),"-",VLOOKUP(preguntas_tabla!S3189,ref!$Q$2:$R$32,2,FALSE))</f>
        <v>Lectora</v>
      </c>
      <c r="N3189">
        <f>preguntas_tabla!F3189</f>
        <v>0</v>
      </c>
    </row>
    <row r="3190" spans="1:14" hidden="1" x14ac:dyDescent="0.25">
      <c r="A3190">
        <f>preguntas_tabla!B3190</f>
        <v>0</v>
      </c>
      <c r="B3190" t="str">
        <f>IF(preguntas_tabla!D3190&gt;0,VLOOKUP(preguntas_tabla!D3190,temas!$A$2:$B$3015,2,FALSE),"-")</f>
        <v>-</v>
      </c>
      <c r="C3190">
        <f>preguntas_tabla!E3190</f>
        <v>0</v>
      </c>
      <c r="D3190">
        <f>preguntas_tabla!G3190</f>
        <v>0</v>
      </c>
      <c r="E3190">
        <f>preguntas_tabla!H3190</f>
        <v>0</v>
      </c>
      <c r="F3190">
        <f>preguntas_tabla!I3190</f>
        <v>0</v>
      </c>
      <c r="G3190">
        <f>preguntas_tabla!J3190</f>
        <v>0</v>
      </c>
      <c r="H3190">
        <f>preguntas_tabla!K3190</f>
        <v>0</v>
      </c>
      <c r="I3190" t="str">
        <f>VLOOKUP(preguntas_tabla!N3190,ref!$N$2:$O$5,2,FALSE)</f>
        <v>C</v>
      </c>
      <c r="J3190">
        <f>preguntas_tabla!P3190</f>
        <v>7</v>
      </c>
      <c r="K3190" t="str">
        <f>preguntas_tabla!Q3190</f>
        <v>Castellano</v>
      </c>
      <c r="L3190" t="str">
        <f>IF(ISBLANK(preguntas_tabla!R3190),"-",VLOOKUP(preguntas_tabla!R3190,ref!$Q$2:$R$32,2,FALSE))</f>
        <v>Pragmática</v>
      </c>
      <c r="M3190" t="str">
        <f>IF(ISBLANK(preguntas_tabla!S3190),"-",VLOOKUP(preguntas_tabla!S3190,ref!$Q$2:$R$32,2,FALSE))</f>
        <v>Lectora</v>
      </c>
      <c r="N3190">
        <f>preguntas_tabla!F3190</f>
        <v>0</v>
      </c>
    </row>
    <row r="3191" spans="1:14" hidden="1" x14ac:dyDescent="0.25">
      <c r="A3191">
        <f>preguntas_tabla!B3191</f>
        <v>0</v>
      </c>
      <c r="B3191" t="str">
        <f>IF(preguntas_tabla!D3191&gt;0,VLOOKUP(preguntas_tabla!D3191,temas!$A$2:$B$3015,2,FALSE),"-")</f>
        <v>-</v>
      </c>
      <c r="C3191">
        <f>preguntas_tabla!E3191</f>
        <v>0</v>
      </c>
      <c r="D3191">
        <f>preguntas_tabla!G3191</f>
        <v>0</v>
      </c>
      <c r="E3191">
        <f>preguntas_tabla!H3191</f>
        <v>0</v>
      </c>
      <c r="F3191">
        <f>preguntas_tabla!I3191</f>
        <v>0</v>
      </c>
      <c r="G3191">
        <f>preguntas_tabla!J3191</f>
        <v>0</v>
      </c>
      <c r="H3191">
        <f>preguntas_tabla!K3191</f>
        <v>0</v>
      </c>
      <c r="I3191" t="str">
        <f>VLOOKUP(preguntas_tabla!N3191,ref!$N$2:$O$5,2,FALSE)</f>
        <v>A</v>
      </c>
      <c r="J3191">
        <f>preguntas_tabla!P3191</f>
        <v>7</v>
      </c>
      <c r="K3191" t="str">
        <f>preguntas_tabla!Q3191</f>
        <v>Castellano</v>
      </c>
      <c r="L3191" t="str">
        <f>IF(ISBLANK(preguntas_tabla!R3191),"-",VLOOKUP(preguntas_tabla!R3191,ref!$Q$2:$R$32,2,FALSE))</f>
        <v>Pragmática</v>
      </c>
      <c r="M3191" t="str">
        <f>IF(ISBLANK(preguntas_tabla!S3191),"-",VLOOKUP(preguntas_tabla!S3191,ref!$Q$2:$R$32,2,FALSE))</f>
        <v>Lectora</v>
      </c>
      <c r="N3191">
        <f>preguntas_tabla!F3191</f>
        <v>0</v>
      </c>
    </row>
    <row r="3192" spans="1:14" hidden="1" x14ac:dyDescent="0.25">
      <c r="A3192">
        <f>preguntas_tabla!B3192</f>
        <v>0</v>
      </c>
      <c r="B3192" t="str">
        <f>IF(preguntas_tabla!D3192&gt;0,VLOOKUP(preguntas_tabla!D3192,temas!$A$2:$B$3015,2,FALSE),"-")</f>
        <v>-</v>
      </c>
      <c r="C3192">
        <f>preguntas_tabla!E3192</f>
        <v>0</v>
      </c>
      <c r="D3192">
        <f>preguntas_tabla!G3192</f>
        <v>0</v>
      </c>
      <c r="E3192">
        <f>preguntas_tabla!H3192</f>
        <v>0</v>
      </c>
      <c r="F3192">
        <f>preguntas_tabla!I3192</f>
        <v>0</v>
      </c>
      <c r="G3192">
        <f>preguntas_tabla!J3192</f>
        <v>0</v>
      </c>
      <c r="H3192">
        <f>preguntas_tabla!K3192</f>
        <v>0</v>
      </c>
      <c r="I3192" t="str">
        <f>VLOOKUP(preguntas_tabla!N3192,ref!$N$2:$O$5,2,FALSE)</f>
        <v>A</v>
      </c>
      <c r="J3192">
        <f>preguntas_tabla!P3192</f>
        <v>7</v>
      </c>
      <c r="K3192" t="str">
        <f>preguntas_tabla!Q3192</f>
        <v>Castellano</v>
      </c>
      <c r="L3192" t="str">
        <f>IF(ISBLANK(preguntas_tabla!R3192),"-",VLOOKUP(preguntas_tabla!R3192,ref!$Q$2:$R$32,2,FALSE))</f>
        <v>Pragmática</v>
      </c>
      <c r="M3192" t="str">
        <f>IF(ISBLANK(preguntas_tabla!S3192),"-",VLOOKUP(preguntas_tabla!S3192,ref!$Q$2:$R$32,2,FALSE))</f>
        <v>Lectora</v>
      </c>
      <c r="N3192">
        <f>preguntas_tabla!F3192</f>
        <v>0</v>
      </c>
    </row>
    <row r="3193" spans="1:14" hidden="1" x14ac:dyDescent="0.25">
      <c r="A3193">
        <f>preguntas_tabla!B3193</f>
        <v>0</v>
      </c>
      <c r="B3193" t="str">
        <f>IF(preguntas_tabla!D3193&gt;0,VLOOKUP(preguntas_tabla!D3193,temas!$A$2:$B$3015,2,FALSE),"-")</f>
        <v>-</v>
      </c>
      <c r="C3193">
        <f>preguntas_tabla!E3193</f>
        <v>0</v>
      </c>
      <c r="D3193">
        <f>preguntas_tabla!G3193</f>
        <v>0</v>
      </c>
      <c r="E3193">
        <f>preguntas_tabla!H3193</f>
        <v>0</v>
      </c>
      <c r="F3193">
        <f>preguntas_tabla!I3193</f>
        <v>0</v>
      </c>
      <c r="G3193">
        <f>preguntas_tabla!J3193</f>
        <v>0</v>
      </c>
      <c r="H3193">
        <f>preguntas_tabla!K3193</f>
        <v>0</v>
      </c>
      <c r="I3193" t="str">
        <f>VLOOKUP(preguntas_tabla!N3193,ref!$N$2:$O$5,2,FALSE)</f>
        <v>B</v>
      </c>
      <c r="J3193">
        <f>preguntas_tabla!P3193</f>
        <v>7</v>
      </c>
      <c r="K3193" t="str">
        <f>preguntas_tabla!Q3193</f>
        <v>Castellano</v>
      </c>
      <c r="L3193" t="str">
        <f>IF(ISBLANK(preguntas_tabla!R3193),"-",VLOOKUP(preguntas_tabla!R3193,ref!$Q$2:$R$32,2,FALSE))</f>
        <v>Semántico</v>
      </c>
      <c r="M3193" t="str">
        <f>IF(ISBLANK(preguntas_tabla!S3193),"-",VLOOKUP(preguntas_tabla!S3193,ref!$Q$2:$R$32,2,FALSE))</f>
        <v>Lectora</v>
      </c>
      <c r="N3193">
        <f>preguntas_tabla!F3193</f>
        <v>0</v>
      </c>
    </row>
    <row r="3194" spans="1:14" hidden="1" x14ac:dyDescent="0.25">
      <c r="A3194">
        <f>preguntas_tabla!B3194</f>
        <v>0</v>
      </c>
      <c r="B3194" t="str">
        <f>IF(preguntas_tabla!D3194&gt;0,VLOOKUP(preguntas_tabla!D3194,temas!$A$2:$B$3015,2,FALSE),"-")</f>
        <v>-</v>
      </c>
      <c r="C3194">
        <f>preguntas_tabla!E3194</f>
        <v>0</v>
      </c>
      <c r="D3194">
        <f>preguntas_tabla!G3194</f>
        <v>0</v>
      </c>
      <c r="E3194">
        <f>preguntas_tabla!H3194</f>
        <v>0</v>
      </c>
      <c r="F3194">
        <f>preguntas_tabla!I3194</f>
        <v>0</v>
      </c>
      <c r="G3194">
        <f>preguntas_tabla!J3194</f>
        <v>0</v>
      </c>
      <c r="H3194">
        <f>preguntas_tabla!K3194</f>
        <v>0</v>
      </c>
      <c r="I3194" t="str">
        <f>VLOOKUP(preguntas_tabla!N3194,ref!$N$2:$O$5,2,FALSE)</f>
        <v>D</v>
      </c>
      <c r="J3194">
        <f>preguntas_tabla!P3194</f>
        <v>7</v>
      </c>
      <c r="K3194" t="str">
        <f>preguntas_tabla!Q3194</f>
        <v>Castellano</v>
      </c>
      <c r="L3194" t="str">
        <f>IF(ISBLANK(preguntas_tabla!R3194),"-",VLOOKUP(preguntas_tabla!R3194,ref!$Q$2:$R$32,2,FALSE))</f>
        <v>Semántico</v>
      </c>
      <c r="M3194" t="str">
        <f>IF(ISBLANK(preguntas_tabla!S3194),"-",VLOOKUP(preguntas_tabla!S3194,ref!$Q$2:$R$32,2,FALSE))</f>
        <v>Lectora</v>
      </c>
      <c r="N3194">
        <f>preguntas_tabla!F3194</f>
        <v>0</v>
      </c>
    </row>
    <row r="3195" spans="1:14" hidden="1" x14ac:dyDescent="0.25">
      <c r="A3195">
        <f>preguntas_tabla!B3195</f>
        <v>0</v>
      </c>
      <c r="B3195" t="str">
        <f>IF(preguntas_tabla!D3195&gt;0,VLOOKUP(preguntas_tabla!D3195,temas!$A$2:$B$3015,2,FALSE),"-")</f>
        <v>-</v>
      </c>
      <c r="C3195">
        <f>preguntas_tabla!E3195</f>
        <v>0</v>
      </c>
      <c r="D3195">
        <f>preguntas_tabla!G3195</f>
        <v>0</v>
      </c>
      <c r="E3195">
        <f>preguntas_tabla!H3195</f>
        <v>0</v>
      </c>
      <c r="F3195">
        <f>preguntas_tabla!I3195</f>
        <v>0</v>
      </c>
      <c r="G3195">
        <f>preguntas_tabla!J3195</f>
        <v>0</v>
      </c>
      <c r="H3195">
        <f>preguntas_tabla!K3195</f>
        <v>0</v>
      </c>
      <c r="I3195" t="str">
        <f>VLOOKUP(preguntas_tabla!N3195,ref!$N$2:$O$5,2,FALSE)</f>
        <v>D</v>
      </c>
      <c r="J3195">
        <f>preguntas_tabla!P3195</f>
        <v>7</v>
      </c>
      <c r="K3195" t="str">
        <f>preguntas_tabla!Q3195</f>
        <v>Castellano</v>
      </c>
      <c r="L3195" t="str">
        <f>IF(ISBLANK(preguntas_tabla!R3195),"-",VLOOKUP(preguntas_tabla!R3195,ref!$Q$2:$R$32,2,FALSE))</f>
        <v>Semántico</v>
      </c>
      <c r="M3195" t="str">
        <f>IF(ISBLANK(preguntas_tabla!S3195),"-",VLOOKUP(preguntas_tabla!S3195,ref!$Q$2:$R$32,2,FALSE))</f>
        <v>Lectora</v>
      </c>
      <c r="N3195">
        <f>preguntas_tabla!F3195</f>
        <v>0</v>
      </c>
    </row>
    <row r="3196" spans="1:14" hidden="1" x14ac:dyDescent="0.25">
      <c r="A3196">
        <f>preguntas_tabla!B3196</f>
        <v>0</v>
      </c>
      <c r="B3196" t="str">
        <f>IF(preguntas_tabla!D3196&gt;0,VLOOKUP(preguntas_tabla!D3196,temas!$A$2:$B$3015,2,FALSE),"-")</f>
        <v>-</v>
      </c>
      <c r="C3196">
        <f>preguntas_tabla!E3196</f>
        <v>0</v>
      </c>
      <c r="D3196">
        <f>preguntas_tabla!G3196</f>
        <v>0</v>
      </c>
      <c r="E3196">
        <f>preguntas_tabla!H3196</f>
        <v>0</v>
      </c>
      <c r="F3196">
        <f>preguntas_tabla!I3196</f>
        <v>0</v>
      </c>
      <c r="G3196">
        <f>preguntas_tabla!J3196</f>
        <v>0</v>
      </c>
      <c r="H3196">
        <f>preguntas_tabla!K3196</f>
        <v>0</v>
      </c>
      <c r="I3196" t="str">
        <f>VLOOKUP(preguntas_tabla!N3196,ref!$N$2:$O$5,2,FALSE)</f>
        <v>A</v>
      </c>
      <c r="J3196">
        <f>preguntas_tabla!P3196</f>
        <v>7</v>
      </c>
      <c r="K3196" t="str">
        <f>preguntas_tabla!Q3196</f>
        <v>Castellano</v>
      </c>
      <c r="L3196" t="str">
        <f>IF(ISBLANK(preguntas_tabla!R3196),"-",VLOOKUP(preguntas_tabla!R3196,ref!$Q$2:$R$32,2,FALSE))</f>
        <v>Semántico</v>
      </c>
      <c r="M3196" t="str">
        <f>IF(ISBLANK(preguntas_tabla!S3196),"-",VLOOKUP(preguntas_tabla!S3196,ref!$Q$2:$R$32,2,FALSE))</f>
        <v>Lectora</v>
      </c>
      <c r="N3196">
        <f>preguntas_tabla!F3196</f>
        <v>0</v>
      </c>
    </row>
    <row r="3197" spans="1:14" hidden="1" x14ac:dyDescent="0.25">
      <c r="A3197">
        <f>preguntas_tabla!B3197</f>
        <v>0</v>
      </c>
      <c r="B3197" t="str">
        <f>IF(preguntas_tabla!D3197&gt;0,VLOOKUP(preguntas_tabla!D3197,temas!$A$2:$B$3015,2,FALSE),"-")</f>
        <v>-</v>
      </c>
      <c r="C3197">
        <f>preguntas_tabla!E3197</f>
        <v>0</v>
      </c>
      <c r="D3197">
        <f>preguntas_tabla!G3197</f>
        <v>0</v>
      </c>
      <c r="E3197">
        <f>preguntas_tabla!H3197</f>
        <v>0</v>
      </c>
      <c r="F3197">
        <f>preguntas_tabla!I3197</f>
        <v>0</v>
      </c>
      <c r="G3197">
        <f>preguntas_tabla!J3197</f>
        <v>0</v>
      </c>
      <c r="H3197">
        <f>preguntas_tabla!K3197</f>
        <v>0</v>
      </c>
      <c r="I3197" t="str">
        <f>VLOOKUP(preguntas_tabla!N3197,ref!$N$2:$O$5,2,FALSE)</f>
        <v>D</v>
      </c>
      <c r="J3197">
        <f>preguntas_tabla!P3197</f>
        <v>7</v>
      </c>
      <c r="K3197" t="str">
        <f>preguntas_tabla!Q3197</f>
        <v>Castellano</v>
      </c>
      <c r="L3197" t="str">
        <f>IF(ISBLANK(preguntas_tabla!R3197),"-",VLOOKUP(preguntas_tabla!R3197,ref!$Q$2:$R$32,2,FALSE))</f>
        <v>Semántico</v>
      </c>
      <c r="M3197" t="str">
        <f>IF(ISBLANK(preguntas_tabla!S3197),"-",VLOOKUP(preguntas_tabla!S3197,ref!$Q$2:$R$32,2,FALSE))</f>
        <v>Lectora</v>
      </c>
      <c r="N3197">
        <f>preguntas_tabla!F3197</f>
        <v>0</v>
      </c>
    </row>
    <row r="3198" spans="1:14" hidden="1" x14ac:dyDescent="0.25">
      <c r="A3198">
        <f>preguntas_tabla!B3198</f>
        <v>0</v>
      </c>
      <c r="B3198" t="str">
        <f>IF(preguntas_tabla!D3198&gt;0,VLOOKUP(preguntas_tabla!D3198,temas!$A$2:$B$3015,2,FALSE),"-")</f>
        <v>-</v>
      </c>
      <c r="C3198">
        <f>preguntas_tabla!E3198</f>
        <v>0</v>
      </c>
      <c r="D3198">
        <f>preguntas_tabla!G3198</f>
        <v>0</v>
      </c>
      <c r="E3198">
        <f>preguntas_tabla!H3198</f>
        <v>0</v>
      </c>
      <c r="F3198">
        <f>preguntas_tabla!I3198</f>
        <v>0</v>
      </c>
      <c r="G3198">
        <f>preguntas_tabla!J3198</f>
        <v>0</v>
      </c>
      <c r="H3198">
        <f>preguntas_tabla!K3198</f>
        <v>0</v>
      </c>
      <c r="I3198" t="str">
        <f>VLOOKUP(preguntas_tabla!N3198,ref!$N$2:$O$5,2,FALSE)</f>
        <v>C</v>
      </c>
      <c r="J3198">
        <f>preguntas_tabla!P3198</f>
        <v>7</v>
      </c>
      <c r="K3198" t="str">
        <f>preguntas_tabla!Q3198</f>
        <v>Castellano</v>
      </c>
      <c r="L3198" t="str">
        <f>IF(ISBLANK(preguntas_tabla!R3198),"-",VLOOKUP(preguntas_tabla!R3198,ref!$Q$2:$R$32,2,FALSE))</f>
        <v>Sintáctico</v>
      </c>
      <c r="M3198" t="str">
        <f>IF(ISBLANK(preguntas_tabla!S3198),"-",VLOOKUP(preguntas_tabla!S3198,ref!$Q$2:$R$32,2,FALSE))</f>
        <v>Lectora</v>
      </c>
      <c r="N3198">
        <f>preguntas_tabla!F3198</f>
        <v>0</v>
      </c>
    </row>
    <row r="3199" spans="1:14" hidden="1" x14ac:dyDescent="0.25">
      <c r="A3199">
        <f>preguntas_tabla!B3199</f>
        <v>0</v>
      </c>
      <c r="B3199" t="str">
        <f>IF(preguntas_tabla!D3199&gt;0,VLOOKUP(preguntas_tabla!D3199,temas!$A$2:$B$3015,2,FALSE),"-")</f>
        <v>-</v>
      </c>
      <c r="C3199">
        <f>preguntas_tabla!E3199</f>
        <v>0</v>
      </c>
      <c r="D3199">
        <f>preguntas_tabla!G3199</f>
        <v>0</v>
      </c>
      <c r="E3199">
        <f>preguntas_tabla!H3199</f>
        <v>0</v>
      </c>
      <c r="F3199">
        <f>preguntas_tabla!I3199</f>
        <v>0</v>
      </c>
      <c r="G3199">
        <f>preguntas_tabla!J3199</f>
        <v>0</v>
      </c>
      <c r="H3199">
        <f>preguntas_tabla!K3199</f>
        <v>0</v>
      </c>
      <c r="I3199" t="str">
        <f>VLOOKUP(preguntas_tabla!N3199,ref!$N$2:$O$5,2,FALSE)</f>
        <v>D</v>
      </c>
      <c r="J3199">
        <f>preguntas_tabla!P3199</f>
        <v>7</v>
      </c>
      <c r="K3199" t="str">
        <f>preguntas_tabla!Q3199</f>
        <v>Castellano</v>
      </c>
      <c r="L3199" t="str">
        <f>IF(ISBLANK(preguntas_tabla!R3199),"-",VLOOKUP(preguntas_tabla!R3199,ref!$Q$2:$R$32,2,FALSE))</f>
        <v>Sintáctico</v>
      </c>
      <c r="M3199" t="str">
        <f>IF(ISBLANK(preguntas_tabla!S3199),"-",VLOOKUP(preguntas_tabla!S3199,ref!$Q$2:$R$32,2,FALSE))</f>
        <v>Lectora</v>
      </c>
      <c r="N3199">
        <f>preguntas_tabla!F3199</f>
        <v>0</v>
      </c>
    </row>
    <row r="3200" spans="1:14" hidden="1" x14ac:dyDescent="0.25">
      <c r="A3200">
        <f>preguntas_tabla!B3200</f>
        <v>0</v>
      </c>
      <c r="B3200" t="str">
        <f>IF(preguntas_tabla!D3200&gt;0,VLOOKUP(preguntas_tabla!D3200,temas!$A$2:$B$3015,2,FALSE),"-")</f>
        <v>-</v>
      </c>
      <c r="C3200">
        <f>preguntas_tabla!E3200</f>
        <v>0</v>
      </c>
      <c r="D3200">
        <f>preguntas_tabla!G3200</f>
        <v>0</v>
      </c>
      <c r="E3200">
        <f>preguntas_tabla!H3200</f>
        <v>0</v>
      </c>
      <c r="F3200">
        <f>preguntas_tabla!I3200</f>
        <v>0</v>
      </c>
      <c r="G3200">
        <f>preguntas_tabla!J3200</f>
        <v>0</v>
      </c>
      <c r="H3200">
        <f>preguntas_tabla!K3200</f>
        <v>0</v>
      </c>
      <c r="I3200" t="str">
        <f>VLOOKUP(preguntas_tabla!N3200,ref!$N$2:$O$5,2,FALSE)</f>
        <v>B</v>
      </c>
      <c r="J3200">
        <f>preguntas_tabla!P3200</f>
        <v>7</v>
      </c>
      <c r="K3200" t="str">
        <f>preguntas_tabla!Q3200</f>
        <v>Castellano</v>
      </c>
      <c r="L3200" t="str">
        <f>IF(ISBLANK(preguntas_tabla!R3200),"-",VLOOKUP(preguntas_tabla!R3200,ref!$Q$2:$R$32,2,FALSE))</f>
        <v>Sintáctico</v>
      </c>
      <c r="M3200" t="str">
        <f>IF(ISBLANK(preguntas_tabla!S3200),"-",VLOOKUP(preguntas_tabla!S3200,ref!$Q$2:$R$32,2,FALSE))</f>
        <v>Lectora</v>
      </c>
      <c r="N3200">
        <f>preguntas_tabla!F3200</f>
        <v>0</v>
      </c>
    </row>
    <row r="3201" spans="1:14" hidden="1" x14ac:dyDescent="0.25">
      <c r="A3201">
        <f>preguntas_tabla!B3201</f>
        <v>0</v>
      </c>
      <c r="B3201" t="str">
        <f>IF(preguntas_tabla!D3201&gt;0,VLOOKUP(preguntas_tabla!D3201,temas!$A$2:$B$3015,2,FALSE),"-")</f>
        <v>-</v>
      </c>
      <c r="C3201">
        <f>preguntas_tabla!E3201</f>
        <v>0</v>
      </c>
      <c r="D3201">
        <f>preguntas_tabla!G3201</f>
        <v>0</v>
      </c>
      <c r="E3201">
        <f>preguntas_tabla!H3201</f>
        <v>0</v>
      </c>
      <c r="F3201">
        <f>preguntas_tabla!I3201</f>
        <v>0</v>
      </c>
      <c r="G3201">
        <f>preguntas_tabla!J3201</f>
        <v>0</v>
      </c>
      <c r="H3201">
        <f>preguntas_tabla!K3201</f>
        <v>0</v>
      </c>
      <c r="I3201" t="str">
        <f>VLOOKUP(preguntas_tabla!N3201,ref!$N$2:$O$5,2,FALSE)</f>
        <v>A</v>
      </c>
      <c r="J3201">
        <f>preguntas_tabla!P3201</f>
        <v>7</v>
      </c>
      <c r="K3201" t="str">
        <f>preguntas_tabla!Q3201</f>
        <v>Castellano</v>
      </c>
      <c r="L3201" t="str">
        <f>IF(ISBLANK(preguntas_tabla!R3201),"-",VLOOKUP(preguntas_tabla!R3201,ref!$Q$2:$R$32,2,FALSE))</f>
        <v>Sintáctico</v>
      </c>
      <c r="M3201" t="str">
        <f>IF(ISBLANK(preguntas_tabla!S3201),"-",VLOOKUP(preguntas_tabla!S3201,ref!$Q$2:$R$32,2,FALSE))</f>
        <v>Lectora</v>
      </c>
      <c r="N3201">
        <f>preguntas_tabla!F3201</f>
        <v>0</v>
      </c>
    </row>
    <row r="3202" spans="1:14" hidden="1" x14ac:dyDescent="0.25">
      <c r="A3202">
        <f>preguntas_tabla!B3202</f>
        <v>0</v>
      </c>
      <c r="B3202" t="str">
        <f>IF(preguntas_tabla!D3202&gt;0,VLOOKUP(preguntas_tabla!D3202,temas!$A$2:$B$3015,2,FALSE),"-")</f>
        <v>-</v>
      </c>
      <c r="C3202">
        <f>preguntas_tabla!E3202</f>
        <v>0</v>
      </c>
      <c r="D3202">
        <f>preguntas_tabla!G3202</f>
        <v>0</v>
      </c>
      <c r="E3202">
        <f>preguntas_tabla!H3202</f>
        <v>0</v>
      </c>
      <c r="F3202">
        <f>preguntas_tabla!I3202</f>
        <v>0</v>
      </c>
      <c r="G3202">
        <f>preguntas_tabla!J3202</f>
        <v>0</v>
      </c>
      <c r="H3202">
        <f>preguntas_tabla!K3202</f>
        <v>0</v>
      </c>
      <c r="I3202" t="str">
        <f>VLOOKUP(preguntas_tabla!N3202,ref!$N$2:$O$5,2,FALSE)</f>
        <v>C</v>
      </c>
      <c r="J3202">
        <f>preguntas_tabla!P3202</f>
        <v>7</v>
      </c>
      <c r="K3202" t="str">
        <f>preguntas_tabla!Q3202</f>
        <v>Castellano</v>
      </c>
      <c r="L3202" t="str">
        <f>IF(ISBLANK(preguntas_tabla!R3202),"-",VLOOKUP(preguntas_tabla!R3202,ref!$Q$2:$R$32,2,FALSE))</f>
        <v>Sintáctico</v>
      </c>
      <c r="M3202" t="str">
        <f>IF(ISBLANK(preguntas_tabla!S3202),"-",VLOOKUP(preguntas_tabla!S3202,ref!$Q$2:$R$32,2,FALSE))</f>
        <v>Lectora</v>
      </c>
      <c r="N3202">
        <f>preguntas_tabla!F3202</f>
        <v>0</v>
      </c>
    </row>
    <row r="3203" spans="1:14" hidden="1" x14ac:dyDescent="0.25">
      <c r="A3203">
        <f>preguntas_tabla!B3203</f>
        <v>0</v>
      </c>
      <c r="B3203" t="str">
        <f>IF(preguntas_tabla!D3203&gt;0,VLOOKUP(preguntas_tabla!D3203,temas!$A$2:$B$3015,2,FALSE),"-")</f>
        <v>-</v>
      </c>
      <c r="C3203">
        <f>preguntas_tabla!E3203</f>
        <v>0</v>
      </c>
      <c r="D3203">
        <f>preguntas_tabla!G3203</f>
        <v>0</v>
      </c>
      <c r="E3203">
        <f>preguntas_tabla!H3203</f>
        <v>0</v>
      </c>
      <c r="F3203">
        <f>preguntas_tabla!I3203</f>
        <v>0</v>
      </c>
      <c r="G3203">
        <f>preguntas_tabla!J3203</f>
        <v>0</v>
      </c>
      <c r="H3203">
        <f>preguntas_tabla!K3203</f>
        <v>0</v>
      </c>
      <c r="I3203" t="str">
        <f>VLOOKUP(preguntas_tabla!N3203,ref!$N$2:$O$5,2,FALSE)</f>
        <v>A</v>
      </c>
      <c r="J3203">
        <f>preguntas_tabla!P3203</f>
        <v>7</v>
      </c>
      <c r="K3203" t="str">
        <f>preguntas_tabla!Q3203</f>
        <v>Castellano</v>
      </c>
      <c r="L3203" t="str">
        <f>IF(ISBLANK(preguntas_tabla!R3203),"-",VLOOKUP(preguntas_tabla!R3203,ref!$Q$2:$R$32,2,FALSE))</f>
        <v>Pragmática</v>
      </c>
      <c r="M3203" t="str">
        <f>IF(ISBLANK(preguntas_tabla!S3203),"-",VLOOKUP(preguntas_tabla!S3203,ref!$Q$2:$R$32,2,FALSE))</f>
        <v>Lectora</v>
      </c>
      <c r="N3203">
        <f>preguntas_tabla!F3203</f>
        <v>0</v>
      </c>
    </row>
    <row r="3204" spans="1:14" hidden="1" x14ac:dyDescent="0.25">
      <c r="A3204">
        <f>preguntas_tabla!B3204</f>
        <v>0</v>
      </c>
      <c r="B3204" t="str">
        <f>IF(preguntas_tabla!D3204&gt;0,VLOOKUP(preguntas_tabla!D3204,temas!$A$2:$B$3015,2,FALSE),"-")</f>
        <v>-</v>
      </c>
      <c r="C3204">
        <f>preguntas_tabla!E3204</f>
        <v>0</v>
      </c>
      <c r="D3204">
        <f>preguntas_tabla!G3204</f>
        <v>0</v>
      </c>
      <c r="E3204">
        <f>preguntas_tabla!H3204</f>
        <v>0</v>
      </c>
      <c r="F3204">
        <f>preguntas_tabla!I3204</f>
        <v>0</v>
      </c>
      <c r="G3204">
        <f>preguntas_tabla!J3204</f>
        <v>0</v>
      </c>
      <c r="H3204">
        <f>preguntas_tabla!K3204</f>
        <v>0</v>
      </c>
      <c r="I3204" t="str">
        <f>VLOOKUP(preguntas_tabla!N3204,ref!$N$2:$O$5,2,FALSE)</f>
        <v>A</v>
      </c>
      <c r="J3204">
        <f>preguntas_tabla!P3204</f>
        <v>7</v>
      </c>
      <c r="K3204" t="str">
        <f>preguntas_tabla!Q3204</f>
        <v>Castellano</v>
      </c>
      <c r="L3204" t="str">
        <f>IF(ISBLANK(preguntas_tabla!R3204),"-",VLOOKUP(preguntas_tabla!R3204,ref!$Q$2:$R$32,2,FALSE))</f>
        <v>Pragmática</v>
      </c>
      <c r="M3204" t="str">
        <f>IF(ISBLANK(preguntas_tabla!S3204),"-",VLOOKUP(preguntas_tabla!S3204,ref!$Q$2:$R$32,2,FALSE))</f>
        <v>Lectora</v>
      </c>
      <c r="N3204">
        <f>preguntas_tabla!F3204</f>
        <v>0</v>
      </c>
    </row>
    <row r="3205" spans="1:14" hidden="1" x14ac:dyDescent="0.25">
      <c r="A3205">
        <f>preguntas_tabla!B3205</f>
        <v>0</v>
      </c>
      <c r="B3205" t="str">
        <f>IF(preguntas_tabla!D3205&gt;0,VLOOKUP(preguntas_tabla!D3205,temas!$A$2:$B$3015,2,FALSE),"-")</f>
        <v>-</v>
      </c>
      <c r="C3205">
        <f>preguntas_tabla!E3205</f>
        <v>0</v>
      </c>
      <c r="D3205">
        <f>preguntas_tabla!G3205</f>
        <v>0</v>
      </c>
      <c r="E3205">
        <f>preguntas_tabla!H3205</f>
        <v>0</v>
      </c>
      <c r="F3205">
        <f>preguntas_tabla!I3205</f>
        <v>0</v>
      </c>
      <c r="G3205">
        <f>preguntas_tabla!J3205</f>
        <v>0</v>
      </c>
      <c r="H3205">
        <f>preguntas_tabla!K3205</f>
        <v>0</v>
      </c>
      <c r="I3205" t="str">
        <f>VLOOKUP(preguntas_tabla!N3205,ref!$N$2:$O$5,2,FALSE)</f>
        <v>D</v>
      </c>
      <c r="J3205">
        <f>preguntas_tabla!P3205</f>
        <v>7</v>
      </c>
      <c r="K3205" t="str">
        <f>preguntas_tabla!Q3205</f>
        <v>Castellano</v>
      </c>
      <c r="L3205" t="str">
        <f>IF(ISBLANK(preguntas_tabla!R3205),"-",VLOOKUP(preguntas_tabla!R3205,ref!$Q$2:$R$32,2,FALSE))</f>
        <v>Pragmática</v>
      </c>
      <c r="M3205" t="str">
        <f>IF(ISBLANK(preguntas_tabla!S3205),"-",VLOOKUP(preguntas_tabla!S3205,ref!$Q$2:$R$32,2,FALSE))</f>
        <v>Lectora</v>
      </c>
      <c r="N3205">
        <f>preguntas_tabla!F3205</f>
        <v>0</v>
      </c>
    </row>
    <row r="3206" spans="1:14" hidden="1" x14ac:dyDescent="0.25">
      <c r="A3206">
        <f>preguntas_tabla!B3206</f>
        <v>0</v>
      </c>
      <c r="B3206" t="str">
        <f>IF(preguntas_tabla!D3206&gt;0,VLOOKUP(preguntas_tabla!D3206,temas!$A$2:$B$3015,2,FALSE),"-")</f>
        <v>-</v>
      </c>
      <c r="C3206">
        <f>preguntas_tabla!E3206</f>
        <v>0</v>
      </c>
      <c r="D3206">
        <f>preguntas_tabla!G3206</f>
        <v>0</v>
      </c>
      <c r="E3206">
        <f>preguntas_tabla!H3206</f>
        <v>0</v>
      </c>
      <c r="F3206">
        <f>preguntas_tabla!I3206</f>
        <v>0</v>
      </c>
      <c r="G3206">
        <f>preguntas_tabla!J3206</f>
        <v>0</v>
      </c>
      <c r="H3206">
        <f>preguntas_tabla!K3206</f>
        <v>0</v>
      </c>
      <c r="I3206" t="str">
        <f>VLOOKUP(preguntas_tabla!N3206,ref!$N$2:$O$5,2,FALSE)</f>
        <v>B</v>
      </c>
      <c r="J3206">
        <f>preguntas_tabla!P3206</f>
        <v>7</v>
      </c>
      <c r="K3206" t="str">
        <f>preguntas_tabla!Q3206</f>
        <v>Castellano</v>
      </c>
      <c r="L3206" t="str">
        <f>IF(ISBLANK(preguntas_tabla!R3206),"-",VLOOKUP(preguntas_tabla!R3206,ref!$Q$2:$R$32,2,FALSE))</f>
        <v>Pragmática</v>
      </c>
      <c r="M3206" t="str">
        <f>IF(ISBLANK(preguntas_tabla!S3206),"-",VLOOKUP(preguntas_tabla!S3206,ref!$Q$2:$R$32,2,FALSE))</f>
        <v>Lectora</v>
      </c>
      <c r="N3206">
        <f>preguntas_tabla!F3206</f>
        <v>0</v>
      </c>
    </row>
    <row r="3207" spans="1:14" hidden="1" x14ac:dyDescent="0.25">
      <c r="A3207">
        <f>preguntas_tabla!B3207</f>
        <v>0</v>
      </c>
      <c r="B3207" t="str">
        <f>IF(preguntas_tabla!D3207&gt;0,VLOOKUP(preguntas_tabla!D3207,temas!$A$2:$B$3015,2,FALSE),"-")</f>
        <v>-</v>
      </c>
      <c r="C3207">
        <f>preguntas_tabla!E3207</f>
        <v>0</v>
      </c>
      <c r="D3207">
        <f>preguntas_tabla!G3207</f>
        <v>0</v>
      </c>
      <c r="E3207">
        <f>preguntas_tabla!H3207</f>
        <v>0</v>
      </c>
      <c r="F3207">
        <f>preguntas_tabla!I3207</f>
        <v>0</v>
      </c>
      <c r="G3207">
        <f>preguntas_tabla!J3207</f>
        <v>0</v>
      </c>
      <c r="H3207">
        <f>preguntas_tabla!K3207</f>
        <v>0</v>
      </c>
      <c r="I3207" t="str">
        <f>VLOOKUP(preguntas_tabla!N3207,ref!$N$2:$O$5,2,FALSE)</f>
        <v>D</v>
      </c>
      <c r="J3207">
        <f>preguntas_tabla!P3207</f>
        <v>7</v>
      </c>
      <c r="K3207" t="str">
        <f>preguntas_tabla!Q3207</f>
        <v>Castellano</v>
      </c>
      <c r="L3207" t="str">
        <f>IF(ISBLANK(preguntas_tabla!R3207),"-",VLOOKUP(preguntas_tabla!R3207,ref!$Q$2:$R$32,2,FALSE))</f>
        <v>Pragmática</v>
      </c>
      <c r="M3207" t="str">
        <f>IF(ISBLANK(preguntas_tabla!S3207),"-",VLOOKUP(preguntas_tabla!S3207,ref!$Q$2:$R$32,2,FALSE))</f>
        <v>Lectora</v>
      </c>
      <c r="N3207">
        <f>preguntas_tabla!F3207</f>
        <v>0</v>
      </c>
    </row>
    <row r="3208" spans="1:14" hidden="1" x14ac:dyDescent="0.25">
      <c r="A3208">
        <f>preguntas_tabla!B3208</f>
        <v>0</v>
      </c>
      <c r="B3208" t="str">
        <f>IF(preguntas_tabla!D3208&gt;0,VLOOKUP(preguntas_tabla!D3208,temas!$A$2:$B$3015,2,FALSE),"-")</f>
        <v>-</v>
      </c>
      <c r="C3208">
        <f>preguntas_tabla!E3208</f>
        <v>0</v>
      </c>
      <c r="D3208">
        <f>preguntas_tabla!G3208</f>
        <v>0</v>
      </c>
      <c r="E3208">
        <f>preguntas_tabla!H3208</f>
        <v>0</v>
      </c>
      <c r="F3208">
        <f>preguntas_tabla!I3208</f>
        <v>0</v>
      </c>
      <c r="G3208">
        <f>preguntas_tabla!J3208</f>
        <v>0</v>
      </c>
      <c r="H3208">
        <f>preguntas_tabla!K3208</f>
        <v>0</v>
      </c>
      <c r="I3208" t="str">
        <f>VLOOKUP(preguntas_tabla!N3208,ref!$N$2:$O$5,2,FALSE)</f>
        <v>B</v>
      </c>
      <c r="J3208">
        <f>preguntas_tabla!P3208</f>
        <v>7</v>
      </c>
      <c r="K3208" t="str">
        <f>preguntas_tabla!Q3208</f>
        <v>Castellano</v>
      </c>
      <c r="L3208" t="str">
        <f>IF(ISBLANK(preguntas_tabla!R3208),"-",VLOOKUP(preguntas_tabla!R3208,ref!$Q$2:$R$32,2,FALSE))</f>
        <v>Pragmática</v>
      </c>
      <c r="M3208" t="str">
        <f>IF(ISBLANK(preguntas_tabla!S3208),"-",VLOOKUP(preguntas_tabla!S3208,ref!$Q$2:$R$32,2,FALSE))</f>
        <v>Lectora</v>
      </c>
      <c r="N3208">
        <f>preguntas_tabla!F3208</f>
        <v>0</v>
      </c>
    </row>
    <row r="3209" spans="1:14" hidden="1" x14ac:dyDescent="0.25">
      <c r="A3209">
        <f>preguntas_tabla!B3209</f>
        <v>0</v>
      </c>
      <c r="B3209" t="str">
        <f>IF(preguntas_tabla!D3209&gt;0,VLOOKUP(preguntas_tabla!D3209,temas!$A$2:$B$3015,2,FALSE),"-")</f>
        <v>-</v>
      </c>
      <c r="C3209">
        <f>preguntas_tabla!E3209</f>
        <v>0</v>
      </c>
      <c r="D3209">
        <f>preguntas_tabla!G3209</f>
        <v>0</v>
      </c>
      <c r="E3209">
        <f>preguntas_tabla!H3209</f>
        <v>0</v>
      </c>
      <c r="F3209">
        <f>preguntas_tabla!I3209</f>
        <v>0</v>
      </c>
      <c r="G3209">
        <f>preguntas_tabla!J3209</f>
        <v>0</v>
      </c>
      <c r="H3209">
        <f>preguntas_tabla!K3209</f>
        <v>0</v>
      </c>
      <c r="I3209" t="str">
        <f>VLOOKUP(preguntas_tabla!N3209,ref!$N$2:$O$5,2,FALSE)</f>
        <v>A</v>
      </c>
      <c r="J3209">
        <f>preguntas_tabla!P3209</f>
        <v>7</v>
      </c>
      <c r="K3209" t="str">
        <f>preguntas_tabla!Q3209</f>
        <v>Castellano</v>
      </c>
      <c r="L3209" t="str">
        <f>IF(ISBLANK(preguntas_tabla!R3209),"-",VLOOKUP(preguntas_tabla!R3209,ref!$Q$2:$R$32,2,FALSE))</f>
        <v>Semántico</v>
      </c>
      <c r="M3209" t="str">
        <f>IF(ISBLANK(preguntas_tabla!S3209),"-",VLOOKUP(preguntas_tabla!S3209,ref!$Q$2:$R$32,2,FALSE))</f>
        <v>Escritora</v>
      </c>
      <c r="N3209">
        <f>preguntas_tabla!F3209</f>
        <v>0</v>
      </c>
    </row>
    <row r="3210" spans="1:14" hidden="1" x14ac:dyDescent="0.25">
      <c r="A3210">
        <f>preguntas_tabla!B3210</f>
        <v>0</v>
      </c>
      <c r="B3210" t="str">
        <f>IF(preguntas_tabla!D3210&gt;0,VLOOKUP(preguntas_tabla!D3210,temas!$A$2:$B$3015,2,FALSE),"-")</f>
        <v>-</v>
      </c>
      <c r="C3210">
        <f>preguntas_tabla!E3210</f>
        <v>0</v>
      </c>
      <c r="D3210">
        <f>preguntas_tabla!G3210</f>
        <v>0</v>
      </c>
      <c r="E3210">
        <f>preguntas_tabla!H3210</f>
        <v>0</v>
      </c>
      <c r="F3210">
        <f>preguntas_tabla!I3210</f>
        <v>0</v>
      </c>
      <c r="G3210">
        <f>preguntas_tabla!J3210</f>
        <v>0</v>
      </c>
      <c r="H3210">
        <f>preguntas_tabla!K3210</f>
        <v>0</v>
      </c>
      <c r="I3210" t="str">
        <f>VLOOKUP(preguntas_tabla!N3210,ref!$N$2:$O$5,2,FALSE)</f>
        <v>B</v>
      </c>
      <c r="J3210">
        <f>preguntas_tabla!P3210</f>
        <v>7</v>
      </c>
      <c r="K3210" t="str">
        <f>preguntas_tabla!Q3210</f>
        <v>Castellano</v>
      </c>
      <c r="L3210" t="str">
        <f>IF(ISBLANK(preguntas_tabla!R3210),"-",VLOOKUP(preguntas_tabla!R3210,ref!$Q$2:$R$32,2,FALSE))</f>
        <v>Semántico</v>
      </c>
      <c r="M3210" t="str">
        <f>IF(ISBLANK(preguntas_tabla!S3210),"-",VLOOKUP(preguntas_tabla!S3210,ref!$Q$2:$R$32,2,FALSE))</f>
        <v>Escritora</v>
      </c>
      <c r="N3210">
        <f>preguntas_tabla!F3210</f>
        <v>0</v>
      </c>
    </row>
    <row r="3211" spans="1:14" hidden="1" x14ac:dyDescent="0.25">
      <c r="A3211">
        <f>preguntas_tabla!B3211</f>
        <v>0</v>
      </c>
      <c r="B3211" t="str">
        <f>IF(preguntas_tabla!D3211&gt;0,VLOOKUP(preguntas_tabla!D3211,temas!$A$2:$B$3015,2,FALSE),"-")</f>
        <v>-</v>
      </c>
      <c r="C3211">
        <f>preguntas_tabla!E3211</f>
        <v>0</v>
      </c>
      <c r="D3211">
        <f>preguntas_tabla!G3211</f>
        <v>0</v>
      </c>
      <c r="E3211">
        <f>preguntas_tabla!H3211</f>
        <v>0</v>
      </c>
      <c r="F3211">
        <f>preguntas_tabla!I3211</f>
        <v>0</v>
      </c>
      <c r="G3211">
        <f>preguntas_tabla!J3211</f>
        <v>0</v>
      </c>
      <c r="H3211">
        <f>preguntas_tabla!K3211</f>
        <v>0</v>
      </c>
      <c r="I3211" t="str">
        <f>VLOOKUP(preguntas_tabla!N3211,ref!$N$2:$O$5,2,FALSE)</f>
        <v>B</v>
      </c>
      <c r="J3211">
        <f>preguntas_tabla!P3211</f>
        <v>7</v>
      </c>
      <c r="K3211" t="str">
        <f>preguntas_tabla!Q3211</f>
        <v>Castellano</v>
      </c>
      <c r="L3211" t="str">
        <f>IF(ISBLANK(preguntas_tabla!R3211),"-",VLOOKUP(preguntas_tabla!R3211,ref!$Q$2:$R$32,2,FALSE))</f>
        <v>Semántico</v>
      </c>
      <c r="M3211" t="str">
        <f>IF(ISBLANK(preguntas_tabla!S3211),"-",VLOOKUP(preguntas_tabla!S3211,ref!$Q$2:$R$32,2,FALSE))</f>
        <v>Escritora</v>
      </c>
      <c r="N3211">
        <f>preguntas_tabla!F3211</f>
        <v>0</v>
      </c>
    </row>
    <row r="3212" spans="1:14" hidden="1" x14ac:dyDescent="0.25">
      <c r="A3212">
        <f>preguntas_tabla!B3212</f>
        <v>0</v>
      </c>
      <c r="B3212" t="str">
        <f>IF(preguntas_tabla!D3212&gt;0,VLOOKUP(preguntas_tabla!D3212,temas!$A$2:$B$3015,2,FALSE),"-")</f>
        <v>-</v>
      </c>
      <c r="C3212">
        <f>preguntas_tabla!E3212</f>
        <v>0</v>
      </c>
      <c r="D3212">
        <f>preguntas_tabla!G3212</f>
        <v>0</v>
      </c>
      <c r="E3212">
        <f>preguntas_tabla!H3212</f>
        <v>0</v>
      </c>
      <c r="F3212">
        <f>preguntas_tabla!I3212</f>
        <v>0</v>
      </c>
      <c r="G3212">
        <f>preguntas_tabla!J3212</f>
        <v>0</v>
      </c>
      <c r="H3212">
        <f>preguntas_tabla!K3212</f>
        <v>0</v>
      </c>
      <c r="I3212" t="str">
        <f>VLOOKUP(preguntas_tabla!N3212,ref!$N$2:$O$5,2,FALSE)</f>
        <v>C</v>
      </c>
      <c r="J3212">
        <f>preguntas_tabla!P3212</f>
        <v>7</v>
      </c>
      <c r="K3212" t="str">
        <f>preguntas_tabla!Q3212</f>
        <v>Castellano</v>
      </c>
      <c r="L3212" t="str">
        <f>IF(ISBLANK(preguntas_tabla!R3212),"-",VLOOKUP(preguntas_tabla!R3212,ref!$Q$2:$R$32,2,FALSE))</f>
        <v>Semántico</v>
      </c>
      <c r="M3212" t="str">
        <f>IF(ISBLANK(preguntas_tabla!S3212),"-",VLOOKUP(preguntas_tabla!S3212,ref!$Q$2:$R$32,2,FALSE))</f>
        <v>Escritora</v>
      </c>
      <c r="N3212">
        <f>preguntas_tabla!F3212</f>
        <v>0</v>
      </c>
    </row>
    <row r="3213" spans="1:14" hidden="1" x14ac:dyDescent="0.25">
      <c r="A3213">
        <f>preguntas_tabla!B3213</f>
        <v>0</v>
      </c>
      <c r="B3213" t="str">
        <f>IF(preguntas_tabla!D3213&gt;0,VLOOKUP(preguntas_tabla!D3213,temas!$A$2:$B$3015,2,FALSE),"-")</f>
        <v>-</v>
      </c>
      <c r="C3213">
        <f>preguntas_tabla!E3213</f>
        <v>0</v>
      </c>
      <c r="D3213">
        <f>preguntas_tabla!G3213</f>
        <v>0</v>
      </c>
      <c r="E3213">
        <f>preguntas_tabla!H3213</f>
        <v>0</v>
      </c>
      <c r="F3213">
        <f>preguntas_tabla!I3213</f>
        <v>0</v>
      </c>
      <c r="G3213">
        <f>preguntas_tabla!J3213</f>
        <v>0</v>
      </c>
      <c r="H3213">
        <f>preguntas_tabla!K3213</f>
        <v>0</v>
      </c>
      <c r="I3213" t="str">
        <f>VLOOKUP(preguntas_tabla!N3213,ref!$N$2:$O$5,2,FALSE)</f>
        <v>D</v>
      </c>
      <c r="J3213">
        <f>preguntas_tabla!P3213</f>
        <v>7</v>
      </c>
      <c r="K3213" t="str">
        <f>preguntas_tabla!Q3213</f>
        <v>Castellano</v>
      </c>
      <c r="L3213" t="str">
        <f>IF(ISBLANK(preguntas_tabla!R3213),"-",VLOOKUP(preguntas_tabla!R3213,ref!$Q$2:$R$32,2,FALSE))</f>
        <v>Semántico</v>
      </c>
      <c r="M3213" t="str">
        <f>IF(ISBLANK(preguntas_tabla!S3213),"-",VLOOKUP(preguntas_tabla!S3213,ref!$Q$2:$R$32,2,FALSE))</f>
        <v>Escritora</v>
      </c>
      <c r="N3213">
        <f>preguntas_tabla!F3213</f>
        <v>0</v>
      </c>
    </row>
    <row r="3214" spans="1:14" hidden="1" x14ac:dyDescent="0.25">
      <c r="A3214">
        <f>preguntas_tabla!B3214</f>
        <v>0</v>
      </c>
      <c r="B3214" t="str">
        <f>IF(preguntas_tabla!D3214&gt;0,VLOOKUP(preguntas_tabla!D3214,temas!$A$2:$B$3015,2,FALSE),"-")</f>
        <v>-</v>
      </c>
      <c r="C3214">
        <f>preguntas_tabla!E3214</f>
        <v>0</v>
      </c>
      <c r="D3214">
        <f>preguntas_tabla!G3214</f>
        <v>0</v>
      </c>
      <c r="E3214">
        <f>preguntas_tabla!H3214</f>
        <v>0</v>
      </c>
      <c r="F3214">
        <f>preguntas_tabla!I3214</f>
        <v>0</v>
      </c>
      <c r="G3214">
        <f>preguntas_tabla!J3214</f>
        <v>0</v>
      </c>
      <c r="H3214">
        <f>preguntas_tabla!K3214</f>
        <v>0</v>
      </c>
      <c r="I3214" t="str">
        <f>VLOOKUP(preguntas_tabla!N3214,ref!$N$2:$O$5,2,FALSE)</f>
        <v>B</v>
      </c>
      <c r="J3214">
        <f>preguntas_tabla!P3214</f>
        <v>7</v>
      </c>
      <c r="K3214" t="str">
        <f>preguntas_tabla!Q3214</f>
        <v>Castellano</v>
      </c>
      <c r="L3214" t="str">
        <f>IF(ISBLANK(preguntas_tabla!R3214),"-",VLOOKUP(preguntas_tabla!R3214,ref!$Q$2:$R$32,2,FALSE))</f>
        <v>Sintáctico</v>
      </c>
      <c r="M3214" t="str">
        <f>IF(ISBLANK(preguntas_tabla!S3214),"-",VLOOKUP(preguntas_tabla!S3214,ref!$Q$2:$R$32,2,FALSE))</f>
        <v>Escritora</v>
      </c>
      <c r="N3214">
        <f>preguntas_tabla!F3214</f>
        <v>0</v>
      </c>
    </row>
    <row r="3215" spans="1:14" hidden="1" x14ac:dyDescent="0.25">
      <c r="A3215">
        <f>preguntas_tabla!B3215</f>
        <v>0</v>
      </c>
      <c r="B3215" t="str">
        <f>IF(preguntas_tabla!D3215&gt;0,VLOOKUP(preguntas_tabla!D3215,temas!$A$2:$B$3015,2,FALSE),"-")</f>
        <v>-</v>
      </c>
      <c r="C3215">
        <f>preguntas_tabla!E3215</f>
        <v>0</v>
      </c>
      <c r="D3215">
        <f>preguntas_tabla!G3215</f>
        <v>0</v>
      </c>
      <c r="E3215">
        <f>preguntas_tabla!H3215</f>
        <v>0</v>
      </c>
      <c r="F3215">
        <f>preguntas_tabla!I3215</f>
        <v>0</v>
      </c>
      <c r="G3215">
        <f>preguntas_tabla!J3215</f>
        <v>0</v>
      </c>
      <c r="H3215">
        <f>preguntas_tabla!K3215</f>
        <v>0</v>
      </c>
      <c r="I3215" t="str">
        <f>VLOOKUP(preguntas_tabla!N3215,ref!$N$2:$O$5,2,FALSE)</f>
        <v>C</v>
      </c>
      <c r="J3215">
        <f>preguntas_tabla!P3215</f>
        <v>7</v>
      </c>
      <c r="K3215" t="str">
        <f>preguntas_tabla!Q3215</f>
        <v>Castellano</v>
      </c>
      <c r="L3215" t="str">
        <f>IF(ISBLANK(preguntas_tabla!R3215),"-",VLOOKUP(preguntas_tabla!R3215,ref!$Q$2:$R$32,2,FALSE))</f>
        <v>Sintáctico</v>
      </c>
      <c r="M3215" t="str">
        <f>IF(ISBLANK(preguntas_tabla!S3215),"-",VLOOKUP(preguntas_tabla!S3215,ref!$Q$2:$R$32,2,FALSE))</f>
        <v>Escritora</v>
      </c>
      <c r="N3215">
        <f>preguntas_tabla!F3215</f>
        <v>0</v>
      </c>
    </row>
    <row r="3216" spans="1:14" hidden="1" x14ac:dyDescent="0.25">
      <c r="A3216">
        <f>preguntas_tabla!B3216</f>
        <v>0</v>
      </c>
      <c r="B3216" t="str">
        <f>IF(preguntas_tabla!D3216&gt;0,VLOOKUP(preguntas_tabla!D3216,temas!$A$2:$B$3015,2,FALSE),"-")</f>
        <v>-</v>
      </c>
      <c r="C3216">
        <f>preguntas_tabla!E3216</f>
        <v>0</v>
      </c>
      <c r="D3216">
        <f>preguntas_tabla!G3216</f>
        <v>0</v>
      </c>
      <c r="E3216">
        <f>preguntas_tabla!H3216</f>
        <v>0</v>
      </c>
      <c r="F3216">
        <f>preguntas_tabla!I3216</f>
        <v>0</v>
      </c>
      <c r="G3216">
        <f>preguntas_tabla!J3216</f>
        <v>0</v>
      </c>
      <c r="H3216">
        <f>preguntas_tabla!K3216</f>
        <v>0</v>
      </c>
      <c r="I3216" t="str">
        <f>VLOOKUP(preguntas_tabla!N3216,ref!$N$2:$O$5,2,FALSE)</f>
        <v>B</v>
      </c>
      <c r="J3216">
        <f>preguntas_tabla!P3216</f>
        <v>7</v>
      </c>
      <c r="K3216" t="str">
        <f>preguntas_tabla!Q3216</f>
        <v>Castellano</v>
      </c>
      <c r="L3216" t="str">
        <f>IF(ISBLANK(preguntas_tabla!R3216),"-",VLOOKUP(preguntas_tabla!R3216,ref!$Q$2:$R$32,2,FALSE))</f>
        <v>Sintáctico</v>
      </c>
      <c r="M3216" t="str">
        <f>IF(ISBLANK(preguntas_tabla!S3216),"-",VLOOKUP(preguntas_tabla!S3216,ref!$Q$2:$R$32,2,FALSE))</f>
        <v>Escritora</v>
      </c>
      <c r="N3216">
        <f>preguntas_tabla!F3216</f>
        <v>0</v>
      </c>
    </row>
    <row r="3217" spans="1:14" hidden="1" x14ac:dyDescent="0.25">
      <c r="A3217">
        <f>preguntas_tabla!B3217</f>
        <v>0</v>
      </c>
      <c r="B3217" t="str">
        <f>IF(preguntas_tabla!D3217&gt;0,VLOOKUP(preguntas_tabla!D3217,temas!$A$2:$B$3015,2,FALSE),"-")</f>
        <v>-</v>
      </c>
      <c r="C3217">
        <f>preguntas_tabla!E3217</f>
        <v>0</v>
      </c>
      <c r="D3217">
        <f>preguntas_tabla!G3217</f>
        <v>0</v>
      </c>
      <c r="E3217">
        <f>preguntas_tabla!H3217</f>
        <v>0</v>
      </c>
      <c r="F3217">
        <f>preguntas_tabla!I3217</f>
        <v>0</v>
      </c>
      <c r="G3217">
        <f>preguntas_tabla!J3217</f>
        <v>0</v>
      </c>
      <c r="H3217">
        <f>preguntas_tabla!K3217</f>
        <v>0</v>
      </c>
      <c r="I3217" t="str">
        <f>VLOOKUP(preguntas_tabla!N3217,ref!$N$2:$O$5,2,FALSE)</f>
        <v>C</v>
      </c>
      <c r="J3217">
        <f>preguntas_tabla!P3217</f>
        <v>7</v>
      </c>
      <c r="K3217" t="str">
        <f>preguntas_tabla!Q3217</f>
        <v>Castellano</v>
      </c>
      <c r="L3217" t="str">
        <f>IF(ISBLANK(preguntas_tabla!R3217),"-",VLOOKUP(preguntas_tabla!R3217,ref!$Q$2:$R$32,2,FALSE))</f>
        <v>Sintáctico</v>
      </c>
      <c r="M3217" t="str">
        <f>IF(ISBLANK(preguntas_tabla!S3217),"-",VLOOKUP(preguntas_tabla!S3217,ref!$Q$2:$R$32,2,FALSE))</f>
        <v>Escritora</v>
      </c>
      <c r="N3217">
        <f>preguntas_tabla!F3217</f>
        <v>0</v>
      </c>
    </row>
    <row r="3218" spans="1:14" hidden="1" x14ac:dyDescent="0.25">
      <c r="A3218">
        <f>preguntas_tabla!B3218</f>
        <v>0</v>
      </c>
      <c r="B3218" t="str">
        <f>IF(preguntas_tabla!D3218&gt;0,VLOOKUP(preguntas_tabla!D3218,temas!$A$2:$B$3015,2,FALSE),"-")</f>
        <v>-</v>
      </c>
      <c r="C3218">
        <f>preguntas_tabla!E3218</f>
        <v>0</v>
      </c>
      <c r="D3218">
        <f>preguntas_tabla!G3218</f>
        <v>0</v>
      </c>
      <c r="E3218">
        <f>preguntas_tabla!H3218</f>
        <v>0</v>
      </c>
      <c r="F3218">
        <f>preguntas_tabla!I3218</f>
        <v>0</v>
      </c>
      <c r="G3218">
        <f>preguntas_tabla!J3218</f>
        <v>0</v>
      </c>
      <c r="H3218">
        <f>preguntas_tabla!K3218</f>
        <v>0</v>
      </c>
      <c r="I3218" t="str">
        <f>VLOOKUP(preguntas_tabla!N3218,ref!$N$2:$O$5,2,FALSE)</f>
        <v>A</v>
      </c>
      <c r="J3218">
        <f>preguntas_tabla!P3218</f>
        <v>7</v>
      </c>
      <c r="K3218" t="str">
        <f>preguntas_tabla!Q3218</f>
        <v>Castellano</v>
      </c>
      <c r="L3218" t="str">
        <f>IF(ISBLANK(preguntas_tabla!R3218),"-",VLOOKUP(preguntas_tabla!R3218,ref!$Q$2:$R$32,2,FALSE))</f>
        <v>Sintáctico</v>
      </c>
      <c r="M3218" t="str">
        <f>IF(ISBLANK(preguntas_tabla!S3218),"-",VLOOKUP(preguntas_tabla!S3218,ref!$Q$2:$R$32,2,FALSE))</f>
        <v>Escritora</v>
      </c>
      <c r="N3218">
        <f>preguntas_tabla!F3218</f>
        <v>0</v>
      </c>
    </row>
    <row r="3219" spans="1:14" hidden="1" x14ac:dyDescent="0.25">
      <c r="A3219">
        <f>preguntas_tabla!B3219</f>
        <v>0</v>
      </c>
      <c r="B3219" t="str">
        <f>IF(preguntas_tabla!D3219&gt;0,VLOOKUP(preguntas_tabla!D3219,temas!$A$2:$B$3015,2,FALSE),"-")</f>
        <v>-</v>
      </c>
      <c r="C3219">
        <f>preguntas_tabla!E3219</f>
        <v>0</v>
      </c>
      <c r="D3219">
        <f>preguntas_tabla!G3219</f>
        <v>0</v>
      </c>
      <c r="E3219">
        <f>preguntas_tabla!H3219</f>
        <v>0</v>
      </c>
      <c r="F3219">
        <f>preguntas_tabla!I3219</f>
        <v>0</v>
      </c>
      <c r="G3219">
        <f>preguntas_tabla!J3219</f>
        <v>0</v>
      </c>
      <c r="H3219">
        <f>preguntas_tabla!K3219</f>
        <v>0</v>
      </c>
      <c r="I3219" t="str">
        <f>VLOOKUP(preguntas_tabla!N3219,ref!$N$2:$O$5,2,FALSE)</f>
        <v>C</v>
      </c>
      <c r="J3219">
        <f>preguntas_tabla!P3219</f>
        <v>7</v>
      </c>
      <c r="K3219" t="str">
        <f>preguntas_tabla!Q3219</f>
        <v>Castellano</v>
      </c>
      <c r="L3219" t="str">
        <f>IF(ISBLANK(preguntas_tabla!R3219),"-",VLOOKUP(preguntas_tabla!R3219,ref!$Q$2:$R$32,2,FALSE))</f>
        <v>Pragmática</v>
      </c>
      <c r="M3219" t="str">
        <f>IF(ISBLANK(preguntas_tabla!S3219),"-",VLOOKUP(preguntas_tabla!S3219,ref!$Q$2:$R$32,2,FALSE))</f>
        <v>Escritora</v>
      </c>
      <c r="N3219">
        <f>preguntas_tabla!F3219</f>
        <v>0</v>
      </c>
    </row>
    <row r="3220" spans="1:14" hidden="1" x14ac:dyDescent="0.25">
      <c r="A3220">
        <f>preguntas_tabla!B3220</f>
        <v>0</v>
      </c>
      <c r="B3220" t="str">
        <f>IF(preguntas_tabla!D3220&gt;0,VLOOKUP(preguntas_tabla!D3220,temas!$A$2:$B$3015,2,FALSE),"-")</f>
        <v>-</v>
      </c>
      <c r="C3220">
        <f>preguntas_tabla!E3220</f>
        <v>0</v>
      </c>
      <c r="D3220">
        <f>preguntas_tabla!G3220</f>
        <v>0</v>
      </c>
      <c r="E3220">
        <f>preguntas_tabla!H3220</f>
        <v>0</v>
      </c>
      <c r="F3220">
        <f>preguntas_tabla!I3220</f>
        <v>0</v>
      </c>
      <c r="G3220">
        <f>preguntas_tabla!J3220</f>
        <v>0</v>
      </c>
      <c r="H3220">
        <f>preguntas_tabla!K3220</f>
        <v>0</v>
      </c>
      <c r="I3220" t="str">
        <f>VLOOKUP(preguntas_tabla!N3220,ref!$N$2:$O$5,2,FALSE)</f>
        <v>D</v>
      </c>
      <c r="J3220">
        <f>preguntas_tabla!P3220</f>
        <v>7</v>
      </c>
      <c r="K3220" t="str">
        <f>preguntas_tabla!Q3220</f>
        <v>Castellano</v>
      </c>
      <c r="L3220" t="str">
        <f>IF(ISBLANK(preguntas_tabla!R3220),"-",VLOOKUP(preguntas_tabla!R3220,ref!$Q$2:$R$32,2,FALSE))</f>
        <v>Pragmática</v>
      </c>
      <c r="M3220" t="str">
        <f>IF(ISBLANK(preguntas_tabla!S3220),"-",VLOOKUP(preguntas_tabla!S3220,ref!$Q$2:$R$32,2,FALSE))</f>
        <v>Escritora</v>
      </c>
      <c r="N3220">
        <f>preguntas_tabla!F3220</f>
        <v>0</v>
      </c>
    </row>
    <row r="3221" spans="1:14" hidden="1" x14ac:dyDescent="0.25">
      <c r="A3221">
        <f>preguntas_tabla!B3221</f>
        <v>0</v>
      </c>
      <c r="B3221" t="str">
        <f>IF(preguntas_tabla!D3221&gt;0,VLOOKUP(preguntas_tabla!D3221,temas!$A$2:$B$3015,2,FALSE),"-")</f>
        <v>-</v>
      </c>
      <c r="C3221">
        <f>preguntas_tabla!E3221</f>
        <v>0</v>
      </c>
      <c r="D3221">
        <f>preguntas_tabla!G3221</f>
        <v>0</v>
      </c>
      <c r="E3221">
        <f>preguntas_tabla!H3221</f>
        <v>0</v>
      </c>
      <c r="F3221">
        <f>preguntas_tabla!I3221</f>
        <v>0</v>
      </c>
      <c r="G3221">
        <f>preguntas_tabla!J3221</f>
        <v>0</v>
      </c>
      <c r="H3221">
        <f>preguntas_tabla!K3221</f>
        <v>0</v>
      </c>
      <c r="I3221" t="str">
        <f>VLOOKUP(preguntas_tabla!N3221,ref!$N$2:$O$5,2,FALSE)</f>
        <v>C</v>
      </c>
      <c r="J3221">
        <f>preguntas_tabla!P3221</f>
        <v>7</v>
      </c>
      <c r="K3221" t="str">
        <f>preguntas_tabla!Q3221</f>
        <v>Castellano</v>
      </c>
      <c r="L3221" t="str">
        <f>IF(ISBLANK(preguntas_tabla!R3221),"-",VLOOKUP(preguntas_tabla!R3221,ref!$Q$2:$R$32,2,FALSE))</f>
        <v>Pragmática</v>
      </c>
      <c r="M3221" t="str">
        <f>IF(ISBLANK(preguntas_tabla!S3221),"-",VLOOKUP(preguntas_tabla!S3221,ref!$Q$2:$R$32,2,FALSE))</f>
        <v>Escritora</v>
      </c>
      <c r="N3221">
        <f>preguntas_tabla!F3221</f>
        <v>0</v>
      </c>
    </row>
    <row r="3222" spans="1:14" hidden="1" x14ac:dyDescent="0.25">
      <c r="A3222">
        <f>preguntas_tabla!B3222</f>
        <v>0</v>
      </c>
      <c r="B3222" t="str">
        <f>IF(preguntas_tabla!D3222&gt;0,VLOOKUP(preguntas_tabla!D3222,temas!$A$2:$B$3015,2,FALSE),"-")</f>
        <v>-</v>
      </c>
      <c r="C3222">
        <f>preguntas_tabla!E3222</f>
        <v>0</v>
      </c>
      <c r="D3222">
        <f>preguntas_tabla!G3222</f>
        <v>0</v>
      </c>
      <c r="E3222">
        <f>preguntas_tabla!H3222</f>
        <v>0</v>
      </c>
      <c r="F3222">
        <f>preguntas_tabla!I3222</f>
        <v>0</v>
      </c>
      <c r="G3222">
        <f>preguntas_tabla!J3222</f>
        <v>0</v>
      </c>
      <c r="H3222">
        <f>preguntas_tabla!K3222</f>
        <v>0</v>
      </c>
      <c r="I3222" t="str">
        <f>VLOOKUP(preguntas_tabla!N3222,ref!$N$2:$O$5,2,FALSE)</f>
        <v>A</v>
      </c>
      <c r="J3222">
        <f>preguntas_tabla!P3222</f>
        <v>7</v>
      </c>
      <c r="K3222" t="str">
        <f>preguntas_tabla!Q3222</f>
        <v>Castellano</v>
      </c>
      <c r="L3222" t="str">
        <f>IF(ISBLANK(preguntas_tabla!R3222),"-",VLOOKUP(preguntas_tabla!R3222,ref!$Q$2:$R$32,2,FALSE))</f>
        <v>Pragmática</v>
      </c>
      <c r="M3222" t="str">
        <f>IF(ISBLANK(preguntas_tabla!S3222),"-",VLOOKUP(preguntas_tabla!S3222,ref!$Q$2:$R$32,2,FALSE))</f>
        <v>Escritora</v>
      </c>
      <c r="N3222">
        <f>preguntas_tabla!F3222</f>
        <v>0</v>
      </c>
    </row>
    <row r="3223" spans="1:14" hidden="1" x14ac:dyDescent="0.25">
      <c r="A3223">
        <f>preguntas_tabla!B3223</f>
        <v>0</v>
      </c>
      <c r="B3223" t="str">
        <f>IF(preguntas_tabla!D3223&gt;0,VLOOKUP(preguntas_tabla!D3223,temas!$A$2:$B$3015,2,FALSE),"-")</f>
        <v>-</v>
      </c>
      <c r="C3223">
        <f>preguntas_tabla!E3223</f>
        <v>0</v>
      </c>
      <c r="D3223">
        <f>preguntas_tabla!G3223</f>
        <v>0</v>
      </c>
      <c r="E3223">
        <f>preguntas_tabla!H3223</f>
        <v>0</v>
      </c>
      <c r="F3223">
        <f>preguntas_tabla!I3223</f>
        <v>0</v>
      </c>
      <c r="G3223">
        <f>preguntas_tabla!J3223</f>
        <v>0</v>
      </c>
      <c r="H3223">
        <f>preguntas_tabla!K3223</f>
        <v>0</v>
      </c>
      <c r="I3223" t="str">
        <f>VLOOKUP(preguntas_tabla!N3223,ref!$N$2:$O$5,2,FALSE)</f>
        <v>D</v>
      </c>
      <c r="J3223">
        <f>preguntas_tabla!P3223</f>
        <v>7</v>
      </c>
      <c r="K3223" t="str">
        <f>preguntas_tabla!Q3223</f>
        <v>Castellano</v>
      </c>
      <c r="L3223" t="str">
        <f>IF(ISBLANK(preguntas_tabla!R3223),"-",VLOOKUP(preguntas_tabla!R3223,ref!$Q$2:$R$32,2,FALSE))</f>
        <v>Pragmática</v>
      </c>
      <c r="M3223" t="str">
        <f>IF(ISBLANK(preguntas_tabla!S3223),"-",VLOOKUP(preguntas_tabla!S3223,ref!$Q$2:$R$32,2,FALSE))</f>
        <v>Escritora</v>
      </c>
      <c r="N3223">
        <f>preguntas_tabla!F3223</f>
        <v>0</v>
      </c>
    </row>
    <row r="3224" spans="1:14" hidden="1" x14ac:dyDescent="0.25">
      <c r="A3224">
        <f>preguntas_tabla!B3224</f>
        <v>0</v>
      </c>
      <c r="B3224" t="str">
        <f>IF(preguntas_tabla!D3224&gt;0,VLOOKUP(preguntas_tabla!D3224,temas!$A$2:$B$3015,2,FALSE),"-")</f>
        <v>-</v>
      </c>
      <c r="C3224">
        <f>preguntas_tabla!E3224</f>
        <v>0</v>
      </c>
      <c r="D3224">
        <f>preguntas_tabla!G3224</f>
        <v>0</v>
      </c>
      <c r="E3224">
        <f>preguntas_tabla!H3224</f>
        <v>0</v>
      </c>
      <c r="F3224">
        <f>preguntas_tabla!I3224</f>
        <v>0</v>
      </c>
      <c r="G3224">
        <f>preguntas_tabla!J3224</f>
        <v>0</v>
      </c>
      <c r="H3224">
        <f>preguntas_tabla!K3224</f>
        <v>0</v>
      </c>
      <c r="I3224" t="str">
        <f>VLOOKUP(preguntas_tabla!N3224,ref!$N$2:$O$5,2,FALSE)</f>
        <v>B</v>
      </c>
      <c r="J3224">
        <f>preguntas_tabla!P3224</f>
        <v>7</v>
      </c>
      <c r="K3224" t="str">
        <f>preguntas_tabla!Q3224</f>
        <v>Castellano</v>
      </c>
      <c r="L3224" t="str">
        <f>IF(ISBLANK(preguntas_tabla!R3224),"-",VLOOKUP(preguntas_tabla!R3224,ref!$Q$2:$R$32,2,FALSE))</f>
        <v>Pragmática</v>
      </c>
      <c r="M3224" t="str">
        <f>IF(ISBLANK(preguntas_tabla!S3224),"-",VLOOKUP(preguntas_tabla!S3224,ref!$Q$2:$R$32,2,FALSE))</f>
        <v>Escritora</v>
      </c>
      <c r="N3224">
        <f>preguntas_tabla!F3224</f>
        <v>0</v>
      </c>
    </row>
    <row r="3225" spans="1:14" hidden="1" x14ac:dyDescent="0.25">
      <c r="A3225">
        <f>preguntas_tabla!B3225</f>
        <v>0</v>
      </c>
      <c r="B3225" t="str">
        <f>IF(preguntas_tabla!D3225&gt;0,VLOOKUP(preguntas_tabla!D3225,temas!$A$2:$B$3015,2,FALSE),"-")</f>
        <v>-</v>
      </c>
      <c r="C3225">
        <f>preguntas_tabla!E3225</f>
        <v>0</v>
      </c>
      <c r="D3225">
        <f>preguntas_tabla!G3225</f>
        <v>0</v>
      </c>
      <c r="E3225">
        <f>preguntas_tabla!H3225</f>
        <v>0</v>
      </c>
      <c r="F3225">
        <f>preguntas_tabla!I3225</f>
        <v>0</v>
      </c>
      <c r="G3225">
        <f>preguntas_tabla!J3225</f>
        <v>0</v>
      </c>
      <c r="H3225">
        <f>preguntas_tabla!K3225</f>
        <v>0</v>
      </c>
      <c r="I3225" t="str">
        <f>VLOOKUP(preguntas_tabla!N3225,ref!$N$2:$O$5,2,FALSE)</f>
        <v>A</v>
      </c>
      <c r="J3225">
        <f>preguntas_tabla!P3225</f>
        <v>7</v>
      </c>
      <c r="K3225" t="str">
        <f>preguntas_tabla!Q3225</f>
        <v>Ciencias naturales</v>
      </c>
      <c r="L3225" t="str">
        <f>IF(ISBLANK(preguntas_tabla!R3225),"-",VLOOKUP(preguntas_tabla!R3225,ref!$Q$2:$R$32,2,FALSE))</f>
        <v>Entorno vivo</v>
      </c>
      <c r="M3225" t="str">
        <f>IF(ISBLANK(preguntas_tabla!S3225),"-",VLOOKUP(preguntas_tabla!S3225,ref!$Q$2:$R$32,2,FALSE))</f>
        <v>Uso comprensivo del conocimiento científico</v>
      </c>
      <c r="N3225">
        <f>preguntas_tabla!F3225</f>
        <v>0</v>
      </c>
    </row>
    <row r="3226" spans="1:14" hidden="1" x14ac:dyDescent="0.25">
      <c r="A3226">
        <f>preguntas_tabla!B3226</f>
        <v>0</v>
      </c>
      <c r="B3226" t="str">
        <f>IF(preguntas_tabla!D3226&gt;0,VLOOKUP(preguntas_tabla!D3226,temas!$A$2:$B$3015,2,FALSE),"-")</f>
        <v>-</v>
      </c>
      <c r="C3226">
        <f>preguntas_tabla!E3226</f>
        <v>0</v>
      </c>
      <c r="D3226">
        <f>preguntas_tabla!G3226</f>
        <v>0</v>
      </c>
      <c r="E3226">
        <f>preguntas_tabla!H3226</f>
        <v>0</v>
      </c>
      <c r="F3226">
        <f>preguntas_tabla!I3226</f>
        <v>0</v>
      </c>
      <c r="G3226">
        <f>preguntas_tabla!J3226</f>
        <v>0</v>
      </c>
      <c r="H3226">
        <f>preguntas_tabla!K3226</f>
        <v>0</v>
      </c>
      <c r="I3226" t="str">
        <f>VLOOKUP(preguntas_tabla!N3226,ref!$N$2:$O$5,2,FALSE)</f>
        <v>C</v>
      </c>
      <c r="J3226">
        <f>preguntas_tabla!P3226</f>
        <v>7</v>
      </c>
      <c r="K3226" t="str">
        <f>preguntas_tabla!Q3226</f>
        <v>Ciencias naturales</v>
      </c>
      <c r="L3226" t="str">
        <f>IF(ISBLANK(preguntas_tabla!R3226),"-",VLOOKUP(preguntas_tabla!R3226,ref!$Q$2:$R$32,2,FALSE))</f>
        <v>Entorno vivo</v>
      </c>
      <c r="M3226" t="str">
        <f>IF(ISBLANK(preguntas_tabla!S3226),"-",VLOOKUP(preguntas_tabla!S3226,ref!$Q$2:$R$32,2,FALSE))</f>
        <v>Uso comprensivo del conocimiento científico</v>
      </c>
      <c r="N3226">
        <f>preguntas_tabla!F3226</f>
        <v>0</v>
      </c>
    </row>
    <row r="3227" spans="1:14" hidden="1" x14ac:dyDescent="0.25">
      <c r="A3227">
        <f>preguntas_tabla!B3227</f>
        <v>0</v>
      </c>
      <c r="B3227" t="str">
        <f>IF(preguntas_tabla!D3227&gt;0,VLOOKUP(preguntas_tabla!D3227,temas!$A$2:$B$3015,2,FALSE),"-")</f>
        <v>-</v>
      </c>
      <c r="C3227">
        <f>preguntas_tabla!E3227</f>
        <v>0</v>
      </c>
      <c r="D3227">
        <f>preguntas_tabla!G3227</f>
        <v>0</v>
      </c>
      <c r="E3227">
        <f>preguntas_tabla!H3227</f>
        <v>0</v>
      </c>
      <c r="F3227">
        <f>preguntas_tabla!I3227</f>
        <v>0</v>
      </c>
      <c r="G3227">
        <f>preguntas_tabla!J3227</f>
        <v>0</v>
      </c>
      <c r="H3227">
        <f>preguntas_tabla!K3227</f>
        <v>0</v>
      </c>
      <c r="I3227" t="str">
        <f>VLOOKUP(preguntas_tabla!N3227,ref!$N$2:$O$5,2,FALSE)</f>
        <v>D</v>
      </c>
      <c r="J3227">
        <f>preguntas_tabla!P3227</f>
        <v>7</v>
      </c>
      <c r="K3227" t="str">
        <f>preguntas_tabla!Q3227</f>
        <v>Ciencias naturales</v>
      </c>
      <c r="L3227" t="str">
        <f>IF(ISBLANK(preguntas_tabla!R3227),"-",VLOOKUP(preguntas_tabla!R3227,ref!$Q$2:$R$32,2,FALSE))</f>
        <v>Entorno vivo</v>
      </c>
      <c r="M3227" t="str">
        <f>IF(ISBLANK(preguntas_tabla!S3227),"-",VLOOKUP(preguntas_tabla!S3227,ref!$Q$2:$R$32,2,FALSE))</f>
        <v>Uso comprensivo del conocimiento científico</v>
      </c>
      <c r="N3227">
        <f>preguntas_tabla!F3227</f>
        <v>0</v>
      </c>
    </row>
    <row r="3228" spans="1:14" hidden="1" x14ac:dyDescent="0.25">
      <c r="A3228">
        <f>preguntas_tabla!B3228</f>
        <v>0</v>
      </c>
      <c r="B3228" t="str">
        <f>IF(preguntas_tabla!D3228&gt;0,VLOOKUP(preguntas_tabla!D3228,temas!$A$2:$B$3015,2,FALSE),"-")</f>
        <v>-</v>
      </c>
      <c r="C3228">
        <f>preguntas_tabla!E3228</f>
        <v>0</v>
      </c>
      <c r="D3228">
        <f>preguntas_tabla!G3228</f>
        <v>0</v>
      </c>
      <c r="E3228">
        <f>preguntas_tabla!H3228</f>
        <v>0</v>
      </c>
      <c r="F3228">
        <f>preguntas_tabla!I3228</f>
        <v>0</v>
      </c>
      <c r="G3228">
        <f>preguntas_tabla!J3228</f>
        <v>0</v>
      </c>
      <c r="H3228">
        <f>preguntas_tabla!K3228</f>
        <v>0</v>
      </c>
      <c r="I3228" t="str">
        <f>VLOOKUP(preguntas_tabla!N3228,ref!$N$2:$O$5,2,FALSE)</f>
        <v>B</v>
      </c>
      <c r="J3228">
        <f>preguntas_tabla!P3228</f>
        <v>7</v>
      </c>
      <c r="K3228" t="str">
        <f>preguntas_tabla!Q3228</f>
        <v>Ciencias naturales</v>
      </c>
      <c r="L3228" t="str">
        <f>IF(ISBLANK(preguntas_tabla!R3228),"-",VLOOKUP(preguntas_tabla!R3228,ref!$Q$2:$R$32,2,FALSE))</f>
        <v>Entorno vivo</v>
      </c>
      <c r="M3228" t="str">
        <f>IF(ISBLANK(preguntas_tabla!S3228),"-",VLOOKUP(preguntas_tabla!S3228,ref!$Q$2:$R$32,2,FALSE))</f>
        <v>Uso comprensivo del conocimiento científico</v>
      </c>
      <c r="N3228">
        <f>preguntas_tabla!F3228</f>
        <v>0</v>
      </c>
    </row>
    <row r="3229" spans="1:14" hidden="1" x14ac:dyDescent="0.25">
      <c r="A3229">
        <f>preguntas_tabla!B3229</f>
        <v>0</v>
      </c>
      <c r="B3229" t="str">
        <f>IF(preguntas_tabla!D3229&gt;0,VLOOKUP(preguntas_tabla!D3229,temas!$A$2:$B$3015,2,FALSE),"-")</f>
        <v>-</v>
      </c>
      <c r="C3229">
        <f>preguntas_tabla!E3229</f>
        <v>0</v>
      </c>
      <c r="D3229">
        <f>preguntas_tabla!G3229</f>
        <v>0</v>
      </c>
      <c r="E3229">
        <f>preguntas_tabla!H3229</f>
        <v>0</v>
      </c>
      <c r="F3229">
        <f>preguntas_tabla!I3229</f>
        <v>0</v>
      </c>
      <c r="G3229">
        <f>preguntas_tabla!J3229</f>
        <v>0</v>
      </c>
      <c r="H3229">
        <f>preguntas_tabla!K3229</f>
        <v>0</v>
      </c>
      <c r="I3229" t="str">
        <f>VLOOKUP(preguntas_tabla!N3229,ref!$N$2:$O$5,2,FALSE)</f>
        <v>D</v>
      </c>
      <c r="J3229">
        <f>preguntas_tabla!P3229</f>
        <v>7</v>
      </c>
      <c r="K3229" t="str">
        <f>preguntas_tabla!Q3229</f>
        <v>Ciencias naturales</v>
      </c>
      <c r="L3229" t="str">
        <f>IF(ISBLANK(preguntas_tabla!R3229),"-",VLOOKUP(preguntas_tabla!R3229,ref!$Q$2:$R$32,2,FALSE))</f>
        <v>Entorno vivo</v>
      </c>
      <c r="M3229" t="str">
        <f>IF(ISBLANK(preguntas_tabla!S3229),"-",VLOOKUP(preguntas_tabla!S3229,ref!$Q$2:$R$32,2,FALSE))</f>
        <v>Uso comprensivo del conocimiento científico</v>
      </c>
      <c r="N3229">
        <f>preguntas_tabla!F3229</f>
        <v>0</v>
      </c>
    </row>
    <row r="3230" spans="1:14" hidden="1" x14ac:dyDescent="0.25">
      <c r="A3230">
        <f>preguntas_tabla!B3230</f>
        <v>0</v>
      </c>
      <c r="B3230" t="str">
        <f>IF(preguntas_tabla!D3230&gt;0,VLOOKUP(preguntas_tabla!D3230,temas!$A$2:$B$3015,2,FALSE),"-")</f>
        <v>-</v>
      </c>
      <c r="C3230">
        <f>preguntas_tabla!E3230</f>
        <v>0</v>
      </c>
      <c r="D3230">
        <f>preguntas_tabla!G3230</f>
        <v>0</v>
      </c>
      <c r="E3230">
        <f>preguntas_tabla!H3230</f>
        <v>0</v>
      </c>
      <c r="F3230">
        <f>preguntas_tabla!I3230</f>
        <v>0</v>
      </c>
      <c r="G3230">
        <f>preguntas_tabla!J3230</f>
        <v>0</v>
      </c>
      <c r="H3230">
        <f>preguntas_tabla!K3230</f>
        <v>0</v>
      </c>
      <c r="I3230" t="str">
        <f>VLOOKUP(preguntas_tabla!N3230,ref!$N$2:$O$5,2,FALSE)</f>
        <v>C</v>
      </c>
      <c r="J3230">
        <f>preguntas_tabla!P3230</f>
        <v>7</v>
      </c>
      <c r="K3230" t="str">
        <f>preguntas_tabla!Q3230</f>
        <v>Ciencias naturales</v>
      </c>
      <c r="L3230" t="str">
        <f>IF(ISBLANK(preguntas_tabla!R3230),"-",VLOOKUP(preguntas_tabla!R3230,ref!$Q$2:$R$32,2,FALSE))</f>
        <v>Entorno vivo</v>
      </c>
      <c r="M3230" t="str">
        <f>IF(ISBLANK(preguntas_tabla!S3230),"-",VLOOKUP(preguntas_tabla!S3230,ref!$Q$2:$R$32,2,FALSE))</f>
        <v>Uso comprensivo del conocimiento científico</v>
      </c>
      <c r="N3230">
        <f>preguntas_tabla!F3230</f>
        <v>0</v>
      </c>
    </row>
    <row r="3231" spans="1:14" hidden="1" x14ac:dyDescent="0.25">
      <c r="A3231">
        <f>preguntas_tabla!B3231</f>
        <v>0</v>
      </c>
      <c r="B3231" t="str">
        <f>IF(preguntas_tabla!D3231&gt;0,VLOOKUP(preguntas_tabla!D3231,temas!$A$2:$B$3015,2,FALSE),"-")</f>
        <v>-</v>
      </c>
      <c r="C3231">
        <f>preguntas_tabla!E3231</f>
        <v>0</v>
      </c>
      <c r="D3231">
        <f>preguntas_tabla!G3231</f>
        <v>0</v>
      </c>
      <c r="E3231">
        <f>preguntas_tabla!H3231</f>
        <v>0</v>
      </c>
      <c r="F3231">
        <f>preguntas_tabla!I3231</f>
        <v>0</v>
      </c>
      <c r="G3231">
        <f>preguntas_tabla!J3231</f>
        <v>0</v>
      </c>
      <c r="H3231">
        <f>preguntas_tabla!K3231</f>
        <v>0</v>
      </c>
      <c r="I3231" t="str">
        <f>VLOOKUP(preguntas_tabla!N3231,ref!$N$2:$O$5,2,FALSE)</f>
        <v>A</v>
      </c>
      <c r="J3231">
        <f>preguntas_tabla!P3231</f>
        <v>7</v>
      </c>
      <c r="K3231" t="str">
        <f>preguntas_tabla!Q3231</f>
        <v>Ciencias naturales</v>
      </c>
      <c r="L3231" t="str">
        <f>IF(ISBLANK(preguntas_tabla!R3231),"-",VLOOKUP(preguntas_tabla!R3231,ref!$Q$2:$R$32,2,FALSE))</f>
        <v>Entorno físico</v>
      </c>
      <c r="M3231" t="str">
        <f>IF(ISBLANK(preguntas_tabla!S3231),"-",VLOOKUP(preguntas_tabla!S3231,ref!$Q$2:$R$32,2,FALSE))</f>
        <v>Uso comprensivo del conocimiento científico</v>
      </c>
      <c r="N3231">
        <f>preguntas_tabla!F3231</f>
        <v>0</v>
      </c>
    </row>
    <row r="3232" spans="1:14" hidden="1" x14ac:dyDescent="0.25">
      <c r="A3232">
        <f>preguntas_tabla!B3232</f>
        <v>0</v>
      </c>
      <c r="B3232" t="str">
        <f>IF(preguntas_tabla!D3232&gt;0,VLOOKUP(preguntas_tabla!D3232,temas!$A$2:$B$3015,2,FALSE),"-")</f>
        <v>-</v>
      </c>
      <c r="C3232">
        <f>preguntas_tabla!E3232</f>
        <v>0</v>
      </c>
      <c r="D3232">
        <f>preguntas_tabla!G3232</f>
        <v>0</v>
      </c>
      <c r="E3232">
        <f>preguntas_tabla!H3232</f>
        <v>0</v>
      </c>
      <c r="F3232">
        <f>preguntas_tabla!I3232</f>
        <v>0</v>
      </c>
      <c r="G3232">
        <f>preguntas_tabla!J3232</f>
        <v>0</v>
      </c>
      <c r="H3232">
        <f>preguntas_tabla!K3232</f>
        <v>0</v>
      </c>
      <c r="I3232" t="str">
        <f>VLOOKUP(preguntas_tabla!N3232,ref!$N$2:$O$5,2,FALSE)</f>
        <v>D</v>
      </c>
      <c r="J3232">
        <f>preguntas_tabla!P3232</f>
        <v>7</v>
      </c>
      <c r="K3232" t="str">
        <f>preguntas_tabla!Q3232</f>
        <v>Ciencias naturales</v>
      </c>
      <c r="L3232" t="str">
        <f>IF(ISBLANK(preguntas_tabla!R3232),"-",VLOOKUP(preguntas_tabla!R3232,ref!$Q$2:$R$32,2,FALSE))</f>
        <v>Entorno físico</v>
      </c>
      <c r="M3232" t="str">
        <f>IF(ISBLANK(preguntas_tabla!S3232),"-",VLOOKUP(preguntas_tabla!S3232,ref!$Q$2:$R$32,2,FALSE))</f>
        <v>Uso comprensivo del conocimiento científico</v>
      </c>
      <c r="N3232">
        <f>preguntas_tabla!F3232</f>
        <v>0</v>
      </c>
    </row>
    <row r="3233" spans="1:14" hidden="1" x14ac:dyDescent="0.25">
      <c r="A3233">
        <f>preguntas_tabla!B3233</f>
        <v>0</v>
      </c>
      <c r="B3233" t="str">
        <f>IF(preguntas_tabla!D3233&gt;0,VLOOKUP(preguntas_tabla!D3233,temas!$A$2:$B$3015,2,FALSE),"-")</f>
        <v>-</v>
      </c>
      <c r="C3233">
        <f>preguntas_tabla!E3233</f>
        <v>0</v>
      </c>
      <c r="D3233">
        <f>preguntas_tabla!G3233</f>
        <v>0</v>
      </c>
      <c r="E3233">
        <f>preguntas_tabla!H3233</f>
        <v>0</v>
      </c>
      <c r="F3233">
        <f>preguntas_tabla!I3233</f>
        <v>0</v>
      </c>
      <c r="G3233">
        <f>preguntas_tabla!J3233</f>
        <v>0</v>
      </c>
      <c r="H3233">
        <f>preguntas_tabla!K3233</f>
        <v>0</v>
      </c>
      <c r="I3233" t="str">
        <f>VLOOKUP(preguntas_tabla!N3233,ref!$N$2:$O$5,2,FALSE)</f>
        <v>B</v>
      </c>
      <c r="J3233">
        <f>preguntas_tabla!P3233</f>
        <v>7</v>
      </c>
      <c r="K3233" t="str">
        <f>preguntas_tabla!Q3233</f>
        <v>Ciencias naturales</v>
      </c>
      <c r="L3233" t="str">
        <f>IF(ISBLANK(preguntas_tabla!R3233),"-",VLOOKUP(preguntas_tabla!R3233,ref!$Q$2:$R$32,2,FALSE))</f>
        <v>Entorno físico</v>
      </c>
      <c r="M3233" t="str">
        <f>IF(ISBLANK(preguntas_tabla!S3233),"-",VLOOKUP(preguntas_tabla!S3233,ref!$Q$2:$R$32,2,FALSE))</f>
        <v>Uso comprensivo del conocimiento científico</v>
      </c>
      <c r="N3233">
        <f>preguntas_tabla!F3233</f>
        <v>0</v>
      </c>
    </row>
    <row r="3234" spans="1:14" hidden="1" x14ac:dyDescent="0.25">
      <c r="A3234">
        <f>preguntas_tabla!B3234</f>
        <v>0</v>
      </c>
      <c r="B3234" t="str">
        <f>IF(preguntas_tabla!D3234&gt;0,VLOOKUP(preguntas_tabla!D3234,temas!$A$2:$B$3015,2,FALSE),"-")</f>
        <v>-</v>
      </c>
      <c r="C3234">
        <f>preguntas_tabla!E3234</f>
        <v>0</v>
      </c>
      <c r="D3234">
        <f>preguntas_tabla!G3234</f>
        <v>0</v>
      </c>
      <c r="E3234">
        <f>preguntas_tabla!H3234</f>
        <v>0</v>
      </c>
      <c r="F3234">
        <f>preguntas_tabla!I3234</f>
        <v>0</v>
      </c>
      <c r="G3234">
        <f>preguntas_tabla!J3234</f>
        <v>0</v>
      </c>
      <c r="H3234">
        <f>preguntas_tabla!K3234</f>
        <v>0</v>
      </c>
      <c r="I3234" t="str">
        <f>VLOOKUP(preguntas_tabla!N3234,ref!$N$2:$O$5,2,FALSE)</f>
        <v>D</v>
      </c>
      <c r="J3234">
        <f>preguntas_tabla!P3234</f>
        <v>7</v>
      </c>
      <c r="K3234" t="str">
        <f>preguntas_tabla!Q3234</f>
        <v>Ciencias naturales</v>
      </c>
      <c r="L3234" t="str">
        <f>IF(ISBLANK(preguntas_tabla!R3234),"-",VLOOKUP(preguntas_tabla!R3234,ref!$Q$2:$R$32,2,FALSE))</f>
        <v>Entorno físico</v>
      </c>
      <c r="M3234" t="str">
        <f>IF(ISBLANK(preguntas_tabla!S3234),"-",VLOOKUP(preguntas_tabla!S3234,ref!$Q$2:$R$32,2,FALSE))</f>
        <v>Uso comprensivo del conocimiento científico</v>
      </c>
      <c r="N3234">
        <f>preguntas_tabla!F3234</f>
        <v>0</v>
      </c>
    </row>
    <row r="3235" spans="1:14" hidden="1" x14ac:dyDescent="0.25">
      <c r="A3235">
        <f>preguntas_tabla!B3235</f>
        <v>0</v>
      </c>
      <c r="B3235" t="str">
        <f>IF(preguntas_tabla!D3235&gt;0,VLOOKUP(preguntas_tabla!D3235,temas!$A$2:$B$3015,2,FALSE),"-")</f>
        <v>-</v>
      </c>
      <c r="C3235">
        <f>preguntas_tabla!E3235</f>
        <v>0</v>
      </c>
      <c r="D3235">
        <f>preguntas_tabla!G3235</f>
        <v>0</v>
      </c>
      <c r="E3235">
        <f>preguntas_tabla!H3235</f>
        <v>0</v>
      </c>
      <c r="F3235">
        <f>preguntas_tabla!I3235</f>
        <v>0</v>
      </c>
      <c r="G3235">
        <f>preguntas_tabla!J3235</f>
        <v>0</v>
      </c>
      <c r="H3235">
        <f>preguntas_tabla!K3235</f>
        <v>0</v>
      </c>
      <c r="I3235" t="str">
        <f>VLOOKUP(preguntas_tabla!N3235,ref!$N$2:$O$5,2,FALSE)</f>
        <v>A</v>
      </c>
      <c r="J3235">
        <f>preguntas_tabla!P3235</f>
        <v>7</v>
      </c>
      <c r="K3235" t="str">
        <f>preguntas_tabla!Q3235</f>
        <v>Ciencias naturales</v>
      </c>
      <c r="L3235" t="str">
        <f>IF(ISBLANK(preguntas_tabla!R3235),"-",VLOOKUP(preguntas_tabla!R3235,ref!$Q$2:$R$32,2,FALSE))</f>
        <v>Ciencia Tecnología y sociedad CTS</v>
      </c>
      <c r="M3235" t="str">
        <f>IF(ISBLANK(preguntas_tabla!S3235),"-",VLOOKUP(preguntas_tabla!S3235,ref!$Q$2:$R$32,2,FALSE))</f>
        <v>Uso comprensivo del conocimiento científico</v>
      </c>
      <c r="N3235">
        <f>preguntas_tabla!F3235</f>
        <v>0</v>
      </c>
    </row>
    <row r="3236" spans="1:14" hidden="1" x14ac:dyDescent="0.25">
      <c r="A3236">
        <f>preguntas_tabla!B3236</f>
        <v>0</v>
      </c>
      <c r="B3236" t="str">
        <f>IF(preguntas_tabla!D3236&gt;0,VLOOKUP(preguntas_tabla!D3236,temas!$A$2:$B$3015,2,FALSE),"-")</f>
        <v>-</v>
      </c>
      <c r="C3236">
        <f>preguntas_tabla!E3236</f>
        <v>0</v>
      </c>
      <c r="D3236">
        <f>preguntas_tabla!G3236</f>
        <v>0</v>
      </c>
      <c r="E3236">
        <f>preguntas_tabla!H3236</f>
        <v>0</v>
      </c>
      <c r="F3236">
        <f>preguntas_tabla!I3236</f>
        <v>0</v>
      </c>
      <c r="G3236">
        <f>preguntas_tabla!J3236</f>
        <v>0</v>
      </c>
      <c r="H3236">
        <f>preguntas_tabla!K3236</f>
        <v>0</v>
      </c>
      <c r="I3236" t="str">
        <f>VLOOKUP(preguntas_tabla!N3236,ref!$N$2:$O$5,2,FALSE)</f>
        <v>B</v>
      </c>
      <c r="J3236">
        <f>preguntas_tabla!P3236</f>
        <v>7</v>
      </c>
      <c r="K3236" t="str">
        <f>preguntas_tabla!Q3236</f>
        <v>Ciencias naturales</v>
      </c>
      <c r="L3236" t="str">
        <f>IF(ISBLANK(preguntas_tabla!R3236),"-",VLOOKUP(preguntas_tabla!R3236,ref!$Q$2:$R$32,2,FALSE))</f>
        <v>Ciencia Tecnología y sociedad CTS</v>
      </c>
      <c r="M3236" t="str">
        <f>IF(ISBLANK(preguntas_tabla!S3236),"-",VLOOKUP(preguntas_tabla!S3236,ref!$Q$2:$R$32,2,FALSE))</f>
        <v>Uso comprensivo del conocimiento científico</v>
      </c>
      <c r="N3236">
        <f>preguntas_tabla!F3236</f>
        <v>0</v>
      </c>
    </row>
    <row r="3237" spans="1:14" hidden="1" x14ac:dyDescent="0.25">
      <c r="A3237">
        <f>preguntas_tabla!B3237</f>
        <v>0</v>
      </c>
      <c r="B3237" t="str">
        <f>IF(preguntas_tabla!D3237&gt;0,VLOOKUP(preguntas_tabla!D3237,temas!$A$2:$B$3015,2,FALSE),"-")</f>
        <v>-</v>
      </c>
      <c r="C3237">
        <f>preguntas_tabla!E3237</f>
        <v>0</v>
      </c>
      <c r="D3237">
        <f>preguntas_tabla!G3237</f>
        <v>0</v>
      </c>
      <c r="E3237">
        <f>preguntas_tabla!H3237</f>
        <v>0</v>
      </c>
      <c r="F3237">
        <f>preguntas_tabla!I3237</f>
        <v>0</v>
      </c>
      <c r="G3237">
        <f>preguntas_tabla!J3237</f>
        <v>0</v>
      </c>
      <c r="H3237">
        <f>preguntas_tabla!K3237</f>
        <v>0</v>
      </c>
      <c r="I3237" t="str">
        <f>VLOOKUP(preguntas_tabla!N3237,ref!$N$2:$O$5,2,FALSE)</f>
        <v>D</v>
      </c>
      <c r="J3237">
        <f>preguntas_tabla!P3237</f>
        <v>7</v>
      </c>
      <c r="K3237" t="str">
        <f>preguntas_tabla!Q3237</f>
        <v>Ciencias naturales</v>
      </c>
      <c r="L3237" t="str">
        <f>IF(ISBLANK(preguntas_tabla!R3237),"-",VLOOKUP(preguntas_tabla!R3237,ref!$Q$2:$R$32,2,FALSE))</f>
        <v>Ciencia Tecnología y sociedad CTS</v>
      </c>
      <c r="M3237" t="str">
        <f>IF(ISBLANK(preguntas_tabla!S3237),"-",VLOOKUP(preguntas_tabla!S3237,ref!$Q$2:$R$32,2,FALSE))</f>
        <v>Uso comprensivo del conocimiento científico</v>
      </c>
      <c r="N3237">
        <f>preguntas_tabla!F3237</f>
        <v>0</v>
      </c>
    </row>
    <row r="3238" spans="1:14" hidden="1" x14ac:dyDescent="0.25">
      <c r="A3238">
        <f>preguntas_tabla!B3238</f>
        <v>0</v>
      </c>
      <c r="B3238" t="str">
        <f>IF(preguntas_tabla!D3238&gt;0,VLOOKUP(preguntas_tabla!D3238,temas!$A$2:$B$3015,2,FALSE),"-")</f>
        <v>-</v>
      </c>
      <c r="C3238">
        <f>preguntas_tabla!E3238</f>
        <v>0</v>
      </c>
      <c r="D3238">
        <f>preguntas_tabla!G3238</f>
        <v>0</v>
      </c>
      <c r="E3238">
        <f>preguntas_tabla!H3238</f>
        <v>0</v>
      </c>
      <c r="F3238">
        <f>preguntas_tabla!I3238</f>
        <v>0</v>
      </c>
      <c r="G3238">
        <f>preguntas_tabla!J3238</f>
        <v>0</v>
      </c>
      <c r="H3238">
        <f>preguntas_tabla!K3238</f>
        <v>0</v>
      </c>
      <c r="I3238" t="str">
        <f>VLOOKUP(preguntas_tabla!N3238,ref!$N$2:$O$5,2,FALSE)</f>
        <v>A</v>
      </c>
      <c r="J3238">
        <f>preguntas_tabla!P3238</f>
        <v>7</v>
      </c>
      <c r="K3238" t="str">
        <f>preguntas_tabla!Q3238</f>
        <v>Ciencias naturales</v>
      </c>
      <c r="L3238" t="str">
        <f>IF(ISBLANK(preguntas_tabla!R3238),"-",VLOOKUP(preguntas_tabla!R3238,ref!$Q$2:$R$32,2,FALSE))</f>
        <v>Ciencia Tecnología y sociedad CTS</v>
      </c>
      <c r="M3238" t="str">
        <f>IF(ISBLANK(preguntas_tabla!S3238),"-",VLOOKUP(preguntas_tabla!S3238,ref!$Q$2:$R$32,2,FALSE))</f>
        <v>Uso comprensivo del conocimiento científico</v>
      </c>
      <c r="N3238">
        <f>preguntas_tabla!F3238</f>
        <v>0</v>
      </c>
    </row>
    <row r="3239" spans="1:14" hidden="1" x14ac:dyDescent="0.25">
      <c r="A3239">
        <f>preguntas_tabla!B3239</f>
        <v>0</v>
      </c>
      <c r="B3239" t="str">
        <f>IF(preguntas_tabla!D3239&gt;0,VLOOKUP(preguntas_tabla!D3239,temas!$A$2:$B$3015,2,FALSE),"-")</f>
        <v>-</v>
      </c>
      <c r="C3239">
        <f>preguntas_tabla!E3239</f>
        <v>0</v>
      </c>
      <c r="D3239">
        <f>preguntas_tabla!G3239</f>
        <v>0</v>
      </c>
      <c r="E3239">
        <f>preguntas_tabla!H3239</f>
        <v>0</v>
      </c>
      <c r="F3239">
        <f>preguntas_tabla!I3239</f>
        <v>0</v>
      </c>
      <c r="G3239">
        <f>preguntas_tabla!J3239</f>
        <v>0</v>
      </c>
      <c r="H3239">
        <f>preguntas_tabla!K3239</f>
        <v>0</v>
      </c>
      <c r="I3239" t="str">
        <f>VLOOKUP(preguntas_tabla!N3239,ref!$N$2:$O$5,2,FALSE)</f>
        <v>B</v>
      </c>
      <c r="J3239">
        <f>preguntas_tabla!P3239</f>
        <v>7</v>
      </c>
      <c r="K3239" t="str">
        <f>preguntas_tabla!Q3239</f>
        <v>Ciencias naturales</v>
      </c>
      <c r="L3239" t="str">
        <f>IF(ISBLANK(preguntas_tabla!R3239),"-",VLOOKUP(preguntas_tabla!R3239,ref!$Q$2:$R$32,2,FALSE))</f>
        <v>Ciencia Tecnología y sociedad CTS</v>
      </c>
      <c r="M3239" t="str">
        <f>IF(ISBLANK(preguntas_tabla!S3239),"-",VLOOKUP(preguntas_tabla!S3239,ref!$Q$2:$R$32,2,FALSE))</f>
        <v>Uso comprensivo del conocimiento científico</v>
      </c>
      <c r="N3239">
        <f>preguntas_tabla!F3239</f>
        <v>0</v>
      </c>
    </row>
    <row r="3240" spans="1:14" hidden="1" x14ac:dyDescent="0.25">
      <c r="A3240">
        <f>preguntas_tabla!B3240</f>
        <v>0</v>
      </c>
      <c r="B3240" t="str">
        <f>IF(preguntas_tabla!D3240&gt;0,VLOOKUP(preguntas_tabla!D3240,temas!$A$2:$B$3015,2,FALSE),"-")</f>
        <v>-</v>
      </c>
      <c r="C3240">
        <f>preguntas_tabla!E3240</f>
        <v>0</v>
      </c>
      <c r="D3240">
        <f>preguntas_tabla!G3240</f>
        <v>0</v>
      </c>
      <c r="E3240">
        <f>preguntas_tabla!H3240</f>
        <v>0</v>
      </c>
      <c r="F3240">
        <f>preguntas_tabla!I3240</f>
        <v>0</v>
      </c>
      <c r="G3240">
        <f>preguntas_tabla!J3240</f>
        <v>0</v>
      </c>
      <c r="H3240">
        <f>preguntas_tabla!K3240</f>
        <v>0</v>
      </c>
      <c r="I3240" t="str">
        <f>VLOOKUP(preguntas_tabla!N3240,ref!$N$2:$O$5,2,FALSE)</f>
        <v>B</v>
      </c>
      <c r="J3240">
        <f>preguntas_tabla!P3240</f>
        <v>7</v>
      </c>
      <c r="K3240" t="str">
        <f>preguntas_tabla!Q3240</f>
        <v>Ciencias naturales</v>
      </c>
      <c r="L3240" t="str">
        <f>IF(ISBLANK(preguntas_tabla!R3240),"-",VLOOKUP(preguntas_tabla!R3240,ref!$Q$2:$R$32,2,FALSE))</f>
        <v>Ciencia Tecnología y sociedad CTS</v>
      </c>
      <c r="M3240" t="str">
        <f>IF(ISBLANK(preguntas_tabla!S3240),"-",VLOOKUP(preguntas_tabla!S3240,ref!$Q$2:$R$32,2,FALSE))</f>
        <v>Uso comprensivo del conocimiento científico</v>
      </c>
      <c r="N3240">
        <f>preguntas_tabla!F3240</f>
        <v>0</v>
      </c>
    </row>
    <row r="3241" spans="1:14" hidden="1" x14ac:dyDescent="0.25">
      <c r="A3241">
        <f>preguntas_tabla!B3241</f>
        <v>0</v>
      </c>
      <c r="B3241" t="str">
        <f>IF(preguntas_tabla!D3241&gt;0,VLOOKUP(preguntas_tabla!D3241,temas!$A$2:$B$3015,2,FALSE),"-")</f>
        <v>-</v>
      </c>
      <c r="C3241">
        <f>preguntas_tabla!E3241</f>
        <v>0</v>
      </c>
      <c r="D3241">
        <f>preguntas_tabla!G3241</f>
        <v>0</v>
      </c>
      <c r="E3241">
        <f>preguntas_tabla!H3241</f>
        <v>0</v>
      </c>
      <c r="F3241">
        <f>preguntas_tabla!I3241</f>
        <v>0</v>
      </c>
      <c r="G3241">
        <f>preguntas_tabla!J3241</f>
        <v>0</v>
      </c>
      <c r="H3241">
        <f>preguntas_tabla!K3241</f>
        <v>0</v>
      </c>
      <c r="I3241" t="str">
        <f>VLOOKUP(preguntas_tabla!N3241,ref!$N$2:$O$5,2,FALSE)</f>
        <v>A</v>
      </c>
      <c r="J3241">
        <f>preguntas_tabla!P3241</f>
        <v>7</v>
      </c>
      <c r="K3241" t="str">
        <f>preguntas_tabla!Q3241</f>
        <v>Ciencias naturales</v>
      </c>
      <c r="L3241" t="str">
        <f>IF(ISBLANK(preguntas_tabla!R3241),"-",VLOOKUP(preguntas_tabla!R3241,ref!$Q$2:$R$32,2,FALSE))</f>
        <v>Entorno vivo</v>
      </c>
      <c r="M3241" t="str">
        <f>IF(ISBLANK(preguntas_tabla!S3241),"-",VLOOKUP(preguntas_tabla!S3241,ref!$Q$2:$R$32,2,FALSE))</f>
        <v>Explicación de fenómenos</v>
      </c>
      <c r="N3241">
        <f>preguntas_tabla!F3241</f>
        <v>0</v>
      </c>
    </row>
    <row r="3242" spans="1:14" hidden="1" x14ac:dyDescent="0.25">
      <c r="A3242">
        <f>preguntas_tabla!B3242</f>
        <v>0</v>
      </c>
      <c r="B3242" t="str">
        <f>IF(preguntas_tabla!D3242&gt;0,VLOOKUP(preguntas_tabla!D3242,temas!$A$2:$B$3015,2,FALSE),"-")</f>
        <v>-</v>
      </c>
      <c r="C3242">
        <f>preguntas_tabla!E3242</f>
        <v>0</v>
      </c>
      <c r="D3242">
        <f>preguntas_tabla!G3242</f>
        <v>0</v>
      </c>
      <c r="E3242">
        <f>preguntas_tabla!H3242</f>
        <v>0</v>
      </c>
      <c r="F3242">
        <f>preguntas_tabla!I3242</f>
        <v>0</v>
      </c>
      <c r="G3242">
        <f>preguntas_tabla!J3242</f>
        <v>0</v>
      </c>
      <c r="H3242">
        <f>preguntas_tabla!K3242</f>
        <v>0</v>
      </c>
      <c r="I3242" t="str">
        <f>VLOOKUP(preguntas_tabla!N3242,ref!$N$2:$O$5,2,FALSE)</f>
        <v>D</v>
      </c>
      <c r="J3242">
        <f>preguntas_tabla!P3242</f>
        <v>7</v>
      </c>
      <c r="K3242" t="str">
        <f>preguntas_tabla!Q3242</f>
        <v>Ciencias naturales</v>
      </c>
      <c r="L3242" t="str">
        <f>IF(ISBLANK(preguntas_tabla!R3242),"-",VLOOKUP(preguntas_tabla!R3242,ref!$Q$2:$R$32,2,FALSE))</f>
        <v>Entorno vivo</v>
      </c>
      <c r="M3242" t="str">
        <f>IF(ISBLANK(preguntas_tabla!S3242),"-",VLOOKUP(preguntas_tabla!S3242,ref!$Q$2:$R$32,2,FALSE))</f>
        <v>Explicación de fenómenos</v>
      </c>
      <c r="N3242">
        <f>preguntas_tabla!F3242</f>
        <v>0</v>
      </c>
    </row>
    <row r="3243" spans="1:14" hidden="1" x14ac:dyDescent="0.25">
      <c r="A3243">
        <f>preguntas_tabla!B3243</f>
        <v>0</v>
      </c>
      <c r="B3243" t="str">
        <f>IF(preguntas_tabla!D3243&gt;0,VLOOKUP(preguntas_tabla!D3243,temas!$A$2:$B$3015,2,FALSE),"-")</f>
        <v>-</v>
      </c>
      <c r="C3243">
        <f>preguntas_tabla!E3243</f>
        <v>0</v>
      </c>
      <c r="D3243">
        <f>preguntas_tabla!G3243</f>
        <v>0</v>
      </c>
      <c r="E3243">
        <f>preguntas_tabla!H3243</f>
        <v>0</v>
      </c>
      <c r="F3243">
        <f>preguntas_tabla!I3243</f>
        <v>0</v>
      </c>
      <c r="G3243">
        <f>preguntas_tabla!J3243</f>
        <v>0</v>
      </c>
      <c r="H3243">
        <f>preguntas_tabla!K3243</f>
        <v>0</v>
      </c>
      <c r="I3243" t="str">
        <f>VLOOKUP(preguntas_tabla!N3243,ref!$N$2:$O$5,2,FALSE)</f>
        <v>C</v>
      </c>
      <c r="J3243">
        <f>preguntas_tabla!P3243</f>
        <v>7</v>
      </c>
      <c r="K3243" t="str">
        <f>preguntas_tabla!Q3243</f>
        <v>Ciencias naturales</v>
      </c>
      <c r="L3243" t="str">
        <f>IF(ISBLANK(preguntas_tabla!R3243),"-",VLOOKUP(preguntas_tabla!R3243,ref!$Q$2:$R$32,2,FALSE))</f>
        <v>Entorno vivo</v>
      </c>
      <c r="M3243" t="str">
        <f>IF(ISBLANK(preguntas_tabla!S3243),"-",VLOOKUP(preguntas_tabla!S3243,ref!$Q$2:$R$32,2,FALSE))</f>
        <v>Explicación de fenómenos</v>
      </c>
      <c r="N3243">
        <f>preguntas_tabla!F3243</f>
        <v>0</v>
      </c>
    </row>
    <row r="3244" spans="1:14" hidden="1" x14ac:dyDescent="0.25">
      <c r="A3244">
        <f>preguntas_tabla!B3244</f>
        <v>0</v>
      </c>
      <c r="B3244" t="str">
        <f>IF(preguntas_tabla!D3244&gt;0,VLOOKUP(preguntas_tabla!D3244,temas!$A$2:$B$3015,2,FALSE),"-")</f>
        <v>-</v>
      </c>
      <c r="C3244">
        <f>preguntas_tabla!E3244</f>
        <v>0</v>
      </c>
      <c r="D3244">
        <f>preguntas_tabla!G3244</f>
        <v>0</v>
      </c>
      <c r="E3244">
        <f>preguntas_tabla!H3244</f>
        <v>0</v>
      </c>
      <c r="F3244">
        <f>preguntas_tabla!I3244</f>
        <v>0</v>
      </c>
      <c r="G3244">
        <f>preguntas_tabla!J3244</f>
        <v>0</v>
      </c>
      <c r="H3244">
        <f>preguntas_tabla!K3244</f>
        <v>0</v>
      </c>
      <c r="I3244" t="str">
        <f>VLOOKUP(preguntas_tabla!N3244,ref!$N$2:$O$5,2,FALSE)</f>
        <v>C</v>
      </c>
      <c r="J3244">
        <f>preguntas_tabla!P3244</f>
        <v>7</v>
      </c>
      <c r="K3244" t="str">
        <f>preguntas_tabla!Q3244</f>
        <v>Ciencias naturales</v>
      </c>
      <c r="L3244" t="str">
        <f>IF(ISBLANK(preguntas_tabla!R3244),"-",VLOOKUP(preguntas_tabla!R3244,ref!$Q$2:$R$32,2,FALSE))</f>
        <v>Entorno vivo</v>
      </c>
      <c r="M3244" t="str">
        <f>IF(ISBLANK(preguntas_tabla!S3244),"-",VLOOKUP(preguntas_tabla!S3244,ref!$Q$2:$R$32,2,FALSE))</f>
        <v>Explicación de fenómenos</v>
      </c>
      <c r="N3244">
        <f>preguntas_tabla!F3244</f>
        <v>0</v>
      </c>
    </row>
    <row r="3245" spans="1:14" hidden="1" x14ac:dyDescent="0.25">
      <c r="A3245">
        <f>preguntas_tabla!B3245</f>
        <v>0</v>
      </c>
      <c r="B3245" t="str">
        <f>IF(preguntas_tabla!D3245&gt;0,VLOOKUP(preguntas_tabla!D3245,temas!$A$2:$B$3015,2,FALSE),"-")</f>
        <v>-</v>
      </c>
      <c r="C3245">
        <f>preguntas_tabla!E3245</f>
        <v>0</v>
      </c>
      <c r="D3245">
        <f>preguntas_tabla!G3245</f>
        <v>0</v>
      </c>
      <c r="E3245">
        <f>preguntas_tabla!H3245</f>
        <v>0</v>
      </c>
      <c r="F3245">
        <f>preguntas_tabla!I3245</f>
        <v>0</v>
      </c>
      <c r="G3245">
        <f>preguntas_tabla!J3245</f>
        <v>0</v>
      </c>
      <c r="H3245">
        <f>preguntas_tabla!K3245</f>
        <v>0</v>
      </c>
      <c r="I3245" t="str">
        <f>VLOOKUP(preguntas_tabla!N3245,ref!$N$2:$O$5,2,FALSE)</f>
        <v>B</v>
      </c>
      <c r="J3245">
        <f>preguntas_tabla!P3245</f>
        <v>7</v>
      </c>
      <c r="K3245" t="str">
        <f>preguntas_tabla!Q3245</f>
        <v>Ciencias naturales</v>
      </c>
      <c r="L3245" t="str">
        <f>IF(ISBLANK(preguntas_tabla!R3245),"-",VLOOKUP(preguntas_tabla!R3245,ref!$Q$2:$R$32,2,FALSE))</f>
        <v>Entorno vivo</v>
      </c>
      <c r="M3245" t="str">
        <f>IF(ISBLANK(preguntas_tabla!S3245),"-",VLOOKUP(preguntas_tabla!S3245,ref!$Q$2:$R$32,2,FALSE))</f>
        <v>Explicación de fenómenos</v>
      </c>
      <c r="N3245">
        <f>preguntas_tabla!F3245</f>
        <v>0</v>
      </c>
    </row>
    <row r="3246" spans="1:14" hidden="1" x14ac:dyDescent="0.25">
      <c r="A3246">
        <f>preguntas_tabla!B3246</f>
        <v>0</v>
      </c>
      <c r="B3246" t="str">
        <f>IF(preguntas_tabla!D3246&gt;0,VLOOKUP(preguntas_tabla!D3246,temas!$A$2:$B$3015,2,FALSE),"-")</f>
        <v>-</v>
      </c>
      <c r="C3246">
        <f>preguntas_tabla!E3246</f>
        <v>0</v>
      </c>
      <c r="D3246">
        <f>preguntas_tabla!G3246</f>
        <v>0</v>
      </c>
      <c r="E3246">
        <f>preguntas_tabla!H3246</f>
        <v>0</v>
      </c>
      <c r="F3246">
        <f>preguntas_tabla!I3246</f>
        <v>0</v>
      </c>
      <c r="G3246">
        <f>preguntas_tabla!J3246</f>
        <v>0</v>
      </c>
      <c r="H3246">
        <f>preguntas_tabla!K3246</f>
        <v>0</v>
      </c>
      <c r="I3246" t="str">
        <f>VLOOKUP(preguntas_tabla!N3246,ref!$N$2:$O$5,2,FALSE)</f>
        <v>A</v>
      </c>
      <c r="J3246">
        <f>preguntas_tabla!P3246</f>
        <v>7</v>
      </c>
      <c r="K3246" t="str">
        <f>preguntas_tabla!Q3246</f>
        <v>Ciencias naturales</v>
      </c>
      <c r="L3246" t="str">
        <f>IF(ISBLANK(preguntas_tabla!R3246),"-",VLOOKUP(preguntas_tabla!R3246,ref!$Q$2:$R$32,2,FALSE))</f>
        <v>Entorno físico</v>
      </c>
      <c r="M3246" t="str">
        <f>IF(ISBLANK(preguntas_tabla!S3246),"-",VLOOKUP(preguntas_tabla!S3246,ref!$Q$2:$R$32,2,FALSE))</f>
        <v>Explicación de fenómenos</v>
      </c>
      <c r="N3246">
        <f>preguntas_tabla!F3246</f>
        <v>0</v>
      </c>
    </row>
    <row r="3247" spans="1:14" hidden="1" x14ac:dyDescent="0.25">
      <c r="A3247">
        <f>preguntas_tabla!B3247</f>
        <v>0</v>
      </c>
      <c r="B3247" t="str">
        <f>IF(preguntas_tabla!D3247&gt;0,VLOOKUP(preguntas_tabla!D3247,temas!$A$2:$B$3015,2,FALSE),"-")</f>
        <v>-</v>
      </c>
      <c r="C3247">
        <f>preguntas_tabla!E3247</f>
        <v>0</v>
      </c>
      <c r="D3247">
        <f>preguntas_tabla!G3247</f>
        <v>0</v>
      </c>
      <c r="E3247">
        <f>preguntas_tabla!H3247</f>
        <v>0</v>
      </c>
      <c r="F3247">
        <f>preguntas_tabla!I3247</f>
        <v>0</v>
      </c>
      <c r="G3247">
        <f>preguntas_tabla!J3247</f>
        <v>0</v>
      </c>
      <c r="H3247">
        <f>preguntas_tabla!K3247</f>
        <v>0</v>
      </c>
      <c r="I3247" t="str">
        <f>VLOOKUP(preguntas_tabla!N3247,ref!$N$2:$O$5,2,FALSE)</f>
        <v>D</v>
      </c>
      <c r="J3247">
        <f>preguntas_tabla!P3247</f>
        <v>7</v>
      </c>
      <c r="K3247" t="str">
        <f>preguntas_tabla!Q3247</f>
        <v>Ciencias naturales</v>
      </c>
      <c r="L3247" t="str">
        <f>IF(ISBLANK(preguntas_tabla!R3247),"-",VLOOKUP(preguntas_tabla!R3247,ref!$Q$2:$R$32,2,FALSE))</f>
        <v>Entorno físico</v>
      </c>
      <c r="M3247" t="str">
        <f>IF(ISBLANK(preguntas_tabla!S3247),"-",VLOOKUP(preguntas_tabla!S3247,ref!$Q$2:$R$32,2,FALSE))</f>
        <v>Explicación de fenómenos</v>
      </c>
      <c r="N3247">
        <f>preguntas_tabla!F3247</f>
        <v>0</v>
      </c>
    </row>
    <row r="3248" spans="1:14" hidden="1" x14ac:dyDescent="0.25">
      <c r="A3248">
        <f>preguntas_tabla!B3248</f>
        <v>0</v>
      </c>
      <c r="B3248" t="str">
        <f>IF(preguntas_tabla!D3248&gt;0,VLOOKUP(preguntas_tabla!D3248,temas!$A$2:$B$3015,2,FALSE),"-")</f>
        <v>-</v>
      </c>
      <c r="C3248">
        <f>preguntas_tabla!E3248</f>
        <v>0</v>
      </c>
      <c r="D3248">
        <f>preguntas_tabla!G3248</f>
        <v>0</v>
      </c>
      <c r="E3248">
        <f>preguntas_tabla!H3248</f>
        <v>0</v>
      </c>
      <c r="F3248">
        <f>preguntas_tabla!I3248</f>
        <v>0</v>
      </c>
      <c r="G3248">
        <f>preguntas_tabla!J3248</f>
        <v>0</v>
      </c>
      <c r="H3248">
        <f>preguntas_tabla!K3248</f>
        <v>0</v>
      </c>
      <c r="I3248" t="str">
        <f>VLOOKUP(preguntas_tabla!N3248,ref!$N$2:$O$5,2,FALSE)</f>
        <v>B</v>
      </c>
      <c r="J3248">
        <f>preguntas_tabla!P3248</f>
        <v>7</v>
      </c>
      <c r="K3248" t="str">
        <f>preguntas_tabla!Q3248</f>
        <v>Ciencias naturales</v>
      </c>
      <c r="L3248" t="str">
        <f>IF(ISBLANK(preguntas_tabla!R3248),"-",VLOOKUP(preguntas_tabla!R3248,ref!$Q$2:$R$32,2,FALSE))</f>
        <v>Entorno físico</v>
      </c>
      <c r="M3248" t="str">
        <f>IF(ISBLANK(preguntas_tabla!S3248),"-",VLOOKUP(preguntas_tabla!S3248,ref!$Q$2:$R$32,2,FALSE))</f>
        <v>Explicación de fenómenos</v>
      </c>
      <c r="N3248">
        <f>preguntas_tabla!F3248</f>
        <v>0</v>
      </c>
    </row>
    <row r="3249" spans="1:14" hidden="1" x14ac:dyDescent="0.25">
      <c r="A3249">
        <f>preguntas_tabla!B3249</f>
        <v>0</v>
      </c>
      <c r="B3249" t="str">
        <f>IF(preguntas_tabla!D3249&gt;0,VLOOKUP(preguntas_tabla!D3249,temas!$A$2:$B$3015,2,FALSE),"-")</f>
        <v>-</v>
      </c>
      <c r="C3249">
        <f>preguntas_tabla!E3249</f>
        <v>0</v>
      </c>
      <c r="D3249">
        <f>preguntas_tabla!G3249</f>
        <v>0</v>
      </c>
      <c r="E3249">
        <f>preguntas_tabla!H3249</f>
        <v>0</v>
      </c>
      <c r="F3249">
        <f>preguntas_tabla!I3249</f>
        <v>0</v>
      </c>
      <c r="G3249">
        <f>preguntas_tabla!J3249</f>
        <v>0</v>
      </c>
      <c r="H3249">
        <f>preguntas_tabla!K3249</f>
        <v>0</v>
      </c>
      <c r="I3249" t="str">
        <f>VLOOKUP(preguntas_tabla!N3249,ref!$N$2:$O$5,2,FALSE)</f>
        <v>A</v>
      </c>
      <c r="J3249">
        <f>preguntas_tabla!P3249</f>
        <v>7</v>
      </c>
      <c r="K3249" t="str">
        <f>preguntas_tabla!Q3249</f>
        <v>Ciencias naturales</v>
      </c>
      <c r="L3249" t="str">
        <f>IF(ISBLANK(preguntas_tabla!R3249),"-",VLOOKUP(preguntas_tabla!R3249,ref!$Q$2:$R$32,2,FALSE))</f>
        <v>Entorno físico</v>
      </c>
      <c r="M3249" t="str">
        <f>IF(ISBLANK(preguntas_tabla!S3249),"-",VLOOKUP(preguntas_tabla!S3249,ref!$Q$2:$R$32,2,FALSE))</f>
        <v>Explicación de fenómenos</v>
      </c>
      <c r="N3249">
        <f>preguntas_tabla!F3249</f>
        <v>0</v>
      </c>
    </row>
    <row r="3250" spans="1:14" hidden="1" x14ac:dyDescent="0.25">
      <c r="A3250">
        <f>preguntas_tabla!B3250</f>
        <v>0</v>
      </c>
      <c r="B3250" t="str">
        <f>IF(preguntas_tabla!D3250&gt;0,VLOOKUP(preguntas_tabla!D3250,temas!$A$2:$B$3015,2,FALSE),"-")</f>
        <v>-</v>
      </c>
      <c r="C3250">
        <f>preguntas_tabla!E3250</f>
        <v>0</v>
      </c>
      <c r="D3250">
        <f>preguntas_tabla!G3250</f>
        <v>0</v>
      </c>
      <c r="E3250">
        <f>preguntas_tabla!H3250</f>
        <v>0</v>
      </c>
      <c r="F3250">
        <f>preguntas_tabla!I3250</f>
        <v>0</v>
      </c>
      <c r="G3250">
        <f>preguntas_tabla!J3250</f>
        <v>0</v>
      </c>
      <c r="H3250">
        <f>preguntas_tabla!K3250</f>
        <v>0</v>
      </c>
      <c r="I3250" t="str">
        <f>VLOOKUP(preguntas_tabla!N3250,ref!$N$2:$O$5,2,FALSE)</f>
        <v>D</v>
      </c>
      <c r="J3250">
        <f>preguntas_tabla!P3250</f>
        <v>7</v>
      </c>
      <c r="K3250" t="str">
        <f>preguntas_tabla!Q3250</f>
        <v>Ciencias naturales</v>
      </c>
      <c r="L3250" t="str">
        <f>IF(ISBLANK(preguntas_tabla!R3250),"-",VLOOKUP(preguntas_tabla!R3250,ref!$Q$2:$R$32,2,FALSE))</f>
        <v>Entorno físico</v>
      </c>
      <c r="M3250" t="str">
        <f>IF(ISBLANK(preguntas_tabla!S3250),"-",VLOOKUP(preguntas_tabla!S3250,ref!$Q$2:$R$32,2,FALSE))</f>
        <v>Explicación de fenómenos</v>
      </c>
      <c r="N3250">
        <f>preguntas_tabla!F3250</f>
        <v>0</v>
      </c>
    </row>
    <row r="3251" spans="1:14" hidden="1" x14ac:dyDescent="0.25">
      <c r="A3251">
        <f>preguntas_tabla!B3251</f>
        <v>0</v>
      </c>
      <c r="B3251" t="str">
        <f>IF(preguntas_tabla!D3251&gt;0,VLOOKUP(preguntas_tabla!D3251,temas!$A$2:$B$3015,2,FALSE),"-")</f>
        <v>-</v>
      </c>
      <c r="C3251">
        <f>preguntas_tabla!E3251</f>
        <v>0</v>
      </c>
      <c r="D3251">
        <f>preguntas_tabla!G3251</f>
        <v>0</v>
      </c>
      <c r="E3251">
        <f>preguntas_tabla!H3251</f>
        <v>0</v>
      </c>
      <c r="F3251">
        <f>preguntas_tabla!I3251</f>
        <v>0</v>
      </c>
      <c r="G3251">
        <f>preguntas_tabla!J3251</f>
        <v>0</v>
      </c>
      <c r="H3251">
        <f>preguntas_tabla!K3251</f>
        <v>0</v>
      </c>
      <c r="I3251" t="str">
        <f>VLOOKUP(preguntas_tabla!N3251,ref!$N$2:$O$5,2,FALSE)</f>
        <v>B</v>
      </c>
      <c r="J3251">
        <f>preguntas_tabla!P3251</f>
        <v>7</v>
      </c>
      <c r="K3251" t="str">
        <f>preguntas_tabla!Q3251</f>
        <v>Ciencias naturales</v>
      </c>
      <c r="L3251" t="str">
        <f>IF(ISBLANK(preguntas_tabla!R3251),"-",VLOOKUP(preguntas_tabla!R3251,ref!$Q$2:$R$32,2,FALSE))</f>
        <v>Ciencia Tecnología y sociedad CTS</v>
      </c>
      <c r="M3251" t="str">
        <f>IF(ISBLANK(preguntas_tabla!S3251),"-",VLOOKUP(preguntas_tabla!S3251,ref!$Q$2:$R$32,2,FALSE))</f>
        <v>Explicación de fenómenos</v>
      </c>
      <c r="N3251">
        <f>preguntas_tabla!F3251</f>
        <v>0</v>
      </c>
    </row>
    <row r="3252" spans="1:14" hidden="1" x14ac:dyDescent="0.25">
      <c r="A3252">
        <f>preguntas_tabla!B3252</f>
        <v>0</v>
      </c>
      <c r="B3252" t="str">
        <f>IF(preguntas_tabla!D3252&gt;0,VLOOKUP(preguntas_tabla!D3252,temas!$A$2:$B$3015,2,FALSE),"-")</f>
        <v>-</v>
      </c>
      <c r="C3252">
        <f>preguntas_tabla!E3252</f>
        <v>0</v>
      </c>
      <c r="D3252">
        <f>preguntas_tabla!G3252</f>
        <v>0</v>
      </c>
      <c r="E3252">
        <f>preguntas_tabla!H3252</f>
        <v>0</v>
      </c>
      <c r="F3252">
        <f>preguntas_tabla!I3252</f>
        <v>0</v>
      </c>
      <c r="G3252">
        <f>preguntas_tabla!J3252</f>
        <v>0</v>
      </c>
      <c r="H3252">
        <f>preguntas_tabla!K3252</f>
        <v>0</v>
      </c>
      <c r="I3252" t="str">
        <f>VLOOKUP(preguntas_tabla!N3252,ref!$N$2:$O$5,2,FALSE)</f>
        <v>C</v>
      </c>
      <c r="J3252">
        <f>preguntas_tabla!P3252</f>
        <v>7</v>
      </c>
      <c r="K3252" t="str">
        <f>preguntas_tabla!Q3252</f>
        <v>Ciencias naturales</v>
      </c>
      <c r="L3252" t="str">
        <f>IF(ISBLANK(preguntas_tabla!R3252),"-",VLOOKUP(preguntas_tabla!R3252,ref!$Q$2:$R$32,2,FALSE))</f>
        <v>Ciencia Tecnología y sociedad CTS</v>
      </c>
      <c r="M3252" t="str">
        <f>IF(ISBLANK(preguntas_tabla!S3252),"-",VLOOKUP(preguntas_tabla!S3252,ref!$Q$2:$R$32,2,FALSE))</f>
        <v>Explicación de fenómenos</v>
      </c>
      <c r="N3252">
        <f>preguntas_tabla!F3252</f>
        <v>0</v>
      </c>
    </row>
    <row r="3253" spans="1:14" hidden="1" x14ac:dyDescent="0.25">
      <c r="A3253">
        <f>preguntas_tabla!B3253</f>
        <v>0</v>
      </c>
      <c r="B3253" t="str">
        <f>IF(preguntas_tabla!D3253&gt;0,VLOOKUP(preguntas_tabla!D3253,temas!$A$2:$B$3015,2,FALSE),"-")</f>
        <v>-</v>
      </c>
      <c r="C3253">
        <f>preguntas_tabla!E3253</f>
        <v>0</v>
      </c>
      <c r="D3253">
        <f>preguntas_tabla!G3253</f>
        <v>0</v>
      </c>
      <c r="E3253">
        <f>preguntas_tabla!H3253</f>
        <v>0</v>
      </c>
      <c r="F3253">
        <f>preguntas_tabla!I3253</f>
        <v>0</v>
      </c>
      <c r="G3253">
        <f>preguntas_tabla!J3253</f>
        <v>0</v>
      </c>
      <c r="H3253">
        <f>preguntas_tabla!K3253</f>
        <v>0</v>
      </c>
      <c r="I3253" t="str">
        <f>VLOOKUP(preguntas_tabla!N3253,ref!$N$2:$O$5,2,FALSE)</f>
        <v>A</v>
      </c>
      <c r="J3253">
        <f>preguntas_tabla!P3253</f>
        <v>7</v>
      </c>
      <c r="K3253" t="str">
        <f>preguntas_tabla!Q3253</f>
        <v>Ciencias naturales</v>
      </c>
      <c r="L3253" t="str">
        <f>IF(ISBLANK(preguntas_tabla!R3253),"-",VLOOKUP(preguntas_tabla!R3253,ref!$Q$2:$R$32,2,FALSE))</f>
        <v>Ciencia Tecnología y sociedad CTS</v>
      </c>
      <c r="M3253" t="str">
        <f>IF(ISBLANK(preguntas_tabla!S3253),"-",VLOOKUP(preguntas_tabla!S3253,ref!$Q$2:$R$32,2,FALSE))</f>
        <v>Explicación de fenómenos</v>
      </c>
      <c r="N3253">
        <f>preguntas_tabla!F3253</f>
        <v>0</v>
      </c>
    </row>
    <row r="3254" spans="1:14" hidden="1" x14ac:dyDescent="0.25">
      <c r="A3254">
        <f>preguntas_tabla!B3254</f>
        <v>0</v>
      </c>
      <c r="B3254" t="str">
        <f>IF(preguntas_tabla!D3254&gt;0,VLOOKUP(preguntas_tabla!D3254,temas!$A$2:$B$3015,2,FALSE),"-")</f>
        <v>-</v>
      </c>
      <c r="C3254">
        <f>preguntas_tabla!E3254</f>
        <v>0</v>
      </c>
      <c r="D3254">
        <f>preguntas_tabla!G3254</f>
        <v>0</v>
      </c>
      <c r="E3254">
        <f>preguntas_tabla!H3254</f>
        <v>0</v>
      </c>
      <c r="F3254">
        <f>preguntas_tabla!I3254</f>
        <v>0</v>
      </c>
      <c r="G3254">
        <f>preguntas_tabla!J3254</f>
        <v>0</v>
      </c>
      <c r="H3254">
        <f>preguntas_tabla!K3254</f>
        <v>0</v>
      </c>
      <c r="I3254" t="str">
        <f>VLOOKUP(preguntas_tabla!N3254,ref!$N$2:$O$5,2,FALSE)</f>
        <v>B</v>
      </c>
      <c r="J3254">
        <f>preguntas_tabla!P3254</f>
        <v>7</v>
      </c>
      <c r="K3254" t="str">
        <f>preguntas_tabla!Q3254</f>
        <v>Ciencias naturales</v>
      </c>
      <c r="L3254" t="str">
        <f>IF(ISBLANK(preguntas_tabla!R3254),"-",VLOOKUP(preguntas_tabla!R3254,ref!$Q$2:$R$32,2,FALSE))</f>
        <v>Ciencia Tecnología y sociedad CTS</v>
      </c>
      <c r="M3254" t="str">
        <f>IF(ISBLANK(preguntas_tabla!S3254),"-",VLOOKUP(preguntas_tabla!S3254,ref!$Q$2:$R$32,2,FALSE))</f>
        <v>Explicación de fenómenos</v>
      </c>
      <c r="N3254">
        <f>preguntas_tabla!F3254</f>
        <v>0</v>
      </c>
    </row>
    <row r="3255" spans="1:14" hidden="1" x14ac:dyDescent="0.25">
      <c r="A3255">
        <f>preguntas_tabla!B3255</f>
        <v>0</v>
      </c>
      <c r="B3255" t="str">
        <f>IF(preguntas_tabla!D3255&gt;0,VLOOKUP(preguntas_tabla!D3255,temas!$A$2:$B$3015,2,FALSE),"-")</f>
        <v>-</v>
      </c>
      <c r="C3255">
        <f>preguntas_tabla!E3255</f>
        <v>0</v>
      </c>
      <c r="D3255">
        <f>preguntas_tabla!G3255</f>
        <v>0</v>
      </c>
      <c r="E3255">
        <f>preguntas_tabla!H3255</f>
        <v>0</v>
      </c>
      <c r="F3255">
        <f>preguntas_tabla!I3255</f>
        <v>0</v>
      </c>
      <c r="G3255">
        <f>preguntas_tabla!J3255</f>
        <v>0</v>
      </c>
      <c r="H3255">
        <f>preguntas_tabla!K3255</f>
        <v>0</v>
      </c>
      <c r="I3255" t="str">
        <f>VLOOKUP(preguntas_tabla!N3255,ref!$N$2:$O$5,2,FALSE)</f>
        <v>C</v>
      </c>
      <c r="J3255">
        <f>preguntas_tabla!P3255</f>
        <v>7</v>
      </c>
      <c r="K3255" t="str">
        <f>preguntas_tabla!Q3255</f>
        <v>Ciencias naturales</v>
      </c>
      <c r="L3255" t="str">
        <f>IF(ISBLANK(preguntas_tabla!R3255),"-",VLOOKUP(preguntas_tabla!R3255,ref!$Q$2:$R$32,2,FALSE))</f>
        <v>Ciencia Tecnología y sociedad CTS</v>
      </c>
      <c r="M3255" t="str">
        <f>IF(ISBLANK(preguntas_tabla!S3255),"-",VLOOKUP(preguntas_tabla!S3255,ref!$Q$2:$R$32,2,FALSE))</f>
        <v>Explicación de fenómenos</v>
      </c>
      <c r="N3255">
        <f>preguntas_tabla!F3255</f>
        <v>0</v>
      </c>
    </row>
    <row r="3256" spans="1:14" hidden="1" x14ac:dyDescent="0.25">
      <c r="A3256">
        <f>preguntas_tabla!B3256</f>
        <v>0</v>
      </c>
      <c r="B3256" t="str">
        <f>IF(preguntas_tabla!D3256&gt;0,VLOOKUP(preguntas_tabla!D3256,temas!$A$2:$B$3015,2,FALSE),"-")</f>
        <v>-</v>
      </c>
      <c r="C3256">
        <f>preguntas_tabla!E3256</f>
        <v>0</v>
      </c>
      <c r="D3256">
        <f>preguntas_tabla!G3256</f>
        <v>0</v>
      </c>
      <c r="E3256">
        <f>preguntas_tabla!H3256</f>
        <v>0</v>
      </c>
      <c r="F3256">
        <f>preguntas_tabla!I3256</f>
        <v>0</v>
      </c>
      <c r="G3256">
        <f>preguntas_tabla!J3256</f>
        <v>0</v>
      </c>
      <c r="H3256">
        <f>preguntas_tabla!K3256</f>
        <v>0</v>
      </c>
      <c r="I3256" t="str">
        <f>VLOOKUP(preguntas_tabla!N3256,ref!$N$2:$O$5,2,FALSE)</f>
        <v>A</v>
      </c>
      <c r="J3256">
        <f>preguntas_tabla!P3256</f>
        <v>7</v>
      </c>
      <c r="K3256" t="str">
        <f>preguntas_tabla!Q3256</f>
        <v>Ciencias naturales</v>
      </c>
      <c r="L3256" t="str">
        <f>IF(ISBLANK(preguntas_tabla!R3256),"-",VLOOKUP(preguntas_tabla!R3256,ref!$Q$2:$R$32,2,FALSE))</f>
        <v>Ciencia Tecnología y sociedad CTS</v>
      </c>
      <c r="M3256" t="str">
        <f>IF(ISBLANK(preguntas_tabla!S3256),"-",VLOOKUP(preguntas_tabla!S3256,ref!$Q$2:$R$32,2,FALSE))</f>
        <v>Explicación de fenómenos</v>
      </c>
      <c r="N3256">
        <f>preguntas_tabla!F3256</f>
        <v>0</v>
      </c>
    </row>
    <row r="3257" spans="1:14" hidden="1" x14ac:dyDescent="0.25">
      <c r="A3257">
        <f>preguntas_tabla!B3257</f>
        <v>0</v>
      </c>
      <c r="B3257" t="str">
        <f>IF(preguntas_tabla!D3257&gt;0,VLOOKUP(preguntas_tabla!D3257,temas!$A$2:$B$3015,2,FALSE),"-")</f>
        <v>-</v>
      </c>
      <c r="C3257">
        <f>preguntas_tabla!E3257</f>
        <v>0</v>
      </c>
      <c r="D3257">
        <f>preguntas_tabla!G3257</f>
        <v>0</v>
      </c>
      <c r="E3257">
        <f>preguntas_tabla!H3257</f>
        <v>0</v>
      </c>
      <c r="F3257">
        <f>preguntas_tabla!I3257</f>
        <v>0</v>
      </c>
      <c r="G3257">
        <f>preguntas_tabla!J3257</f>
        <v>0</v>
      </c>
      <c r="H3257">
        <f>preguntas_tabla!K3257</f>
        <v>0</v>
      </c>
      <c r="I3257" t="str">
        <f>VLOOKUP(preguntas_tabla!N3257,ref!$N$2:$O$5,2,FALSE)</f>
        <v>D</v>
      </c>
      <c r="J3257">
        <f>preguntas_tabla!P3257</f>
        <v>7</v>
      </c>
      <c r="K3257" t="str">
        <f>preguntas_tabla!Q3257</f>
        <v>Ciencias naturales</v>
      </c>
      <c r="L3257" t="str">
        <f>IF(ISBLANK(preguntas_tabla!R3257),"-",VLOOKUP(preguntas_tabla!R3257,ref!$Q$2:$R$32,2,FALSE))</f>
        <v>Entorno vivo</v>
      </c>
      <c r="M3257" t="str">
        <f>IF(ISBLANK(preguntas_tabla!S3257),"-",VLOOKUP(preguntas_tabla!S3257,ref!$Q$2:$R$32,2,FALSE))</f>
        <v>Indagar</v>
      </c>
      <c r="N3257">
        <f>preguntas_tabla!F3257</f>
        <v>0</v>
      </c>
    </row>
    <row r="3258" spans="1:14" hidden="1" x14ac:dyDescent="0.25">
      <c r="A3258">
        <f>preguntas_tabla!B3258</f>
        <v>0</v>
      </c>
      <c r="B3258" t="str">
        <f>IF(preguntas_tabla!D3258&gt;0,VLOOKUP(preguntas_tabla!D3258,temas!$A$2:$B$3015,2,FALSE),"-")</f>
        <v>-</v>
      </c>
      <c r="C3258">
        <f>preguntas_tabla!E3258</f>
        <v>0</v>
      </c>
      <c r="D3258">
        <f>preguntas_tabla!G3258</f>
        <v>0</v>
      </c>
      <c r="E3258">
        <f>preguntas_tabla!H3258</f>
        <v>0</v>
      </c>
      <c r="F3258">
        <f>preguntas_tabla!I3258</f>
        <v>0</v>
      </c>
      <c r="G3258">
        <f>preguntas_tabla!J3258</f>
        <v>0</v>
      </c>
      <c r="H3258">
        <f>preguntas_tabla!K3258</f>
        <v>0</v>
      </c>
      <c r="I3258" t="str">
        <f>VLOOKUP(preguntas_tabla!N3258,ref!$N$2:$O$5,2,FALSE)</f>
        <v>B</v>
      </c>
      <c r="J3258">
        <f>preguntas_tabla!P3258</f>
        <v>7</v>
      </c>
      <c r="K3258" t="str">
        <f>preguntas_tabla!Q3258</f>
        <v>Ciencias naturales</v>
      </c>
      <c r="L3258" t="str">
        <f>IF(ISBLANK(preguntas_tabla!R3258),"-",VLOOKUP(preguntas_tabla!R3258,ref!$Q$2:$R$32,2,FALSE))</f>
        <v>Entorno vivo</v>
      </c>
      <c r="M3258" t="str">
        <f>IF(ISBLANK(preguntas_tabla!S3258),"-",VLOOKUP(preguntas_tabla!S3258,ref!$Q$2:$R$32,2,FALSE))</f>
        <v>Indagar</v>
      </c>
      <c r="N3258">
        <f>preguntas_tabla!F3258</f>
        <v>0</v>
      </c>
    </row>
    <row r="3259" spans="1:14" hidden="1" x14ac:dyDescent="0.25">
      <c r="A3259">
        <f>preguntas_tabla!B3259</f>
        <v>0</v>
      </c>
      <c r="B3259" t="str">
        <f>IF(preguntas_tabla!D3259&gt;0,VLOOKUP(preguntas_tabla!D3259,temas!$A$2:$B$3015,2,FALSE),"-")</f>
        <v>-</v>
      </c>
      <c r="C3259">
        <f>preguntas_tabla!E3259</f>
        <v>0</v>
      </c>
      <c r="D3259">
        <f>preguntas_tabla!G3259</f>
        <v>0</v>
      </c>
      <c r="E3259">
        <f>preguntas_tabla!H3259</f>
        <v>0</v>
      </c>
      <c r="F3259">
        <f>preguntas_tabla!I3259</f>
        <v>0</v>
      </c>
      <c r="G3259">
        <f>preguntas_tabla!J3259</f>
        <v>0</v>
      </c>
      <c r="H3259">
        <f>preguntas_tabla!K3259</f>
        <v>0</v>
      </c>
      <c r="I3259" t="str">
        <f>VLOOKUP(preguntas_tabla!N3259,ref!$N$2:$O$5,2,FALSE)</f>
        <v>C</v>
      </c>
      <c r="J3259">
        <f>preguntas_tabla!P3259</f>
        <v>7</v>
      </c>
      <c r="K3259" t="str">
        <f>preguntas_tabla!Q3259</f>
        <v>Ciencias naturales</v>
      </c>
      <c r="L3259" t="str">
        <f>IF(ISBLANK(preguntas_tabla!R3259),"-",VLOOKUP(preguntas_tabla!R3259,ref!$Q$2:$R$32,2,FALSE))</f>
        <v>Entorno vivo</v>
      </c>
      <c r="M3259" t="str">
        <f>IF(ISBLANK(preguntas_tabla!S3259),"-",VLOOKUP(preguntas_tabla!S3259,ref!$Q$2:$R$32,2,FALSE))</f>
        <v>Indagar</v>
      </c>
      <c r="N3259">
        <f>preguntas_tabla!F3259</f>
        <v>0</v>
      </c>
    </row>
    <row r="3260" spans="1:14" hidden="1" x14ac:dyDescent="0.25">
      <c r="A3260">
        <f>preguntas_tabla!B3260</f>
        <v>0</v>
      </c>
      <c r="B3260" t="str">
        <f>IF(preguntas_tabla!D3260&gt;0,VLOOKUP(preguntas_tabla!D3260,temas!$A$2:$B$3015,2,FALSE),"-")</f>
        <v>-</v>
      </c>
      <c r="C3260">
        <f>preguntas_tabla!E3260</f>
        <v>0</v>
      </c>
      <c r="D3260">
        <f>preguntas_tabla!G3260</f>
        <v>0</v>
      </c>
      <c r="E3260">
        <f>preguntas_tabla!H3260</f>
        <v>0</v>
      </c>
      <c r="F3260">
        <f>preguntas_tabla!I3260</f>
        <v>0</v>
      </c>
      <c r="G3260">
        <f>preguntas_tabla!J3260</f>
        <v>0</v>
      </c>
      <c r="H3260">
        <f>preguntas_tabla!K3260</f>
        <v>0</v>
      </c>
      <c r="I3260" t="str">
        <f>VLOOKUP(preguntas_tabla!N3260,ref!$N$2:$O$5,2,FALSE)</f>
        <v>C</v>
      </c>
      <c r="J3260">
        <f>preguntas_tabla!P3260</f>
        <v>7</v>
      </c>
      <c r="K3260" t="str">
        <f>preguntas_tabla!Q3260</f>
        <v>Ciencias naturales</v>
      </c>
      <c r="L3260" t="str">
        <f>IF(ISBLANK(preguntas_tabla!R3260),"-",VLOOKUP(preguntas_tabla!R3260,ref!$Q$2:$R$32,2,FALSE))</f>
        <v>Entorno vivo</v>
      </c>
      <c r="M3260" t="str">
        <f>IF(ISBLANK(preguntas_tabla!S3260),"-",VLOOKUP(preguntas_tabla!S3260,ref!$Q$2:$R$32,2,FALSE))</f>
        <v>Indagar</v>
      </c>
      <c r="N3260">
        <f>preguntas_tabla!F3260</f>
        <v>0</v>
      </c>
    </row>
    <row r="3261" spans="1:14" hidden="1" x14ac:dyDescent="0.25">
      <c r="A3261">
        <f>preguntas_tabla!B3261</f>
        <v>0</v>
      </c>
      <c r="B3261" t="str">
        <f>IF(preguntas_tabla!D3261&gt;0,VLOOKUP(preguntas_tabla!D3261,temas!$A$2:$B$3015,2,FALSE),"-")</f>
        <v>-</v>
      </c>
      <c r="C3261">
        <f>preguntas_tabla!E3261</f>
        <v>0</v>
      </c>
      <c r="D3261">
        <f>preguntas_tabla!G3261</f>
        <v>0</v>
      </c>
      <c r="E3261">
        <f>preguntas_tabla!H3261</f>
        <v>0</v>
      </c>
      <c r="F3261">
        <f>preguntas_tabla!I3261</f>
        <v>0</v>
      </c>
      <c r="G3261">
        <f>preguntas_tabla!J3261</f>
        <v>0</v>
      </c>
      <c r="H3261">
        <f>preguntas_tabla!K3261</f>
        <v>0</v>
      </c>
      <c r="I3261" t="str">
        <f>VLOOKUP(preguntas_tabla!N3261,ref!$N$2:$O$5,2,FALSE)</f>
        <v>B</v>
      </c>
      <c r="J3261">
        <f>preguntas_tabla!P3261</f>
        <v>7</v>
      </c>
      <c r="K3261" t="str">
        <f>preguntas_tabla!Q3261</f>
        <v>Ciencias naturales</v>
      </c>
      <c r="L3261" t="str">
        <f>IF(ISBLANK(preguntas_tabla!R3261),"-",VLOOKUP(preguntas_tabla!R3261,ref!$Q$2:$R$32,2,FALSE))</f>
        <v>Entorno vivo</v>
      </c>
      <c r="M3261" t="str">
        <f>IF(ISBLANK(preguntas_tabla!S3261),"-",VLOOKUP(preguntas_tabla!S3261,ref!$Q$2:$R$32,2,FALSE))</f>
        <v>Indagar</v>
      </c>
      <c r="N3261">
        <f>preguntas_tabla!F3261</f>
        <v>0</v>
      </c>
    </row>
    <row r="3262" spans="1:14" hidden="1" x14ac:dyDescent="0.25">
      <c r="A3262">
        <f>preguntas_tabla!B3262</f>
        <v>0</v>
      </c>
      <c r="B3262" t="str">
        <f>IF(preguntas_tabla!D3262&gt;0,VLOOKUP(preguntas_tabla!D3262,temas!$A$2:$B$3015,2,FALSE),"-")</f>
        <v>-</v>
      </c>
      <c r="C3262">
        <f>preguntas_tabla!E3262</f>
        <v>0</v>
      </c>
      <c r="D3262">
        <f>preguntas_tabla!G3262</f>
        <v>0</v>
      </c>
      <c r="E3262">
        <f>preguntas_tabla!H3262</f>
        <v>0</v>
      </c>
      <c r="F3262">
        <f>preguntas_tabla!I3262</f>
        <v>0</v>
      </c>
      <c r="G3262">
        <f>preguntas_tabla!J3262</f>
        <v>0</v>
      </c>
      <c r="H3262">
        <f>preguntas_tabla!K3262</f>
        <v>0</v>
      </c>
      <c r="I3262" t="str">
        <f>VLOOKUP(preguntas_tabla!N3262,ref!$N$2:$O$5,2,FALSE)</f>
        <v>D</v>
      </c>
      <c r="J3262">
        <f>preguntas_tabla!P3262</f>
        <v>7</v>
      </c>
      <c r="K3262" t="str">
        <f>preguntas_tabla!Q3262</f>
        <v>Ciencias naturales</v>
      </c>
      <c r="L3262" t="str">
        <f>IF(ISBLANK(preguntas_tabla!R3262),"-",VLOOKUP(preguntas_tabla!R3262,ref!$Q$2:$R$32,2,FALSE))</f>
        <v>Entorno físico</v>
      </c>
      <c r="M3262" t="str">
        <f>IF(ISBLANK(preguntas_tabla!S3262),"-",VLOOKUP(preguntas_tabla!S3262,ref!$Q$2:$R$32,2,FALSE))</f>
        <v>Indagar</v>
      </c>
      <c r="N3262">
        <f>preguntas_tabla!F3262</f>
        <v>0</v>
      </c>
    </row>
    <row r="3263" spans="1:14" hidden="1" x14ac:dyDescent="0.25">
      <c r="A3263">
        <f>preguntas_tabla!B3263</f>
        <v>0</v>
      </c>
      <c r="B3263" t="str">
        <f>IF(preguntas_tabla!D3263&gt;0,VLOOKUP(preguntas_tabla!D3263,temas!$A$2:$B$3015,2,FALSE),"-")</f>
        <v>-</v>
      </c>
      <c r="C3263">
        <f>preguntas_tabla!E3263</f>
        <v>0</v>
      </c>
      <c r="D3263">
        <f>preguntas_tabla!G3263</f>
        <v>0</v>
      </c>
      <c r="E3263">
        <f>preguntas_tabla!H3263</f>
        <v>0</v>
      </c>
      <c r="F3263">
        <f>preguntas_tabla!I3263</f>
        <v>0</v>
      </c>
      <c r="G3263">
        <f>preguntas_tabla!J3263</f>
        <v>0</v>
      </c>
      <c r="H3263">
        <f>preguntas_tabla!K3263</f>
        <v>0</v>
      </c>
      <c r="I3263" t="str">
        <f>VLOOKUP(preguntas_tabla!N3263,ref!$N$2:$O$5,2,FALSE)</f>
        <v>A</v>
      </c>
      <c r="J3263">
        <f>preguntas_tabla!P3263</f>
        <v>7</v>
      </c>
      <c r="K3263" t="str">
        <f>preguntas_tabla!Q3263</f>
        <v>Ciencias naturales</v>
      </c>
      <c r="L3263" t="str">
        <f>IF(ISBLANK(preguntas_tabla!R3263),"-",VLOOKUP(preguntas_tabla!R3263,ref!$Q$2:$R$32,2,FALSE))</f>
        <v>Entorno físico</v>
      </c>
      <c r="M3263" t="str">
        <f>IF(ISBLANK(preguntas_tabla!S3263),"-",VLOOKUP(preguntas_tabla!S3263,ref!$Q$2:$R$32,2,FALSE))</f>
        <v>Indagar</v>
      </c>
      <c r="N3263">
        <f>preguntas_tabla!F3263</f>
        <v>0</v>
      </c>
    </row>
    <row r="3264" spans="1:14" hidden="1" x14ac:dyDescent="0.25">
      <c r="A3264">
        <f>preguntas_tabla!B3264</f>
        <v>0</v>
      </c>
      <c r="B3264" t="str">
        <f>IF(preguntas_tabla!D3264&gt;0,VLOOKUP(preguntas_tabla!D3264,temas!$A$2:$B$3015,2,FALSE),"-")</f>
        <v>-</v>
      </c>
      <c r="C3264">
        <f>preguntas_tabla!E3264</f>
        <v>0</v>
      </c>
      <c r="D3264">
        <f>preguntas_tabla!G3264</f>
        <v>0</v>
      </c>
      <c r="E3264">
        <f>preguntas_tabla!H3264</f>
        <v>0</v>
      </c>
      <c r="F3264">
        <f>preguntas_tabla!I3264</f>
        <v>0</v>
      </c>
      <c r="G3264">
        <f>preguntas_tabla!J3264</f>
        <v>0</v>
      </c>
      <c r="H3264">
        <f>preguntas_tabla!K3264</f>
        <v>0</v>
      </c>
      <c r="I3264" t="str">
        <f>VLOOKUP(preguntas_tabla!N3264,ref!$N$2:$O$5,2,FALSE)</f>
        <v>D</v>
      </c>
      <c r="J3264">
        <f>preguntas_tabla!P3264</f>
        <v>7</v>
      </c>
      <c r="K3264" t="str">
        <f>preguntas_tabla!Q3264</f>
        <v>Ciencias naturales</v>
      </c>
      <c r="L3264" t="str">
        <f>IF(ISBLANK(preguntas_tabla!R3264),"-",VLOOKUP(preguntas_tabla!R3264,ref!$Q$2:$R$32,2,FALSE))</f>
        <v>Entorno físico</v>
      </c>
      <c r="M3264" t="str">
        <f>IF(ISBLANK(preguntas_tabla!S3264),"-",VLOOKUP(preguntas_tabla!S3264,ref!$Q$2:$R$32,2,FALSE))</f>
        <v>Indagar</v>
      </c>
      <c r="N3264">
        <f>preguntas_tabla!F3264</f>
        <v>0</v>
      </c>
    </row>
    <row r="3265" spans="1:14" hidden="1" x14ac:dyDescent="0.25">
      <c r="A3265">
        <f>preguntas_tabla!B3265</f>
        <v>0</v>
      </c>
      <c r="B3265" t="str">
        <f>IF(preguntas_tabla!D3265&gt;0,VLOOKUP(preguntas_tabla!D3265,temas!$A$2:$B$3015,2,FALSE),"-")</f>
        <v>-</v>
      </c>
      <c r="C3265">
        <f>preguntas_tabla!E3265</f>
        <v>0</v>
      </c>
      <c r="D3265">
        <f>preguntas_tabla!G3265</f>
        <v>0</v>
      </c>
      <c r="E3265">
        <f>preguntas_tabla!H3265</f>
        <v>0</v>
      </c>
      <c r="F3265">
        <f>preguntas_tabla!I3265</f>
        <v>0</v>
      </c>
      <c r="G3265">
        <f>preguntas_tabla!J3265</f>
        <v>0</v>
      </c>
      <c r="H3265">
        <f>preguntas_tabla!K3265</f>
        <v>0</v>
      </c>
      <c r="I3265" t="str">
        <f>VLOOKUP(preguntas_tabla!N3265,ref!$N$2:$O$5,2,FALSE)</f>
        <v>B</v>
      </c>
      <c r="J3265">
        <f>preguntas_tabla!P3265</f>
        <v>7</v>
      </c>
      <c r="K3265" t="str">
        <f>preguntas_tabla!Q3265</f>
        <v>Ciencias naturales</v>
      </c>
      <c r="L3265" t="str">
        <f>IF(ISBLANK(preguntas_tabla!R3265),"-",VLOOKUP(preguntas_tabla!R3265,ref!$Q$2:$R$32,2,FALSE))</f>
        <v>Entorno físico</v>
      </c>
      <c r="M3265" t="str">
        <f>IF(ISBLANK(preguntas_tabla!S3265),"-",VLOOKUP(preguntas_tabla!S3265,ref!$Q$2:$R$32,2,FALSE))</f>
        <v>Indagar</v>
      </c>
      <c r="N3265">
        <f>preguntas_tabla!F3265</f>
        <v>0</v>
      </c>
    </row>
    <row r="3266" spans="1:14" hidden="1" x14ac:dyDescent="0.25">
      <c r="A3266">
        <f>preguntas_tabla!B3266</f>
        <v>0</v>
      </c>
      <c r="B3266" t="str">
        <f>IF(preguntas_tabla!D3266&gt;0,VLOOKUP(preguntas_tabla!D3266,temas!$A$2:$B$3015,2,FALSE),"-")</f>
        <v>-</v>
      </c>
      <c r="C3266">
        <f>preguntas_tabla!E3266</f>
        <v>0</v>
      </c>
      <c r="D3266">
        <f>preguntas_tabla!G3266</f>
        <v>0</v>
      </c>
      <c r="E3266">
        <f>preguntas_tabla!H3266</f>
        <v>0</v>
      </c>
      <c r="F3266">
        <f>preguntas_tabla!I3266</f>
        <v>0</v>
      </c>
      <c r="G3266">
        <f>preguntas_tabla!J3266</f>
        <v>0</v>
      </c>
      <c r="H3266">
        <f>preguntas_tabla!K3266</f>
        <v>0</v>
      </c>
      <c r="I3266" t="str">
        <f>VLOOKUP(preguntas_tabla!N3266,ref!$N$2:$O$5,2,FALSE)</f>
        <v>C</v>
      </c>
      <c r="J3266">
        <f>preguntas_tabla!P3266</f>
        <v>7</v>
      </c>
      <c r="K3266" t="str">
        <f>preguntas_tabla!Q3266</f>
        <v>Ciencias naturales</v>
      </c>
      <c r="L3266" t="str">
        <f>IF(ISBLANK(preguntas_tabla!R3266),"-",VLOOKUP(preguntas_tabla!R3266,ref!$Q$2:$R$32,2,FALSE))</f>
        <v>Entorno físico</v>
      </c>
      <c r="M3266" t="str">
        <f>IF(ISBLANK(preguntas_tabla!S3266),"-",VLOOKUP(preguntas_tabla!S3266,ref!$Q$2:$R$32,2,FALSE))</f>
        <v>Indagar</v>
      </c>
      <c r="N3266">
        <f>preguntas_tabla!F3266</f>
        <v>0</v>
      </c>
    </row>
    <row r="3267" spans="1:14" hidden="1" x14ac:dyDescent="0.25">
      <c r="A3267">
        <f>preguntas_tabla!B3267</f>
        <v>0</v>
      </c>
      <c r="B3267" t="str">
        <f>IF(preguntas_tabla!D3267&gt;0,VLOOKUP(preguntas_tabla!D3267,temas!$A$2:$B$3015,2,FALSE),"-")</f>
        <v>-</v>
      </c>
      <c r="C3267">
        <f>preguntas_tabla!E3267</f>
        <v>0</v>
      </c>
      <c r="D3267">
        <f>preguntas_tabla!G3267</f>
        <v>0</v>
      </c>
      <c r="E3267">
        <f>preguntas_tabla!H3267</f>
        <v>0</v>
      </c>
      <c r="F3267">
        <f>preguntas_tabla!I3267</f>
        <v>0</v>
      </c>
      <c r="G3267">
        <f>preguntas_tabla!J3267</f>
        <v>0</v>
      </c>
      <c r="H3267">
        <f>preguntas_tabla!K3267</f>
        <v>0</v>
      </c>
      <c r="I3267" t="str">
        <f>VLOOKUP(preguntas_tabla!N3267,ref!$N$2:$O$5,2,FALSE)</f>
        <v>A</v>
      </c>
      <c r="J3267">
        <f>preguntas_tabla!P3267</f>
        <v>7</v>
      </c>
      <c r="K3267" t="str">
        <f>preguntas_tabla!Q3267</f>
        <v>Ciencias naturales</v>
      </c>
      <c r="L3267" t="str">
        <f>IF(ISBLANK(preguntas_tabla!R3267),"-",VLOOKUP(preguntas_tabla!R3267,ref!$Q$2:$R$32,2,FALSE))</f>
        <v>Ciencia Tecnología y sociedad CTS</v>
      </c>
      <c r="M3267" t="str">
        <f>IF(ISBLANK(preguntas_tabla!S3267),"-",VLOOKUP(preguntas_tabla!S3267,ref!$Q$2:$R$32,2,FALSE))</f>
        <v>Indagar</v>
      </c>
      <c r="N3267">
        <f>preguntas_tabla!F3267</f>
        <v>0</v>
      </c>
    </row>
    <row r="3268" spans="1:14" hidden="1" x14ac:dyDescent="0.25">
      <c r="A3268">
        <f>preguntas_tabla!B3268</f>
        <v>0</v>
      </c>
      <c r="B3268" t="str">
        <f>IF(preguntas_tabla!D3268&gt;0,VLOOKUP(preguntas_tabla!D3268,temas!$A$2:$B$3015,2,FALSE),"-")</f>
        <v>-</v>
      </c>
      <c r="C3268">
        <f>preguntas_tabla!E3268</f>
        <v>0</v>
      </c>
      <c r="D3268">
        <f>preguntas_tabla!G3268</f>
        <v>0</v>
      </c>
      <c r="E3268">
        <f>preguntas_tabla!H3268</f>
        <v>0</v>
      </c>
      <c r="F3268">
        <f>preguntas_tabla!I3268</f>
        <v>0</v>
      </c>
      <c r="G3268">
        <f>preguntas_tabla!J3268</f>
        <v>0</v>
      </c>
      <c r="H3268">
        <f>preguntas_tabla!K3268</f>
        <v>0</v>
      </c>
      <c r="I3268" t="str">
        <f>VLOOKUP(preguntas_tabla!N3268,ref!$N$2:$O$5,2,FALSE)</f>
        <v>A</v>
      </c>
      <c r="J3268">
        <f>preguntas_tabla!P3268</f>
        <v>7</v>
      </c>
      <c r="K3268" t="str">
        <f>preguntas_tabla!Q3268</f>
        <v>Ciencias naturales</v>
      </c>
      <c r="L3268" t="str">
        <f>IF(ISBLANK(preguntas_tabla!R3268),"-",VLOOKUP(preguntas_tabla!R3268,ref!$Q$2:$R$32,2,FALSE))</f>
        <v>Ciencia Tecnología y sociedad CTS</v>
      </c>
      <c r="M3268" t="str">
        <f>IF(ISBLANK(preguntas_tabla!S3268),"-",VLOOKUP(preguntas_tabla!S3268,ref!$Q$2:$R$32,2,FALSE))</f>
        <v>Indagar</v>
      </c>
      <c r="N3268">
        <f>preguntas_tabla!F3268</f>
        <v>0</v>
      </c>
    </row>
    <row r="3269" spans="1:14" hidden="1" x14ac:dyDescent="0.25">
      <c r="A3269">
        <f>preguntas_tabla!B3269</f>
        <v>0</v>
      </c>
      <c r="B3269" t="str">
        <f>IF(preguntas_tabla!D3269&gt;0,VLOOKUP(preguntas_tabla!D3269,temas!$A$2:$B$3015,2,FALSE),"-")</f>
        <v>-</v>
      </c>
      <c r="C3269">
        <f>preguntas_tabla!E3269</f>
        <v>0</v>
      </c>
      <c r="D3269">
        <f>preguntas_tabla!G3269</f>
        <v>0</v>
      </c>
      <c r="E3269">
        <f>preguntas_tabla!H3269</f>
        <v>0</v>
      </c>
      <c r="F3269">
        <f>preguntas_tabla!I3269</f>
        <v>0</v>
      </c>
      <c r="G3269">
        <f>preguntas_tabla!J3269</f>
        <v>0</v>
      </c>
      <c r="H3269">
        <f>preguntas_tabla!K3269</f>
        <v>0</v>
      </c>
      <c r="I3269" t="str">
        <f>VLOOKUP(preguntas_tabla!N3269,ref!$N$2:$O$5,2,FALSE)</f>
        <v>C</v>
      </c>
      <c r="J3269">
        <f>preguntas_tabla!P3269</f>
        <v>7</v>
      </c>
      <c r="K3269" t="str">
        <f>preguntas_tabla!Q3269</f>
        <v>Ciencias naturales</v>
      </c>
      <c r="L3269" t="str">
        <f>IF(ISBLANK(preguntas_tabla!R3269),"-",VLOOKUP(preguntas_tabla!R3269,ref!$Q$2:$R$32,2,FALSE))</f>
        <v>Ciencia Tecnología y sociedad CTS</v>
      </c>
      <c r="M3269" t="str">
        <f>IF(ISBLANK(preguntas_tabla!S3269),"-",VLOOKUP(preguntas_tabla!S3269,ref!$Q$2:$R$32,2,FALSE))</f>
        <v>Indagar</v>
      </c>
      <c r="N3269">
        <f>preguntas_tabla!F3269</f>
        <v>0</v>
      </c>
    </row>
    <row r="3270" spans="1:14" hidden="1" x14ac:dyDescent="0.25">
      <c r="A3270">
        <f>preguntas_tabla!B3270</f>
        <v>0</v>
      </c>
      <c r="B3270" t="str">
        <f>IF(preguntas_tabla!D3270&gt;0,VLOOKUP(preguntas_tabla!D3270,temas!$A$2:$B$3015,2,FALSE),"-")</f>
        <v>-</v>
      </c>
      <c r="C3270">
        <f>preguntas_tabla!E3270</f>
        <v>0</v>
      </c>
      <c r="D3270">
        <f>preguntas_tabla!G3270</f>
        <v>0</v>
      </c>
      <c r="E3270">
        <f>preguntas_tabla!H3270</f>
        <v>0</v>
      </c>
      <c r="F3270">
        <f>preguntas_tabla!I3270</f>
        <v>0</v>
      </c>
      <c r="G3270">
        <f>preguntas_tabla!J3270</f>
        <v>0</v>
      </c>
      <c r="H3270">
        <f>preguntas_tabla!K3270</f>
        <v>0</v>
      </c>
      <c r="I3270" t="str">
        <f>VLOOKUP(preguntas_tabla!N3270,ref!$N$2:$O$5,2,FALSE)</f>
        <v>D</v>
      </c>
      <c r="J3270">
        <f>preguntas_tabla!P3270</f>
        <v>7</v>
      </c>
      <c r="K3270" t="str">
        <f>preguntas_tabla!Q3270</f>
        <v>Ciencias naturales</v>
      </c>
      <c r="L3270" t="str">
        <f>IF(ISBLANK(preguntas_tabla!R3270),"-",VLOOKUP(preguntas_tabla!R3270,ref!$Q$2:$R$32,2,FALSE))</f>
        <v>Ciencia Tecnología y sociedad CTS</v>
      </c>
      <c r="M3270" t="str">
        <f>IF(ISBLANK(preguntas_tabla!S3270),"-",VLOOKUP(preguntas_tabla!S3270,ref!$Q$2:$R$32,2,FALSE))</f>
        <v>Indagar</v>
      </c>
      <c r="N3270">
        <f>preguntas_tabla!F3270</f>
        <v>0</v>
      </c>
    </row>
    <row r="3271" spans="1:14" hidden="1" x14ac:dyDescent="0.25">
      <c r="A3271">
        <f>preguntas_tabla!B3271</f>
        <v>0</v>
      </c>
      <c r="B3271" t="str">
        <f>IF(preguntas_tabla!D3271&gt;0,VLOOKUP(preguntas_tabla!D3271,temas!$A$2:$B$3015,2,FALSE),"-")</f>
        <v>-</v>
      </c>
      <c r="C3271">
        <f>preguntas_tabla!E3271</f>
        <v>0</v>
      </c>
      <c r="D3271">
        <f>preguntas_tabla!G3271</f>
        <v>0</v>
      </c>
      <c r="E3271">
        <f>preguntas_tabla!H3271</f>
        <v>0</v>
      </c>
      <c r="F3271">
        <f>preguntas_tabla!I3271</f>
        <v>0</v>
      </c>
      <c r="G3271">
        <f>preguntas_tabla!J3271</f>
        <v>0</v>
      </c>
      <c r="H3271">
        <f>preguntas_tabla!K3271</f>
        <v>0</v>
      </c>
      <c r="I3271" t="str">
        <f>VLOOKUP(preguntas_tabla!N3271,ref!$N$2:$O$5,2,FALSE)</f>
        <v>B</v>
      </c>
      <c r="J3271">
        <f>preguntas_tabla!P3271</f>
        <v>7</v>
      </c>
      <c r="K3271" t="str">
        <f>preguntas_tabla!Q3271</f>
        <v>Ciencias naturales</v>
      </c>
      <c r="L3271" t="str">
        <f>IF(ISBLANK(preguntas_tabla!R3271),"-",VLOOKUP(preguntas_tabla!R3271,ref!$Q$2:$R$32,2,FALSE))</f>
        <v>Ciencia Tecnología y sociedad CTS</v>
      </c>
      <c r="M3271" t="str">
        <f>IF(ISBLANK(preguntas_tabla!S3271),"-",VLOOKUP(preguntas_tabla!S3271,ref!$Q$2:$R$32,2,FALSE))</f>
        <v>Indagar</v>
      </c>
      <c r="N3271">
        <f>preguntas_tabla!F3271</f>
        <v>0</v>
      </c>
    </row>
    <row r="3272" spans="1:14" hidden="1" x14ac:dyDescent="0.25">
      <c r="A3272">
        <f>preguntas_tabla!B3272</f>
        <v>0</v>
      </c>
      <c r="B3272" t="str">
        <f>IF(preguntas_tabla!D3272&gt;0,VLOOKUP(preguntas_tabla!D3272,temas!$A$2:$B$3015,2,FALSE),"-")</f>
        <v>-</v>
      </c>
      <c r="C3272">
        <f>preguntas_tabla!E3272</f>
        <v>0</v>
      </c>
      <c r="D3272">
        <f>preguntas_tabla!G3272</f>
        <v>0</v>
      </c>
      <c r="E3272">
        <f>preguntas_tabla!H3272</f>
        <v>0</v>
      </c>
      <c r="F3272">
        <f>preguntas_tabla!I3272</f>
        <v>0</v>
      </c>
      <c r="G3272">
        <f>preguntas_tabla!J3272</f>
        <v>0</v>
      </c>
      <c r="H3272">
        <f>preguntas_tabla!K3272</f>
        <v>0</v>
      </c>
      <c r="I3272" t="str">
        <f>VLOOKUP(preguntas_tabla!N3272,ref!$N$2:$O$5,2,FALSE)</f>
        <v>A</v>
      </c>
      <c r="J3272">
        <f>preguntas_tabla!P3272</f>
        <v>7</v>
      </c>
      <c r="K3272" t="str">
        <f>preguntas_tabla!Q3272</f>
        <v>Ciencias naturales</v>
      </c>
      <c r="L3272" t="str">
        <f>IF(ISBLANK(preguntas_tabla!R3272),"-",VLOOKUP(preguntas_tabla!R3272,ref!$Q$2:$R$32,2,FALSE))</f>
        <v>Ciencia Tecnología y sociedad CTS</v>
      </c>
      <c r="M3272" t="str">
        <f>IF(ISBLANK(preguntas_tabla!S3272),"-",VLOOKUP(preguntas_tabla!S3272,ref!$Q$2:$R$32,2,FALSE))</f>
        <v>Indagar</v>
      </c>
      <c r="N3272">
        <f>preguntas_tabla!F3272</f>
        <v>0</v>
      </c>
    </row>
    <row r="3273" spans="1:14" hidden="1" x14ac:dyDescent="0.25">
      <c r="A3273">
        <f>preguntas_tabla!B3273</f>
        <v>0</v>
      </c>
      <c r="B3273" t="str">
        <f>IF(preguntas_tabla!D3273&gt;0,VLOOKUP(preguntas_tabla!D3273,temas!$A$2:$B$3015,2,FALSE),"-")</f>
        <v>-</v>
      </c>
      <c r="C3273">
        <f>preguntas_tabla!E3273</f>
        <v>0</v>
      </c>
      <c r="D3273">
        <f>preguntas_tabla!G3273</f>
        <v>0</v>
      </c>
      <c r="E3273">
        <f>preguntas_tabla!H3273</f>
        <v>0</v>
      </c>
      <c r="F3273">
        <f>preguntas_tabla!I3273</f>
        <v>0</v>
      </c>
      <c r="G3273">
        <f>preguntas_tabla!J3273</f>
        <v>0</v>
      </c>
      <c r="H3273">
        <f>preguntas_tabla!K3273</f>
        <v>0</v>
      </c>
      <c r="I3273" t="str">
        <f>VLOOKUP(preguntas_tabla!N3273,ref!$N$2:$O$5,2,FALSE)</f>
        <v>B</v>
      </c>
      <c r="J3273">
        <f>preguntas_tabla!P3273</f>
        <v>7</v>
      </c>
      <c r="K3273" t="str">
        <f>preguntas_tabla!Q3273</f>
        <v>Ciencias sociales</v>
      </c>
      <c r="L3273" t="str">
        <f>IF(ISBLANK(preguntas_tabla!R3273),"-",VLOOKUP(preguntas_tabla!R3273,ref!$Q$2:$R$32,2,FALSE))</f>
        <v>El espacio, el territorio el ambiente y la población</v>
      </c>
      <c r="M3273" t="str">
        <f>IF(ISBLANK(preguntas_tabla!S3273),"-",VLOOKUP(preguntas_tabla!S3273,ref!$Q$2:$R$32,2,FALSE))</f>
        <v>Interpretativa</v>
      </c>
      <c r="N3273">
        <f>preguntas_tabla!F3273</f>
        <v>0</v>
      </c>
    </row>
    <row r="3274" spans="1:14" hidden="1" x14ac:dyDescent="0.25">
      <c r="A3274">
        <f>preguntas_tabla!B3274</f>
        <v>0</v>
      </c>
      <c r="B3274" t="str">
        <f>IF(preguntas_tabla!D3274&gt;0,VLOOKUP(preguntas_tabla!D3274,temas!$A$2:$B$3015,2,FALSE),"-")</f>
        <v>-</v>
      </c>
      <c r="C3274">
        <f>preguntas_tabla!E3274</f>
        <v>0</v>
      </c>
      <c r="D3274">
        <f>preguntas_tabla!G3274</f>
        <v>0</v>
      </c>
      <c r="E3274">
        <f>preguntas_tabla!H3274</f>
        <v>0</v>
      </c>
      <c r="F3274">
        <f>preguntas_tabla!I3274</f>
        <v>0</v>
      </c>
      <c r="G3274">
        <f>preguntas_tabla!J3274</f>
        <v>0</v>
      </c>
      <c r="H3274">
        <f>preguntas_tabla!K3274</f>
        <v>0</v>
      </c>
      <c r="I3274" t="str">
        <f>VLOOKUP(preguntas_tabla!N3274,ref!$N$2:$O$5,2,FALSE)</f>
        <v>B</v>
      </c>
      <c r="J3274">
        <f>preguntas_tabla!P3274</f>
        <v>7</v>
      </c>
      <c r="K3274" t="str">
        <f>preguntas_tabla!Q3274</f>
        <v>Ciencias sociales</v>
      </c>
      <c r="L3274" t="str">
        <f>IF(ISBLANK(preguntas_tabla!R3274),"-",VLOOKUP(preguntas_tabla!R3274,ref!$Q$2:$R$32,2,FALSE))</f>
        <v>El espacio, el territorio el ambiente y la población</v>
      </c>
      <c r="M3274" t="str">
        <f>IF(ISBLANK(preguntas_tabla!S3274),"-",VLOOKUP(preguntas_tabla!S3274,ref!$Q$2:$R$32,2,FALSE))</f>
        <v>Interpretativa</v>
      </c>
      <c r="N3274">
        <f>preguntas_tabla!F3274</f>
        <v>0</v>
      </c>
    </row>
    <row r="3275" spans="1:14" hidden="1" x14ac:dyDescent="0.25">
      <c r="A3275">
        <f>preguntas_tabla!B3275</f>
        <v>0</v>
      </c>
      <c r="B3275" t="str">
        <f>IF(preguntas_tabla!D3275&gt;0,VLOOKUP(preguntas_tabla!D3275,temas!$A$2:$B$3015,2,FALSE),"-")</f>
        <v>-</v>
      </c>
      <c r="C3275">
        <f>preguntas_tabla!E3275</f>
        <v>0</v>
      </c>
      <c r="D3275">
        <f>preguntas_tabla!G3275</f>
        <v>0</v>
      </c>
      <c r="E3275">
        <f>preguntas_tabla!H3275</f>
        <v>0</v>
      </c>
      <c r="F3275">
        <f>preguntas_tabla!I3275</f>
        <v>0</v>
      </c>
      <c r="G3275">
        <f>preguntas_tabla!J3275</f>
        <v>0</v>
      </c>
      <c r="H3275">
        <f>preguntas_tabla!K3275</f>
        <v>0</v>
      </c>
      <c r="I3275" t="str">
        <f>VLOOKUP(preguntas_tabla!N3275,ref!$N$2:$O$5,2,FALSE)</f>
        <v>C</v>
      </c>
      <c r="J3275">
        <f>preguntas_tabla!P3275</f>
        <v>7</v>
      </c>
      <c r="K3275" t="str">
        <f>preguntas_tabla!Q3275</f>
        <v>Ciencias sociales</v>
      </c>
      <c r="L3275" t="str">
        <f>IF(ISBLANK(preguntas_tabla!R3275),"-",VLOOKUP(preguntas_tabla!R3275,ref!$Q$2:$R$32,2,FALSE))</f>
        <v>El espacio, el territorio el ambiente y la población</v>
      </c>
      <c r="M3275" t="str">
        <f>IF(ISBLANK(preguntas_tabla!S3275),"-",VLOOKUP(preguntas_tabla!S3275,ref!$Q$2:$R$32,2,FALSE))</f>
        <v>Interpretativa</v>
      </c>
      <c r="N3275">
        <f>preguntas_tabla!F3275</f>
        <v>0</v>
      </c>
    </row>
    <row r="3276" spans="1:14" hidden="1" x14ac:dyDescent="0.25">
      <c r="A3276">
        <f>preguntas_tabla!B3276</f>
        <v>0</v>
      </c>
      <c r="B3276" t="str">
        <f>IF(preguntas_tabla!D3276&gt;0,VLOOKUP(preguntas_tabla!D3276,temas!$A$2:$B$3015,2,FALSE),"-")</f>
        <v>-</v>
      </c>
      <c r="C3276">
        <f>preguntas_tabla!E3276</f>
        <v>0</v>
      </c>
      <c r="D3276">
        <f>preguntas_tabla!G3276</f>
        <v>0</v>
      </c>
      <c r="E3276">
        <f>preguntas_tabla!H3276</f>
        <v>0</v>
      </c>
      <c r="F3276">
        <f>preguntas_tabla!I3276</f>
        <v>0</v>
      </c>
      <c r="G3276">
        <f>preguntas_tabla!J3276</f>
        <v>0</v>
      </c>
      <c r="H3276">
        <f>preguntas_tabla!K3276</f>
        <v>0</v>
      </c>
      <c r="I3276" t="str">
        <f>VLOOKUP(preguntas_tabla!N3276,ref!$N$2:$O$5,2,FALSE)</f>
        <v>B</v>
      </c>
      <c r="J3276">
        <f>preguntas_tabla!P3276</f>
        <v>7</v>
      </c>
      <c r="K3276" t="str">
        <f>preguntas_tabla!Q3276</f>
        <v>Ciencias sociales</v>
      </c>
      <c r="L3276" t="str">
        <f>IF(ISBLANK(preguntas_tabla!R3276),"-",VLOOKUP(preguntas_tabla!R3276,ref!$Q$2:$R$32,2,FALSE))</f>
        <v>El espacio, el territorio el ambiente y la población</v>
      </c>
      <c r="M3276" t="str">
        <f>IF(ISBLANK(preguntas_tabla!S3276),"-",VLOOKUP(preguntas_tabla!S3276,ref!$Q$2:$R$32,2,FALSE))</f>
        <v>Interpretativa</v>
      </c>
      <c r="N3276">
        <f>preguntas_tabla!F3276</f>
        <v>0</v>
      </c>
    </row>
    <row r="3277" spans="1:14" hidden="1" x14ac:dyDescent="0.25">
      <c r="A3277">
        <f>preguntas_tabla!B3277</f>
        <v>0</v>
      </c>
      <c r="B3277" t="str">
        <f>IF(preguntas_tabla!D3277&gt;0,VLOOKUP(preguntas_tabla!D3277,temas!$A$2:$B$3015,2,FALSE),"-")</f>
        <v>-</v>
      </c>
      <c r="C3277">
        <f>preguntas_tabla!E3277</f>
        <v>0</v>
      </c>
      <c r="D3277">
        <f>preguntas_tabla!G3277</f>
        <v>0</v>
      </c>
      <c r="E3277">
        <f>preguntas_tabla!H3277</f>
        <v>0</v>
      </c>
      <c r="F3277">
        <f>preguntas_tabla!I3277</f>
        <v>0</v>
      </c>
      <c r="G3277">
        <f>preguntas_tabla!J3277</f>
        <v>0</v>
      </c>
      <c r="H3277">
        <f>preguntas_tabla!K3277</f>
        <v>0</v>
      </c>
      <c r="I3277" t="str">
        <f>VLOOKUP(preguntas_tabla!N3277,ref!$N$2:$O$5,2,FALSE)</f>
        <v>B</v>
      </c>
      <c r="J3277">
        <f>preguntas_tabla!P3277</f>
        <v>7</v>
      </c>
      <c r="K3277" t="str">
        <f>preguntas_tabla!Q3277</f>
        <v>Ciencias sociales</v>
      </c>
      <c r="L3277" t="str">
        <f>IF(ISBLANK(preguntas_tabla!R3277),"-",VLOOKUP(preguntas_tabla!R3277,ref!$Q$2:$R$32,2,FALSE))</f>
        <v>El espacio, el territorio el ambiente y la población</v>
      </c>
      <c r="M3277" t="str">
        <f>IF(ISBLANK(preguntas_tabla!S3277),"-",VLOOKUP(preguntas_tabla!S3277,ref!$Q$2:$R$32,2,FALSE))</f>
        <v>Interpretativa</v>
      </c>
      <c r="N3277">
        <f>preguntas_tabla!F3277</f>
        <v>0</v>
      </c>
    </row>
    <row r="3278" spans="1:14" hidden="1" x14ac:dyDescent="0.25">
      <c r="A3278">
        <f>preguntas_tabla!B3278</f>
        <v>0</v>
      </c>
      <c r="B3278" t="str">
        <f>IF(preguntas_tabla!D3278&gt;0,VLOOKUP(preguntas_tabla!D3278,temas!$A$2:$B$3015,2,FALSE),"-")</f>
        <v>-</v>
      </c>
      <c r="C3278">
        <f>preguntas_tabla!E3278</f>
        <v>0</v>
      </c>
      <c r="D3278">
        <f>preguntas_tabla!G3278</f>
        <v>0</v>
      </c>
      <c r="E3278">
        <f>preguntas_tabla!H3278</f>
        <v>0</v>
      </c>
      <c r="F3278">
        <f>preguntas_tabla!I3278</f>
        <v>0</v>
      </c>
      <c r="G3278">
        <f>preguntas_tabla!J3278</f>
        <v>0</v>
      </c>
      <c r="H3278">
        <f>preguntas_tabla!K3278</f>
        <v>0</v>
      </c>
      <c r="I3278" t="str">
        <f>VLOOKUP(preguntas_tabla!N3278,ref!$N$2:$O$5,2,FALSE)</f>
        <v>C</v>
      </c>
      <c r="J3278">
        <f>preguntas_tabla!P3278</f>
        <v>7</v>
      </c>
      <c r="K3278" t="str">
        <f>preguntas_tabla!Q3278</f>
        <v>Ciencias sociales</v>
      </c>
      <c r="L3278" t="str">
        <f>IF(ISBLANK(preguntas_tabla!R3278),"-",VLOOKUP(preguntas_tabla!R3278,ref!$Q$2:$R$32,2,FALSE))</f>
        <v>El poder, la economía y las organizaciones sociales</v>
      </c>
      <c r="M3278" t="str">
        <f>IF(ISBLANK(preguntas_tabla!S3278),"-",VLOOKUP(preguntas_tabla!S3278,ref!$Q$2:$R$32,2,FALSE))</f>
        <v>Interpretativa</v>
      </c>
      <c r="N3278">
        <f>preguntas_tabla!F3278</f>
        <v>0</v>
      </c>
    </row>
    <row r="3279" spans="1:14" hidden="1" x14ac:dyDescent="0.25">
      <c r="A3279">
        <f>preguntas_tabla!B3279</f>
        <v>0</v>
      </c>
      <c r="B3279" t="str">
        <f>IF(preguntas_tabla!D3279&gt;0,VLOOKUP(preguntas_tabla!D3279,temas!$A$2:$B$3015,2,FALSE),"-")</f>
        <v>-</v>
      </c>
      <c r="C3279">
        <f>preguntas_tabla!E3279</f>
        <v>0</v>
      </c>
      <c r="D3279">
        <f>preguntas_tabla!G3279</f>
        <v>0</v>
      </c>
      <c r="E3279">
        <f>preguntas_tabla!H3279</f>
        <v>0</v>
      </c>
      <c r="F3279">
        <f>preguntas_tabla!I3279</f>
        <v>0</v>
      </c>
      <c r="G3279">
        <f>preguntas_tabla!J3279</f>
        <v>0</v>
      </c>
      <c r="H3279">
        <f>preguntas_tabla!K3279</f>
        <v>0</v>
      </c>
      <c r="I3279" t="str">
        <f>VLOOKUP(preguntas_tabla!N3279,ref!$N$2:$O$5,2,FALSE)</f>
        <v>B</v>
      </c>
      <c r="J3279">
        <f>preguntas_tabla!P3279</f>
        <v>7</v>
      </c>
      <c r="K3279" t="str">
        <f>preguntas_tabla!Q3279</f>
        <v>Ciencias sociales</v>
      </c>
      <c r="L3279" t="str">
        <f>IF(ISBLANK(preguntas_tabla!R3279),"-",VLOOKUP(preguntas_tabla!R3279,ref!$Q$2:$R$32,2,FALSE))</f>
        <v>El poder, la economía y las organizaciones sociales</v>
      </c>
      <c r="M3279" t="str">
        <f>IF(ISBLANK(preguntas_tabla!S3279),"-",VLOOKUP(preguntas_tabla!S3279,ref!$Q$2:$R$32,2,FALSE))</f>
        <v>Interpretativa</v>
      </c>
      <c r="N3279">
        <f>preguntas_tabla!F3279</f>
        <v>0</v>
      </c>
    </row>
    <row r="3280" spans="1:14" hidden="1" x14ac:dyDescent="0.25">
      <c r="A3280">
        <f>preguntas_tabla!B3280</f>
        <v>0</v>
      </c>
      <c r="B3280" t="str">
        <f>IF(preguntas_tabla!D3280&gt;0,VLOOKUP(preguntas_tabla!D3280,temas!$A$2:$B$3015,2,FALSE),"-")</f>
        <v>-</v>
      </c>
      <c r="C3280">
        <f>preguntas_tabla!E3280</f>
        <v>0</v>
      </c>
      <c r="D3280">
        <f>preguntas_tabla!G3280</f>
        <v>0</v>
      </c>
      <c r="E3280">
        <f>preguntas_tabla!H3280</f>
        <v>0</v>
      </c>
      <c r="F3280">
        <f>preguntas_tabla!I3280</f>
        <v>0</v>
      </c>
      <c r="G3280">
        <f>preguntas_tabla!J3280</f>
        <v>0</v>
      </c>
      <c r="H3280">
        <f>preguntas_tabla!K3280</f>
        <v>0</v>
      </c>
      <c r="I3280" t="str">
        <f>VLOOKUP(preguntas_tabla!N3280,ref!$N$2:$O$5,2,FALSE)</f>
        <v>A</v>
      </c>
      <c r="J3280">
        <f>preguntas_tabla!P3280</f>
        <v>7</v>
      </c>
      <c r="K3280" t="str">
        <f>preguntas_tabla!Q3280</f>
        <v>Ciencias sociales</v>
      </c>
      <c r="L3280" t="str">
        <f>IF(ISBLANK(preguntas_tabla!R3280),"-",VLOOKUP(preguntas_tabla!R3280,ref!$Q$2:$R$32,2,FALSE))</f>
        <v>El poder, la economía y las organizaciones sociales</v>
      </c>
      <c r="M3280" t="str">
        <f>IF(ISBLANK(preguntas_tabla!S3280),"-",VLOOKUP(preguntas_tabla!S3280,ref!$Q$2:$R$32,2,FALSE))</f>
        <v>Interpretativa</v>
      </c>
      <c r="N3280">
        <f>preguntas_tabla!F3280</f>
        <v>0</v>
      </c>
    </row>
    <row r="3281" spans="1:14" hidden="1" x14ac:dyDescent="0.25">
      <c r="A3281">
        <f>preguntas_tabla!B3281</f>
        <v>0</v>
      </c>
      <c r="B3281" t="str">
        <f>IF(preguntas_tabla!D3281&gt;0,VLOOKUP(preguntas_tabla!D3281,temas!$A$2:$B$3015,2,FALSE),"-")</f>
        <v>-</v>
      </c>
      <c r="C3281">
        <f>preguntas_tabla!E3281</f>
        <v>0</v>
      </c>
      <c r="D3281">
        <f>preguntas_tabla!G3281</f>
        <v>0</v>
      </c>
      <c r="E3281">
        <f>preguntas_tabla!H3281</f>
        <v>0</v>
      </c>
      <c r="F3281">
        <f>preguntas_tabla!I3281</f>
        <v>0</v>
      </c>
      <c r="G3281">
        <f>preguntas_tabla!J3281</f>
        <v>0</v>
      </c>
      <c r="H3281">
        <f>preguntas_tabla!K3281</f>
        <v>0</v>
      </c>
      <c r="I3281" t="str">
        <f>VLOOKUP(preguntas_tabla!N3281,ref!$N$2:$O$5,2,FALSE)</f>
        <v>B</v>
      </c>
      <c r="J3281">
        <f>preguntas_tabla!P3281</f>
        <v>7</v>
      </c>
      <c r="K3281" t="str">
        <f>preguntas_tabla!Q3281</f>
        <v>Ciencias sociales</v>
      </c>
      <c r="L3281" t="str">
        <f>IF(ISBLANK(preguntas_tabla!R3281),"-",VLOOKUP(preguntas_tabla!R3281,ref!$Q$2:$R$32,2,FALSE))</f>
        <v>El poder, la economía y las organizaciones sociales</v>
      </c>
      <c r="M3281" t="str">
        <f>IF(ISBLANK(preguntas_tabla!S3281),"-",VLOOKUP(preguntas_tabla!S3281,ref!$Q$2:$R$32,2,FALSE))</f>
        <v>Interpretativa</v>
      </c>
      <c r="N3281">
        <f>preguntas_tabla!F3281</f>
        <v>0</v>
      </c>
    </row>
    <row r="3282" spans="1:14" hidden="1" x14ac:dyDescent="0.25">
      <c r="A3282">
        <f>preguntas_tabla!B3282</f>
        <v>0</v>
      </c>
      <c r="B3282" t="str">
        <f>IF(preguntas_tabla!D3282&gt;0,VLOOKUP(preguntas_tabla!D3282,temas!$A$2:$B$3015,2,FALSE),"-")</f>
        <v>-</v>
      </c>
      <c r="C3282">
        <f>preguntas_tabla!E3282</f>
        <v>0</v>
      </c>
      <c r="D3282">
        <f>preguntas_tabla!G3282</f>
        <v>0</v>
      </c>
      <c r="E3282">
        <f>preguntas_tabla!H3282</f>
        <v>0</v>
      </c>
      <c r="F3282">
        <f>preguntas_tabla!I3282</f>
        <v>0</v>
      </c>
      <c r="G3282">
        <f>preguntas_tabla!J3282</f>
        <v>0</v>
      </c>
      <c r="H3282">
        <f>preguntas_tabla!K3282</f>
        <v>0</v>
      </c>
      <c r="I3282" t="str">
        <f>VLOOKUP(preguntas_tabla!N3282,ref!$N$2:$O$5,2,FALSE)</f>
        <v>D</v>
      </c>
      <c r="J3282">
        <f>preguntas_tabla!P3282</f>
        <v>7</v>
      </c>
      <c r="K3282" t="str">
        <f>preguntas_tabla!Q3282</f>
        <v>Ciencias sociales</v>
      </c>
      <c r="L3282" t="str">
        <f>IF(ISBLANK(preguntas_tabla!R3282),"-",VLOOKUP(preguntas_tabla!R3282,ref!$Q$2:$R$32,2,FALSE))</f>
        <v>El poder, la economía y las organizaciones sociales</v>
      </c>
      <c r="M3282" t="str">
        <f>IF(ISBLANK(preguntas_tabla!S3282),"-",VLOOKUP(preguntas_tabla!S3282,ref!$Q$2:$R$32,2,FALSE))</f>
        <v>Interpretativa</v>
      </c>
      <c r="N3282">
        <f>preguntas_tabla!F3282</f>
        <v>0</v>
      </c>
    </row>
    <row r="3283" spans="1:14" hidden="1" x14ac:dyDescent="0.25">
      <c r="A3283">
        <f>preguntas_tabla!B3283</f>
        <v>0</v>
      </c>
      <c r="B3283" t="str">
        <f>IF(preguntas_tabla!D3283&gt;0,VLOOKUP(preguntas_tabla!D3283,temas!$A$2:$B$3015,2,FALSE),"-")</f>
        <v>-</v>
      </c>
      <c r="C3283">
        <f>preguntas_tabla!E3283</f>
        <v>0</v>
      </c>
      <c r="D3283">
        <f>preguntas_tabla!G3283</f>
        <v>0</v>
      </c>
      <c r="E3283">
        <f>preguntas_tabla!H3283</f>
        <v>0</v>
      </c>
      <c r="F3283">
        <f>preguntas_tabla!I3283</f>
        <v>0</v>
      </c>
      <c r="G3283">
        <f>preguntas_tabla!J3283</f>
        <v>0</v>
      </c>
      <c r="H3283">
        <f>preguntas_tabla!K3283</f>
        <v>0</v>
      </c>
      <c r="I3283" t="str">
        <f>VLOOKUP(preguntas_tabla!N3283,ref!$N$2:$O$5,2,FALSE)</f>
        <v>D</v>
      </c>
      <c r="J3283">
        <f>preguntas_tabla!P3283</f>
        <v>7</v>
      </c>
      <c r="K3283" t="str">
        <f>preguntas_tabla!Q3283</f>
        <v>Ciencias sociales</v>
      </c>
      <c r="L3283" t="str">
        <f>IF(ISBLANK(preguntas_tabla!R3283),"-",VLOOKUP(preguntas_tabla!R3283,ref!$Q$2:$R$32,2,FALSE))</f>
        <v>El tiempo y las culturas</v>
      </c>
      <c r="M3283" t="str">
        <f>IF(ISBLANK(preguntas_tabla!S3283),"-",VLOOKUP(preguntas_tabla!S3283,ref!$Q$2:$R$32,2,FALSE))</f>
        <v>Interpretativa</v>
      </c>
      <c r="N3283">
        <f>preguntas_tabla!F3283</f>
        <v>0</v>
      </c>
    </row>
    <row r="3284" spans="1:14" hidden="1" x14ac:dyDescent="0.25">
      <c r="A3284">
        <f>preguntas_tabla!B3284</f>
        <v>0</v>
      </c>
      <c r="B3284" t="str">
        <f>IF(preguntas_tabla!D3284&gt;0,VLOOKUP(preguntas_tabla!D3284,temas!$A$2:$B$3015,2,FALSE),"-")</f>
        <v>-</v>
      </c>
      <c r="C3284">
        <f>preguntas_tabla!E3284</f>
        <v>0</v>
      </c>
      <c r="D3284">
        <f>preguntas_tabla!G3284</f>
        <v>0</v>
      </c>
      <c r="E3284">
        <f>preguntas_tabla!H3284</f>
        <v>0</v>
      </c>
      <c r="F3284">
        <f>preguntas_tabla!I3284</f>
        <v>0</v>
      </c>
      <c r="G3284">
        <f>preguntas_tabla!J3284</f>
        <v>0</v>
      </c>
      <c r="H3284">
        <f>preguntas_tabla!K3284</f>
        <v>0</v>
      </c>
      <c r="I3284" t="str">
        <f>VLOOKUP(preguntas_tabla!N3284,ref!$N$2:$O$5,2,FALSE)</f>
        <v>C</v>
      </c>
      <c r="J3284">
        <f>preguntas_tabla!P3284</f>
        <v>7</v>
      </c>
      <c r="K3284" t="str">
        <f>preguntas_tabla!Q3284</f>
        <v>Ciencias sociales</v>
      </c>
      <c r="L3284" t="str">
        <f>IF(ISBLANK(preguntas_tabla!R3284),"-",VLOOKUP(preguntas_tabla!R3284,ref!$Q$2:$R$32,2,FALSE))</f>
        <v>El tiempo y las culturas</v>
      </c>
      <c r="M3284" t="str">
        <f>IF(ISBLANK(preguntas_tabla!S3284),"-",VLOOKUP(preguntas_tabla!S3284,ref!$Q$2:$R$32,2,FALSE))</f>
        <v>Interpretativa</v>
      </c>
      <c r="N3284">
        <f>preguntas_tabla!F3284</f>
        <v>0</v>
      </c>
    </row>
    <row r="3285" spans="1:14" hidden="1" x14ac:dyDescent="0.25">
      <c r="A3285">
        <f>preguntas_tabla!B3285</f>
        <v>0</v>
      </c>
      <c r="B3285" t="str">
        <f>IF(preguntas_tabla!D3285&gt;0,VLOOKUP(preguntas_tabla!D3285,temas!$A$2:$B$3015,2,FALSE),"-")</f>
        <v>-</v>
      </c>
      <c r="C3285">
        <f>preguntas_tabla!E3285</f>
        <v>0</v>
      </c>
      <c r="D3285">
        <f>preguntas_tabla!G3285</f>
        <v>0</v>
      </c>
      <c r="E3285">
        <f>preguntas_tabla!H3285</f>
        <v>0</v>
      </c>
      <c r="F3285">
        <f>preguntas_tabla!I3285</f>
        <v>0</v>
      </c>
      <c r="G3285">
        <f>preguntas_tabla!J3285</f>
        <v>0</v>
      </c>
      <c r="H3285">
        <f>preguntas_tabla!K3285</f>
        <v>0</v>
      </c>
      <c r="I3285" t="str">
        <f>VLOOKUP(preguntas_tabla!N3285,ref!$N$2:$O$5,2,FALSE)</f>
        <v>B</v>
      </c>
      <c r="J3285">
        <f>preguntas_tabla!P3285</f>
        <v>7</v>
      </c>
      <c r="K3285" t="str">
        <f>preguntas_tabla!Q3285</f>
        <v>Ciencias sociales</v>
      </c>
      <c r="L3285" t="str">
        <f>IF(ISBLANK(preguntas_tabla!R3285),"-",VLOOKUP(preguntas_tabla!R3285,ref!$Q$2:$R$32,2,FALSE))</f>
        <v>El tiempo y las culturas</v>
      </c>
      <c r="M3285" t="str">
        <f>IF(ISBLANK(preguntas_tabla!S3285),"-",VLOOKUP(preguntas_tabla!S3285,ref!$Q$2:$R$32,2,FALSE))</f>
        <v>Interpretativa</v>
      </c>
      <c r="N3285">
        <f>preguntas_tabla!F3285</f>
        <v>0</v>
      </c>
    </row>
    <row r="3286" spans="1:14" hidden="1" x14ac:dyDescent="0.25">
      <c r="A3286">
        <f>preguntas_tabla!B3286</f>
        <v>0</v>
      </c>
      <c r="B3286" t="str">
        <f>IF(preguntas_tabla!D3286&gt;0,VLOOKUP(preguntas_tabla!D3286,temas!$A$2:$B$3015,2,FALSE),"-")</f>
        <v>-</v>
      </c>
      <c r="C3286">
        <f>preguntas_tabla!E3286</f>
        <v>0</v>
      </c>
      <c r="D3286">
        <f>preguntas_tabla!G3286</f>
        <v>0</v>
      </c>
      <c r="E3286">
        <f>preguntas_tabla!H3286</f>
        <v>0</v>
      </c>
      <c r="F3286">
        <f>preguntas_tabla!I3286</f>
        <v>0</v>
      </c>
      <c r="G3286">
        <f>preguntas_tabla!J3286</f>
        <v>0</v>
      </c>
      <c r="H3286">
        <f>preguntas_tabla!K3286</f>
        <v>0</v>
      </c>
      <c r="I3286" t="str">
        <f>VLOOKUP(preguntas_tabla!N3286,ref!$N$2:$O$5,2,FALSE)</f>
        <v>C</v>
      </c>
      <c r="J3286">
        <f>preguntas_tabla!P3286</f>
        <v>7</v>
      </c>
      <c r="K3286" t="str">
        <f>preguntas_tabla!Q3286</f>
        <v>Ciencias sociales</v>
      </c>
      <c r="L3286" t="str">
        <f>IF(ISBLANK(preguntas_tabla!R3286),"-",VLOOKUP(preguntas_tabla!R3286,ref!$Q$2:$R$32,2,FALSE))</f>
        <v>El tiempo y las culturas</v>
      </c>
      <c r="M3286" t="str">
        <f>IF(ISBLANK(preguntas_tabla!S3286),"-",VLOOKUP(preguntas_tabla!S3286,ref!$Q$2:$R$32,2,FALSE))</f>
        <v>Interpretativa</v>
      </c>
      <c r="N3286">
        <f>preguntas_tabla!F3286</f>
        <v>0</v>
      </c>
    </row>
    <row r="3287" spans="1:14" hidden="1" x14ac:dyDescent="0.25">
      <c r="A3287">
        <f>preguntas_tabla!B3287</f>
        <v>0</v>
      </c>
      <c r="B3287" t="str">
        <f>IF(preguntas_tabla!D3287&gt;0,VLOOKUP(preguntas_tabla!D3287,temas!$A$2:$B$3015,2,FALSE),"-")</f>
        <v>-</v>
      </c>
      <c r="C3287">
        <f>preguntas_tabla!E3287</f>
        <v>0</v>
      </c>
      <c r="D3287">
        <f>preguntas_tabla!G3287</f>
        <v>0</v>
      </c>
      <c r="E3287">
        <f>preguntas_tabla!H3287</f>
        <v>0</v>
      </c>
      <c r="F3287">
        <f>preguntas_tabla!I3287</f>
        <v>0</v>
      </c>
      <c r="G3287">
        <f>preguntas_tabla!J3287</f>
        <v>0</v>
      </c>
      <c r="H3287">
        <f>preguntas_tabla!K3287</f>
        <v>0</v>
      </c>
      <c r="I3287" t="str">
        <f>VLOOKUP(preguntas_tabla!N3287,ref!$N$2:$O$5,2,FALSE)</f>
        <v>D</v>
      </c>
      <c r="J3287">
        <f>preguntas_tabla!P3287</f>
        <v>7</v>
      </c>
      <c r="K3287" t="str">
        <f>preguntas_tabla!Q3287</f>
        <v>Ciencias sociales</v>
      </c>
      <c r="L3287" t="str">
        <f>IF(ISBLANK(preguntas_tabla!R3287),"-",VLOOKUP(preguntas_tabla!R3287,ref!$Q$2:$R$32,2,FALSE))</f>
        <v>El tiempo y las culturas</v>
      </c>
      <c r="M3287" t="str">
        <f>IF(ISBLANK(preguntas_tabla!S3287),"-",VLOOKUP(preguntas_tabla!S3287,ref!$Q$2:$R$32,2,FALSE))</f>
        <v>Interpretativa</v>
      </c>
      <c r="N3287">
        <f>preguntas_tabla!F3287</f>
        <v>0</v>
      </c>
    </row>
    <row r="3288" spans="1:14" hidden="1" x14ac:dyDescent="0.25">
      <c r="A3288">
        <f>preguntas_tabla!B3288</f>
        <v>0</v>
      </c>
      <c r="B3288" t="str">
        <f>IF(preguntas_tabla!D3288&gt;0,VLOOKUP(preguntas_tabla!D3288,temas!$A$2:$B$3015,2,FALSE),"-")</f>
        <v>-</v>
      </c>
      <c r="C3288">
        <f>preguntas_tabla!E3288</f>
        <v>0</v>
      </c>
      <c r="D3288">
        <f>preguntas_tabla!G3288</f>
        <v>0</v>
      </c>
      <c r="E3288">
        <f>preguntas_tabla!H3288</f>
        <v>0</v>
      </c>
      <c r="F3288">
        <f>preguntas_tabla!I3288</f>
        <v>0</v>
      </c>
      <c r="G3288">
        <f>preguntas_tabla!J3288</f>
        <v>0</v>
      </c>
      <c r="H3288">
        <f>preguntas_tabla!K3288</f>
        <v>0</v>
      </c>
      <c r="I3288" t="str">
        <f>VLOOKUP(preguntas_tabla!N3288,ref!$N$2:$O$5,2,FALSE)</f>
        <v>C</v>
      </c>
      <c r="J3288">
        <f>preguntas_tabla!P3288</f>
        <v>7</v>
      </c>
      <c r="K3288" t="str">
        <f>preguntas_tabla!Q3288</f>
        <v>Ciencias sociales</v>
      </c>
      <c r="L3288" t="str">
        <f>IF(ISBLANK(preguntas_tabla!R3288),"-",VLOOKUP(preguntas_tabla!R3288,ref!$Q$2:$R$32,2,FALSE))</f>
        <v>El tiempo y las culturas</v>
      </c>
      <c r="M3288" t="str">
        <f>IF(ISBLANK(preguntas_tabla!S3288),"-",VLOOKUP(preguntas_tabla!S3288,ref!$Q$2:$R$32,2,FALSE))</f>
        <v>Interpretativa</v>
      </c>
      <c r="N3288">
        <f>preguntas_tabla!F3288</f>
        <v>0</v>
      </c>
    </row>
    <row r="3289" spans="1:14" hidden="1" x14ac:dyDescent="0.25">
      <c r="A3289">
        <f>preguntas_tabla!B3289</f>
        <v>0</v>
      </c>
      <c r="B3289" t="str">
        <f>IF(preguntas_tabla!D3289&gt;0,VLOOKUP(preguntas_tabla!D3289,temas!$A$2:$B$3015,2,FALSE),"-")</f>
        <v>-</v>
      </c>
      <c r="C3289">
        <f>preguntas_tabla!E3289</f>
        <v>0</v>
      </c>
      <c r="D3289">
        <f>preguntas_tabla!G3289</f>
        <v>0</v>
      </c>
      <c r="E3289">
        <f>preguntas_tabla!H3289</f>
        <v>0</v>
      </c>
      <c r="F3289">
        <f>preguntas_tabla!I3289</f>
        <v>0</v>
      </c>
      <c r="G3289">
        <f>preguntas_tabla!J3289</f>
        <v>0</v>
      </c>
      <c r="H3289">
        <f>preguntas_tabla!K3289</f>
        <v>0</v>
      </c>
      <c r="I3289" t="str">
        <f>VLOOKUP(preguntas_tabla!N3289,ref!$N$2:$O$5,2,FALSE)</f>
        <v>D</v>
      </c>
      <c r="J3289">
        <f>preguntas_tabla!P3289</f>
        <v>7</v>
      </c>
      <c r="K3289" t="str">
        <f>preguntas_tabla!Q3289</f>
        <v>Ciencias sociales</v>
      </c>
      <c r="L3289" t="str">
        <f>IF(ISBLANK(preguntas_tabla!R3289),"-",VLOOKUP(preguntas_tabla!R3289,ref!$Q$2:$R$32,2,FALSE))</f>
        <v>El espacio, el territorio el ambiente y la población</v>
      </c>
      <c r="M3289" t="str">
        <f>IF(ISBLANK(preguntas_tabla!S3289),"-",VLOOKUP(preguntas_tabla!S3289,ref!$Q$2:$R$32,2,FALSE))</f>
        <v>Argumentativa</v>
      </c>
      <c r="N3289">
        <f>preguntas_tabla!F3289</f>
        <v>0</v>
      </c>
    </row>
    <row r="3290" spans="1:14" hidden="1" x14ac:dyDescent="0.25">
      <c r="A3290">
        <f>preguntas_tabla!B3290</f>
        <v>0</v>
      </c>
      <c r="B3290" t="str">
        <f>IF(preguntas_tabla!D3290&gt;0,VLOOKUP(preguntas_tabla!D3290,temas!$A$2:$B$3015,2,FALSE),"-")</f>
        <v>-</v>
      </c>
      <c r="C3290">
        <f>preguntas_tabla!E3290</f>
        <v>0</v>
      </c>
      <c r="D3290">
        <f>preguntas_tabla!G3290</f>
        <v>0</v>
      </c>
      <c r="E3290">
        <f>preguntas_tabla!H3290</f>
        <v>0</v>
      </c>
      <c r="F3290">
        <f>preguntas_tabla!I3290</f>
        <v>0</v>
      </c>
      <c r="G3290">
        <f>preguntas_tabla!J3290</f>
        <v>0</v>
      </c>
      <c r="H3290">
        <f>preguntas_tabla!K3290</f>
        <v>0</v>
      </c>
      <c r="I3290" t="str">
        <f>VLOOKUP(preguntas_tabla!N3290,ref!$N$2:$O$5,2,FALSE)</f>
        <v>A</v>
      </c>
      <c r="J3290">
        <f>preguntas_tabla!P3290</f>
        <v>7</v>
      </c>
      <c r="K3290" t="str">
        <f>preguntas_tabla!Q3290</f>
        <v>Ciencias sociales</v>
      </c>
      <c r="L3290" t="str">
        <f>IF(ISBLANK(preguntas_tabla!R3290),"-",VLOOKUP(preguntas_tabla!R3290,ref!$Q$2:$R$32,2,FALSE))</f>
        <v>El espacio, el territorio el ambiente y la población</v>
      </c>
      <c r="M3290" t="str">
        <f>IF(ISBLANK(preguntas_tabla!S3290),"-",VLOOKUP(preguntas_tabla!S3290,ref!$Q$2:$R$32,2,FALSE))</f>
        <v>Argumentativa</v>
      </c>
      <c r="N3290">
        <f>preguntas_tabla!F3290</f>
        <v>0</v>
      </c>
    </row>
    <row r="3291" spans="1:14" hidden="1" x14ac:dyDescent="0.25">
      <c r="A3291">
        <f>preguntas_tabla!B3291</f>
        <v>0</v>
      </c>
      <c r="B3291" t="str">
        <f>IF(preguntas_tabla!D3291&gt;0,VLOOKUP(preguntas_tabla!D3291,temas!$A$2:$B$3015,2,FALSE),"-")</f>
        <v>-</v>
      </c>
      <c r="C3291">
        <f>preguntas_tabla!E3291</f>
        <v>0</v>
      </c>
      <c r="D3291">
        <f>preguntas_tabla!G3291</f>
        <v>0</v>
      </c>
      <c r="E3291">
        <f>preguntas_tabla!H3291</f>
        <v>0</v>
      </c>
      <c r="F3291">
        <f>preguntas_tabla!I3291</f>
        <v>0</v>
      </c>
      <c r="G3291">
        <f>preguntas_tabla!J3291</f>
        <v>0</v>
      </c>
      <c r="H3291">
        <f>preguntas_tabla!K3291</f>
        <v>0</v>
      </c>
      <c r="I3291" t="str">
        <f>VLOOKUP(preguntas_tabla!N3291,ref!$N$2:$O$5,2,FALSE)</f>
        <v>C</v>
      </c>
      <c r="J3291">
        <f>preguntas_tabla!P3291</f>
        <v>7</v>
      </c>
      <c r="K3291" t="str">
        <f>preguntas_tabla!Q3291</f>
        <v>Ciencias sociales</v>
      </c>
      <c r="L3291" t="str">
        <f>IF(ISBLANK(preguntas_tabla!R3291),"-",VLOOKUP(preguntas_tabla!R3291,ref!$Q$2:$R$32,2,FALSE))</f>
        <v>El espacio, el territorio el ambiente y la población</v>
      </c>
      <c r="M3291" t="str">
        <f>IF(ISBLANK(preguntas_tabla!S3291),"-",VLOOKUP(preguntas_tabla!S3291,ref!$Q$2:$R$32,2,FALSE))</f>
        <v>Argumentativa</v>
      </c>
      <c r="N3291">
        <f>preguntas_tabla!F3291</f>
        <v>0</v>
      </c>
    </row>
    <row r="3292" spans="1:14" hidden="1" x14ac:dyDescent="0.25">
      <c r="A3292">
        <f>preguntas_tabla!B3292</f>
        <v>0</v>
      </c>
      <c r="B3292" t="str">
        <f>IF(preguntas_tabla!D3292&gt;0,VLOOKUP(preguntas_tabla!D3292,temas!$A$2:$B$3015,2,FALSE),"-")</f>
        <v>-</v>
      </c>
      <c r="C3292">
        <f>preguntas_tabla!E3292</f>
        <v>0</v>
      </c>
      <c r="D3292">
        <f>preguntas_tabla!G3292</f>
        <v>0</v>
      </c>
      <c r="E3292">
        <f>preguntas_tabla!H3292</f>
        <v>0</v>
      </c>
      <c r="F3292">
        <f>preguntas_tabla!I3292</f>
        <v>0</v>
      </c>
      <c r="G3292">
        <f>preguntas_tabla!J3292</f>
        <v>0</v>
      </c>
      <c r="H3292">
        <f>preguntas_tabla!K3292</f>
        <v>0</v>
      </c>
      <c r="I3292" t="str">
        <f>VLOOKUP(preguntas_tabla!N3292,ref!$N$2:$O$5,2,FALSE)</f>
        <v>C</v>
      </c>
      <c r="J3292">
        <f>preguntas_tabla!P3292</f>
        <v>7</v>
      </c>
      <c r="K3292" t="str">
        <f>preguntas_tabla!Q3292</f>
        <v>Ciencias sociales</v>
      </c>
      <c r="L3292" t="str">
        <f>IF(ISBLANK(preguntas_tabla!R3292),"-",VLOOKUP(preguntas_tabla!R3292,ref!$Q$2:$R$32,2,FALSE))</f>
        <v>El espacio, el territorio el ambiente y la población</v>
      </c>
      <c r="M3292" t="str">
        <f>IF(ISBLANK(preguntas_tabla!S3292),"-",VLOOKUP(preguntas_tabla!S3292,ref!$Q$2:$R$32,2,FALSE))</f>
        <v>Argumentativa</v>
      </c>
      <c r="N3292">
        <f>preguntas_tabla!F3292</f>
        <v>0</v>
      </c>
    </row>
    <row r="3293" spans="1:14" hidden="1" x14ac:dyDescent="0.25">
      <c r="A3293">
        <f>preguntas_tabla!B3293</f>
        <v>0</v>
      </c>
      <c r="B3293" t="str">
        <f>IF(preguntas_tabla!D3293&gt;0,VLOOKUP(preguntas_tabla!D3293,temas!$A$2:$B$3015,2,FALSE),"-")</f>
        <v>-</v>
      </c>
      <c r="C3293">
        <f>preguntas_tabla!E3293</f>
        <v>0</v>
      </c>
      <c r="D3293">
        <f>preguntas_tabla!G3293</f>
        <v>0</v>
      </c>
      <c r="E3293">
        <f>preguntas_tabla!H3293</f>
        <v>0</v>
      </c>
      <c r="F3293">
        <f>preguntas_tabla!I3293</f>
        <v>0</v>
      </c>
      <c r="G3293">
        <f>preguntas_tabla!J3293</f>
        <v>0</v>
      </c>
      <c r="H3293">
        <f>preguntas_tabla!K3293</f>
        <v>0</v>
      </c>
      <c r="I3293" t="str">
        <f>VLOOKUP(preguntas_tabla!N3293,ref!$N$2:$O$5,2,FALSE)</f>
        <v>A</v>
      </c>
      <c r="J3293">
        <f>preguntas_tabla!P3293</f>
        <v>7</v>
      </c>
      <c r="K3293" t="str">
        <f>preguntas_tabla!Q3293</f>
        <v>Ciencias sociales</v>
      </c>
      <c r="L3293" t="str">
        <f>IF(ISBLANK(preguntas_tabla!R3293),"-",VLOOKUP(preguntas_tabla!R3293,ref!$Q$2:$R$32,2,FALSE))</f>
        <v>El espacio, el territorio el ambiente y la población</v>
      </c>
      <c r="M3293" t="str">
        <f>IF(ISBLANK(preguntas_tabla!S3293),"-",VLOOKUP(preguntas_tabla!S3293,ref!$Q$2:$R$32,2,FALSE))</f>
        <v>Argumentativa</v>
      </c>
      <c r="N3293">
        <f>preguntas_tabla!F3293</f>
        <v>0</v>
      </c>
    </row>
    <row r="3294" spans="1:14" hidden="1" x14ac:dyDescent="0.25">
      <c r="A3294">
        <f>preguntas_tabla!B3294</f>
        <v>0</v>
      </c>
      <c r="B3294" t="str">
        <f>IF(preguntas_tabla!D3294&gt;0,VLOOKUP(preguntas_tabla!D3294,temas!$A$2:$B$3015,2,FALSE),"-")</f>
        <v>-</v>
      </c>
      <c r="C3294">
        <f>preguntas_tabla!E3294</f>
        <v>0</v>
      </c>
      <c r="D3294">
        <f>preguntas_tabla!G3294</f>
        <v>0</v>
      </c>
      <c r="E3294">
        <f>preguntas_tabla!H3294</f>
        <v>0</v>
      </c>
      <c r="F3294">
        <f>preguntas_tabla!I3294</f>
        <v>0</v>
      </c>
      <c r="G3294">
        <f>preguntas_tabla!J3294</f>
        <v>0</v>
      </c>
      <c r="H3294">
        <f>preguntas_tabla!K3294</f>
        <v>0</v>
      </c>
      <c r="I3294" t="str">
        <f>VLOOKUP(preguntas_tabla!N3294,ref!$N$2:$O$5,2,FALSE)</f>
        <v>A</v>
      </c>
      <c r="J3294">
        <f>preguntas_tabla!P3294</f>
        <v>7</v>
      </c>
      <c r="K3294" t="str">
        <f>preguntas_tabla!Q3294</f>
        <v>Ciencias sociales</v>
      </c>
      <c r="L3294" t="str">
        <f>IF(ISBLANK(preguntas_tabla!R3294),"-",VLOOKUP(preguntas_tabla!R3294,ref!$Q$2:$R$32,2,FALSE))</f>
        <v>El poder, la economía y las organizaciones sociales</v>
      </c>
      <c r="M3294" t="str">
        <f>IF(ISBLANK(preguntas_tabla!S3294),"-",VLOOKUP(preguntas_tabla!S3294,ref!$Q$2:$R$32,2,FALSE))</f>
        <v>Argumentativa</v>
      </c>
      <c r="N3294">
        <f>preguntas_tabla!F3294</f>
        <v>0</v>
      </c>
    </row>
    <row r="3295" spans="1:14" hidden="1" x14ac:dyDescent="0.25">
      <c r="A3295">
        <f>preguntas_tabla!B3295</f>
        <v>0</v>
      </c>
      <c r="B3295" t="str">
        <f>IF(preguntas_tabla!D3295&gt;0,VLOOKUP(preguntas_tabla!D3295,temas!$A$2:$B$3015,2,FALSE),"-")</f>
        <v>-</v>
      </c>
      <c r="C3295">
        <f>preguntas_tabla!E3295</f>
        <v>0</v>
      </c>
      <c r="D3295">
        <f>preguntas_tabla!G3295</f>
        <v>0</v>
      </c>
      <c r="E3295">
        <f>preguntas_tabla!H3295</f>
        <v>0</v>
      </c>
      <c r="F3295">
        <f>preguntas_tabla!I3295</f>
        <v>0</v>
      </c>
      <c r="G3295">
        <f>preguntas_tabla!J3295</f>
        <v>0</v>
      </c>
      <c r="H3295">
        <f>preguntas_tabla!K3295</f>
        <v>0</v>
      </c>
      <c r="I3295" t="str">
        <f>VLOOKUP(preguntas_tabla!N3295,ref!$N$2:$O$5,2,FALSE)</f>
        <v>A</v>
      </c>
      <c r="J3295">
        <f>preguntas_tabla!P3295</f>
        <v>7</v>
      </c>
      <c r="K3295" t="str">
        <f>preguntas_tabla!Q3295</f>
        <v>Ciencias sociales</v>
      </c>
      <c r="L3295" t="str">
        <f>IF(ISBLANK(preguntas_tabla!R3295),"-",VLOOKUP(preguntas_tabla!R3295,ref!$Q$2:$R$32,2,FALSE))</f>
        <v>El poder, la economía y las organizaciones sociales</v>
      </c>
      <c r="M3295" t="str">
        <f>IF(ISBLANK(preguntas_tabla!S3295),"-",VLOOKUP(preguntas_tabla!S3295,ref!$Q$2:$R$32,2,FALSE))</f>
        <v>Argumentativa</v>
      </c>
      <c r="N3295">
        <f>preguntas_tabla!F3295</f>
        <v>0</v>
      </c>
    </row>
    <row r="3296" spans="1:14" hidden="1" x14ac:dyDescent="0.25">
      <c r="A3296">
        <f>preguntas_tabla!B3296</f>
        <v>0</v>
      </c>
      <c r="B3296" t="str">
        <f>IF(preguntas_tabla!D3296&gt;0,VLOOKUP(preguntas_tabla!D3296,temas!$A$2:$B$3015,2,FALSE),"-")</f>
        <v>-</v>
      </c>
      <c r="C3296">
        <f>preguntas_tabla!E3296</f>
        <v>0</v>
      </c>
      <c r="D3296">
        <f>preguntas_tabla!G3296</f>
        <v>0</v>
      </c>
      <c r="E3296">
        <f>preguntas_tabla!H3296</f>
        <v>0</v>
      </c>
      <c r="F3296">
        <f>preguntas_tabla!I3296</f>
        <v>0</v>
      </c>
      <c r="G3296">
        <f>preguntas_tabla!J3296</f>
        <v>0</v>
      </c>
      <c r="H3296">
        <f>preguntas_tabla!K3296</f>
        <v>0</v>
      </c>
      <c r="I3296" t="str">
        <f>VLOOKUP(preguntas_tabla!N3296,ref!$N$2:$O$5,2,FALSE)</f>
        <v>B</v>
      </c>
      <c r="J3296">
        <f>preguntas_tabla!P3296</f>
        <v>7</v>
      </c>
      <c r="K3296" t="str">
        <f>preguntas_tabla!Q3296</f>
        <v>Ciencias sociales</v>
      </c>
      <c r="L3296" t="str">
        <f>IF(ISBLANK(preguntas_tabla!R3296),"-",VLOOKUP(preguntas_tabla!R3296,ref!$Q$2:$R$32,2,FALSE))</f>
        <v>El poder, la economía y las organizaciones sociales</v>
      </c>
      <c r="M3296" t="str">
        <f>IF(ISBLANK(preguntas_tabla!S3296),"-",VLOOKUP(preguntas_tabla!S3296,ref!$Q$2:$R$32,2,FALSE))</f>
        <v>Argumentativa</v>
      </c>
      <c r="N3296">
        <f>preguntas_tabla!F3296</f>
        <v>0</v>
      </c>
    </row>
    <row r="3297" spans="1:14" hidden="1" x14ac:dyDescent="0.25">
      <c r="A3297">
        <f>preguntas_tabla!B3297</f>
        <v>0</v>
      </c>
      <c r="B3297" t="str">
        <f>IF(preguntas_tabla!D3297&gt;0,VLOOKUP(preguntas_tabla!D3297,temas!$A$2:$B$3015,2,FALSE),"-")</f>
        <v>-</v>
      </c>
      <c r="C3297">
        <f>preguntas_tabla!E3297</f>
        <v>0</v>
      </c>
      <c r="D3297">
        <f>preguntas_tabla!G3297</f>
        <v>0</v>
      </c>
      <c r="E3297">
        <f>preguntas_tabla!H3297</f>
        <v>0</v>
      </c>
      <c r="F3297">
        <f>preguntas_tabla!I3297</f>
        <v>0</v>
      </c>
      <c r="G3297">
        <f>preguntas_tabla!J3297</f>
        <v>0</v>
      </c>
      <c r="H3297">
        <f>preguntas_tabla!K3297</f>
        <v>0</v>
      </c>
      <c r="I3297" t="str">
        <f>VLOOKUP(preguntas_tabla!N3297,ref!$N$2:$O$5,2,FALSE)</f>
        <v>D</v>
      </c>
      <c r="J3297">
        <f>preguntas_tabla!P3297</f>
        <v>7</v>
      </c>
      <c r="K3297" t="str">
        <f>preguntas_tabla!Q3297</f>
        <v>Ciencias sociales</v>
      </c>
      <c r="L3297" t="str">
        <f>IF(ISBLANK(preguntas_tabla!R3297),"-",VLOOKUP(preguntas_tabla!R3297,ref!$Q$2:$R$32,2,FALSE))</f>
        <v>El poder, la economía y las organizaciones sociales</v>
      </c>
      <c r="M3297" t="str">
        <f>IF(ISBLANK(preguntas_tabla!S3297),"-",VLOOKUP(preguntas_tabla!S3297,ref!$Q$2:$R$32,2,FALSE))</f>
        <v>Argumentativa</v>
      </c>
      <c r="N3297">
        <f>preguntas_tabla!F3297</f>
        <v>0</v>
      </c>
    </row>
    <row r="3298" spans="1:14" hidden="1" x14ac:dyDescent="0.25">
      <c r="A3298">
        <f>preguntas_tabla!B3298</f>
        <v>0</v>
      </c>
      <c r="B3298" t="str">
        <f>IF(preguntas_tabla!D3298&gt;0,VLOOKUP(preguntas_tabla!D3298,temas!$A$2:$B$3015,2,FALSE),"-")</f>
        <v>-</v>
      </c>
      <c r="C3298">
        <f>preguntas_tabla!E3298</f>
        <v>0</v>
      </c>
      <c r="D3298">
        <f>preguntas_tabla!G3298</f>
        <v>0</v>
      </c>
      <c r="E3298">
        <f>preguntas_tabla!H3298</f>
        <v>0</v>
      </c>
      <c r="F3298">
        <f>preguntas_tabla!I3298</f>
        <v>0</v>
      </c>
      <c r="G3298">
        <f>preguntas_tabla!J3298</f>
        <v>0</v>
      </c>
      <c r="H3298">
        <f>preguntas_tabla!K3298</f>
        <v>0</v>
      </c>
      <c r="I3298" t="str">
        <f>VLOOKUP(preguntas_tabla!N3298,ref!$N$2:$O$5,2,FALSE)</f>
        <v>B</v>
      </c>
      <c r="J3298">
        <f>preguntas_tabla!P3298</f>
        <v>7</v>
      </c>
      <c r="K3298" t="str">
        <f>preguntas_tabla!Q3298</f>
        <v>Ciencias sociales</v>
      </c>
      <c r="L3298" t="str">
        <f>IF(ISBLANK(preguntas_tabla!R3298),"-",VLOOKUP(preguntas_tabla!R3298,ref!$Q$2:$R$32,2,FALSE))</f>
        <v>El poder, la economía y las organizaciones sociales</v>
      </c>
      <c r="M3298" t="str">
        <f>IF(ISBLANK(preguntas_tabla!S3298),"-",VLOOKUP(preguntas_tabla!S3298,ref!$Q$2:$R$32,2,FALSE))</f>
        <v>Argumentativa</v>
      </c>
      <c r="N3298">
        <f>preguntas_tabla!F3298</f>
        <v>0</v>
      </c>
    </row>
    <row r="3299" spans="1:14" hidden="1" x14ac:dyDescent="0.25">
      <c r="A3299">
        <f>preguntas_tabla!B3299</f>
        <v>0</v>
      </c>
      <c r="B3299" t="str">
        <f>IF(preguntas_tabla!D3299&gt;0,VLOOKUP(preguntas_tabla!D3299,temas!$A$2:$B$3015,2,FALSE),"-")</f>
        <v>-</v>
      </c>
      <c r="C3299">
        <f>preguntas_tabla!E3299</f>
        <v>0</v>
      </c>
      <c r="D3299">
        <f>preguntas_tabla!G3299</f>
        <v>0</v>
      </c>
      <c r="E3299">
        <f>preguntas_tabla!H3299</f>
        <v>0</v>
      </c>
      <c r="F3299">
        <f>preguntas_tabla!I3299</f>
        <v>0</v>
      </c>
      <c r="G3299">
        <f>preguntas_tabla!J3299</f>
        <v>0</v>
      </c>
      <c r="H3299">
        <f>preguntas_tabla!K3299</f>
        <v>0</v>
      </c>
      <c r="I3299" t="str">
        <f>VLOOKUP(preguntas_tabla!N3299,ref!$N$2:$O$5,2,FALSE)</f>
        <v>B</v>
      </c>
      <c r="J3299">
        <f>preguntas_tabla!P3299</f>
        <v>7</v>
      </c>
      <c r="K3299" t="str">
        <f>preguntas_tabla!Q3299</f>
        <v>Ciencias sociales</v>
      </c>
      <c r="L3299" t="str">
        <f>IF(ISBLANK(preguntas_tabla!R3299),"-",VLOOKUP(preguntas_tabla!R3299,ref!$Q$2:$R$32,2,FALSE))</f>
        <v>El tiempo y las culturas</v>
      </c>
      <c r="M3299" t="str">
        <f>IF(ISBLANK(preguntas_tabla!S3299),"-",VLOOKUP(preguntas_tabla!S3299,ref!$Q$2:$R$32,2,FALSE))</f>
        <v>Argumentativa</v>
      </c>
      <c r="N3299">
        <f>preguntas_tabla!F3299</f>
        <v>0</v>
      </c>
    </row>
    <row r="3300" spans="1:14" hidden="1" x14ac:dyDescent="0.25">
      <c r="A3300">
        <f>preguntas_tabla!B3300</f>
        <v>0</v>
      </c>
      <c r="B3300" t="str">
        <f>IF(preguntas_tabla!D3300&gt;0,VLOOKUP(preguntas_tabla!D3300,temas!$A$2:$B$3015,2,FALSE),"-")</f>
        <v>-</v>
      </c>
      <c r="C3300">
        <f>preguntas_tabla!E3300</f>
        <v>0</v>
      </c>
      <c r="D3300">
        <f>preguntas_tabla!G3300</f>
        <v>0</v>
      </c>
      <c r="E3300">
        <f>preguntas_tabla!H3300</f>
        <v>0</v>
      </c>
      <c r="F3300">
        <f>preguntas_tabla!I3300</f>
        <v>0</v>
      </c>
      <c r="G3300">
        <f>preguntas_tabla!J3300</f>
        <v>0</v>
      </c>
      <c r="H3300">
        <f>preguntas_tabla!K3300</f>
        <v>0</v>
      </c>
      <c r="I3300" t="str">
        <f>VLOOKUP(preguntas_tabla!N3300,ref!$N$2:$O$5,2,FALSE)</f>
        <v>A</v>
      </c>
      <c r="J3300">
        <f>preguntas_tabla!P3300</f>
        <v>7</v>
      </c>
      <c r="K3300" t="str">
        <f>preguntas_tabla!Q3300</f>
        <v>Ciencias sociales</v>
      </c>
      <c r="L3300" t="str">
        <f>IF(ISBLANK(preguntas_tabla!R3300),"-",VLOOKUP(preguntas_tabla!R3300,ref!$Q$2:$R$32,2,FALSE))</f>
        <v>El tiempo y las culturas</v>
      </c>
      <c r="M3300" t="str">
        <f>IF(ISBLANK(preguntas_tabla!S3300),"-",VLOOKUP(preguntas_tabla!S3300,ref!$Q$2:$R$32,2,FALSE))</f>
        <v>Argumentativa</v>
      </c>
      <c r="N3300">
        <f>preguntas_tabla!F3300</f>
        <v>0</v>
      </c>
    </row>
    <row r="3301" spans="1:14" hidden="1" x14ac:dyDescent="0.25">
      <c r="A3301">
        <f>preguntas_tabla!B3301</f>
        <v>0</v>
      </c>
      <c r="B3301" t="str">
        <f>IF(preguntas_tabla!D3301&gt;0,VLOOKUP(preguntas_tabla!D3301,temas!$A$2:$B$3015,2,FALSE),"-")</f>
        <v>-</v>
      </c>
      <c r="C3301">
        <f>preguntas_tabla!E3301</f>
        <v>0</v>
      </c>
      <c r="D3301">
        <f>preguntas_tabla!G3301</f>
        <v>0</v>
      </c>
      <c r="E3301">
        <f>preguntas_tabla!H3301</f>
        <v>0</v>
      </c>
      <c r="F3301">
        <f>preguntas_tabla!I3301</f>
        <v>0</v>
      </c>
      <c r="G3301">
        <f>preguntas_tabla!J3301</f>
        <v>0</v>
      </c>
      <c r="H3301">
        <f>preguntas_tabla!K3301</f>
        <v>0</v>
      </c>
      <c r="I3301" t="str">
        <f>VLOOKUP(preguntas_tabla!N3301,ref!$N$2:$O$5,2,FALSE)</f>
        <v>B</v>
      </c>
      <c r="J3301">
        <f>preguntas_tabla!P3301</f>
        <v>7</v>
      </c>
      <c r="K3301" t="str">
        <f>preguntas_tabla!Q3301</f>
        <v>Ciencias sociales</v>
      </c>
      <c r="L3301" t="str">
        <f>IF(ISBLANK(preguntas_tabla!R3301),"-",VLOOKUP(preguntas_tabla!R3301,ref!$Q$2:$R$32,2,FALSE))</f>
        <v>El tiempo y las culturas</v>
      </c>
      <c r="M3301" t="str">
        <f>IF(ISBLANK(preguntas_tabla!S3301),"-",VLOOKUP(preguntas_tabla!S3301,ref!$Q$2:$R$32,2,FALSE))</f>
        <v>Argumentativa</v>
      </c>
      <c r="N3301">
        <f>preguntas_tabla!F3301</f>
        <v>0</v>
      </c>
    </row>
    <row r="3302" spans="1:14" hidden="1" x14ac:dyDescent="0.25">
      <c r="A3302">
        <f>preguntas_tabla!B3302</f>
        <v>0</v>
      </c>
      <c r="B3302" t="str">
        <f>IF(preguntas_tabla!D3302&gt;0,VLOOKUP(preguntas_tabla!D3302,temas!$A$2:$B$3015,2,FALSE),"-")</f>
        <v>-</v>
      </c>
      <c r="C3302">
        <f>preguntas_tabla!E3302</f>
        <v>0</v>
      </c>
      <c r="D3302">
        <f>preguntas_tabla!G3302</f>
        <v>0</v>
      </c>
      <c r="E3302">
        <f>preguntas_tabla!H3302</f>
        <v>0</v>
      </c>
      <c r="F3302">
        <f>preguntas_tabla!I3302</f>
        <v>0</v>
      </c>
      <c r="G3302">
        <f>preguntas_tabla!J3302</f>
        <v>0</v>
      </c>
      <c r="H3302">
        <f>preguntas_tabla!K3302</f>
        <v>0</v>
      </c>
      <c r="I3302" t="str">
        <f>VLOOKUP(preguntas_tabla!N3302,ref!$N$2:$O$5,2,FALSE)</f>
        <v>A</v>
      </c>
      <c r="J3302">
        <f>preguntas_tabla!P3302</f>
        <v>7</v>
      </c>
      <c r="K3302" t="str">
        <f>preguntas_tabla!Q3302</f>
        <v>Ciencias sociales</v>
      </c>
      <c r="L3302" t="str">
        <f>IF(ISBLANK(preguntas_tabla!R3302),"-",VLOOKUP(preguntas_tabla!R3302,ref!$Q$2:$R$32,2,FALSE))</f>
        <v>El tiempo y las culturas</v>
      </c>
      <c r="M3302" t="str">
        <f>IF(ISBLANK(preguntas_tabla!S3302),"-",VLOOKUP(preguntas_tabla!S3302,ref!$Q$2:$R$32,2,FALSE))</f>
        <v>Argumentativa</v>
      </c>
      <c r="N3302">
        <f>preguntas_tabla!F3302</f>
        <v>0</v>
      </c>
    </row>
    <row r="3303" spans="1:14" hidden="1" x14ac:dyDescent="0.25">
      <c r="A3303">
        <f>preguntas_tabla!B3303</f>
        <v>0</v>
      </c>
      <c r="B3303" t="str">
        <f>IF(preguntas_tabla!D3303&gt;0,VLOOKUP(preguntas_tabla!D3303,temas!$A$2:$B$3015,2,FALSE),"-")</f>
        <v>-</v>
      </c>
      <c r="C3303">
        <f>preguntas_tabla!E3303</f>
        <v>0</v>
      </c>
      <c r="D3303">
        <f>preguntas_tabla!G3303</f>
        <v>0</v>
      </c>
      <c r="E3303">
        <f>preguntas_tabla!H3303</f>
        <v>0</v>
      </c>
      <c r="F3303">
        <f>preguntas_tabla!I3303</f>
        <v>0</v>
      </c>
      <c r="G3303">
        <f>preguntas_tabla!J3303</f>
        <v>0</v>
      </c>
      <c r="H3303">
        <f>preguntas_tabla!K3303</f>
        <v>0</v>
      </c>
      <c r="I3303" t="str">
        <f>VLOOKUP(preguntas_tabla!N3303,ref!$N$2:$O$5,2,FALSE)</f>
        <v>B</v>
      </c>
      <c r="J3303">
        <f>preguntas_tabla!P3303</f>
        <v>7</v>
      </c>
      <c r="K3303" t="str">
        <f>preguntas_tabla!Q3303</f>
        <v>Ciencias sociales</v>
      </c>
      <c r="L3303" t="str">
        <f>IF(ISBLANK(preguntas_tabla!R3303),"-",VLOOKUP(preguntas_tabla!R3303,ref!$Q$2:$R$32,2,FALSE))</f>
        <v>El tiempo y las culturas</v>
      </c>
      <c r="M3303" t="str">
        <f>IF(ISBLANK(preguntas_tabla!S3303),"-",VLOOKUP(preguntas_tabla!S3303,ref!$Q$2:$R$32,2,FALSE))</f>
        <v>Argumentativa</v>
      </c>
      <c r="N3303">
        <f>preguntas_tabla!F3303</f>
        <v>0</v>
      </c>
    </row>
    <row r="3304" spans="1:14" hidden="1" x14ac:dyDescent="0.25">
      <c r="A3304">
        <f>preguntas_tabla!B3304</f>
        <v>0</v>
      </c>
      <c r="B3304" t="str">
        <f>IF(preguntas_tabla!D3304&gt;0,VLOOKUP(preguntas_tabla!D3304,temas!$A$2:$B$3015,2,FALSE),"-")</f>
        <v>-</v>
      </c>
      <c r="C3304">
        <f>preguntas_tabla!E3304</f>
        <v>0</v>
      </c>
      <c r="D3304">
        <f>preguntas_tabla!G3304</f>
        <v>0</v>
      </c>
      <c r="E3304">
        <f>preguntas_tabla!H3304</f>
        <v>0</v>
      </c>
      <c r="F3304">
        <f>preguntas_tabla!I3304</f>
        <v>0</v>
      </c>
      <c r="G3304">
        <f>preguntas_tabla!J3304</f>
        <v>0</v>
      </c>
      <c r="H3304">
        <f>preguntas_tabla!K3304</f>
        <v>0</v>
      </c>
      <c r="I3304" t="str">
        <f>VLOOKUP(preguntas_tabla!N3304,ref!$N$2:$O$5,2,FALSE)</f>
        <v>B</v>
      </c>
      <c r="J3304">
        <f>preguntas_tabla!P3304</f>
        <v>7</v>
      </c>
      <c r="K3304" t="str">
        <f>preguntas_tabla!Q3304</f>
        <v>Ciencias sociales</v>
      </c>
      <c r="L3304" t="str">
        <f>IF(ISBLANK(preguntas_tabla!R3304),"-",VLOOKUP(preguntas_tabla!R3304,ref!$Q$2:$R$32,2,FALSE))</f>
        <v>El tiempo y las culturas</v>
      </c>
      <c r="M3304" t="str">
        <f>IF(ISBLANK(preguntas_tabla!S3304),"-",VLOOKUP(preguntas_tabla!S3304,ref!$Q$2:$R$32,2,FALSE))</f>
        <v>Argumentativa</v>
      </c>
      <c r="N3304">
        <f>preguntas_tabla!F3304</f>
        <v>0</v>
      </c>
    </row>
    <row r="3305" spans="1:14" hidden="1" x14ac:dyDescent="0.25">
      <c r="A3305">
        <f>preguntas_tabla!B3305</f>
        <v>0</v>
      </c>
      <c r="B3305" t="str">
        <f>IF(preguntas_tabla!D3305&gt;0,VLOOKUP(preguntas_tabla!D3305,temas!$A$2:$B$3015,2,FALSE),"-")</f>
        <v>-</v>
      </c>
      <c r="C3305">
        <f>preguntas_tabla!E3305</f>
        <v>0</v>
      </c>
      <c r="D3305">
        <f>preguntas_tabla!G3305</f>
        <v>0</v>
      </c>
      <c r="E3305">
        <f>preguntas_tabla!H3305</f>
        <v>0</v>
      </c>
      <c r="F3305">
        <f>preguntas_tabla!I3305</f>
        <v>0</v>
      </c>
      <c r="G3305">
        <f>preguntas_tabla!J3305</f>
        <v>0</v>
      </c>
      <c r="H3305">
        <f>preguntas_tabla!K3305</f>
        <v>0</v>
      </c>
      <c r="I3305" t="str">
        <f>VLOOKUP(preguntas_tabla!N3305,ref!$N$2:$O$5,2,FALSE)</f>
        <v>D</v>
      </c>
      <c r="J3305">
        <f>preguntas_tabla!P3305</f>
        <v>7</v>
      </c>
      <c r="K3305" t="str">
        <f>preguntas_tabla!Q3305</f>
        <v>Ciencias sociales</v>
      </c>
      <c r="L3305" t="str">
        <f>IF(ISBLANK(preguntas_tabla!R3305),"-",VLOOKUP(preguntas_tabla!R3305,ref!$Q$2:$R$32,2,FALSE))</f>
        <v>El espacio, el territorio el ambiente y la población</v>
      </c>
      <c r="M3305" t="str">
        <f>IF(ISBLANK(preguntas_tabla!S3305),"-",VLOOKUP(preguntas_tabla!S3305,ref!$Q$2:$R$32,2,FALSE))</f>
        <v>Propositiva</v>
      </c>
      <c r="N3305">
        <f>preguntas_tabla!F3305</f>
        <v>0</v>
      </c>
    </row>
    <row r="3306" spans="1:14" hidden="1" x14ac:dyDescent="0.25">
      <c r="A3306">
        <f>preguntas_tabla!B3306</f>
        <v>0</v>
      </c>
      <c r="B3306" t="str">
        <f>IF(preguntas_tabla!D3306&gt;0,VLOOKUP(preguntas_tabla!D3306,temas!$A$2:$B$3015,2,FALSE),"-")</f>
        <v>-</v>
      </c>
      <c r="C3306">
        <f>preguntas_tabla!E3306</f>
        <v>0</v>
      </c>
      <c r="D3306">
        <f>preguntas_tabla!G3306</f>
        <v>0</v>
      </c>
      <c r="E3306">
        <f>preguntas_tabla!H3306</f>
        <v>0</v>
      </c>
      <c r="F3306">
        <f>preguntas_tabla!I3306</f>
        <v>0</v>
      </c>
      <c r="G3306">
        <f>preguntas_tabla!J3306</f>
        <v>0</v>
      </c>
      <c r="H3306">
        <f>preguntas_tabla!K3306</f>
        <v>0</v>
      </c>
      <c r="I3306" t="str">
        <f>VLOOKUP(preguntas_tabla!N3306,ref!$N$2:$O$5,2,FALSE)</f>
        <v>B</v>
      </c>
      <c r="J3306">
        <f>preguntas_tabla!P3306</f>
        <v>7</v>
      </c>
      <c r="K3306" t="str">
        <f>preguntas_tabla!Q3306</f>
        <v>Ciencias sociales</v>
      </c>
      <c r="L3306" t="str">
        <f>IF(ISBLANK(preguntas_tabla!R3306),"-",VLOOKUP(preguntas_tabla!R3306,ref!$Q$2:$R$32,2,FALSE))</f>
        <v>El espacio, el territorio el ambiente y la población</v>
      </c>
      <c r="M3306" t="str">
        <f>IF(ISBLANK(preguntas_tabla!S3306),"-",VLOOKUP(preguntas_tabla!S3306,ref!$Q$2:$R$32,2,FALSE))</f>
        <v>Propositiva</v>
      </c>
      <c r="N3306">
        <f>preguntas_tabla!F3306</f>
        <v>0</v>
      </c>
    </row>
    <row r="3307" spans="1:14" hidden="1" x14ac:dyDescent="0.25">
      <c r="A3307">
        <f>preguntas_tabla!B3307</f>
        <v>0</v>
      </c>
      <c r="B3307" t="str">
        <f>IF(preguntas_tabla!D3307&gt;0,VLOOKUP(preguntas_tabla!D3307,temas!$A$2:$B$3015,2,FALSE),"-")</f>
        <v>-</v>
      </c>
      <c r="C3307">
        <f>preguntas_tabla!E3307</f>
        <v>0</v>
      </c>
      <c r="D3307">
        <f>preguntas_tabla!G3307</f>
        <v>0</v>
      </c>
      <c r="E3307">
        <f>preguntas_tabla!H3307</f>
        <v>0</v>
      </c>
      <c r="F3307">
        <f>preguntas_tabla!I3307</f>
        <v>0</v>
      </c>
      <c r="G3307">
        <f>preguntas_tabla!J3307</f>
        <v>0</v>
      </c>
      <c r="H3307">
        <f>preguntas_tabla!K3307</f>
        <v>0</v>
      </c>
      <c r="I3307" t="str">
        <f>VLOOKUP(preguntas_tabla!N3307,ref!$N$2:$O$5,2,FALSE)</f>
        <v>A</v>
      </c>
      <c r="J3307">
        <f>preguntas_tabla!P3307</f>
        <v>7</v>
      </c>
      <c r="K3307" t="str">
        <f>preguntas_tabla!Q3307</f>
        <v>Ciencias sociales</v>
      </c>
      <c r="L3307" t="str">
        <f>IF(ISBLANK(preguntas_tabla!R3307),"-",VLOOKUP(preguntas_tabla!R3307,ref!$Q$2:$R$32,2,FALSE))</f>
        <v>El espacio, el territorio el ambiente y la población</v>
      </c>
      <c r="M3307" t="str">
        <f>IF(ISBLANK(preguntas_tabla!S3307),"-",VLOOKUP(preguntas_tabla!S3307,ref!$Q$2:$R$32,2,FALSE))</f>
        <v>Propositiva</v>
      </c>
      <c r="N3307">
        <f>preguntas_tabla!F3307</f>
        <v>0</v>
      </c>
    </row>
    <row r="3308" spans="1:14" hidden="1" x14ac:dyDescent="0.25">
      <c r="A3308">
        <f>preguntas_tabla!B3308</f>
        <v>0</v>
      </c>
      <c r="B3308" t="str">
        <f>IF(preguntas_tabla!D3308&gt;0,VLOOKUP(preguntas_tabla!D3308,temas!$A$2:$B$3015,2,FALSE),"-")</f>
        <v>-</v>
      </c>
      <c r="C3308">
        <f>preguntas_tabla!E3308</f>
        <v>0</v>
      </c>
      <c r="D3308">
        <f>preguntas_tabla!G3308</f>
        <v>0</v>
      </c>
      <c r="E3308">
        <f>preguntas_tabla!H3308</f>
        <v>0</v>
      </c>
      <c r="F3308">
        <f>preguntas_tabla!I3308</f>
        <v>0</v>
      </c>
      <c r="G3308">
        <f>preguntas_tabla!J3308</f>
        <v>0</v>
      </c>
      <c r="H3308">
        <f>preguntas_tabla!K3308</f>
        <v>0</v>
      </c>
      <c r="I3308" t="str">
        <f>VLOOKUP(preguntas_tabla!N3308,ref!$N$2:$O$5,2,FALSE)</f>
        <v>B</v>
      </c>
      <c r="J3308">
        <f>preguntas_tabla!P3308</f>
        <v>7</v>
      </c>
      <c r="K3308" t="str">
        <f>preguntas_tabla!Q3308</f>
        <v>Ciencias sociales</v>
      </c>
      <c r="L3308" t="str">
        <f>IF(ISBLANK(preguntas_tabla!R3308),"-",VLOOKUP(preguntas_tabla!R3308,ref!$Q$2:$R$32,2,FALSE))</f>
        <v>El espacio, el territorio el ambiente y la población</v>
      </c>
      <c r="M3308" t="str">
        <f>IF(ISBLANK(preguntas_tabla!S3308),"-",VLOOKUP(preguntas_tabla!S3308,ref!$Q$2:$R$32,2,FALSE))</f>
        <v>Propositiva</v>
      </c>
      <c r="N3308">
        <f>preguntas_tabla!F3308</f>
        <v>0</v>
      </c>
    </row>
    <row r="3309" spans="1:14" hidden="1" x14ac:dyDescent="0.25">
      <c r="A3309">
        <f>preguntas_tabla!B3309</f>
        <v>0</v>
      </c>
      <c r="B3309" t="str">
        <f>IF(preguntas_tabla!D3309&gt;0,VLOOKUP(preguntas_tabla!D3309,temas!$A$2:$B$3015,2,FALSE),"-")</f>
        <v>-</v>
      </c>
      <c r="C3309">
        <f>preguntas_tabla!E3309</f>
        <v>0</v>
      </c>
      <c r="D3309">
        <f>preguntas_tabla!G3309</f>
        <v>0</v>
      </c>
      <c r="E3309">
        <f>preguntas_tabla!H3309</f>
        <v>0</v>
      </c>
      <c r="F3309">
        <f>preguntas_tabla!I3309</f>
        <v>0</v>
      </c>
      <c r="G3309">
        <f>preguntas_tabla!J3309</f>
        <v>0</v>
      </c>
      <c r="H3309">
        <f>preguntas_tabla!K3309</f>
        <v>0</v>
      </c>
      <c r="I3309" t="str">
        <f>VLOOKUP(preguntas_tabla!N3309,ref!$N$2:$O$5,2,FALSE)</f>
        <v>D</v>
      </c>
      <c r="J3309">
        <f>preguntas_tabla!P3309</f>
        <v>7</v>
      </c>
      <c r="K3309" t="str">
        <f>preguntas_tabla!Q3309</f>
        <v>Ciencias sociales</v>
      </c>
      <c r="L3309" t="str">
        <f>IF(ISBLANK(preguntas_tabla!R3309),"-",VLOOKUP(preguntas_tabla!R3309,ref!$Q$2:$R$32,2,FALSE))</f>
        <v>El espacio, el territorio el ambiente y la población</v>
      </c>
      <c r="M3309" t="str">
        <f>IF(ISBLANK(preguntas_tabla!S3309),"-",VLOOKUP(preguntas_tabla!S3309,ref!$Q$2:$R$32,2,FALSE))</f>
        <v>Propositiva</v>
      </c>
      <c r="N3309">
        <f>preguntas_tabla!F3309</f>
        <v>0</v>
      </c>
    </row>
    <row r="3310" spans="1:14" hidden="1" x14ac:dyDescent="0.25">
      <c r="A3310">
        <f>preguntas_tabla!B3310</f>
        <v>0</v>
      </c>
      <c r="B3310" t="str">
        <f>IF(preguntas_tabla!D3310&gt;0,VLOOKUP(preguntas_tabla!D3310,temas!$A$2:$B$3015,2,FALSE),"-")</f>
        <v>-</v>
      </c>
      <c r="C3310">
        <f>preguntas_tabla!E3310</f>
        <v>0</v>
      </c>
      <c r="D3310">
        <f>preguntas_tabla!G3310</f>
        <v>0</v>
      </c>
      <c r="E3310">
        <f>preguntas_tabla!H3310</f>
        <v>0</v>
      </c>
      <c r="F3310">
        <f>preguntas_tabla!I3310</f>
        <v>0</v>
      </c>
      <c r="G3310">
        <f>preguntas_tabla!J3310</f>
        <v>0</v>
      </c>
      <c r="H3310">
        <f>preguntas_tabla!K3310</f>
        <v>0</v>
      </c>
      <c r="I3310" t="str">
        <f>VLOOKUP(preguntas_tabla!N3310,ref!$N$2:$O$5,2,FALSE)</f>
        <v>C</v>
      </c>
      <c r="J3310">
        <f>preguntas_tabla!P3310</f>
        <v>7</v>
      </c>
      <c r="K3310" t="str">
        <f>preguntas_tabla!Q3310</f>
        <v>Ciencias sociales</v>
      </c>
      <c r="L3310" t="str">
        <f>IF(ISBLANK(preguntas_tabla!R3310),"-",VLOOKUP(preguntas_tabla!R3310,ref!$Q$2:$R$32,2,FALSE))</f>
        <v>El poder, la economía y las organizaciones sociales</v>
      </c>
      <c r="M3310" t="str">
        <f>IF(ISBLANK(preguntas_tabla!S3310),"-",VLOOKUP(preguntas_tabla!S3310,ref!$Q$2:$R$32,2,FALSE))</f>
        <v>Propositiva</v>
      </c>
      <c r="N3310">
        <f>preguntas_tabla!F3310</f>
        <v>0</v>
      </c>
    </row>
    <row r="3311" spans="1:14" hidden="1" x14ac:dyDescent="0.25">
      <c r="A3311">
        <f>preguntas_tabla!B3311</f>
        <v>0</v>
      </c>
      <c r="B3311" t="str">
        <f>IF(preguntas_tabla!D3311&gt;0,VLOOKUP(preguntas_tabla!D3311,temas!$A$2:$B$3015,2,FALSE),"-")</f>
        <v>-</v>
      </c>
      <c r="C3311">
        <f>preguntas_tabla!E3311</f>
        <v>0</v>
      </c>
      <c r="D3311">
        <f>preguntas_tabla!G3311</f>
        <v>0</v>
      </c>
      <c r="E3311">
        <f>preguntas_tabla!H3311</f>
        <v>0</v>
      </c>
      <c r="F3311">
        <f>preguntas_tabla!I3311</f>
        <v>0</v>
      </c>
      <c r="G3311">
        <f>preguntas_tabla!J3311</f>
        <v>0</v>
      </c>
      <c r="H3311">
        <f>preguntas_tabla!K3311</f>
        <v>0</v>
      </c>
      <c r="I3311" t="str">
        <f>VLOOKUP(preguntas_tabla!N3311,ref!$N$2:$O$5,2,FALSE)</f>
        <v>B</v>
      </c>
      <c r="J3311">
        <f>preguntas_tabla!P3311</f>
        <v>7</v>
      </c>
      <c r="K3311" t="str">
        <f>preguntas_tabla!Q3311</f>
        <v>Ciencias sociales</v>
      </c>
      <c r="L3311" t="str">
        <f>IF(ISBLANK(preguntas_tabla!R3311),"-",VLOOKUP(preguntas_tabla!R3311,ref!$Q$2:$R$32,2,FALSE))</f>
        <v>El poder, la economía y las organizaciones sociales</v>
      </c>
      <c r="M3311" t="str">
        <f>IF(ISBLANK(preguntas_tabla!S3311),"-",VLOOKUP(preguntas_tabla!S3311,ref!$Q$2:$R$32,2,FALSE))</f>
        <v>Propositiva</v>
      </c>
      <c r="N3311">
        <f>preguntas_tabla!F3311</f>
        <v>0</v>
      </c>
    </row>
    <row r="3312" spans="1:14" hidden="1" x14ac:dyDescent="0.25">
      <c r="A3312">
        <f>preguntas_tabla!B3312</f>
        <v>0</v>
      </c>
      <c r="B3312" t="str">
        <f>IF(preguntas_tabla!D3312&gt;0,VLOOKUP(preguntas_tabla!D3312,temas!$A$2:$B$3015,2,FALSE),"-")</f>
        <v>-</v>
      </c>
      <c r="C3312">
        <f>preguntas_tabla!E3312</f>
        <v>0</v>
      </c>
      <c r="D3312">
        <f>preguntas_tabla!G3312</f>
        <v>0</v>
      </c>
      <c r="E3312">
        <f>preguntas_tabla!H3312</f>
        <v>0</v>
      </c>
      <c r="F3312">
        <f>preguntas_tabla!I3312</f>
        <v>0</v>
      </c>
      <c r="G3312">
        <f>preguntas_tabla!J3312</f>
        <v>0</v>
      </c>
      <c r="H3312">
        <f>preguntas_tabla!K3312</f>
        <v>0</v>
      </c>
      <c r="I3312" t="str">
        <f>VLOOKUP(preguntas_tabla!N3312,ref!$N$2:$O$5,2,FALSE)</f>
        <v>B</v>
      </c>
      <c r="J3312">
        <f>preguntas_tabla!P3312</f>
        <v>7</v>
      </c>
      <c r="K3312" t="str">
        <f>preguntas_tabla!Q3312</f>
        <v>Ciencias sociales</v>
      </c>
      <c r="L3312" t="str">
        <f>IF(ISBLANK(preguntas_tabla!R3312),"-",VLOOKUP(preguntas_tabla!R3312,ref!$Q$2:$R$32,2,FALSE))</f>
        <v>El poder, la economía y las organizaciones sociales</v>
      </c>
      <c r="M3312" t="str">
        <f>IF(ISBLANK(preguntas_tabla!S3312),"-",VLOOKUP(preguntas_tabla!S3312,ref!$Q$2:$R$32,2,FALSE))</f>
        <v>Propositiva</v>
      </c>
      <c r="N3312">
        <f>preguntas_tabla!F3312</f>
        <v>0</v>
      </c>
    </row>
    <row r="3313" spans="1:14" hidden="1" x14ac:dyDescent="0.25">
      <c r="A3313">
        <f>preguntas_tabla!B3313</f>
        <v>0</v>
      </c>
      <c r="B3313" t="str">
        <f>IF(preguntas_tabla!D3313&gt;0,VLOOKUP(preguntas_tabla!D3313,temas!$A$2:$B$3015,2,FALSE),"-")</f>
        <v>-</v>
      </c>
      <c r="C3313">
        <f>preguntas_tabla!E3313</f>
        <v>0</v>
      </c>
      <c r="D3313">
        <f>preguntas_tabla!G3313</f>
        <v>0</v>
      </c>
      <c r="E3313">
        <f>preguntas_tabla!H3313</f>
        <v>0</v>
      </c>
      <c r="F3313">
        <f>preguntas_tabla!I3313</f>
        <v>0</v>
      </c>
      <c r="G3313">
        <f>preguntas_tabla!J3313</f>
        <v>0</v>
      </c>
      <c r="H3313">
        <f>preguntas_tabla!K3313</f>
        <v>0</v>
      </c>
      <c r="I3313" t="str">
        <f>VLOOKUP(preguntas_tabla!N3313,ref!$N$2:$O$5,2,FALSE)</f>
        <v>D</v>
      </c>
      <c r="J3313">
        <f>preguntas_tabla!P3313</f>
        <v>7</v>
      </c>
      <c r="K3313" t="str">
        <f>preguntas_tabla!Q3313</f>
        <v>Ciencias sociales</v>
      </c>
      <c r="L3313" t="str">
        <f>IF(ISBLANK(preguntas_tabla!R3313),"-",VLOOKUP(preguntas_tabla!R3313,ref!$Q$2:$R$32,2,FALSE))</f>
        <v>El poder, la economía y las organizaciones sociales</v>
      </c>
      <c r="M3313" t="str">
        <f>IF(ISBLANK(preguntas_tabla!S3313),"-",VLOOKUP(preguntas_tabla!S3313,ref!$Q$2:$R$32,2,FALSE))</f>
        <v>Propositiva</v>
      </c>
      <c r="N3313">
        <f>preguntas_tabla!F3313</f>
        <v>0</v>
      </c>
    </row>
    <row r="3314" spans="1:14" hidden="1" x14ac:dyDescent="0.25">
      <c r="A3314">
        <f>preguntas_tabla!B3314</f>
        <v>0</v>
      </c>
      <c r="B3314" t="str">
        <f>IF(preguntas_tabla!D3314&gt;0,VLOOKUP(preguntas_tabla!D3314,temas!$A$2:$B$3015,2,FALSE),"-")</f>
        <v>-</v>
      </c>
      <c r="C3314">
        <f>preguntas_tabla!E3314</f>
        <v>0</v>
      </c>
      <c r="D3314">
        <f>preguntas_tabla!G3314</f>
        <v>0</v>
      </c>
      <c r="E3314">
        <f>preguntas_tabla!H3314</f>
        <v>0</v>
      </c>
      <c r="F3314">
        <f>preguntas_tabla!I3314</f>
        <v>0</v>
      </c>
      <c r="G3314">
        <f>preguntas_tabla!J3314</f>
        <v>0</v>
      </c>
      <c r="H3314">
        <f>preguntas_tabla!K3314</f>
        <v>0</v>
      </c>
      <c r="I3314" t="str">
        <f>VLOOKUP(preguntas_tabla!N3314,ref!$N$2:$O$5,2,FALSE)</f>
        <v>D</v>
      </c>
      <c r="J3314">
        <f>preguntas_tabla!P3314</f>
        <v>7</v>
      </c>
      <c r="K3314" t="str">
        <f>preguntas_tabla!Q3314</f>
        <v>Ciencias sociales</v>
      </c>
      <c r="L3314" t="str">
        <f>IF(ISBLANK(preguntas_tabla!R3314),"-",VLOOKUP(preguntas_tabla!R3314,ref!$Q$2:$R$32,2,FALSE))</f>
        <v>El poder, la economía y las organizaciones sociales</v>
      </c>
      <c r="M3314" t="str">
        <f>IF(ISBLANK(preguntas_tabla!S3314),"-",VLOOKUP(preguntas_tabla!S3314,ref!$Q$2:$R$32,2,FALSE))</f>
        <v>Propositiva</v>
      </c>
      <c r="N3314">
        <f>preguntas_tabla!F3314</f>
        <v>0</v>
      </c>
    </row>
    <row r="3315" spans="1:14" hidden="1" x14ac:dyDescent="0.25">
      <c r="A3315">
        <f>preguntas_tabla!B3315</f>
        <v>0</v>
      </c>
      <c r="B3315" t="str">
        <f>IF(preguntas_tabla!D3315&gt;0,VLOOKUP(preguntas_tabla!D3315,temas!$A$2:$B$3015,2,FALSE),"-")</f>
        <v>-</v>
      </c>
      <c r="C3315">
        <f>preguntas_tabla!E3315</f>
        <v>0</v>
      </c>
      <c r="D3315">
        <f>preguntas_tabla!G3315</f>
        <v>0</v>
      </c>
      <c r="E3315">
        <f>preguntas_tabla!H3315</f>
        <v>0</v>
      </c>
      <c r="F3315">
        <f>preguntas_tabla!I3315</f>
        <v>0</v>
      </c>
      <c r="G3315">
        <f>preguntas_tabla!J3315</f>
        <v>0</v>
      </c>
      <c r="H3315">
        <f>preguntas_tabla!K3315</f>
        <v>0</v>
      </c>
      <c r="I3315" t="str">
        <f>VLOOKUP(preguntas_tabla!N3315,ref!$N$2:$O$5,2,FALSE)</f>
        <v>B</v>
      </c>
      <c r="J3315">
        <f>preguntas_tabla!P3315</f>
        <v>7</v>
      </c>
      <c r="K3315" t="str">
        <f>preguntas_tabla!Q3315</f>
        <v>Ciencias sociales</v>
      </c>
      <c r="L3315" t="str">
        <f>IF(ISBLANK(preguntas_tabla!R3315),"-",VLOOKUP(preguntas_tabla!R3315,ref!$Q$2:$R$32,2,FALSE))</f>
        <v>El tiempo y las culturas</v>
      </c>
      <c r="M3315" t="str">
        <f>IF(ISBLANK(preguntas_tabla!S3315),"-",VLOOKUP(preguntas_tabla!S3315,ref!$Q$2:$R$32,2,FALSE))</f>
        <v>Propositiva</v>
      </c>
      <c r="N3315">
        <f>preguntas_tabla!F3315</f>
        <v>0</v>
      </c>
    </row>
    <row r="3316" spans="1:14" hidden="1" x14ac:dyDescent="0.25">
      <c r="A3316">
        <f>preguntas_tabla!B3316</f>
        <v>0</v>
      </c>
      <c r="B3316" t="str">
        <f>IF(preguntas_tabla!D3316&gt;0,VLOOKUP(preguntas_tabla!D3316,temas!$A$2:$B$3015,2,FALSE),"-")</f>
        <v>-</v>
      </c>
      <c r="C3316">
        <f>preguntas_tabla!E3316</f>
        <v>0</v>
      </c>
      <c r="D3316">
        <f>preguntas_tabla!G3316</f>
        <v>0</v>
      </c>
      <c r="E3316">
        <f>preguntas_tabla!H3316</f>
        <v>0</v>
      </c>
      <c r="F3316">
        <f>preguntas_tabla!I3316</f>
        <v>0</v>
      </c>
      <c r="G3316">
        <f>preguntas_tabla!J3316</f>
        <v>0</v>
      </c>
      <c r="H3316">
        <f>preguntas_tabla!K3316</f>
        <v>0</v>
      </c>
      <c r="I3316" t="str">
        <f>VLOOKUP(preguntas_tabla!N3316,ref!$N$2:$O$5,2,FALSE)</f>
        <v>A</v>
      </c>
      <c r="J3316">
        <f>preguntas_tabla!P3316</f>
        <v>7</v>
      </c>
      <c r="K3316" t="str">
        <f>preguntas_tabla!Q3316</f>
        <v>Ciencias sociales</v>
      </c>
      <c r="L3316" t="str">
        <f>IF(ISBLANK(preguntas_tabla!R3316),"-",VLOOKUP(preguntas_tabla!R3316,ref!$Q$2:$R$32,2,FALSE))</f>
        <v>El tiempo y las culturas</v>
      </c>
      <c r="M3316" t="str">
        <f>IF(ISBLANK(preguntas_tabla!S3316),"-",VLOOKUP(preguntas_tabla!S3316,ref!$Q$2:$R$32,2,FALSE))</f>
        <v>Propositiva</v>
      </c>
      <c r="N3316">
        <f>preguntas_tabla!F3316</f>
        <v>0</v>
      </c>
    </row>
    <row r="3317" spans="1:14" hidden="1" x14ac:dyDescent="0.25">
      <c r="A3317">
        <f>preguntas_tabla!B3317</f>
        <v>0</v>
      </c>
      <c r="B3317" t="str">
        <f>IF(preguntas_tabla!D3317&gt;0,VLOOKUP(preguntas_tabla!D3317,temas!$A$2:$B$3015,2,FALSE),"-")</f>
        <v>-</v>
      </c>
      <c r="C3317">
        <f>preguntas_tabla!E3317</f>
        <v>0</v>
      </c>
      <c r="D3317">
        <f>preguntas_tabla!G3317</f>
        <v>0</v>
      </c>
      <c r="E3317">
        <f>preguntas_tabla!H3317</f>
        <v>0</v>
      </c>
      <c r="F3317">
        <f>preguntas_tabla!I3317</f>
        <v>0</v>
      </c>
      <c r="G3317">
        <f>preguntas_tabla!J3317</f>
        <v>0</v>
      </c>
      <c r="H3317">
        <f>preguntas_tabla!K3317</f>
        <v>0</v>
      </c>
      <c r="I3317" t="str">
        <f>VLOOKUP(preguntas_tabla!N3317,ref!$N$2:$O$5,2,FALSE)</f>
        <v>D</v>
      </c>
      <c r="J3317">
        <f>preguntas_tabla!P3317</f>
        <v>7</v>
      </c>
      <c r="K3317" t="str">
        <f>preguntas_tabla!Q3317</f>
        <v>Ciencias sociales</v>
      </c>
      <c r="L3317" t="str">
        <f>IF(ISBLANK(preguntas_tabla!R3317),"-",VLOOKUP(preguntas_tabla!R3317,ref!$Q$2:$R$32,2,FALSE))</f>
        <v>El tiempo y las culturas</v>
      </c>
      <c r="M3317" t="str">
        <f>IF(ISBLANK(preguntas_tabla!S3317),"-",VLOOKUP(preguntas_tabla!S3317,ref!$Q$2:$R$32,2,FALSE))</f>
        <v>Propositiva</v>
      </c>
      <c r="N3317">
        <f>preguntas_tabla!F3317</f>
        <v>0</v>
      </c>
    </row>
    <row r="3318" spans="1:14" hidden="1" x14ac:dyDescent="0.25">
      <c r="A3318">
        <f>preguntas_tabla!B3318</f>
        <v>0</v>
      </c>
      <c r="B3318" t="str">
        <f>IF(preguntas_tabla!D3318&gt;0,VLOOKUP(preguntas_tabla!D3318,temas!$A$2:$B$3015,2,FALSE),"-")</f>
        <v>-</v>
      </c>
      <c r="C3318">
        <f>preguntas_tabla!E3318</f>
        <v>0</v>
      </c>
      <c r="D3318">
        <f>preguntas_tabla!G3318</f>
        <v>0</v>
      </c>
      <c r="E3318">
        <f>preguntas_tabla!H3318</f>
        <v>0</v>
      </c>
      <c r="F3318">
        <f>preguntas_tabla!I3318</f>
        <v>0</v>
      </c>
      <c r="G3318">
        <f>preguntas_tabla!J3318</f>
        <v>0</v>
      </c>
      <c r="H3318">
        <f>preguntas_tabla!K3318</f>
        <v>0</v>
      </c>
      <c r="I3318" t="str">
        <f>VLOOKUP(preguntas_tabla!N3318,ref!$N$2:$O$5,2,FALSE)</f>
        <v>A</v>
      </c>
      <c r="J3318">
        <f>preguntas_tabla!P3318</f>
        <v>7</v>
      </c>
      <c r="K3318" t="str">
        <f>preguntas_tabla!Q3318</f>
        <v>Ciencias sociales</v>
      </c>
      <c r="L3318" t="str">
        <f>IF(ISBLANK(preguntas_tabla!R3318),"-",VLOOKUP(preguntas_tabla!R3318,ref!$Q$2:$R$32,2,FALSE))</f>
        <v>El tiempo y las culturas</v>
      </c>
      <c r="M3318" t="str">
        <f>IF(ISBLANK(preguntas_tabla!S3318),"-",VLOOKUP(preguntas_tabla!S3318,ref!$Q$2:$R$32,2,FALSE))</f>
        <v>Propositiva</v>
      </c>
      <c r="N3318">
        <f>preguntas_tabla!F3318</f>
        <v>0</v>
      </c>
    </row>
    <row r="3319" spans="1:14" hidden="1" x14ac:dyDescent="0.25">
      <c r="A3319">
        <f>preguntas_tabla!B3319</f>
        <v>0</v>
      </c>
      <c r="B3319" t="str">
        <f>IF(preguntas_tabla!D3319&gt;0,VLOOKUP(preguntas_tabla!D3319,temas!$A$2:$B$3015,2,FALSE),"-")</f>
        <v>-</v>
      </c>
      <c r="C3319">
        <f>preguntas_tabla!E3319</f>
        <v>0</v>
      </c>
      <c r="D3319">
        <f>preguntas_tabla!G3319</f>
        <v>0</v>
      </c>
      <c r="E3319">
        <f>preguntas_tabla!H3319</f>
        <v>0</v>
      </c>
      <c r="F3319">
        <f>preguntas_tabla!I3319</f>
        <v>0</v>
      </c>
      <c r="G3319">
        <f>preguntas_tabla!J3319</f>
        <v>0</v>
      </c>
      <c r="H3319">
        <f>preguntas_tabla!K3319</f>
        <v>0</v>
      </c>
      <c r="I3319" t="str">
        <f>VLOOKUP(preguntas_tabla!N3319,ref!$N$2:$O$5,2,FALSE)</f>
        <v>C</v>
      </c>
      <c r="J3319">
        <f>preguntas_tabla!P3319</f>
        <v>7</v>
      </c>
      <c r="K3319" t="str">
        <f>preguntas_tabla!Q3319</f>
        <v>Ciencias sociales</v>
      </c>
      <c r="L3319" t="str">
        <f>IF(ISBLANK(preguntas_tabla!R3319),"-",VLOOKUP(preguntas_tabla!R3319,ref!$Q$2:$R$32,2,FALSE))</f>
        <v>El tiempo y las culturas</v>
      </c>
      <c r="M3319" t="str">
        <f>IF(ISBLANK(preguntas_tabla!S3319),"-",VLOOKUP(preguntas_tabla!S3319,ref!$Q$2:$R$32,2,FALSE))</f>
        <v>Propositiva</v>
      </c>
      <c r="N3319">
        <f>preguntas_tabla!F3319</f>
        <v>0</v>
      </c>
    </row>
    <row r="3320" spans="1:14" hidden="1" x14ac:dyDescent="0.25">
      <c r="A3320">
        <f>preguntas_tabla!B3320</f>
        <v>0</v>
      </c>
      <c r="B3320" t="str">
        <f>IF(preguntas_tabla!D3320&gt;0,VLOOKUP(preguntas_tabla!D3320,temas!$A$2:$B$3015,2,FALSE),"-")</f>
        <v>-</v>
      </c>
      <c r="C3320">
        <f>preguntas_tabla!E3320</f>
        <v>0</v>
      </c>
      <c r="D3320">
        <f>preguntas_tabla!G3320</f>
        <v>0</v>
      </c>
      <c r="E3320">
        <f>preguntas_tabla!H3320</f>
        <v>0</v>
      </c>
      <c r="F3320">
        <f>preguntas_tabla!I3320</f>
        <v>0</v>
      </c>
      <c r="G3320">
        <f>preguntas_tabla!J3320</f>
        <v>0</v>
      </c>
      <c r="H3320">
        <f>preguntas_tabla!K3320</f>
        <v>0</v>
      </c>
      <c r="I3320" t="str">
        <f>VLOOKUP(preguntas_tabla!N3320,ref!$N$2:$O$5,2,FALSE)</f>
        <v>D</v>
      </c>
      <c r="J3320">
        <f>preguntas_tabla!P3320</f>
        <v>7</v>
      </c>
      <c r="K3320" t="str">
        <f>preguntas_tabla!Q3320</f>
        <v>Ciencias sociales</v>
      </c>
      <c r="L3320" t="str">
        <f>IF(ISBLANK(preguntas_tabla!R3320),"-",VLOOKUP(preguntas_tabla!R3320,ref!$Q$2:$R$32,2,FALSE))</f>
        <v>El tiempo y las culturas</v>
      </c>
      <c r="M3320" t="str">
        <f>IF(ISBLANK(preguntas_tabla!S3320),"-",VLOOKUP(preguntas_tabla!S3320,ref!$Q$2:$R$32,2,FALSE))</f>
        <v>Propositiva</v>
      </c>
      <c r="N3320">
        <f>preguntas_tabla!F3320</f>
        <v>0</v>
      </c>
    </row>
    <row r="3321" spans="1:14" hidden="1" x14ac:dyDescent="0.25">
      <c r="A3321">
        <f>preguntas_tabla!B3321</f>
        <v>0</v>
      </c>
      <c r="B3321" t="str">
        <f>IF(preguntas_tabla!D3321&gt;0,VLOOKUP(preguntas_tabla!D3321,temas!$A$2:$B$3015,2,FALSE),"-")</f>
        <v>-</v>
      </c>
      <c r="C3321">
        <f>preguntas_tabla!E3321</f>
        <v>0</v>
      </c>
      <c r="D3321">
        <f>preguntas_tabla!G3321</f>
        <v>0</v>
      </c>
      <c r="E3321">
        <f>preguntas_tabla!H3321</f>
        <v>0</v>
      </c>
      <c r="F3321">
        <f>preguntas_tabla!I3321</f>
        <v>0</v>
      </c>
      <c r="G3321">
        <f>preguntas_tabla!J3321</f>
        <v>0</v>
      </c>
      <c r="H3321">
        <f>preguntas_tabla!K3321</f>
        <v>0</v>
      </c>
      <c r="I3321" t="str">
        <f>VLOOKUP(preguntas_tabla!N3321,ref!$N$2:$O$5,2,FALSE)</f>
        <v>B</v>
      </c>
      <c r="J3321">
        <f>preguntas_tabla!P3321</f>
        <v>7</v>
      </c>
      <c r="K3321" t="str">
        <f>preguntas_tabla!Q3321</f>
        <v>Matemáticas</v>
      </c>
      <c r="L3321" t="str">
        <f>IF(ISBLANK(preguntas_tabla!R3321),"-",VLOOKUP(preguntas_tabla!R3321,ref!$Q$2:$R$32,2,FALSE))</f>
        <v>Geométrico métrico</v>
      </c>
      <c r="M3321" t="str">
        <f>IF(ISBLANK(preguntas_tabla!S3321),"-",VLOOKUP(preguntas_tabla!S3321,ref!$Q$2:$R$32,2,FALSE))</f>
        <v>La comunicación, la representación, la modelación</v>
      </c>
      <c r="N3321">
        <f>preguntas_tabla!F3321</f>
        <v>0</v>
      </c>
    </row>
    <row r="3322" spans="1:14" hidden="1" x14ac:dyDescent="0.25">
      <c r="A3322">
        <f>preguntas_tabla!B3322</f>
        <v>0</v>
      </c>
      <c r="B3322" t="str">
        <f>IF(preguntas_tabla!D3322&gt;0,VLOOKUP(preguntas_tabla!D3322,temas!$A$2:$B$3015,2,FALSE),"-")</f>
        <v>-</v>
      </c>
      <c r="C3322">
        <f>preguntas_tabla!E3322</f>
        <v>0</v>
      </c>
      <c r="D3322">
        <f>preguntas_tabla!G3322</f>
        <v>0</v>
      </c>
      <c r="E3322">
        <f>preguntas_tabla!H3322</f>
        <v>0</v>
      </c>
      <c r="F3322">
        <f>preguntas_tabla!I3322</f>
        <v>0</v>
      </c>
      <c r="G3322">
        <f>preguntas_tabla!J3322</f>
        <v>0</v>
      </c>
      <c r="H3322">
        <f>preguntas_tabla!K3322</f>
        <v>0</v>
      </c>
      <c r="I3322" t="str">
        <f>VLOOKUP(preguntas_tabla!N3322,ref!$N$2:$O$5,2,FALSE)</f>
        <v>C</v>
      </c>
      <c r="J3322">
        <f>preguntas_tabla!P3322</f>
        <v>7</v>
      </c>
      <c r="K3322" t="str">
        <f>preguntas_tabla!Q3322</f>
        <v>Matemáticas</v>
      </c>
      <c r="L3322" t="str">
        <f>IF(ISBLANK(preguntas_tabla!R3322),"-",VLOOKUP(preguntas_tabla!R3322,ref!$Q$2:$R$32,2,FALSE))</f>
        <v>Geométrico métrico</v>
      </c>
      <c r="M3322" t="str">
        <f>IF(ISBLANK(preguntas_tabla!S3322),"-",VLOOKUP(preguntas_tabla!S3322,ref!$Q$2:$R$32,2,FALSE))</f>
        <v>La comunicación, la representación, la modelación</v>
      </c>
      <c r="N3322">
        <f>preguntas_tabla!F3322</f>
        <v>0</v>
      </c>
    </row>
    <row r="3323" spans="1:14" hidden="1" x14ac:dyDescent="0.25">
      <c r="A3323">
        <f>preguntas_tabla!B3323</f>
        <v>0</v>
      </c>
      <c r="B3323" t="str">
        <f>IF(preguntas_tabla!D3323&gt;0,VLOOKUP(preguntas_tabla!D3323,temas!$A$2:$B$3015,2,FALSE),"-")</f>
        <v>-</v>
      </c>
      <c r="C3323">
        <f>preguntas_tabla!E3323</f>
        <v>0</v>
      </c>
      <c r="D3323">
        <f>preguntas_tabla!G3323</f>
        <v>0</v>
      </c>
      <c r="E3323">
        <f>preguntas_tabla!H3323</f>
        <v>0</v>
      </c>
      <c r="F3323">
        <f>preguntas_tabla!I3323</f>
        <v>0</v>
      </c>
      <c r="G3323">
        <f>preguntas_tabla!J3323</f>
        <v>0</v>
      </c>
      <c r="H3323">
        <f>preguntas_tabla!K3323</f>
        <v>0</v>
      </c>
      <c r="I3323" t="str">
        <f>VLOOKUP(preguntas_tabla!N3323,ref!$N$2:$O$5,2,FALSE)</f>
        <v>A</v>
      </c>
      <c r="J3323">
        <f>preguntas_tabla!P3323</f>
        <v>7</v>
      </c>
      <c r="K3323" t="str">
        <f>preguntas_tabla!Q3323</f>
        <v>Matemáticas</v>
      </c>
      <c r="L3323" t="str">
        <f>IF(ISBLANK(preguntas_tabla!R3323),"-",VLOOKUP(preguntas_tabla!R3323,ref!$Q$2:$R$32,2,FALSE))</f>
        <v>Geométrico métrico</v>
      </c>
      <c r="M3323" t="str">
        <f>IF(ISBLANK(preguntas_tabla!S3323),"-",VLOOKUP(preguntas_tabla!S3323,ref!$Q$2:$R$32,2,FALSE))</f>
        <v>La comunicación, la representación, la modelación</v>
      </c>
      <c r="N3323">
        <f>preguntas_tabla!F3323</f>
        <v>0</v>
      </c>
    </row>
    <row r="3324" spans="1:14" hidden="1" x14ac:dyDescent="0.25">
      <c r="A3324">
        <f>preguntas_tabla!B3324</f>
        <v>0</v>
      </c>
      <c r="B3324" t="str">
        <f>IF(preguntas_tabla!D3324&gt;0,VLOOKUP(preguntas_tabla!D3324,temas!$A$2:$B$3015,2,FALSE),"-")</f>
        <v>-</v>
      </c>
      <c r="C3324">
        <f>preguntas_tabla!E3324</f>
        <v>0</v>
      </c>
      <c r="D3324">
        <f>preguntas_tabla!G3324</f>
        <v>0</v>
      </c>
      <c r="E3324">
        <f>preguntas_tabla!H3324</f>
        <v>0</v>
      </c>
      <c r="F3324">
        <f>preguntas_tabla!I3324</f>
        <v>0</v>
      </c>
      <c r="G3324">
        <f>preguntas_tabla!J3324</f>
        <v>0</v>
      </c>
      <c r="H3324">
        <f>preguntas_tabla!K3324</f>
        <v>0</v>
      </c>
      <c r="I3324" t="str">
        <f>VLOOKUP(preguntas_tabla!N3324,ref!$N$2:$O$5,2,FALSE)</f>
        <v>C</v>
      </c>
      <c r="J3324">
        <f>preguntas_tabla!P3324</f>
        <v>7</v>
      </c>
      <c r="K3324" t="str">
        <f>preguntas_tabla!Q3324</f>
        <v>Matemáticas</v>
      </c>
      <c r="L3324" t="str">
        <f>IF(ISBLANK(preguntas_tabla!R3324),"-",VLOOKUP(preguntas_tabla!R3324,ref!$Q$2:$R$32,2,FALSE))</f>
        <v>Geométrico métrico</v>
      </c>
      <c r="M3324" t="str">
        <f>IF(ISBLANK(preguntas_tabla!S3324),"-",VLOOKUP(preguntas_tabla!S3324,ref!$Q$2:$R$32,2,FALSE))</f>
        <v>La comunicación, la representación, la modelación</v>
      </c>
      <c r="N3324">
        <f>preguntas_tabla!F3324</f>
        <v>0</v>
      </c>
    </row>
    <row r="3325" spans="1:14" hidden="1" x14ac:dyDescent="0.25">
      <c r="A3325">
        <f>preguntas_tabla!B3325</f>
        <v>0</v>
      </c>
      <c r="B3325" t="str">
        <f>IF(preguntas_tabla!D3325&gt;0,VLOOKUP(preguntas_tabla!D3325,temas!$A$2:$B$3015,2,FALSE),"-")</f>
        <v>-</v>
      </c>
      <c r="C3325">
        <f>preguntas_tabla!E3325</f>
        <v>0</v>
      </c>
      <c r="D3325">
        <f>preguntas_tabla!G3325</f>
        <v>0</v>
      </c>
      <c r="E3325">
        <f>preguntas_tabla!H3325</f>
        <v>0</v>
      </c>
      <c r="F3325">
        <f>preguntas_tabla!I3325</f>
        <v>0</v>
      </c>
      <c r="G3325">
        <f>preguntas_tabla!J3325</f>
        <v>0</v>
      </c>
      <c r="H3325">
        <f>preguntas_tabla!K3325</f>
        <v>0</v>
      </c>
      <c r="I3325" t="str">
        <f>VLOOKUP(preguntas_tabla!N3325,ref!$N$2:$O$5,2,FALSE)</f>
        <v>D</v>
      </c>
      <c r="J3325">
        <f>preguntas_tabla!P3325</f>
        <v>7</v>
      </c>
      <c r="K3325" t="str">
        <f>preguntas_tabla!Q3325</f>
        <v>Matemáticas</v>
      </c>
      <c r="L3325" t="str">
        <f>IF(ISBLANK(preguntas_tabla!R3325),"-",VLOOKUP(preguntas_tabla!R3325,ref!$Q$2:$R$32,2,FALSE))</f>
        <v>Geométrico métrico</v>
      </c>
      <c r="M3325" t="str">
        <f>IF(ISBLANK(preguntas_tabla!S3325),"-",VLOOKUP(preguntas_tabla!S3325,ref!$Q$2:$R$32,2,FALSE))</f>
        <v>La comunicación, la representación, la modelación</v>
      </c>
      <c r="N3325">
        <f>preguntas_tabla!F3325</f>
        <v>0</v>
      </c>
    </row>
    <row r="3326" spans="1:14" hidden="1" x14ac:dyDescent="0.25">
      <c r="A3326">
        <f>preguntas_tabla!B3326</f>
        <v>0</v>
      </c>
      <c r="B3326" t="str">
        <f>IF(preguntas_tabla!D3326&gt;0,VLOOKUP(preguntas_tabla!D3326,temas!$A$2:$B$3015,2,FALSE),"-")</f>
        <v>-</v>
      </c>
      <c r="C3326">
        <f>preguntas_tabla!E3326</f>
        <v>0</v>
      </c>
      <c r="D3326">
        <f>preguntas_tabla!G3326</f>
        <v>0</v>
      </c>
      <c r="E3326">
        <f>preguntas_tabla!H3326</f>
        <v>0</v>
      </c>
      <c r="F3326">
        <f>preguntas_tabla!I3326</f>
        <v>0</v>
      </c>
      <c r="G3326">
        <f>preguntas_tabla!J3326</f>
        <v>0</v>
      </c>
      <c r="H3326">
        <f>preguntas_tabla!K3326</f>
        <v>0</v>
      </c>
      <c r="I3326" t="str">
        <f>VLOOKUP(preguntas_tabla!N3326,ref!$N$2:$O$5,2,FALSE)</f>
        <v>B</v>
      </c>
      <c r="J3326">
        <f>preguntas_tabla!P3326</f>
        <v>7</v>
      </c>
      <c r="K3326" t="str">
        <f>preguntas_tabla!Q3326</f>
        <v>Matemáticas</v>
      </c>
      <c r="L3326" t="str">
        <f>IF(ISBLANK(preguntas_tabla!R3326),"-",VLOOKUP(preguntas_tabla!R3326,ref!$Q$2:$R$32,2,FALSE))</f>
        <v>Numérico variacional</v>
      </c>
      <c r="M3326" t="str">
        <f>IF(ISBLANK(preguntas_tabla!S3326),"-",VLOOKUP(preguntas_tabla!S3326,ref!$Q$2:$R$32,2,FALSE))</f>
        <v>La comunicación, la representación, la modelación</v>
      </c>
      <c r="N3326">
        <f>preguntas_tabla!F3326</f>
        <v>0</v>
      </c>
    </row>
    <row r="3327" spans="1:14" hidden="1" x14ac:dyDescent="0.25">
      <c r="A3327">
        <f>preguntas_tabla!B3327</f>
        <v>0</v>
      </c>
      <c r="B3327" t="str">
        <f>IF(preguntas_tabla!D3327&gt;0,VLOOKUP(preguntas_tabla!D3327,temas!$A$2:$B$3015,2,FALSE),"-")</f>
        <v>-</v>
      </c>
      <c r="C3327">
        <f>preguntas_tabla!E3327</f>
        <v>0</v>
      </c>
      <c r="D3327">
        <f>preguntas_tabla!G3327</f>
        <v>0</v>
      </c>
      <c r="E3327">
        <f>preguntas_tabla!H3327</f>
        <v>0</v>
      </c>
      <c r="F3327">
        <f>preguntas_tabla!I3327</f>
        <v>0</v>
      </c>
      <c r="G3327">
        <f>preguntas_tabla!J3327</f>
        <v>0</v>
      </c>
      <c r="H3327">
        <f>preguntas_tabla!K3327</f>
        <v>0</v>
      </c>
      <c r="I3327" t="str">
        <f>VLOOKUP(preguntas_tabla!N3327,ref!$N$2:$O$5,2,FALSE)</f>
        <v>C</v>
      </c>
      <c r="J3327">
        <f>preguntas_tabla!P3327</f>
        <v>7</v>
      </c>
      <c r="K3327" t="str">
        <f>preguntas_tabla!Q3327</f>
        <v>Matemáticas</v>
      </c>
      <c r="L3327" t="str">
        <f>IF(ISBLANK(preguntas_tabla!R3327),"-",VLOOKUP(preguntas_tabla!R3327,ref!$Q$2:$R$32,2,FALSE))</f>
        <v>Numérico variacional</v>
      </c>
      <c r="M3327" t="str">
        <f>IF(ISBLANK(preguntas_tabla!S3327),"-",VLOOKUP(preguntas_tabla!S3327,ref!$Q$2:$R$32,2,FALSE))</f>
        <v>La comunicación, la representación, la modelación</v>
      </c>
      <c r="N3327">
        <f>preguntas_tabla!F3327</f>
        <v>0</v>
      </c>
    </row>
    <row r="3328" spans="1:14" hidden="1" x14ac:dyDescent="0.25">
      <c r="A3328">
        <f>preguntas_tabla!B3328</f>
        <v>0</v>
      </c>
      <c r="B3328" t="str">
        <f>IF(preguntas_tabla!D3328&gt;0,VLOOKUP(preguntas_tabla!D3328,temas!$A$2:$B$3015,2,FALSE),"-")</f>
        <v>-</v>
      </c>
      <c r="C3328">
        <f>preguntas_tabla!E3328</f>
        <v>0</v>
      </c>
      <c r="D3328">
        <f>preguntas_tabla!G3328</f>
        <v>0</v>
      </c>
      <c r="E3328">
        <f>preguntas_tabla!H3328</f>
        <v>0</v>
      </c>
      <c r="F3328">
        <f>preguntas_tabla!I3328</f>
        <v>0</v>
      </c>
      <c r="G3328">
        <f>preguntas_tabla!J3328</f>
        <v>0</v>
      </c>
      <c r="H3328">
        <f>preguntas_tabla!K3328</f>
        <v>0</v>
      </c>
      <c r="I3328" t="str">
        <f>VLOOKUP(preguntas_tabla!N3328,ref!$N$2:$O$5,2,FALSE)</f>
        <v>C</v>
      </c>
      <c r="J3328">
        <f>preguntas_tabla!P3328</f>
        <v>7</v>
      </c>
      <c r="K3328" t="str">
        <f>preguntas_tabla!Q3328</f>
        <v>Matemáticas</v>
      </c>
      <c r="L3328" t="str">
        <f>IF(ISBLANK(preguntas_tabla!R3328),"-",VLOOKUP(preguntas_tabla!R3328,ref!$Q$2:$R$32,2,FALSE))</f>
        <v>Numérico variacional</v>
      </c>
      <c r="M3328" t="str">
        <f>IF(ISBLANK(preguntas_tabla!S3328),"-",VLOOKUP(preguntas_tabla!S3328,ref!$Q$2:$R$32,2,FALSE))</f>
        <v>La comunicación, la representación, la modelación</v>
      </c>
      <c r="N3328">
        <f>preguntas_tabla!F3328</f>
        <v>0</v>
      </c>
    </row>
    <row r="3329" spans="1:14" hidden="1" x14ac:dyDescent="0.25">
      <c r="A3329">
        <f>preguntas_tabla!B3329</f>
        <v>0</v>
      </c>
      <c r="B3329" t="str">
        <f>IF(preguntas_tabla!D3329&gt;0,VLOOKUP(preguntas_tabla!D3329,temas!$A$2:$B$3015,2,FALSE),"-")</f>
        <v>-</v>
      </c>
      <c r="C3329">
        <f>preguntas_tabla!E3329</f>
        <v>0</v>
      </c>
      <c r="D3329">
        <f>preguntas_tabla!G3329</f>
        <v>0</v>
      </c>
      <c r="E3329">
        <f>preguntas_tabla!H3329</f>
        <v>0</v>
      </c>
      <c r="F3329">
        <f>preguntas_tabla!I3329</f>
        <v>0</v>
      </c>
      <c r="G3329">
        <f>preguntas_tabla!J3329</f>
        <v>0</v>
      </c>
      <c r="H3329">
        <f>preguntas_tabla!K3329</f>
        <v>0</v>
      </c>
      <c r="I3329" t="str">
        <f>VLOOKUP(preguntas_tabla!N3329,ref!$N$2:$O$5,2,FALSE)</f>
        <v>D</v>
      </c>
      <c r="J3329">
        <f>preguntas_tabla!P3329</f>
        <v>7</v>
      </c>
      <c r="K3329" t="str">
        <f>preguntas_tabla!Q3329</f>
        <v>Matemáticas</v>
      </c>
      <c r="L3329" t="str">
        <f>IF(ISBLANK(preguntas_tabla!R3329),"-",VLOOKUP(preguntas_tabla!R3329,ref!$Q$2:$R$32,2,FALSE))</f>
        <v>Numérico variacional</v>
      </c>
      <c r="M3329" t="str">
        <f>IF(ISBLANK(preguntas_tabla!S3329),"-",VLOOKUP(preguntas_tabla!S3329,ref!$Q$2:$R$32,2,FALSE))</f>
        <v>La comunicación, la representación, la modelación</v>
      </c>
      <c r="N3329">
        <f>preguntas_tabla!F3329</f>
        <v>0</v>
      </c>
    </row>
    <row r="3330" spans="1:14" hidden="1" x14ac:dyDescent="0.25">
      <c r="A3330">
        <f>preguntas_tabla!B3330</f>
        <v>0</v>
      </c>
      <c r="B3330" t="str">
        <f>IF(preguntas_tabla!D3330&gt;0,VLOOKUP(preguntas_tabla!D3330,temas!$A$2:$B$3015,2,FALSE),"-")</f>
        <v>-</v>
      </c>
      <c r="C3330">
        <f>preguntas_tabla!E3330</f>
        <v>0</v>
      </c>
      <c r="D3330">
        <f>preguntas_tabla!G3330</f>
        <v>0</v>
      </c>
      <c r="E3330">
        <f>preguntas_tabla!H3330</f>
        <v>0</v>
      </c>
      <c r="F3330">
        <f>preguntas_tabla!I3330</f>
        <v>0</v>
      </c>
      <c r="G3330">
        <f>preguntas_tabla!J3330</f>
        <v>0</v>
      </c>
      <c r="H3330">
        <f>preguntas_tabla!K3330</f>
        <v>0</v>
      </c>
      <c r="I3330" t="str">
        <f>VLOOKUP(preguntas_tabla!N3330,ref!$N$2:$O$5,2,FALSE)</f>
        <v>B</v>
      </c>
      <c r="J3330">
        <f>preguntas_tabla!P3330</f>
        <v>7</v>
      </c>
      <c r="K3330" t="str">
        <f>preguntas_tabla!Q3330</f>
        <v>Matemáticas</v>
      </c>
      <c r="L3330" t="str">
        <f>IF(ISBLANK(preguntas_tabla!R3330),"-",VLOOKUP(preguntas_tabla!R3330,ref!$Q$2:$R$32,2,FALSE))</f>
        <v>Numérico variacional</v>
      </c>
      <c r="M3330" t="str">
        <f>IF(ISBLANK(preguntas_tabla!S3330),"-",VLOOKUP(preguntas_tabla!S3330,ref!$Q$2:$R$32,2,FALSE))</f>
        <v>La comunicación, la representación, la modelación</v>
      </c>
      <c r="N3330">
        <f>preguntas_tabla!F3330</f>
        <v>0</v>
      </c>
    </row>
    <row r="3331" spans="1:14" hidden="1" x14ac:dyDescent="0.25">
      <c r="A3331">
        <f>preguntas_tabla!B3331</f>
        <v>0</v>
      </c>
      <c r="B3331" t="str">
        <f>IF(preguntas_tabla!D3331&gt;0,VLOOKUP(preguntas_tabla!D3331,temas!$A$2:$B$3015,2,FALSE),"-")</f>
        <v>-</v>
      </c>
      <c r="C3331">
        <f>preguntas_tabla!E3331</f>
        <v>0</v>
      </c>
      <c r="D3331">
        <f>preguntas_tabla!G3331</f>
        <v>0</v>
      </c>
      <c r="E3331">
        <f>preguntas_tabla!H3331</f>
        <v>0</v>
      </c>
      <c r="F3331">
        <f>preguntas_tabla!I3331</f>
        <v>0</v>
      </c>
      <c r="G3331">
        <f>preguntas_tabla!J3331</f>
        <v>0</v>
      </c>
      <c r="H3331">
        <f>preguntas_tabla!K3331</f>
        <v>0</v>
      </c>
      <c r="I3331" t="str">
        <f>VLOOKUP(preguntas_tabla!N3331,ref!$N$2:$O$5,2,FALSE)</f>
        <v>B</v>
      </c>
      <c r="J3331">
        <f>preguntas_tabla!P3331</f>
        <v>7</v>
      </c>
      <c r="K3331" t="str">
        <f>preguntas_tabla!Q3331</f>
        <v>Matemáticas</v>
      </c>
      <c r="L3331" t="str">
        <f>IF(ISBLANK(preguntas_tabla!R3331),"-",VLOOKUP(preguntas_tabla!R3331,ref!$Q$2:$R$32,2,FALSE))</f>
        <v>Aleatorio</v>
      </c>
      <c r="M3331" t="str">
        <f>IF(ISBLANK(preguntas_tabla!S3331),"-",VLOOKUP(preguntas_tabla!S3331,ref!$Q$2:$R$32,2,FALSE))</f>
        <v>La comunicación, la representación, la modelación</v>
      </c>
      <c r="N3331">
        <f>preguntas_tabla!F3331</f>
        <v>0</v>
      </c>
    </row>
    <row r="3332" spans="1:14" hidden="1" x14ac:dyDescent="0.25">
      <c r="A3332">
        <f>preguntas_tabla!B3332</f>
        <v>0</v>
      </c>
      <c r="B3332" t="str">
        <f>IF(preguntas_tabla!D3332&gt;0,VLOOKUP(preguntas_tabla!D3332,temas!$A$2:$B$3015,2,FALSE),"-")</f>
        <v>-</v>
      </c>
      <c r="C3332">
        <f>preguntas_tabla!E3332</f>
        <v>0</v>
      </c>
      <c r="D3332">
        <f>preguntas_tabla!G3332</f>
        <v>0</v>
      </c>
      <c r="E3332">
        <f>preguntas_tabla!H3332</f>
        <v>0</v>
      </c>
      <c r="F3332">
        <f>preguntas_tabla!I3332</f>
        <v>0</v>
      </c>
      <c r="G3332">
        <f>preguntas_tabla!J3332</f>
        <v>0</v>
      </c>
      <c r="H3332">
        <f>preguntas_tabla!K3332</f>
        <v>0</v>
      </c>
      <c r="I3332" t="str">
        <f>VLOOKUP(preguntas_tabla!N3332,ref!$N$2:$O$5,2,FALSE)</f>
        <v>A</v>
      </c>
      <c r="J3332">
        <f>preguntas_tabla!P3332</f>
        <v>7</v>
      </c>
      <c r="K3332" t="str">
        <f>preguntas_tabla!Q3332</f>
        <v>Matemáticas</v>
      </c>
      <c r="L3332" t="str">
        <f>IF(ISBLANK(preguntas_tabla!R3332),"-",VLOOKUP(preguntas_tabla!R3332,ref!$Q$2:$R$32,2,FALSE))</f>
        <v>Aleatorio</v>
      </c>
      <c r="M3332" t="str">
        <f>IF(ISBLANK(preguntas_tabla!S3332),"-",VLOOKUP(preguntas_tabla!S3332,ref!$Q$2:$R$32,2,FALSE))</f>
        <v>La comunicación, la representación, la modelación</v>
      </c>
      <c r="N3332">
        <f>preguntas_tabla!F3332</f>
        <v>0</v>
      </c>
    </row>
    <row r="3333" spans="1:14" hidden="1" x14ac:dyDescent="0.25">
      <c r="A3333">
        <f>preguntas_tabla!B3333</f>
        <v>0</v>
      </c>
      <c r="B3333" t="str">
        <f>IF(preguntas_tabla!D3333&gt;0,VLOOKUP(preguntas_tabla!D3333,temas!$A$2:$B$3015,2,FALSE),"-")</f>
        <v>-</v>
      </c>
      <c r="C3333">
        <f>preguntas_tabla!E3333</f>
        <v>0</v>
      </c>
      <c r="D3333">
        <f>preguntas_tabla!G3333</f>
        <v>0</v>
      </c>
      <c r="E3333">
        <f>preguntas_tabla!H3333</f>
        <v>0</v>
      </c>
      <c r="F3333">
        <f>preguntas_tabla!I3333</f>
        <v>0</v>
      </c>
      <c r="G3333">
        <f>preguntas_tabla!J3333</f>
        <v>0</v>
      </c>
      <c r="H3333">
        <f>preguntas_tabla!K3333</f>
        <v>0</v>
      </c>
      <c r="I3333" t="str">
        <f>VLOOKUP(preguntas_tabla!N3333,ref!$N$2:$O$5,2,FALSE)</f>
        <v>D</v>
      </c>
      <c r="J3333">
        <f>preguntas_tabla!P3333</f>
        <v>7</v>
      </c>
      <c r="K3333" t="str">
        <f>preguntas_tabla!Q3333</f>
        <v>Matemáticas</v>
      </c>
      <c r="L3333" t="str">
        <f>IF(ISBLANK(preguntas_tabla!R3333),"-",VLOOKUP(preguntas_tabla!R3333,ref!$Q$2:$R$32,2,FALSE))</f>
        <v>Aleatorio</v>
      </c>
      <c r="M3333" t="str">
        <f>IF(ISBLANK(preguntas_tabla!S3333),"-",VLOOKUP(preguntas_tabla!S3333,ref!$Q$2:$R$32,2,FALSE))</f>
        <v>La comunicación, la representación, la modelación</v>
      </c>
      <c r="N3333">
        <f>preguntas_tabla!F3333</f>
        <v>0</v>
      </c>
    </row>
    <row r="3334" spans="1:14" hidden="1" x14ac:dyDescent="0.25">
      <c r="A3334">
        <f>preguntas_tabla!B3334</f>
        <v>0</v>
      </c>
      <c r="B3334" t="str">
        <f>IF(preguntas_tabla!D3334&gt;0,VLOOKUP(preguntas_tabla!D3334,temas!$A$2:$B$3015,2,FALSE),"-")</f>
        <v>-</v>
      </c>
      <c r="C3334">
        <f>preguntas_tabla!E3334</f>
        <v>0</v>
      </c>
      <c r="D3334">
        <f>preguntas_tabla!G3334</f>
        <v>0</v>
      </c>
      <c r="E3334">
        <f>preguntas_tabla!H3334</f>
        <v>0</v>
      </c>
      <c r="F3334">
        <f>preguntas_tabla!I3334</f>
        <v>0</v>
      </c>
      <c r="G3334">
        <f>preguntas_tabla!J3334</f>
        <v>0</v>
      </c>
      <c r="H3334">
        <f>preguntas_tabla!K3334</f>
        <v>0</v>
      </c>
      <c r="I3334" t="str">
        <f>VLOOKUP(preguntas_tabla!N3334,ref!$N$2:$O$5,2,FALSE)</f>
        <v>C</v>
      </c>
      <c r="J3334">
        <f>preguntas_tabla!P3334</f>
        <v>7</v>
      </c>
      <c r="K3334" t="str">
        <f>preguntas_tabla!Q3334</f>
        <v>Matemáticas</v>
      </c>
      <c r="L3334" t="str">
        <f>IF(ISBLANK(preguntas_tabla!R3334),"-",VLOOKUP(preguntas_tabla!R3334,ref!$Q$2:$R$32,2,FALSE))</f>
        <v>Aleatorio</v>
      </c>
      <c r="M3334" t="str">
        <f>IF(ISBLANK(preguntas_tabla!S3334),"-",VLOOKUP(preguntas_tabla!S3334,ref!$Q$2:$R$32,2,FALSE))</f>
        <v>La comunicación, la representación, la modelación</v>
      </c>
      <c r="N3334">
        <f>preguntas_tabla!F3334</f>
        <v>0</v>
      </c>
    </row>
    <row r="3335" spans="1:14" hidden="1" x14ac:dyDescent="0.25">
      <c r="A3335">
        <f>preguntas_tabla!B3335</f>
        <v>0</v>
      </c>
      <c r="B3335" t="str">
        <f>IF(preguntas_tabla!D3335&gt;0,VLOOKUP(preguntas_tabla!D3335,temas!$A$2:$B$3015,2,FALSE),"-")</f>
        <v>-</v>
      </c>
      <c r="C3335">
        <f>preguntas_tabla!E3335</f>
        <v>0</v>
      </c>
      <c r="D3335">
        <f>preguntas_tabla!G3335</f>
        <v>0</v>
      </c>
      <c r="E3335">
        <f>preguntas_tabla!H3335</f>
        <v>0</v>
      </c>
      <c r="F3335">
        <f>preguntas_tabla!I3335</f>
        <v>0</v>
      </c>
      <c r="G3335">
        <f>preguntas_tabla!J3335</f>
        <v>0</v>
      </c>
      <c r="H3335">
        <f>preguntas_tabla!K3335</f>
        <v>0</v>
      </c>
      <c r="I3335" t="str">
        <f>VLOOKUP(preguntas_tabla!N3335,ref!$N$2:$O$5,2,FALSE)</f>
        <v>B</v>
      </c>
      <c r="J3335">
        <f>preguntas_tabla!P3335</f>
        <v>7</v>
      </c>
      <c r="K3335" t="str">
        <f>preguntas_tabla!Q3335</f>
        <v>Matemáticas</v>
      </c>
      <c r="L3335" t="str">
        <f>IF(ISBLANK(preguntas_tabla!R3335),"-",VLOOKUP(preguntas_tabla!R3335,ref!$Q$2:$R$32,2,FALSE))</f>
        <v>Aleatorio</v>
      </c>
      <c r="M3335" t="str">
        <f>IF(ISBLANK(preguntas_tabla!S3335),"-",VLOOKUP(preguntas_tabla!S3335,ref!$Q$2:$R$32,2,FALSE))</f>
        <v>La comunicación, la representación, la modelación</v>
      </c>
      <c r="N3335">
        <f>preguntas_tabla!F3335</f>
        <v>0</v>
      </c>
    </row>
    <row r="3336" spans="1:14" hidden="1" x14ac:dyDescent="0.25">
      <c r="A3336">
        <f>preguntas_tabla!B3336</f>
        <v>0</v>
      </c>
      <c r="B3336" t="str">
        <f>IF(preguntas_tabla!D3336&gt;0,VLOOKUP(preguntas_tabla!D3336,temas!$A$2:$B$3015,2,FALSE),"-")</f>
        <v>-</v>
      </c>
      <c r="C3336">
        <f>preguntas_tabla!E3336</f>
        <v>0</v>
      </c>
      <c r="D3336">
        <f>preguntas_tabla!G3336</f>
        <v>0</v>
      </c>
      <c r="E3336">
        <f>preguntas_tabla!H3336</f>
        <v>0</v>
      </c>
      <c r="F3336">
        <f>preguntas_tabla!I3336</f>
        <v>0</v>
      </c>
      <c r="G3336">
        <f>preguntas_tabla!J3336</f>
        <v>0</v>
      </c>
      <c r="H3336">
        <f>preguntas_tabla!K3336</f>
        <v>0</v>
      </c>
      <c r="I3336" t="str">
        <f>VLOOKUP(preguntas_tabla!N3336,ref!$N$2:$O$5,2,FALSE)</f>
        <v>A</v>
      </c>
      <c r="J3336">
        <f>preguntas_tabla!P3336</f>
        <v>7</v>
      </c>
      <c r="K3336" t="str">
        <f>preguntas_tabla!Q3336</f>
        <v>Matemáticas</v>
      </c>
      <c r="L3336" t="str">
        <f>IF(ISBLANK(preguntas_tabla!R3336),"-",VLOOKUP(preguntas_tabla!R3336,ref!$Q$2:$R$32,2,FALSE))</f>
        <v>Aleatorio</v>
      </c>
      <c r="M3336" t="str">
        <f>IF(ISBLANK(preguntas_tabla!S3336),"-",VLOOKUP(preguntas_tabla!S3336,ref!$Q$2:$R$32,2,FALSE))</f>
        <v>La comunicación, la representación, la modelación</v>
      </c>
      <c r="N3336">
        <f>preguntas_tabla!F3336</f>
        <v>0</v>
      </c>
    </row>
    <row r="3337" spans="1:14" hidden="1" x14ac:dyDescent="0.25">
      <c r="A3337">
        <f>preguntas_tabla!B3337</f>
        <v>0</v>
      </c>
      <c r="B3337" t="str">
        <f>IF(preguntas_tabla!D3337&gt;0,VLOOKUP(preguntas_tabla!D3337,temas!$A$2:$B$3015,2,FALSE),"-")</f>
        <v>-</v>
      </c>
      <c r="C3337">
        <f>preguntas_tabla!E3337</f>
        <v>0</v>
      </c>
      <c r="D3337">
        <f>preguntas_tabla!G3337</f>
        <v>0</v>
      </c>
      <c r="E3337">
        <f>preguntas_tabla!H3337</f>
        <v>0</v>
      </c>
      <c r="F3337">
        <f>preguntas_tabla!I3337</f>
        <v>0</v>
      </c>
      <c r="G3337">
        <f>preguntas_tabla!J3337</f>
        <v>0</v>
      </c>
      <c r="H3337">
        <f>preguntas_tabla!K3337</f>
        <v>0</v>
      </c>
      <c r="I3337" t="str">
        <f>VLOOKUP(preguntas_tabla!N3337,ref!$N$2:$O$5,2,FALSE)</f>
        <v>D</v>
      </c>
      <c r="J3337">
        <f>preguntas_tabla!P3337</f>
        <v>7</v>
      </c>
      <c r="K3337" t="str">
        <f>preguntas_tabla!Q3337</f>
        <v>Matemáticas</v>
      </c>
      <c r="L3337" t="str">
        <f>IF(ISBLANK(preguntas_tabla!R3337),"-",VLOOKUP(preguntas_tabla!R3337,ref!$Q$2:$R$32,2,FALSE))</f>
        <v>Geométrico métrico</v>
      </c>
      <c r="M3337" t="str">
        <f>IF(ISBLANK(preguntas_tabla!S3337),"-",VLOOKUP(preguntas_tabla!S3337,ref!$Q$2:$R$32,2,FALSE))</f>
        <v>El razonamiento y la argumentación</v>
      </c>
      <c r="N3337">
        <f>preguntas_tabla!F3337</f>
        <v>0</v>
      </c>
    </row>
    <row r="3338" spans="1:14" hidden="1" x14ac:dyDescent="0.25">
      <c r="A3338">
        <f>preguntas_tabla!B3338</f>
        <v>0</v>
      </c>
      <c r="B3338" t="str">
        <f>IF(preguntas_tabla!D3338&gt;0,VLOOKUP(preguntas_tabla!D3338,temas!$A$2:$B$3015,2,FALSE),"-")</f>
        <v>-</v>
      </c>
      <c r="C3338">
        <f>preguntas_tabla!E3338</f>
        <v>0</v>
      </c>
      <c r="D3338">
        <f>preguntas_tabla!G3338</f>
        <v>0</v>
      </c>
      <c r="E3338">
        <f>preguntas_tabla!H3338</f>
        <v>0</v>
      </c>
      <c r="F3338">
        <f>preguntas_tabla!I3338</f>
        <v>0</v>
      </c>
      <c r="G3338">
        <f>preguntas_tabla!J3338</f>
        <v>0</v>
      </c>
      <c r="H3338">
        <f>preguntas_tabla!K3338</f>
        <v>0</v>
      </c>
      <c r="I3338" t="str">
        <f>VLOOKUP(preguntas_tabla!N3338,ref!$N$2:$O$5,2,FALSE)</f>
        <v>C</v>
      </c>
      <c r="J3338">
        <f>preguntas_tabla!P3338</f>
        <v>7</v>
      </c>
      <c r="K3338" t="str">
        <f>preguntas_tabla!Q3338</f>
        <v>Matemáticas</v>
      </c>
      <c r="L3338" t="str">
        <f>IF(ISBLANK(preguntas_tabla!R3338),"-",VLOOKUP(preguntas_tabla!R3338,ref!$Q$2:$R$32,2,FALSE))</f>
        <v>Geométrico métrico</v>
      </c>
      <c r="M3338" t="str">
        <f>IF(ISBLANK(preguntas_tabla!S3338),"-",VLOOKUP(preguntas_tabla!S3338,ref!$Q$2:$R$32,2,FALSE))</f>
        <v>El razonamiento y la argumentación</v>
      </c>
      <c r="N3338">
        <f>preguntas_tabla!F3338</f>
        <v>0</v>
      </c>
    </row>
    <row r="3339" spans="1:14" hidden="1" x14ac:dyDescent="0.25">
      <c r="A3339">
        <f>preguntas_tabla!B3339</f>
        <v>0</v>
      </c>
      <c r="B3339" t="str">
        <f>IF(preguntas_tabla!D3339&gt;0,VLOOKUP(preguntas_tabla!D3339,temas!$A$2:$B$3015,2,FALSE),"-")</f>
        <v>-</v>
      </c>
      <c r="C3339">
        <f>preguntas_tabla!E3339</f>
        <v>0</v>
      </c>
      <c r="D3339">
        <f>preguntas_tabla!G3339</f>
        <v>0</v>
      </c>
      <c r="E3339">
        <f>preguntas_tabla!H3339</f>
        <v>0</v>
      </c>
      <c r="F3339">
        <f>preguntas_tabla!I3339</f>
        <v>0</v>
      </c>
      <c r="G3339">
        <f>preguntas_tabla!J3339</f>
        <v>0</v>
      </c>
      <c r="H3339">
        <f>preguntas_tabla!K3339</f>
        <v>0</v>
      </c>
      <c r="I3339" t="str">
        <f>VLOOKUP(preguntas_tabla!N3339,ref!$N$2:$O$5,2,FALSE)</f>
        <v>A</v>
      </c>
      <c r="J3339">
        <f>preguntas_tabla!P3339</f>
        <v>7</v>
      </c>
      <c r="K3339" t="str">
        <f>preguntas_tabla!Q3339</f>
        <v>Matemáticas</v>
      </c>
      <c r="L3339" t="str">
        <f>IF(ISBLANK(preguntas_tabla!R3339),"-",VLOOKUP(preguntas_tabla!R3339,ref!$Q$2:$R$32,2,FALSE))</f>
        <v>Geométrico métrico</v>
      </c>
      <c r="M3339" t="str">
        <f>IF(ISBLANK(preguntas_tabla!S3339),"-",VLOOKUP(preguntas_tabla!S3339,ref!$Q$2:$R$32,2,FALSE))</f>
        <v>El razonamiento y la argumentación</v>
      </c>
      <c r="N3339">
        <f>preguntas_tabla!F3339</f>
        <v>0</v>
      </c>
    </row>
    <row r="3340" spans="1:14" hidden="1" x14ac:dyDescent="0.25">
      <c r="A3340">
        <f>preguntas_tabla!B3340</f>
        <v>0</v>
      </c>
      <c r="B3340" t="str">
        <f>IF(preguntas_tabla!D3340&gt;0,VLOOKUP(preguntas_tabla!D3340,temas!$A$2:$B$3015,2,FALSE),"-")</f>
        <v>-</v>
      </c>
      <c r="C3340">
        <f>preguntas_tabla!E3340</f>
        <v>0</v>
      </c>
      <c r="D3340">
        <f>preguntas_tabla!G3340</f>
        <v>0</v>
      </c>
      <c r="E3340">
        <f>preguntas_tabla!H3340</f>
        <v>0</v>
      </c>
      <c r="F3340">
        <f>preguntas_tabla!I3340</f>
        <v>0</v>
      </c>
      <c r="G3340">
        <f>preguntas_tabla!J3340</f>
        <v>0</v>
      </c>
      <c r="H3340">
        <f>preguntas_tabla!K3340</f>
        <v>0</v>
      </c>
      <c r="I3340" t="str">
        <f>VLOOKUP(preguntas_tabla!N3340,ref!$N$2:$O$5,2,FALSE)</f>
        <v>C</v>
      </c>
      <c r="J3340">
        <f>preguntas_tabla!P3340</f>
        <v>7</v>
      </c>
      <c r="K3340" t="str">
        <f>preguntas_tabla!Q3340</f>
        <v>Matemáticas</v>
      </c>
      <c r="L3340" t="str">
        <f>IF(ISBLANK(preguntas_tabla!R3340),"-",VLOOKUP(preguntas_tabla!R3340,ref!$Q$2:$R$32,2,FALSE))</f>
        <v>Geométrico métrico</v>
      </c>
      <c r="M3340" t="str">
        <f>IF(ISBLANK(preguntas_tabla!S3340),"-",VLOOKUP(preguntas_tabla!S3340,ref!$Q$2:$R$32,2,FALSE))</f>
        <v>El razonamiento y la argumentación</v>
      </c>
      <c r="N3340">
        <f>preguntas_tabla!F3340</f>
        <v>0</v>
      </c>
    </row>
    <row r="3341" spans="1:14" hidden="1" x14ac:dyDescent="0.25">
      <c r="A3341">
        <f>preguntas_tabla!B3341</f>
        <v>0</v>
      </c>
      <c r="B3341" t="str">
        <f>IF(preguntas_tabla!D3341&gt;0,VLOOKUP(preguntas_tabla!D3341,temas!$A$2:$B$3015,2,FALSE),"-")</f>
        <v>-</v>
      </c>
      <c r="C3341">
        <f>preguntas_tabla!E3341</f>
        <v>0</v>
      </c>
      <c r="D3341">
        <f>preguntas_tabla!G3341</f>
        <v>0</v>
      </c>
      <c r="E3341">
        <f>preguntas_tabla!H3341</f>
        <v>0</v>
      </c>
      <c r="F3341">
        <f>preguntas_tabla!I3341</f>
        <v>0</v>
      </c>
      <c r="G3341">
        <f>preguntas_tabla!J3341</f>
        <v>0</v>
      </c>
      <c r="H3341">
        <f>preguntas_tabla!K3341</f>
        <v>0</v>
      </c>
      <c r="I3341" t="str">
        <f>VLOOKUP(preguntas_tabla!N3341,ref!$N$2:$O$5,2,FALSE)</f>
        <v>D</v>
      </c>
      <c r="J3341">
        <f>preguntas_tabla!P3341</f>
        <v>7</v>
      </c>
      <c r="K3341" t="str">
        <f>preguntas_tabla!Q3341</f>
        <v>Matemáticas</v>
      </c>
      <c r="L3341" t="str">
        <f>IF(ISBLANK(preguntas_tabla!R3341),"-",VLOOKUP(preguntas_tabla!R3341,ref!$Q$2:$R$32,2,FALSE))</f>
        <v>Geométrico métrico</v>
      </c>
      <c r="M3341" t="str">
        <f>IF(ISBLANK(preguntas_tabla!S3341),"-",VLOOKUP(preguntas_tabla!S3341,ref!$Q$2:$R$32,2,FALSE))</f>
        <v>El razonamiento y la argumentación</v>
      </c>
      <c r="N3341">
        <f>preguntas_tabla!F3341</f>
        <v>0</v>
      </c>
    </row>
    <row r="3342" spans="1:14" hidden="1" x14ac:dyDescent="0.25">
      <c r="A3342">
        <f>preguntas_tabla!B3342</f>
        <v>0</v>
      </c>
      <c r="B3342" t="str">
        <f>IF(preguntas_tabla!D3342&gt;0,VLOOKUP(preguntas_tabla!D3342,temas!$A$2:$B$3015,2,FALSE),"-")</f>
        <v>-</v>
      </c>
      <c r="C3342">
        <f>preguntas_tabla!E3342</f>
        <v>0</v>
      </c>
      <c r="D3342">
        <f>preguntas_tabla!G3342</f>
        <v>0</v>
      </c>
      <c r="E3342">
        <f>preguntas_tabla!H3342</f>
        <v>0</v>
      </c>
      <c r="F3342">
        <f>preguntas_tabla!I3342</f>
        <v>0</v>
      </c>
      <c r="G3342">
        <f>preguntas_tabla!J3342</f>
        <v>0</v>
      </c>
      <c r="H3342">
        <f>preguntas_tabla!K3342</f>
        <v>0</v>
      </c>
      <c r="I3342" t="str">
        <f>VLOOKUP(preguntas_tabla!N3342,ref!$N$2:$O$5,2,FALSE)</f>
        <v>B</v>
      </c>
      <c r="J3342">
        <f>preguntas_tabla!P3342</f>
        <v>7</v>
      </c>
      <c r="K3342" t="str">
        <f>preguntas_tabla!Q3342</f>
        <v>Matemáticas</v>
      </c>
      <c r="L3342" t="str">
        <f>IF(ISBLANK(preguntas_tabla!R3342),"-",VLOOKUP(preguntas_tabla!R3342,ref!$Q$2:$R$32,2,FALSE))</f>
        <v>Numérico variacional</v>
      </c>
      <c r="M3342" t="str">
        <f>IF(ISBLANK(preguntas_tabla!S3342),"-",VLOOKUP(preguntas_tabla!S3342,ref!$Q$2:$R$32,2,FALSE))</f>
        <v>El razonamiento y la argumentación</v>
      </c>
      <c r="N3342">
        <f>preguntas_tabla!F3342</f>
        <v>0</v>
      </c>
    </row>
    <row r="3343" spans="1:14" hidden="1" x14ac:dyDescent="0.25">
      <c r="A3343">
        <f>preguntas_tabla!B3343</f>
        <v>0</v>
      </c>
      <c r="B3343" t="str">
        <f>IF(preguntas_tabla!D3343&gt;0,VLOOKUP(preguntas_tabla!D3343,temas!$A$2:$B$3015,2,FALSE),"-")</f>
        <v>-</v>
      </c>
      <c r="C3343">
        <f>preguntas_tabla!E3343</f>
        <v>0</v>
      </c>
      <c r="D3343">
        <f>preguntas_tabla!G3343</f>
        <v>0</v>
      </c>
      <c r="E3343">
        <f>preguntas_tabla!H3343</f>
        <v>0</v>
      </c>
      <c r="F3343">
        <f>preguntas_tabla!I3343</f>
        <v>0</v>
      </c>
      <c r="G3343">
        <f>preguntas_tabla!J3343</f>
        <v>0</v>
      </c>
      <c r="H3343">
        <f>preguntas_tabla!K3343</f>
        <v>0</v>
      </c>
      <c r="I3343" t="str">
        <f>VLOOKUP(preguntas_tabla!N3343,ref!$N$2:$O$5,2,FALSE)</f>
        <v>D</v>
      </c>
      <c r="J3343">
        <f>preguntas_tabla!P3343</f>
        <v>7</v>
      </c>
      <c r="K3343" t="str">
        <f>preguntas_tabla!Q3343</f>
        <v>Matemáticas</v>
      </c>
      <c r="L3343" t="str">
        <f>IF(ISBLANK(preguntas_tabla!R3343),"-",VLOOKUP(preguntas_tabla!R3343,ref!$Q$2:$R$32,2,FALSE))</f>
        <v>Numérico variacional</v>
      </c>
      <c r="M3343" t="str">
        <f>IF(ISBLANK(preguntas_tabla!S3343),"-",VLOOKUP(preguntas_tabla!S3343,ref!$Q$2:$R$32,2,FALSE))</f>
        <v>El razonamiento y la argumentación</v>
      </c>
      <c r="N3343">
        <f>preguntas_tabla!F3343</f>
        <v>0</v>
      </c>
    </row>
    <row r="3344" spans="1:14" hidden="1" x14ac:dyDescent="0.25">
      <c r="A3344">
        <f>preguntas_tabla!B3344</f>
        <v>0</v>
      </c>
      <c r="B3344" t="str">
        <f>IF(preguntas_tabla!D3344&gt;0,VLOOKUP(preguntas_tabla!D3344,temas!$A$2:$B$3015,2,FALSE),"-")</f>
        <v>-</v>
      </c>
      <c r="C3344">
        <f>preguntas_tabla!E3344</f>
        <v>0</v>
      </c>
      <c r="D3344">
        <f>preguntas_tabla!G3344</f>
        <v>0</v>
      </c>
      <c r="E3344">
        <f>preguntas_tabla!H3344</f>
        <v>0</v>
      </c>
      <c r="F3344">
        <f>preguntas_tabla!I3344</f>
        <v>0</v>
      </c>
      <c r="G3344">
        <f>preguntas_tabla!J3344</f>
        <v>0</v>
      </c>
      <c r="H3344">
        <f>preguntas_tabla!K3344</f>
        <v>0</v>
      </c>
      <c r="I3344" t="str">
        <f>VLOOKUP(preguntas_tabla!N3344,ref!$N$2:$O$5,2,FALSE)</f>
        <v>C</v>
      </c>
      <c r="J3344">
        <f>preguntas_tabla!P3344</f>
        <v>7</v>
      </c>
      <c r="K3344" t="str">
        <f>preguntas_tabla!Q3344</f>
        <v>Matemáticas</v>
      </c>
      <c r="L3344" t="str">
        <f>IF(ISBLANK(preguntas_tabla!R3344),"-",VLOOKUP(preguntas_tabla!R3344,ref!$Q$2:$R$32,2,FALSE))</f>
        <v>Numérico variacional</v>
      </c>
      <c r="M3344" t="str">
        <f>IF(ISBLANK(preguntas_tabla!S3344),"-",VLOOKUP(preguntas_tabla!S3344,ref!$Q$2:$R$32,2,FALSE))</f>
        <v>El razonamiento y la argumentación</v>
      </c>
      <c r="N3344">
        <f>preguntas_tabla!F3344</f>
        <v>0</v>
      </c>
    </row>
    <row r="3345" spans="1:14" hidden="1" x14ac:dyDescent="0.25">
      <c r="A3345">
        <f>preguntas_tabla!B3345</f>
        <v>0</v>
      </c>
      <c r="B3345" t="str">
        <f>IF(preguntas_tabla!D3345&gt;0,VLOOKUP(preguntas_tabla!D3345,temas!$A$2:$B$3015,2,FALSE),"-")</f>
        <v>-</v>
      </c>
      <c r="C3345">
        <f>preguntas_tabla!E3345</f>
        <v>0</v>
      </c>
      <c r="D3345">
        <f>preguntas_tabla!G3345</f>
        <v>0</v>
      </c>
      <c r="E3345">
        <f>preguntas_tabla!H3345</f>
        <v>0</v>
      </c>
      <c r="F3345">
        <f>preguntas_tabla!I3345</f>
        <v>0</v>
      </c>
      <c r="G3345">
        <f>preguntas_tabla!J3345</f>
        <v>0</v>
      </c>
      <c r="H3345">
        <f>preguntas_tabla!K3345</f>
        <v>0</v>
      </c>
      <c r="I3345" t="str">
        <f>VLOOKUP(preguntas_tabla!N3345,ref!$N$2:$O$5,2,FALSE)</f>
        <v>D</v>
      </c>
      <c r="J3345">
        <f>preguntas_tabla!P3345</f>
        <v>7</v>
      </c>
      <c r="K3345" t="str">
        <f>preguntas_tabla!Q3345</f>
        <v>Matemáticas</v>
      </c>
      <c r="L3345" t="str">
        <f>IF(ISBLANK(preguntas_tabla!R3345),"-",VLOOKUP(preguntas_tabla!R3345,ref!$Q$2:$R$32,2,FALSE))</f>
        <v>Numérico variacional</v>
      </c>
      <c r="M3345" t="str">
        <f>IF(ISBLANK(preguntas_tabla!S3345),"-",VLOOKUP(preguntas_tabla!S3345,ref!$Q$2:$R$32,2,FALSE))</f>
        <v>El razonamiento y la argumentación</v>
      </c>
      <c r="N3345">
        <f>preguntas_tabla!F3345</f>
        <v>0</v>
      </c>
    </row>
    <row r="3346" spans="1:14" hidden="1" x14ac:dyDescent="0.25">
      <c r="A3346">
        <f>preguntas_tabla!B3346</f>
        <v>0</v>
      </c>
      <c r="B3346" t="str">
        <f>IF(preguntas_tabla!D3346&gt;0,VLOOKUP(preguntas_tabla!D3346,temas!$A$2:$B$3015,2,FALSE),"-")</f>
        <v>-</v>
      </c>
      <c r="C3346">
        <f>preguntas_tabla!E3346</f>
        <v>0</v>
      </c>
      <c r="D3346">
        <f>preguntas_tabla!G3346</f>
        <v>0</v>
      </c>
      <c r="E3346">
        <f>preguntas_tabla!H3346</f>
        <v>0</v>
      </c>
      <c r="F3346">
        <f>preguntas_tabla!I3346</f>
        <v>0</v>
      </c>
      <c r="G3346">
        <f>preguntas_tabla!J3346</f>
        <v>0</v>
      </c>
      <c r="H3346">
        <f>preguntas_tabla!K3346</f>
        <v>0</v>
      </c>
      <c r="I3346" t="str">
        <f>VLOOKUP(preguntas_tabla!N3346,ref!$N$2:$O$5,2,FALSE)</f>
        <v>B</v>
      </c>
      <c r="J3346">
        <f>preguntas_tabla!P3346</f>
        <v>7</v>
      </c>
      <c r="K3346" t="str">
        <f>preguntas_tabla!Q3346</f>
        <v>Matemáticas</v>
      </c>
      <c r="L3346" t="str">
        <f>IF(ISBLANK(preguntas_tabla!R3346),"-",VLOOKUP(preguntas_tabla!R3346,ref!$Q$2:$R$32,2,FALSE))</f>
        <v>Numérico variacional</v>
      </c>
      <c r="M3346" t="str">
        <f>IF(ISBLANK(preguntas_tabla!S3346),"-",VLOOKUP(preguntas_tabla!S3346,ref!$Q$2:$R$32,2,FALSE))</f>
        <v>El razonamiento y la argumentación</v>
      </c>
      <c r="N3346">
        <f>preguntas_tabla!F3346</f>
        <v>0</v>
      </c>
    </row>
    <row r="3347" spans="1:14" hidden="1" x14ac:dyDescent="0.25">
      <c r="A3347">
        <f>preguntas_tabla!B3347</f>
        <v>0</v>
      </c>
      <c r="B3347" t="str">
        <f>IF(preguntas_tabla!D3347&gt;0,VLOOKUP(preguntas_tabla!D3347,temas!$A$2:$B$3015,2,FALSE),"-")</f>
        <v>-</v>
      </c>
      <c r="C3347">
        <f>preguntas_tabla!E3347</f>
        <v>0</v>
      </c>
      <c r="D3347">
        <f>preguntas_tabla!G3347</f>
        <v>0</v>
      </c>
      <c r="E3347">
        <f>preguntas_tabla!H3347</f>
        <v>0</v>
      </c>
      <c r="F3347">
        <f>preguntas_tabla!I3347</f>
        <v>0</v>
      </c>
      <c r="G3347">
        <f>preguntas_tabla!J3347</f>
        <v>0</v>
      </c>
      <c r="H3347">
        <f>preguntas_tabla!K3347</f>
        <v>0</v>
      </c>
      <c r="I3347" t="str">
        <f>VLOOKUP(preguntas_tabla!N3347,ref!$N$2:$O$5,2,FALSE)</f>
        <v>C</v>
      </c>
      <c r="J3347">
        <f>preguntas_tabla!P3347</f>
        <v>7</v>
      </c>
      <c r="K3347" t="str">
        <f>preguntas_tabla!Q3347</f>
        <v>Matemáticas</v>
      </c>
      <c r="L3347" t="str">
        <f>IF(ISBLANK(preguntas_tabla!R3347),"-",VLOOKUP(preguntas_tabla!R3347,ref!$Q$2:$R$32,2,FALSE))</f>
        <v>Aleatorio</v>
      </c>
      <c r="M3347" t="str">
        <f>IF(ISBLANK(preguntas_tabla!S3347),"-",VLOOKUP(preguntas_tabla!S3347,ref!$Q$2:$R$32,2,FALSE))</f>
        <v>El razonamiento y la argumentación</v>
      </c>
      <c r="N3347">
        <f>preguntas_tabla!F3347</f>
        <v>0</v>
      </c>
    </row>
    <row r="3348" spans="1:14" hidden="1" x14ac:dyDescent="0.25">
      <c r="A3348">
        <f>preguntas_tabla!B3348</f>
        <v>0</v>
      </c>
      <c r="B3348" t="str">
        <f>IF(preguntas_tabla!D3348&gt;0,VLOOKUP(preguntas_tabla!D3348,temas!$A$2:$B$3015,2,FALSE),"-")</f>
        <v>-</v>
      </c>
      <c r="C3348">
        <f>preguntas_tabla!E3348</f>
        <v>0</v>
      </c>
      <c r="D3348">
        <f>preguntas_tabla!G3348</f>
        <v>0</v>
      </c>
      <c r="E3348">
        <f>preguntas_tabla!H3348</f>
        <v>0</v>
      </c>
      <c r="F3348">
        <f>preguntas_tabla!I3348</f>
        <v>0</v>
      </c>
      <c r="G3348">
        <f>preguntas_tabla!J3348</f>
        <v>0</v>
      </c>
      <c r="H3348">
        <f>preguntas_tabla!K3348</f>
        <v>0</v>
      </c>
      <c r="I3348" t="str">
        <f>VLOOKUP(preguntas_tabla!N3348,ref!$N$2:$O$5,2,FALSE)</f>
        <v>D</v>
      </c>
      <c r="J3348">
        <f>preguntas_tabla!P3348</f>
        <v>7</v>
      </c>
      <c r="K3348" t="str">
        <f>preguntas_tabla!Q3348</f>
        <v>Matemáticas</v>
      </c>
      <c r="L3348" t="str">
        <f>IF(ISBLANK(preguntas_tabla!R3348),"-",VLOOKUP(preguntas_tabla!R3348,ref!$Q$2:$R$32,2,FALSE))</f>
        <v>Aleatorio</v>
      </c>
      <c r="M3348" t="str">
        <f>IF(ISBLANK(preguntas_tabla!S3348),"-",VLOOKUP(preguntas_tabla!S3348,ref!$Q$2:$R$32,2,FALSE))</f>
        <v>El razonamiento y la argumentación</v>
      </c>
      <c r="N3348">
        <f>preguntas_tabla!F3348</f>
        <v>0</v>
      </c>
    </row>
    <row r="3349" spans="1:14" hidden="1" x14ac:dyDescent="0.25">
      <c r="A3349">
        <f>preguntas_tabla!B3349</f>
        <v>0</v>
      </c>
      <c r="B3349" t="str">
        <f>IF(preguntas_tabla!D3349&gt;0,VLOOKUP(preguntas_tabla!D3349,temas!$A$2:$B$3015,2,FALSE),"-")</f>
        <v>-</v>
      </c>
      <c r="C3349">
        <f>preguntas_tabla!E3349</f>
        <v>0</v>
      </c>
      <c r="D3349">
        <f>preguntas_tabla!G3349</f>
        <v>0</v>
      </c>
      <c r="E3349">
        <f>preguntas_tabla!H3349</f>
        <v>0</v>
      </c>
      <c r="F3349">
        <f>preguntas_tabla!I3349</f>
        <v>0</v>
      </c>
      <c r="G3349">
        <f>preguntas_tabla!J3349</f>
        <v>0</v>
      </c>
      <c r="H3349">
        <f>preguntas_tabla!K3349</f>
        <v>0</v>
      </c>
      <c r="I3349" t="str">
        <f>VLOOKUP(preguntas_tabla!N3349,ref!$N$2:$O$5,2,FALSE)</f>
        <v>C</v>
      </c>
      <c r="J3349">
        <f>preguntas_tabla!P3349</f>
        <v>7</v>
      </c>
      <c r="K3349" t="str">
        <f>preguntas_tabla!Q3349</f>
        <v>Matemáticas</v>
      </c>
      <c r="L3349" t="str">
        <f>IF(ISBLANK(preguntas_tabla!R3349),"-",VLOOKUP(preguntas_tabla!R3349,ref!$Q$2:$R$32,2,FALSE))</f>
        <v>Aleatorio</v>
      </c>
      <c r="M3349" t="str">
        <f>IF(ISBLANK(preguntas_tabla!S3349),"-",VLOOKUP(preguntas_tabla!S3349,ref!$Q$2:$R$32,2,FALSE))</f>
        <v>El razonamiento y la argumentación</v>
      </c>
      <c r="N3349">
        <f>preguntas_tabla!F3349</f>
        <v>0</v>
      </c>
    </row>
    <row r="3350" spans="1:14" hidden="1" x14ac:dyDescent="0.25">
      <c r="A3350">
        <f>preguntas_tabla!B3350</f>
        <v>0</v>
      </c>
      <c r="B3350" t="str">
        <f>IF(preguntas_tabla!D3350&gt;0,VLOOKUP(preguntas_tabla!D3350,temas!$A$2:$B$3015,2,FALSE),"-")</f>
        <v>-</v>
      </c>
      <c r="C3350">
        <f>preguntas_tabla!E3350</f>
        <v>0</v>
      </c>
      <c r="D3350">
        <f>preguntas_tabla!G3350</f>
        <v>0</v>
      </c>
      <c r="E3350">
        <f>preguntas_tabla!H3350</f>
        <v>0</v>
      </c>
      <c r="F3350">
        <f>preguntas_tabla!I3350</f>
        <v>0</v>
      </c>
      <c r="G3350">
        <f>preguntas_tabla!J3350</f>
        <v>0</v>
      </c>
      <c r="H3350">
        <f>preguntas_tabla!K3350</f>
        <v>0</v>
      </c>
      <c r="I3350" t="str">
        <f>VLOOKUP(preguntas_tabla!N3350,ref!$N$2:$O$5,2,FALSE)</f>
        <v>A</v>
      </c>
      <c r="J3350">
        <f>preguntas_tabla!P3350</f>
        <v>7</v>
      </c>
      <c r="K3350" t="str">
        <f>preguntas_tabla!Q3350</f>
        <v>Matemáticas</v>
      </c>
      <c r="L3350" t="str">
        <f>IF(ISBLANK(preguntas_tabla!R3350),"-",VLOOKUP(preguntas_tabla!R3350,ref!$Q$2:$R$32,2,FALSE))</f>
        <v>Aleatorio</v>
      </c>
      <c r="M3350" t="str">
        <f>IF(ISBLANK(preguntas_tabla!S3350),"-",VLOOKUP(preguntas_tabla!S3350,ref!$Q$2:$R$32,2,FALSE))</f>
        <v>El razonamiento y la argumentación</v>
      </c>
      <c r="N3350">
        <f>preguntas_tabla!F3350</f>
        <v>0</v>
      </c>
    </row>
    <row r="3351" spans="1:14" hidden="1" x14ac:dyDescent="0.25">
      <c r="A3351">
        <f>preguntas_tabla!B3351</f>
        <v>0</v>
      </c>
      <c r="B3351" t="str">
        <f>IF(preguntas_tabla!D3351&gt;0,VLOOKUP(preguntas_tabla!D3351,temas!$A$2:$B$3015,2,FALSE),"-")</f>
        <v>-</v>
      </c>
      <c r="C3351">
        <f>preguntas_tabla!E3351</f>
        <v>0</v>
      </c>
      <c r="D3351">
        <f>preguntas_tabla!G3351</f>
        <v>0</v>
      </c>
      <c r="E3351">
        <f>preguntas_tabla!H3351</f>
        <v>0</v>
      </c>
      <c r="F3351">
        <f>preguntas_tabla!I3351</f>
        <v>0</v>
      </c>
      <c r="G3351">
        <f>preguntas_tabla!J3351</f>
        <v>0</v>
      </c>
      <c r="H3351">
        <f>preguntas_tabla!K3351</f>
        <v>0</v>
      </c>
      <c r="I3351" t="str">
        <f>VLOOKUP(preguntas_tabla!N3351,ref!$N$2:$O$5,2,FALSE)</f>
        <v>C</v>
      </c>
      <c r="J3351">
        <f>preguntas_tabla!P3351</f>
        <v>7</v>
      </c>
      <c r="K3351" t="str">
        <f>preguntas_tabla!Q3351</f>
        <v>Matemáticas</v>
      </c>
      <c r="L3351" t="str">
        <f>IF(ISBLANK(preguntas_tabla!R3351),"-",VLOOKUP(preguntas_tabla!R3351,ref!$Q$2:$R$32,2,FALSE))</f>
        <v>Aleatorio</v>
      </c>
      <c r="M3351" t="str">
        <f>IF(ISBLANK(preguntas_tabla!S3351),"-",VLOOKUP(preguntas_tabla!S3351,ref!$Q$2:$R$32,2,FALSE))</f>
        <v>El razonamiento y la argumentación</v>
      </c>
      <c r="N3351">
        <f>preguntas_tabla!F3351</f>
        <v>0</v>
      </c>
    </row>
    <row r="3352" spans="1:14" hidden="1" x14ac:dyDescent="0.25">
      <c r="A3352">
        <f>preguntas_tabla!B3352</f>
        <v>0</v>
      </c>
      <c r="B3352" t="str">
        <f>IF(preguntas_tabla!D3352&gt;0,VLOOKUP(preguntas_tabla!D3352,temas!$A$2:$B$3015,2,FALSE),"-")</f>
        <v>-</v>
      </c>
      <c r="C3352">
        <f>preguntas_tabla!E3352</f>
        <v>0</v>
      </c>
      <c r="D3352">
        <f>preguntas_tabla!G3352</f>
        <v>0</v>
      </c>
      <c r="E3352">
        <f>preguntas_tabla!H3352</f>
        <v>0</v>
      </c>
      <c r="F3352">
        <f>preguntas_tabla!I3352</f>
        <v>0</v>
      </c>
      <c r="G3352">
        <f>preguntas_tabla!J3352</f>
        <v>0</v>
      </c>
      <c r="H3352">
        <f>preguntas_tabla!K3352</f>
        <v>0</v>
      </c>
      <c r="I3352" t="str">
        <f>VLOOKUP(preguntas_tabla!N3352,ref!$N$2:$O$5,2,FALSE)</f>
        <v>C</v>
      </c>
      <c r="J3352">
        <f>preguntas_tabla!P3352</f>
        <v>7</v>
      </c>
      <c r="K3352" t="str">
        <f>preguntas_tabla!Q3352</f>
        <v>Matemáticas</v>
      </c>
      <c r="L3352" t="str">
        <f>IF(ISBLANK(preguntas_tabla!R3352),"-",VLOOKUP(preguntas_tabla!R3352,ref!$Q$2:$R$32,2,FALSE))</f>
        <v>Aleatorio</v>
      </c>
      <c r="M3352" t="str">
        <f>IF(ISBLANK(preguntas_tabla!S3352),"-",VLOOKUP(preguntas_tabla!S3352,ref!$Q$2:$R$32,2,FALSE))</f>
        <v>El razonamiento y la argumentación</v>
      </c>
      <c r="N3352">
        <f>preguntas_tabla!F3352</f>
        <v>0</v>
      </c>
    </row>
    <row r="3353" spans="1:14" hidden="1" x14ac:dyDescent="0.25">
      <c r="A3353">
        <f>preguntas_tabla!B3353</f>
        <v>0</v>
      </c>
      <c r="B3353" t="str">
        <f>IF(preguntas_tabla!D3353&gt;0,VLOOKUP(preguntas_tabla!D3353,temas!$A$2:$B$3015,2,FALSE),"-")</f>
        <v>-</v>
      </c>
      <c r="C3353">
        <f>preguntas_tabla!E3353</f>
        <v>0</v>
      </c>
      <c r="D3353">
        <f>preguntas_tabla!G3353</f>
        <v>0</v>
      </c>
      <c r="E3353">
        <f>preguntas_tabla!H3353</f>
        <v>0</v>
      </c>
      <c r="F3353">
        <f>preguntas_tabla!I3353</f>
        <v>0</v>
      </c>
      <c r="G3353">
        <f>preguntas_tabla!J3353</f>
        <v>0</v>
      </c>
      <c r="H3353">
        <f>preguntas_tabla!K3353</f>
        <v>0</v>
      </c>
      <c r="I3353" t="str">
        <f>VLOOKUP(preguntas_tabla!N3353,ref!$N$2:$O$5,2,FALSE)</f>
        <v>D</v>
      </c>
      <c r="J3353">
        <f>preguntas_tabla!P3353</f>
        <v>7</v>
      </c>
      <c r="K3353" t="str">
        <f>preguntas_tabla!Q3353</f>
        <v>Matemáticas</v>
      </c>
      <c r="L3353" t="str">
        <f>IF(ISBLANK(preguntas_tabla!R3353),"-",VLOOKUP(preguntas_tabla!R3353,ref!$Q$2:$R$32,2,FALSE))</f>
        <v>Geométrico métrico</v>
      </c>
      <c r="M3353" t="str">
        <f>IF(ISBLANK(preguntas_tabla!S3353),"-",VLOOKUP(preguntas_tabla!S3353,ref!$Q$2:$R$32,2,FALSE))</f>
        <v>El planteamiento y la resolucion de problemas</v>
      </c>
      <c r="N3353">
        <f>preguntas_tabla!F3353</f>
        <v>0</v>
      </c>
    </row>
    <row r="3354" spans="1:14" hidden="1" x14ac:dyDescent="0.25">
      <c r="A3354">
        <f>preguntas_tabla!B3354</f>
        <v>0</v>
      </c>
      <c r="B3354" t="str">
        <f>IF(preguntas_tabla!D3354&gt;0,VLOOKUP(preguntas_tabla!D3354,temas!$A$2:$B$3015,2,FALSE),"-")</f>
        <v>-</v>
      </c>
      <c r="C3354">
        <f>preguntas_tabla!E3354</f>
        <v>0</v>
      </c>
      <c r="D3354">
        <f>preguntas_tabla!G3354</f>
        <v>0</v>
      </c>
      <c r="E3354">
        <f>preguntas_tabla!H3354</f>
        <v>0</v>
      </c>
      <c r="F3354">
        <f>preguntas_tabla!I3354</f>
        <v>0</v>
      </c>
      <c r="G3354">
        <f>preguntas_tabla!J3354</f>
        <v>0</v>
      </c>
      <c r="H3354">
        <f>preguntas_tabla!K3354</f>
        <v>0</v>
      </c>
      <c r="I3354" t="str">
        <f>VLOOKUP(preguntas_tabla!N3354,ref!$N$2:$O$5,2,FALSE)</f>
        <v>B</v>
      </c>
      <c r="J3354">
        <f>preguntas_tabla!P3354</f>
        <v>7</v>
      </c>
      <c r="K3354" t="str">
        <f>preguntas_tabla!Q3354</f>
        <v>Matemáticas</v>
      </c>
      <c r="L3354" t="str">
        <f>IF(ISBLANK(preguntas_tabla!R3354),"-",VLOOKUP(preguntas_tabla!R3354,ref!$Q$2:$R$32,2,FALSE))</f>
        <v>Geométrico métrico</v>
      </c>
      <c r="M3354" t="str">
        <f>IF(ISBLANK(preguntas_tabla!S3354),"-",VLOOKUP(preguntas_tabla!S3354,ref!$Q$2:$R$32,2,FALSE))</f>
        <v>El planteamiento y la resolucion de problemas</v>
      </c>
      <c r="N3354">
        <f>preguntas_tabla!F3354</f>
        <v>0</v>
      </c>
    </row>
    <row r="3355" spans="1:14" hidden="1" x14ac:dyDescent="0.25">
      <c r="A3355">
        <f>preguntas_tabla!B3355</f>
        <v>0</v>
      </c>
      <c r="B3355" t="str">
        <f>IF(preguntas_tabla!D3355&gt;0,VLOOKUP(preguntas_tabla!D3355,temas!$A$2:$B$3015,2,FALSE),"-")</f>
        <v>-</v>
      </c>
      <c r="C3355">
        <f>preguntas_tabla!E3355</f>
        <v>0</v>
      </c>
      <c r="D3355">
        <f>preguntas_tabla!G3355</f>
        <v>0</v>
      </c>
      <c r="E3355">
        <f>preguntas_tabla!H3355</f>
        <v>0</v>
      </c>
      <c r="F3355">
        <f>preguntas_tabla!I3355</f>
        <v>0</v>
      </c>
      <c r="G3355">
        <f>preguntas_tabla!J3355</f>
        <v>0</v>
      </c>
      <c r="H3355">
        <f>preguntas_tabla!K3355</f>
        <v>0</v>
      </c>
      <c r="I3355" t="str">
        <f>VLOOKUP(preguntas_tabla!N3355,ref!$N$2:$O$5,2,FALSE)</f>
        <v>A</v>
      </c>
      <c r="J3355">
        <f>preguntas_tabla!P3355</f>
        <v>7</v>
      </c>
      <c r="K3355" t="str">
        <f>preguntas_tabla!Q3355</f>
        <v>Matemáticas</v>
      </c>
      <c r="L3355" t="str">
        <f>IF(ISBLANK(preguntas_tabla!R3355),"-",VLOOKUP(preguntas_tabla!R3355,ref!$Q$2:$R$32,2,FALSE))</f>
        <v>Geométrico métrico</v>
      </c>
      <c r="M3355" t="str">
        <f>IF(ISBLANK(preguntas_tabla!S3355),"-",VLOOKUP(preguntas_tabla!S3355,ref!$Q$2:$R$32,2,FALSE))</f>
        <v>El planteamiento y la resolucion de problemas</v>
      </c>
      <c r="N3355">
        <f>preguntas_tabla!F3355</f>
        <v>0</v>
      </c>
    </row>
    <row r="3356" spans="1:14" hidden="1" x14ac:dyDescent="0.25">
      <c r="A3356">
        <f>preguntas_tabla!B3356</f>
        <v>0</v>
      </c>
      <c r="B3356" t="str">
        <f>IF(preguntas_tabla!D3356&gt;0,VLOOKUP(preguntas_tabla!D3356,temas!$A$2:$B$3015,2,FALSE),"-")</f>
        <v>-</v>
      </c>
      <c r="C3356">
        <f>preguntas_tabla!E3356</f>
        <v>0</v>
      </c>
      <c r="D3356">
        <f>preguntas_tabla!G3356</f>
        <v>0</v>
      </c>
      <c r="E3356">
        <f>preguntas_tabla!H3356</f>
        <v>0</v>
      </c>
      <c r="F3356">
        <f>preguntas_tabla!I3356</f>
        <v>0</v>
      </c>
      <c r="G3356">
        <f>preguntas_tabla!J3356</f>
        <v>0</v>
      </c>
      <c r="H3356">
        <f>preguntas_tabla!K3356</f>
        <v>0</v>
      </c>
      <c r="I3356" t="str">
        <f>VLOOKUP(preguntas_tabla!N3356,ref!$N$2:$O$5,2,FALSE)</f>
        <v>A</v>
      </c>
      <c r="J3356">
        <f>preguntas_tabla!P3356</f>
        <v>7</v>
      </c>
      <c r="K3356" t="str">
        <f>preguntas_tabla!Q3356</f>
        <v>Matemáticas</v>
      </c>
      <c r="L3356" t="str">
        <f>IF(ISBLANK(preguntas_tabla!R3356),"-",VLOOKUP(preguntas_tabla!R3356,ref!$Q$2:$R$32,2,FALSE))</f>
        <v>Geométrico métrico</v>
      </c>
      <c r="M3356" t="str">
        <f>IF(ISBLANK(preguntas_tabla!S3356),"-",VLOOKUP(preguntas_tabla!S3356,ref!$Q$2:$R$32,2,FALSE))</f>
        <v>El planteamiento y la resolucion de problemas</v>
      </c>
      <c r="N3356">
        <f>preguntas_tabla!F3356</f>
        <v>0</v>
      </c>
    </row>
    <row r="3357" spans="1:14" hidden="1" x14ac:dyDescent="0.25">
      <c r="A3357">
        <f>preguntas_tabla!B3357</f>
        <v>0</v>
      </c>
      <c r="B3357" t="str">
        <f>IF(preguntas_tabla!D3357&gt;0,VLOOKUP(preguntas_tabla!D3357,temas!$A$2:$B$3015,2,FALSE),"-")</f>
        <v>-</v>
      </c>
      <c r="C3357">
        <f>preguntas_tabla!E3357</f>
        <v>0</v>
      </c>
      <c r="D3357">
        <f>preguntas_tabla!G3357</f>
        <v>0</v>
      </c>
      <c r="E3357">
        <f>preguntas_tabla!H3357</f>
        <v>0</v>
      </c>
      <c r="F3357">
        <f>preguntas_tabla!I3357</f>
        <v>0</v>
      </c>
      <c r="G3357">
        <f>preguntas_tabla!J3357</f>
        <v>0</v>
      </c>
      <c r="H3357">
        <f>preguntas_tabla!K3357</f>
        <v>0</v>
      </c>
      <c r="I3357" t="str">
        <f>VLOOKUP(preguntas_tabla!N3357,ref!$N$2:$O$5,2,FALSE)</f>
        <v>B</v>
      </c>
      <c r="J3357">
        <f>preguntas_tabla!P3357</f>
        <v>7</v>
      </c>
      <c r="K3357" t="str">
        <f>preguntas_tabla!Q3357</f>
        <v>Matemáticas</v>
      </c>
      <c r="L3357" t="str">
        <f>IF(ISBLANK(preguntas_tabla!R3357),"-",VLOOKUP(preguntas_tabla!R3357,ref!$Q$2:$R$32,2,FALSE))</f>
        <v>Geométrico métrico</v>
      </c>
      <c r="M3357" t="str">
        <f>IF(ISBLANK(preguntas_tabla!S3357),"-",VLOOKUP(preguntas_tabla!S3357,ref!$Q$2:$R$32,2,FALSE))</f>
        <v>El planteamiento y la resolucion de problemas</v>
      </c>
      <c r="N3357">
        <f>preguntas_tabla!F3357</f>
        <v>0</v>
      </c>
    </row>
    <row r="3358" spans="1:14" hidden="1" x14ac:dyDescent="0.25">
      <c r="A3358">
        <f>preguntas_tabla!B3358</f>
        <v>0</v>
      </c>
      <c r="B3358" t="str">
        <f>IF(preguntas_tabla!D3358&gt;0,VLOOKUP(preguntas_tabla!D3358,temas!$A$2:$B$3015,2,FALSE),"-")</f>
        <v>-</v>
      </c>
      <c r="C3358">
        <f>preguntas_tabla!E3358</f>
        <v>0</v>
      </c>
      <c r="D3358">
        <f>preguntas_tabla!G3358</f>
        <v>0</v>
      </c>
      <c r="E3358">
        <f>preguntas_tabla!H3358</f>
        <v>0</v>
      </c>
      <c r="F3358">
        <f>preguntas_tabla!I3358</f>
        <v>0</v>
      </c>
      <c r="G3358">
        <f>preguntas_tabla!J3358</f>
        <v>0</v>
      </c>
      <c r="H3358">
        <f>preguntas_tabla!K3358</f>
        <v>0</v>
      </c>
      <c r="I3358" t="str">
        <f>VLOOKUP(preguntas_tabla!N3358,ref!$N$2:$O$5,2,FALSE)</f>
        <v>B</v>
      </c>
      <c r="J3358">
        <f>preguntas_tabla!P3358</f>
        <v>7</v>
      </c>
      <c r="K3358" t="str">
        <f>preguntas_tabla!Q3358</f>
        <v>Matemáticas</v>
      </c>
      <c r="L3358" t="str">
        <f>IF(ISBLANK(preguntas_tabla!R3358),"-",VLOOKUP(preguntas_tabla!R3358,ref!$Q$2:$R$32,2,FALSE))</f>
        <v>Numérico variacional</v>
      </c>
      <c r="M3358" t="str">
        <f>IF(ISBLANK(preguntas_tabla!S3358),"-",VLOOKUP(preguntas_tabla!S3358,ref!$Q$2:$R$32,2,FALSE))</f>
        <v>El planteamiento y la resolucion de problemas</v>
      </c>
      <c r="N3358">
        <f>preguntas_tabla!F3358</f>
        <v>0</v>
      </c>
    </row>
    <row r="3359" spans="1:14" hidden="1" x14ac:dyDescent="0.25">
      <c r="A3359">
        <f>preguntas_tabla!B3359</f>
        <v>0</v>
      </c>
      <c r="B3359" t="str">
        <f>IF(preguntas_tabla!D3359&gt;0,VLOOKUP(preguntas_tabla!D3359,temas!$A$2:$B$3015,2,FALSE),"-")</f>
        <v>-</v>
      </c>
      <c r="C3359">
        <f>preguntas_tabla!E3359</f>
        <v>0</v>
      </c>
      <c r="D3359">
        <f>preguntas_tabla!G3359</f>
        <v>0</v>
      </c>
      <c r="E3359">
        <f>preguntas_tabla!H3359</f>
        <v>0</v>
      </c>
      <c r="F3359">
        <f>preguntas_tabla!I3359</f>
        <v>0</v>
      </c>
      <c r="G3359">
        <f>preguntas_tabla!J3359</f>
        <v>0</v>
      </c>
      <c r="H3359">
        <f>preguntas_tabla!K3359</f>
        <v>0</v>
      </c>
      <c r="I3359" t="str">
        <f>VLOOKUP(preguntas_tabla!N3359,ref!$N$2:$O$5,2,FALSE)</f>
        <v>C</v>
      </c>
      <c r="J3359">
        <f>preguntas_tabla!P3359</f>
        <v>7</v>
      </c>
      <c r="K3359" t="str">
        <f>preguntas_tabla!Q3359</f>
        <v>Matemáticas</v>
      </c>
      <c r="L3359" t="str">
        <f>IF(ISBLANK(preguntas_tabla!R3359),"-",VLOOKUP(preguntas_tabla!R3359,ref!$Q$2:$R$32,2,FALSE))</f>
        <v>Numérico variacional</v>
      </c>
      <c r="M3359" t="str">
        <f>IF(ISBLANK(preguntas_tabla!S3359),"-",VLOOKUP(preguntas_tabla!S3359,ref!$Q$2:$R$32,2,FALSE))</f>
        <v>El planteamiento y la resolucion de problemas</v>
      </c>
      <c r="N3359">
        <f>preguntas_tabla!F3359</f>
        <v>0</v>
      </c>
    </row>
    <row r="3360" spans="1:14" hidden="1" x14ac:dyDescent="0.25">
      <c r="A3360">
        <f>preguntas_tabla!B3360</f>
        <v>0</v>
      </c>
      <c r="B3360" t="str">
        <f>IF(preguntas_tabla!D3360&gt;0,VLOOKUP(preguntas_tabla!D3360,temas!$A$2:$B$3015,2,FALSE),"-")</f>
        <v>-</v>
      </c>
      <c r="C3360">
        <f>preguntas_tabla!E3360</f>
        <v>0</v>
      </c>
      <c r="D3360">
        <f>preguntas_tabla!G3360</f>
        <v>0</v>
      </c>
      <c r="E3360">
        <f>preguntas_tabla!H3360</f>
        <v>0</v>
      </c>
      <c r="F3360">
        <f>preguntas_tabla!I3360</f>
        <v>0</v>
      </c>
      <c r="G3360">
        <f>preguntas_tabla!J3360</f>
        <v>0</v>
      </c>
      <c r="H3360">
        <f>preguntas_tabla!K3360</f>
        <v>0</v>
      </c>
      <c r="I3360" t="str">
        <f>VLOOKUP(preguntas_tabla!N3360,ref!$N$2:$O$5,2,FALSE)</f>
        <v>D</v>
      </c>
      <c r="J3360">
        <f>preguntas_tabla!P3360</f>
        <v>7</v>
      </c>
      <c r="K3360" t="str">
        <f>preguntas_tabla!Q3360</f>
        <v>Matemáticas</v>
      </c>
      <c r="L3360" t="str">
        <f>IF(ISBLANK(preguntas_tabla!R3360),"-",VLOOKUP(preguntas_tabla!R3360,ref!$Q$2:$R$32,2,FALSE))</f>
        <v>Numérico variacional</v>
      </c>
      <c r="M3360" t="str">
        <f>IF(ISBLANK(preguntas_tabla!S3360),"-",VLOOKUP(preguntas_tabla!S3360,ref!$Q$2:$R$32,2,FALSE))</f>
        <v>El planteamiento y la resolucion de problemas</v>
      </c>
      <c r="N3360">
        <f>preguntas_tabla!F3360</f>
        <v>0</v>
      </c>
    </row>
    <row r="3361" spans="1:14" hidden="1" x14ac:dyDescent="0.25">
      <c r="A3361">
        <f>preguntas_tabla!B3361</f>
        <v>0</v>
      </c>
      <c r="B3361" t="str">
        <f>IF(preguntas_tabla!D3361&gt;0,VLOOKUP(preguntas_tabla!D3361,temas!$A$2:$B$3015,2,FALSE),"-")</f>
        <v>-</v>
      </c>
      <c r="C3361">
        <f>preguntas_tabla!E3361</f>
        <v>0</v>
      </c>
      <c r="D3361">
        <f>preguntas_tabla!G3361</f>
        <v>0</v>
      </c>
      <c r="E3361">
        <f>preguntas_tabla!H3361</f>
        <v>0</v>
      </c>
      <c r="F3361">
        <f>preguntas_tabla!I3361</f>
        <v>0</v>
      </c>
      <c r="G3361">
        <f>preguntas_tabla!J3361</f>
        <v>0</v>
      </c>
      <c r="H3361">
        <f>preguntas_tabla!K3361</f>
        <v>0</v>
      </c>
      <c r="I3361" t="str">
        <f>VLOOKUP(preguntas_tabla!N3361,ref!$N$2:$O$5,2,FALSE)</f>
        <v>A</v>
      </c>
      <c r="J3361">
        <f>preguntas_tabla!P3361</f>
        <v>7</v>
      </c>
      <c r="K3361" t="str">
        <f>preguntas_tabla!Q3361</f>
        <v>Matemáticas</v>
      </c>
      <c r="L3361" t="str">
        <f>IF(ISBLANK(preguntas_tabla!R3361),"-",VLOOKUP(preguntas_tabla!R3361,ref!$Q$2:$R$32,2,FALSE))</f>
        <v>Numérico variacional</v>
      </c>
      <c r="M3361" t="str">
        <f>IF(ISBLANK(preguntas_tabla!S3361),"-",VLOOKUP(preguntas_tabla!S3361,ref!$Q$2:$R$32,2,FALSE))</f>
        <v>El planteamiento y la resolucion de problemas</v>
      </c>
      <c r="N3361">
        <f>preguntas_tabla!F3361</f>
        <v>0</v>
      </c>
    </row>
    <row r="3362" spans="1:14" hidden="1" x14ac:dyDescent="0.25">
      <c r="A3362">
        <f>preguntas_tabla!B3362</f>
        <v>0</v>
      </c>
      <c r="B3362" t="str">
        <f>IF(preguntas_tabla!D3362&gt;0,VLOOKUP(preguntas_tabla!D3362,temas!$A$2:$B$3015,2,FALSE),"-")</f>
        <v>-</v>
      </c>
      <c r="C3362">
        <f>preguntas_tabla!E3362</f>
        <v>0</v>
      </c>
      <c r="D3362">
        <f>preguntas_tabla!G3362</f>
        <v>0</v>
      </c>
      <c r="E3362">
        <f>preguntas_tabla!H3362</f>
        <v>0</v>
      </c>
      <c r="F3362">
        <f>preguntas_tabla!I3362</f>
        <v>0</v>
      </c>
      <c r="G3362">
        <f>preguntas_tabla!J3362</f>
        <v>0</v>
      </c>
      <c r="H3362">
        <f>preguntas_tabla!K3362</f>
        <v>0</v>
      </c>
      <c r="I3362" t="str">
        <f>VLOOKUP(preguntas_tabla!N3362,ref!$N$2:$O$5,2,FALSE)</f>
        <v>D</v>
      </c>
      <c r="J3362">
        <f>preguntas_tabla!P3362</f>
        <v>7</v>
      </c>
      <c r="K3362" t="str">
        <f>preguntas_tabla!Q3362</f>
        <v>Matemáticas</v>
      </c>
      <c r="L3362" t="str">
        <f>IF(ISBLANK(preguntas_tabla!R3362),"-",VLOOKUP(preguntas_tabla!R3362,ref!$Q$2:$R$32,2,FALSE))</f>
        <v>Numérico variacional</v>
      </c>
      <c r="M3362" t="str">
        <f>IF(ISBLANK(preguntas_tabla!S3362),"-",VLOOKUP(preguntas_tabla!S3362,ref!$Q$2:$R$32,2,FALSE))</f>
        <v>El planteamiento y la resolucion de problemas</v>
      </c>
      <c r="N3362">
        <f>preguntas_tabla!F3362</f>
        <v>0</v>
      </c>
    </row>
    <row r="3363" spans="1:14" hidden="1" x14ac:dyDescent="0.25">
      <c r="A3363">
        <f>preguntas_tabla!B3363</f>
        <v>0</v>
      </c>
      <c r="B3363" t="str">
        <f>IF(preguntas_tabla!D3363&gt;0,VLOOKUP(preguntas_tabla!D3363,temas!$A$2:$B$3015,2,FALSE),"-")</f>
        <v>-</v>
      </c>
      <c r="C3363">
        <f>preguntas_tabla!E3363</f>
        <v>0</v>
      </c>
      <c r="D3363">
        <f>preguntas_tabla!G3363</f>
        <v>0</v>
      </c>
      <c r="E3363">
        <f>preguntas_tabla!H3363</f>
        <v>0</v>
      </c>
      <c r="F3363">
        <f>preguntas_tabla!I3363</f>
        <v>0</v>
      </c>
      <c r="G3363">
        <f>preguntas_tabla!J3363</f>
        <v>0</v>
      </c>
      <c r="H3363">
        <f>preguntas_tabla!K3363</f>
        <v>0</v>
      </c>
      <c r="I3363" t="str">
        <f>VLOOKUP(preguntas_tabla!N3363,ref!$N$2:$O$5,2,FALSE)</f>
        <v>C</v>
      </c>
      <c r="J3363">
        <f>preguntas_tabla!P3363</f>
        <v>7</v>
      </c>
      <c r="K3363" t="str">
        <f>preguntas_tabla!Q3363</f>
        <v>Matemáticas</v>
      </c>
      <c r="L3363" t="str">
        <f>IF(ISBLANK(preguntas_tabla!R3363),"-",VLOOKUP(preguntas_tabla!R3363,ref!$Q$2:$R$32,2,FALSE))</f>
        <v>Aleatorio</v>
      </c>
      <c r="M3363" t="str">
        <f>IF(ISBLANK(preguntas_tabla!S3363),"-",VLOOKUP(preguntas_tabla!S3363,ref!$Q$2:$R$32,2,FALSE))</f>
        <v>El planteamiento y la resolucion de problemas</v>
      </c>
      <c r="N3363">
        <f>preguntas_tabla!F3363</f>
        <v>0</v>
      </c>
    </row>
    <row r="3364" spans="1:14" hidden="1" x14ac:dyDescent="0.25">
      <c r="A3364">
        <f>preguntas_tabla!B3364</f>
        <v>0</v>
      </c>
      <c r="B3364" t="str">
        <f>IF(preguntas_tabla!D3364&gt;0,VLOOKUP(preguntas_tabla!D3364,temas!$A$2:$B$3015,2,FALSE),"-")</f>
        <v>-</v>
      </c>
      <c r="C3364">
        <f>preguntas_tabla!E3364</f>
        <v>0</v>
      </c>
      <c r="D3364">
        <f>preguntas_tabla!G3364</f>
        <v>0</v>
      </c>
      <c r="E3364">
        <f>preguntas_tabla!H3364</f>
        <v>0</v>
      </c>
      <c r="F3364">
        <f>preguntas_tabla!I3364</f>
        <v>0</v>
      </c>
      <c r="G3364">
        <f>preguntas_tabla!J3364</f>
        <v>0</v>
      </c>
      <c r="H3364">
        <f>preguntas_tabla!K3364</f>
        <v>0</v>
      </c>
      <c r="I3364" t="str">
        <f>VLOOKUP(preguntas_tabla!N3364,ref!$N$2:$O$5,2,FALSE)</f>
        <v>A</v>
      </c>
      <c r="J3364">
        <f>preguntas_tabla!P3364</f>
        <v>7</v>
      </c>
      <c r="K3364" t="str">
        <f>preguntas_tabla!Q3364</f>
        <v>Matemáticas</v>
      </c>
      <c r="L3364" t="str">
        <f>IF(ISBLANK(preguntas_tabla!R3364),"-",VLOOKUP(preguntas_tabla!R3364,ref!$Q$2:$R$32,2,FALSE))</f>
        <v>Aleatorio</v>
      </c>
      <c r="M3364" t="str">
        <f>IF(ISBLANK(preguntas_tabla!S3364),"-",VLOOKUP(preguntas_tabla!S3364,ref!$Q$2:$R$32,2,FALSE))</f>
        <v>El planteamiento y la resolucion de problemas</v>
      </c>
      <c r="N3364">
        <f>preguntas_tabla!F3364</f>
        <v>0</v>
      </c>
    </row>
    <row r="3365" spans="1:14" hidden="1" x14ac:dyDescent="0.25">
      <c r="A3365">
        <f>preguntas_tabla!B3365</f>
        <v>0</v>
      </c>
      <c r="B3365" t="str">
        <f>IF(preguntas_tabla!D3365&gt;0,VLOOKUP(preguntas_tabla!D3365,temas!$A$2:$B$3015,2,FALSE),"-")</f>
        <v>-</v>
      </c>
      <c r="C3365">
        <f>preguntas_tabla!E3365</f>
        <v>0</v>
      </c>
      <c r="D3365">
        <f>preguntas_tabla!G3365</f>
        <v>0</v>
      </c>
      <c r="E3365">
        <f>preguntas_tabla!H3365</f>
        <v>0</v>
      </c>
      <c r="F3365">
        <f>preguntas_tabla!I3365</f>
        <v>0</v>
      </c>
      <c r="G3365">
        <f>preguntas_tabla!J3365</f>
        <v>0</v>
      </c>
      <c r="H3365">
        <f>preguntas_tabla!K3365</f>
        <v>0</v>
      </c>
      <c r="I3365" t="str">
        <f>VLOOKUP(preguntas_tabla!N3365,ref!$N$2:$O$5,2,FALSE)</f>
        <v>D</v>
      </c>
      <c r="J3365">
        <f>preguntas_tabla!P3365</f>
        <v>7</v>
      </c>
      <c r="K3365" t="str">
        <f>preguntas_tabla!Q3365</f>
        <v>Matemáticas</v>
      </c>
      <c r="L3365" t="str">
        <f>IF(ISBLANK(preguntas_tabla!R3365),"-",VLOOKUP(preguntas_tabla!R3365,ref!$Q$2:$R$32,2,FALSE))</f>
        <v>Aleatorio</v>
      </c>
      <c r="M3365" t="str">
        <f>IF(ISBLANK(preguntas_tabla!S3365),"-",VLOOKUP(preguntas_tabla!S3365,ref!$Q$2:$R$32,2,FALSE))</f>
        <v>El planteamiento y la resolucion de problemas</v>
      </c>
      <c r="N3365">
        <f>preguntas_tabla!F3365</f>
        <v>0</v>
      </c>
    </row>
    <row r="3366" spans="1:14" hidden="1" x14ac:dyDescent="0.25">
      <c r="A3366">
        <f>preguntas_tabla!B3366</f>
        <v>0</v>
      </c>
      <c r="B3366" t="str">
        <f>IF(preguntas_tabla!D3366&gt;0,VLOOKUP(preguntas_tabla!D3366,temas!$A$2:$B$3015,2,FALSE),"-")</f>
        <v>-</v>
      </c>
      <c r="C3366">
        <f>preguntas_tabla!E3366</f>
        <v>0</v>
      </c>
      <c r="D3366">
        <f>preguntas_tabla!G3366</f>
        <v>0</v>
      </c>
      <c r="E3366">
        <f>preguntas_tabla!H3366</f>
        <v>0</v>
      </c>
      <c r="F3366">
        <f>preguntas_tabla!I3366</f>
        <v>0</v>
      </c>
      <c r="G3366">
        <f>preguntas_tabla!J3366</f>
        <v>0</v>
      </c>
      <c r="H3366">
        <f>preguntas_tabla!K3366</f>
        <v>0</v>
      </c>
      <c r="I3366" t="str">
        <f>VLOOKUP(preguntas_tabla!N3366,ref!$N$2:$O$5,2,FALSE)</f>
        <v>A</v>
      </c>
      <c r="J3366">
        <f>preguntas_tabla!P3366</f>
        <v>7</v>
      </c>
      <c r="K3366" t="str">
        <f>preguntas_tabla!Q3366</f>
        <v>Matemáticas</v>
      </c>
      <c r="L3366" t="str">
        <f>IF(ISBLANK(preguntas_tabla!R3366),"-",VLOOKUP(preguntas_tabla!R3366,ref!$Q$2:$R$32,2,FALSE))</f>
        <v>Aleatorio</v>
      </c>
      <c r="M3366" t="str">
        <f>IF(ISBLANK(preguntas_tabla!S3366),"-",VLOOKUP(preguntas_tabla!S3366,ref!$Q$2:$R$32,2,FALSE))</f>
        <v>El planteamiento y la resolucion de problemas</v>
      </c>
      <c r="N3366">
        <f>preguntas_tabla!F3366</f>
        <v>0</v>
      </c>
    </row>
    <row r="3367" spans="1:14" hidden="1" x14ac:dyDescent="0.25">
      <c r="A3367">
        <f>preguntas_tabla!B3367</f>
        <v>0</v>
      </c>
      <c r="B3367" t="str">
        <f>IF(preguntas_tabla!D3367&gt;0,VLOOKUP(preguntas_tabla!D3367,temas!$A$2:$B$3015,2,FALSE),"-")</f>
        <v>-</v>
      </c>
      <c r="C3367">
        <f>preguntas_tabla!E3367</f>
        <v>0</v>
      </c>
      <c r="D3367">
        <f>preguntas_tabla!G3367</f>
        <v>0</v>
      </c>
      <c r="E3367">
        <f>preguntas_tabla!H3367</f>
        <v>0</v>
      </c>
      <c r="F3367">
        <f>preguntas_tabla!I3367</f>
        <v>0</v>
      </c>
      <c r="G3367">
        <f>preguntas_tabla!J3367</f>
        <v>0</v>
      </c>
      <c r="H3367">
        <f>preguntas_tabla!K3367</f>
        <v>0</v>
      </c>
      <c r="I3367" t="str">
        <f>VLOOKUP(preguntas_tabla!N3367,ref!$N$2:$O$5,2,FALSE)</f>
        <v>B</v>
      </c>
      <c r="J3367">
        <f>preguntas_tabla!P3367</f>
        <v>7</v>
      </c>
      <c r="K3367" t="str">
        <f>preguntas_tabla!Q3367</f>
        <v>Matemáticas</v>
      </c>
      <c r="L3367" t="str">
        <f>IF(ISBLANK(preguntas_tabla!R3367),"-",VLOOKUP(preguntas_tabla!R3367,ref!$Q$2:$R$32,2,FALSE))</f>
        <v>Aleatorio</v>
      </c>
      <c r="M3367" t="str">
        <f>IF(ISBLANK(preguntas_tabla!S3367),"-",VLOOKUP(preguntas_tabla!S3367,ref!$Q$2:$R$32,2,FALSE))</f>
        <v>El planteamiento y la resolucion de problemas</v>
      </c>
      <c r="N3367">
        <f>preguntas_tabla!F3367</f>
        <v>0</v>
      </c>
    </row>
    <row r="3368" spans="1:14" hidden="1" x14ac:dyDescent="0.25">
      <c r="A3368">
        <f>preguntas_tabla!B3368</f>
        <v>0</v>
      </c>
      <c r="B3368" t="str">
        <f>IF(preguntas_tabla!D3368&gt;0,VLOOKUP(preguntas_tabla!D3368,temas!$A$2:$B$3015,2,FALSE),"-")</f>
        <v>-</v>
      </c>
      <c r="C3368">
        <f>preguntas_tabla!E3368</f>
        <v>0</v>
      </c>
      <c r="D3368">
        <f>preguntas_tabla!G3368</f>
        <v>0</v>
      </c>
      <c r="E3368">
        <f>preguntas_tabla!H3368</f>
        <v>0</v>
      </c>
      <c r="F3368">
        <f>preguntas_tabla!I3368</f>
        <v>0</v>
      </c>
      <c r="G3368">
        <f>preguntas_tabla!J3368</f>
        <v>0</v>
      </c>
      <c r="H3368">
        <f>preguntas_tabla!K3368</f>
        <v>0</v>
      </c>
      <c r="I3368" t="str">
        <f>VLOOKUP(preguntas_tabla!N3368,ref!$N$2:$O$5,2,FALSE)</f>
        <v>D</v>
      </c>
      <c r="J3368">
        <f>preguntas_tabla!P3368</f>
        <v>7</v>
      </c>
      <c r="K3368" t="str">
        <f>preguntas_tabla!Q3368</f>
        <v>Matemáticas</v>
      </c>
      <c r="L3368" t="str">
        <f>IF(ISBLANK(preguntas_tabla!R3368),"-",VLOOKUP(preguntas_tabla!R3368,ref!$Q$2:$R$32,2,FALSE))</f>
        <v>Aleatorio</v>
      </c>
      <c r="M3368" t="str">
        <f>IF(ISBLANK(preguntas_tabla!S3368),"-",VLOOKUP(preguntas_tabla!S3368,ref!$Q$2:$R$32,2,FALSE))</f>
        <v>El planteamiento y la resolucion de problemas</v>
      </c>
      <c r="N3368">
        <f>preguntas_tabla!F3368</f>
        <v>0</v>
      </c>
    </row>
    <row r="3369" spans="1:14" hidden="1" x14ac:dyDescent="0.25">
      <c r="A3369">
        <f>preguntas_tabla!B3369</f>
        <v>0</v>
      </c>
      <c r="B3369" t="str">
        <f>IF(preguntas_tabla!D3369&gt;0,VLOOKUP(preguntas_tabla!D3369,temas!$A$2:$B$3015,2,FALSE),"-")</f>
        <v>-</v>
      </c>
      <c r="C3369">
        <f>preguntas_tabla!E3369</f>
        <v>0</v>
      </c>
      <c r="D3369">
        <f>preguntas_tabla!G3369</f>
        <v>0</v>
      </c>
      <c r="E3369">
        <f>preguntas_tabla!H3369</f>
        <v>0</v>
      </c>
      <c r="F3369">
        <f>preguntas_tabla!I3369</f>
        <v>0</v>
      </c>
      <c r="G3369">
        <f>preguntas_tabla!J3369</f>
        <v>0</v>
      </c>
      <c r="H3369">
        <f>preguntas_tabla!K3369</f>
        <v>0</v>
      </c>
      <c r="I3369" t="str">
        <f>VLOOKUP(preguntas_tabla!N3369,ref!$N$2:$O$5,2,FALSE)</f>
        <v>B</v>
      </c>
      <c r="J3369">
        <f>preguntas_tabla!P3369</f>
        <v>5</v>
      </c>
      <c r="K3369" t="str">
        <f>preguntas_tabla!Q3369</f>
        <v>Ciencias naturales</v>
      </c>
      <c r="L3369" t="str">
        <f>IF(ISBLANK(preguntas_tabla!R3369),"-",VLOOKUP(preguntas_tabla!R3369,ref!$Q$2:$R$32,2,FALSE))</f>
        <v>Entorno vivo</v>
      </c>
      <c r="M3369" t="str">
        <f>IF(ISBLANK(preguntas_tabla!S3369),"-",VLOOKUP(preguntas_tabla!S3369,ref!$Q$2:$R$32,2,FALSE))</f>
        <v>Indagar</v>
      </c>
      <c r="N3369">
        <f>preguntas_tabla!F3369</f>
        <v>0</v>
      </c>
    </row>
    <row r="3370" spans="1:14" x14ac:dyDescent="0.25">
      <c r="A3370" t="str">
        <f>preguntas_tabla!B3370</f>
        <v>tres mil ochocientos treinta y nueve  se escribe así:</v>
      </c>
      <c r="B3370" t="str">
        <f>IF(preguntas_tabla!D3370&gt;0,VLOOKUP(preguntas_tabla!D3370,temas!$A$2:$B$3015,2,FALSE),"-")</f>
        <v>m6u1tm3</v>
      </c>
      <c r="C3370">
        <f>preguntas_tabla!E3370</f>
        <v>7</v>
      </c>
      <c r="D3370">
        <f>preguntas_tabla!G3370</f>
        <v>0</v>
      </c>
      <c r="E3370">
        <f>preguntas_tabla!H3370</f>
        <v>3.839</v>
      </c>
      <c r="F3370">
        <f>preguntas_tabla!I3370</f>
        <v>38.39</v>
      </c>
      <c r="G3370">
        <f>preguntas_tabla!J3370</f>
        <v>383.9</v>
      </c>
      <c r="H3370">
        <f>preguntas_tabla!K3370</f>
        <v>3839</v>
      </c>
      <c r="I3370" t="str">
        <f>VLOOKUP(preguntas_tabla!N3370,ref!$N$2:$O$5,2,FALSE)</f>
        <v>A</v>
      </c>
      <c r="J3370">
        <f>preguntas_tabla!P3370</f>
        <v>4</v>
      </c>
      <c r="K3370" t="str">
        <f>preguntas_tabla!Q3370</f>
        <v>Matemáticas</v>
      </c>
      <c r="L3370" t="str">
        <f>IF(ISBLANK(preguntas_tabla!R3370),"-",VLOOKUP(preguntas_tabla!R3370,ref!$Q$2:$R$32,2,FALSE))</f>
        <v>Numérico variacional</v>
      </c>
      <c r="M3370" t="str">
        <f>IF(ISBLANK(preguntas_tabla!S3370),"-",VLOOKUP(preguntas_tabla!S3370,ref!$Q$2:$R$32,2,FALSE))</f>
        <v>Interpretativa</v>
      </c>
      <c r="N3370">
        <f>preguntas_tabla!F3370</f>
        <v>0</v>
      </c>
    </row>
    <row r="3371" spans="1:14" x14ac:dyDescent="0.25">
      <c r="A3371" t="str">
        <f>preguntas_tabla!B3371</f>
        <v>¿El precio de este  televisor es?</v>
      </c>
      <c r="B3371" t="str">
        <f>IF(preguntas_tabla!D3371&gt;0,VLOOKUP(preguntas_tabla!D3371,temas!$A$2:$B$3015,2,FALSE),"-")</f>
        <v>m6u1tm3</v>
      </c>
      <c r="C3371">
        <f>preguntas_tabla!E3371</f>
        <v>8</v>
      </c>
      <c r="D3371" t="str">
        <f>preguntas_tabla!G3371</f>
        <v>c566f-led.png</v>
      </c>
      <c r="E3371" t="str">
        <f>preguntas_tabla!H3371</f>
        <v>Un millón ciento setenta mil  pesos</v>
      </c>
      <c r="F3371" t="str">
        <f>preguntas_tabla!I3371</f>
        <v>un millón  ciento nueve mil pesos</v>
      </c>
      <c r="G3371" t="str">
        <f>preguntas_tabla!J3371</f>
        <v>un millón  ciento noventa y nueve mil pesos</v>
      </c>
      <c r="H3371" t="str">
        <f>preguntas_tabla!K3371</f>
        <v>Un millón novecientos mil pesos</v>
      </c>
      <c r="I3371" t="str">
        <f>VLOOKUP(preguntas_tabla!N3371,ref!$N$2:$O$5,2,FALSE)</f>
        <v>C</v>
      </c>
      <c r="J3371">
        <f>preguntas_tabla!P3371</f>
        <v>4</v>
      </c>
      <c r="K3371" t="str">
        <f>preguntas_tabla!Q3371</f>
        <v>Matemáticas</v>
      </c>
      <c r="L3371" t="str">
        <f>IF(ISBLANK(preguntas_tabla!R3371),"-",VLOOKUP(preguntas_tabla!R3371,ref!$Q$2:$R$32,2,FALSE))</f>
        <v>Numérico variacional</v>
      </c>
      <c r="M3371" t="str">
        <f>IF(ISBLANK(preguntas_tabla!S3371),"-",VLOOKUP(preguntas_tabla!S3371,ref!$Q$2:$R$32,2,FALSE))</f>
        <v>Interpretativa</v>
      </c>
      <c r="N3371">
        <f>preguntas_tabla!F3371</f>
        <v>0</v>
      </c>
    </row>
    <row r="3372" spans="1:14" x14ac:dyDescent="0.25">
      <c r="A3372" t="str">
        <f>preguntas_tabla!B3372</f>
        <v>Carlos  estuvo en  mundo aventura  y montó en la atracción mas costosa.  ¿Cúal es la atracción en la que estuvo Carlos?</v>
      </c>
      <c r="B3372" t="str">
        <f>IF(preguntas_tabla!D3372&gt;0,VLOOKUP(preguntas_tabla!D3372,temas!$A$2:$B$3015,2,FALSE),"-")</f>
        <v>m6u1tm3</v>
      </c>
      <c r="C3372">
        <f>preguntas_tabla!E3372</f>
        <v>9</v>
      </c>
      <c r="D3372" t="str">
        <f>preguntas_tabla!G3372</f>
        <v>53289-munso-aventura.png</v>
      </c>
      <c r="E3372" t="str">
        <f>preguntas_tabla!H3372</f>
        <v>troncos</v>
      </c>
      <c r="F3372" t="str">
        <f>preguntas_tabla!I3372</f>
        <v>carros chocones</v>
      </c>
      <c r="G3372" t="str">
        <f>preguntas_tabla!J3372</f>
        <v>carrusel</v>
      </c>
      <c r="H3372" t="str">
        <f>preguntas_tabla!K3372</f>
        <v>Karts</v>
      </c>
      <c r="I3372" t="str">
        <f>VLOOKUP(preguntas_tabla!N3372,ref!$N$2:$O$5,2,FALSE)</f>
        <v>D</v>
      </c>
      <c r="J3372">
        <f>preguntas_tabla!P3372</f>
        <v>4</v>
      </c>
      <c r="K3372" t="str">
        <f>preguntas_tabla!Q3372</f>
        <v>Matemáticas</v>
      </c>
      <c r="L3372" t="str">
        <f>IF(ISBLANK(preguntas_tabla!R3372),"-",VLOOKUP(preguntas_tabla!R3372,ref!$Q$2:$R$32,2,FALSE))</f>
        <v>Numérico variacional</v>
      </c>
      <c r="M3372" t="str">
        <f>IF(ISBLANK(preguntas_tabla!S3372),"-",VLOOKUP(preguntas_tabla!S3372,ref!$Q$2:$R$32,2,FALSE))</f>
        <v>Interpretativa</v>
      </c>
      <c r="N3372">
        <f>preguntas_tabla!F3372</f>
        <v>0</v>
      </c>
    </row>
    <row r="3373" spans="1:14" x14ac:dyDescent="0.25">
      <c r="A3373" t="str">
        <f>preguntas_tabla!B3373</f>
        <v>La  forma  correcta de  escribir en números : siete millones cuatrocientos tres mil.   es:</v>
      </c>
      <c r="B3373" t="str">
        <f>IF(preguntas_tabla!D3373&gt;0,VLOOKUP(preguntas_tabla!D3373,temas!$A$2:$B$3015,2,FALSE),"-")</f>
        <v>m6u1tm3</v>
      </c>
      <c r="C3373">
        <f>preguntas_tabla!E3373</f>
        <v>10</v>
      </c>
      <c r="D3373">
        <f>preguntas_tabla!G3373</f>
        <v>0</v>
      </c>
      <c r="E3373" t="str">
        <f>preguntas_tabla!H3373</f>
        <v>7´403.000</v>
      </c>
      <c r="F3373" t="str">
        <f>preguntas_tabla!I3373</f>
        <v>7´304.000</v>
      </c>
      <c r="G3373" t="str">
        <f>preguntas_tabla!J3373</f>
        <v>74.03.000</v>
      </c>
      <c r="H3373" t="str">
        <f>preguntas_tabla!K3373</f>
        <v>7´000.403</v>
      </c>
      <c r="I3373" t="str">
        <f>VLOOKUP(preguntas_tabla!N3373,ref!$N$2:$O$5,2,FALSE)</f>
        <v>A</v>
      </c>
      <c r="J3373">
        <f>preguntas_tabla!P3373</f>
        <v>4</v>
      </c>
      <c r="K3373" t="str">
        <f>preguntas_tabla!Q3373</f>
        <v>Matemáticas</v>
      </c>
      <c r="L3373" t="str">
        <f>IF(ISBLANK(preguntas_tabla!R3373),"-",VLOOKUP(preguntas_tabla!R3373,ref!$Q$2:$R$32,2,FALSE))</f>
        <v>Numérico variacional</v>
      </c>
      <c r="M3373" t="str">
        <f>IF(ISBLANK(preguntas_tabla!S3373),"-",VLOOKUP(preguntas_tabla!S3373,ref!$Q$2:$R$32,2,FALSE))</f>
        <v>Interpretativa</v>
      </c>
      <c r="N3373">
        <f>preguntas_tabla!F3373</f>
        <v>0</v>
      </c>
    </row>
    <row r="3374" spans="1:14" x14ac:dyDescent="0.25">
      <c r="A3374" t="str">
        <f>preguntas_tabla!B3374</f>
        <v>El número 67.509 según el nombre de posición de cada cifra es</v>
      </c>
      <c r="B3374" t="str">
        <f>IF(preguntas_tabla!D3374&gt;0,VLOOKUP(preguntas_tabla!D3374,temas!$A$2:$B$3015,2,FALSE),"-")</f>
        <v>m6u1tm3</v>
      </c>
      <c r="C3374">
        <f>preguntas_tabla!E3374</f>
        <v>11</v>
      </c>
      <c r="D3374">
        <f>preguntas_tabla!G3374</f>
        <v>0</v>
      </c>
      <c r="E3374" t="str">
        <f>preguntas_tabla!H3374</f>
        <v>5um+9u+7c+6dm</v>
      </c>
      <c r="F3374" t="str">
        <f>preguntas_tabla!I3374</f>
        <v>6dm+7um+5c+0d+9u</v>
      </c>
      <c r="G3374" t="str">
        <f>preguntas_tabla!J3374</f>
        <v>6um+7d+5u+9c</v>
      </c>
      <c r="H3374" t="str">
        <f>preguntas_tabla!K3374</f>
        <v>9d+0c+6dm+7um+5c</v>
      </c>
      <c r="I3374" t="str">
        <f>VLOOKUP(preguntas_tabla!N3374,ref!$N$2:$O$5,2,FALSE)</f>
        <v>B</v>
      </c>
      <c r="J3374">
        <f>preguntas_tabla!P3374</f>
        <v>4</v>
      </c>
      <c r="K3374" t="str">
        <f>preguntas_tabla!Q3374</f>
        <v>Matemáticas</v>
      </c>
      <c r="L3374" t="str">
        <f>IF(ISBLANK(preguntas_tabla!R3374),"-",VLOOKUP(preguntas_tabla!R3374,ref!$Q$2:$R$32,2,FALSE))</f>
        <v>Numérico variacional</v>
      </c>
      <c r="M3374" t="str">
        <f>IF(ISBLANK(preguntas_tabla!S3374),"-",VLOOKUP(preguntas_tabla!S3374,ref!$Q$2:$R$32,2,FALSE))</f>
        <v>Argumentativa</v>
      </c>
      <c r="N3374">
        <f>preguntas_tabla!F3374</f>
        <v>0</v>
      </c>
    </row>
    <row r="3375" spans="1:14" x14ac:dyDescent="0.25">
      <c r="A3375" t="str">
        <f>preguntas_tabla!B3375</f>
        <v>7um , 3d ,  5u forman el número:</v>
      </c>
      <c r="B3375" t="str">
        <f>IF(preguntas_tabla!D3375&gt;0,VLOOKUP(preguntas_tabla!D3375,temas!$A$2:$B$3015,2,FALSE),"-")</f>
        <v>m6u1tm3</v>
      </c>
      <c r="C3375">
        <f>preguntas_tabla!E3375</f>
        <v>12</v>
      </c>
      <c r="D3375" t="str">
        <f>preguntas_tabla!G3375</f>
        <v>3ea98-tablita.png</v>
      </c>
      <c r="E3375">
        <f>preguntas_tabla!H3375</f>
        <v>7.35</v>
      </c>
      <c r="F3375">
        <f>preguntas_tabla!I3375</f>
        <v>7.35</v>
      </c>
      <c r="G3375">
        <f>preguntas_tabla!J3375</f>
        <v>7.0350000000000001</v>
      </c>
      <c r="H3375" t="str">
        <f>preguntas_tabla!K3375</f>
        <v>5. 370</v>
      </c>
      <c r="I3375" t="str">
        <f>VLOOKUP(preguntas_tabla!N3375,ref!$N$2:$O$5,2,FALSE)</f>
        <v>C</v>
      </c>
      <c r="J3375">
        <f>preguntas_tabla!P3375</f>
        <v>4</v>
      </c>
      <c r="K3375" t="str">
        <f>preguntas_tabla!Q3375</f>
        <v>Matemáticas</v>
      </c>
      <c r="L3375" t="str">
        <f>IF(ISBLANK(preguntas_tabla!R3375),"-",VLOOKUP(preguntas_tabla!R3375,ref!$Q$2:$R$32,2,FALSE))</f>
        <v>Numérico variacional</v>
      </c>
      <c r="M3375" t="str">
        <f>IF(ISBLANK(preguntas_tabla!S3375),"-",VLOOKUP(preguntas_tabla!S3375,ref!$Q$2:$R$32,2,FALSE))</f>
        <v>Interpretativa</v>
      </c>
      <c r="N3375">
        <f>preguntas_tabla!F3375</f>
        <v>0</v>
      </c>
    </row>
    <row r="3376" spans="1:14" x14ac:dyDescent="0.25">
      <c r="A3376" t="str">
        <f>preguntas_tabla!B3376</f>
        <v>¿Cuánto dinero Cesar Oswawaldo Villamil va a reclamar  en este cheque?</v>
      </c>
      <c r="B3376" t="str">
        <f>IF(preguntas_tabla!D3376&gt;0,VLOOKUP(preguntas_tabla!D3376,temas!$A$2:$B$3015,2,FALSE),"-")</f>
        <v>m6u1tm3</v>
      </c>
      <c r="C3376">
        <f>preguntas_tabla!E3376</f>
        <v>13</v>
      </c>
      <c r="D3376" t="str">
        <f>preguntas_tabla!G3376</f>
        <v>35c76-cheque.png</v>
      </c>
      <c r="E3376" t="str">
        <f>preguntas_tabla!H3376</f>
        <v>quinientos mil pesos</v>
      </c>
      <c r="F3376" t="str">
        <f>preguntas_tabla!I3376</f>
        <v>quinientos seis mil pesos</v>
      </c>
      <c r="G3376" t="str">
        <f>preguntas_tabla!J3376</f>
        <v>quinientos seis mil, setecientos siete pesos</v>
      </c>
      <c r="H3376" t="str">
        <f>preguntas_tabla!K3376</f>
        <v>quinientos siete mil seis pesos</v>
      </c>
      <c r="I3376" t="str">
        <f>VLOOKUP(preguntas_tabla!N3376,ref!$N$2:$O$5,2,FALSE)</f>
        <v>C</v>
      </c>
      <c r="J3376">
        <f>preguntas_tabla!P3376</f>
        <v>4</v>
      </c>
      <c r="K3376" t="str">
        <f>preguntas_tabla!Q3376</f>
        <v>Matemáticas</v>
      </c>
      <c r="L3376" t="str">
        <f>IF(ISBLANK(preguntas_tabla!R3376),"-",VLOOKUP(preguntas_tabla!R3376,ref!$Q$2:$R$32,2,FALSE))</f>
        <v>Numérico variacional</v>
      </c>
      <c r="M3376" t="str">
        <f>IF(ISBLANK(preguntas_tabla!S3376),"-",VLOOKUP(preguntas_tabla!S3376,ref!$Q$2:$R$32,2,FALSE))</f>
        <v>Interpretativa</v>
      </c>
      <c r="N3376">
        <f>preguntas_tabla!F3376</f>
        <v>0</v>
      </c>
    </row>
    <row r="3377" spans="1:14" x14ac:dyDescent="0.25">
      <c r="A3377" t="str">
        <f>preguntas_tabla!B3377</f>
        <v>A este  cheque  le falta algo. ¡ descúbrelo ¡</v>
      </c>
      <c r="B3377" t="str">
        <f>IF(preguntas_tabla!D3377&gt;0,VLOOKUP(preguntas_tabla!D3377,temas!$A$2:$B$3015,2,FALSE),"-")</f>
        <v>m6u1tm3</v>
      </c>
      <c r="C3377">
        <f>preguntas_tabla!E3377</f>
        <v>14</v>
      </c>
      <c r="D3377" t="str">
        <f>preguntas_tabla!G3377</f>
        <v>4ac45-cheque_entrenador.jpg</v>
      </c>
      <c r="E3377" t="str">
        <f>preguntas_tabla!H3377</f>
        <v xml:space="preserve">Un cero </v>
      </c>
      <c r="F3377" t="str">
        <f>preguntas_tabla!I3377</f>
        <v>dos ceros</v>
      </c>
      <c r="G3377" t="str">
        <f>preguntas_tabla!J3377</f>
        <v>tres ceros</v>
      </c>
      <c r="H3377" t="str">
        <f>preguntas_tabla!K3377</f>
        <v>cuatro ceros</v>
      </c>
      <c r="I3377" t="str">
        <f>VLOOKUP(preguntas_tabla!N3377,ref!$N$2:$O$5,2,FALSE)</f>
        <v>C</v>
      </c>
      <c r="J3377">
        <f>preguntas_tabla!P3377</f>
        <v>4</v>
      </c>
      <c r="K3377" t="str">
        <f>preguntas_tabla!Q3377</f>
        <v>Matemáticas</v>
      </c>
      <c r="L3377" t="str">
        <f>IF(ISBLANK(preguntas_tabla!R3377),"-",VLOOKUP(preguntas_tabla!R3377,ref!$Q$2:$R$32,2,FALSE))</f>
        <v>Numérico variacional</v>
      </c>
      <c r="M3377" t="str">
        <f>IF(ISBLANK(preguntas_tabla!S3377),"-",VLOOKUP(preguntas_tabla!S3377,ref!$Q$2:$R$32,2,FALSE))</f>
        <v>Propositiva</v>
      </c>
      <c r="N3377">
        <f>preguntas_tabla!F3377</f>
        <v>0</v>
      </c>
    </row>
    <row r="3378" spans="1:14" x14ac:dyDescent="0.25">
      <c r="A3378" t="str">
        <f>preguntas_tabla!B3378</f>
        <v>Ordena de mayor a menor los siguientes números:</v>
      </c>
      <c r="B3378" t="str">
        <f>IF(preguntas_tabla!D3378&gt;0,VLOOKUP(preguntas_tabla!D3378,temas!$A$2:$B$3015,2,FALSE),"-")</f>
        <v>m6u1tm3</v>
      </c>
      <c r="C3378">
        <f>preguntas_tabla!E3378</f>
        <v>15</v>
      </c>
      <c r="D3378">
        <f>preguntas_tabla!G3378</f>
        <v>0</v>
      </c>
      <c r="E3378" t="str">
        <f>preguntas_tabla!H3378</f>
        <v xml:space="preserve">56.082      77.003        77.030     56.802 </v>
      </c>
      <c r="F3378" t="str">
        <f>preguntas_tabla!I3378</f>
        <v xml:space="preserve">56.082      77.030     56.802        77.003 </v>
      </c>
      <c r="G3378" t="str">
        <f>preguntas_tabla!J3378</f>
        <v xml:space="preserve">77.030     56.802        77.003      56.082 </v>
      </c>
      <c r="H3378" t="str">
        <f>preguntas_tabla!K3378</f>
        <v xml:space="preserve"> 77.030     77.003       56.802     56.082     </v>
      </c>
      <c r="I3378" t="str">
        <f>VLOOKUP(preguntas_tabla!N3378,ref!$N$2:$O$5,2,FALSE)</f>
        <v>D</v>
      </c>
      <c r="J3378">
        <f>preguntas_tabla!P3378</f>
        <v>4</v>
      </c>
      <c r="K3378" t="str">
        <f>preguntas_tabla!Q3378</f>
        <v>Matemáticas</v>
      </c>
      <c r="L3378" t="str">
        <f>IF(ISBLANK(preguntas_tabla!R3378),"-",VLOOKUP(preguntas_tabla!R3378,ref!$Q$2:$R$32,2,FALSE))</f>
        <v>Numérico variacional</v>
      </c>
      <c r="M3378" t="str">
        <f>IF(ISBLANK(preguntas_tabla!S3378),"-",VLOOKUP(preguntas_tabla!S3378,ref!$Q$2:$R$32,2,FALSE))</f>
        <v>Interpretativa</v>
      </c>
      <c r="N3378">
        <f>preguntas_tabla!F3378</f>
        <v>0</v>
      </c>
    </row>
    <row r="3379" spans="1:14" x14ac:dyDescent="0.25">
      <c r="A3379" t="str">
        <f>preguntas_tabla!B3379</f>
        <v>¿Cuánto  dinero  tiene  el  profesor Nelson  en  el bolsillo?</v>
      </c>
      <c r="B3379" t="str">
        <f>IF(preguntas_tabla!D3379&gt;0,VLOOKUP(preguntas_tabla!D3379,temas!$A$2:$B$3015,2,FALSE),"-")</f>
        <v>m6u1tm3</v>
      </c>
      <c r="C3379">
        <f>preguntas_tabla!E3379</f>
        <v>16</v>
      </c>
      <c r="D3379" t="str">
        <f>preguntas_tabla!G3379</f>
        <v>d320e-dinero.png</v>
      </c>
      <c r="E3379" t="str">
        <f>preguntas_tabla!H3379</f>
        <v xml:space="preserve"> $ 30. 000</v>
      </c>
      <c r="F3379" t="str">
        <f>preguntas_tabla!I3379</f>
        <v>$  29. 000</v>
      </c>
      <c r="G3379" t="str">
        <f>preguntas_tabla!J3379</f>
        <v>$  25. 000</v>
      </c>
      <c r="H3379" t="str">
        <f>preguntas_tabla!K3379</f>
        <v>$  22. 000</v>
      </c>
      <c r="I3379" t="str">
        <f>VLOOKUP(preguntas_tabla!N3379,ref!$N$2:$O$5,2,FALSE)</f>
        <v>B</v>
      </c>
      <c r="J3379">
        <f>preguntas_tabla!P3379</f>
        <v>4</v>
      </c>
      <c r="K3379" t="str">
        <f>preguntas_tabla!Q3379</f>
        <v>Matemáticas</v>
      </c>
      <c r="L3379" t="str">
        <f>IF(ISBLANK(preguntas_tabla!R3379),"-",VLOOKUP(preguntas_tabla!R3379,ref!$Q$2:$R$32,2,FALSE))</f>
        <v>Numérico variacional</v>
      </c>
      <c r="M3379" t="str">
        <f>IF(ISBLANK(preguntas_tabla!S3379),"-",VLOOKUP(preguntas_tabla!S3379,ref!$Q$2:$R$32,2,FALSE))</f>
        <v>Indagar</v>
      </c>
      <c r="N3379">
        <f>preguntas_tabla!F3379</f>
        <v>0</v>
      </c>
    </row>
    <row r="3380" spans="1:14" x14ac:dyDescent="0.25">
      <c r="A3380" t="str">
        <f>preguntas_tabla!B3380</f>
        <v>que  es  la matematica</v>
      </c>
      <c r="B3380" t="str">
        <f>IF(preguntas_tabla!D3380&gt;0,VLOOKUP(preguntas_tabla!D3380,temas!$A$2:$B$3015,2,FALSE),"-")</f>
        <v>m6u1tm3</v>
      </c>
      <c r="C3380">
        <f>preguntas_tabla!E3380</f>
        <v>17</v>
      </c>
      <c r="D3380">
        <f>preguntas_tabla!G3380</f>
        <v>0</v>
      </c>
      <c r="E3380" t="str">
        <f>preguntas_tabla!H3380</f>
        <v>jugar</v>
      </c>
      <c r="F3380" t="str">
        <f>preguntas_tabla!I3380</f>
        <v>mamar ga</v>
      </c>
      <c r="G3380" t="str">
        <f>preguntas_tabla!J3380</f>
        <v>dormir</v>
      </c>
      <c r="H3380" t="str">
        <f>preguntas_tabla!K3380</f>
        <v>hablar</v>
      </c>
      <c r="I3380" t="str">
        <f>VLOOKUP(preguntas_tabla!N3380,ref!$N$2:$O$5,2,FALSE)</f>
        <v>B</v>
      </c>
      <c r="J3380">
        <f>preguntas_tabla!P3380</f>
        <v>5</v>
      </c>
      <c r="K3380" t="str">
        <f>preguntas_tabla!Q3380</f>
        <v>Matemáticas</v>
      </c>
      <c r="L3380" t="str">
        <f>IF(ISBLANK(preguntas_tabla!R3380),"-",VLOOKUP(preguntas_tabla!R3380,ref!$Q$2:$R$32,2,FALSE))</f>
        <v>Numérico variacional</v>
      </c>
      <c r="M3380" t="str">
        <f>IF(ISBLANK(preguntas_tabla!S3380),"-",VLOOKUP(preguntas_tabla!S3380,ref!$Q$2:$R$32,2,FALSE))</f>
        <v>Argumentativa</v>
      </c>
      <c r="N3380">
        <f>preguntas_tabla!F3380</f>
        <v>0</v>
      </c>
    </row>
    <row r="3381" spans="1:14" x14ac:dyDescent="0.25">
      <c r="A3381" t="str">
        <f>preguntas_tabla!B3381</f>
        <v>Por qué hay colores</v>
      </c>
      <c r="B3381" t="str">
        <f>IF(preguntas_tabla!D3381&gt;0,VLOOKUP(preguntas_tabla!D3381,temas!$A$2:$B$3015,2,FALSE),"-")</f>
        <v>m3u1tm12</v>
      </c>
      <c r="C3381">
        <f>preguntas_tabla!E3381</f>
        <v>1</v>
      </c>
      <c r="D3381">
        <f>preguntas_tabla!G3381</f>
        <v>0</v>
      </c>
      <c r="E3381">
        <f>preguntas_tabla!H3381</f>
        <v>23</v>
      </c>
      <c r="F3381">
        <f>preguntas_tabla!I3381</f>
        <v>34</v>
      </c>
      <c r="G3381">
        <f>preguntas_tabla!J3381</f>
        <v>56</v>
      </c>
      <c r="H3381">
        <f>preguntas_tabla!K3381</f>
        <v>54</v>
      </c>
      <c r="I3381" t="str">
        <f>VLOOKUP(preguntas_tabla!N3381,ref!$N$2:$O$5,2,FALSE)</f>
        <v>A</v>
      </c>
      <c r="J3381">
        <f>preguntas_tabla!P3381</f>
        <v>5</v>
      </c>
      <c r="K3381" t="str">
        <f>preguntas_tabla!Q3381</f>
        <v>Matemáticas</v>
      </c>
      <c r="L3381" t="str">
        <f>IF(ISBLANK(preguntas_tabla!R3381),"-",VLOOKUP(preguntas_tabla!R3381,ref!$Q$2:$R$32,2,FALSE))</f>
        <v>Numérico variacional</v>
      </c>
      <c r="M3381" t="str">
        <f>IF(ISBLANK(preguntas_tabla!S3381),"-",VLOOKUP(preguntas_tabla!S3381,ref!$Q$2:$R$32,2,FALSE))</f>
        <v>Interpretativa</v>
      </c>
      <c r="N3381">
        <f>preguntas_tabla!F3381</f>
        <v>0</v>
      </c>
    </row>
    <row r="3382" spans="1:14" x14ac:dyDescent="0.25">
      <c r="A3382" t="str">
        <f>preguntas_tabla!B3382</f>
        <v>Cuando en una narración sus personajes alguna vez fueron dioses.semidioses; se esta hablando de:</v>
      </c>
      <c r="B3382" t="str">
        <f>IF(preguntas_tabla!D3382&gt;0,VLOOKUP(preguntas_tabla!D3382,temas!$A$2:$B$3015,2,FALSE),"-")</f>
        <v>e3u2tm1</v>
      </c>
      <c r="C3382">
        <f>preguntas_tabla!E3382</f>
        <v>8</v>
      </c>
      <c r="D3382">
        <f>preguntas_tabla!G3382</f>
        <v>0</v>
      </c>
      <c r="E3382" t="str">
        <f>preguntas_tabla!H3382</f>
        <v>Un mito</v>
      </c>
      <c r="F3382" t="str">
        <f>preguntas_tabla!I3382</f>
        <v xml:space="preserve">Una fábula </v>
      </c>
      <c r="G3382" t="str">
        <f>preguntas_tabla!J3382</f>
        <v>Un cuento</v>
      </c>
      <c r="H3382" t="str">
        <f>preguntas_tabla!K3382</f>
        <v>Una poesia</v>
      </c>
      <c r="I3382" t="str">
        <f>VLOOKUP(preguntas_tabla!N3382,ref!$N$2:$O$5,2,FALSE)</f>
        <v>A</v>
      </c>
      <c r="J3382">
        <f>preguntas_tabla!P3382</f>
        <v>5</v>
      </c>
      <c r="K3382" t="str">
        <f>preguntas_tabla!Q3382</f>
        <v>Castellano</v>
      </c>
      <c r="L3382" t="str">
        <f>IF(ISBLANK(preguntas_tabla!R3382),"-",VLOOKUP(preguntas_tabla!R3382,ref!$Q$2:$R$32,2,FALSE))</f>
        <v>-</v>
      </c>
      <c r="M3382" t="str">
        <f>IF(ISBLANK(preguntas_tabla!S3382),"-",VLOOKUP(preguntas_tabla!S3382,ref!$Q$2:$R$32,2,FALSE))</f>
        <v>Interpretativa</v>
      </c>
      <c r="N3382">
        <f>preguntas_tabla!F3382</f>
        <v>0</v>
      </c>
    </row>
    <row r="3383" spans="1:14" x14ac:dyDescent="0.25">
      <c r="A3383" t="str">
        <f>preguntas_tabla!B3383</f>
        <v>Cuando en una narración sus personajes alguna vez fueron humanos; entonces estamos hablando de:</v>
      </c>
      <c r="B3383" t="str">
        <f>IF(preguntas_tabla!D3383&gt;0,VLOOKUP(preguntas_tabla!D3383,temas!$A$2:$B$3015,2,FALSE),"-")</f>
        <v>e3u2tm1</v>
      </c>
      <c r="C3383">
        <f>preguntas_tabla!E3383</f>
        <v>9</v>
      </c>
      <c r="D3383">
        <f>preguntas_tabla!G3383</f>
        <v>0</v>
      </c>
      <c r="E3383" t="str">
        <f>preguntas_tabla!H3383</f>
        <v>Un poema</v>
      </c>
      <c r="F3383" t="str">
        <f>preguntas_tabla!I3383</f>
        <v>Un mito</v>
      </c>
      <c r="G3383" t="str">
        <f>preguntas_tabla!J3383</f>
        <v>Un cuento</v>
      </c>
      <c r="H3383" t="str">
        <f>preguntas_tabla!K3383</f>
        <v>Una leyenda</v>
      </c>
      <c r="I3383" t="str">
        <f>VLOOKUP(preguntas_tabla!N3383,ref!$N$2:$O$5,2,FALSE)</f>
        <v>D</v>
      </c>
      <c r="J3383">
        <f>preguntas_tabla!P3383</f>
        <v>5</v>
      </c>
      <c r="K3383" t="str">
        <f>preguntas_tabla!Q3383</f>
        <v>Castellano</v>
      </c>
      <c r="L3383" t="str">
        <f>IF(ISBLANK(preguntas_tabla!R3383),"-",VLOOKUP(preguntas_tabla!R3383,ref!$Q$2:$R$32,2,FALSE))</f>
        <v>-</v>
      </c>
      <c r="M3383" t="str">
        <f>IF(ISBLANK(preguntas_tabla!S3383),"-",VLOOKUP(preguntas_tabla!S3383,ref!$Q$2:$R$32,2,FALSE))</f>
        <v>Interpretativa</v>
      </c>
      <c r="N3383">
        <f>preguntas_tabla!F3383</f>
        <v>0</v>
      </c>
    </row>
    <row r="3384" spans="1:14" x14ac:dyDescent="0.25">
      <c r="A3384" t="str">
        <f>preguntas_tabla!B3384</f>
        <v>La leyenda madremonte hace referencia a:</v>
      </c>
      <c r="B3384" t="str">
        <f>IF(preguntas_tabla!D3384&gt;0,VLOOKUP(preguntas_tabla!D3384,temas!$A$2:$B$3015,2,FALSE),"-")</f>
        <v>e3u2tm1</v>
      </c>
      <c r="C3384">
        <f>preguntas_tabla!E3384</f>
        <v>10</v>
      </c>
      <c r="D3384">
        <f>preguntas_tabla!G3384</f>
        <v>0</v>
      </c>
      <c r="E3384" t="str">
        <f>preguntas_tabla!H3384</f>
        <v>Mitad mujer y monte que cuida las plantas</v>
      </c>
      <c r="F3384" t="str">
        <f>preguntas_tabla!I3384</f>
        <v>Mitad mujer y monte que cuida la naturaleza</v>
      </c>
      <c r="G3384" t="str">
        <f>preguntas_tabla!J3384</f>
        <v>Mitad mujer y monte que cuida los mares</v>
      </c>
      <c r="H3384" t="str">
        <f>preguntas_tabla!K3384</f>
        <v>Mitad mujer y monte que cuida los animales</v>
      </c>
      <c r="I3384" t="str">
        <f>VLOOKUP(preguntas_tabla!N3384,ref!$N$2:$O$5,2,FALSE)</f>
        <v>B</v>
      </c>
      <c r="J3384">
        <f>preguntas_tabla!P3384</f>
        <v>5</v>
      </c>
      <c r="K3384" t="str">
        <f>preguntas_tabla!Q3384</f>
        <v>Castellano</v>
      </c>
      <c r="L3384" t="str">
        <f>IF(ISBLANK(preguntas_tabla!R3384),"-",VLOOKUP(preguntas_tabla!R3384,ref!$Q$2:$R$32,2,FALSE))</f>
        <v>-</v>
      </c>
      <c r="M3384" t="str">
        <f>IF(ISBLANK(preguntas_tabla!S3384),"-",VLOOKUP(preguntas_tabla!S3384,ref!$Q$2:$R$32,2,FALSE))</f>
        <v>Lectora</v>
      </c>
      <c r="N3384">
        <f>preguntas_tabla!F3384</f>
        <v>0</v>
      </c>
    </row>
    <row r="3385" spans="1:14" x14ac:dyDescent="0.25">
      <c r="A3385" t="str">
        <f>preguntas_tabla!B3385</f>
        <v>La palabra yerbatera significa:</v>
      </c>
      <c r="B3385" t="str">
        <f>IF(preguntas_tabla!D3385&gt;0,VLOOKUP(preguntas_tabla!D3385,temas!$A$2:$B$3015,2,FALSE),"-")</f>
        <v>e3u2tm1</v>
      </c>
      <c r="C3385">
        <f>preguntas_tabla!E3385</f>
        <v>0</v>
      </c>
      <c r="D3385">
        <f>preguntas_tabla!G3385</f>
        <v>0</v>
      </c>
      <c r="E3385" t="str">
        <f>preguntas_tabla!H3385</f>
        <v>Vendedora de hierbas</v>
      </c>
      <c r="F3385" t="str">
        <f>preguntas_tabla!I3385</f>
        <v>Vendedora de frutas</v>
      </c>
      <c r="G3385" t="str">
        <f>preguntas_tabla!J3385</f>
        <v>Vendedora de verduras</v>
      </c>
      <c r="H3385" t="str">
        <f>preguntas_tabla!K3385</f>
        <v>Vendedora de flores</v>
      </c>
      <c r="I3385" t="str">
        <f>VLOOKUP(preguntas_tabla!N3385,ref!$N$2:$O$5,2,FALSE)</f>
        <v>A</v>
      </c>
      <c r="J3385">
        <f>preguntas_tabla!P3385</f>
        <v>5</v>
      </c>
      <c r="K3385" t="str">
        <f>preguntas_tabla!Q3385</f>
        <v>Castellano</v>
      </c>
      <c r="L3385" t="str">
        <f>IF(ISBLANK(preguntas_tabla!R3385),"-",VLOOKUP(preguntas_tabla!R3385,ref!$Q$2:$R$32,2,FALSE))</f>
        <v>-</v>
      </c>
      <c r="M3385" t="str">
        <f>IF(ISBLANK(preguntas_tabla!S3385),"-",VLOOKUP(preguntas_tabla!S3385,ref!$Q$2:$R$32,2,FALSE))</f>
        <v>Interpretativa</v>
      </c>
      <c r="N3385">
        <f>preguntas_tabla!F3385</f>
        <v>0</v>
      </c>
    </row>
    <row r="3386" spans="1:14" x14ac:dyDescent="0.25">
      <c r="A3386" t="str">
        <f>preguntas_tabla!B3386</f>
        <v>Cuando el agua se enturbia es:</v>
      </c>
      <c r="B3386" t="str">
        <f>IF(preguntas_tabla!D3386&gt;0,VLOOKUP(preguntas_tabla!D3386,temas!$A$2:$B$3015,2,FALSE),"-")</f>
        <v>e3u2tm1</v>
      </c>
      <c r="C3386">
        <f>preguntas_tabla!E3386</f>
        <v>0</v>
      </c>
      <c r="D3386">
        <f>preguntas_tabla!G3386</f>
        <v>0</v>
      </c>
      <c r="E3386" t="str">
        <f>preguntas_tabla!H3386</f>
        <v>El agua se ensucia</v>
      </c>
      <c r="F3386" t="str">
        <f>preguntas_tabla!I3386</f>
        <v>El agua se aclara</v>
      </c>
      <c r="G3386" t="str">
        <f>preguntas_tabla!J3386</f>
        <v>El agua se contamina</v>
      </c>
      <c r="H3386" t="str">
        <f>preguntas_tabla!K3386</f>
        <v>El agua es turbulenta</v>
      </c>
      <c r="I3386" t="str">
        <f>VLOOKUP(preguntas_tabla!N3386,ref!$N$2:$O$5,2,FALSE)</f>
        <v>A</v>
      </c>
      <c r="J3386">
        <f>preguntas_tabla!P3386</f>
        <v>5</v>
      </c>
      <c r="K3386" t="str">
        <f>preguntas_tabla!Q3386</f>
        <v>Castellano</v>
      </c>
      <c r="L3386" t="str">
        <f>IF(ISBLANK(preguntas_tabla!R3386),"-",VLOOKUP(preguntas_tabla!R3386,ref!$Q$2:$R$32,2,FALSE))</f>
        <v>-</v>
      </c>
      <c r="M3386" t="str">
        <f>IF(ISBLANK(preguntas_tabla!S3386),"-",VLOOKUP(preguntas_tabla!S3386,ref!$Q$2:$R$32,2,FALSE))</f>
        <v>Lectora</v>
      </c>
      <c r="N3386">
        <f>preguntas_tabla!F3386</f>
        <v>0</v>
      </c>
    </row>
    <row r="3387" spans="1:14" x14ac:dyDescent="0.25">
      <c r="A3387" t="str">
        <f>preguntas_tabla!B3387</f>
        <v>Sedentarismo es:</v>
      </c>
      <c r="B3387" t="str">
        <f>IF(preguntas_tabla!D3387&gt;0,VLOOKUP(preguntas_tabla!D3387,temas!$A$2:$B$3015,2,FALSE),"-")</f>
        <v>e3u2tm1</v>
      </c>
      <c r="C3387">
        <f>preguntas_tabla!E3387</f>
        <v>0</v>
      </c>
      <c r="D3387">
        <f>preguntas_tabla!G3387</f>
        <v>0</v>
      </c>
      <c r="E3387" t="str">
        <f>preguntas_tabla!H3387</f>
        <v>Vivir en varios lugares</v>
      </c>
      <c r="F3387" t="str">
        <f>preguntas_tabla!I3387</f>
        <v>Vivir en varios lugares al mismo tiempo</v>
      </c>
      <c r="G3387" t="str">
        <f>preguntas_tabla!J3387</f>
        <v>No tener una vivienda fija</v>
      </c>
      <c r="H3387" t="str">
        <f>preguntas_tabla!K3387</f>
        <v>Vivir en un solo lugar</v>
      </c>
      <c r="I3387" t="str">
        <f>VLOOKUP(preguntas_tabla!N3387,ref!$N$2:$O$5,2,FALSE)</f>
        <v>D</v>
      </c>
      <c r="J3387">
        <f>preguntas_tabla!P3387</f>
        <v>5</v>
      </c>
      <c r="K3387" t="str">
        <f>preguntas_tabla!Q3387</f>
        <v>Castellano</v>
      </c>
      <c r="L3387" t="str">
        <f>IF(ISBLANK(preguntas_tabla!R3387),"-",VLOOKUP(preguntas_tabla!R3387,ref!$Q$2:$R$32,2,FALSE))</f>
        <v>-</v>
      </c>
      <c r="M3387" t="str">
        <f>IF(ISBLANK(preguntas_tabla!S3387),"-",VLOOKUP(preguntas_tabla!S3387,ref!$Q$2:$R$32,2,FALSE))</f>
        <v>Interpretativa</v>
      </c>
      <c r="N3387">
        <f>preguntas_tabla!F3387</f>
        <v>0</v>
      </c>
    </row>
    <row r="3388" spans="1:14" x14ac:dyDescent="0.25">
      <c r="A3388" t="str">
        <f>preguntas_tabla!B3388</f>
        <v>La palabra nomadismo es lo mismo que decir:</v>
      </c>
      <c r="B3388" t="str">
        <f>IF(preguntas_tabla!D3388&gt;0,VLOOKUP(preguntas_tabla!D3388,temas!$A$2:$B$3015,2,FALSE),"-")</f>
        <v>e3u2tm1</v>
      </c>
      <c r="C3388">
        <f>preguntas_tabla!E3388</f>
        <v>0</v>
      </c>
      <c r="D3388">
        <f>preguntas_tabla!G3388</f>
        <v>0</v>
      </c>
      <c r="E3388" t="str">
        <f>preguntas_tabla!H3388</f>
        <v>Vivir en un solo lugar</v>
      </c>
      <c r="F3388" t="str">
        <f>preguntas_tabla!I3388</f>
        <v>Trasladarse de un lugar a otro</v>
      </c>
      <c r="G3388" t="str">
        <f>preguntas_tabla!J3388</f>
        <v xml:space="preserve">No vivir en ningún lugar </v>
      </c>
      <c r="H3388" t="str">
        <f>preguntas_tabla!K3388</f>
        <v>Tener una vivienda fija</v>
      </c>
      <c r="I3388" t="str">
        <f>VLOOKUP(preguntas_tabla!N3388,ref!$N$2:$O$5,2,FALSE)</f>
        <v>B</v>
      </c>
      <c r="J3388">
        <f>preguntas_tabla!P3388</f>
        <v>5</v>
      </c>
      <c r="K3388" t="str">
        <f>preguntas_tabla!Q3388</f>
        <v>Castellano</v>
      </c>
      <c r="L3388" t="str">
        <f>IF(ISBLANK(preguntas_tabla!R3388),"-",VLOOKUP(preguntas_tabla!R3388,ref!$Q$2:$R$32,2,FALSE))</f>
        <v>-</v>
      </c>
      <c r="M3388" t="str">
        <f>IF(ISBLANK(preguntas_tabla!S3388),"-",VLOOKUP(preguntas_tabla!S3388,ref!$Q$2:$R$32,2,FALSE))</f>
        <v>Interpretativa</v>
      </c>
      <c r="N3388">
        <f>preguntas_tabla!F3388</f>
        <v>0</v>
      </c>
    </row>
    <row r="3389" spans="1:14" x14ac:dyDescent="0.25">
      <c r="A3389" t="str">
        <f>preguntas_tabla!B3389</f>
        <v>¡Por que Piracá estaba muy triste?</v>
      </c>
      <c r="B3389" t="str">
        <f>IF(preguntas_tabla!D3389&gt;0,VLOOKUP(preguntas_tabla!D3389,temas!$A$2:$B$3015,2,FALSE),"-")</f>
        <v>e3u2tm1</v>
      </c>
      <c r="C3389">
        <f>preguntas_tabla!E3389</f>
        <v>0</v>
      </c>
      <c r="D3389">
        <f>preguntas_tabla!G3389</f>
        <v>0</v>
      </c>
      <c r="E3389" t="str">
        <f>preguntas_tabla!H3389</f>
        <v>Tenía muchos alimentos</v>
      </c>
      <c r="F3389" t="str">
        <f>preguntas_tabla!I3389</f>
        <v>No tenía una familia</v>
      </c>
      <c r="G3389" t="str">
        <f>preguntas_tabla!J3389</f>
        <v>Se sentía abatido por el hambre</v>
      </c>
      <c r="H3389" t="str">
        <f>preguntas_tabla!K3389</f>
        <v>Quería viajar y no podia</v>
      </c>
      <c r="I3389" t="str">
        <f>VLOOKUP(preguntas_tabla!N3389,ref!$N$2:$O$5,2,FALSE)</f>
        <v>C</v>
      </c>
      <c r="J3389">
        <f>preguntas_tabla!P3389</f>
        <v>5</v>
      </c>
      <c r="K3389" t="str">
        <f>preguntas_tabla!Q3389</f>
        <v>Castellano</v>
      </c>
      <c r="L3389" t="str">
        <f>IF(ISBLANK(preguntas_tabla!R3389),"-",VLOOKUP(preguntas_tabla!R3389,ref!$Q$2:$R$32,2,FALSE))</f>
        <v>-</v>
      </c>
      <c r="M3389" t="str">
        <f>IF(ISBLANK(preguntas_tabla!S3389),"-",VLOOKUP(preguntas_tabla!S3389,ref!$Q$2:$R$32,2,FALSE))</f>
        <v>Interpretativa</v>
      </c>
      <c r="N3389">
        <f>preguntas_tabla!F3389</f>
        <v>0</v>
      </c>
    </row>
    <row r="3390" spans="1:14" x14ac:dyDescent="0.25">
      <c r="A3390" t="str">
        <f>preguntas_tabla!B3390</f>
        <v>Piracá guardo sus piedras verdes y brillantes en:</v>
      </c>
      <c r="B3390" t="str">
        <f>IF(preguntas_tabla!D3390&gt;0,VLOOKUP(preguntas_tabla!D3390,temas!$A$2:$B$3015,2,FALSE),"-")</f>
        <v>e3u2tm1</v>
      </c>
      <c r="C3390">
        <f>preguntas_tabla!E3390</f>
        <v>0</v>
      </c>
      <c r="D3390">
        <f>preguntas_tabla!G3390</f>
        <v>0</v>
      </c>
      <c r="E3390" t="str">
        <f>preguntas_tabla!H3390</f>
        <v>Una bolsa plástica</v>
      </c>
      <c r="F3390" t="str">
        <f>preguntas_tabla!I3390</f>
        <v>Una bolsa de cartón</v>
      </c>
      <c r="G3390" t="str">
        <f>preguntas_tabla!J3390</f>
        <v>Una bolsa de piel</v>
      </c>
      <c r="H3390" t="str">
        <f>preguntas_tabla!K3390</f>
        <v>Una bolsa de papel</v>
      </c>
      <c r="I3390" t="str">
        <f>VLOOKUP(preguntas_tabla!N3390,ref!$N$2:$O$5,2,FALSE)</f>
        <v>C</v>
      </c>
      <c r="J3390">
        <f>preguntas_tabla!P3390</f>
        <v>5</v>
      </c>
      <c r="K3390" t="str">
        <f>preguntas_tabla!Q3390</f>
        <v>Castellano</v>
      </c>
      <c r="L3390" t="str">
        <f>IF(ISBLANK(preguntas_tabla!R3390),"-",VLOOKUP(preguntas_tabla!R3390,ref!$Q$2:$R$32,2,FALSE))</f>
        <v>-</v>
      </c>
      <c r="M3390" t="str">
        <f>IF(ISBLANK(preguntas_tabla!S3390),"-",VLOOKUP(preguntas_tabla!S3390,ref!$Q$2:$R$32,2,FALSE))</f>
        <v>Interpretativa</v>
      </c>
      <c r="N3390">
        <f>preguntas_tabla!F3390</f>
        <v>0</v>
      </c>
    </row>
    <row r="3391" spans="1:14" x14ac:dyDescent="0.25">
      <c r="A3391" t="str">
        <f>preguntas_tabla!B3391</f>
        <v xml:space="preserve">Observa  como se  descompone un numero:Ejemplo:  3.546 = 3.000 + 500 + 40 + 6 = 3 u m, 5 c, 4 d, 6 uLa forma correcta  para descomponer este número es:2.863 = </v>
      </c>
      <c r="B3391" t="str">
        <f>IF(preguntas_tabla!D3391&gt;0,VLOOKUP(preguntas_tabla!D3391,temas!$A$2:$B$3015,2,FALSE),"-")</f>
        <v>m6u1tm3</v>
      </c>
      <c r="C3391">
        <f>preguntas_tabla!E3391</f>
        <v>18</v>
      </c>
      <c r="D3391">
        <f>preguntas_tabla!G3391</f>
        <v>0</v>
      </c>
      <c r="E3391" t="str">
        <f>preguntas_tabla!H3391</f>
        <v>200+800+60+3</v>
      </c>
      <c r="F3391" t="str">
        <f>preguntas_tabla!I3391</f>
        <v>2.000+80+60+3</v>
      </c>
      <c r="G3391" t="str">
        <f>preguntas_tabla!J3391</f>
        <v>2.000+800+60+3</v>
      </c>
      <c r="H3391" t="str">
        <f>preguntas_tabla!K3391</f>
        <v>2.000+800+600+3</v>
      </c>
      <c r="I3391" t="str">
        <f>VLOOKUP(preguntas_tabla!N3391,ref!$N$2:$O$5,2,FALSE)</f>
        <v>C</v>
      </c>
      <c r="J3391">
        <f>preguntas_tabla!P3391</f>
        <v>5</v>
      </c>
      <c r="K3391" t="str">
        <f>preguntas_tabla!Q3391</f>
        <v>Matemáticas</v>
      </c>
      <c r="L3391" t="str">
        <f>IF(ISBLANK(preguntas_tabla!R3391),"-",VLOOKUP(preguntas_tabla!R3391,ref!$Q$2:$R$32,2,FALSE))</f>
        <v>Numérico variacional</v>
      </c>
      <c r="M3391" t="str">
        <f>IF(ISBLANK(preguntas_tabla!S3391),"-",VLOOKUP(preguntas_tabla!S3391,ref!$Q$2:$R$32,2,FALSE))</f>
        <v>Propositiva</v>
      </c>
      <c r="N3391">
        <f>preguntas_tabla!F3391</f>
        <v>0</v>
      </c>
    </row>
    <row r="3392" spans="1:14" x14ac:dyDescent="0.25">
      <c r="A3392" t="str">
        <f>preguntas_tabla!B3392</f>
        <v>¿Por qué nuestro sistema numérico es decimal?</v>
      </c>
      <c r="B3392" t="str">
        <f>IF(preguntas_tabla!D3392&gt;0,VLOOKUP(preguntas_tabla!D3392,temas!$A$2:$B$3015,2,FALSE),"-")</f>
        <v>m6u1tm3</v>
      </c>
      <c r="C3392">
        <f>preguntas_tabla!E3392</f>
        <v>19</v>
      </c>
      <c r="D3392">
        <f>preguntas_tabla!G3392</f>
        <v>0</v>
      </c>
      <c r="E3392" t="str">
        <f>preguntas_tabla!H3392</f>
        <v>Porque tiene decimales</v>
      </c>
      <c r="F3392" t="str">
        <f>preguntas_tabla!I3392</f>
        <v>Porque 10 unidades forman 1 decena,    10 decenas forman 1 centena, etc.</v>
      </c>
      <c r="G3392" t="str">
        <f>preguntas_tabla!J3392</f>
        <v>Porque el valor de cada número depende de su  posición.</v>
      </c>
      <c r="H3392" t="str">
        <f>preguntas_tabla!K3392</f>
        <v>porque van de 10 en 10</v>
      </c>
      <c r="I3392" t="str">
        <f>VLOOKUP(preguntas_tabla!N3392,ref!$N$2:$O$5,2,FALSE)</f>
        <v>B</v>
      </c>
      <c r="J3392">
        <f>preguntas_tabla!P3392</f>
        <v>5</v>
      </c>
      <c r="K3392" t="str">
        <f>preguntas_tabla!Q3392</f>
        <v>Matemáticas</v>
      </c>
      <c r="L3392" t="str">
        <f>IF(ISBLANK(preguntas_tabla!R3392),"-",VLOOKUP(preguntas_tabla!R3392,ref!$Q$2:$R$32,2,FALSE))</f>
        <v>Numérico variacional</v>
      </c>
      <c r="M3392" t="str">
        <f>IF(ISBLANK(preguntas_tabla!S3392),"-",VLOOKUP(preguntas_tabla!S3392,ref!$Q$2:$R$32,2,FALSE))</f>
        <v>Argumentativa</v>
      </c>
      <c r="N3392">
        <f>preguntas_tabla!F3392</f>
        <v>0</v>
      </c>
    </row>
    <row r="3393" spans="1:14" x14ac:dyDescent="0.25">
      <c r="A3393" t="str">
        <f>preguntas_tabla!B3393</f>
        <v>La  forma  correcta de  escribir 600 es:</v>
      </c>
      <c r="B3393" t="str">
        <f>IF(preguntas_tabla!D3393&gt;0,VLOOKUP(preguntas_tabla!D3393,temas!$A$2:$B$3015,2,FALSE),"-")</f>
        <v>m5u1tm1</v>
      </c>
      <c r="C3393">
        <f>preguntas_tabla!E3393</f>
        <v>4</v>
      </c>
      <c r="D3393">
        <f>preguntas_tabla!G3393</f>
        <v>0</v>
      </c>
      <c r="E3393" t="str">
        <f>preguntas_tabla!H3393</f>
        <v>seisientos</v>
      </c>
      <c r="F3393" t="str">
        <f>preguntas_tabla!I3393</f>
        <v>seiscientos</v>
      </c>
      <c r="G3393" t="str">
        <f>preguntas_tabla!J3393</f>
        <v>ceiscientos</v>
      </c>
      <c r="H3393" t="str">
        <f>preguntas_tabla!K3393</f>
        <v>zeiscientos</v>
      </c>
      <c r="I3393" t="str">
        <f>VLOOKUP(preguntas_tabla!N3393,ref!$N$2:$O$5,2,FALSE)</f>
        <v>B</v>
      </c>
      <c r="J3393">
        <f>preguntas_tabla!P3393</f>
        <v>5</v>
      </c>
      <c r="K3393" t="str">
        <f>preguntas_tabla!Q3393</f>
        <v>Matemáticas</v>
      </c>
      <c r="L3393" t="str">
        <f>IF(ISBLANK(preguntas_tabla!R3393),"-",VLOOKUP(preguntas_tabla!R3393,ref!$Q$2:$R$32,2,FALSE))</f>
        <v>Numérico variacional</v>
      </c>
      <c r="M3393" t="str">
        <f>IF(ISBLANK(preguntas_tabla!S3393),"-",VLOOKUP(preguntas_tabla!S3393,ref!$Q$2:$R$32,2,FALSE))</f>
        <v>Argumentativa</v>
      </c>
      <c r="N3393">
        <f>preguntas_tabla!F3393</f>
        <v>0</v>
      </c>
    </row>
    <row r="3394" spans="1:14" x14ac:dyDescent="0.25">
      <c r="A3394" t="str">
        <f>preguntas_tabla!B3394</f>
        <v>El maíz nació del:</v>
      </c>
      <c r="B3394" t="str">
        <f>IF(preguntas_tabla!D3394&gt;0,VLOOKUP(preguntas_tabla!D3394,temas!$A$2:$B$3015,2,FALSE),"-")</f>
        <v>e3u2tm1</v>
      </c>
      <c r="C3394">
        <f>preguntas_tabla!E3394</f>
        <v>0</v>
      </c>
      <c r="D3394">
        <f>preguntas_tabla!G3394</f>
        <v>0</v>
      </c>
      <c r="E3394" t="str">
        <f>preguntas_tabla!H3394</f>
        <v>Hierro y del cobre</v>
      </c>
      <c r="F3394" t="str">
        <f>preguntas_tabla!I3394</f>
        <v>Oro y dela plata</v>
      </c>
      <c r="G3394" t="str">
        <f>preguntas_tabla!J3394</f>
        <v>Oro y del valle</v>
      </c>
      <c r="H3394" t="str">
        <f>preguntas_tabla!K3394</f>
        <v>Oro y delas esmeraldas</v>
      </c>
      <c r="I3394" t="str">
        <f>VLOOKUP(preguntas_tabla!N3394,ref!$N$2:$O$5,2,FALSE)</f>
        <v>A</v>
      </c>
      <c r="J3394">
        <f>preguntas_tabla!P3394</f>
        <v>5</v>
      </c>
      <c r="K3394" t="str">
        <f>preguntas_tabla!Q3394</f>
        <v>Castellano</v>
      </c>
      <c r="L3394" t="str">
        <f>IF(ISBLANK(preguntas_tabla!R3394),"-",VLOOKUP(preguntas_tabla!R3394,ref!$Q$2:$R$32,2,FALSE))</f>
        <v>-</v>
      </c>
      <c r="M3394" t="str">
        <f>IF(ISBLANK(preguntas_tabla!S3394),"-",VLOOKUP(preguntas_tabla!S3394,ref!$Q$2:$R$32,2,FALSE))</f>
        <v>Interpretativa</v>
      </c>
      <c r="N3394">
        <f>preguntas_tabla!F3394</f>
        <v>0</v>
      </c>
    </row>
    <row r="3395" spans="1:14" x14ac:dyDescent="0.25">
      <c r="A3395" t="str">
        <f>preguntas_tabla!B3395</f>
        <v>Un grito estridente es:</v>
      </c>
      <c r="B3395" t="str">
        <f>IF(preguntas_tabla!D3395&gt;0,VLOOKUP(preguntas_tabla!D3395,temas!$A$2:$B$3015,2,FALSE),"-")</f>
        <v>e3u2tm1</v>
      </c>
      <c r="C3395">
        <f>preguntas_tabla!E3395</f>
        <v>0</v>
      </c>
      <c r="D3395">
        <f>preguntas_tabla!G3395</f>
        <v>0</v>
      </c>
      <c r="E3395" t="str">
        <f>preguntas_tabla!H3395</f>
        <v>Un grito muy duro</v>
      </c>
      <c r="F3395" t="str">
        <f>preguntas_tabla!I3395</f>
        <v xml:space="preserve">Un grito muy suave </v>
      </c>
      <c r="G3395" t="str">
        <f>preguntas_tabla!J3395</f>
        <v>Un grito muy silencioso</v>
      </c>
      <c r="H3395" t="str">
        <f>preguntas_tabla!K3395</f>
        <v>Un grito muy chirriante</v>
      </c>
      <c r="I3395" t="str">
        <f>VLOOKUP(preguntas_tabla!N3395,ref!$N$2:$O$5,2,FALSE)</f>
        <v>A</v>
      </c>
      <c r="J3395">
        <f>preguntas_tabla!P3395</f>
        <v>5</v>
      </c>
      <c r="K3395" t="str">
        <f>preguntas_tabla!Q3395</f>
        <v>Castellano</v>
      </c>
      <c r="L3395" t="str">
        <f>IF(ISBLANK(preguntas_tabla!R3395),"-",VLOOKUP(preguntas_tabla!R3395,ref!$Q$2:$R$32,2,FALSE))</f>
        <v>-</v>
      </c>
      <c r="M3395" t="str">
        <f>IF(ISBLANK(preguntas_tabla!S3395),"-",VLOOKUP(preguntas_tabla!S3395,ref!$Q$2:$R$32,2,FALSE))</f>
        <v>Interpretativa</v>
      </c>
      <c r="N3395">
        <f>preguntas_tabla!F3395</f>
        <v>0</v>
      </c>
    </row>
    <row r="3396" spans="1:14" x14ac:dyDescent="0.25">
      <c r="A3396" t="str">
        <f>preguntas_tabla!B3396</f>
        <v>Las pepas de cabalonga son:</v>
      </c>
      <c r="B3396" t="str">
        <f>IF(preguntas_tabla!D3396&gt;0,VLOOKUP(preguntas_tabla!D3396,temas!$A$2:$B$3015,2,FALSE),"-")</f>
        <v>e3u2tm1</v>
      </c>
      <c r="C3396">
        <f>preguntas_tabla!E3396</f>
        <v>0</v>
      </c>
      <c r="D3396">
        <f>preguntas_tabla!G3396</f>
        <v>0</v>
      </c>
      <c r="E3396" t="str">
        <f>preguntas_tabla!H3396</f>
        <v>Dulces</v>
      </c>
      <c r="F3396" t="str">
        <f>preguntas_tabla!I3396</f>
        <v>Arboles</v>
      </c>
      <c r="G3396" t="str">
        <f>preguntas_tabla!J3396</f>
        <v>Arbustos</v>
      </c>
      <c r="H3396" t="str">
        <f>preguntas_tabla!K3396</f>
        <v>Semillas</v>
      </c>
      <c r="I3396" t="str">
        <f>VLOOKUP(preguntas_tabla!N3396,ref!$N$2:$O$5,2,FALSE)</f>
        <v>C</v>
      </c>
      <c r="J3396">
        <f>preguntas_tabla!P3396</f>
        <v>5</v>
      </c>
      <c r="K3396" t="str">
        <f>preguntas_tabla!Q3396</f>
        <v>Castellano</v>
      </c>
      <c r="L3396" t="str">
        <f>IF(ISBLANK(preguntas_tabla!R3396),"-",VLOOKUP(preguntas_tabla!R3396,ref!$Q$2:$R$32,2,FALSE))</f>
        <v>-</v>
      </c>
      <c r="M3396" t="str">
        <f>IF(ISBLANK(preguntas_tabla!S3396),"-",VLOOKUP(preguntas_tabla!S3396,ref!$Q$2:$R$32,2,FALSE))</f>
        <v>Interpretativa</v>
      </c>
      <c r="N3396">
        <f>preguntas_tabla!F3396</f>
        <v>0</v>
      </c>
    </row>
    <row r="3397" spans="1:14" x14ac:dyDescent="0.25">
      <c r="A3397" t="str">
        <f>preguntas_tabla!B3397</f>
        <v>Cualquier bosquecito se presenta como una inmensa y enmarañada montaña.La palabra enmarañada significa:</v>
      </c>
      <c r="B3397" t="str">
        <f>IF(preguntas_tabla!D3397&gt;0,VLOOKUP(preguntas_tabla!D3397,temas!$A$2:$B$3015,2,FALSE),"-")</f>
        <v>e3u2tm1</v>
      </c>
      <c r="C3397">
        <f>preguntas_tabla!E3397</f>
        <v>0</v>
      </c>
      <c r="D3397">
        <f>preguntas_tabla!G3397</f>
        <v>0</v>
      </c>
      <c r="E3397" t="str">
        <f>preguntas_tabla!H3397</f>
        <v>Enredada</v>
      </c>
      <c r="F3397" t="str">
        <f>preguntas_tabla!I3397</f>
        <v>Alta</v>
      </c>
      <c r="G3397" t="str">
        <f>preguntas_tabla!J3397</f>
        <v>Pequeña</v>
      </c>
      <c r="H3397" t="str">
        <f>preguntas_tabla!K3397</f>
        <v>Abundante</v>
      </c>
      <c r="I3397" t="str">
        <f>VLOOKUP(preguntas_tabla!N3397,ref!$N$2:$O$5,2,FALSE)</f>
        <v>A</v>
      </c>
      <c r="J3397">
        <f>preguntas_tabla!P3397</f>
        <v>5</v>
      </c>
      <c r="K3397" t="str">
        <f>preguntas_tabla!Q3397</f>
        <v>Castellano</v>
      </c>
      <c r="L3397" t="str">
        <f>IF(ISBLANK(preguntas_tabla!R3397),"-",VLOOKUP(preguntas_tabla!R3397,ref!$Q$2:$R$32,2,FALSE))</f>
        <v>-</v>
      </c>
      <c r="M3397" t="str">
        <f>IF(ISBLANK(preguntas_tabla!S3397),"-",VLOOKUP(preguntas_tabla!S3397,ref!$Q$2:$R$32,2,FALSE))</f>
        <v>Interpretativa</v>
      </c>
      <c r="N3397">
        <f>preguntas_tabla!F3397</f>
        <v>0</v>
      </c>
    </row>
    <row r="3398" spans="1:14" x14ac:dyDescent="0.25">
      <c r="A3398" t="str">
        <f>preguntas_tabla!B3398</f>
        <v>. Si compro una centena de naranjas,  ¿Cuántas unidades son?</v>
      </c>
      <c r="B3398" t="str">
        <f>IF(preguntas_tabla!D3398&gt;0,VLOOKUP(preguntas_tabla!D3398,temas!$A$2:$B$3015,2,FALSE),"-")</f>
        <v>m3u1tm12</v>
      </c>
      <c r="C3398">
        <f>preguntas_tabla!E3398</f>
        <v>2</v>
      </c>
      <c r="D3398">
        <f>preguntas_tabla!G3398</f>
        <v>0</v>
      </c>
      <c r="E3398">
        <f>preguntas_tabla!H3398</f>
        <v>1</v>
      </c>
      <c r="F3398">
        <f>preguntas_tabla!I3398</f>
        <v>10</v>
      </c>
      <c r="G3398">
        <f>preguntas_tabla!J3398</f>
        <v>100</v>
      </c>
      <c r="H3398">
        <f>preguntas_tabla!K3398</f>
        <v>1</v>
      </c>
      <c r="I3398" t="str">
        <f>VLOOKUP(preguntas_tabla!N3398,ref!$N$2:$O$5,2,FALSE)</f>
        <v>B</v>
      </c>
      <c r="J3398">
        <f>preguntas_tabla!P3398</f>
        <v>5</v>
      </c>
      <c r="K3398" t="str">
        <f>preguntas_tabla!Q3398</f>
        <v>Matemáticas</v>
      </c>
      <c r="L3398" t="str">
        <f>IF(ISBLANK(preguntas_tabla!R3398),"-",VLOOKUP(preguntas_tabla!R3398,ref!$Q$2:$R$32,2,FALSE))</f>
        <v>Numérico variacional</v>
      </c>
      <c r="M3398" t="str">
        <f>IF(ISBLANK(preguntas_tabla!S3398),"-",VLOOKUP(preguntas_tabla!S3398,ref!$Q$2:$R$32,2,FALSE))</f>
        <v>Interpretativa</v>
      </c>
      <c r="N3398">
        <f>preguntas_tabla!F3398</f>
        <v>0</v>
      </c>
    </row>
    <row r="3399" spans="1:14" x14ac:dyDescent="0.25">
      <c r="A3399" t="str">
        <f>preguntas_tabla!B3399</f>
        <v>Doscientos tres mil doscientos, se escribe asi:</v>
      </c>
      <c r="B3399" t="str">
        <f>IF(preguntas_tabla!D3399&gt;0,VLOOKUP(preguntas_tabla!D3399,temas!$A$2:$B$3015,2,FALSE),"-")</f>
        <v>m6u1tm3</v>
      </c>
      <c r="C3399">
        <f>preguntas_tabla!E3399</f>
        <v>20</v>
      </c>
      <c r="D3399">
        <f>preguntas_tabla!G3399</f>
        <v>0</v>
      </c>
      <c r="E3399">
        <f>preguntas_tabla!H3399</f>
        <v>230.2</v>
      </c>
      <c r="F3399">
        <f>preguntas_tabla!I3399</f>
        <v>203.02</v>
      </c>
      <c r="G3399" t="str">
        <f>preguntas_tabla!J3399</f>
        <v>200.003.200</v>
      </c>
      <c r="H3399">
        <f>preguntas_tabla!K3399</f>
        <v>203.2</v>
      </c>
      <c r="I3399" t="str">
        <f>VLOOKUP(preguntas_tabla!N3399,ref!$N$2:$O$5,2,FALSE)</f>
        <v>D</v>
      </c>
      <c r="J3399">
        <f>preguntas_tabla!P3399</f>
        <v>5</v>
      </c>
      <c r="K3399" t="str">
        <f>preguntas_tabla!Q3399</f>
        <v>Matemáticas</v>
      </c>
      <c r="L3399" t="str">
        <f>IF(ISBLANK(preguntas_tabla!R3399),"-",VLOOKUP(preguntas_tabla!R3399,ref!$Q$2:$R$32,2,FALSE))</f>
        <v>Numérico variacional</v>
      </c>
      <c r="M3399" t="str">
        <f>IF(ISBLANK(preguntas_tabla!S3399),"-",VLOOKUP(preguntas_tabla!S3399,ref!$Q$2:$R$32,2,FALSE))</f>
        <v>Interpretativa</v>
      </c>
      <c r="N3399">
        <f>preguntas_tabla!F3399</f>
        <v>0</v>
      </c>
    </row>
    <row r="3400" spans="1:14" x14ac:dyDescent="0.25">
      <c r="A3400" t="str">
        <f>preguntas_tabla!B3400</f>
        <v>Construye el siguiente número:5cm + 3um + 4c + 8u</v>
      </c>
      <c r="B3400" t="str">
        <f>IF(preguntas_tabla!D3400&gt;0,VLOOKUP(preguntas_tabla!D3400,temas!$A$2:$B$3015,2,FALSE),"-")</f>
        <v>m6u1tm3</v>
      </c>
      <c r="C3400">
        <f>preguntas_tabla!E3400</f>
        <v>21</v>
      </c>
      <c r="D3400">
        <f>preguntas_tabla!G3400</f>
        <v>0</v>
      </c>
      <c r="E3400">
        <f>preguntas_tabla!H3400</f>
        <v>503.40800000000002</v>
      </c>
      <c r="F3400">
        <f>preguntas_tabla!I3400</f>
        <v>530.84</v>
      </c>
      <c r="G3400">
        <f>preguntas_tabla!J3400</f>
        <v>503.048</v>
      </c>
      <c r="H3400">
        <f>preguntas_tabla!K3400</f>
        <v>503.48</v>
      </c>
      <c r="I3400" t="str">
        <f>VLOOKUP(preguntas_tabla!N3400,ref!$N$2:$O$5,2,FALSE)</f>
        <v>A</v>
      </c>
      <c r="J3400">
        <f>preguntas_tabla!P3400</f>
        <v>5</v>
      </c>
      <c r="K3400" t="str">
        <f>preguntas_tabla!Q3400</f>
        <v>Matemáticas</v>
      </c>
      <c r="L3400" t="str">
        <f>IF(ISBLANK(preguntas_tabla!R3400),"-",VLOOKUP(preguntas_tabla!R3400,ref!$Q$2:$R$32,2,FALSE))</f>
        <v>Numérico variacional</v>
      </c>
      <c r="M3400" t="str">
        <f>IF(ISBLANK(preguntas_tabla!S3400),"-",VLOOKUP(preguntas_tabla!S3400,ref!$Q$2:$R$32,2,FALSE))</f>
        <v>Propositiva</v>
      </c>
      <c r="N3400">
        <f>preguntas_tabla!F3400</f>
        <v>0</v>
      </c>
    </row>
    <row r="3401" spans="1:14" x14ac:dyDescent="0.25">
      <c r="A3401" t="str">
        <f>preguntas_tabla!B3401</f>
        <v>Ordena de mayor a menor las siguientes cantidades:5.008 \ 5080 \ 5.800 \5.000</v>
      </c>
      <c r="B3401" t="str">
        <f>IF(preguntas_tabla!D3401&gt;0,VLOOKUP(preguntas_tabla!D3401,temas!$A$2:$B$3015,2,FALSE),"-")</f>
        <v>m6u1tm3</v>
      </c>
      <c r="C3401">
        <f>preguntas_tabla!E3401</f>
        <v>22</v>
      </c>
      <c r="D3401">
        <f>preguntas_tabla!G3401</f>
        <v>0</v>
      </c>
      <c r="E3401" t="str">
        <f>preguntas_tabla!H3401</f>
        <v xml:space="preserve"> 5080 \ 5.800 \5.000 \ 5.008 </v>
      </c>
      <c r="F3401" t="str">
        <f>preguntas_tabla!I3401</f>
        <v>5.800 \5.000 \ 5.008 \ 5080 \</v>
      </c>
      <c r="G3401" t="str">
        <f>preguntas_tabla!J3401</f>
        <v xml:space="preserve"> 5.800  \ 5.008 \ 5080 \5.000</v>
      </c>
      <c r="H3401" t="str">
        <f>preguntas_tabla!K3401</f>
        <v xml:space="preserve">5.800 \ 5.080 \ 5.008 \ 5.000 </v>
      </c>
      <c r="I3401" t="str">
        <f>VLOOKUP(preguntas_tabla!N3401,ref!$N$2:$O$5,2,FALSE)</f>
        <v>D</v>
      </c>
      <c r="J3401">
        <f>preguntas_tabla!P3401</f>
        <v>5</v>
      </c>
      <c r="K3401" t="str">
        <f>preguntas_tabla!Q3401</f>
        <v>Matemáticas</v>
      </c>
      <c r="L3401" t="str">
        <f>IF(ISBLANK(preguntas_tabla!R3401),"-",VLOOKUP(preguntas_tabla!R3401,ref!$Q$2:$R$32,2,FALSE))</f>
        <v>Numérico variacional</v>
      </c>
      <c r="M3401" t="str">
        <f>IF(ISBLANK(preguntas_tabla!S3401),"-",VLOOKUP(preguntas_tabla!S3401,ref!$Q$2:$R$32,2,FALSE))</f>
        <v>Interpretativa</v>
      </c>
      <c r="N3401">
        <f>preguntas_tabla!F3401</f>
        <v>0</v>
      </c>
    </row>
    <row r="3402" spans="1:14" x14ac:dyDescent="0.25">
      <c r="A3402" t="str">
        <f>preguntas_tabla!B3402</f>
        <v>La estructura de la narración delimita  el orden en que se realizan los hechos; ese orden es:</v>
      </c>
      <c r="B3402" t="str">
        <f>IF(preguntas_tabla!D3402&gt;0,VLOOKUP(preguntas_tabla!D3402,temas!$A$2:$B$3015,2,FALSE),"-")</f>
        <v>e1u1tm1</v>
      </c>
      <c r="C3402">
        <f>preguntas_tabla!E3402</f>
        <v>11</v>
      </c>
      <c r="D3402">
        <f>preguntas_tabla!G3402</f>
        <v>0</v>
      </c>
      <c r="E3402" t="str">
        <f>preguntas_tabla!H3402</f>
        <v>Inicio, desenlace</v>
      </c>
      <c r="F3402" t="str">
        <f>preguntas_tabla!I3402</f>
        <v>Mito, leyenda, cuento</v>
      </c>
      <c r="G3402" t="str">
        <f>preguntas_tabla!J3402</f>
        <v>Inicio, nudo, desenlace</v>
      </c>
      <c r="H3402" t="str">
        <f>preguntas_tabla!K3402</f>
        <v>Inicio, desenlace, nudo</v>
      </c>
      <c r="I3402" t="str">
        <f>VLOOKUP(preguntas_tabla!N3402,ref!$N$2:$O$5,2,FALSE)</f>
        <v>C</v>
      </c>
      <c r="J3402">
        <f>preguntas_tabla!P3402</f>
        <v>5</v>
      </c>
      <c r="K3402" t="str">
        <f>preguntas_tabla!Q3402</f>
        <v>Castellano</v>
      </c>
      <c r="L3402" t="str">
        <f>IF(ISBLANK(preguntas_tabla!R3402),"-",VLOOKUP(preguntas_tabla!R3402,ref!$Q$2:$R$32,2,FALSE))</f>
        <v>-</v>
      </c>
      <c r="M3402" t="str">
        <f>IF(ISBLANK(preguntas_tabla!S3402),"-",VLOOKUP(preguntas_tabla!S3402,ref!$Q$2:$R$32,2,FALSE))</f>
        <v>Cognitiva</v>
      </c>
      <c r="N3402">
        <f>preguntas_tabla!F3402</f>
        <v>0</v>
      </c>
    </row>
    <row r="3403" spans="1:14" hidden="1" x14ac:dyDescent="0.25">
      <c r="A3403" t="str">
        <f>preguntas_tabla!B3403</f>
        <v>En la narración se muestran los problemas que deben resolver los personajes y los personajes deben buscar una solución es en el:</v>
      </c>
      <c r="B3403" t="str">
        <f>IF(preguntas_tabla!D3403&gt;0,VLOOKUP(preguntas_tabla!D3403,temas!$A$2:$B$3015,2,FALSE),"-")</f>
        <v>-</v>
      </c>
      <c r="C3403">
        <f>preguntas_tabla!E3403</f>
        <v>2445</v>
      </c>
      <c r="D3403">
        <f>preguntas_tabla!G3403</f>
        <v>0</v>
      </c>
      <c r="E3403" t="str">
        <f>preguntas_tabla!H3403</f>
        <v>Inicio</v>
      </c>
      <c r="F3403" t="str">
        <f>preguntas_tabla!I3403</f>
        <v>Nudo</v>
      </c>
      <c r="G3403" t="str">
        <f>preguntas_tabla!J3403</f>
        <v>Desenlace</v>
      </c>
      <c r="H3403" t="str">
        <f>preguntas_tabla!K3403</f>
        <v>Titulo</v>
      </c>
      <c r="I3403" t="str">
        <f>VLOOKUP(preguntas_tabla!N3403,ref!$N$2:$O$5,2,FALSE)</f>
        <v>B</v>
      </c>
      <c r="J3403">
        <f>preguntas_tabla!P3403</f>
        <v>5</v>
      </c>
      <c r="K3403" t="str">
        <f>preguntas_tabla!Q3403</f>
        <v>Castellano</v>
      </c>
      <c r="L3403" t="str">
        <f>IF(ISBLANK(preguntas_tabla!R3403),"-",VLOOKUP(preguntas_tabla!R3403,ref!$Q$2:$R$32,2,FALSE))</f>
        <v>-</v>
      </c>
      <c r="M3403" t="str">
        <f>IF(ISBLANK(preguntas_tabla!S3403),"-",VLOOKUP(preguntas_tabla!S3403,ref!$Q$2:$R$32,2,FALSE))</f>
        <v>-</v>
      </c>
      <c r="N3403">
        <f>preguntas_tabla!F3403</f>
        <v>0</v>
      </c>
    </row>
    <row r="3404" spans="1:14" hidden="1" x14ac:dyDescent="0.25">
      <c r="A3404" t="str">
        <f>preguntas_tabla!B3404</f>
        <v>se dice que es una mujer convertida en espíritu, esta mujer perdió a sus hijos y deambula buscándolos en vano,  esta mujer según testimonios de quienes la han visto grita buscando a su hijos, viste ropa vieja y oscura y carga una manta en forma de bulto en donde se dice carga un feto muerto, encima de su cabeza hay un cuervo símbolo de muerte, ademas se dice que su cara es una calavera y en su nariz cuelga un cordón umbilical,  según historias ella era una mujer indígena enamorada de un caballero español con el que tuvo tres hijos , al ver que a nivel social no se podían casar la indignación la llevo a ahogar a sus tres hijos en el río, aunque no es la única historia referente a ella puesto que se dice también se ha visto en otros países como Chile, Argentina, Uruguay ; Costa Rica , Guatemala, El salvador, Panamá, Honduras y Venezuela en donde se tiene una historia diferente.El texto leído es:</v>
      </c>
      <c r="B3404" t="str">
        <f>IF(preguntas_tabla!D3404&gt;0,VLOOKUP(preguntas_tabla!D3404,temas!$A$2:$B$3015,2,FALSE),"-")</f>
        <v>-</v>
      </c>
      <c r="C3404">
        <f>preguntas_tabla!E3404</f>
        <v>2446</v>
      </c>
      <c r="D3404">
        <f>preguntas_tabla!G3404</f>
        <v>0</v>
      </c>
      <c r="E3404" t="str">
        <f>preguntas_tabla!H3404</f>
        <v>Mito</v>
      </c>
      <c r="F3404" t="str">
        <f>preguntas_tabla!I3404</f>
        <v>Fábula</v>
      </c>
      <c r="G3404" t="str">
        <f>preguntas_tabla!J3404</f>
        <v>Leyenda</v>
      </c>
      <c r="H3404" t="str">
        <f>preguntas_tabla!K3404</f>
        <v>Cuento</v>
      </c>
      <c r="I3404" t="str">
        <f>VLOOKUP(preguntas_tabla!N3404,ref!$N$2:$O$5,2,FALSE)</f>
        <v>C</v>
      </c>
      <c r="J3404">
        <f>preguntas_tabla!P3404</f>
        <v>5</v>
      </c>
      <c r="K3404" t="str">
        <f>preguntas_tabla!Q3404</f>
        <v>Castellano</v>
      </c>
      <c r="L3404" t="str">
        <f>IF(ISBLANK(preguntas_tabla!R3404),"-",VLOOKUP(preguntas_tabla!R3404,ref!$Q$2:$R$32,2,FALSE))</f>
        <v>-</v>
      </c>
      <c r="M3404" t="str">
        <f>IF(ISBLANK(preguntas_tabla!S3404),"-",VLOOKUP(preguntas_tabla!S3404,ref!$Q$2:$R$32,2,FALSE))</f>
        <v>-</v>
      </c>
      <c r="N3404">
        <f>preguntas_tabla!F3404</f>
        <v>0</v>
      </c>
    </row>
    <row r="3405" spans="1:14" x14ac:dyDescent="0.25">
      <c r="A3405" t="str">
        <f>preguntas_tabla!B3405</f>
        <v>El número 954 está compuesto por:</v>
      </c>
      <c r="B3405" t="str">
        <f>IF(preguntas_tabla!D3405&gt;0,VLOOKUP(preguntas_tabla!D3405,temas!$A$2:$B$3015,2,FALSE),"-")</f>
        <v>m1u3tm33</v>
      </c>
      <c r="C3405">
        <f>preguntas_tabla!E3405</f>
        <v>0</v>
      </c>
      <c r="D3405">
        <f>preguntas_tabla!G3405</f>
        <v>0</v>
      </c>
      <c r="E3405" t="str">
        <f>preguntas_tabla!H3405</f>
        <v>5 unidades, 9 centenas 4 decenas</v>
      </c>
      <c r="F3405" t="str">
        <f>preguntas_tabla!I3405</f>
        <v>9 centenas, 5 decenas 4 unidades</v>
      </c>
      <c r="G3405" t="str">
        <f>preguntas_tabla!J3405</f>
        <v>4 centenas, 5 decenas, 9 unidades</v>
      </c>
      <c r="H3405" t="str">
        <f>preguntas_tabla!K3405</f>
        <v>8 centenas, 4 decenas 5 unidades</v>
      </c>
      <c r="I3405" t="str">
        <f>VLOOKUP(preguntas_tabla!N3405,ref!$N$2:$O$5,2,FALSE)</f>
        <v>B</v>
      </c>
      <c r="J3405">
        <f>preguntas_tabla!P3405</f>
        <v>2</v>
      </c>
      <c r="K3405" t="str">
        <f>preguntas_tabla!Q3405</f>
        <v>Matemáticas</v>
      </c>
      <c r="L3405" t="str">
        <f>IF(ISBLANK(preguntas_tabla!R3405),"-",VLOOKUP(preguntas_tabla!R3405,ref!$Q$2:$R$32,2,FALSE))</f>
        <v>Numérico variacional</v>
      </c>
      <c r="M3405" t="str">
        <f>IF(ISBLANK(preguntas_tabla!S3405),"-",VLOOKUP(preguntas_tabla!S3405,ref!$Q$2:$R$32,2,FALSE))</f>
        <v>Interpretativa</v>
      </c>
      <c r="N3405">
        <f>preguntas_tabla!F3405</f>
        <v>0</v>
      </c>
    </row>
    <row r="3406" spans="1:14" x14ac:dyDescent="0.25">
      <c r="A3406" t="str">
        <f>preguntas_tabla!B3406</f>
        <v>Descomponer en forma desarrollada el número 954</v>
      </c>
      <c r="B3406" t="str">
        <f>IF(preguntas_tabla!D3406&gt;0,VLOOKUP(preguntas_tabla!D3406,temas!$A$2:$B$3015,2,FALSE),"-")</f>
        <v>m1u3tm33</v>
      </c>
      <c r="C3406">
        <f>preguntas_tabla!E3406</f>
        <v>1</v>
      </c>
      <c r="D3406">
        <f>preguntas_tabla!G3406</f>
        <v>0</v>
      </c>
      <c r="E3406" t="str">
        <f>preguntas_tabla!H3406</f>
        <v>90 + 5 + 4</v>
      </c>
      <c r="F3406" t="str">
        <f>preguntas_tabla!I3406</f>
        <v>900 + 500 +4</v>
      </c>
      <c r="G3406" t="str">
        <f>preguntas_tabla!J3406</f>
        <v>900 + 50 + 4</v>
      </c>
      <c r="H3406" t="str">
        <f>preguntas_tabla!K3406</f>
        <v>9000 + 500 + 4</v>
      </c>
      <c r="I3406" t="str">
        <f>VLOOKUP(preguntas_tabla!N3406,ref!$N$2:$O$5,2,FALSE)</f>
        <v>C</v>
      </c>
      <c r="J3406">
        <f>preguntas_tabla!P3406</f>
        <v>2</v>
      </c>
      <c r="K3406" t="str">
        <f>preguntas_tabla!Q3406</f>
        <v>Matemáticas</v>
      </c>
      <c r="L3406" t="str">
        <f>IF(ISBLANK(preguntas_tabla!R3406),"-",VLOOKUP(preguntas_tabla!R3406,ref!$Q$2:$R$32,2,FALSE))</f>
        <v>Numérico variacional</v>
      </c>
      <c r="M3406" t="str">
        <f>IF(ISBLANK(preguntas_tabla!S3406),"-",VLOOKUP(preguntas_tabla!S3406,ref!$Q$2:$R$32,2,FALSE))</f>
        <v>Interpretativa</v>
      </c>
      <c r="N3406">
        <f>preguntas_tabla!F3406</f>
        <v>0</v>
      </c>
    </row>
    <row r="3407" spans="1:14" x14ac:dyDescent="0.25">
      <c r="A3407" t="str">
        <f>preguntas_tabla!B3407</f>
        <v>Los números ochocientos cuarenta y dos y quinientos veinticinco se escriben así:</v>
      </c>
      <c r="B3407" t="str">
        <f>IF(preguntas_tabla!D3407&gt;0,VLOOKUP(preguntas_tabla!D3407,temas!$A$2:$B$3015,2,FALSE),"-")</f>
        <v>m1u3tm33</v>
      </c>
      <c r="C3407">
        <f>preguntas_tabla!E3407</f>
        <v>2</v>
      </c>
      <c r="D3407">
        <f>preguntas_tabla!G3407</f>
        <v>0</v>
      </c>
      <c r="E3407" t="str">
        <f>preguntas_tabla!H3407</f>
        <v>825 y 515</v>
      </c>
      <c r="F3407" t="str">
        <f>preguntas_tabla!I3407</f>
        <v>842 y 525</v>
      </c>
      <c r="G3407" t="str">
        <f>preguntas_tabla!J3407</f>
        <v>824 y 525</v>
      </c>
      <c r="H3407" t="str">
        <f>preguntas_tabla!K3407</f>
        <v>8042 y 529</v>
      </c>
      <c r="I3407" t="str">
        <f>VLOOKUP(preguntas_tabla!N3407,ref!$N$2:$O$5,2,FALSE)</f>
        <v>B</v>
      </c>
      <c r="J3407">
        <f>preguntas_tabla!P3407</f>
        <v>2</v>
      </c>
      <c r="K3407" t="str">
        <f>preguntas_tabla!Q3407</f>
        <v>Matemáticas</v>
      </c>
      <c r="L3407" t="str">
        <f>IF(ISBLANK(preguntas_tabla!R3407),"-",VLOOKUP(preguntas_tabla!R3407,ref!$Q$2:$R$32,2,FALSE))</f>
        <v>Numérico variacional</v>
      </c>
      <c r="M3407" t="str">
        <f>IF(ISBLANK(preguntas_tabla!S3407),"-",VLOOKUP(preguntas_tabla!S3407,ref!$Q$2:$R$32,2,FALSE))</f>
        <v>Interpretativa</v>
      </c>
      <c r="N3407">
        <f>preguntas_tabla!F3407</f>
        <v>0</v>
      </c>
    </row>
    <row r="3408" spans="1:14" x14ac:dyDescent="0.25">
      <c r="A3408" t="str">
        <f>preguntas_tabla!B3408</f>
        <v>La reunión de cien unidades o de diez decenas forman:</v>
      </c>
      <c r="B3408" t="str">
        <f>IF(preguntas_tabla!D3408&gt;0,VLOOKUP(preguntas_tabla!D3408,temas!$A$2:$B$3015,2,FALSE),"-")</f>
        <v>m1u3tm33</v>
      </c>
      <c r="C3408">
        <f>preguntas_tabla!E3408</f>
        <v>3</v>
      </c>
      <c r="D3408">
        <f>preguntas_tabla!G3408</f>
        <v>0</v>
      </c>
      <c r="E3408" t="str">
        <f>preguntas_tabla!H3408</f>
        <v>Una unidad</v>
      </c>
      <c r="F3408" t="str">
        <f>preguntas_tabla!I3408</f>
        <v>Una decena</v>
      </c>
      <c r="G3408" t="str">
        <f>preguntas_tabla!J3408</f>
        <v xml:space="preserve">Una centena </v>
      </c>
      <c r="H3408" t="str">
        <f>preguntas_tabla!K3408</f>
        <v xml:space="preserve">Un millar </v>
      </c>
      <c r="I3408" t="str">
        <f>VLOOKUP(preguntas_tabla!N3408,ref!$N$2:$O$5,2,FALSE)</f>
        <v>C</v>
      </c>
      <c r="J3408">
        <f>preguntas_tabla!P3408</f>
        <v>2</v>
      </c>
      <c r="K3408" t="str">
        <f>preguntas_tabla!Q3408</f>
        <v>Matemáticas</v>
      </c>
      <c r="L3408" t="str">
        <f>IF(ISBLANK(preguntas_tabla!R3408),"-",VLOOKUP(preguntas_tabla!R3408,ref!$Q$2:$R$32,2,FALSE))</f>
        <v>Numérico variacional</v>
      </c>
      <c r="M3408" t="str">
        <f>IF(ISBLANK(preguntas_tabla!S3408),"-",VLOOKUP(preguntas_tabla!S3408,ref!$Q$2:$R$32,2,FALSE))</f>
        <v>Interpretativa</v>
      </c>
      <c r="N3408">
        <f>preguntas_tabla!F3408</f>
        <v>0</v>
      </c>
    </row>
    <row r="3409" spans="1:14" hidden="1" x14ac:dyDescent="0.25">
      <c r="A3409" t="str">
        <f>preguntas_tabla!B3409</f>
        <v>El número 734 se descompone de forma desarrollada así:</v>
      </c>
      <c r="B3409" t="str">
        <f>IF(preguntas_tabla!D3409&gt;0,VLOOKUP(preguntas_tabla!D3409,temas!$A$2:$B$3015,2,FALSE),"-")</f>
        <v>-</v>
      </c>
      <c r="C3409">
        <f>preguntas_tabla!E3409</f>
        <v>2446</v>
      </c>
      <c r="D3409">
        <f>preguntas_tabla!G3409</f>
        <v>0</v>
      </c>
      <c r="E3409" t="str">
        <f>preguntas_tabla!H3409</f>
        <v>70 + 3 + 4</v>
      </c>
      <c r="F3409" t="str">
        <f>preguntas_tabla!I3409</f>
        <v>700 + 300 + 4</v>
      </c>
      <c r="G3409" t="str">
        <f>preguntas_tabla!J3409</f>
        <v xml:space="preserve">700+4 + 30 </v>
      </c>
      <c r="H3409" t="str">
        <f>preguntas_tabla!K3409</f>
        <v>700+ 30 +4</v>
      </c>
      <c r="I3409" t="str">
        <f>VLOOKUP(preguntas_tabla!N3409,ref!$N$2:$O$5,2,FALSE)</f>
        <v>D</v>
      </c>
      <c r="J3409">
        <f>preguntas_tabla!P3409</f>
        <v>2</v>
      </c>
      <c r="K3409" t="str">
        <f>preguntas_tabla!Q3409</f>
        <v>Matemáticas</v>
      </c>
      <c r="L3409" t="str">
        <f>IF(ISBLANK(preguntas_tabla!R3409),"-",VLOOKUP(preguntas_tabla!R3409,ref!$Q$2:$R$32,2,FALSE))</f>
        <v>Numérico variacional</v>
      </c>
      <c r="M3409" t="str">
        <f>IF(ISBLANK(preguntas_tabla!S3409),"-",VLOOKUP(preguntas_tabla!S3409,ref!$Q$2:$R$32,2,FALSE))</f>
        <v>Interpretativa</v>
      </c>
      <c r="N3409">
        <f>preguntas_tabla!F3409</f>
        <v>0</v>
      </c>
    </row>
    <row r="3410" spans="1:14" hidden="1" x14ac:dyDescent="0.25">
      <c r="A3410" t="str">
        <f>preguntas_tabla!B3410</f>
        <v>Los números quinientos sesenta y tres y ochocientos veintinueve se escriben así:</v>
      </c>
      <c r="B3410" t="str">
        <f>IF(preguntas_tabla!D3410&gt;0,VLOOKUP(preguntas_tabla!D3410,temas!$A$2:$B$3015,2,FALSE),"-")</f>
        <v>-</v>
      </c>
      <c r="C3410">
        <f>preguntas_tabla!E3410</f>
        <v>2447</v>
      </c>
      <c r="D3410">
        <f>preguntas_tabla!G3410</f>
        <v>0</v>
      </c>
      <c r="E3410" t="str">
        <f>preguntas_tabla!H3410</f>
        <v>536 y 892</v>
      </c>
      <c r="F3410" t="str">
        <f>preguntas_tabla!I3410</f>
        <v>563 y 829</v>
      </c>
      <c r="G3410" t="str">
        <f>preguntas_tabla!J3410</f>
        <v>564 y 845</v>
      </c>
      <c r="H3410" t="str">
        <f>preguntas_tabla!K3410</f>
        <v>538 y 729</v>
      </c>
      <c r="I3410" t="str">
        <f>VLOOKUP(preguntas_tabla!N3410,ref!$N$2:$O$5,2,FALSE)</f>
        <v>B</v>
      </c>
      <c r="J3410">
        <f>preguntas_tabla!P3410</f>
        <v>2</v>
      </c>
      <c r="K3410" t="str">
        <f>preguntas_tabla!Q3410</f>
        <v>Matemáticas</v>
      </c>
      <c r="L3410" t="str">
        <f>IF(ISBLANK(preguntas_tabla!R3410),"-",VLOOKUP(preguntas_tabla!R3410,ref!$Q$2:$R$32,2,FALSE))</f>
        <v>Numérico variacional</v>
      </c>
      <c r="M3410" t="str">
        <f>IF(ISBLANK(preguntas_tabla!S3410),"-",VLOOKUP(preguntas_tabla!S3410,ref!$Q$2:$R$32,2,FALSE))</f>
        <v>Interpretativa</v>
      </c>
      <c r="N3410">
        <f>preguntas_tabla!F3410</f>
        <v>0</v>
      </c>
    </row>
    <row r="3411" spans="1:14" hidden="1" x14ac:dyDescent="0.25">
      <c r="A3411" t="str">
        <f>preguntas_tabla!B3411</f>
        <v>Los números quinientos sesenta y tres y ochocientos veintinueve se escriben así:</v>
      </c>
      <c r="B3411" t="str">
        <f>IF(preguntas_tabla!D3411&gt;0,VLOOKUP(preguntas_tabla!D3411,temas!$A$2:$B$3015,2,FALSE),"-")</f>
        <v>-</v>
      </c>
      <c r="C3411">
        <f>preguntas_tabla!E3411</f>
        <v>2448</v>
      </c>
      <c r="D3411">
        <f>preguntas_tabla!G3411</f>
        <v>0</v>
      </c>
      <c r="E3411" t="str">
        <f>preguntas_tabla!H3411</f>
        <v>536 y 892</v>
      </c>
      <c r="F3411" t="str">
        <f>preguntas_tabla!I3411</f>
        <v>563 y 829</v>
      </c>
      <c r="G3411" t="str">
        <f>preguntas_tabla!J3411</f>
        <v>564 y 845</v>
      </c>
      <c r="H3411" t="str">
        <f>preguntas_tabla!K3411</f>
        <v>538 y 729</v>
      </c>
      <c r="I3411" t="str">
        <f>VLOOKUP(preguntas_tabla!N3411,ref!$N$2:$O$5,2,FALSE)</f>
        <v>B</v>
      </c>
      <c r="J3411">
        <f>preguntas_tabla!P3411</f>
        <v>2</v>
      </c>
      <c r="K3411" t="str">
        <f>preguntas_tabla!Q3411</f>
        <v>Matemáticas</v>
      </c>
      <c r="L3411" t="str">
        <f>IF(ISBLANK(preguntas_tabla!R3411),"-",VLOOKUP(preguntas_tabla!R3411,ref!$Q$2:$R$32,2,FALSE))</f>
        <v>Numérico variacional</v>
      </c>
      <c r="M3411" t="str">
        <f>IF(ISBLANK(preguntas_tabla!S3411),"-",VLOOKUP(preguntas_tabla!S3411,ref!$Q$2:$R$32,2,FALSE))</f>
        <v>Interpretativa</v>
      </c>
      <c r="N3411">
        <f>preguntas_tabla!F3411</f>
        <v>0</v>
      </c>
    </row>
    <row r="3412" spans="1:14" hidden="1" x14ac:dyDescent="0.25">
      <c r="A3412" t="str">
        <f>preguntas_tabla!B3412</f>
        <v>La reunión de cien unidades o de diez decenas forman:</v>
      </c>
      <c r="B3412" t="str">
        <f>IF(preguntas_tabla!D3412&gt;0,VLOOKUP(preguntas_tabla!D3412,temas!$A$2:$B$3015,2,FALSE),"-")</f>
        <v>-</v>
      </c>
      <c r="C3412">
        <f>preguntas_tabla!E3412</f>
        <v>2449</v>
      </c>
      <c r="D3412">
        <f>preguntas_tabla!G3412</f>
        <v>0</v>
      </c>
      <c r="E3412" t="str">
        <f>preguntas_tabla!H3412</f>
        <v>Una unidad</v>
      </c>
      <c r="F3412" t="str">
        <f>preguntas_tabla!I3412</f>
        <v xml:space="preserve">Una decena </v>
      </c>
      <c r="G3412" t="str">
        <f>preguntas_tabla!J3412</f>
        <v>Una centena</v>
      </c>
      <c r="H3412" t="str">
        <f>preguntas_tabla!K3412</f>
        <v>Un millar</v>
      </c>
      <c r="I3412" t="str">
        <f>VLOOKUP(preguntas_tabla!N3412,ref!$N$2:$O$5,2,FALSE)</f>
        <v>C</v>
      </c>
      <c r="J3412">
        <f>preguntas_tabla!P3412</f>
        <v>2</v>
      </c>
      <c r="K3412" t="str">
        <f>preguntas_tabla!Q3412</f>
        <v>Matemáticas</v>
      </c>
      <c r="L3412" t="str">
        <f>IF(ISBLANK(preguntas_tabla!R3412),"-",VLOOKUP(preguntas_tabla!R3412,ref!$Q$2:$R$32,2,FALSE))</f>
        <v>Numérico variacional</v>
      </c>
      <c r="M3412" t="str">
        <f>IF(ISBLANK(preguntas_tabla!S3412),"-",VLOOKUP(preguntas_tabla!S3412,ref!$Q$2:$R$32,2,FALSE))</f>
        <v>Cognitiva</v>
      </c>
      <c r="N3412">
        <f>preguntas_tabla!F3412</f>
        <v>0</v>
      </c>
    </row>
    <row r="3413" spans="1:14" x14ac:dyDescent="0.25">
      <c r="A3413" t="str">
        <f>preguntas_tabla!B3413</f>
        <v>Juan estuvo en  mundo aventura   y  montó una vez en las tres atracciones mas costosas.  ¿Cuánto dinero gastó?</v>
      </c>
      <c r="B3413" t="str">
        <f>IF(preguntas_tabla!D3413&gt;0,VLOOKUP(preguntas_tabla!D3413,temas!$A$2:$B$3015,2,FALSE),"-")</f>
        <v>m6u1tm3</v>
      </c>
      <c r="C3413">
        <f>preguntas_tabla!E3413</f>
        <v>23</v>
      </c>
      <c r="D3413" t="str">
        <f>preguntas_tabla!G3413</f>
        <v>84d50-munso-aventura.png</v>
      </c>
      <c r="E3413">
        <f>preguntas_tabla!H3413</f>
        <v>20.5</v>
      </c>
      <c r="F3413">
        <f>preguntas_tabla!I3413</f>
        <v>25.5</v>
      </c>
      <c r="G3413">
        <f>preguntas_tabla!J3413</f>
        <v>23.5</v>
      </c>
      <c r="H3413">
        <f>preguntas_tabla!K3413</f>
        <v>19.5</v>
      </c>
      <c r="I3413" t="str">
        <f>VLOOKUP(preguntas_tabla!N3413,ref!$N$2:$O$5,2,FALSE)</f>
        <v>C</v>
      </c>
      <c r="J3413">
        <f>preguntas_tabla!P3413</f>
        <v>5</v>
      </c>
      <c r="K3413" t="str">
        <f>preguntas_tabla!Q3413</f>
        <v>Matemáticas</v>
      </c>
      <c r="L3413" t="str">
        <f>IF(ISBLANK(preguntas_tabla!R3413),"-",VLOOKUP(preguntas_tabla!R3413,ref!$Q$2:$R$32,2,FALSE))</f>
        <v>Numérico variacional</v>
      </c>
      <c r="M3413" t="str">
        <f>IF(ISBLANK(preguntas_tabla!S3413),"-",VLOOKUP(preguntas_tabla!S3413,ref!$Q$2:$R$32,2,FALSE))</f>
        <v>Interpretativa</v>
      </c>
      <c r="N3413">
        <f>preguntas_tabla!F3413</f>
        <v>0</v>
      </c>
    </row>
    <row r="3414" spans="1:14" x14ac:dyDescent="0.25">
      <c r="A3414" t="str">
        <f>preguntas_tabla!B3414</f>
        <v>Observa  la imagen y responde.¿ Cuánto dinero hay  en la   imagen?</v>
      </c>
      <c r="B3414" t="str">
        <f>IF(preguntas_tabla!D3414&gt;0,VLOOKUP(preguntas_tabla!D3414,temas!$A$2:$B$3015,2,FALSE),"-")</f>
        <v>m6u1tm3</v>
      </c>
      <c r="C3414">
        <f>preguntas_tabla!E3414</f>
        <v>25</v>
      </c>
      <c r="D3414" t="str">
        <f>preguntas_tabla!G3414</f>
        <v>90e13-billetes.jpg</v>
      </c>
      <c r="E3414">
        <f>preguntas_tabla!H3414</f>
        <v>80.5</v>
      </c>
      <c r="F3414">
        <f>preguntas_tabla!I3414</f>
        <v>82.5</v>
      </c>
      <c r="G3414">
        <f>preguntas_tabla!J3414</f>
        <v>87</v>
      </c>
      <c r="H3414">
        <f>preguntas_tabla!K3414</f>
        <v>87.5</v>
      </c>
      <c r="I3414" t="str">
        <f>VLOOKUP(preguntas_tabla!N3414,ref!$N$2:$O$5,2,FALSE)</f>
        <v>D</v>
      </c>
      <c r="J3414">
        <f>preguntas_tabla!P3414</f>
        <v>5</v>
      </c>
      <c r="K3414" t="str">
        <f>preguntas_tabla!Q3414</f>
        <v>Matemáticas</v>
      </c>
      <c r="L3414" t="str">
        <f>IF(ISBLANK(preguntas_tabla!R3414),"-",VLOOKUP(preguntas_tabla!R3414,ref!$Q$2:$R$32,2,FALSE))</f>
        <v>Numérico variacional</v>
      </c>
      <c r="M3414" t="str">
        <f>IF(ISBLANK(preguntas_tabla!S3414),"-",VLOOKUP(preguntas_tabla!S3414,ref!$Q$2:$R$32,2,FALSE))</f>
        <v>Interpretativa</v>
      </c>
      <c r="N3414">
        <f>preguntas_tabla!F3414</f>
        <v>0</v>
      </c>
    </row>
    <row r="3415" spans="1:14" x14ac:dyDescent="0.25">
      <c r="A3415" t="str">
        <f>preguntas_tabla!B3415</f>
        <v>primer dia de la semana</v>
      </c>
      <c r="B3415" t="str">
        <f>IF(preguntas_tabla!D3415&gt;0,VLOOKUP(preguntas_tabla!D3415,temas!$A$2:$B$3015,2,FALSE),"-")</f>
        <v>m1u1tm5</v>
      </c>
      <c r="C3415">
        <f>preguntas_tabla!E3415</f>
        <v>3</v>
      </c>
      <c r="D3415">
        <f>preguntas_tabla!G3415</f>
        <v>0</v>
      </c>
      <c r="E3415" t="str">
        <f>preguntas_tabla!H3415</f>
        <v>lunes</v>
      </c>
      <c r="F3415" t="str">
        <f>preguntas_tabla!I3415</f>
        <v>martes</v>
      </c>
      <c r="G3415" t="str">
        <f>preguntas_tabla!J3415</f>
        <v>miercoles</v>
      </c>
      <c r="H3415" t="str">
        <f>preguntas_tabla!K3415</f>
        <v>jueves</v>
      </c>
      <c r="I3415" t="str">
        <f>VLOOKUP(preguntas_tabla!N3415,ref!$N$2:$O$5,2,FALSE)</f>
        <v>A</v>
      </c>
      <c r="J3415">
        <f>preguntas_tabla!P3415</f>
        <v>1</v>
      </c>
      <c r="K3415" t="str">
        <f>preguntas_tabla!Q3415</f>
        <v>Matemáticas</v>
      </c>
      <c r="L3415" t="str">
        <f>IF(ISBLANK(preguntas_tabla!R3415),"-",VLOOKUP(preguntas_tabla!R3415,ref!$Q$2:$R$32,2,FALSE))</f>
        <v>Entorno físico</v>
      </c>
      <c r="M3415" t="str">
        <f>IF(ISBLANK(preguntas_tabla!S3415),"-",VLOOKUP(preguntas_tabla!S3415,ref!$Q$2:$R$32,2,FALSE))</f>
        <v>Interpretativa</v>
      </c>
      <c r="N3415">
        <f>preguntas_tabla!F3415</f>
        <v>0</v>
      </c>
    </row>
    <row r="3416" spans="1:14" x14ac:dyDescent="0.25">
      <c r="A3416" t="str">
        <f>preguntas_tabla!B3416</f>
        <v>dias festivos</v>
      </c>
      <c r="B3416" t="str">
        <f>IF(preguntas_tabla!D3416&gt;0,VLOOKUP(preguntas_tabla!D3416,temas!$A$2:$B$3015,2,FALSE),"-")</f>
        <v>m1u2tm20</v>
      </c>
      <c r="C3416">
        <f>preguntas_tabla!E3416</f>
        <v>1</v>
      </c>
      <c r="D3416">
        <f>preguntas_tabla!G3416</f>
        <v>0</v>
      </c>
      <c r="E3416" t="str">
        <f>preguntas_tabla!H3416</f>
        <v>lunes</v>
      </c>
      <c r="F3416" t="str">
        <f>preguntas_tabla!I3416</f>
        <v>20 de jukio</v>
      </c>
      <c r="G3416" t="str">
        <f>preguntas_tabla!J3416</f>
        <v>mañana</v>
      </c>
      <c r="H3416" t="str">
        <f>preguntas_tabla!K3416</f>
        <v>no se</v>
      </c>
      <c r="I3416" t="str">
        <f>VLOOKUP(preguntas_tabla!N3416,ref!$N$2:$O$5,2,FALSE)</f>
        <v>B</v>
      </c>
      <c r="J3416">
        <f>preguntas_tabla!P3416</f>
        <v>1</v>
      </c>
      <c r="K3416" t="str">
        <f>preguntas_tabla!Q3416</f>
        <v>Matemáticas</v>
      </c>
      <c r="L3416" t="str">
        <f>IF(ISBLANK(preguntas_tabla!R3416),"-",VLOOKUP(preguntas_tabla!R3416,ref!$Q$2:$R$32,2,FALSE))</f>
        <v>El espacio, el territorio el ambiente y la población</v>
      </c>
      <c r="M3416" t="str">
        <f>IF(ISBLANK(preguntas_tabla!S3416),"-",VLOOKUP(preguntas_tabla!S3416,ref!$Q$2:$R$32,2,FALSE))</f>
        <v>Argumentativa</v>
      </c>
      <c r="N3416">
        <f>preguntas_tabla!F3416</f>
        <v>0</v>
      </c>
    </row>
    <row r="3417" spans="1:14" x14ac:dyDescent="0.25">
      <c r="A3417" t="str">
        <f>preguntas_tabla!B3417</f>
        <v>El Dios de los abuelos era:</v>
      </c>
      <c r="B3417" t="str">
        <f>IF(preguntas_tabla!D3417&gt;0,VLOOKUP(preguntas_tabla!D3417,temas!$A$2:$B$3015,2,FALSE),"-")</f>
        <v>e3u2tm1</v>
      </c>
      <c r="C3417">
        <f>preguntas_tabla!E3417</f>
        <v>21</v>
      </c>
      <c r="D3417">
        <f>preguntas_tabla!G3417</f>
        <v>0</v>
      </c>
      <c r="E3417" t="str">
        <f>preguntas_tabla!H3417</f>
        <v>Bochica</v>
      </c>
      <c r="F3417" t="str">
        <f>preguntas_tabla!I3417</f>
        <v>Piraca</v>
      </c>
      <c r="G3417" t="str">
        <f>preguntas_tabla!J3417</f>
        <v>Bachue</v>
      </c>
      <c r="H3417" t="str">
        <f>preguntas_tabla!K3417</f>
        <v>Quiche</v>
      </c>
      <c r="I3417" t="str">
        <f>VLOOKUP(preguntas_tabla!N3417,ref!$N$2:$O$5,2,FALSE)</f>
        <v>A</v>
      </c>
      <c r="J3417">
        <f>preguntas_tabla!P3417</f>
        <v>5</v>
      </c>
      <c r="K3417" t="str">
        <f>preguntas_tabla!Q3417</f>
        <v>Castellano</v>
      </c>
      <c r="L3417" t="str">
        <f>IF(ISBLANK(preguntas_tabla!R3417),"-",VLOOKUP(preguntas_tabla!R3417,ref!$Q$2:$R$32,2,FALSE))</f>
        <v>-</v>
      </c>
      <c r="M3417" t="str">
        <f>IF(ISBLANK(preguntas_tabla!S3417),"-",VLOOKUP(preguntas_tabla!S3417,ref!$Q$2:$R$32,2,FALSE))</f>
        <v>Interpretativa</v>
      </c>
      <c r="N3417">
        <f>preguntas_tabla!F3417</f>
        <v>0</v>
      </c>
    </row>
    <row r="3418" spans="1:14" x14ac:dyDescent="0.25">
      <c r="A3418" t="str">
        <f>preguntas_tabla!B3418</f>
        <v>LA TIERRA VISTA  DESDE EL ESPACIO TIENE FORMA ESFÉRICA Y UN COLOR CARACTERÍSTICO CUAL?</v>
      </c>
      <c r="B3418" t="str">
        <f>IF(preguntas_tabla!D3418&gt;0,VLOOKUP(preguntas_tabla!D3418,temas!$A$2:$B$3015,2,FALSE),"-")</f>
        <v>n1u4tm41</v>
      </c>
      <c r="C3418">
        <f>preguntas_tabla!E3418</f>
        <v>0</v>
      </c>
      <c r="D3418" t="str">
        <f>preguntas_tabla!G3418</f>
        <v>571e7-images-(5).jpg</v>
      </c>
      <c r="E3418" t="str">
        <f>preguntas_tabla!H3418</f>
        <v>VERDE</v>
      </c>
      <c r="F3418" t="str">
        <f>preguntas_tabla!I3418</f>
        <v>AZUL</v>
      </c>
      <c r="G3418" t="str">
        <f>preguntas_tabla!J3418</f>
        <v>BLANCO</v>
      </c>
      <c r="H3418" t="str">
        <f>preguntas_tabla!K3418</f>
        <v>MARRON</v>
      </c>
      <c r="I3418" t="str">
        <f>VLOOKUP(preguntas_tabla!N3418,ref!$N$2:$O$5,2,FALSE)</f>
        <v>B</v>
      </c>
      <c r="J3418">
        <f>preguntas_tabla!P3418</f>
        <v>3</v>
      </c>
      <c r="K3418" t="str">
        <f>preguntas_tabla!Q3418</f>
        <v>Ciencias sociales</v>
      </c>
      <c r="L3418" t="str">
        <f>IF(ISBLANK(preguntas_tabla!R3418),"-",VLOOKUP(preguntas_tabla!R3418,ref!$Q$2:$R$32,2,FALSE))</f>
        <v>Entorno físico</v>
      </c>
      <c r="M3418" t="str">
        <f>IF(ISBLANK(preguntas_tabla!S3418),"-",VLOOKUP(preguntas_tabla!S3418,ref!$Q$2:$R$32,2,FALSE))</f>
        <v>El razonamiento y la argumentación</v>
      </c>
      <c r="N3418">
        <f>preguntas_tabla!F3418</f>
        <v>173</v>
      </c>
    </row>
    <row r="3419" spans="1:14" hidden="1" x14ac:dyDescent="0.25">
      <c r="A3419" t="str">
        <f>preguntas_tabla!B3419</f>
        <v>LA TIERRA VISTA DESDE EL ESPACIO  TIENE FORMA ESFÉRICA Y UN COLOR CARACTERÍSTICO CUAL?</v>
      </c>
      <c r="B3419" t="str">
        <f>IF(preguntas_tabla!D3419&gt;0,VLOOKUP(preguntas_tabla!D3419,temas!$A$2:$B$3015,2,FALSE),"-")</f>
        <v>-</v>
      </c>
      <c r="C3419">
        <f>preguntas_tabla!E3419</f>
        <v>0</v>
      </c>
      <c r="D3419">
        <f>preguntas_tabla!G3419</f>
        <v>0</v>
      </c>
      <c r="E3419" t="str">
        <f>preguntas_tabla!H3419</f>
        <v>VERDE</v>
      </c>
      <c r="F3419" t="str">
        <f>preguntas_tabla!I3419</f>
        <v>AZUL</v>
      </c>
      <c r="G3419" t="str">
        <f>preguntas_tabla!J3419</f>
        <v>BLANCO</v>
      </c>
      <c r="H3419" t="str">
        <f>preguntas_tabla!K3419</f>
        <v>MARRON</v>
      </c>
      <c r="I3419" t="str">
        <f>VLOOKUP(preguntas_tabla!N3419,ref!$N$2:$O$5,2,FALSE)</f>
        <v>B</v>
      </c>
      <c r="J3419">
        <f>preguntas_tabla!P3419</f>
        <v>3</v>
      </c>
      <c r="K3419" t="str">
        <f>preguntas_tabla!Q3419</f>
        <v>Ciencias sociales</v>
      </c>
      <c r="L3419" t="str">
        <f>IF(ISBLANK(preguntas_tabla!R3419),"-",VLOOKUP(preguntas_tabla!R3419,ref!$Q$2:$R$32,2,FALSE))</f>
        <v>Entorno físico</v>
      </c>
      <c r="M3419" t="str">
        <f>IF(ISBLANK(preguntas_tabla!S3419),"-",VLOOKUP(preguntas_tabla!S3419,ref!$Q$2:$R$32,2,FALSE))</f>
        <v>El planteamiento y la resolucion de problemas</v>
      </c>
      <c r="N3419">
        <f>preguntas_tabla!F3419</f>
        <v>173</v>
      </c>
    </row>
    <row r="3420" spans="1:14" hidden="1" x14ac:dyDescent="0.25">
      <c r="A3420" t="str">
        <f>preguntas_tabla!B3420</f>
        <v>What color is this?</v>
      </c>
      <c r="B3420" t="str">
        <f>IF(preguntas_tabla!D3420&gt;0,VLOOKUP(preguntas_tabla!D3420,temas!$A$2:$B$3015,2,FALSE),"-")</f>
        <v>-</v>
      </c>
      <c r="C3420">
        <f>preguntas_tabla!E3420</f>
        <v>2453</v>
      </c>
      <c r="D3420" t="str">
        <f>preguntas_tabla!G3420</f>
        <v>c2472-j0432594.png</v>
      </c>
      <c r="E3420" t="str">
        <f>preguntas_tabla!H3420</f>
        <v>red</v>
      </c>
      <c r="F3420" t="str">
        <f>preguntas_tabla!I3420</f>
        <v>black</v>
      </c>
      <c r="G3420" t="str">
        <f>preguntas_tabla!J3420</f>
        <v>white</v>
      </c>
      <c r="H3420" t="str">
        <f>preguntas_tabla!K3420</f>
        <v>yellow</v>
      </c>
      <c r="I3420" t="str">
        <f>VLOOKUP(preguntas_tabla!N3420,ref!$N$2:$O$5,2,FALSE)</f>
        <v>D</v>
      </c>
      <c r="J3420">
        <f>preguntas_tabla!P3420</f>
        <v>1</v>
      </c>
      <c r="K3420" t="str">
        <f>preguntas_tabla!Q3420</f>
        <v>General</v>
      </c>
      <c r="L3420" t="str">
        <f>IF(ISBLANK(preguntas_tabla!R3420),"-",VLOOKUP(preguntas_tabla!R3420,ref!$Q$2:$R$32,2,FALSE))</f>
        <v>-</v>
      </c>
      <c r="M3420" t="str">
        <f>IF(ISBLANK(preguntas_tabla!S3420),"-",VLOOKUP(preguntas_tabla!S3420,ref!$Q$2:$R$32,2,FALSE))</f>
        <v>Cognitiva</v>
      </c>
      <c r="N3420">
        <f>preguntas_tabla!F3420</f>
        <v>0</v>
      </c>
    </row>
    <row r="3421" spans="1:14" x14ac:dyDescent="0.25">
      <c r="A3421" t="str">
        <f>preguntas_tabla!B3421</f>
        <v>De acuerdo a la  imagen y  en ordinal, ¿ En qué piso vive  el  Búho?</v>
      </c>
      <c r="B3421" t="str">
        <f>IF(preguntas_tabla!D3421&gt;0,VLOOKUP(preguntas_tabla!D3421,temas!$A$2:$B$3015,2,FALSE),"-")</f>
        <v>m6u1tm3</v>
      </c>
      <c r="C3421">
        <f>preguntas_tabla!E3421</f>
        <v>24</v>
      </c>
      <c r="D3421" t="str">
        <f>preguntas_tabla!G3421</f>
        <v>a4621-ordinales3.gif</v>
      </c>
      <c r="E3421" t="str">
        <f>preguntas_tabla!H3421</f>
        <v>primero</v>
      </c>
      <c r="F3421" t="str">
        <f>preguntas_tabla!I3421</f>
        <v>último</v>
      </c>
      <c r="G3421" t="str">
        <f>preguntas_tabla!J3421</f>
        <v>octavo</v>
      </c>
      <c r="H3421" t="str">
        <f>preguntas_tabla!K3421</f>
        <v>quinto</v>
      </c>
      <c r="I3421" t="str">
        <f>VLOOKUP(preguntas_tabla!N3421,ref!$N$2:$O$5,2,FALSE)</f>
        <v>C</v>
      </c>
      <c r="J3421">
        <f>preguntas_tabla!P3421</f>
        <v>3</v>
      </c>
      <c r="K3421" t="str">
        <f>preguntas_tabla!Q3421</f>
        <v>Matemáticas</v>
      </c>
      <c r="L3421" t="str">
        <f>IF(ISBLANK(preguntas_tabla!R3421),"-",VLOOKUP(preguntas_tabla!R3421,ref!$Q$2:$R$32,2,FALSE))</f>
        <v>Numérico variacional</v>
      </c>
      <c r="M3421" t="str">
        <f>IF(ISBLANK(preguntas_tabla!S3421),"-",VLOOKUP(preguntas_tabla!S3421,ref!$Q$2:$R$32,2,FALSE))</f>
        <v>Interpretativa</v>
      </c>
      <c r="N3421">
        <f>preguntas_tabla!F3421</f>
        <v>0</v>
      </c>
    </row>
    <row r="3422" spans="1:14" x14ac:dyDescent="0.25">
      <c r="A3422" t="str">
        <f>preguntas_tabla!B3422</f>
        <v>Si quieres llevar las  dos tablets que cuestan menos dinero, ¿ Cuáles llevarías?</v>
      </c>
      <c r="B3422" t="str">
        <f>IF(preguntas_tabla!D3422&gt;0,VLOOKUP(preguntas_tabla!D3422,temas!$A$2:$B$3015,2,FALSE),"-")</f>
        <v>m6u1tm3</v>
      </c>
      <c r="C3422">
        <f>preguntas_tabla!E3422</f>
        <v>26</v>
      </c>
      <c r="D3422" t="str">
        <f>preguntas_tabla!G3422</f>
        <v>d95c3-tabletas.png</v>
      </c>
      <c r="E3422" t="str">
        <f>preguntas_tabla!H3422</f>
        <v>Hewlett Packard    y   lenovo</v>
      </c>
      <c r="F3422" t="str">
        <f>preguntas_tabla!I3422</f>
        <v>Qbex     y   lenovo</v>
      </c>
      <c r="G3422" t="str">
        <f>preguntas_tabla!J3422</f>
        <v>Hewlett Packard    y    lenovo</v>
      </c>
      <c r="H3422" t="str">
        <f>preguntas_tabla!K3422</f>
        <v>Qbex   y  Hewlett Packard</v>
      </c>
      <c r="I3422" t="str">
        <f>VLOOKUP(preguntas_tabla!N3422,ref!$N$2:$O$5,2,FALSE)</f>
        <v>C</v>
      </c>
      <c r="J3422">
        <f>preguntas_tabla!P3422</f>
        <v>5</v>
      </c>
      <c r="K3422" t="str">
        <f>preguntas_tabla!Q3422</f>
        <v>Matemáticas</v>
      </c>
      <c r="L3422" t="str">
        <f>IF(ISBLANK(preguntas_tabla!R3422),"-",VLOOKUP(preguntas_tabla!R3422,ref!$Q$2:$R$32,2,FALSE))</f>
        <v>Numérico variacional</v>
      </c>
      <c r="M3422" t="str">
        <f>IF(ISBLANK(preguntas_tabla!S3422),"-",VLOOKUP(preguntas_tabla!S3422,ref!$Q$2:$R$32,2,FALSE))</f>
        <v>Interpretativa</v>
      </c>
      <c r="N3422">
        <f>preguntas_tabla!F3422</f>
        <v>0</v>
      </c>
    </row>
    <row r="3423" spans="1:14" x14ac:dyDescent="0.25">
      <c r="A3423" t="str">
        <f>preguntas_tabla!B3423</f>
        <v>¿Cuántos cubos forman  la siguiente   figura?</v>
      </c>
      <c r="B3423" t="str">
        <f>IF(preguntas_tabla!D3423&gt;0,VLOOKUP(preguntas_tabla!D3423,temas!$A$2:$B$3015,2,FALSE),"-")</f>
        <v>m6u1tm3</v>
      </c>
      <c r="C3423">
        <f>preguntas_tabla!E3423</f>
        <v>27</v>
      </c>
      <c r="D3423" t="str">
        <f>preguntas_tabla!G3423</f>
        <v>247ea-cubo10.gif</v>
      </c>
      <c r="E3423">
        <f>preguntas_tabla!H3423</f>
        <v>27</v>
      </c>
      <c r="F3423">
        <f>preguntas_tabla!I3423</f>
        <v>20</v>
      </c>
      <c r="G3423">
        <f>preguntas_tabla!J3423</f>
        <v>17</v>
      </c>
      <c r="H3423">
        <f>preguntas_tabla!K3423</f>
        <v>24</v>
      </c>
      <c r="I3423" t="str">
        <f>VLOOKUP(preguntas_tabla!N3423,ref!$N$2:$O$5,2,FALSE)</f>
        <v>B</v>
      </c>
      <c r="J3423">
        <f>preguntas_tabla!P3423</f>
        <v>3</v>
      </c>
      <c r="K3423" t="str">
        <f>preguntas_tabla!Q3423</f>
        <v>Matemáticas</v>
      </c>
      <c r="L3423" t="str">
        <f>IF(ISBLANK(preguntas_tabla!R3423),"-",VLOOKUP(preguntas_tabla!R3423,ref!$Q$2:$R$32,2,FALSE))</f>
        <v>Geométrico métrico</v>
      </c>
      <c r="M3423" t="str">
        <f>IF(ISBLANK(preguntas_tabla!S3423),"-",VLOOKUP(preguntas_tabla!S3423,ref!$Q$2:$R$32,2,FALSE))</f>
        <v>Interpretativa</v>
      </c>
      <c r="N3423">
        <f>preguntas_tabla!F3423</f>
        <v>0</v>
      </c>
    </row>
    <row r="3424" spans="1:14" x14ac:dyDescent="0.25">
      <c r="A3424" t="str">
        <f>preguntas_tabla!B3424</f>
        <v>¿Cuántos cubos hay en la figura 4?</v>
      </c>
      <c r="B3424" t="str">
        <f>IF(preguntas_tabla!D3424&gt;0,VLOOKUP(preguntas_tabla!D3424,temas!$A$2:$B$3015,2,FALSE),"-")</f>
        <v>m2u2tm11</v>
      </c>
      <c r="C3424">
        <f>preguntas_tabla!E3424</f>
        <v>4</v>
      </c>
      <c r="D3424" t="str">
        <f>preguntas_tabla!G3424</f>
        <v>614a4-cubitos.png</v>
      </c>
      <c r="E3424">
        <f>preguntas_tabla!H3424</f>
        <v>20</v>
      </c>
      <c r="F3424">
        <f>preguntas_tabla!I3424</f>
        <v>24</v>
      </c>
      <c r="G3424">
        <f>preguntas_tabla!J3424</f>
        <v>27</v>
      </c>
      <c r="H3424">
        <f>preguntas_tabla!K3424</f>
        <v>30</v>
      </c>
      <c r="I3424" t="str">
        <f>VLOOKUP(preguntas_tabla!N3424,ref!$N$2:$O$5,2,FALSE)</f>
        <v>C</v>
      </c>
      <c r="J3424">
        <f>preguntas_tabla!P3424</f>
        <v>3</v>
      </c>
      <c r="K3424" t="str">
        <f>preguntas_tabla!Q3424</f>
        <v>Matemáticas</v>
      </c>
      <c r="L3424" t="str">
        <f>IF(ISBLANK(preguntas_tabla!R3424),"-",VLOOKUP(preguntas_tabla!R3424,ref!$Q$2:$R$32,2,FALSE))</f>
        <v>Geométrico métrico</v>
      </c>
      <c r="M3424" t="str">
        <f>IF(ISBLANK(preguntas_tabla!S3424),"-",VLOOKUP(preguntas_tabla!S3424,ref!$Q$2:$R$32,2,FALSE))</f>
        <v>Interpretativa</v>
      </c>
      <c r="N3424">
        <f>preguntas_tabla!F3424</f>
        <v>0</v>
      </c>
    </row>
    <row r="3425" spans="1:14" x14ac:dyDescent="0.25">
      <c r="A3425" t="str">
        <f>preguntas_tabla!B3425</f>
        <v>¿Cuántos cubos hay en la figura 11 ?</v>
      </c>
      <c r="B3425" t="str">
        <f>IF(preguntas_tabla!D3425&gt;0,VLOOKUP(preguntas_tabla!D3425,temas!$A$2:$B$3015,2,FALSE),"-")</f>
        <v>m5u4tm10</v>
      </c>
      <c r="C3425">
        <f>preguntas_tabla!E3425</f>
        <v>1</v>
      </c>
      <c r="D3425" t="str">
        <f>preguntas_tabla!G3425</f>
        <v>d87b5-cubitos.png</v>
      </c>
      <c r="E3425">
        <f>preguntas_tabla!H3425</f>
        <v>21</v>
      </c>
      <c r="F3425">
        <f>preguntas_tabla!I3425</f>
        <v>18</v>
      </c>
      <c r="G3425">
        <f>preguntas_tabla!J3425</f>
        <v>15</v>
      </c>
      <c r="H3425">
        <f>preguntas_tabla!K3425</f>
        <v>27</v>
      </c>
      <c r="I3425" t="str">
        <f>VLOOKUP(preguntas_tabla!N3425,ref!$N$2:$O$5,2,FALSE)</f>
        <v>D</v>
      </c>
      <c r="J3425">
        <f>preguntas_tabla!P3425</f>
        <v>3</v>
      </c>
      <c r="K3425" t="str">
        <f>preguntas_tabla!Q3425</f>
        <v>Matemáticas</v>
      </c>
      <c r="L3425" t="str">
        <f>IF(ISBLANK(preguntas_tabla!R3425),"-",VLOOKUP(preguntas_tabla!R3425,ref!$Q$2:$R$32,2,FALSE))</f>
        <v>Geométrico métrico</v>
      </c>
      <c r="M3425" t="str">
        <f>IF(ISBLANK(preguntas_tabla!S3425),"-",VLOOKUP(preguntas_tabla!S3425,ref!$Q$2:$R$32,2,FALSE))</f>
        <v>Interpretativa</v>
      </c>
      <c r="N3425">
        <f>preguntas_tabla!F3425</f>
        <v>0</v>
      </c>
    </row>
    <row r="3426" spans="1:14" x14ac:dyDescent="0.25">
      <c r="A3426" t="str">
        <f>preguntas_tabla!B3426</f>
        <v>¿Cuántos cubos faltan en la figura 5 para completar el primer piso?</v>
      </c>
      <c r="B3426" t="str">
        <f>IF(preguntas_tabla!D3426&gt;0,VLOOKUP(preguntas_tabla!D3426,temas!$A$2:$B$3015,2,FALSE),"-")</f>
        <v>m1u1tm5</v>
      </c>
      <c r="C3426">
        <f>preguntas_tabla!E3426</f>
        <v>4</v>
      </c>
      <c r="D3426" t="str">
        <f>preguntas_tabla!G3426</f>
        <v>d0b1f-cubitos.png</v>
      </c>
      <c r="E3426">
        <f>preguntas_tabla!H3426</f>
        <v>3</v>
      </c>
      <c r="F3426">
        <f>preguntas_tabla!I3426</f>
        <v>6</v>
      </c>
      <c r="G3426">
        <f>preguntas_tabla!J3426</f>
        <v>9</v>
      </c>
      <c r="H3426">
        <f>preguntas_tabla!K3426</f>
        <v>12</v>
      </c>
      <c r="I3426" t="str">
        <f>VLOOKUP(preguntas_tabla!N3426,ref!$N$2:$O$5,2,FALSE)</f>
        <v>C</v>
      </c>
      <c r="J3426">
        <f>preguntas_tabla!P3426</f>
        <v>3</v>
      </c>
      <c r="K3426" t="str">
        <f>preguntas_tabla!Q3426</f>
        <v>Matemáticas</v>
      </c>
      <c r="L3426" t="str">
        <f>IF(ISBLANK(preguntas_tabla!R3426),"-",VLOOKUP(preguntas_tabla!R3426,ref!$Q$2:$R$32,2,FALSE))</f>
        <v>Geométrico métrico</v>
      </c>
      <c r="M3426" t="str">
        <f>IF(ISBLANK(preguntas_tabla!S3426),"-",VLOOKUP(preguntas_tabla!S3426,ref!$Q$2:$R$32,2,FALSE))</f>
        <v>Interpretativa</v>
      </c>
      <c r="N3426">
        <f>preguntas_tabla!F3426</f>
        <v>0</v>
      </c>
    </row>
    <row r="3427" spans="1:14" x14ac:dyDescent="0.25">
      <c r="A3427" t="str">
        <f>preguntas_tabla!B3427</f>
        <v>¿Cuál de las siguientes  figuras  tiene menos cubos ?</v>
      </c>
      <c r="B3427" t="str">
        <f>IF(preguntas_tabla!D3427&gt;0,VLOOKUP(preguntas_tabla!D3427,temas!$A$2:$B$3015,2,FALSE),"-")</f>
        <v>m1u1tm5</v>
      </c>
      <c r="C3427">
        <f>preguntas_tabla!E3427</f>
        <v>5</v>
      </c>
      <c r="D3427" t="str">
        <f>preguntas_tabla!G3427</f>
        <v>1d39c-cubos2.gif</v>
      </c>
      <c r="E3427" t="str">
        <f>preguntas_tabla!H3427</f>
        <v>Figura O</v>
      </c>
      <c r="F3427" t="str">
        <f>preguntas_tabla!I3427</f>
        <v>Figura P</v>
      </c>
      <c r="G3427" t="str">
        <f>preguntas_tabla!J3427</f>
        <v>Figura Q</v>
      </c>
      <c r="H3427" t="str">
        <f>preguntas_tabla!K3427</f>
        <v>Figura R</v>
      </c>
      <c r="I3427" t="str">
        <f>VLOOKUP(preguntas_tabla!N3427,ref!$N$2:$O$5,2,FALSE)</f>
        <v>B</v>
      </c>
      <c r="J3427">
        <f>preguntas_tabla!P3427</f>
        <v>3</v>
      </c>
      <c r="K3427" t="str">
        <f>preguntas_tabla!Q3427</f>
        <v>Matemáticas</v>
      </c>
      <c r="L3427" t="str">
        <f>IF(ISBLANK(preguntas_tabla!R3427),"-",VLOOKUP(preguntas_tabla!R3427,ref!$Q$2:$R$32,2,FALSE))</f>
        <v>Geométrico métrico</v>
      </c>
      <c r="M3427" t="str">
        <f>IF(ISBLANK(preguntas_tabla!S3427),"-",VLOOKUP(preguntas_tabla!S3427,ref!$Q$2:$R$32,2,FALSE))</f>
        <v>Indagar</v>
      </c>
      <c r="N3427">
        <f>preguntas_tabla!F3427</f>
        <v>0</v>
      </c>
    </row>
    <row r="3428" spans="1:14" x14ac:dyDescent="0.25">
      <c r="A3428" t="str">
        <f>preguntas_tabla!B3428</f>
        <v>¿ Cuál de las  siguientes figuras  tiene  menos cubos?</v>
      </c>
      <c r="B3428" t="str">
        <f>IF(preguntas_tabla!D3428&gt;0,VLOOKUP(preguntas_tabla!D3428,temas!$A$2:$B$3015,2,FALSE),"-")</f>
        <v>m1u1tm5</v>
      </c>
      <c r="C3428">
        <f>preguntas_tabla!E3428</f>
        <v>6</v>
      </c>
      <c r="D3428" t="str">
        <f>preguntas_tabla!G3428</f>
        <v>1b37f-cubos3.gif</v>
      </c>
      <c r="E3428" t="str">
        <f>preguntas_tabla!H3428</f>
        <v>figura 1</v>
      </c>
      <c r="F3428" t="str">
        <f>preguntas_tabla!I3428</f>
        <v>figura 2</v>
      </c>
      <c r="G3428" t="str">
        <f>preguntas_tabla!J3428</f>
        <v>figura 3</v>
      </c>
      <c r="H3428" t="str">
        <f>preguntas_tabla!K3428</f>
        <v>figura 4</v>
      </c>
      <c r="I3428" t="str">
        <f>VLOOKUP(preguntas_tabla!N3428,ref!$N$2:$O$5,2,FALSE)</f>
        <v>C</v>
      </c>
      <c r="J3428">
        <f>preguntas_tabla!P3428</f>
        <v>3</v>
      </c>
      <c r="K3428" t="str">
        <f>preguntas_tabla!Q3428</f>
        <v>Matemáticas</v>
      </c>
      <c r="L3428" t="str">
        <f>IF(ISBLANK(preguntas_tabla!R3428),"-",VLOOKUP(preguntas_tabla!R3428,ref!$Q$2:$R$32,2,FALSE))</f>
        <v>Geométrico métrico</v>
      </c>
      <c r="M3428" t="str">
        <f>IF(ISBLANK(preguntas_tabla!S3428),"-",VLOOKUP(preguntas_tabla!S3428,ref!$Q$2:$R$32,2,FALSE))</f>
        <v>Interpretativa</v>
      </c>
      <c r="N3428">
        <f>preguntas_tabla!F3428</f>
        <v>0</v>
      </c>
    </row>
    <row r="3429" spans="1:14" x14ac:dyDescent="0.25">
      <c r="A3429" t="str">
        <f>preguntas_tabla!B3429</f>
        <v>de acuerdo a lo visto en la unidad cuatro los animales ssalvajes se encuentran en:</v>
      </c>
      <c r="B3429" t="str">
        <f>IF(preguntas_tabla!D3429&gt;0,VLOOKUP(preguntas_tabla!D3429,temas!$A$2:$B$3015,2,FALSE),"-")</f>
        <v>c1u2tm10</v>
      </c>
      <c r="C3429">
        <f>preguntas_tabla!E3429</f>
        <v>0</v>
      </c>
      <c r="D3429">
        <f>preguntas_tabla!G3429</f>
        <v>0</v>
      </c>
      <c r="E3429" t="str">
        <f>preguntas_tabla!H3429</f>
        <v>la ciudad</v>
      </c>
      <c r="F3429" t="str">
        <f>preguntas_tabla!I3429</f>
        <v>las fincas</v>
      </c>
      <c r="G3429" t="str">
        <f>preguntas_tabla!J3429</f>
        <v>en el espacio</v>
      </c>
      <c r="H3429" t="str">
        <f>preguntas_tabla!K3429</f>
        <v>la selva</v>
      </c>
      <c r="I3429" t="str">
        <f>VLOOKUP(preguntas_tabla!N3429,ref!$N$2:$O$5,2,FALSE)</f>
        <v>D</v>
      </c>
      <c r="J3429">
        <f>preguntas_tabla!P3429</f>
        <v>4</v>
      </c>
      <c r="K3429" t="str">
        <f>preguntas_tabla!Q3429</f>
        <v>Ciencias naturales</v>
      </c>
      <c r="L3429" t="str">
        <f>IF(ISBLANK(preguntas_tabla!R3429),"-",VLOOKUP(preguntas_tabla!R3429,ref!$Q$2:$R$32,2,FALSE))</f>
        <v>Entorno vivo</v>
      </c>
      <c r="M3429" t="str">
        <f>IF(ISBLANK(preguntas_tabla!S3429),"-",VLOOKUP(preguntas_tabla!S3429,ref!$Q$2:$R$32,2,FALSE))</f>
        <v>Uso comprensivo del conocimiento científico</v>
      </c>
      <c r="N3429">
        <f>preguntas_tabla!F3429</f>
        <v>63</v>
      </c>
    </row>
    <row r="3430" spans="1:14" x14ac:dyDescent="0.25">
      <c r="A3430" t="str">
        <f>preguntas_tabla!B3430</f>
        <v>LEE CON ATENCIÓN LA SIGUIENTE NARRACIÓN: - El atún y el delfínViéndose un atún perseguido por un delfín, huía con gran estrépito. A punto de ser cogido, la fuerza de su salto le arrojó sin darse cuenta, sobre la orilla. Llevado por el mismo impulso, el delfín también terminó en el mismo sitio. Se volvió el atún y vio al delfín exhalando el último suspiro.-- No me importa morir -- dijo --, porque veo morir conmigo al causante de mi muerte.MORALEJA:  Sufrimos con menos dolor las desgracias que nos hacen padecer, cuando las vemos compartidas con quienes nos las causan.El texto narrado es:</v>
      </c>
      <c r="B3430" t="str">
        <f>IF(preguntas_tabla!D3430&gt;0,VLOOKUP(preguntas_tabla!D3430,temas!$A$2:$B$3015,2,FALSE),"-")</f>
        <v>e1u2tm2</v>
      </c>
      <c r="C3430">
        <f>preguntas_tabla!E3430</f>
        <v>11</v>
      </c>
      <c r="D3430">
        <f>preguntas_tabla!G3430</f>
        <v>0</v>
      </c>
      <c r="E3430" t="str">
        <f>preguntas_tabla!H3430</f>
        <v>MITO</v>
      </c>
      <c r="F3430" t="str">
        <f>preguntas_tabla!I3430</f>
        <v>LEYENDA</v>
      </c>
      <c r="G3430" t="str">
        <f>preguntas_tabla!J3430</f>
        <v>FÁBULA</v>
      </c>
      <c r="H3430" t="str">
        <f>preguntas_tabla!K3430</f>
        <v>CUENTO</v>
      </c>
      <c r="I3430" t="str">
        <f>VLOOKUP(preguntas_tabla!N3430,ref!$N$2:$O$5,2,FALSE)</f>
        <v>C</v>
      </c>
      <c r="J3430">
        <f>preguntas_tabla!P3430</f>
        <v>5</v>
      </c>
      <c r="K3430" t="str">
        <f>preguntas_tabla!Q3430</f>
        <v>Castellano</v>
      </c>
      <c r="L3430" t="str">
        <f>IF(ISBLANK(preguntas_tabla!R3430),"-",VLOOKUP(preguntas_tabla!R3430,ref!$Q$2:$R$32,2,FALSE))</f>
        <v>-</v>
      </c>
      <c r="M3430" t="str">
        <f>IF(ISBLANK(preguntas_tabla!S3430),"-",VLOOKUP(preguntas_tabla!S3430,ref!$Q$2:$R$32,2,FALSE))</f>
        <v>Interpretativa</v>
      </c>
      <c r="N3430">
        <f>preguntas_tabla!F3430</f>
        <v>0</v>
      </c>
    </row>
    <row r="3431" spans="1:14" hidden="1" x14ac:dyDescent="0.25">
      <c r="A3431" t="str">
        <f>preguntas_tabla!B3431</f>
        <v>Sufrimos con menos dolor las desgracias que nos hacen padecer, cuando las vemos compartidas con quienes nos las causan..La afirmación corresponde a:</v>
      </c>
      <c r="B3431" t="str">
        <f>IF(preguntas_tabla!D3431&gt;0,VLOOKUP(preguntas_tabla!D3431,temas!$A$2:$B$3015,2,FALSE),"-")</f>
        <v>-</v>
      </c>
      <c r="C3431">
        <f>preguntas_tabla!E3431</f>
        <v>2454</v>
      </c>
      <c r="D3431">
        <f>preguntas_tabla!G3431</f>
        <v>0</v>
      </c>
      <c r="E3431" t="str">
        <f>preguntas_tabla!H3431</f>
        <v>EL INICIO</v>
      </c>
      <c r="F3431" t="str">
        <f>preguntas_tabla!I3431</f>
        <v>EL NUDO</v>
      </c>
      <c r="G3431" t="str">
        <f>preguntas_tabla!J3431</f>
        <v>EL DESENLACE</v>
      </c>
      <c r="H3431" t="str">
        <f>preguntas_tabla!K3431</f>
        <v>LA MORALEJA</v>
      </c>
      <c r="I3431" t="str">
        <f>VLOOKUP(preguntas_tabla!N3431,ref!$N$2:$O$5,2,FALSE)</f>
        <v>D</v>
      </c>
      <c r="J3431">
        <f>preguntas_tabla!P3431</f>
        <v>5</v>
      </c>
      <c r="K3431" t="str">
        <f>preguntas_tabla!Q3431</f>
        <v>Castellano</v>
      </c>
      <c r="L3431" t="str">
        <f>IF(ISBLANK(preguntas_tabla!R3431),"-",VLOOKUP(preguntas_tabla!R3431,ref!$Q$2:$R$32,2,FALSE))</f>
        <v>-</v>
      </c>
      <c r="M3431" t="str">
        <f>IF(ISBLANK(preguntas_tabla!S3431),"-",VLOOKUP(preguntas_tabla!S3431,ref!$Q$2:$R$32,2,FALSE))</f>
        <v>Interpretativa</v>
      </c>
      <c r="N3431">
        <f>preguntas_tabla!F3431</f>
        <v>0</v>
      </c>
    </row>
    <row r="3432" spans="1:14" hidden="1" x14ac:dyDescent="0.25">
      <c r="A3432" t="str">
        <f>preguntas_tabla!B3432</f>
        <v>La fábula se caracteriza porque  sus personajes son:</v>
      </c>
      <c r="B3432" t="str">
        <f>IF(preguntas_tabla!D3432&gt;0,VLOOKUP(preguntas_tabla!D3432,temas!$A$2:$B$3015,2,FALSE),"-")</f>
        <v>-</v>
      </c>
      <c r="C3432">
        <f>preguntas_tabla!E3432</f>
        <v>2455</v>
      </c>
      <c r="D3432">
        <f>preguntas_tabla!G3432</f>
        <v>0</v>
      </c>
      <c r="E3432" t="str">
        <f>preguntas_tabla!H3432</f>
        <v xml:space="preserve"> Seres fantásticos</v>
      </c>
      <c r="F3432" t="str">
        <f>preguntas_tabla!I3432</f>
        <v>Animales con conductas de humanos</v>
      </c>
      <c r="G3432" t="str">
        <f>preguntas_tabla!J3432</f>
        <v>Dioses</v>
      </c>
      <c r="H3432" t="str">
        <f>preguntas_tabla!K3432</f>
        <v>reales</v>
      </c>
      <c r="I3432" t="str">
        <f>VLOOKUP(preguntas_tabla!N3432,ref!$N$2:$O$5,2,FALSE)</f>
        <v>B</v>
      </c>
      <c r="J3432">
        <f>preguntas_tabla!P3432</f>
        <v>5</v>
      </c>
      <c r="K3432" t="str">
        <f>preguntas_tabla!Q3432</f>
        <v>Castellano</v>
      </c>
      <c r="L3432" t="str">
        <f>IF(ISBLANK(preguntas_tabla!R3432),"-",VLOOKUP(preguntas_tabla!R3432,ref!$Q$2:$R$32,2,FALSE))</f>
        <v>-</v>
      </c>
      <c r="M3432" t="str">
        <f>IF(ISBLANK(preguntas_tabla!S3432),"-",VLOOKUP(preguntas_tabla!S3432,ref!$Q$2:$R$32,2,FALSE))</f>
        <v>-</v>
      </c>
      <c r="N3432">
        <f>preguntas_tabla!F3432</f>
        <v>0</v>
      </c>
    </row>
    <row r="3433" spans="1:14" x14ac:dyDescent="0.25">
      <c r="A3433" t="str">
        <f>preguntas_tabla!B3433</f>
        <v>¿Cuántos caramelos compró en total?</v>
      </c>
      <c r="B3433" t="str">
        <f>IF(preguntas_tabla!D3433&gt;0,VLOOKUP(preguntas_tabla!D3433,temas!$A$2:$B$3015,2,FALSE),"-")</f>
        <v>m1u4tm1</v>
      </c>
      <c r="C3433">
        <f>preguntas_tabla!E3433</f>
        <v>0</v>
      </c>
      <c r="D3433">
        <f>preguntas_tabla!G3433</f>
        <v>0</v>
      </c>
      <c r="E3433">
        <f>preguntas_tabla!H3433</f>
        <v>329</v>
      </c>
      <c r="F3433">
        <f>preguntas_tabla!I3433</f>
        <v>293</v>
      </c>
      <c r="G3433">
        <f>preguntas_tabla!J3433</f>
        <v>932</v>
      </c>
      <c r="H3433">
        <f>preguntas_tabla!K3433</f>
        <v>239</v>
      </c>
      <c r="I3433" t="str">
        <f>VLOOKUP(preguntas_tabla!N3433,ref!$N$2:$O$5,2,FALSE)</f>
        <v>D</v>
      </c>
      <c r="J3433">
        <f>preguntas_tabla!P3433</f>
        <v>3</v>
      </c>
      <c r="K3433" t="str">
        <f>preguntas_tabla!Q3433</f>
        <v>Matemáticas</v>
      </c>
      <c r="L3433" t="str">
        <f>IF(ISBLANK(preguntas_tabla!R3433),"-",VLOOKUP(preguntas_tabla!R3433,ref!$Q$2:$R$32,2,FALSE))</f>
        <v>Numérico variacional</v>
      </c>
      <c r="M3433" t="str">
        <f>IF(ISBLANK(preguntas_tabla!S3433),"-",VLOOKUP(preguntas_tabla!S3433,ref!$Q$2:$R$32,2,FALSE))</f>
        <v>Interpretativa</v>
      </c>
      <c r="N3433">
        <f>preguntas_tabla!F3433</f>
        <v>177</v>
      </c>
    </row>
    <row r="3434" spans="1:14" x14ac:dyDescent="0.25">
      <c r="A3434" t="str">
        <f>preguntas_tabla!B3434</f>
        <v>Observa  la   imagen  y responde.De acuerdo al  orden, ¿Qué  figura  debe  ir  en  la  posición E?</v>
      </c>
      <c r="B3434" t="str">
        <f>IF(preguntas_tabla!D3434&gt;0,VLOOKUP(preguntas_tabla!D3434,temas!$A$2:$B$3015,2,FALSE),"-")</f>
        <v>m1u1tm5</v>
      </c>
      <c r="C3434">
        <f>preguntas_tabla!E3434</f>
        <v>7</v>
      </c>
      <c r="D3434" t="str">
        <f>preguntas_tabla!G3434</f>
        <v>aa54f-ficha-1.png</v>
      </c>
      <c r="E3434" t="str">
        <f>preguntas_tabla!H3434</f>
        <v>Figura A</v>
      </c>
      <c r="F3434" t="str">
        <f>preguntas_tabla!I3434</f>
        <v>Figura B</v>
      </c>
      <c r="G3434" t="str">
        <f>preguntas_tabla!J3434</f>
        <v>Figura C</v>
      </c>
      <c r="H3434" t="str">
        <f>preguntas_tabla!K3434</f>
        <v>figura D</v>
      </c>
      <c r="I3434" t="str">
        <f>VLOOKUP(preguntas_tabla!N3434,ref!$N$2:$O$5,2,FALSE)</f>
        <v>A</v>
      </c>
      <c r="J3434">
        <f>preguntas_tabla!P3434</f>
        <v>0</v>
      </c>
      <c r="K3434" t="str">
        <f>preguntas_tabla!Q3434</f>
        <v>Matemáticas</v>
      </c>
      <c r="L3434" t="str">
        <f>IF(ISBLANK(preguntas_tabla!R3434),"-",VLOOKUP(preguntas_tabla!R3434,ref!$Q$2:$R$32,2,FALSE))</f>
        <v>Geométrico métrico</v>
      </c>
      <c r="M3434" t="str">
        <f>IF(ISBLANK(preguntas_tabla!S3434),"-",VLOOKUP(preguntas_tabla!S3434,ref!$Q$2:$R$32,2,FALSE))</f>
        <v>Interpretativa</v>
      </c>
      <c r="N3434">
        <f>preguntas_tabla!F3434</f>
        <v>0</v>
      </c>
    </row>
    <row r="3435" spans="1:14" x14ac:dyDescent="0.25">
      <c r="A3435" t="str">
        <f>preguntas_tabla!B3435</f>
        <v>Observa  la secuencia y responde:¿Qué   imagen deberá ir  en la posición E?</v>
      </c>
      <c r="B3435" t="str">
        <f>IF(preguntas_tabla!D3435&gt;0,VLOOKUP(preguntas_tabla!D3435,temas!$A$2:$B$3015,2,FALSE),"-")</f>
        <v>m1u2tm4</v>
      </c>
      <c r="C3435">
        <f>preguntas_tabla!E3435</f>
        <v>4</v>
      </c>
      <c r="D3435" t="str">
        <f>preguntas_tabla!G3435</f>
        <v>83475-ficha-3.png</v>
      </c>
      <c r="E3435" t="str">
        <f>preguntas_tabla!H3435</f>
        <v>la figura que esta en A</v>
      </c>
      <c r="F3435" t="str">
        <f>preguntas_tabla!I3435</f>
        <v>la figura que esta en B</v>
      </c>
      <c r="G3435" t="str">
        <f>preguntas_tabla!J3435</f>
        <v>la figura que esta en c</v>
      </c>
      <c r="H3435" t="str">
        <f>preguntas_tabla!K3435</f>
        <v>la figura que esta en D</v>
      </c>
      <c r="I3435" t="str">
        <f>VLOOKUP(preguntas_tabla!N3435,ref!$N$2:$O$5,2,FALSE)</f>
        <v>A</v>
      </c>
      <c r="J3435">
        <f>preguntas_tabla!P3435</f>
        <v>5</v>
      </c>
      <c r="K3435" t="str">
        <f>preguntas_tabla!Q3435</f>
        <v>Matemáticas</v>
      </c>
      <c r="L3435" t="str">
        <f>IF(ISBLANK(preguntas_tabla!R3435),"-",VLOOKUP(preguntas_tabla!R3435,ref!$Q$2:$R$32,2,FALSE))</f>
        <v>Geométrico métrico</v>
      </c>
      <c r="M3435" t="str">
        <f>IF(ISBLANK(preguntas_tabla!S3435),"-",VLOOKUP(preguntas_tabla!S3435,ref!$Q$2:$R$32,2,FALSE))</f>
        <v>Interpretativa</v>
      </c>
      <c r="N3435">
        <f>preguntas_tabla!F3435</f>
        <v>0</v>
      </c>
    </row>
    <row r="3436" spans="1:14" x14ac:dyDescent="0.25">
      <c r="A3436" t="str">
        <f>preguntas_tabla!B3436</f>
        <v>Observa  la  imagen  y responde.La flecha de la imagen gira   hacia:</v>
      </c>
      <c r="B3436" t="str">
        <f>IF(preguntas_tabla!D3436&gt;0,VLOOKUP(preguntas_tabla!D3436,temas!$A$2:$B$3015,2,FALSE),"-")</f>
        <v>m1u2tm4</v>
      </c>
      <c r="C3436">
        <f>preguntas_tabla!E3436</f>
        <v>5</v>
      </c>
      <c r="D3436" t="str">
        <f>preguntas_tabla!G3436</f>
        <v>9b255-ficha-4.png</v>
      </c>
      <c r="E3436" t="str">
        <f>preguntas_tabla!H3436</f>
        <v>arriba</v>
      </c>
      <c r="F3436" t="str">
        <f>preguntas_tabla!I3436</f>
        <v>La derecha</v>
      </c>
      <c r="G3436" t="str">
        <f>preguntas_tabla!J3436</f>
        <v>La izquierda</v>
      </c>
      <c r="H3436" t="str">
        <f>preguntas_tabla!K3436</f>
        <v>abajo</v>
      </c>
      <c r="I3436" t="str">
        <f>VLOOKUP(preguntas_tabla!N3436,ref!$N$2:$O$5,2,FALSE)</f>
        <v>B</v>
      </c>
      <c r="J3436">
        <f>preguntas_tabla!P3436</f>
        <v>3</v>
      </c>
      <c r="K3436" t="str">
        <f>preguntas_tabla!Q3436</f>
        <v>Matemáticas</v>
      </c>
      <c r="L3436" t="str">
        <f>IF(ISBLANK(preguntas_tabla!R3436),"-",VLOOKUP(preguntas_tabla!R3436,ref!$Q$2:$R$32,2,FALSE))</f>
        <v>Geométrico métrico</v>
      </c>
      <c r="M3436" t="str">
        <f>IF(ISBLANK(preguntas_tabla!S3436),"-",VLOOKUP(preguntas_tabla!S3436,ref!$Q$2:$R$32,2,FALSE))</f>
        <v>Interpretativa</v>
      </c>
      <c r="N3436">
        <f>preguntas_tabla!F3436</f>
        <v>0</v>
      </c>
    </row>
    <row r="3437" spans="1:14" x14ac:dyDescent="0.25">
      <c r="A3437" t="str">
        <f>preguntas_tabla!B3437</f>
        <v>Observa  la  imagen.Si  dentro de  cada  cubo   hay 2 muñecos, ¿ Cuántos muñecos tiene el niño?</v>
      </c>
      <c r="B3437" t="str">
        <f>IF(preguntas_tabla!D3437&gt;0,VLOOKUP(preguntas_tabla!D3437,temas!$A$2:$B$3015,2,FALSE),"-")</f>
        <v>m1u2tm4</v>
      </c>
      <c r="C3437">
        <f>preguntas_tabla!E3437</f>
        <v>6</v>
      </c>
      <c r="D3437" t="str">
        <f>preguntas_tabla!G3437</f>
        <v>38d71-dibujo.jpg</v>
      </c>
      <c r="E3437">
        <f>preguntas_tabla!H3437</f>
        <v>6</v>
      </c>
      <c r="F3437">
        <f>preguntas_tabla!I3437</f>
        <v>8</v>
      </c>
      <c r="G3437">
        <f>preguntas_tabla!J3437</f>
        <v>10</v>
      </c>
      <c r="H3437">
        <f>preguntas_tabla!K3437</f>
        <v>12</v>
      </c>
      <c r="I3437" t="str">
        <f>VLOOKUP(preguntas_tabla!N3437,ref!$N$2:$O$5,2,FALSE)</f>
        <v>D</v>
      </c>
      <c r="J3437">
        <f>preguntas_tabla!P3437</f>
        <v>3</v>
      </c>
      <c r="K3437" t="str">
        <f>preguntas_tabla!Q3437</f>
        <v>Matemáticas</v>
      </c>
      <c r="L3437" t="str">
        <f>IF(ISBLANK(preguntas_tabla!R3437),"-",VLOOKUP(preguntas_tabla!R3437,ref!$Q$2:$R$32,2,FALSE))</f>
        <v>Geométrico métrico</v>
      </c>
      <c r="M3437" t="str">
        <f>IF(ISBLANK(preguntas_tabla!S3437),"-",VLOOKUP(preguntas_tabla!S3437,ref!$Q$2:$R$32,2,FALSE))</f>
        <v>Interpretativa</v>
      </c>
      <c r="N3437">
        <f>preguntas_tabla!F3437</f>
        <v>0</v>
      </c>
    </row>
    <row r="3438" spans="1:14" x14ac:dyDescent="0.25">
      <c r="A3438" t="str">
        <f>preguntas_tabla!B3438</f>
        <v>ORIGEN DEL SOL Y LA LUNAAntes de que hubiera día en el mundo, se reunieron los dioses en Teotihuacan.-¿Quién alumbrará al mundo?- preguntaron. Un dios arrogante que se llamaba Tecuciztécatl, dijo:  -Yo me encargaré de alumbrar al mundo.Después los dioses preguntaron: -¿Y quién más? -Se miraron unos a otros, y ninguno se atrevía a ofrecerse para aquel oficio.  -Sé tú el otro que alumbre -le dijeron a Nanahuatzin, que era un dios feo, humilde y callado. y él obedeció de buena voluntad. Luego los dos comenzaron a hacer penitencia para llegar puros al sacrificio. Después de cuatro días, los dioses se reunieron alrededor del fuego.  Iban a presenciar el sacrificio de Tecuciztécatl y Nanahuatzin. entonces dijeron:  -¡Ea pues, Tecuciztécatl! ¡Entra tú en el fuego! y Él hizo el intento de echarse, pero le dio miedo y no se atrevió. Cuatro veces probó, pero no pudo arrojarse. Luego los dioses dijeron:  -¡Ea pues Nanahuatzin! ¡Ahora prueba tú! -Y este dios, cerrando los ojos, se arrojó al fuego. Cuando Tecuciztécatl vio que Nanahuatzin se había echado al fuego, se avergonzó de su cobardía y también se aventó.  Después los dioses miraron hacia el Este y dijeron: -Por ahí aparecerá Nanahuatzin Hecho Sol-. Y fue cierto.  Nadie lo podía mirar porque lastimaba los ojos. Resplandecía y derramaba rayos por dondequiera. Después apareció Tecuciztécatl hecho Luna. En el mismo orden en que entraron en el fuego,  los dioses aparecieron por el cielo hechos Sol y Luna.  Desde entonces hay día y noche en el mundo.  ESTE TEXTO CORRESPONDE A:</v>
      </c>
      <c r="B3438" t="str">
        <f>IF(preguntas_tabla!D3438&gt;0,VLOOKUP(preguntas_tabla!D3438,temas!$A$2:$B$3015,2,FALSE),"-")</f>
        <v>e1u1tm1</v>
      </c>
      <c r="C3438">
        <f>preguntas_tabla!E3438</f>
        <v>9</v>
      </c>
      <c r="D3438">
        <f>preguntas_tabla!G3438</f>
        <v>0</v>
      </c>
      <c r="E3438" t="str">
        <f>preguntas_tabla!H3438</f>
        <v>UNA FÁBULA</v>
      </c>
      <c r="F3438" t="str">
        <f>preguntas_tabla!I3438</f>
        <v>UN CUENTO</v>
      </c>
      <c r="G3438" t="str">
        <f>preguntas_tabla!J3438</f>
        <v>UNA LEYENDA</v>
      </c>
      <c r="H3438" t="str">
        <f>preguntas_tabla!K3438</f>
        <v>UN MITO</v>
      </c>
      <c r="I3438" t="str">
        <f>VLOOKUP(preguntas_tabla!N3438,ref!$N$2:$O$5,2,FALSE)</f>
        <v>D</v>
      </c>
      <c r="J3438">
        <f>preguntas_tabla!P3438</f>
        <v>5</v>
      </c>
      <c r="K3438" t="str">
        <f>preguntas_tabla!Q3438</f>
        <v>Castellano</v>
      </c>
      <c r="L3438" t="str">
        <f>IF(ISBLANK(preguntas_tabla!R3438),"-",VLOOKUP(preguntas_tabla!R3438,ref!$Q$2:$R$32,2,FALSE))</f>
        <v>Pragmática</v>
      </c>
      <c r="M3438" t="str">
        <f>IF(ISBLANK(preguntas_tabla!S3438),"-",VLOOKUP(preguntas_tabla!S3438,ref!$Q$2:$R$32,2,FALSE))</f>
        <v>Interpretativa</v>
      </c>
      <c r="N3438">
        <f>preguntas_tabla!F3438</f>
        <v>0</v>
      </c>
    </row>
    <row r="3439" spans="1:14" hidden="1" x14ac:dyDescent="0.25">
      <c r="A3439" t="str">
        <f>preguntas_tabla!B3439</f>
        <v>En el anterior MITO el Dios creador del sol fue</v>
      </c>
      <c r="B3439" t="str">
        <f>IF(preguntas_tabla!D3439&gt;0,VLOOKUP(preguntas_tabla!D3439,temas!$A$2:$B$3015,2,FALSE),"-")</f>
        <v>-</v>
      </c>
      <c r="C3439">
        <f>preguntas_tabla!E3439</f>
        <v>2456</v>
      </c>
      <c r="D3439">
        <f>preguntas_tabla!G3439</f>
        <v>0</v>
      </c>
      <c r="E3439" t="str">
        <f>preguntas_tabla!H3439</f>
        <v xml:space="preserve">Nanahuatzin </v>
      </c>
      <c r="F3439" t="str">
        <f>preguntas_tabla!I3439</f>
        <v>Tecuciztécatl</v>
      </c>
      <c r="G3439" t="str">
        <f>preguntas_tabla!J3439</f>
        <v>Teotihuacan.</v>
      </c>
      <c r="H3439" t="str">
        <f>preguntas_tabla!K3439</f>
        <v xml:space="preserve"> Tecuciztécatl</v>
      </c>
      <c r="I3439" t="str">
        <f>VLOOKUP(preguntas_tabla!N3439,ref!$N$2:$O$5,2,FALSE)</f>
        <v>A</v>
      </c>
      <c r="J3439">
        <f>preguntas_tabla!P3439</f>
        <v>5</v>
      </c>
      <c r="K3439" t="str">
        <f>preguntas_tabla!Q3439</f>
        <v>Castellano</v>
      </c>
      <c r="L3439" t="str">
        <f>IF(ISBLANK(preguntas_tabla!R3439),"-",VLOOKUP(preguntas_tabla!R3439,ref!$Q$2:$R$32,2,FALSE))</f>
        <v>Pragmática</v>
      </c>
      <c r="M3439" t="str">
        <f>IF(ISBLANK(preguntas_tabla!S3439),"-",VLOOKUP(preguntas_tabla!S3439,ref!$Q$2:$R$32,2,FALSE))</f>
        <v>Interpretativa</v>
      </c>
      <c r="N3439">
        <f>preguntas_tabla!F3439</f>
        <v>0</v>
      </c>
    </row>
    <row r="3440" spans="1:14" hidden="1" x14ac:dyDescent="0.25">
      <c r="A3440" t="str">
        <f>preguntas_tabla!B3440</f>
        <v>LA ZORRA Y LOS RACIMOS DE UVAS.Estaba una zorra con mucha hambre, y al ver colgando de una parra unos deliciosos racimos de uvas, quiso atraparlos con su boca.Mas no pudiendo alcanzarlos, se alejó diciéndose:-- ¡ Ni me agradan, están tan verdes... ! MORALEJA:Nunca traslades la culpa a los demás de lo que no eres capaz de alcanzar.El texto leído corresponde a:</v>
      </c>
      <c r="B3440" t="str">
        <f>IF(preguntas_tabla!D3440&gt;0,VLOOKUP(preguntas_tabla!D3440,temas!$A$2:$B$3015,2,FALSE),"-")</f>
        <v>-</v>
      </c>
      <c r="C3440">
        <f>preguntas_tabla!E3440</f>
        <v>2457</v>
      </c>
      <c r="D3440">
        <f>preguntas_tabla!G3440</f>
        <v>0</v>
      </c>
      <c r="E3440" t="str">
        <f>preguntas_tabla!H3440</f>
        <v>UN CUENTO</v>
      </c>
      <c r="F3440" t="str">
        <f>preguntas_tabla!I3440</f>
        <v>UN MITO</v>
      </c>
      <c r="G3440" t="str">
        <f>preguntas_tabla!J3440</f>
        <v>UNA FÁBULA</v>
      </c>
      <c r="H3440" t="str">
        <f>preguntas_tabla!K3440</f>
        <v>UNA LEYENDA</v>
      </c>
      <c r="I3440" t="str">
        <f>VLOOKUP(preguntas_tabla!N3440,ref!$N$2:$O$5,2,FALSE)</f>
        <v>C</v>
      </c>
      <c r="J3440">
        <f>preguntas_tabla!P3440</f>
        <v>2</v>
      </c>
      <c r="K3440" t="str">
        <f>preguntas_tabla!Q3440</f>
        <v>Castellano</v>
      </c>
      <c r="L3440" t="str">
        <f>IF(ISBLANK(preguntas_tabla!R3440),"-",VLOOKUP(preguntas_tabla!R3440,ref!$Q$2:$R$32,2,FALSE))</f>
        <v>Pragmática</v>
      </c>
      <c r="M3440" t="str">
        <f>IF(ISBLANK(preguntas_tabla!S3440),"-",VLOOKUP(preguntas_tabla!S3440,ref!$Q$2:$R$32,2,FALSE))</f>
        <v>Interpretativa</v>
      </c>
      <c r="N3440">
        <f>preguntas_tabla!F3440</f>
        <v>0</v>
      </c>
    </row>
    <row r="3441" spans="1:14" hidden="1" x14ac:dyDescent="0.25">
      <c r="A3441" t="str">
        <f>preguntas_tabla!B3441</f>
        <v>Nunca traslades la culpa a los demás de lo que no eres capaz de alcanzar.el anterior enunciado corresponde a:</v>
      </c>
      <c r="B3441" t="str">
        <f>IF(preguntas_tabla!D3441&gt;0,VLOOKUP(preguntas_tabla!D3441,temas!$A$2:$B$3015,2,FALSE),"-")</f>
        <v>-</v>
      </c>
      <c r="C3441">
        <f>preguntas_tabla!E3441</f>
        <v>2458</v>
      </c>
      <c r="D3441">
        <f>preguntas_tabla!G3441</f>
        <v>0</v>
      </c>
      <c r="E3441" t="str">
        <f>preguntas_tabla!H3441</f>
        <v>EL INICIO</v>
      </c>
      <c r="F3441" t="str">
        <f>preguntas_tabla!I3441</f>
        <v>NUDO</v>
      </c>
      <c r="G3441" t="str">
        <f>preguntas_tabla!J3441</f>
        <v>MORALEJA</v>
      </c>
      <c r="H3441" t="str">
        <f>preguntas_tabla!K3441</f>
        <v>DESENLACE</v>
      </c>
      <c r="I3441" t="str">
        <f>VLOOKUP(preguntas_tabla!N3441,ref!$N$2:$O$5,2,FALSE)</f>
        <v>C</v>
      </c>
      <c r="J3441">
        <f>preguntas_tabla!P3441</f>
        <v>2</v>
      </c>
      <c r="K3441" t="str">
        <f>preguntas_tabla!Q3441</f>
        <v>Castellano</v>
      </c>
      <c r="L3441" t="str">
        <f>IF(ISBLANK(preguntas_tabla!R3441),"-",VLOOKUP(preguntas_tabla!R3441,ref!$Q$2:$R$32,2,FALSE))</f>
        <v>-</v>
      </c>
      <c r="M3441" t="str">
        <f>IF(ISBLANK(preguntas_tabla!S3441),"-",VLOOKUP(preguntas_tabla!S3441,ref!$Q$2:$R$32,2,FALSE))</f>
        <v>Cognitiva</v>
      </c>
      <c r="N3441">
        <f>preguntas_tabla!F3441</f>
        <v>0</v>
      </c>
    </row>
    <row r="3442" spans="1:14" hidden="1" x14ac:dyDescent="0.25">
      <c r="A3442" t="str">
        <f>preguntas_tabla!B3442</f>
        <v>EL TEXTO ES UNA FÁBULA PORQUE:</v>
      </c>
      <c r="B3442" t="str">
        <f>IF(preguntas_tabla!D3442&gt;0,VLOOKUP(preguntas_tabla!D3442,temas!$A$2:$B$3015,2,FALSE),"-")</f>
        <v>-</v>
      </c>
      <c r="C3442">
        <f>preguntas_tabla!E3442</f>
        <v>2459</v>
      </c>
      <c r="D3442">
        <f>preguntas_tabla!G3442</f>
        <v>0</v>
      </c>
      <c r="E3442" t="str">
        <f>preguntas_tabla!H3442</f>
        <v>TIENE INICIO, NUDO Y DESENLACE</v>
      </c>
      <c r="F3442" t="str">
        <f>preguntas_tabla!I3442</f>
        <v>NARRA EL ORIGEN DE LOS SERES</v>
      </c>
      <c r="G3442" t="str">
        <f>preguntas_tabla!J3442</f>
        <v xml:space="preserve">SUS PERSONAJES SON FANTÁSTICOS </v>
      </c>
      <c r="H3442" t="str">
        <f>preguntas_tabla!K3442</f>
        <v>PORQUE SUS PERSONAJES SON ANIMALES Y DEJAN UNA ENSEÑANZA O MORALEJA</v>
      </c>
      <c r="I3442" t="str">
        <f>VLOOKUP(preguntas_tabla!N3442,ref!$N$2:$O$5,2,FALSE)</f>
        <v>D</v>
      </c>
      <c r="J3442">
        <f>preguntas_tabla!P3442</f>
        <v>2</v>
      </c>
      <c r="K3442" t="str">
        <f>preguntas_tabla!Q3442</f>
        <v>Castellano</v>
      </c>
      <c r="L3442" t="str">
        <f>IF(ISBLANK(preguntas_tabla!R3442),"-",VLOOKUP(preguntas_tabla!R3442,ref!$Q$2:$R$32,2,FALSE))</f>
        <v>Pragmática</v>
      </c>
      <c r="M3442" t="str">
        <f>IF(ISBLANK(preguntas_tabla!S3442),"-",VLOOKUP(preguntas_tabla!S3442,ref!$Q$2:$R$32,2,FALSE))</f>
        <v>Cognitiva</v>
      </c>
      <c r="N3442">
        <f>preguntas_tabla!F3442</f>
        <v>0</v>
      </c>
    </row>
    <row r="3443" spans="1:14" hidden="1" x14ac:dyDescent="0.25">
      <c r="A3443" t="str">
        <f>preguntas_tabla!B3443</f>
        <v>El sistema solar está conformado por</v>
      </c>
      <c r="B3443" t="str">
        <f>IF(preguntas_tabla!D3443&gt;0,VLOOKUP(preguntas_tabla!D3443,temas!$A$2:$B$3015,2,FALSE),"-")</f>
        <v>-</v>
      </c>
      <c r="C3443">
        <f>preguntas_tabla!E3443</f>
        <v>2460</v>
      </c>
      <c r="D3443" t="str">
        <f>preguntas_tabla!G3443</f>
        <v>4cc45-blob.png</v>
      </c>
      <c r="E3443" t="str">
        <f>preguntas_tabla!H3443</f>
        <v>EL SOL Y LOS SIETE PLANETAS</v>
      </c>
      <c r="F3443" t="str">
        <f>preguntas_tabla!I3443</f>
        <v>EL SOL Y LOS NUEVE PLANETAS</v>
      </c>
      <c r="G3443" t="str">
        <f>preguntas_tabla!J3443</f>
        <v>EL SOL Y  LA TIERRA</v>
      </c>
      <c r="H3443" t="str">
        <f>preguntas_tabla!K3443</f>
        <v>EL SOL</v>
      </c>
      <c r="I3443" t="str">
        <f>VLOOKUP(preguntas_tabla!N3443,ref!$N$2:$O$5,2,FALSE)</f>
        <v>B</v>
      </c>
      <c r="J3443">
        <f>preguntas_tabla!P3443</f>
        <v>2</v>
      </c>
      <c r="K3443" t="str">
        <f>preguntas_tabla!Q3443</f>
        <v>Ciencias sociales</v>
      </c>
      <c r="L3443" t="str">
        <f>IF(ISBLANK(preguntas_tabla!R3443),"-",VLOOKUP(preguntas_tabla!R3443,ref!$Q$2:$R$32,2,FALSE))</f>
        <v>-</v>
      </c>
      <c r="M3443" t="str">
        <f>IF(ISBLANK(preguntas_tabla!S3443),"-",VLOOKUP(preguntas_tabla!S3443,ref!$Q$2:$R$32,2,FALSE))</f>
        <v>-</v>
      </c>
      <c r="N3443">
        <f>preguntas_tabla!F3443</f>
        <v>0</v>
      </c>
    </row>
    <row r="3444" spans="1:14" hidden="1" x14ac:dyDescent="0.25">
      <c r="A3444" t="str">
        <f>preguntas_tabla!B3444</f>
        <v>El planeta en el que vivimos es</v>
      </c>
      <c r="B3444" t="str">
        <f>IF(preguntas_tabla!D3444&gt;0,VLOOKUP(preguntas_tabla!D3444,temas!$A$2:$B$3015,2,FALSE),"-")</f>
        <v>-</v>
      </c>
      <c r="C3444">
        <f>preguntas_tabla!E3444</f>
        <v>2461</v>
      </c>
      <c r="D3444">
        <f>preguntas_tabla!G3444</f>
        <v>0</v>
      </c>
      <c r="E3444" t="str">
        <f>preguntas_tabla!H3444</f>
        <v>COLOMBIA</v>
      </c>
      <c r="F3444" t="str">
        <f>preguntas_tabla!I3444</f>
        <v>BOGOTÁ</v>
      </c>
      <c r="G3444" t="str">
        <f>preguntas_tabla!J3444</f>
        <v>CUNDINAMARCA</v>
      </c>
      <c r="H3444" t="str">
        <f>preguntas_tabla!K3444</f>
        <v>LA TIERRA</v>
      </c>
      <c r="I3444" t="str">
        <f>VLOOKUP(preguntas_tabla!N3444,ref!$N$2:$O$5,2,FALSE)</f>
        <v>D</v>
      </c>
      <c r="J3444">
        <f>preguntas_tabla!P3444</f>
        <v>2</v>
      </c>
      <c r="K3444" t="str">
        <f>preguntas_tabla!Q3444</f>
        <v>Ciencias sociales</v>
      </c>
      <c r="L3444" t="str">
        <f>IF(ISBLANK(preguntas_tabla!R3444),"-",VLOOKUP(preguntas_tabla!R3444,ref!$Q$2:$R$32,2,FALSE))</f>
        <v>-</v>
      </c>
      <c r="M3444" t="str">
        <f>IF(ISBLANK(preguntas_tabla!S3444),"-",VLOOKUP(preguntas_tabla!S3444,ref!$Q$2:$R$32,2,FALSE))</f>
        <v>-</v>
      </c>
      <c r="N3444">
        <f>preguntas_tabla!F3444</f>
        <v>0</v>
      </c>
    </row>
    <row r="3445" spans="1:14" hidden="1" x14ac:dyDescent="0.25">
      <c r="A3445" t="str">
        <f>preguntas_tabla!B3445</f>
        <v>Para cuidar el planeta es necesario:</v>
      </c>
      <c r="B3445" t="str">
        <f>IF(preguntas_tabla!D3445&gt;0,VLOOKUP(preguntas_tabla!D3445,temas!$A$2:$B$3015,2,FALSE),"-")</f>
        <v>-</v>
      </c>
      <c r="C3445">
        <f>preguntas_tabla!E3445</f>
        <v>2462</v>
      </c>
      <c r="D3445">
        <f>preguntas_tabla!G3445</f>
        <v>0</v>
      </c>
      <c r="E3445" t="str">
        <f>preguntas_tabla!H3445</f>
        <v>Gastar el agua que más puedas</v>
      </c>
      <c r="F3445" t="str">
        <f>preguntas_tabla!I3445</f>
        <v>Quemar los bosques y cazar animales</v>
      </c>
      <c r="G3445" t="str">
        <f>preguntas_tabla!J3445</f>
        <v>Sembrar árboles y cuidar los mares y rios</v>
      </c>
      <c r="H3445" t="str">
        <f>preguntas_tabla!K3445</f>
        <v>Usar más carros.</v>
      </c>
      <c r="I3445" t="str">
        <f>VLOOKUP(preguntas_tabla!N3445,ref!$N$2:$O$5,2,FALSE)</f>
        <v>C</v>
      </c>
      <c r="J3445">
        <f>preguntas_tabla!P3445</f>
        <v>2</v>
      </c>
      <c r="K3445" t="str">
        <f>preguntas_tabla!Q3445</f>
        <v>Ciencias sociales</v>
      </c>
      <c r="L3445" t="str">
        <f>IF(ISBLANK(preguntas_tabla!R3445),"-",VLOOKUP(preguntas_tabla!R3445,ref!$Q$2:$R$32,2,FALSE))</f>
        <v>-</v>
      </c>
      <c r="M3445" t="str">
        <f>IF(ISBLANK(preguntas_tabla!S3445),"-",VLOOKUP(preguntas_tabla!S3445,ref!$Q$2:$R$32,2,FALSE))</f>
        <v>-</v>
      </c>
      <c r="N3445">
        <f>preguntas_tabla!F3445</f>
        <v>0</v>
      </c>
    </row>
    <row r="3446" spans="1:14" hidden="1" x14ac:dyDescent="0.25">
      <c r="A3446" t="str">
        <f>preguntas_tabla!B3446</f>
        <v>Los sentidos son:</v>
      </c>
      <c r="B3446" t="str">
        <f>IF(preguntas_tabla!D3446&gt;0,VLOOKUP(preguntas_tabla!D3446,temas!$A$2:$B$3015,2,FALSE),"-")</f>
        <v>-</v>
      </c>
      <c r="C3446">
        <f>preguntas_tabla!E3446</f>
        <v>2463</v>
      </c>
      <c r="D3446" t="str">
        <f>preguntas_tabla!G3446</f>
        <v>aed33-blob.png</v>
      </c>
      <c r="E3446" t="str">
        <f>preguntas_tabla!H3446</f>
        <v>ojo, olfato,mano,oreja</v>
      </c>
      <c r="F3446" t="str">
        <f>preguntas_tabla!I3446</f>
        <v>nariz, vista, oído, tacto, lengua</v>
      </c>
      <c r="G3446" t="str">
        <f>preguntas_tabla!J3446</f>
        <v>vista, gusto, olfato, tacto, oído</v>
      </c>
      <c r="H3446" t="str">
        <f>preguntas_tabla!K3446</f>
        <v>piel,ojos,olfato,</v>
      </c>
      <c r="I3446" t="str">
        <f>VLOOKUP(preguntas_tabla!N3446,ref!$N$2:$O$5,2,FALSE)</f>
        <v>C</v>
      </c>
      <c r="J3446">
        <f>preguntas_tabla!P3446</f>
        <v>2</v>
      </c>
      <c r="K3446" t="str">
        <f>preguntas_tabla!Q3446</f>
        <v>Ciencias naturales</v>
      </c>
      <c r="L3446" t="str">
        <f>IF(ISBLANK(preguntas_tabla!R3446),"-",VLOOKUP(preguntas_tabla!R3446,ref!$Q$2:$R$32,2,FALSE))</f>
        <v>-</v>
      </c>
      <c r="M3446" t="str">
        <f>IF(ISBLANK(preguntas_tabla!S3446),"-",VLOOKUP(preguntas_tabla!S3446,ref!$Q$2:$R$32,2,FALSE))</f>
        <v>-</v>
      </c>
      <c r="N3446">
        <f>preguntas_tabla!F3446</f>
        <v>0</v>
      </c>
    </row>
    <row r="3447" spans="1:14" hidden="1" x14ac:dyDescent="0.25">
      <c r="A3447" t="str">
        <f>preguntas_tabla!B3447</f>
        <v>Los punticos que se observan en la lengua se llaman</v>
      </c>
      <c r="B3447" t="str">
        <f>IF(preguntas_tabla!D3447&gt;0,VLOOKUP(preguntas_tabla!D3447,temas!$A$2:$B$3015,2,FALSE),"-")</f>
        <v>-</v>
      </c>
      <c r="C3447">
        <f>preguntas_tabla!E3447</f>
        <v>2464</v>
      </c>
      <c r="D3447" t="str">
        <f>preguntas_tabla!G3447</f>
        <v>678a8-blob.png</v>
      </c>
      <c r="E3447" t="str">
        <f>preguntas_tabla!H3447</f>
        <v>huecos</v>
      </c>
      <c r="F3447" t="str">
        <f>preguntas_tabla!I3447</f>
        <v>lengua</v>
      </c>
      <c r="G3447" t="str">
        <f>preguntas_tabla!J3447</f>
        <v>papilas gustativas</v>
      </c>
      <c r="H3447" t="str">
        <f>preguntas_tabla!K3447</f>
        <v>poros</v>
      </c>
      <c r="I3447" t="str">
        <f>VLOOKUP(preguntas_tabla!N3447,ref!$N$2:$O$5,2,FALSE)</f>
        <v>C</v>
      </c>
      <c r="J3447">
        <f>preguntas_tabla!P3447</f>
        <v>2</v>
      </c>
      <c r="K3447" t="str">
        <f>preguntas_tabla!Q3447</f>
        <v>Ciencias naturales</v>
      </c>
      <c r="L3447" t="str">
        <f>IF(ISBLANK(preguntas_tabla!R3447),"-",VLOOKUP(preguntas_tabla!R3447,ref!$Q$2:$R$32,2,FALSE))</f>
        <v>-</v>
      </c>
      <c r="M3447" t="str">
        <f>IF(ISBLANK(preguntas_tabla!S3447),"-",VLOOKUP(preguntas_tabla!S3447,ref!$Q$2:$R$32,2,FALSE))</f>
        <v>-</v>
      </c>
      <c r="N3447">
        <f>preguntas_tabla!F3447</f>
        <v>0</v>
      </c>
    </row>
    <row r="3448" spans="1:14" hidden="1" x14ac:dyDescent="0.25">
      <c r="A3448" t="str">
        <f>preguntas_tabla!B3448</f>
        <v>Vídeo didáctico: El tacto - www.pulevasalud.tvSegún el vídeo, uno de los primeros sentidos que desarrolla el bebé es</v>
      </c>
      <c r="B3448" t="str">
        <f>IF(preguntas_tabla!D3448&gt;0,VLOOKUP(preguntas_tabla!D3448,temas!$A$2:$B$3015,2,FALSE),"-")</f>
        <v>-</v>
      </c>
      <c r="C3448">
        <f>preguntas_tabla!E3448</f>
        <v>2465</v>
      </c>
      <c r="D3448">
        <f>preguntas_tabla!G3448</f>
        <v>0</v>
      </c>
      <c r="E3448" t="str">
        <f>preguntas_tabla!H3448</f>
        <v>EL GUSTO</v>
      </c>
      <c r="F3448" t="str">
        <f>preguntas_tabla!I3448</f>
        <v>EL TACTO</v>
      </c>
      <c r="G3448" t="str">
        <f>preguntas_tabla!J3448</f>
        <v>EL OIDO</v>
      </c>
      <c r="H3448" t="str">
        <f>preguntas_tabla!K3448</f>
        <v>EL OLFATO</v>
      </c>
      <c r="I3448" t="str">
        <f>VLOOKUP(preguntas_tabla!N3448,ref!$N$2:$O$5,2,FALSE)</f>
        <v>B</v>
      </c>
      <c r="J3448">
        <f>preguntas_tabla!P3448</f>
        <v>2</v>
      </c>
      <c r="K3448" t="str">
        <f>preguntas_tabla!Q3448</f>
        <v>Ciencias naturales</v>
      </c>
      <c r="L3448" t="str">
        <f>IF(ISBLANK(preguntas_tabla!R3448),"-",VLOOKUP(preguntas_tabla!R3448,ref!$Q$2:$R$32,2,FALSE))</f>
        <v>-</v>
      </c>
      <c r="M3448" t="str">
        <f>IF(ISBLANK(preguntas_tabla!S3448),"-",VLOOKUP(preguntas_tabla!S3448,ref!$Q$2:$R$32,2,FALSE))</f>
        <v>-</v>
      </c>
      <c r="N3448">
        <f>preguntas_tabla!F3448</f>
        <v>0</v>
      </c>
    </row>
    <row r="3449" spans="1:14" hidden="1" x14ac:dyDescent="0.25">
      <c r="A3449" t="str">
        <f>preguntas_tabla!B3449</f>
        <v xml:space="preserve">http://youtu.be/g1YMmY5qHqo El sentido que permite percibir sabores: salado,dulce, amargo. ácido es  </v>
      </c>
      <c r="B3449" t="str">
        <f>IF(preguntas_tabla!D3449&gt;0,VLOOKUP(preguntas_tabla!D3449,temas!$A$2:$B$3015,2,FALSE),"-")</f>
        <v>-</v>
      </c>
      <c r="C3449">
        <f>preguntas_tabla!E3449</f>
        <v>2466</v>
      </c>
      <c r="D3449">
        <f>preguntas_tabla!G3449</f>
        <v>0</v>
      </c>
      <c r="E3449" t="str">
        <f>preguntas_tabla!H3449</f>
        <v>OLFATO</v>
      </c>
      <c r="F3449" t="str">
        <f>preguntas_tabla!I3449</f>
        <v>TACTO</v>
      </c>
      <c r="G3449" t="str">
        <f>preguntas_tabla!J3449</f>
        <v>OIDO</v>
      </c>
      <c r="H3449" t="str">
        <f>preguntas_tabla!K3449</f>
        <v>GUSTO</v>
      </c>
      <c r="I3449" t="str">
        <f>VLOOKUP(preguntas_tabla!N3449,ref!$N$2:$O$5,2,FALSE)</f>
        <v>D</v>
      </c>
      <c r="J3449">
        <f>preguntas_tabla!P3449</f>
        <v>2</v>
      </c>
      <c r="K3449" t="str">
        <f>preguntas_tabla!Q3449</f>
        <v>Ciencias naturales</v>
      </c>
      <c r="L3449" t="str">
        <f>IF(ISBLANK(preguntas_tabla!R3449),"-",VLOOKUP(preguntas_tabla!R3449,ref!$Q$2:$R$32,2,FALSE))</f>
        <v>-</v>
      </c>
      <c r="M3449" t="str">
        <f>IF(ISBLANK(preguntas_tabla!S3449),"-",VLOOKUP(preguntas_tabla!S3449,ref!$Q$2:$R$32,2,FALSE))</f>
        <v>-</v>
      </c>
      <c r="N3449">
        <f>preguntas_tabla!F3449</f>
        <v>0</v>
      </c>
    </row>
    <row r="3450" spans="1:14" hidden="1" x14ac:dyDescent="0.25">
      <c r="A3450" t="str">
        <f>preguntas_tabla!B3450</f>
        <v>Algunos de los cuidados con los sentidos son</v>
      </c>
      <c r="B3450" t="str">
        <f>IF(preguntas_tabla!D3450&gt;0,VLOOKUP(preguntas_tabla!D3450,temas!$A$2:$B$3015,2,FALSE),"-")</f>
        <v>-</v>
      </c>
      <c r="C3450">
        <f>preguntas_tabla!E3450</f>
        <v>2467</v>
      </c>
      <c r="D3450">
        <f>preguntas_tabla!G3450</f>
        <v>0</v>
      </c>
      <c r="E3450" t="str">
        <f>preguntas_tabla!H3450</f>
        <v>Introducir objetos al oído</v>
      </c>
      <c r="F3450" t="str">
        <f>preguntas_tabla!I3450</f>
        <v>cepillar los dientes después de cada comida</v>
      </c>
      <c r="G3450" t="str">
        <f>preguntas_tabla!J3450</f>
        <v>Ver de cerca la televisión</v>
      </c>
      <c r="H3450" t="str">
        <f>preguntas_tabla!K3450</f>
        <v>Comer alimentos bien calientes</v>
      </c>
      <c r="I3450" t="str">
        <f>VLOOKUP(preguntas_tabla!N3450,ref!$N$2:$O$5,2,FALSE)</f>
        <v>B</v>
      </c>
      <c r="J3450">
        <f>preguntas_tabla!P3450</f>
        <v>2</v>
      </c>
      <c r="K3450" t="str">
        <f>preguntas_tabla!Q3450</f>
        <v>Ciencias naturales</v>
      </c>
      <c r="L3450" t="str">
        <f>IF(ISBLANK(preguntas_tabla!R3450),"-",VLOOKUP(preguntas_tabla!R3450,ref!$Q$2:$R$32,2,FALSE))</f>
        <v>-</v>
      </c>
      <c r="M3450" t="str">
        <f>IF(ISBLANK(preguntas_tabla!S3450),"-",VLOOKUP(preguntas_tabla!S3450,ref!$Q$2:$R$32,2,FALSE))</f>
        <v>-</v>
      </c>
      <c r="N3450">
        <f>preguntas_tabla!F3450</f>
        <v>0</v>
      </c>
    </row>
    <row r="3451" spans="1:14" hidden="1" x14ac:dyDescent="0.25">
      <c r="A3451" t="str">
        <f>preguntas_tabla!B3451</f>
        <v>kjhfshfhdifsfhsfnjhndkgdg</v>
      </c>
      <c r="B3451" t="str">
        <f>IF(preguntas_tabla!D3451&gt;0,VLOOKUP(preguntas_tabla!D3451,temas!$A$2:$B$3015,2,FALSE),"-")</f>
        <v>-</v>
      </c>
      <c r="C3451">
        <f>preguntas_tabla!E3451</f>
        <v>0</v>
      </c>
      <c r="D3451">
        <f>preguntas_tabla!G3451</f>
        <v>0</v>
      </c>
      <c r="E3451" t="str">
        <f>preguntas_tabla!H3451</f>
        <v>las aves</v>
      </c>
      <c r="F3451" t="str">
        <f>preguntas_tabla!I3451</f>
        <v>los peces</v>
      </c>
      <c r="G3451" t="str">
        <f>preguntas_tabla!J3451</f>
        <v>los niños</v>
      </c>
      <c r="H3451" t="str">
        <f>preguntas_tabla!K3451</f>
        <v>los perros</v>
      </c>
      <c r="I3451" t="str">
        <f>VLOOKUP(preguntas_tabla!N3451,ref!$N$2:$O$5,2,FALSE)</f>
        <v>A</v>
      </c>
      <c r="J3451">
        <f>preguntas_tabla!P3451</f>
        <v>0</v>
      </c>
      <c r="K3451" t="str">
        <f>preguntas_tabla!Q3451</f>
        <v>Ciencias sociales</v>
      </c>
      <c r="L3451" t="str">
        <f>IF(ISBLANK(preguntas_tabla!R3451),"-",VLOOKUP(preguntas_tabla!R3451,ref!$Q$2:$R$32,2,FALSE))</f>
        <v>-</v>
      </c>
      <c r="M3451" t="str">
        <f>IF(ISBLANK(preguntas_tabla!S3451),"-",VLOOKUP(preguntas_tabla!S3451,ref!$Q$2:$R$32,2,FALSE))</f>
        <v>-</v>
      </c>
      <c r="N3451">
        <f>preguntas_tabla!F3451</f>
        <v>0</v>
      </c>
    </row>
    <row r="3452" spans="1:14" x14ac:dyDescent="0.25">
      <c r="A3452" t="str">
        <f>preguntas_tabla!B3452</f>
        <v>Cuales son los sustantivos propios</v>
      </c>
      <c r="B3452" t="str">
        <f>IF(preguntas_tabla!D3452&gt;0,VLOOKUP(preguntas_tabla!D3452,temas!$A$2:$B$3015,2,FALSE),"-")</f>
        <v>c1u2tm24</v>
      </c>
      <c r="C3452">
        <f>preguntas_tabla!E3452</f>
        <v>0</v>
      </c>
      <c r="D3452">
        <f>preguntas_tabla!G3452</f>
        <v>0</v>
      </c>
      <c r="E3452" t="str">
        <f>preguntas_tabla!H3452</f>
        <v>mujer</v>
      </c>
      <c r="F3452" t="str">
        <f>preguntas_tabla!I3452</f>
        <v>maria</v>
      </c>
      <c r="G3452" t="str">
        <f>preguntas_tabla!J3452</f>
        <v>conejo</v>
      </c>
      <c r="H3452" t="str">
        <f>preguntas_tabla!K3452</f>
        <v>lapiz</v>
      </c>
      <c r="I3452" t="str">
        <f>VLOOKUP(preguntas_tabla!N3452,ref!$N$2:$O$5,2,FALSE)</f>
        <v>B</v>
      </c>
      <c r="J3452">
        <f>preguntas_tabla!P3452</f>
        <v>2</v>
      </c>
      <c r="K3452" t="str">
        <f>preguntas_tabla!Q3452</f>
        <v>Castellano</v>
      </c>
      <c r="L3452" t="str">
        <f>IF(ISBLANK(preguntas_tabla!R3452),"-",VLOOKUP(preguntas_tabla!R3452,ref!$Q$2:$R$32,2,FALSE))</f>
        <v>-</v>
      </c>
      <c r="M3452" t="str">
        <f>IF(ISBLANK(preguntas_tabla!S3452),"-",VLOOKUP(preguntas_tabla!S3452,ref!$Q$2:$R$32,2,FALSE))</f>
        <v>-</v>
      </c>
      <c r="N3452">
        <f>preguntas_tabla!F3452</f>
        <v>0</v>
      </c>
    </row>
    <row r="3453" spans="1:14" x14ac:dyDescent="0.25">
      <c r="A3453" t="str">
        <f>preguntas_tabla!B3453</f>
        <v>La célula es la partícula de  más pequeña.de todo ser vivo.</v>
      </c>
      <c r="B3453" t="str">
        <f>IF(preguntas_tabla!D3453&gt;0,VLOOKUP(preguntas_tabla!D3453,temas!$A$2:$B$3015,2,FALSE),"-")</f>
        <v>m1u3tm41</v>
      </c>
      <c r="C3453">
        <f>preguntas_tabla!E3453</f>
        <v>1</v>
      </c>
      <c r="D3453">
        <f>preguntas_tabla!G3453</f>
        <v>0</v>
      </c>
      <c r="E3453" t="str">
        <f>preguntas_tabla!H3453</f>
        <v>de las planta</v>
      </c>
      <c r="F3453" t="str">
        <f>preguntas_tabla!I3453</f>
        <v>de los animañles</v>
      </c>
      <c r="G3453" t="str">
        <f>preguntas_tabla!J3453</f>
        <v>de las piedras</v>
      </c>
      <c r="H3453" t="str">
        <f>preguntas_tabla!K3453</f>
        <v>todos los</v>
      </c>
      <c r="I3453" t="str">
        <f>VLOOKUP(preguntas_tabla!N3453,ref!$N$2:$O$5,2,FALSE)</f>
        <v>A</v>
      </c>
      <c r="J3453">
        <f>preguntas_tabla!P3453</f>
        <v>4</v>
      </c>
      <c r="K3453" t="str">
        <f>preguntas_tabla!Q3453</f>
        <v>Ciencias naturales</v>
      </c>
      <c r="L3453" t="str">
        <f>IF(ISBLANK(preguntas_tabla!R3453),"-",VLOOKUP(preguntas_tabla!R3453,ref!$Q$2:$R$32,2,FALSE))</f>
        <v>Entorno vivo</v>
      </c>
      <c r="M3453" t="str">
        <f>IF(ISBLANK(preguntas_tabla!S3453),"-",VLOOKUP(preguntas_tabla!S3453,ref!$Q$2:$R$32,2,FALSE))</f>
        <v>Interpretativa</v>
      </c>
      <c r="N3453">
        <f>preguntas_tabla!F3453</f>
        <v>0</v>
      </c>
    </row>
    <row r="3454" spans="1:14" x14ac:dyDescent="0.25">
      <c r="A3454" t="str">
        <f>preguntas_tabla!B3454</f>
        <v>El n´cleo es el que regula:</v>
      </c>
      <c r="B3454" t="str">
        <f>IF(preguntas_tabla!D3454&gt;0,VLOOKUP(preguntas_tabla!D3454,temas!$A$2:$B$3015,2,FALSE),"-")</f>
        <v>c1u3tm8</v>
      </c>
      <c r="C3454">
        <f>preguntas_tabla!E3454</f>
        <v>1</v>
      </c>
      <c r="D3454">
        <f>preguntas_tabla!G3454</f>
        <v>0</v>
      </c>
      <c r="E3454" t="str">
        <f>preguntas_tabla!H3454</f>
        <v>control de mando</v>
      </c>
      <c r="F3454" t="str">
        <f>preguntas_tabla!I3454</f>
        <v>material génetico</v>
      </c>
      <c r="G3454" t="str">
        <f>preguntas_tabla!J3454</f>
        <v>centro de la célula</v>
      </c>
      <c r="H3454" t="str">
        <f>preguntas_tabla!K3454</f>
        <v>Todas las anteriores</v>
      </c>
      <c r="I3454" t="str">
        <f>VLOOKUP(preguntas_tabla!N3454,ref!$N$2:$O$5,2,FALSE)</f>
        <v>D</v>
      </c>
      <c r="J3454">
        <f>preguntas_tabla!P3454</f>
        <v>4</v>
      </c>
      <c r="K3454" t="str">
        <f>preguntas_tabla!Q3454</f>
        <v>Ciencias naturales</v>
      </c>
      <c r="L3454" t="str">
        <f>IF(ISBLANK(preguntas_tabla!R3454),"-",VLOOKUP(preguntas_tabla!R3454,ref!$Q$2:$R$32,2,FALSE))</f>
        <v>Entorno vivo</v>
      </c>
      <c r="M3454" t="str">
        <f>IF(ISBLANK(preguntas_tabla!S3454),"-",VLOOKUP(preguntas_tabla!S3454,ref!$Q$2:$R$32,2,FALSE))</f>
        <v>La comprensión y aplicación del conocimiento que posee sobre los tres ámbitos de al ciudadanía. La Convivencia, la participación y la pluralidad</v>
      </c>
      <c r="N3454">
        <f>preguntas_tabla!F3454</f>
        <v>0</v>
      </c>
    </row>
    <row r="3455" spans="1:14" x14ac:dyDescent="0.25">
      <c r="A3455" t="str">
        <f>preguntas_tabla!B3455</f>
        <v>¿Cuántos caramelos compro en total?</v>
      </c>
      <c r="B3455" t="str">
        <f>IF(preguntas_tabla!D3455&gt;0,VLOOKUP(preguntas_tabla!D3455,temas!$A$2:$B$3015,2,FALSE),"-")</f>
        <v>m1u2tm4</v>
      </c>
      <c r="C3455">
        <f>preguntas_tabla!E3455</f>
        <v>7</v>
      </c>
      <c r="D3455">
        <f>preguntas_tabla!G3455</f>
        <v>0</v>
      </c>
      <c r="E3455">
        <f>preguntas_tabla!H3455</f>
        <v>329</v>
      </c>
      <c r="F3455">
        <f>preguntas_tabla!I3455</f>
        <v>239</v>
      </c>
      <c r="G3455">
        <f>preguntas_tabla!J3455</f>
        <v>923</v>
      </c>
      <c r="H3455">
        <f>preguntas_tabla!K3455</f>
        <v>932</v>
      </c>
      <c r="I3455" t="str">
        <f>VLOOKUP(preguntas_tabla!N3455,ref!$N$2:$O$5,2,FALSE)</f>
        <v>B</v>
      </c>
      <c r="J3455">
        <f>preguntas_tabla!P3455</f>
        <v>3</v>
      </c>
      <c r="K3455" t="str">
        <f>preguntas_tabla!Q3455</f>
        <v>Matemáticas</v>
      </c>
      <c r="L3455" t="str">
        <f>IF(ISBLANK(preguntas_tabla!R3455),"-",VLOOKUP(preguntas_tabla!R3455,ref!$Q$2:$R$32,2,FALSE))</f>
        <v>Numérico variacional</v>
      </c>
      <c r="M3455" t="str">
        <f>IF(ISBLANK(preguntas_tabla!S3455),"-",VLOOKUP(preguntas_tabla!S3455,ref!$Q$2:$R$32,2,FALSE))</f>
        <v>Interpretativa</v>
      </c>
      <c r="N3455">
        <f>preguntas_tabla!F3455</f>
        <v>177</v>
      </c>
    </row>
    <row r="3456" spans="1:14" x14ac:dyDescent="0.25">
      <c r="A3456" t="str">
        <f>preguntas_tabla!B3456</f>
        <v xml:space="preserve">¿Eres capaz de averiguar cuántos cubos hay en el dibujo? </v>
      </c>
      <c r="B3456" t="str">
        <f>IF(preguntas_tabla!D3456&gt;0,VLOOKUP(preguntas_tabla!D3456,temas!$A$2:$B$3015,2,FALSE),"-")</f>
        <v>m3u4tm7</v>
      </c>
      <c r="C3456">
        <f>preguntas_tabla!E3456</f>
        <v>1</v>
      </c>
      <c r="D3456" t="str">
        <f>preguntas_tabla!G3456</f>
        <v>81c63-cubo1.gif</v>
      </c>
      <c r="E3456">
        <f>preguntas_tabla!H3456</f>
        <v>3</v>
      </c>
      <c r="F3456">
        <f>preguntas_tabla!I3456</f>
        <v>6</v>
      </c>
      <c r="G3456">
        <f>preguntas_tabla!J3456</f>
        <v>9</v>
      </c>
      <c r="H3456">
        <f>preguntas_tabla!K3456</f>
        <v>12</v>
      </c>
      <c r="I3456" t="str">
        <f>VLOOKUP(preguntas_tabla!N3456,ref!$N$2:$O$5,2,FALSE)</f>
        <v>C</v>
      </c>
      <c r="J3456">
        <f>preguntas_tabla!P3456</f>
        <v>5</v>
      </c>
      <c r="K3456" t="str">
        <f>preguntas_tabla!Q3456</f>
        <v>Matemáticas</v>
      </c>
      <c r="L3456" t="str">
        <f>IF(ISBLANK(preguntas_tabla!R3456),"-",VLOOKUP(preguntas_tabla!R3456,ref!$Q$2:$R$32,2,FALSE))</f>
        <v>Geométrico métrico</v>
      </c>
      <c r="M3456" t="str">
        <f>IF(ISBLANK(preguntas_tabla!S3456),"-",VLOOKUP(preguntas_tabla!S3456,ref!$Q$2:$R$32,2,FALSE))</f>
        <v>Interpretativa</v>
      </c>
      <c r="N3456">
        <f>preguntas_tabla!F3456</f>
        <v>0</v>
      </c>
    </row>
    <row r="3457" spans="1:14" x14ac:dyDescent="0.25">
      <c r="A3457" t="str">
        <f>preguntas_tabla!B3457</f>
        <v xml:space="preserve">¿Eres capaz de averiguar cuántos cubos hay en el dibujo? </v>
      </c>
      <c r="B3457" t="str">
        <f>IF(preguntas_tabla!D3457&gt;0,VLOOKUP(preguntas_tabla!D3457,temas!$A$2:$B$3015,2,FALSE),"-")</f>
        <v>m3u4tm7</v>
      </c>
      <c r="C3457">
        <f>preguntas_tabla!E3457</f>
        <v>2</v>
      </c>
      <c r="D3457" t="str">
        <f>preguntas_tabla!G3457</f>
        <v>bbf43-cubo2.gif</v>
      </c>
      <c r="E3457">
        <f>preguntas_tabla!H3457</f>
        <v>18</v>
      </c>
      <c r="F3457">
        <f>preguntas_tabla!I3457</f>
        <v>12</v>
      </c>
      <c r="G3457">
        <f>preguntas_tabla!J3457</f>
        <v>15</v>
      </c>
      <c r="H3457">
        <f>preguntas_tabla!K3457</f>
        <v>9</v>
      </c>
      <c r="I3457" t="str">
        <f>VLOOKUP(preguntas_tabla!N3457,ref!$N$2:$O$5,2,FALSE)</f>
        <v>A</v>
      </c>
      <c r="J3457">
        <f>preguntas_tabla!P3457</f>
        <v>5</v>
      </c>
      <c r="K3457" t="str">
        <f>preguntas_tabla!Q3457</f>
        <v>Matemáticas</v>
      </c>
      <c r="L3457" t="str">
        <f>IF(ISBLANK(preguntas_tabla!R3457),"-",VLOOKUP(preguntas_tabla!R3457,ref!$Q$2:$R$32,2,FALSE))</f>
        <v>Geométrico métrico</v>
      </c>
      <c r="M3457" t="str">
        <f>IF(ISBLANK(preguntas_tabla!S3457),"-",VLOOKUP(preguntas_tabla!S3457,ref!$Q$2:$R$32,2,FALSE))</f>
        <v>Interpretativa</v>
      </c>
      <c r="N3457">
        <f>preguntas_tabla!F3457</f>
        <v>0</v>
      </c>
    </row>
    <row r="3458" spans="1:14" x14ac:dyDescent="0.25">
      <c r="A3458" t="str">
        <f>preguntas_tabla!B3458</f>
        <v>Si en cada  cubo verde  hay 6 gatos, ¿ Cuantos gatos  hay en estas figuras?</v>
      </c>
      <c r="B3458" t="str">
        <f>IF(preguntas_tabla!D3458&gt;0,VLOOKUP(preguntas_tabla!D3458,temas!$A$2:$B$3015,2,FALSE),"-")</f>
        <v>m3u4tm7</v>
      </c>
      <c r="C3458">
        <f>preguntas_tabla!E3458</f>
        <v>3</v>
      </c>
      <c r="D3458" t="str">
        <f>preguntas_tabla!G3458</f>
        <v>be9c5-blob.png</v>
      </c>
      <c r="E3458">
        <f>preguntas_tabla!H3458</f>
        <v>6</v>
      </c>
      <c r="F3458">
        <f>preguntas_tabla!I3458</f>
        <v>18</v>
      </c>
      <c r="G3458">
        <f>preguntas_tabla!J3458</f>
        <v>24</v>
      </c>
      <c r="H3458">
        <f>preguntas_tabla!K3458</f>
        <v>42</v>
      </c>
      <c r="I3458" t="str">
        <f>VLOOKUP(preguntas_tabla!N3458,ref!$N$2:$O$5,2,FALSE)</f>
        <v>D</v>
      </c>
      <c r="J3458">
        <f>preguntas_tabla!P3458</f>
        <v>5</v>
      </c>
      <c r="K3458" t="str">
        <f>preguntas_tabla!Q3458</f>
        <v>Matemáticas</v>
      </c>
      <c r="L3458" t="str">
        <f>IF(ISBLANK(preguntas_tabla!R3458),"-",VLOOKUP(preguntas_tabla!R3458,ref!$Q$2:$R$32,2,FALSE))</f>
        <v>Geométrico métrico</v>
      </c>
      <c r="M3458" t="str">
        <f>IF(ISBLANK(preguntas_tabla!S3458),"-",VLOOKUP(preguntas_tabla!S3458,ref!$Q$2:$R$32,2,FALSE))</f>
        <v>Indagar</v>
      </c>
      <c r="N3458">
        <f>preguntas_tabla!F3458</f>
        <v>0</v>
      </c>
    </row>
    <row r="3459" spans="1:14" x14ac:dyDescent="0.25">
      <c r="A3459" t="str">
        <f>preguntas_tabla!B3459</f>
        <v>si  a  esta figura  le quitamos 5 cubos, ¿Cuántos quedan?</v>
      </c>
      <c r="B3459" t="str">
        <f>IF(preguntas_tabla!D3459&gt;0,VLOOKUP(preguntas_tabla!D3459,temas!$A$2:$B$3015,2,FALSE),"-")</f>
        <v>m3u4tm7</v>
      </c>
      <c r="C3459">
        <f>preguntas_tabla!E3459</f>
        <v>4</v>
      </c>
      <c r="D3459" t="str">
        <f>preguntas_tabla!G3459</f>
        <v>801fc-cubo8.gif</v>
      </c>
      <c r="E3459">
        <f>preguntas_tabla!H3459</f>
        <v>6</v>
      </c>
      <c r="F3459">
        <f>preguntas_tabla!I3459</f>
        <v>27</v>
      </c>
      <c r="G3459">
        <f>preguntas_tabla!J3459</f>
        <v>18</v>
      </c>
      <c r="H3459">
        <f>preguntas_tabla!K3459</f>
        <v>22</v>
      </c>
      <c r="I3459" t="str">
        <f>VLOOKUP(preguntas_tabla!N3459,ref!$N$2:$O$5,2,FALSE)</f>
        <v>D</v>
      </c>
      <c r="J3459">
        <f>preguntas_tabla!P3459</f>
        <v>5</v>
      </c>
      <c r="K3459" t="str">
        <f>preguntas_tabla!Q3459</f>
        <v>Matemáticas</v>
      </c>
      <c r="L3459" t="str">
        <f>IF(ISBLANK(preguntas_tabla!R3459),"-",VLOOKUP(preguntas_tabla!R3459,ref!$Q$2:$R$32,2,FALSE))</f>
        <v>Geométrico métrico</v>
      </c>
      <c r="M3459" t="str">
        <f>IF(ISBLANK(preguntas_tabla!S3459),"-",VLOOKUP(preguntas_tabla!S3459,ref!$Q$2:$R$32,2,FALSE))</f>
        <v>Interpretativa</v>
      </c>
      <c r="N3459">
        <f>preguntas_tabla!F3459</f>
        <v>0</v>
      </c>
    </row>
    <row r="3460" spans="1:14" x14ac:dyDescent="0.25">
      <c r="A3460" t="str">
        <f>preguntas_tabla!B3460</f>
        <v>Observa  la  imagen y responde.  De acuerdo la secuencia  despues de B2 debe  ir</v>
      </c>
      <c r="B3460" t="str">
        <f>IF(preguntas_tabla!D3460&gt;0,VLOOKUP(preguntas_tabla!D3460,temas!$A$2:$B$3015,2,FALSE),"-")</f>
        <v>m3u4tm47</v>
      </c>
      <c r="C3460">
        <f>preguntas_tabla!E3460</f>
        <v>1</v>
      </c>
      <c r="D3460" t="str">
        <f>preguntas_tabla!G3460</f>
        <v>40462-figura-12.jpg</v>
      </c>
      <c r="E3460" t="str">
        <f>preguntas_tabla!H3460</f>
        <v>C1</v>
      </c>
      <c r="F3460" t="str">
        <f>preguntas_tabla!I3460</f>
        <v>C2</v>
      </c>
      <c r="G3460" t="str">
        <f>preguntas_tabla!J3460</f>
        <v>B3</v>
      </c>
      <c r="H3460" t="str">
        <f>preguntas_tabla!K3460</f>
        <v>A3</v>
      </c>
      <c r="I3460" t="str">
        <f>VLOOKUP(preguntas_tabla!N3460,ref!$N$2:$O$5,2,FALSE)</f>
        <v>A</v>
      </c>
      <c r="J3460">
        <f>preguntas_tabla!P3460</f>
        <v>5</v>
      </c>
      <c r="K3460" t="str">
        <f>preguntas_tabla!Q3460</f>
        <v>Matemáticas</v>
      </c>
      <c r="L3460" t="str">
        <f>IF(ISBLANK(preguntas_tabla!R3460),"-",VLOOKUP(preguntas_tabla!R3460,ref!$Q$2:$R$32,2,FALSE))</f>
        <v>Numérico variacional</v>
      </c>
      <c r="M3460" t="str">
        <f>IF(ISBLANK(preguntas_tabla!S3460),"-",VLOOKUP(preguntas_tabla!S3460,ref!$Q$2:$R$32,2,FALSE))</f>
        <v>Interpretativa</v>
      </c>
      <c r="N3460">
        <f>preguntas_tabla!F3460</f>
        <v>0</v>
      </c>
    </row>
    <row r="3461" spans="1:14" hidden="1" x14ac:dyDescent="0.25">
      <c r="A3461" t="str">
        <f>preguntas_tabla!B3461</f>
        <v>THE NUMBER : FIFTY FIVE MILLIONS THREE HUNDRED TWENTY THOUSAND FOUR HUNDRED FIFTY  IS ______________________</v>
      </c>
      <c r="B3461" t="str">
        <f>IF(preguntas_tabla!D3461&gt;0,VLOOKUP(preguntas_tabla!D3461,temas!$A$2:$B$3015,2,FALSE),"-")</f>
        <v>-</v>
      </c>
      <c r="C3461">
        <f>preguntas_tabla!E3461</f>
        <v>0</v>
      </c>
      <c r="D3461">
        <f>preguntas_tabla!G3461</f>
        <v>0</v>
      </c>
      <c r="E3461" t="str">
        <f>preguntas_tabla!H3461</f>
        <v>55.300.024</v>
      </c>
      <c r="F3461" t="str">
        <f>preguntas_tabla!I3461</f>
        <v>55.320.415</v>
      </c>
      <c r="G3461" t="str">
        <f>preguntas_tabla!J3461</f>
        <v>55.302.415</v>
      </c>
      <c r="H3461" t="str">
        <f>preguntas_tabla!K3461</f>
        <v>55.320.405</v>
      </c>
      <c r="I3461" t="str">
        <f>VLOOKUP(preguntas_tabla!N3461,ref!$N$2:$O$5,2,FALSE)</f>
        <v>B</v>
      </c>
      <c r="J3461">
        <f>preguntas_tabla!P3461</f>
        <v>5</v>
      </c>
      <c r="K3461" t="str">
        <f>preguntas_tabla!Q3461</f>
        <v>Inglés</v>
      </c>
      <c r="L3461" t="str">
        <f>IF(ISBLANK(preguntas_tabla!R3461),"-",VLOOKUP(preguntas_tabla!R3461,ref!$Q$2:$R$32,2,FALSE))</f>
        <v>Numérico variacional</v>
      </c>
      <c r="M3461" t="str">
        <f>IF(ISBLANK(preguntas_tabla!S3461),"-",VLOOKUP(preguntas_tabla!S3461,ref!$Q$2:$R$32,2,FALSE))</f>
        <v>Cognitiva</v>
      </c>
      <c r="N3461">
        <f>preguntas_tabla!F3461</f>
        <v>186</v>
      </c>
    </row>
    <row r="3462" spans="1:14" x14ac:dyDescent="0.25">
      <c r="A3462" t="str">
        <f>preguntas_tabla!B3462</f>
        <v>Los 5 sentidos son:</v>
      </c>
      <c r="B3462" t="str">
        <f>IF(preguntas_tabla!D3462&gt;0,VLOOKUP(preguntas_tabla!D3462,temas!$A$2:$B$3015,2,FALSE),"-")</f>
        <v>c1u1tm12</v>
      </c>
      <c r="C3462">
        <f>preguntas_tabla!E3462</f>
        <v>1</v>
      </c>
      <c r="D3462">
        <f>preguntas_tabla!G3462</f>
        <v>0</v>
      </c>
      <c r="E3462" t="str">
        <f>preguntas_tabla!H3462</f>
        <v>Ojo, olfato,pie, oreja</v>
      </c>
      <c r="F3462" t="str">
        <f>preguntas_tabla!I3462</f>
        <v>vista, gusto,olfato,tacto, oido</v>
      </c>
      <c r="G3462" t="str">
        <f>preguntas_tabla!J3462</f>
        <v>nariz, vista,oído,manos, lengua</v>
      </c>
      <c r="H3462" t="str">
        <f>preguntas_tabla!K3462</f>
        <v>piel,vista, nariz</v>
      </c>
      <c r="I3462" t="str">
        <f>VLOOKUP(preguntas_tabla!N3462,ref!$N$2:$O$5,2,FALSE)</f>
        <v>B</v>
      </c>
      <c r="J3462">
        <f>preguntas_tabla!P3462</f>
        <v>2</v>
      </c>
      <c r="K3462" t="str">
        <f>preguntas_tabla!Q3462</f>
        <v>Ciencias naturales</v>
      </c>
      <c r="L3462" t="str">
        <f>IF(ISBLANK(preguntas_tabla!R3462),"-",VLOOKUP(preguntas_tabla!R3462,ref!$Q$2:$R$32,2,FALSE))</f>
        <v>-</v>
      </c>
      <c r="M3462" t="str">
        <f>IF(ISBLANK(preguntas_tabla!S3462),"-",VLOOKUP(preguntas_tabla!S3462,ref!$Q$2:$R$32,2,FALSE))</f>
        <v>Interpretativa</v>
      </c>
      <c r="N3462">
        <f>preguntas_tabla!F3462</f>
        <v>0</v>
      </c>
    </row>
    <row r="3463" spans="1:14" x14ac:dyDescent="0.25">
      <c r="A3463" t="str">
        <f>preguntas_tabla!B3463</f>
        <v>Lo que nos permite percibir los sabores de los alimentos es:</v>
      </c>
      <c r="B3463" t="str">
        <f>IF(preguntas_tabla!D3463&gt;0,VLOOKUP(preguntas_tabla!D3463,temas!$A$2:$B$3015,2,FALSE),"-")</f>
        <v>c1u1tm12</v>
      </c>
      <c r="C3463">
        <f>preguntas_tabla!E3463</f>
        <v>2</v>
      </c>
      <c r="D3463">
        <f>preguntas_tabla!G3463</f>
        <v>0</v>
      </c>
      <c r="E3463" t="str">
        <f>preguntas_tabla!H3463</f>
        <v>Las papilas gustativas</v>
      </c>
      <c r="F3463" t="str">
        <f>preguntas_tabla!I3463</f>
        <v xml:space="preserve">Los poros </v>
      </c>
      <c r="G3463" t="str">
        <f>preguntas_tabla!J3463</f>
        <v>Los labios</v>
      </c>
      <c r="H3463" t="str">
        <f>preguntas_tabla!K3463</f>
        <v>La boca</v>
      </c>
      <c r="I3463" t="str">
        <f>VLOOKUP(preguntas_tabla!N3463,ref!$N$2:$O$5,2,FALSE)</f>
        <v>A</v>
      </c>
      <c r="J3463">
        <f>preguntas_tabla!P3463</f>
        <v>2</v>
      </c>
      <c r="K3463" t="str">
        <f>preguntas_tabla!Q3463</f>
        <v>Ciencias naturales</v>
      </c>
      <c r="L3463" t="str">
        <f>IF(ISBLANK(preguntas_tabla!R3463),"-",VLOOKUP(preguntas_tabla!R3463,ref!$Q$2:$R$32,2,FALSE))</f>
        <v>-</v>
      </c>
      <c r="M3463" t="str">
        <f>IF(ISBLANK(preguntas_tabla!S3463),"-",VLOOKUP(preguntas_tabla!S3463,ref!$Q$2:$R$32,2,FALSE))</f>
        <v>Interpretativa</v>
      </c>
      <c r="N3463">
        <f>preguntas_tabla!F3463</f>
        <v>0</v>
      </c>
    </row>
    <row r="3464" spans="1:14" x14ac:dyDescent="0.25">
      <c r="A3464" t="str">
        <f>preguntas_tabla!B3464</f>
        <v>El sentido que  permite distinguir los sabores es el ____________ y el que nos ayuda a ver todo lo que esta a nuestro alrededor es la_____________</v>
      </c>
      <c r="B3464" t="str">
        <f>IF(preguntas_tabla!D3464&gt;0,VLOOKUP(preguntas_tabla!D3464,temas!$A$2:$B$3015,2,FALSE),"-")</f>
        <v>c1u1tm12</v>
      </c>
      <c r="C3464">
        <f>preguntas_tabla!E3464</f>
        <v>3</v>
      </c>
      <c r="D3464">
        <f>preguntas_tabla!G3464</f>
        <v>0</v>
      </c>
      <c r="E3464" t="str">
        <f>preguntas_tabla!H3464</f>
        <v>La vista y el tacto</v>
      </c>
      <c r="F3464" t="str">
        <f>preguntas_tabla!I3464</f>
        <v>El oído y el gusto</v>
      </c>
      <c r="G3464" t="str">
        <f>preguntas_tabla!J3464</f>
        <v>El olfato y la vista</v>
      </c>
      <c r="H3464" t="str">
        <f>preguntas_tabla!K3464</f>
        <v>El gusto y la vista</v>
      </c>
      <c r="I3464" t="str">
        <f>VLOOKUP(preguntas_tabla!N3464,ref!$N$2:$O$5,2,FALSE)</f>
        <v>D</v>
      </c>
      <c r="J3464">
        <f>preguntas_tabla!P3464</f>
        <v>2</v>
      </c>
      <c r="K3464" t="str">
        <f>preguntas_tabla!Q3464</f>
        <v>Ciencias naturales</v>
      </c>
      <c r="L3464" t="str">
        <f>IF(ISBLANK(preguntas_tabla!R3464),"-",VLOOKUP(preguntas_tabla!R3464,ref!$Q$2:$R$32,2,FALSE))</f>
        <v>-</v>
      </c>
      <c r="M3464" t="str">
        <f>IF(ISBLANK(preguntas_tabla!S3464),"-",VLOOKUP(preguntas_tabla!S3464,ref!$Q$2:$R$32,2,FALSE))</f>
        <v>Interpretativa</v>
      </c>
      <c r="N3464">
        <f>preguntas_tabla!F3464</f>
        <v>0</v>
      </c>
    </row>
    <row r="3465" spans="1:14" x14ac:dyDescent="0.25">
      <c r="A3465" t="str">
        <f>preguntas_tabla!B3465</f>
        <v>Segun el video https://www.youtube.com/watch?v=-blfa8VZU-0 ¿Cuál es la manera como yo conozco lo que me rodea?</v>
      </c>
      <c r="B3465" t="str">
        <f>IF(preguntas_tabla!D3465&gt;0,VLOOKUP(preguntas_tabla!D3465,temas!$A$2:$B$3015,2,FALSE),"-")</f>
        <v>n1u1tm12</v>
      </c>
      <c r="C3465">
        <f>preguntas_tabla!E3465</f>
        <v>1</v>
      </c>
      <c r="D3465">
        <f>preguntas_tabla!G3465</f>
        <v>0</v>
      </c>
      <c r="E3465" t="str">
        <f>preguntas_tabla!H3465</f>
        <v>Los ojitos para ver y las manos para tocar, la naricita para oler, las orejas para escuchar.</v>
      </c>
      <c r="F3465" t="str">
        <f>preguntas_tabla!I3465</f>
        <v>Lo veo,lo escucho, lo toco, lo huelo y si aun no estoy segura lo pruebo.</v>
      </c>
      <c r="G3465" t="str">
        <f>preguntas_tabla!J3465</f>
        <v>Con los ojos puedo ver, con el gusto saber lo  que prefiero mas.</v>
      </c>
      <c r="H3465" t="str">
        <f>preguntas_tabla!K3465</f>
        <v>Cinco sentidos son, trabajan a la vez.</v>
      </c>
      <c r="I3465" t="str">
        <f>VLOOKUP(preguntas_tabla!N3465,ref!$N$2:$O$5,2,FALSE)</f>
        <v>B</v>
      </c>
      <c r="J3465">
        <f>preguntas_tabla!P3465</f>
        <v>2</v>
      </c>
      <c r="K3465" t="str">
        <f>preguntas_tabla!Q3465</f>
        <v>Ciencias naturales</v>
      </c>
      <c r="L3465" t="str">
        <f>IF(ISBLANK(preguntas_tabla!R3465),"-",VLOOKUP(preguntas_tabla!R3465,ref!$Q$2:$R$32,2,FALSE))</f>
        <v>-</v>
      </c>
      <c r="M3465" t="str">
        <f>IF(ISBLANK(preguntas_tabla!S3465),"-",VLOOKUP(preguntas_tabla!S3465,ref!$Q$2:$R$32,2,FALSE))</f>
        <v>Interpretativa</v>
      </c>
      <c r="N3465">
        <f>preguntas_tabla!F3465</f>
        <v>0</v>
      </c>
    </row>
    <row r="3466" spans="1:14" x14ac:dyDescent="0.25">
      <c r="A3466" t="str">
        <f>preguntas_tabla!B3466</f>
        <v>Nuestro sistema solar tiene:</v>
      </c>
      <c r="B3466" t="str">
        <f>IF(preguntas_tabla!D3466&gt;0,VLOOKUP(preguntas_tabla!D3466,temas!$A$2:$B$3015,2,FALSE),"-")</f>
        <v>c1u4tm1</v>
      </c>
      <c r="C3466">
        <f>preguntas_tabla!E3466</f>
        <v>1</v>
      </c>
      <c r="D3466">
        <f>preguntas_tabla!G3466</f>
        <v>0</v>
      </c>
      <c r="E3466" t="str">
        <f>preguntas_tabla!H3466</f>
        <v>9 planetas</v>
      </c>
      <c r="F3466" t="str">
        <f>preguntas_tabla!I3466</f>
        <v>7planetas</v>
      </c>
      <c r="G3466" t="str">
        <f>preguntas_tabla!J3466</f>
        <v>8 planetas</v>
      </c>
      <c r="H3466" t="str">
        <f>preguntas_tabla!K3466</f>
        <v>6 planetas</v>
      </c>
      <c r="I3466" t="str">
        <f>VLOOKUP(preguntas_tabla!N3466,ref!$N$2:$O$5,2,FALSE)</f>
        <v>A</v>
      </c>
      <c r="J3466">
        <f>preguntas_tabla!P3466</f>
        <v>2</v>
      </c>
      <c r="K3466" t="str">
        <f>preguntas_tabla!Q3466</f>
        <v>Ciencias sociales</v>
      </c>
      <c r="L3466" t="str">
        <f>IF(ISBLANK(preguntas_tabla!R3466),"-",VLOOKUP(preguntas_tabla!R3466,ref!$Q$2:$R$32,2,FALSE))</f>
        <v>-</v>
      </c>
      <c r="M3466" t="str">
        <f>IF(ISBLANK(preguntas_tabla!S3466),"-",VLOOKUP(preguntas_tabla!S3466,ref!$Q$2:$R$32,2,FALSE))</f>
        <v>Interpretativa</v>
      </c>
      <c r="N3466">
        <f>preguntas_tabla!F3466</f>
        <v>0</v>
      </c>
    </row>
    <row r="3467" spans="1:14" x14ac:dyDescent="0.25">
      <c r="A3467" t="str">
        <f>preguntas_tabla!B3467</f>
        <v>El tercer planeta de nuestro sistema solar se llama:</v>
      </c>
      <c r="B3467" t="str">
        <f>IF(preguntas_tabla!D3467&gt;0,VLOOKUP(preguntas_tabla!D3467,temas!$A$2:$B$3015,2,FALSE),"-")</f>
        <v>c1u4tm1</v>
      </c>
      <c r="C3467">
        <f>preguntas_tabla!E3467</f>
        <v>2</v>
      </c>
      <c r="D3467">
        <f>preguntas_tabla!G3467</f>
        <v>0</v>
      </c>
      <c r="E3467" t="str">
        <f>preguntas_tabla!H3467</f>
        <v>Saturno</v>
      </c>
      <c r="F3467" t="str">
        <f>preguntas_tabla!I3467</f>
        <v>mercurio</v>
      </c>
      <c r="G3467" t="str">
        <f>preguntas_tabla!J3467</f>
        <v>Jupiter</v>
      </c>
      <c r="H3467" t="str">
        <f>preguntas_tabla!K3467</f>
        <v>La tierra</v>
      </c>
      <c r="I3467" t="str">
        <f>VLOOKUP(preguntas_tabla!N3467,ref!$N$2:$O$5,2,FALSE)</f>
        <v>D</v>
      </c>
      <c r="J3467">
        <f>preguntas_tabla!P3467</f>
        <v>2</v>
      </c>
      <c r="K3467" t="str">
        <f>preguntas_tabla!Q3467</f>
        <v>Ciencias sociales</v>
      </c>
      <c r="L3467" t="str">
        <f>IF(ISBLANK(preguntas_tabla!R3467),"-",VLOOKUP(preguntas_tabla!R3467,ref!$Q$2:$R$32,2,FALSE))</f>
        <v>-</v>
      </c>
      <c r="M3467" t="str">
        <f>IF(ISBLANK(preguntas_tabla!S3467),"-",VLOOKUP(preguntas_tabla!S3467,ref!$Q$2:$R$32,2,FALSE))</f>
        <v>Interpretativa</v>
      </c>
      <c r="N3467">
        <f>preguntas_tabla!F3467</f>
        <v>0</v>
      </c>
    </row>
    <row r="3468" spans="1:14" x14ac:dyDescent="0.25">
      <c r="A3468" t="str">
        <f>preguntas_tabla!B3468</f>
        <v>El planeta que tiene anillos se llama:</v>
      </c>
      <c r="B3468" t="str">
        <f>IF(preguntas_tabla!D3468&gt;0,VLOOKUP(preguntas_tabla!D3468,temas!$A$2:$B$3015,2,FALSE),"-")</f>
        <v>c1u4tm1</v>
      </c>
      <c r="C3468">
        <f>preguntas_tabla!E3468</f>
        <v>3</v>
      </c>
      <c r="D3468">
        <f>preguntas_tabla!G3468</f>
        <v>0</v>
      </c>
      <c r="E3468" t="str">
        <f>preguntas_tabla!H3468</f>
        <v>Jupiter</v>
      </c>
      <c r="F3468" t="str">
        <f>preguntas_tabla!I3468</f>
        <v>Saturno</v>
      </c>
      <c r="G3468" t="str">
        <f>preguntas_tabla!J3468</f>
        <v>Neptuno</v>
      </c>
      <c r="H3468" t="str">
        <f>preguntas_tabla!K3468</f>
        <v>Urano</v>
      </c>
      <c r="I3468" t="str">
        <f>VLOOKUP(preguntas_tabla!N3468,ref!$N$2:$O$5,2,FALSE)</f>
        <v>B</v>
      </c>
      <c r="J3468">
        <f>preguntas_tabla!P3468</f>
        <v>2</v>
      </c>
      <c r="K3468" t="str">
        <f>preguntas_tabla!Q3468</f>
        <v>Ciencias sociales</v>
      </c>
      <c r="L3468" t="str">
        <f>IF(ISBLANK(preguntas_tabla!R3468),"-",VLOOKUP(preguntas_tabla!R3468,ref!$Q$2:$R$32,2,FALSE))</f>
        <v>-</v>
      </c>
      <c r="M3468" t="str">
        <f>IF(ISBLANK(preguntas_tabla!S3468),"-",VLOOKUP(preguntas_tabla!S3468,ref!$Q$2:$R$32,2,FALSE))</f>
        <v>Interpretativa</v>
      </c>
      <c r="N3468">
        <f>preguntas_tabla!F3468</f>
        <v>0</v>
      </c>
    </row>
    <row r="3469" spans="1:14" x14ac:dyDescent="0.25">
      <c r="A3469" t="str">
        <f>preguntas_tabla!B3469</f>
        <v>El planetas mas frío es____________ y el mas caliente es:</v>
      </c>
      <c r="B3469" t="str">
        <f>IF(preguntas_tabla!D3469&gt;0,VLOOKUP(preguntas_tabla!D3469,temas!$A$2:$B$3015,2,FALSE),"-")</f>
        <v>c1u4tm1</v>
      </c>
      <c r="C3469">
        <f>preguntas_tabla!E3469</f>
        <v>4</v>
      </c>
      <c r="D3469">
        <f>preguntas_tabla!G3469</f>
        <v>0</v>
      </c>
      <c r="E3469" t="str">
        <f>preguntas_tabla!H3469</f>
        <v>Tierra,  saturno</v>
      </c>
      <c r="F3469" t="str">
        <f>preguntas_tabla!I3469</f>
        <v>Venus, marte</v>
      </c>
      <c r="G3469" t="str">
        <f>preguntas_tabla!J3469</f>
        <v>Neptuno, Venus</v>
      </c>
      <c r="H3469" t="str">
        <f>preguntas_tabla!K3469</f>
        <v>Júpiter, urano</v>
      </c>
      <c r="I3469" t="str">
        <f>VLOOKUP(preguntas_tabla!N3469,ref!$N$2:$O$5,2,FALSE)</f>
        <v>C</v>
      </c>
      <c r="J3469">
        <f>preguntas_tabla!P3469</f>
        <v>2</v>
      </c>
      <c r="K3469" t="str">
        <f>preguntas_tabla!Q3469</f>
        <v>Ciencias sociales</v>
      </c>
      <c r="L3469" t="str">
        <f>IF(ISBLANK(preguntas_tabla!R3469),"-",VLOOKUP(preguntas_tabla!R3469,ref!$Q$2:$R$32,2,FALSE))</f>
        <v>-</v>
      </c>
      <c r="M3469" t="str">
        <f>IF(ISBLANK(preguntas_tabla!S3469),"-",VLOOKUP(preguntas_tabla!S3469,ref!$Q$2:$R$32,2,FALSE))</f>
        <v>Interpretativa</v>
      </c>
      <c r="N3469">
        <f>preguntas_tabla!F3469</f>
        <v>0</v>
      </c>
    </row>
    <row r="3470" spans="1:14" x14ac:dyDescent="0.25">
      <c r="A3470" t="str">
        <f>preguntas_tabla!B3470</f>
        <v>Los planetas giran alrededor del sol siguiendo una órbita; donde el sol es el centro del:</v>
      </c>
      <c r="B3470" t="str">
        <f>IF(preguntas_tabla!D3470&gt;0,VLOOKUP(preguntas_tabla!D3470,temas!$A$2:$B$3015,2,FALSE),"-")</f>
        <v>c1u4tm1</v>
      </c>
      <c r="C3470">
        <f>preguntas_tabla!E3470</f>
        <v>5</v>
      </c>
      <c r="D3470">
        <f>preguntas_tabla!G3470</f>
        <v>0</v>
      </c>
      <c r="E3470" t="str">
        <f>preguntas_tabla!H3470</f>
        <v>Sistema galáctico</v>
      </c>
      <c r="F3470" t="str">
        <f>preguntas_tabla!I3470</f>
        <v>Universo</v>
      </c>
      <c r="G3470" t="str">
        <f>preguntas_tabla!J3470</f>
        <v>La vía láctea</v>
      </c>
      <c r="H3470" t="str">
        <f>preguntas_tabla!K3470</f>
        <v>Sistema solar</v>
      </c>
      <c r="I3470" t="str">
        <f>VLOOKUP(preguntas_tabla!N3470,ref!$N$2:$O$5,2,FALSE)</f>
        <v>D</v>
      </c>
      <c r="J3470">
        <f>preguntas_tabla!P3470</f>
        <v>2</v>
      </c>
      <c r="K3470" t="str">
        <f>preguntas_tabla!Q3470</f>
        <v>Ciencias sociales</v>
      </c>
      <c r="L3470" t="str">
        <f>IF(ISBLANK(preguntas_tabla!R3470),"-",VLOOKUP(preguntas_tabla!R3470,ref!$Q$2:$R$32,2,FALSE))</f>
        <v>-</v>
      </c>
      <c r="M3470" t="str">
        <f>IF(ISBLANK(preguntas_tabla!S3470),"-",VLOOKUP(preguntas_tabla!S3470,ref!$Q$2:$R$32,2,FALSE))</f>
        <v>Interpretativa</v>
      </c>
      <c r="N3470">
        <f>preguntas_tabla!F3470</f>
        <v>0</v>
      </c>
    </row>
    <row r="3471" spans="1:14" x14ac:dyDescent="0.25">
      <c r="A3471" t="str">
        <f>preguntas_tabla!B3471</f>
        <v>la reproducción en animales puede ser:</v>
      </c>
      <c r="B3471" t="str">
        <f>IF(preguntas_tabla!D3471&gt;0,VLOOKUP(preguntas_tabla!D3471,temas!$A$2:$B$3015,2,FALSE),"-")</f>
        <v>c1u2tm16</v>
      </c>
      <c r="C3471">
        <f>preguntas_tabla!E3471</f>
        <v>0</v>
      </c>
      <c r="D3471">
        <f>preguntas_tabla!G3471</f>
        <v>0</v>
      </c>
      <c r="E3471" t="str">
        <f>preguntas_tabla!H3471</f>
        <v>ovoviviparos</v>
      </c>
      <c r="F3471" t="str">
        <f>preguntas_tabla!I3471</f>
        <v xml:space="preserve">mamíferos </v>
      </c>
      <c r="G3471" t="str">
        <f>preguntas_tabla!J3471</f>
        <v>acuaticos</v>
      </c>
      <c r="H3471" t="str">
        <f>preguntas_tabla!K3471</f>
        <v>terrrestes</v>
      </c>
      <c r="I3471" t="str">
        <f>VLOOKUP(preguntas_tabla!N3471,ref!$N$2:$O$5,2,FALSE)</f>
        <v>A</v>
      </c>
      <c r="J3471">
        <f>preguntas_tabla!P3471</f>
        <v>3</v>
      </c>
      <c r="K3471" t="str">
        <f>preguntas_tabla!Q3471</f>
        <v>Ciencias naturales</v>
      </c>
      <c r="L3471" t="str">
        <f>IF(ISBLANK(preguntas_tabla!R3471),"-",VLOOKUP(preguntas_tabla!R3471,ref!$Q$2:$R$32,2,FALSE))</f>
        <v>-</v>
      </c>
      <c r="M3471" t="str">
        <f>IF(ISBLANK(preguntas_tabla!S3471),"-",VLOOKUP(preguntas_tabla!S3471,ref!$Q$2:$R$32,2,FALSE))</f>
        <v>-</v>
      </c>
      <c r="N3471">
        <f>preguntas_tabla!F3471</f>
        <v>0</v>
      </c>
    </row>
    <row r="3472" spans="1:14" x14ac:dyDescent="0.25">
      <c r="A3472" t="str">
        <f>preguntas_tabla!B3472</f>
        <v>uyiiyyypy9pyp</v>
      </c>
      <c r="B3472" t="str">
        <f>IF(preguntas_tabla!D3472&gt;0,VLOOKUP(preguntas_tabla!D3472,temas!$A$2:$B$3015,2,FALSE),"-")</f>
        <v>m1u4tm1</v>
      </c>
      <c r="C3472">
        <f>preguntas_tabla!E3472</f>
        <v>5</v>
      </c>
      <c r="D3472">
        <f>preguntas_tabla!G3472</f>
        <v>0</v>
      </c>
      <c r="E3472" t="str">
        <f>preguntas_tabla!H3472</f>
        <v>ryukdrydr</v>
      </c>
      <c r="F3472" t="str">
        <f>preguntas_tabla!I3472</f>
        <v>rydry</v>
      </c>
      <c r="G3472" t="str">
        <f>preguntas_tabla!J3472</f>
        <v>ryyrtyy</v>
      </c>
      <c r="H3472" t="str">
        <f>preguntas_tabla!K3472</f>
        <v>ry7ryrtyy</v>
      </c>
      <c r="I3472" t="str">
        <f>VLOOKUP(preguntas_tabla!N3472,ref!$N$2:$O$5,2,FALSE)</f>
        <v>B</v>
      </c>
      <c r="J3472">
        <f>preguntas_tabla!P3472</f>
        <v>5</v>
      </c>
      <c r="K3472" t="str">
        <f>preguntas_tabla!Q3472</f>
        <v>Matemáticas</v>
      </c>
      <c r="L3472" t="str">
        <f>IF(ISBLANK(preguntas_tabla!R3472),"-",VLOOKUP(preguntas_tabla!R3472,ref!$Q$2:$R$32,2,FALSE))</f>
        <v>Numérico variacional</v>
      </c>
      <c r="M3472" t="str">
        <f>IF(ISBLANK(preguntas_tabla!S3472),"-",VLOOKUP(preguntas_tabla!S3472,ref!$Q$2:$R$32,2,FALSE))</f>
        <v>Argumentativa</v>
      </c>
      <c r="N3472">
        <f>preguntas_tabla!F3472</f>
        <v>0</v>
      </c>
    </row>
    <row r="3473" spans="1:14" hidden="1" x14ac:dyDescent="0.25">
      <c r="A3473" t="str">
        <f>preguntas_tabla!B3473</f>
        <v>ygiugiugiugiu</v>
      </c>
      <c r="B3473" t="str">
        <f>IF(preguntas_tabla!D3473&gt;0,VLOOKUP(preguntas_tabla!D3473,temas!$A$2:$B$3015,2,FALSE),"-")</f>
        <v>-</v>
      </c>
      <c r="C3473">
        <f>preguntas_tabla!E3473</f>
        <v>2471</v>
      </c>
      <c r="D3473">
        <f>preguntas_tabla!G3473</f>
        <v>0</v>
      </c>
      <c r="E3473" t="str">
        <f>preguntas_tabla!H3473</f>
        <v>kknkij</v>
      </c>
      <c r="F3473" t="str">
        <f>preguntas_tabla!I3473</f>
        <v>ijiji</v>
      </c>
      <c r="G3473" t="str">
        <f>preguntas_tabla!J3473</f>
        <v>kjj</v>
      </c>
      <c r="H3473" t="str">
        <f>preguntas_tabla!K3473</f>
        <v>jniim</v>
      </c>
      <c r="I3473" t="str">
        <f>VLOOKUP(preguntas_tabla!N3473,ref!$N$2:$O$5,2,FALSE)</f>
        <v>A</v>
      </c>
      <c r="J3473">
        <f>preguntas_tabla!P3473</f>
        <v>5</v>
      </c>
      <c r="K3473" t="str">
        <f>preguntas_tabla!Q3473</f>
        <v>Matemáticas</v>
      </c>
      <c r="L3473" t="str">
        <f>IF(ISBLANK(preguntas_tabla!R3473),"-",VLOOKUP(preguntas_tabla!R3473,ref!$Q$2:$R$32,2,FALSE))</f>
        <v>-</v>
      </c>
      <c r="M3473" t="str">
        <f>IF(ISBLANK(preguntas_tabla!S3473),"-",VLOOKUP(preguntas_tabla!S3473,ref!$Q$2:$R$32,2,FALSE))</f>
        <v>-</v>
      </c>
      <c r="N3473">
        <f>preguntas_tabla!F3473</f>
        <v>0</v>
      </c>
    </row>
    <row r="3474" spans="1:14" hidden="1" x14ac:dyDescent="0.25">
      <c r="A3474" t="str">
        <f>preguntas_tabla!B3474</f>
        <v>Son sustantivos:</v>
      </c>
      <c r="B3474" t="str">
        <f>IF(preguntas_tabla!D3474&gt;0,VLOOKUP(preguntas_tabla!D3474,temas!$A$2:$B$3015,2,FALSE),"-")</f>
        <v>-</v>
      </c>
      <c r="C3474">
        <f>preguntas_tabla!E3474</f>
        <v>2472</v>
      </c>
      <c r="D3474">
        <f>preguntas_tabla!G3474</f>
        <v>0</v>
      </c>
      <c r="E3474" t="str">
        <f>preguntas_tabla!H3474</f>
        <v>reír, llorar, hablar</v>
      </c>
      <c r="F3474" t="str">
        <f>preguntas_tabla!I3474</f>
        <v>sucio, feo, grande</v>
      </c>
      <c r="G3474" t="str">
        <f>preguntas_tabla!J3474</f>
        <v>Carlos, perro, tablero</v>
      </c>
      <c r="H3474" t="str">
        <f>preguntas_tabla!K3474</f>
        <v>bueno, bonito, alegre</v>
      </c>
      <c r="I3474" t="str">
        <f>VLOOKUP(preguntas_tabla!N3474,ref!$N$2:$O$5,2,FALSE)</f>
        <v>C</v>
      </c>
      <c r="J3474">
        <f>preguntas_tabla!P3474</f>
        <v>5</v>
      </c>
      <c r="K3474" t="str">
        <f>preguntas_tabla!Q3474</f>
        <v>Castellano</v>
      </c>
      <c r="L3474" t="str">
        <f>IF(ISBLANK(preguntas_tabla!R3474),"-",VLOOKUP(preguntas_tabla!R3474,ref!$Q$2:$R$32,2,FALSE))</f>
        <v>-</v>
      </c>
      <c r="M3474" t="str">
        <f>IF(ISBLANK(preguntas_tabla!S3474),"-",VLOOKUP(preguntas_tabla!S3474,ref!$Q$2:$R$32,2,FALSE))</f>
        <v>-</v>
      </c>
      <c r="N3474">
        <f>preguntas_tabla!F3474</f>
        <v>0</v>
      </c>
    </row>
    <row r="3475" spans="1:14" hidden="1" x14ac:dyDescent="0.25">
      <c r="A3475" t="str">
        <f>preguntas_tabla!B3475</f>
        <v>Son sustantivos colectivos:</v>
      </c>
      <c r="B3475" t="str">
        <f>IF(preguntas_tabla!D3475&gt;0,VLOOKUP(preguntas_tabla!D3475,temas!$A$2:$B$3015,2,FALSE),"-")</f>
        <v>-</v>
      </c>
      <c r="C3475">
        <f>preguntas_tabla!E3475</f>
        <v>2473</v>
      </c>
      <c r="D3475">
        <f>preguntas_tabla!G3475</f>
        <v>0</v>
      </c>
      <c r="E3475" t="str">
        <f>preguntas_tabla!H3475</f>
        <v>lápices, soldados, perros</v>
      </c>
      <c r="F3475" t="str">
        <f>preguntas_tabla!I3475</f>
        <v>jauría, enjambre, ejército</v>
      </c>
      <c r="G3475" t="str">
        <f>preguntas_tabla!J3475</f>
        <v>niño, cuadro, esfero</v>
      </c>
      <c r="H3475" t="str">
        <f>preguntas_tabla!K3475</f>
        <v>Carlos, Pablo Colombia</v>
      </c>
      <c r="I3475" t="str">
        <f>VLOOKUP(preguntas_tabla!N3475,ref!$N$2:$O$5,2,FALSE)</f>
        <v>B</v>
      </c>
      <c r="J3475">
        <f>preguntas_tabla!P3475</f>
        <v>5</v>
      </c>
      <c r="K3475" t="str">
        <f>preguntas_tabla!Q3475</f>
        <v>Castellano</v>
      </c>
      <c r="L3475" t="str">
        <f>IF(ISBLANK(preguntas_tabla!R3475),"-",VLOOKUP(preguntas_tabla!R3475,ref!$Q$2:$R$32,2,FALSE))</f>
        <v>-</v>
      </c>
      <c r="M3475" t="str">
        <f>IF(ISBLANK(preguntas_tabla!S3475),"-",VLOOKUP(preguntas_tabla!S3475,ref!$Q$2:$R$32,2,FALSE))</f>
        <v>-</v>
      </c>
      <c r="N3475">
        <f>preguntas_tabla!F3475</f>
        <v>0</v>
      </c>
    </row>
    <row r="3476" spans="1:14" hidden="1" x14ac:dyDescent="0.25">
      <c r="A3476" t="str">
        <f>preguntas_tabla!B3476</f>
        <v>Los sustantivos propios que están escritos correctamente son.</v>
      </c>
      <c r="B3476" t="str">
        <f>IF(preguntas_tabla!D3476&gt;0,VLOOKUP(preguntas_tabla!D3476,temas!$A$2:$B$3015,2,FALSE),"-")</f>
        <v>-</v>
      </c>
      <c r="C3476">
        <f>preguntas_tabla!E3476</f>
        <v>2474</v>
      </c>
      <c r="D3476">
        <f>preguntas_tabla!G3476</f>
        <v>0</v>
      </c>
      <c r="E3476" t="str">
        <f>preguntas_tabla!H3476</f>
        <v>camilo, luis, laura</v>
      </c>
      <c r="F3476" t="str">
        <f>preguntas_tabla!I3476</f>
        <v>Árbol, Perro,Casa</v>
      </c>
      <c r="G3476" t="str">
        <f>preguntas_tabla!J3476</f>
        <v>bogotá Colombia, Esfero</v>
      </c>
      <c r="H3476" t="str">
        <f>preguntas_tabla!K3476</f>
        <v>Bogotá, David, Parque Simón Bolívar.</v>
      </c>
      <c r="I3476" t="str">
        <f>VLOOKUP(preguntas_tabla!N3476,ref!$N$2:$O$5,2,FALSE)</f>
        <v>D</v>
      </c>
      <c r="J3476">
        <f>preguntas_tabla!P3476</f>
        <v>5</v>
      </c>
      <c r="K3476" t="str">
        <f>preguntas_tabla!Q3476</f>
        <v>Castellano</v>
      </c>
      <c r="L3476" t="str">
        <f>IF(ISBLANK(preguntas_tabla!R3476),"-",VLOOKUP(preguntas_tabla!R3476,ref!$Q$2:$R$32,2,FALSE))</f>
        <v>-</v>
      </c>
      <c r="M3476" t="str">
        <f>IF(ISBLANK(preguntas_tabla!S3476),"-",VLOOKUP(preguntas_tabla!S3476,ref!$Q$2:$R$32,2,FALSE))</f>
        <v>-</v>
      </c>
      <c r="N3476">
        <f>preguntas_tabla!F3476</f>
        <v>0</v>
      </c>
    </row>
    <row r="3477" spans="1:14" hidden="1" x14ac:dyDescent="0.25">
      <c r="A3477" t="str">
        <f>preguntas_tabla!B3477</f>
        <v>Son sustantivos no contables</v>
      </c>
      <c r="B3477" t="str">
        <f>IF(preguntas_tabla!D3477&gt;0,VLOOKUP(preguntas_tabla!D3477,temas!$A$2:$B$3015,2,FALSE),"-")</f>
        <v>-</v>
      </c>
      <c r="C3477">
        <f>preguntas_tabla!E3477</f>
        <v>2475</v>
      </c>
      <c r="D3477">
        <f>preguntas_tabla!G3477</f>
        <v>0</v>
      </c>
      <c r="E3477" t="str">
        <f>preguntas_tabla!H3477</f>
        <v>lapices, cuadernos, flores</v>
      </c>
      <c r="F3477" t="str">
        <f>preguntas_tabla!I3477</f>
        <v>agua,arena, azúcar</v>
      </c>
      <c r="G3477" t="str">
        <f>preguntas_tabla!J3477</f>
        <v>niños, pájaros revistas</v>
      </c>
      <c r="H3477" t="str">
        <f>preguntas_tabla!K3477</f>
        <v>esferos, aretes, blusas</v>
      </c>
      <c r="I3477" t="str">
        <f>VLOOKUP(preguntas_tabla!N3477,ref!$N$2:$O$5,2,FALSE)</f>
        <v>B</v>
      </c>
      <c r="J3477">
        <f>preguntas_tabla!P3477</f>
        <v>5</v>
      </c>
      <c r="K3477" t="str">
        <f>preguntas_tabla!Q3477</f>
        <v>Castellano</v>
      </c>
      <c r="L3477" t="str">
        <f>IF(ISBLANK(preguntas_tabla!R3477),"-",VLOOKUP(preguntas_tabla!R3477,ref!$Q$2:$R$32,2,FALSE))</f>
        <v>-</v>
      </c>
      <c r="M3477" t="str">
        <f>IF(ISBLANK(preguntas_tabla!S3477),"-",VLOOKUP(preguntas_tabla!S3477,ref!$Q$2:$R$32,2,FALSE))</f>
        <v>-</v>
      </c>
      <c r="N3477">
        <f>preguntas_tabla!F3477</f>
        <v>0</v>
      </c>
    </row>
    <row r="3478" spans="1:14" hidden="1" x14ac:dyDescent="0.25">
      <c r="A3478" t="str">
        <f>preguntas_tabla!B3478</f>
        <v>Dios le da pan al que no tiene dientes..Los sustantivos que aparecen en el refrán son</v>
      </c>
      <c r="B3478" t="str">
        <f>IF(preguntas_tabla!D3478&gt;0,VLOOKUP(preguntas_tabla!D3478,temas!$A$2:$B$3015,2,FALSE),"-")</f>
        <v>-</v>
      </c>
      <c r="C3478">
        <f>preguntas_tabla!E3478</f>
        <v>2476</v>
      </c>
      <c r="D3478">
        <f>preguntas_tabla!G3478</f>
        <v>0</v>
      </c>
      <c r="E3478" t="str">
        <f>preguntas_tabla!H3478</f>
        <v>Da, tiene, Dios</v>
      </c>
      <c r="F3478" t="str">
        <f>preguntas_tabla!I3478</f>
        <v>Dios, pan ,dientes</v>
      </c>
      <c r="G3478" t="str">
        <f>preguntas_tabla!J3478</f>
        <v>Le ,da , pan</v>
      </c>
      <c r="H3478" t="str">
        <f>preguntas_tabla!K3478</f>
        <v>niño, Dios, enfermo</v>
      </c>
      <c r="I3478" t="str">
        <f>VLOOKUP(preguntas_tabla!N3478,ref!$N$2:$O$5,2,FALSE)</f>
        <v>B</v>
      </c>
      <c r="J3478">
        <f>preguntas_tabla!P3478</f>
        <v>5</v>
      </c>
      <c r="K3478" t="str">
        <f>preguntas_tabla!Q3478</f>
        <v>Castellano</v>
      </c>
      <c r="L3478" t="str">
        <f>IF(ISBLANK(preguntas_tabla!R3478),"-",VLOOKUP(preguntas_tabla!R3478,ref!$Q$2:$R$32,2,FALSE))</f>
        <v>-</v>
      </c>
      <c r="M3478" t="str">
        <f>IF(ISBLANK(preguntas_tabla!S3478),"-",VLOOKUP(preguntas_tabla!S3478,ref!$Q$2:$R$32,2,FALSE))</f>
        <v>-</v>
      </c>
      <c r="N3478">
        <f>preguntas_tabla!F3478</f>
        <v>0</v>
      </c>
    </row>
    <row r="3479" spans="1:14" hidden="1" x14ac:dyDescent="0.25">
      <c r="A3479" t="str">
        <f>preguntas_tabla!B3479</f>
        <v>Teniendo en cuenta el orden alfabético, el grupo de palabras que está bien escrito es:</v>
      </c>
      <c r="B3479" t="str">
        <f>IF(preguntas_tabla!D3479&gt;0,VLOOKUP(preguntas_tabla!D3479,temas!$A$2:$B$3015,2,FALSE),"-")</f>
        <v>-</v>
      </c>
      <c r="C3479">
        <f>preguntas_tabla!E3479</f>
        <v>2477</v>
      </c>
      <c r="D3479" t="str">
        <f>preguntas_tabla!G3479</f>
        <v>40196-blob.png</v>
      </c>
      <c r="E3479" t="str">
        <f>preguntas_tabla!H3479</f>
        <v>caneca, águila, zapato, tomate,jirafa</v>
      </c>
      <c r="F3479" t="str">
        <f>preguntas_tabla!I3479</f>
        <v>jirafa, zapato, caneca, águila,tomate</v>
      </c>
      <c r="G3479" t="str">
        <f>preguntas_tabla!J3479</f>
        <v>águila, caneca, jirafa, tomate, zapato</v>
      </c>
      <c r="H3479" t="str">
        <f>preguntas_tabla!K3479</f>
        <v>zapato, jirafa, caneca, tomate, águila</v>
      </c>
      <c r="I3479" t="str">
        <f>VLOOKUP(preguntas_tabla!N3479,ref!$N$2:$O$5,2,FALSE)</f>
        <v>C</v>
      </c>
      <c r="J3479">
        <f>preguntas_tabla!P3479</f>
        <v>2</v>
      </c>
      <c r="K3479" t="str">
        <f>preguntas_tabla!Q3479</f>
        <v>Castellano</v>
      </c>
      <c r="L3479" t="str">
        <f>IF(ISBLANK(preguntas_tabla!R3479),"-",VLOOKUP(preguntas_tabla!R3479,ref!$Q$2:$R$32,2,FALSE))</f>
        <v>-</v>
      </c>
      <c r="M3479" t="str">
        <f>IF(ISBLANK(preguntas_tabla!S3479),"-",VLOOKUP(preguntas_tabla!S3479,ref!$Q$2:$R$32,2,FALSE))</f>
        <v>-</v>
      </c>
      <c r="N3479">
        <f>preguntas_tabla!F3479</f>
        <v>0</v>
      </c>
    </row>
    <row r="3480" spans="1:14" hidden="1" x14ac:dyDescent="0.25">
      <c r="A3480" t="str">
        <f>preguntas_tabla!B3480</f>
        <v xml:space="preserve">Las letras del abecedario que continúan r, s j en la serie es:j, k, l, m, n ñ </v>
      </c>
      <c r="B3480" t="str">
        <f>IF(preguntas_tabla!D3480&gt;0,VLOOKUP(preguntas_tabla!D3480,temas!$A$2:$B$3015,2,FALSE),"-")</f>
        <v>-</v>
      </c>
      <c r="C3480">
        <f>preguntas_tabla!E3480</f>
        <v>2478</v>
      </c>
      <c r="D3480">
        <f>preguntas_tabla!G3480</f>
        <v>0</v>
      </c>
      <c r="E3480" t="str">
        <f>preguntas_tabla!H3480</f>
        <v>p, r, o, s, t</v>
      </c>
      <c r="F3480" t="str">
        <f>preguntas_tabla!I3480</f>
        <v>r, s t, o, q</v>
      </c>
      <c r="G3480" t="str">
        <f>preguntas_tabla!J3480</f>
        <v>o, p, q, r, s</v>
      </c>
      <c r="H3480" t="str">
        <f>preguntas_tabla!K3480</f>
        <v>a, b, j, k, l</v>
      </c>
      <c r="I3480" t="str">
        <f>VLOOKUP(preguntas_tabla!N3480,ref!$N$2:$O$5,2,FALSE)</f>
        <v>C</v>
      </c>
      <c r="J3480">
        <f>preguntas_tabla!P3480</f>
        <v>2</v>
      </c>
      <c r="K3480" t="str">
        <f>preguntas_tabla!Q3480</f>
        <v>Castellano</v>
      </c>
      <c r="L3480" t="str">
        <f>IF(ISBLANK(preguntas_tabla!R3480),"-",VLOOKUP(preguntas_tabla!R3480,ref!$Q$2:$R$32,2,FALSE))</f>
        <v>-</v>
      </c>
      <c r="M3480" t="str">
        <f>IF(ISBLANK(preguntas_tabla!S3480),"-",VLOOKUP(preguntas_tabla!S3480,ref!$Q$2:$R$32,2,FALSE))</f>
        <v>-</v>
      </c>
      <c r="N3480">
        <f>preguntas_tabla!F3480</f>
        <v>0</v>
      </c>
    </row>
    <row r="3481" spans="1:14" hidden="1" x14ac:dyDescent="0.25">
      <c r="A3481" t="str">
        <f>preguntas_tabla!B3481</f>
        <v xml:space="preserve">El abecedario se divide en vocales y </v>
      </c>
      <c r="B3481" t="str">
        <f>IF(preguntas_tabla!D3481&gt;0,VLOOKUP(preguntas_tabla!D3481,temas!$A$2:$B$3015,2,FALSE),"-")</f>
        <v>-</v>
      </c>
      <c r="C3481">
        <f>preguntas_tabla!E3481</f>
        <v>2479</v>
      </c>
      <c r="D3481">
        <f>preguntas_tabla!G3481</f>
        <v>0</v>
      </c>
      <c r="E3481" t="str">
        <f>preguntas_tabla!H3481</f>
        <v>letras</v>
      </c>
      <c r="F3481" t="str">
        <f>preguntas_tabla!I3481</f>
        <v>abecedario</v>
      </c>
      <c r="G3481" t="str">
        <f>preguntas_tabla!J3481</f>
        <v>consonantes</v>
      </c>
      <c r="H3481" t="str">
        <f>preguntas_tabla!K3481</f>
        <v>escritura</v>
      </c>
      <c r="I3481" t="str">
        <f>VLOOKUP(preguntas_tabla!N3481,ref!$N$2:$O$5,2,FALSE)</f>
        <v>C</v>
      </c>
      <c r="J3481">
        <f>preguntas_tabla!P3481</f>
        <v>2</v>
      </c>
      <c r="K3481" t="str">
        <f>preguntas_tabla!Q3481</f>
        <v>Castellano</v>
      </c>
      <c r="L3481" t="str">
        <f>IF(ISBLANK(preguntas_tabla!R3481),"-",VLOOKUP(preguntas_tabla!R3481,ref!$Q$2:$R$32,2,FALSE))</f>
        <v>-</v>
      </c>
      <c r="M3481" t="str">
        <f>IF(ISBLANK(preguntas_tabla!S3481),"-",VLOOKUP(preguntas_tabla!S3481,ref!$Q$2:$R$32,2,FALSE))</f>
        <v>-</v>
      </c>
      <c r="N3481">
        <f>preguntas_tabla!F3481</f>
        <v>0</v>
      </c>
    </row>
    <row r="3482" spans="1:14" hidden="1" x14ac:dyDescent="0.25">
      <c r="A3482" t="str">
        <f>preguntas_tabla!B3482</f>
        <v>Son vocales del abecedario</v>
      </c>
      <c r="B3482" t="str">
        <f>IF(preguntas_tabla!D3482&gt;0,VLOOKUP(preguntas_tabla!D3482,temas!$A$2:$B$3015,2,FALSE),"-")</f>
        <v>-</v>
      </c>
      <c r="C3482">
        <f>preguntas_tabla!E3482</f>
        <v>2480</v>
      </c>
      <c r="D3482">
        <f>preguntas_tabla!G3482</f>
        <v>0</v>
      </c>
      <c r="E3482" t="str">
        <f>preguntas_tabla!H3482</f>
        <v>a, b, e, i, c, u</v>
      </c>
      <c r="F3482" t="str">
        <f>preguntas_tabla!I3482</f>
        <v>a, e, i, o, u</v>
      </c>
      <c r="G3482" t="str">
        <f>preguntas_tabla!J3482</f>
        <v>a, m, n, i, u</v>
      </c>
      <c r="H3482" t="str">
        <f>preguntas_tabla!K3482</f>
        <v>b,c, d, f, g</v>
      </c>
      <c r="I3482" t="str">
        <f>VLOOKUP(preguntas_tabla!N3482,ref!$N$2:$O$5,2,FALSE)</f>
        <v>B</v>
      </c>
      <c r="J3482">
        <f>preguntas_tabla!P3482</f>
        <v>2</v>
      </c>
      <c r="K3482" t="str">
        <f>preguntas_tabla!Q3482</f>
        <v>Castellano</v>
      </c>
      <c r="L3482" t="str">
        <f>IF(ISBLANK(preguntas_tabla!R3482),"-",VLOOKUP(preguntas_tabla!R3482,ref!$Q$2:$R$32,2,FALSE))</f>
        <v>-</v>
      </c>
      <c r="M3482" t="str">
        <f>IF(ISBLANK(preguntas_tabla!S3482),"-",VLOOKUP(preguntas_tabla!S3482,ref!$Q$2:$R$32,2,FALSE))</f>
        <v>-</v>
      </c>
      <c r="N3482">
        <f>preguntas_tabla!F3482</f>
        <v>0</v>
      </c>
    </row>
    <row r="3483" spans="1:14" hidden="1" x14ac:dyDescent="0.25">
      <c r="A3483" t="str">
        <f>preguntas_tabla!B3483</f>
        <v>La palabra que tiene las cinco vocales es</v>
      </c>
      <c r="B3483" t="str">
        <f>IF(preguntas_tabla!D3483&gt;0,VLOOKUP(preguntas_tabla!D3483,temas!$A$2:$B$3015,2,FALSE),"-")</f>
        <v>-</v>
      </c>
      <c r="C3483">
        <f>preguntas_tabla!E3483</f>
        <v>2481</v>
      </c>
      <c r="D3483">
        <f>preguntas_tabla!G3483</f>
        <v>0</v>
      </c>
      <c r="E3483" t="str">
        <f>preguntas_tabla!H3483</f>
        <v>cuaderno</v>
      </c>
      <c r="F3483" t="str">
        <f>preguntas_tabla!I3483</f>
        <v>eucalipto</v>
      </c>
      <c r="G3483" t="str">
        <f>preguntas_tabla!J3483</f>
        <v>revista</v>
      </c>
      <c r="H3483" t="str">
        <f>preguntas_tabla!K3483</f>
        <v>espantapájaros</v>
      </c>
      <c r="I3483" t="str">
        <f>VLOOKUP(preguntas_tabla!N3483,ref!$N$2:$O$5,2,FALSE)</f>
        <v>B</v>
      </c>
      <c r="J3483">
        <f>preguntas_tabla!P3483</f>
        <v>2</v>
      </c>
      <c r="K3483" t="str">
        <f>preguntas_tabla!Q3483</f>
        <v>Castellano</v>
      </c>
      <c r="L3483" t="str">
        <f>IF(ISBLANK(preguntas_tabla!R3483),"-",VLOOKUP(preguntas_tabla!R3483,ref!$Q$2:$R$32,2,FALSE))</f>
        <v>-</v>
      </c>
      <c r="M3483" t="str">
        <f>IF(ISBLANK(preguntas_tabla!S3483),"-",VLOOKUP(preguntas_tabla!S3483,ref!$Q$2:$R$32,2,FALSE))</f>
        <v>-</v>
      </c>
      <c r="N3483">
        <f>preguntas_tabla!F3483</f>
        <v>0</v>
      </c>
    </row>
    <row r="3484" spans="1:14" x14ac:dyDescent="0.25">
      <c r="A3484" t="str">
        <f>preguntas_tabla!B3484</f>
        <v>1.¿Quien vivìa en la casa?</v>
      </c>
      <c r="B3484" t="str">
        <f>IF(preguntas_tabla!D3484&gt;0,VLOOKUP(preguntas_tabla!D3484,temas!$A$2:$B$3015,2,FALSE),"-")</f>
        <v>e4u1tm2</v>
      </c>
      <c r="C3484">
        <f>preguntas_tabla!E3484</f>
        <v>2</v>
      </c>
      <c r="D3484">
        <f>preguntas_tabla!G3484</f>
        <v>0</v>
      </c>
      <c r="E3484" t="str">
        <f>preguntas_tabla!H3484</f>
        <v>Vivía en ella un anciano</v>
      </c>
      <c r="F3484" t="str">
        <f>preguntas_tabla!I3484</f>
        <v>Estaba deshabitada</v>
      </c>
      <c r="G3484" t="str">
        <f>preguntas_tabla!J3484</f>
        <v>Vivía una familia de fantasmas</v>
      </c>
      <c r="H3484" t="str">
        <f>preguntas_tabla!K3484</f>
        <v xml:space="preserve">Ninguna de las opciones </v>
      </c>
      <c r="I3484" t="str">
        <f>VLOOKUP(preguntas_tabla!N3484,ref!$N$2:$O$5,2,FALSE)</f>
        <v>A</v>
      </c>
      <c r="J3484">
        <f>preguntas_tabla!P3484</f>
        <v>4</v>
      </c>
      <c r="K3484" t="str">
        <f>preguntas_tabla!Q3484</f>
        <v>Castellano</v>
      </c>
      <c r="L3484" t="str">
        <f>IF(ISBLANK(preguntas_tabla!R3484),"-",VLOOKUP(preguntas_tabla!R3484,ref!$Q$2:$R$32,2,FALSE))</f>
        <v>-</v>
      </c>
      <c r="M3484" t="str">
        <f>IF(ISBLANK(preguntas_tabla!S3484),"-",VLOOKUP(preguntas_tabla!S3484,ref!$Q$2:$R$32,2,FALSE))</f>
        <v>-</v>
      </c>
      <c r="N3484">
        <f>preguntas_tabla!F3484</f>
        <v>0</v>
      </c>
    </row>
    <row r="3485" spans="1:14" hidden="1" x14ac:dyDescent="0.25">
      <c r="A3485" t="str">
        <f>preguntas_tabla!B3485</f>
        <v>2. Cuando se acercó a la casa, la joven se dio cuenta de que no era exactamente igual que la que había soñado.</v>
      </c>
      <c r="B3485" t="str">
        <f>IF(preguntas_tabla!D3485&gt;0,VLOOKUP(preguntas_tabla!D3485,temas!$A$2:$B$3015,2,FALSE),"-")</f>
        <v>-</v>
      </c>
      <c r="C3485">
        <f>preguntas_tabla!E3485</f>
        <v>2482</v>
      </c>
      <c r="D3485">
        <f>preguntas_tabla!G3485</f>
        <v>0</v>
      </c>
      <c r="E3485" t="str">
        <f>preguntas_tabla!H3485</f>
        <v>Verdadero</v>
      </c>
      <c r="F3485" t="str">
        <f>preguntas_tabla!I3485</f>
        <v>Falso</v>
      </c>
      <c r="G3485">
        <f>preguntas_tabla!J3485</f>
        <v>0</v>
      </c>
      <c r="H3485">
        <f>preguntas_tabla!K3485</f>
        <v>0</v>
      </c>
      <c r="I3485" t="str">
        <f>VLOOKUP(preguntas_tabla!N3485,ref!$N$2:$O$5,2,FALSE)</f>
        <v>B</v>
      </c>
      <c r="J3485">
        <f>preguntas_tabla!P3485</f>
        <v>4</v>
      </c>
      <c r="K3485" t="str">
        <f>preguntas_tabla!Q3485</f>
        <v>Castellano</v>
      </c>
      <c r="L3485" t="str">
        <f>IF(ISBLANK(preguntas_tabla!R3485),"-",VLOOKUP(preguntas_tabla!R3485,ref!$Q$2:$R$32,2,FALSE))</f>
        <v>-</v>
      </c>
      <c r="M3485" t="str">
        <f>IF(ISBLANK(preguntas_tabla!S3485),"-",VLOOKUP(preguntas_tabla!S3485,ref!$Q$2:$R$32,2,FALSE))</f>
        <v>-</v>
      </c>
      <c r="N3485">
        <f>preguntas_tabla!F3485</f>
        <v>179</v>
      </c>
    </row>
    <row r="3486" spans="1:14" hidden="1" x14ac:dyDescent="0.25">
      <c r="A3486" t="str">
        <f>preguntas_tabla!B3486</f>
        <v>La joven estaba muy nerviosa como consecuencia de la aparición de la casa con la que había soñado con anterioridad.</v>
      </c>
      <c r="B3486" t="str">
        <f>IF(preguntas_tabla!D3486&gt;0,VLOOKUP(preguntas_tabla!D3486,temas!$A$2:$B$3015,2,FALSE),"-")</f>
        <v>-</v>
      </c>
      <c r="C3486">
        <f>preguntas_tabla!E3486</f>
        <v>2483</v>
      </c>
      <c r="D3486">
        <f>preguntas_tabla!G3486</f>
        <v>0</v>
      </c>
      <c r="E3486" t="str">
        <f>preguntas_tabla!H3486</f>
        <v xml:space="preserve">Falso </v>
      </c>
      <c r="F3486" t="str">
        <f>preguntas_tabla!I3486</f>
        <v>Verdadero</v>
      </c>
      <c r="G3486">
        <f>preguntas_tabla!J3486</f>
        <v>0</v>
      </c>
      <c r="H3486">
        <f>preguntas_tabla!K3486</f>
        <v>0</v>
      </c>
      <c r="I3486" t="str">
        <f>VLOOKUP(preguntas_tabla!N3486,ref!$N$2:$O$5,2,FALSE)</f>
        <v>B</v>
      </c>
      <c r="J3486">
        <f>preguntas_tabla!P3486</f>
        <v>4</v>
      </c>
      <c r="K3486" t="str">
        <f>preguntas_tabla!Q3486</f>
        <v>Castellano</v>
      </c>
      <c r="L3486" t="str">
        <f>IF(ISBLANK(preguntas_tabla!R3486),"-",VLOOKUP(preguntas_tabla!R3486,ref!$Q$2:$R$32,2,FALSE))</f>
        <v>-</v>
      </c>
      <c r="M3486" t="str">
        <f>IF(ISBLANK(preguntas_tabla!S3486),"-",VLOOKUP(preguntas_tabla!S3486,ref!$Q$2:$R$32,2,FALSE))</f>
        <v>-</v>
      </c>
      <c r="N3486">
        <f>preguntas_tabla!F3486</f>
        <v>179</v>
      </c>
    </row>
    <row r="3487" spans="1:14" hidden="1" x14ac:dyDescent="0.25">
      <c r="A3487" t="str">
        <f>preguntas_tabla!B3487</f>
        <v>¿A dónde iba la joven cuando encontró la casa?</v>
      </c>
      <c r="B3487" t="str">
        <f>IF(preguntas_tabla!D3487&gt;0,VLOOKUP(preguntas_tabla!D3487,temas!$A$2:$B$3015,2,FALSE),"-")</f>
        <v>-</v>
      </c>
      <c r="C3487">
        <f>preguntas_tabla!E3487</f>
        <v>2484</v>
      </c>
      <c r="D3487">
        <f>preguntas_tabla!G3487</f>
        <v>0</v>
      </c>
      <c r="E3487" t="str">
        <f>preguntas_tabla!H3487</f>
        <v>Salía de vacaciones</v>
      </c>
      <c r="F3487" t="str">
        <f>preguntas_tabla!I3487</f>
        <v xml:space="preserve">Volvía a su casa después de las vacaciones </v>
      </c>
      <c r="G3487" t="str">
        <f>preguntas_tabla!J3487</f>
        <v>A una fiesta</v>
      </c>
      <c r="H3487" t="str">
        <f>preguntas_tabla!K3487</f>
        <v>Estaba buscando una casa para comprarla y vivir en ella</v>
      </c>
      <c r="I3487" t="str">
        <f>VLOOKUP(preguntas_tabla!N3487,ref!$N$2:$O$5,2,FALSE)</f>
        <v>C</v>
      </c>
      <c r="J3487">
        <f>preguntas_tabla!P3487</f>
        <v>4</v>
      </c>
      <c r="K3487" t="str">
        <f>preguntas_tabla!Q3487</f>
        <v>Castellano</v>
      </c>
      <c r="L3487" t="str">
        <f>IF(ISBLANK(preguntas_tabla!R3487),"-",VLOOKUP(preguntas_tabla!R3487,ref!$Q$2:$R$32,2,FALSE))</f>
        <v>-</v>
      </c>
      <c r="M3487" t="str">
        <f>IF(ISBLANK(preguntas_tabla!S3487),"-",VLOOKUP(preguntas_tabla!S3487,ref!$Q$2:$R$32,2,FALSE))</f>
        <v>-</v>
      </c>
      <c r="N3487">
        <f>preguntas_tabla!F3487</f>
        <v>179</v>
      </c>
    </row>
    <row r="3488" spans="1:14" hidden="1" x14ac:dyDescent="0.25">
      <c r="A3488" t="str">
        <f>preguntas_tabla!B3488</f>
        <v>La persona que vivía en la casa era la misma que había visto en su sueño</v>
      </c>
      <c r="B3488" t="str">
        <f>IF(preguntas_tabla!D3488&gt;0,VLOOKUP(preguntas_tabla!D3488,temas!$A$2:$B$3015,2,FALSE),"-")</f>
        <v>-</v>
      </c>
      <c r="C3488">
        <f>preguntas_tabla!E3488</f>
        <v>2485</v>
      </c>
      <c r="D3488">
        <f>preguntas_tabla!G3488</f>
        <v>0</v>
      </c>
      <c r="E3488" t="str">
        <f>preguntas_tabla!H3488</f>
        <v>Verdadero</v>
      </c>
      <c r="F3488" t="str">
        <f>preguntas_tabla!I3488</f>
        <v>Falso</v>
      </c>
      <c r="G3488">
        <f>preguntas_tabla!J3488</f>
        <v>0</v>
      </c>
      <c r="H3488">
        <f>preguntas_tabla!K3488</f>
        <v>0</v>
      </c>
      <c r="I3488" t="str">
        <f>VLOOKUP(preguntas_tabla!N3488,ref!$N$2:$O$5,2,FALSE)</f>
        <v>A</v>
      </c>
      <c r="J3488">
        <f>preguntas_tabla!P3488</f>
        <v>4</v>
      </c>
      <c r="K3488" t="str">
        <f>preguntas_tabla!Q3488</f>
        <v>Castellano</v>
      </c>
      <c r="L3488" t="str">
        <f>IF(ISBLANK(preguntas_tabla!R3488),"-",VLOOKUP(preguntas_tabla!R3488,ref!$Q$2:$R$32,2,FALSE))</f>
        <v>-</v>
      </c>
      <c r="M3488" t="str">
        <f>IF(ISBLANK(preguntas_tabla!S3488),"-",VLOOKUP(preguntas_tabla!S3488,ref!$Q$2:$R$32,2,FALSE))</f>
        <v>-</v>
      </c>
      <c r="N3488">
        <f>preguntas_tabla!F3488</f>
        <v>179</v>
      </c>
    </row>
    <row r="3489" spans="1:14" hidden="1" x14ac:dyDescent="0.25">
      <c r="A3489" t="str">
        <f>preguntas_tabla!B3489</f>
        <v>La colina de la que se habla en el relato...</v>
      </c>
      <c r="B3489" t="str">
        <f>IF(preguntas_tabla!D3489&gt;0,VLOOKUP(preguntas_tabla!D3489,temas!$A$2:$B$3015,2,FALSE),"-")</f>
        <v>-</v>
      </c>
      <c r="C3489">
        <f>preguntas_tabla!E3489</f>
        <v>2486</v>
      </c>
      <c r="D3489">
        <f>preguntas_tabla!G3489</f>
        <v>0</v>
      </c>
      <c r="E3489" t="str">
        <f>preguntas_tabla!H3489</f>
        <v>Estaba cubierta de nieve</v>
      </c>
      <c r="F3489" t="str">
        <f>preguntas_tabla!I3489</f>
        <v>No tenía árboles</v>
      </c>
      <c r="G3489" t="str">
        <f>preguntas_tabla!J3489</f>
        <v>Ninguna de las opciones</v>
      </c>
      <c r="H3489" t="str">
        <f>preguntas_tabla!K3489</f>
        <v>Estaba llena de árboles</v>
      </c>
      <c r="I3489" t="str">
        <f>VLOOKUP(preguntas_tabla!N3489,ref!$N$2:$O$5,2,FALSE)</f>
        <v>D</v>
      </c>
      <c r="J3489">
        <f>preguntas_tabla!P3489</f>
        <v>4</v>
      </c>
      <c r="K3489" t="str">
        <f>preguntas_tabla!Q3489</f>
        <v>Castellano</v>
      </c>
      <c r="L3489" t="str">
        <f>IF(ISBLANK(preguntas_tabla!R3489),"-",VLOOKUP(preguntas_tabla!R3489,ref!$Q$2:$R$32,2,FALSE))</f>
        <v>-</v>
      </c>
      <c r="M3489" t="str">
        <f>IF(ISBLANK(preguntas_tabla!S3489),"-",VLOOKUP(preguntas_tabla!S3489,ref!$Q$2:$R$32,2,FALSE))</f>
        <v>-</v>
      </c>
      <c r="N3489">
        <f>preguntas_tabla!F3489</f>
        <v>179</v>
      </c>
    </row>
    <row r="3490" spans="1:14" hidden="1" x14ac:dyDescent="0.25">
      <c r="A3490" t="str">
        <f>preguntas_tabla!B3490</f>
        <v>Cuando vio la casa desde el coche, la joven detuvo el coche que conducía para ir a verla.</v>
      </c>
      <c r="B3490" t="str">
        <f>IF(preguntas_tabla!D3490&gt;0,VLOOKUP(preguntas_tabla!D3490,temas!$A$2:$B$3015,2,FALSE),"-")</f>
        <v>-</v>
      </c>
      <c r="C3490">
        <f>preguntas_tabla!E3490</f>
        <v>2487</v>
      </c>
      <c r="D3490">
        <f>preguntas_tabla!G3490</f>
        <v>0</v>
      </c>
      <c r="E3490" t="str">
        <f>preguntas_tabla!H3490</f>
        <v>Verdadero</v>
      </c>
      <c r="F3490" t="str">
        <f>preguntas_tabla!I3490</f>
        <v>Falso</v>
      </c>
      <c r="G3490">
        <f>preguntas_tabla!J3490</f>
        <v>0</v>
      </c>
      <c r="H3490">
        <f>preguntas_tabla!K3490</f>
        <v>0</v>
      </c>
      <c r="I3490" t="str">
        <f>VLOOKUP(preguntas_tabla!N3490,ref!$N$2:$O$5,2,FALSE)</f>
        <v>B</v>
      </c>
      <c r="J3490">
        <f>preguntas_tabla!P3490</f>
        <v>4</v>
      </c>
      <c r="K3490" t="str">
        <f>preguntas_tabla!Q3490</f>
        <v>Castellano</v>
      </c>
      <c r="L3490" t="str">
        <f>IF(ISBLANK(preguntas_tabla!R3490),"-",VLOOKUP(preguntas_tabla!R3490,ref!$Q$2:$R$32,2,FALSE))</f>
        <v>-</v>
      </c>
      <c r="M3490" t="str">
        <f>IF(ISBLANK(preguntas_tabla!S3490),"-",VLOOKUP(preguntas_tabla!S3490,ref!$Q$2:$R$32,2,FALSE))</f>
        <v>-</v>
      </c>
      <c r="N3490">
        <f>preguntas_tabla!F3490</f>
        <v>179</v>
      </c>
    </row>
    <row r="3491" spans="1:14" hidden="1" x14ac:dyDescent="0.25">
      <c r="A3491" t="str">
        <f>preguntas_tabla!B3491</f>
        <v>La joven conducía un coche cuando vio a lo lejos, en lo alto de una colina, una casita blanca.</v>
      </c>
      <c r="B3491" t="str">
        <f>IF(preguntas_tabla!D3491&gt;0,VLOOKUP(preguntas_tabla!D3491,temas!$A$2:$B$3015,2,FALSE),"-")</f>
        <v>-</v>
      </c>
      <c r="C3491">
        <f>preguntas_tabla!E3491</f>
        <v>2488</v>
      </c>
      <c r="D3491">
        <f>preguntas_tabla!G3491</f>
        <v>0</v>
      </c>
      <c r="E3491" t="str">
        <f>preguntas_tabla!H3491</f>
        <v>Falso</v>
      </c>
      <c r="F3491" t="str">
        <f>preguntas_tabla!I3491</f>
        <v>Verdadero</v>
      </c>
      <c r="G3491">
        <f>preguntas_tabla!J3491</f>
        <v>0</v>
      </c>
      <c r="H3491">
        <f>preguntas_tabla!K3491</f>
        <v>0</v>
      </c>
      <c r="I3491" t="str">
        <f>VLOOKUP(preguntas_tabla!N3491,ref!$N$2:$O$5,2,FALSE)</f>
        <v>A</v>
      </c>
      <c r="J3491">
        <f>preguntas_tabla!P3491</f>
        <v>4</v>
      </c>
      <c r="K3491" t="str">
        <f>preguntas_tabla!Q3491</f>
        <v>Castellano</v>
      </c>
      <c r="L3491" t="str">
        <f>IF(ISBLANK(preguntas_tabla!R3491),"-",VLOOKUP(preguntas_tabla!R3491,ref!$Q$2:$R$32,2,FALSE))</f>
        <v>-</v>
      </c>
      <c r="M3491" t="str">
        <f>IF(ISBLANK(preguntas_tabla!S3491),"-",VLOOKUP(preguntas_tabla!S3491,ref!$Q$2:$R$32,2,FALSE))</f>
        <v>-</v>
      </c>
      <c r="N3491">
        <f>preguntas_tabla!F3491</f>
        <v>179</v>
      </c>
    </row>
    <row r="3492" spans="1:14" hidden="1" x14ac:dyDescent="0.25">
      <c r="A3492" t="str">
        <f>preguntas_tabla!B3492</f>
        <v>¿Qué característica física tenía el habitante de la casa?</v>
      </c>
      <c r="B3492" t="str">
        <f>IF(preguntas_tabla!D3492&gt;0,VLOOKUP(preguntas_tabla!D3492,temas!$A$2:$B$3015,2,FALSE),"-")</f>
        <v>-</v>
      </c>
      <c r="C3492">
        <f>preguntas_tabla!E3492</f>
        <v>2489</v>
      </c>
      <c r="D3492">
        <f>preguntas_tabla!G3492</f>
        <v>0</v>
      </c>
      <c r="E3492" t="str">
        <f>preguntas_tabla!H3492</f>
        <v xml:space="preserve">Tenía una barba blanca y larga </v>
      </c>
      <c r="F3492" t="str">
        <f>preguntas_tabla!I3492</f>
        <v>Era muy alto y delgado</v>
      </c>
      <c r="G3492" t="str">
        <f>preguntas_tabla!J3492</f>
        <v>Tenía una barba blanca</v>
      </c>
      <c r="H3492" t="str">
        <f>preguntas_tabla!K3492</f>
        <v>Hablaba con mucha dificultad</v>
      </c>
      <c r="I3492" t="str">
        <f>VLOOKUP(preguntas_tabla!N3492,ref!$N$2:$O$5,2,FALSE)</f>
        <v>A</v>
      </c>
      <c r="J3492">
        <f>preguntas_tabla!P3492</f>
        <v>4</v>
      </c>
      <c r="K3492" t="str">
        <f>preguntas_tabla!Q3492</f>
        <v>Castellano</v>
      </c>
      <c r="L3492" t="str">
        <f>IF(ISBLANK(preguntas_tabla!R3492),"-",VLOOKUP(preguntas_tabla!R3492,ref!$Q$2:$R$32,2,FALSE))</f>
        <v>-</v>
      </c>
      <c r="M3492" t="str">
        <f>IF(ISBLANK(preguntas_tabla!S3492),"-",VLOOKUP(preguntas_tabla!S3492,ref!$Q$2:$R$32,2,FALSE))</f>
        <v>-</v>
      </c>
      <c r="N3492">
        <f>preguntas_tabla!F3492</f>
        <v>179</v>
      </c>
    </row>
    <row r="3493" spans="1:14" hidden="1" x14ac:dyDescent="0.25">
      <c r="A3493" t="str">
        <f>preguntas_tabla!B3493</f>
        <v>¿Por dónde soñó que caminaba la joven?</v>
      </c>
      <c r="B3493" t="str">
        <f>IF(preguntas_tabla!D3493&gt;0,VLOOKUP(preguntas_tabla!D3493,temas!$A$2:$B$3015,2,FALSE),"-")</f>
        <v>-</v>
      </c>
      <c r="C3493">
        <f>preguntas_tabla!E3493</f>
        <v>2490</v>
      </c>
      <c r="D3493">
        <f>preguntas_tabla!G3493</f>
        <v>0</v>
      </c>
      <c r="E3493" t="str">
        <f>preguntas_tabla!H3493</f>
        <v xml:space="preserve"> Por en medio del campo</v>
      </c>
      <c r="F3493" t="str">
        <f>preguntas_tabla!I3493</f>
        <v>Por una calle</v>
      </c>
      <c r="G3493" t="str">
        <f>preguntas_tabla!J3493</f>
        <v>Por un camino campestre</v>
      </c>
      <c r="H3493" t="str">
        <f>preguntas_tabla!K3493</f>
        <v>Por la carretera</v>
      </c>
      <c r="I3493" t="str">
        <f>VLOOKUP(preguntas_tabla!N3493,ref!$N$2:$O$5,2,FALSE)</f>
        <v>C</v>
      </c>
      <c r="J3493">
        <f>preguntas_tabla!P3493</f>
        <v>4</v>
      </c>
      <c r="K3493" t="str">
        <f>preguntas_tabla!Q3493</f>
        <v>Castellano</v>
      </c>
      <c r="L3493" t="str">
        <f>IF(ISBLANK(preguntas_tabla!R3493),"-",VLOOKUP(preguntas_tabla!R3493,ref!$Q$2:$R$32,2,FALSE))</f>
        <v>-</v>
      </c>
      <c r="M3493" t="str">
        <f>IF(ISBLANK(preguntas_tabla!S3493),"-",VLOOKUP(preguntas_tabla!S3493,ref!$Q$2:$R$32,2,FALSE))</f>
        <v>-</v>
      </c>
      <c r="N3493">
        <f>preguntas_tabla!F3493</f>
        <v>179</v>
      </c>
    </row>
    <row r="3494" spans="1:14" hidden="1" x14ac:dyDescent="0.25">
      <c r="A3494" t="str">
        <f>preguntas_tabla!B3494</f>
        <v>La joven subió corriendo hasta la casa por el caminito.</v>
      </c>
      <c r="B3494" t="str">
        <f>IF(preguntas_tabla!D3494&gt;0,VLOOKUP(preguntas_tabla!D3494,temas!$A$2:$B$3015,2,FALSE),"-")</f>
        <v>-</v>
      </c>
      <c r="C3494">
        <f>preguntas_tabla!E3494</f>
        <v>2491</v>
      </c>
      <c r="D3494">
        <f>preguntas_tabla!G3494</f>
        <v>0</v>
      </c>
      <c r="E3494" t="str">
        <f>preguntas_tabla!H3494</f>
        <v>Verdadero</v>
      </c>
      <c r="F3494" t="str">
        <f>preguntas_tabla!I3494</f>
        <v xml:space="preserve">Falso </v>
      </c>
      <c r="G3494">
        <f>preguntas_tabla!J3494</f>
        <v>0</v>
      </c>
      <c r="H3494">
        <f>preguntas_tabla!K3494</f>
        <v>0</v>
      </c>
      <c r="I3494" t="str">
        <f>VLOOKUP(preguntas_tabla!N3494,ref!$N$2:$O$5,2,FALSE)</f>
        <v>B</v>
      </c>
      <c r="J3494">
        <f>preguntas_tabla!P3494</f>
        <v>4</v>
      </c>
      <c r="K3494" t="str">
        <f>preguntas_tabla!Q3494</f>
        <v>Castellano</v>
      </c>
      <c r="L3494" t="str">
        <f>IF(ISBLANK(preguntas_tabla!R3494),"-",VLOOKUP(preguntas_tabla!R3494,ref!$Q$2:$R$32,2,FALSE))</f>
        <v>-</v>
      </c>
      <c r="M3494" t="str">
        <f>IF(ISBLANK(preguntas_tabla!S3494),"-",VLOOKUP(preguntas_tabla!S3494,ref!$Q$2:$R$32,2,FALSE))</f>
        <v>-</v>
      </c>
      <c r="N3494">
        <f>preguntas_tabla!F3494</f>
        <v>0</v>
      </c>
    </row>
    <row r="3495" spans="1:14" hidden="1" x14ac:dyDescent="0.25">
      <c r="A3495" t="str">
        <f>preguntas_tabla!B3495</f>
        <v>¿Por qué le latía a la joven el corazón?</v>
      </c>
      <c r="B3495" t="str">
        <f>IF(preguntas_tabla!D3495&gt;0,VLOOKUP(preguntas_tabla!D3495,temas!$A$2:$B$3015,2,FALSE),"-")</f>
        <v>-</v>
      </c>
      <c r="C3495">
        <f>preguntas_tabla!E3495</f>
        <v>2492</v>
      </c>
      <c r="D3495">
        <f>preguntas_tabla!G3495</f>
        <v>0</v>
      </c>
      <c r="E3495" t="str">
        <f>preguntas_tabla!H3495</f>
        <v>Porque estaba enamorada del conductor del coche</v>
      </c>
      <c r="F3495" t="str">
        <f>preguntas_tabla!I3495</f>
        <v xml:space="preserve"> Porque tenía miedo</v>
      </c>
      <c r="G3495" t="str">
        <f>preguntas_tabla!J3495</f>
        <v>Porque estaba enferma</v>
      </c>
      <c r="H3495" t="str">
        <f>preguntas_tabla!K3495</f>
        <v>Porque estaba nerviosa al ver la casa de su sueño</v>
      </c>
      <c r="I3495" t="str">
        <f>VLOOKUP(preguntas_tabla!N3495,ref!$N$2:$O$5,2,FALSE)</f>
        <v>D</v>
      </c>
      <c r="J3495">
        <f>preguntas_tabla!P3495</f>
        <v>4</v>
      </c>
      <c r="K3495" t="str">
        <f>preguntas_tabla!Q3495</f>
        <v>Castellano</v>
      </c>
      <c r="L3495" t="str">
        <f>IF(ISBLANK(preguntas_tabla!R3495),"-",VLOOKUP(preguntas_tabla!R3495,ref!$Q$2:$R$32,2,FALSE))</f>
        <v>-</v>
      </c>
      <c r="M3495" t="str">
        <f>IF(ISBLANK(preguntas_tabla!S3495),"-",VLOOKUP(preguntas_tabla!S3495,ref!$Q$2:$R$32,2,FALSE))</f>
        <v>-</v>
      </c>
      <c r="N3495">
        <f>preguntas_tabla!F3495</f>
        <v>179</v>
      </c>
    </row>
    <row r="3496" spans="1:14" hidden="1" x14ac:dyDescent="0.25">
      <c r="A3496" t="str">
        <f>preguntas_tabla!B3496</f>
        <v>¿Quién es el fantasma?</v>
      </c>
      <c r="B3496" t="str">
        <f>IF(preguntas_tabla!D3496&gt;0,VLOOKUP(preguntas_tabla!D3496,temas!$A$2:$B$3015,2,FALSE),"-")</f>
        <v>-</v>
      </c>
      <c r="C3496">
        <f>preguntas_tabla!E3496</f>
        <v>2493</v>
      </c>
      <c r="D3496">
        <f>preguntas_tabla!G3496</f>
        <v>0</v>
      </c>
      <c r="E3496" t="str">
        <f>preguntas_tabla!H3496</f>
        <v>La joven</v>
      </c>
      <c r="F3496" t="str">
        <f>preguntas_tabla!I3496</f>
        <v>El conductor del coche</v>
      </c>
      <c r="G3496" t="str">
        <f>preguntas_tabla!J3496</f>
        <v xml:space="preserve"> Un cazador que vivía en la colina</v>
      </c>
      <c r="H3496" t="str">
        <f>preguntas_tabla!K3496</f>
        <v>El habitante de la casa</v>
      </c>
      <c r="I3496" t="str">
        <f>VLOOKUP(preguntas_tabla!N3496,ref!$N$2:$O$5,2,FALSE)</f>
        <v>A</v>
      </c>
      <c r="J3496">
        <f>preguntas_tabla!P3496</f>
        <v>4</v>
      </c>
      <c r="K3496" t="str">
        <f>preguntas_tabla!Q3496</f>
        <v>Castellano</v>
      </c>
      <c r="L3496" t="str">
        <f>IF(ISBLANK(preguntas_tabla!R3496),"-",VLOOKUP(preguntas_tabla!R3496,ref!$Q$2:$R$32,2,FALSE))</f>
        <v>-</v>
      </c>
      <c r="M3496" t="str">
        <f>IF(ISBLANK(preguntas_tabla!S3496),"-",VLOOKUP(preguntas_tabla!S3496,ref!$Q$2:$R$32,2,FALSE))</f>
        <v>-</v>
      </c>
      <c r="N3496">
        <f>preguntas_tabla!F3496</f>
        <v>179</v>
      </c>
    </row>
    <row r="3497" spans="1:14" hidden="1" x14ac:dyDescent="0.25">
      <c r="A3497" t="str">
        <f>preguntas_tabla!B3497</f>
        <v>¿En cuántas ocasiones tuvo el mismo sueño la joven?</v>
      </c>
      <c r="B3497" t="str">
        <f>IF(preguntas_tabla!D3497&gt;0,VLOOKUP(preguntas_tabla!D3497,temas!$A$2:$B$3015,2,FALSE),"-")</f>
        <v>-</v>
      </c>
      <c r="C3497">
        <f>preguntas_tabla!E3497</f>
        <v>2494</v>
      </c>
      <c r="D3497">
        <f>preguntas_tabla!G3497</f>
        <v>0</v>
      </c>
      <c r="E3497" t="str">
        <f>preguntas_tabla!H3497</f>
        <v>Tres</v>
      </c>
      <c r="F3497" t="str">
        <f>preguntas_tabla!I3497</f>
        <v>Cuatro</v>
      </c>
      <c r="G3497" t="str">
        <f>preguntas_tabla!J3497</f>
        <v>Una</v>
      </c>
      <c r="H3497" t="str">
        <f>preguntas_tabla!K3497</f>
        <v>Dos</v>
      </c>
      <c r="I3497" t="str">
        <f>VLOOKUP(preguntas_tabla!N3497,ref!$N$2:$O$5,2,FALSE)</f>
        <v>A</v>
      </c>
      <c r="J3497">
        <f>preguntas_tabla!P3497</f>
        <v>4</v>
      </c>
      <c r="K3497" t="str">
        <f>preguntas_tabla!Q3497</f>
        <v>Castellano</v>
      </c>
      <c r="L3497" t="str">
        <f>IF(ISBLANK(preguntas_tabla!R3497),"-",VLOOKUP(preguntas_tabla!R3497,ref!$Q$2:$R$32,2,FALSE))</f>
        <v>-</v>
      </c>
      <c r="M3497" t="str">
        <f>IF(ISBLANK(preguntas_tabla!S3497),"-",VLOOKUP(preguntas_tabla!S3497,ref!$Q$2:$R$32,2,FALSE))</f>
        <v>-</v>
      </c>
      <c r="N3497">
        <f>preguntas_tabla!F3497</f>
        <v>179</v>
      </c>
    </row>
    <row r="3498" spans="1:14" hidden="1" x14ac:dyDescent="0.25">
      <c r="A3498" t="str">
        <f>preguntas_tabla!B3498</f>
        <v>La joven siempre despertaba en un momento concreto del sueño, ¿en cuál?</v>
      </c>
      <c r="B3498" t="str">
        <f>IF(preguntas_tabla!D3498&gt;0,VLOOKUP(preguntas_tabla!D3498,temas!$A$2:$B$3015,2,FALSE),"-")</f>
        <v>-</v>
      </c>
      <c r="C3498">
        <f>preguntas_tabla!E3498</f>
        <v>2495</v>
      </c>
      <c r="D3498">
        <f>preguntas_tabla!G3498</f>
        <v>0</v>
      </c>
      <c r="E3498" t="str">
        <f>preguntas_tabla!H3498</f>
        <v>Cuando llegaba a lo alto de la colina</v>
      </c>
      <c r="F3498" t="str">
        <f>preguntas_tabla!I3498</f>
        <v>Cuando llamaba a la puerta de la casa</v>
      </c>
      <c r="G3498" t="str">
        <f>preguntas_tabla!J3498</f>
        <v xml:space="preserve"> Al iniciar la subida de la montaña</v>
      </c>
      <c r="H3498" t="str">
        <f>preguntas_tabla!K3498</f>
        <v xml:space="preserve"> Cuando comenzaba a hablar con alguien</v>
      </c>
      <c r="I3498" t="str">
        <f>VLOOKUP(preguntas_tabla!N3498,ref!$N$2:$O$5,2,FALSE)</f>
        <v>D</v>
      </c>
      <c r="J3498">
        <f>preguntas_tabla!P3498</f>
        <v>4</v>
      </c>
      <c r="K3498" t="str">
        <f>preguntas_tabla!Q3498</f>
        <v>Castellano</v>
      </c>
      <c r="L3498" t="str">
        <f>IF(ISBLANK(preguntas_tabla!R3498),"-",VLOOKUP(preguntas_tabla!R3498,ref!$Q$2:$R$32,2,FALSE))</f>
        <v>-</v>
      </c>
      <c r="M3498" t="str">
        <f>IF(ISBLANK(preguntas_tabla!S3498),"-",VLOOKUP(preguntas_tabla!S3498,ref!$Q$2:$R$32,2,FALSE))</f>
        <v>-</v>
      </c>
      <c r="N3498">
        <f>preguntas_tabla!F3498</f>
        <v>179</v>
      </c>
    </row>
    <row r="3499" spans="1:14" x14ac:dyDescent="0.25">
      <c r="A3499" t="str">
        <f>preguntas_tabla!B3499</f>
        <v>Los términos de la adición o suma son:</v>
      </c>
      <c r="B3499" t="str">
        <f>IF(preguntas_tabla!D3499&gt;0,VLOOKUP(preguntas_tabla!D3499,temas!$A$2:$B$3015,2,FALSE),"-")</f>
        <v>m1u2tm3</v>
      </c>
      <c r="C3499">
        <f>preguntas_tabla!E3499</f>
        <v>4</v>
      </c>
      <c r="D3499">
        <f>preguntas_tabla!G3499</f>
        <v>0</v>
      </c>
      <c r="E3499" t="str">
        <f>preguntas_tabla!H3499</f>
        <v>minuendo, sustraendo y diferencia</v>
      </c>
      <c r="F3499" t="str">
        <f>preguntas_tabla!I3499</f>
        <v>sumandos y suma o total</v>
      </c>
      <c r="G3499" t="str">
        <f>preguntas_tabla!J3499</f>
        <v>factores y producto</v>
      </c>
      <c r="H3499" t="str">
        <f>preguntas_tabla!K3499</f>
        <v>sumandos, diferencia y total</v>
      </c>
      <c r="I3499" t="str">
        <f>VLOOKUP(preguntas_tabla!N3499,ref!$N$2:$O$5,2,FALSE)</f>
        <v>B</v>
      </c>
      <c r="J3499">
        <f>preguntas_tabla!P3499</f>
        <v>2</v>
      </c>
      <c r="K3499" t="str">
        <f>preguntas_tabla!Q3499</f>
        <v>Matemáticas</v>
      </c>
      <c r="L3499" t="str">
        <f>IF(ISBLANK(preguntas_tabla!R3499),"-",VLOOKUP(preguntas_tabla!R3499,ref!$Q$2:$R$32,2,FALSE))</f>
        <v>Numérico variacional</v>
      </c>
      <c r="M3499" t="str">
        <f>IF(ISBLANK(preguntas_tabla!S3499),"-",VLOOKUP(preguntas_tabla!S3499,ref!$Q$2:$R$32,2,FALSE))</f>
        <v>Cognitiva</v>
      </c>
      <c r="N3499">
        <f>preguntas_tabla!F3499</f>
        <v>0</v>
      </c>
    </row>
    <row r="3500" spans="1:14" x14ac:dyDescent="0.25">
      <c r="A3500" t="str">
        <f>preguntas_tabla!B3500</f>
        <v>Paula tiene $ 640 y Laura le regala $ 355.¿ cuánto dinero reúne ahora Paula ?</v>
      </c>
      <c r="B3500" t="str">
        <f>IF(preguntas_tabla!D3500&gt;0,VLOOKUP(preguntas_tabla!D3500,temas!$A$2:$B$3015,2,FALSE),"-")</f>
        <v>m1u2tm3</v>
      </c>
      <c r="C3500">
        <f>preguntas_tabla!E3500</f>
        <v>5</v>
      </c>
      <c r="D3500">
        <f>preguntas_tabla!G3500</f>
        <v>0</v>
      </c>
      <c r="E3500">
        <f>preguntas_tabla!H3500</f>
        <v>990</v>
      </c>
      <c r="F3500">
        <f>preguntas_tabla!I3500</f>
        <v>975</v>
      </c>
      <c r="G3500">
        <f>preguntas_tabla!J3500</f>
        <v>995</v>
      </c>
      <c r="H3500">
        <f>preguntas_tabla!K3500</f>
        <v>900</v>
      </c>
      <c r="I3500" t="str">
        <f>VLOOKUP(preguntas_tabla!N3500,ref!$N$2:$O$5,2,FALSE)</f>
        <v>C</v>
      </c>
      <c r="J3500">
        <f>preguntas_tabla!P3500</f>
        <v>2</v>
      </c>
      <c r="K3500" t="str">
        <f>preguntas_tabla!Q3500</f>
        <v>Matemáticas</v>
      </c>
      <c r="L3500" t="str">
        <f>IF(ISBLANK(preguntas_tabla!R3500),"-",VLOOKUP(preguntas_tabla!R3500,ref!$Q$2:$R$32,2,FALSE))</f>
        <v>Numérico variacional</v>
      </c>
      <c r="M3500" t="str">
        <f>IF(ISBLANK(preguntas_tabla!S3500),"-",VLOOKUP(preguntas_tabla!S3500,ref!$Q$2:$R$32,2,FALSE))</f>
        <v>Interpretativa</v>
      </c>
      <c r="N3500">
        <f>preguntas_tabla!F3500</f>
        <v>0</v>
      </c>
    </row>
    <row r="3501" spans="1:14" x14ac:dyDescent="0.25">
      <c r="A3501" t="str">
        <f>preguntas_tabla!B3501</f>
        <v>Los términos de la sustracción o resta son:</v>
      </c>
      <c r="B3501" t="str">
        <f>IF(preguntas_tabla!D3501&gt;0,VLOOKUP(preguntas_tabla!D3501,temas!$A$2:$B$3015,2,FALSE),"-")</f>
        <v>m1u1tm13</v>
      </c>
      <c r="C3501">
        <f>preguntas_tabla!E3501</f>
        <v>3</v>
      </c>
      <c r="D3501">
        <f>preguntas_tabla!G3501</f>
        <v>0</v>
      </c>
      <c r="E3501" t="str">
        <f>preguntas_tabla!H3501</f>
        <v>Sumandos y suma o total</v>
      </c>
      <c r="F3501" t="str">
        <f>preguntas_tabla!I3501</f>
        <v>Minuendo, sustraendo y diferencia</v>
      </c>
      <c r="G3501" t="str">
        <f>preguntas_tabla!J3501</f>
        <v>factores y producto</v>
      </c>
      <c r="H3501" t="str">
        <f>preguntas_tabla!K3501</f>
        <v>dividendo divisor y cociente</v>
      </c>
      <c r="I3501" t="str">
        <f>VLOOKUP(preguntas_tabla!N3501,ref!$N$2:$O$5,2,FALSE)</f>
        <v>B</v>
      </c>
      <c r="J3501">
        <f>preguntas_tabla!P3501</f>
        <v>2</v>
      </c>
      <c r="K3501" t="str">
        <f>preguntas_tabla!Q3501</f>
        <v>Matemáticas</v>
      </c>
      <c r="L3501" t="str">
        <f>IF(ISBLANK(preguntas_tabla!R3501),"-",VLOOKUP(preguntas_tabla!R3501,ref!$Q$2:$R$32,2,FALSE))</f>
        <v>Numérico variacional</v>
      </c>
      <c r="M3501" t="str">
        <f>IF(ISBLANK(preguntas_tabla!S3501),"-",VLOOKUP(preguntas_tabla!S3501,ref!$Q$2:$R$32,2,FALSE))</f>
        <v>Cognitiva</v>
      </c>
      <c r="N3501">
        <f>preguntas_tabla!F3501</f>
        <v>0</v>
      </c>
    </row>
    <row r="3502" spans="1:14" x14ac:dyDescent="0.25">
      <c r="A3502" t="str">
        <f>preguntas_tabla!B3502</f>
        <v>Camila tenía 984 tapas de gaseosa y le regaló a la profesora Claudia 762 tapas.¿cuántas tapas le quedaron a Camila ?</v>
      </c>
      <c r="B3502" t="str">
        <f>IF(preguntas_tabla!D3502&gt;0,VLOOKUP(preguntas_tabla!D3502,temas!$A$2:$B$3015,2,FALSE),"-")</f>
        <v>m1u4tm2</v>
      </c>
      <c r="C3502">
        <f>preguntas_tabla!E3502</f>
        <v>3</v>
      </c>
      <c r="D3502">
        <f>preguntas_tabla!G3502</f>
        <v>0</v>
      </c>
      <c r="E3502">
        <f>preguntas_tabla!H3502</f>
        <v>322</v>
      </c>
      <c r="F3502">
        <f>preguntas_tabla!I3502</f>
        <v>223</v>
      </c>
      <c r="G3502">
        <f>preguntas_tabla!J3502</f>
        <v>222</v>
      </c>
      <c r="H3502">
        <f>preguntas_tabla!K3502</f>
        <v>123</v>
      </c>
      <c r="I3502" t="str">
        <f>VLOOKUP(preguntas_tabla!N3502,ref!$N$2:$O$5,2,FALSE)</f>
        <v>C</v>
      </c>
      <c r="J3502">
        <f>preguntas_tabla!P3502</f>
        <v>2</v>
      </c>
      <c r="K3502" t="str">
        <f>preguntas_tabla!Q3502</f>
        <v>Matemáticas</v>
      </c>
      <c r="L3502" t="str">
        <f>IF(ISBLANK(preguntas_tabla!R3502),"-",VLOOKUP(preguntas_tabla!R3502,ref!$Q$2:$R$32,2,FALSE))</f>
        <v>Numérico variacional</v>
      </c>
      <c r="M3502" t="str">
        <f>IF(ISBLANK(preguntas_tabla!S3502),"-",VLOOKUP(preguntas_tabla!S3502,ref!$Q$2:$R$32,2,FALSE))</f>
        <v>Interpretativa</v>
      </c>
      <c r="N3502">
        <f>preguntas_tabla!F3502</f>
        <v>0</v>
      </c>
    </row>
    <row r="3503" spans="1:14" hidden="1" x14ac:dyDescent="0.25">
      <c r="A3503" t="str">
        <f>preguntas_tabla!B3503</f>
        <v>si va a restar les cantidades 567   y 999  la operación deberá ubicarse de la siguiente manera</v>
      </c>
      <c r="B3503" t="str">
        <f>IF(preguntas_tabla!D3503&gt;0,VLOOKUP(preguntas_tabla!D3503,temas!$A$2:$B$3015,2,FALSE),"-")</f>
        <v>-</v>
      </c>
      <c r="C3503">
        <f>preguntas_tabla!E3503</f>
        <v>2496</v>
      </c>
      <c r="D3503">
        <f>preguntas_tabla!G3503</f>
        <v>0</v>
      </c>
      <c r="E3503" t="str">
        <f>preguntas_tabla!H3503</f>
        <v>567  -  999</v>
      </c>
      <c r="F3503" t="str">
        <f>preguntas_tabla!I3503</f>
        <v>567  +   999</v>
      </c>
      <c r="G3503" t="str">
        <f>preguntas_tabla!J3503</f>
        <v>999   -   567</v>
      </c>
      <c r="H3503" t="str">
        <f>preguntas_tabla!K3503</f>
        <v>999   +  567</v>
      </c>
      <c r="I3503" t="str">
        <f>VLOOKUP(preguntas_tabla!N3503,ref!$N$2:$O$5,2,FALSE)</f>
        <v>C</v>
      </c>
      <c r="J3503">
        <f>preguntas_tabla!P3503</f>
        <v>2</v>
      </c>
      <c r="K3503" t="str">
        <f>preguntas_tabla!Q3503</f>
        <v>Matemáticas</v>
      </c>
      <c r="L3503" t="str">
        <f>IF(ISBLANK(preguntas_tabla!R3503),"-",VLOOKUP(preguntas_tabla!R3503,ref!$Q$2:$R$32,2,FALSE))</f>
        <v>Numérico variacional</v>
      </c>
      <c r="M3503" t="str">
        <f>IF(ISBLANK(preguntas_tabla!S3503),"-",VLOOKUP(preguntas_tabla!S3503,ref!$Q$2:$R$32,2,FALSE))</f>
        <v>Interpretativa</v>
      </c>
      <c r="N3503">
        <f>preguntas_tabla!F3503</f>
        <v>0</v>
      </c>
    </row>
    <row r="3504" spans="1:14" hidden="1" x14ac:dyDescent="0.25">
      <c r="A3504" t="str">
        <f>preguntas_tabla!B3504</f>
        <v>Juanes tiene 12 colores, Carlos tiene  18 colores y Mateo tiene 25 colores.Quién tiene más colores?</v>
      </c>
      <c r="B3504" t="str">
        <f>IF(preguntas_tabla!D3504&gt;0,VLOOKUP(preguntas_tabla!D3504,temas!$A$2:$B$3015,2,FALSE),"-")</f>
        <v>-</v>
      </c>
      <c r="C3504">
        <f>preguntas_tabla!E3504</f>
        <v>2497</v>
      </c>
      <c r="D3504">
        <f>preguntas_tabla!G3504</f>
        <v>0</v>
      </c>
      <c r="E3504" t="str">
        <f>preguntas_tabla!H3504</f>
        <v>Carlos</v>
      </c>
      <c r="F3504" t="str">
        <f>preguntas_tabla!I3504</f>
        <v>Esteban</v>
      </c>
      <c r="G3504" t="str">
        <f>preguntas_tabla!J3504</f>
        <v>Mateo</v>
      </c>
      <c r="H3504" t="str">
        <f>preguntas_tabla!K3504</f>
        <v>juanes</v>
      </c>
      <c r="I3504" t="str">
        <f>VLOOKUP(preguntas_tabla!N3504,ref!$N$2:$O$5,2,FALSE)</f>
        <v>C</v>
      </c>
      <c r="J3504">
        <f>preguntas_tabla!P3504</f>
        <v>2</v>
      </c>
      <c r="K3504" t="str">
        <f>preguntas_tabla!Q3504</f>
        <v>Matemáticas</v>
      </c>
      <c r="L3504" t="str">
        <f>IF(ISBLANK(preguntas_tabla!R3504),"-",VLOOKUP(preguntas_tabla!R3504,ref!$Q$2:$R$32,2,FALSE))</f>
        <v>Numérico variacional</v>
      </c>
      <c r="M3504" t="str">
        <f>IF(ISBLANK(preguntas_tabla!S3504),"-",VLOOKUP(preguntas_tabla!S3504,ref!$Q$2:$R$32,2,FALSE))</f>
        <v>Interpretativa</v>
      </c>
      <c r="N3504">
        <f>preguntas_tabla!F3504</f>
        <v>0</v>
      </c>
    </row>
    <row r="3505" spans="1:14" x14ac:dyDescent="0.25">
      <c r="A3505" t="str">
        <f>preguntas_tabla!B3505</f>
        <v xml:space="preserve">Al agrupar los sumandos  154 y  534  la suma o total será </v>
      </c>
      <c r="B3505" t="str">
        <f>IF(preguntas_tabla!D3505&gt;0,VLOOKUP(preguntas_tabla!D3505,temas!$A$2:$B$3015,2,FALSE),"-")</f>
        <v>m1u2tm3</v>
      </c>
      <c r="C3505">
        <f>preguntas_tabla!E3505</f>
        <v>6</v>
      </c>
      <c r="D3505">
        <f>preguntas_tabla!G3505</f>
        <v>0</v>
      </c>
      <c r="E3505">
        <f>preguntas_tabla!H3505</f>
        <v>688</v>
      </c>
      <c r="F3505">
        <f>preguntas_tabla!I3505</f>
        <v>886</v>
      </c>
      <c r="G3505">
        <f>preguntas_tabla!J3505</f>
        <v>658</v>
      </c>
      <c r="H3505">
        <f>preguntas_tabla!K3505</f>
        <v>678</v>
      </c>
      <c r="I3505" t="str">
        <f>VLOOKUP(preguntas_tabla!N3505,ref!$N$2:$O$5,2,FALSE)</f>
        <v>A</v>
      </c>
      <c r="J3505">
        <f>preguntas_tabla!P3505</f>
        <v>2</v>
      </c>
      <c r="K3505" t="str">
        <f>preguntas_tabla!Q3505</f>
        <v>Matemáticas</v>
      </c>
      <c r="L3505" t="str">
        <f>IF(ISBLANK(preguntas_tabla!R3505),"-",VLOOKUP(preguntas_tabla!R3505,ref!$Q$2:$R$32,2,FALSE))</f>
        <v>Numérico variacional</v>
      </c>
      <c r="M3505" t="str">
        <f>IF(ISBLANK(preguntas_tabla!S3505),"-",VLOOKUP(preguntas_tabla!S3505,ref!$Q$2:$R$32,2,FALSE))</f>
        <v>Interpretativa</v>
      </c>
      <c r="N3505">
        <f>preguntas_tabla!F3505</f>
        <v>0</v>
      </c>
    </row>
    <row r="3506" spans="1:14" hidden="1" x14ac:dyDescent="0.25">
      <c r="A3506" t="str">
        <f>preguntas_tabla!B3506</f>
        <v xml:space="preserve">De las cantidades  870  y 429  el  minuendo  o la cantidad a la que se le debe quitar es </v>
      </c>
      <c r="B3506" t="str">
        <f>IF(preguntas_tabla!D3506&gt;0,VLOOKUP(preguntas_tabla!D3506,temas!$A$2:$B$3015,2,FALSE),"-")</f>
        <v>-</v>
      </c>
      <c r="C3506">
        <f>preguntas_tabla!E3506</f>
        <v>2498</v>
      </c>
      <c r="D3506">
        <f>preguntas_tabla!G3506</f>
        <v>0</v>
      </c>
      <c r="E3506" t="str">
        <f>preguntas_tabla!H3506</f>
        <v>429 por ser el menor</v>
      </c>
      <c r="F3506" t="str">
        <f>preguntas_tabla!I3506</f>
        <v>870 por ser el mayor</v>
      </c>
      <c r="G3506" t="str">
        <f>preguntas_tabla!J3506</f>
        <v>los dos</v>
      </c>
      <c r="H3506" t="str">
        <f>preguntas_tabla!K3506</f>
        <v xml:space="preserve">ninguno </v>
      </c>
      <c r="I3506" t="str">
        <f>VLOOKUP(preguntas_tabla!N3506,ref!$N$2:$O$5,2,FALSE)</f>
        <v>B</v>
      </c>
      <c r="J3506">
        <f>preguntas_tabla!P3506</f>
        <v>2</v>
      </c>
      <c r="K3506" t="str">
        <f>preguntas_tabla!Q3506</f>
        <v>Matemáticas</v>
      </c>
      <c r="L3506" t="str">
        <f>IF(ISBLANK(preguntas_tabla!R3506),"-",VLOOKUP(preguntas_tabla!R3506,ref!$Q$2:$R$32,2,FALSE))</f>
        <v>Numérico variacional</v>
      </c>
      <c r="M3506" t="str">
        <f>IF(ISBLANK(preguntas_tabla!S3506),"-",VLOOKUP(preguntas_tabla!S3506,ref!$Q$2:$R$32,2,FALSE))</f>
        <v>Interpretativa</v>
      </c>
      <c r="N3506">
        <f>preguntas_tabla!F3506</f>
        <v>0</v>
      </c>
    </row>
    <row r="3507" spans="1:14" hidden="1" x14ac:dyDescent="0.25">
      <c r="A3507" t="str">
        <f>preguntas_tabla!B3507</f>
        <v>Pedro tiene 56 años y su hijo Luis tiene 25 años.¿cuál es la diferencia de edades entre Pedro y Luis?</v>
      </c>
      <c r="B3507" t="str">
        <f>IF(preguntas_tabla!D3507&gt;0,VLOOKUP(preguntas_tabla!D3507,temas!$A$2:$B$3015,2,FALSE),"-")</f>
        <v>-</v>
      </c>
      <c r="C3507">
        <f>preguntas_tabla!E3507</f>
        <v>2499</v>
      </c>
      <c r="D3507">
        <f>preguntas_tabla!G3507</f>
        <v>0</v>
      </c>
      <c r="E3507" t="str">
        <f>preguntas_tabla!H3507</f>
        <v>La diferencia es 30 años</v>
      </c>
      <c r="F3507" t="str">
        <f>preguntas_tabla!I3507</f>
        <v>La diferencia es 31 años</v>
      </c>
      <c r="G3507" t="str">
        <f>preguntas_tabla!J3507</f>
        <v>La diferencia es 21 años</v>
      </c>
      <c r="H3507" t="str">
        <f>preguntas_tabla!K3507</f>
        <v>La diferencia es 33 años</v>
      </c>
      <c r="I3507" t="str">
        <f>VLOOKUP(preguntas_tabla!N3507,ref!$N$2:$O$5,2,FALSE)</f>
        <v>B</v>
      </c>
      <c r="J3507">
        <f>preguntas_tabla!P3507</f>
        <v>2</v>
      </c>
      <c r="K3507" t="str">
        <f>preguntas_tabla!Q3507</f>
        <v>Matemáticas</v>
      </c>
      <c r="L3507" t="str">
        <f>IF(ISBLANK(preguntas_tabla!R3507),"-",VLOOKUP(preguntas_tabla!R3507,ref!$Q$2:$R$32,2,FALSE))</f>
        <v>Numérico variacional</v>
      </c>
      <c r="M3507" t="str">
        <f>IF(ISBLANK(preguntas_tabla!S3507),"-",VLOOKUP(preguntas_tabla!S3507,ref!$Q$2:$R$32,2,FALSE))</f>
        <v>Interpretativa</v>
      </c>
      <c r="N3507">
        <f>preguntas_tabla!F3507</f>
        <v>0</v>
      </c>
    </row>
    <row r="3508" spans="1:14" hidden="1" x14ac:dyDescent="0.25">
      <c r="A3508" t="str">
        <f>preguntas_tabla!B3508</f>
        <v>Raquel tiene 7 años y Eva tiene 7 años.¿Cuántos años reúnen entre las dos?</v>
      </c>
      <c r="B3508" t="str">
        <f>IF(preguntas_tabla!D3508&gt;0,VLOOKUP(preguntas_tabla!D3508,temas!$A$2:$B$3015,2,FALSE),"-")</f>
        <v>-</v>
      </c>
      <c r="C3508">
        <f>preguntas_tabla!E3508</f>
        <v>2500</v>
      </c>
      <c r="D3508">
        <f>preguntas_tabla!G3508</f>
        <v>0</v>
      </c>
      <c r="E3508" t="str">
        <f>preguntas_tabla!H3508</f>
        <v>7 años</v>
      </c>
      <c r="F3508" t="str">
        <f>preguntas_tabla!I3508</f>
        <v>2 años</v>
      </c>
      <c r="G3508" t="str">
        <f>preguntas_tabla!J3508</f>
        <v>14 años</v>
      </c>
      <c r="H3508" t="str">
        <f>preguntas_tabla!K3508</f>
        <v>9 años</v>
      </c>
      <c r="I3508" t="str">
        <f>VLOOKUP(preguntas_tabla!N3508,ref!$N$2:$O$5,2,FALSE)</f>
        <v>C</v>
      </c>
      <c r="J3508">
        <f>preguntas_tabla!P3508</f>
        <v>2</v>
      </c>
      <c r="K3508" t="str">
        <f>preguntas_tabla!Q3508</f>
        <v>Matemáticas</v>
      </c>
      <c r="L3508" t="str">
        <f>IF(ISBLANK(preguntas_tabla!R3508),"-",VLOOKUP(preguntas_tabla!R3508,ref!$Q$2:$R$32,2,FALSE))</f>
        <v>Numérico variacional</v>
      </c>
      <c r="M3508" t="str">
        <f>IF(ISBLANK(preguntas_tabla!S3508),"-",VLOOKUP(preguntas_tabla!S3508,ref!$Q$2:$R$32,2,FALSE))</f>
        <v>Interpretativa</v>
      </c>
      <c r="N3508">
        <f>preguntas_tabla!F3508</f>
        <v>0</v>
      </c>
    </row>
    <row r="3509" spans="1:14" x14ac:dyDescent="0.25">
      <c r="A3509" t="str">
        <f>preguntas_tabla!B3509</f>
        <v>Según el enunciado, un cuento largo no es lo mismo que una novela, porque</v>
      </c>
      <c r="B3509" t="str">
        <f>IF(preguntas_tabla!D3509&gt;0,VLOOKUP(preguntas_tabla!D3509,temas!$A$2:$B$3015,2,FALSE),"-")</f>
        <v>e2u1tm2</v>
      </c>
      <c r="C3509">
        <f>preguntas_tabla!E3509</f>
        <v>0</v>
      </c>
      <c r="D3509">
        <f>preguntas_tabla!G3509</f>
        <v>0</v>
      </c>
      <c r="E3509" t="str">
        <f>preguntas_tabla!H3509</f>
        <v>Un cuento largo por lo general es novela</v>
      </c>
      <c r="F3509" t="str">
        <f>preguntas_tabla!I3509</f>
        <v>una novela no necesariamente es larga</v>
      </c>
      <c r="G3509" t="str">
        <f>preguntas_tabla!J3509</f>
        <v>Si es lo mismo, porque toda novela es un cuento largo</v>
      </c>
      <c r="H3509" t="str">
        <f>preguntas_tabla!K3509</f>
        <v>un cuento largo no necesariamente es una novela</v>
      </c>
      <c r="I3509" t="str">
        <f>VLOOKUP(preguntas_tabla!N3509,ref!$N$2:$O$5,2,FALSE)</f>
        <v>D</v>
      </c>
      <c r="J3509">
        <f>preguntas_tabla!P3509</f>
        <v>3</v>
      </c>
      <c r="K3509" t="str">
        <f>preguntas_tabla!Q3509</f>
        <v>Castellano</v>
      </c>
      <c r="L3509" t="str">
        <f>IF(ISBLANK(preguntas_tabla!R3509),"-",VLOOKUP(preguntas_tabla!R3509,ref!$Q$2:$R$32,2,FALSE))</f>
        <v>Pragmática</v>
      </c>
      <c r="M3509" t="str">
        <f>IF(ISBLANK(preguntas_tabla!S3509),"-",VLOOKUP(preguntas_tabla!S3509,ref!$Q$2:$R$32,2,FALSE))</f>
        <v>Argumentativa</v>
      </c>
      <c r="N3509">
        <f>preguntas_tabla!F3509</f>
        <v>180</v>
      </c>
    </row>
    <row r="3510" spans="1:14" x14ac:dyDescent="0.25">
      <c r="A3510" t="str">
        <f>preguntas_tabla!B3510</f>
        <v>De acuerdo al enunciado podemos deducir que  la parte mas importante del sol es :</v>
      </c>
      <c r="B3510" t="str">
        <f>IF(preguntas_tabla!D3510&gt;0,VLOOKUP(preguntas_tabla!D3510,temas!$A$2:$B$3015,2,FALSE),"-")</f>
        <v>n1u4tm41</v>
      </c>
      <c r="C3510">
        <f>preguntas_tabla!E3510</f>
        <v>0</v>
      </c>
      <c r="D3510">
        <f>preguntas_tabla!G3510</f>
        <v>0</v>
      </c>
      <c r="E3510" t="str">
        <f>preguntas_tabla!H3510</f>
        <v>La corona y la zona radiactiva</v>
      </c>
      <c r="F3510" t="str">
        <f>preguntas_tabla!I3510</f>
        <v>La zona convectiva y la cromosfera</v>
      </c>
      <c r="G3510" t="str">
        <f>preguntas_tabla!J3510</f>
        <v>La fotosfera</v>
      </c>
      <c r="H3510" t="str">
        <f>preguntas_tabla!K3510</f>
        <v>Todas las anteriores</v>
      </c>
      <c r="I3510" t="str">
        <f>VLOOKUP(preguntas_tabla!N3510,ref!$N$2:$O$5,2,FALSE)</f>
        <v>D</v>
      </c>
      <c r="J3510">
        <f>preguntas_tabla!P3510</f>
        <v>3</v>
      </c>
      <c r="K3510" t="str">
        <f>preguntas_tabla!Q3510</f>
        <v>Ciencias sociales</v>
      </c>
      <c r="L3510" t="str">
        <f>IF(ISBLANK(preguntas_tabla!R3510),"-",VLOOKUP(preguntas_tabla!R3510,ref!$Q$2:$R$32,2,FALSE))</f>
        <v>El espacio, el territorio el ambiente y la población</v>
      </c>
      <c r="M3510" t="str">
        <f>IF(ISBLANK(preguntas_tabla!S3510),"-",VLOOKUP(preguntas_tabla!S3510,ref!$Q$2:$R$32,2,FALSE))</f>
        <v>Interpretativa</v>
      </c>
      <c r="N3510">
        <f>preguntas_tabla!F3510</f>
        <v>181</v>
      </c>
    </row>
    <row r="3511" spans="1:14" x14ac:dyDescent="0.25">
      <c r="A3511" t="str">
        <f>preguntas_tabla!B3511</f>
        <v>Si  pagas con 10.000 pesos  una crema  dental  y la bolsa de leche, ¿Cuánto dinero te dan de vueltas?</v>
      </c>
      <c r="B3511" t="str">
        <f>IF(preguntas_tabla!D3511&gt;0,VLOOKUP(preguntas_tabla!D3511,temas!$A$2:$B$3015,2,FALSE),"-")</f>
        <v>m1u2tm20</v>
      </c>
      <c r="C3511">
        <f>preguntas_tabla!E3511</f>
        <v>2</v>
      </c>
      <c r="D3511" t="str">
        <f>preguntas_tabla!G3511</f>
        <v>063ba-mercado1.png</v>
      </c>
      <c r="E3511" t="str">
        <f>preguntas_tabla!H3511</f>
        <v>No me sobra  nada</v>
      </c>
      <c r="F3511" t="str">
        <f>preguntas_tabla!I3511</f>
        <v>3.450 pesos</v>
      </c>
      <c r="G3511" t="str">
        <f>preguntas_tabla!J3511</f>
        <v>6.550 pesos</v>
      </c>
      <c r="H3511" t="str">
        <f>preguntas_tabla!K3511</f>
        <v>un billete de dos mil y uno de mil.</v>
      </c>
      <c r="I3511" t="str">
        <f>VLOOKUP(preguntas_tabla!N3511,ref!$N$2:$O$5,2,FALSE)</f>
        <v>B</v>
      </c>
      <c r="J3511">
        <f>preguntas_tabla!P3511</f>
        <v>3</v>
      </c>
      <c r="K3511" t="str">
        <f>preguntas_tabla!Q3511</f>
        <v>Matemáticas</v>
      </c>
      <c r="L3511" t="str">
        <f>IF(ISBLANK(preguntas_tabla!R3511),"-",VLOOKUP(preguntas_tabla!R3511,ref!$Q$2:$R$32,2,FALSE))</f>
        <v>Numérico variacional</v>
      </c>
      <c r="M3511" t="str">
        <f>IF(ISBLANK(preguntas_tabla!S3511),"-",VLOOKUP(preguntas_tabla!S3511,ref!$Q$2:$R$32,2,FALSE))</f>
        <v>Interpretativa</v>
      </c>
      <c r="N3511">
        <f>preguntas_tabla!F3511</f>
        <v>0</v>
      </c>
    </row>
    <row r="3512" spans="1:14" x14ac:dyDescent="0.25">
      <c r="A3512" t="str">
        <f>preguntas_tabla!B3512</f>
        <v>Para  saber  cuánto costó este  mercado, debo:</v>
      </c>
      <c r="B3512" t="str">
        <f>IF(preguntas_tabla!D3512&gt;0,VLOOKUP(preguntas_tabla!D3512,temas!$A$2:$B$3015,2,FALSE),"-")</f>
        <v>m1u2tm4</v>
      </c>
      <c r="C3512">
        <f>preguntas_tabla!E3512</f>
        <v>8</v>
      </c>
      <c r="D3512" t="str">
        <f>preguntas_tabla!G3512</f>
        <v>366eb-mercado1.png</v>
      </c>
      <c r="E3512" t="str">
        <f>preguntas_tabla!H3512</f>
        <v>Hacer  una resta</v>
      </c>
      <c r="F3512" t="str">
        <f>preguntas_tabla!I3512</f>
        <v>Hacer una suma  y después  una resta.</v>
      </c>
      <c r="G3512" t="str">
        <f>preguntas_tabla!J3512</f>
        <v>Sumar  los  precios de  los productos.</v>
      </c>
      <c r="H3512" t="str">
        <f>preguntas_tabla!K3512</f>
        <v>Restar  los  precios de  los  productos.</v>
      </c>
      <c r="I3512" t="str">
        <f>VLOOKUP(preguntas_tabla!N3512,ref!$N$2:$O$5,2,FALSE)</f>
        <v>C</v>
      </c>
      <c r="J3512">
        <f>preguntas_tabla!P3512</f>
        <v>3</v>
      </c>
      <c r="K3512" t="str">
        <f>preguntas_tabla!Q3512</f>
        <v>Matemáticas</v>
      </c>
      <c r="L3512" t="str">
        <f>IF(ISBLANK(preguntas_tabla!R3512),"-",VLOOKUP(preguntas_tabla!R3512,ref!$Q$2:$R$32,2,FALSE))</f>
        <v>Numérico variacional</v>
      </c>
      <c r="M3512" t="str">
        <f>IF(ISBLANK(preguntas_tabla!S3512),"-",VLOOKUP(preguntas_tabla!S3512,ref!$Q$2:$R$32,2,FALSE))</f>
        <v>Interpretativa</v>
      </c>
      <c r="N3512">
        <f>preguntas_tabla!F3512</f>
        <v>0</v>
      </c>
    </row>
    <row r="3513" spans="1:14" x14ac:dyDescent="0.25">
      <c r="A3513" t="str">
        <f>preguntas_tabla!B3513</f>
        <v>¿Cuáles de los  siguientes  productos  son  más costosos?</v>
      </c>
      <c r="B3513" t="str">
        <f>IF(preguntas_tabla!D3513&gt;0,VLOOKUP(preguntas_tabla!D3513,temas!$A$2:$B$3015,2,FALSE),"-")</f>
        <v>m1u2tm4</v>
      </c>
      <c r="C3513">
        <f>preguntas_tabla!E3513</f>
        <v>9</v>
      </c>
      <c r="D3513" t="str">
        <f>preguntas_tabla!G3513</f>
        <v>b6eef-mercado1.png</v>
      </c>
      <c r="E3513" t="str">
        <f>preguntas_tabla!H3513</f>
        <v>Crema  y leche</v>
      </c>
      <c r="F3513" t="str">
        <f>preguntas_tabla!I3513</f>
        <v>Coca Cola  y crema</v>
      </c>
      <c r="G3513" t="str">
        <f>preguntas_tabla!J3513</f>
        <v>Crema   y  hamburguesa</v>
      </c>
      <c r="H3513" t="str">
        <f>preguntas_tabla!K3513</f>
        <v>Leche   y  pony malta</v>
      </c>
      <c r="I3513" t="str">
        <f>VLOOKUP(preguntas_tabla!N3513,ref!$N$2:$O$5,2,FALSE)</f>
        <v>C</v>
      </c>
      <c r="J3513">
        <f>preguntas_tabla!P3513</f>
        <v>3</v>
      </c>
      <c r="K3513" t="str">
        <f>preguntas_tabla!Q3513</f>
        <v>Matemáticas</v>
      </c>
      <c r="L3513" t="str">
        <f>IF(ISBLANK(preguntas_tabla!R3513),"-",VLOOKUP(preguntas_tabla!R3513,ref!$Q$2:$R$32,2,FALSE))</f>
        <v>Numérico variacional</v>
      </c>
      <c r="M3513" t="str">
        <f>IF(ISBLANK(preguntas_tabla!S3513),"-",VLOOKUP(preguntas_tabla!S3513,ref!$Q$2:$R$32,2,FALSE))</f>
        <v>Interpretativa</v>
      </c>
      <c r="N3513">
        <f>preguntas_tabla!F3513</f>
        <v>0</v>
      </c>
    </row>
    <row r="3514" spans="1:14" x14ac:dyDescent="0.25">
      <c r="A3514" t="str">
        <f>preguntas_tabla!B3514</f>
        <v>Si pagas una Pony Malta  con tres monedas  de quinientos, ¿Cuanto dinero te sobra?</v>
      </c>
      <c r="B3514" t="str">
        <f>IF(preguntas_tabla!D3514&gt;0,VLOOKUP(preguntas_tabla!D3514,temas!$A$2:$B$3015,2,FALSE),"-")</f>
        <v>m1u4tm1</v>
      </c>
      <c r="C3514">
        <f>preguntas_tabla!E3514</f>
        <v>6</v>
      </c>
      <c r="D3514" t="str">
        <f>preguntas_tabla!G3514</f>
        <v>1eb1d-mercado1.png</v>
      </c>
      <c r="E3514" t="str">
        <f>preguntas_tabla!H3514</f>
        <v>No me  sobra nada</v>
      </c>
      <c r="F3514" t="str">
        <f>preguntas_tabla!I3514</f>
        <v>me sobra una moneda de 200 y una de 50 pesos</v>
      </c>
      <c r="G3514" t="str">
        <f>preguntas_tabla!J3514</f>
        <v>me sobra una moneda de 100 y una de 50 pesos</v>
      </c>
      <c r="H3514" t="str">
        <f>preguntas_tabla!K3514</f>
        <v>me sobra una moneda de 50 y una de  500 pesos</v>
      </c>
      <c r="I3514" t="str">
        <f>VLOOKUP(preguntas_tabla!N3514,ref!$N$2:$O$5,2,FALSE)</f>
        <v>B</v>
      </c>
      <c r="J3514">
        <f>preguntas_tabla!P3514</f>
        <v>3</v>
      </c>
      <c r="K3514" t="str">
        <f>preguntas_tabla!Q3514</f>
        <v>Matemáticas</v>
      </c>
      <c r="L3514" t="str">
        <f>IF(ISBLANK(preguntas_tabla!R3514),"-",VLOOKUP(preguntas_tabla!R3514,ref!$Q$2:$R$32,2,FALSE))</f>
        <v>Numérico variacional</v>
      </c>
      <c r="M3514" t="str">
        <f>IF(ISBLANK(preguntas_tabla!S3514),"-",VLOOKUP(preguntas_tabla!S3514,ref!$Q$2:$R$32,2,FALSE))</f>
        <v>Interpretativa</v>
      </c>
      <c r="N3514">
        <f>preguntas_tabla!F3514</f>
        <v>0</v>
      </c>
    </row>
    <row r="3515" spans="1:14" x14ac:dyDescent="0.25">
      <c r="A3515" t="str">
        <f>preguntas_tabla!B3515</f>
        <v>Si   del dinero que aparece  en la  imagen, gasto el de 5.000 pesos y uno de 20.000 pesos. ¿Cuánto dinero me queda?</v>
      </c>
      <c r="B3515" t="str">
        <f>IF(preguntas_tabla!D3515&gt;0,VLOOKUP(preguntas_tabla!D3515,temas!$A$2:$B$3015,2,FALSE),"-")</f>
        <v>m1u4tm1</v>
      </c>
      <c r="C3515">
        <f>preguntas_tabla!E3515</f>
        <v>7</v>
      </c>
      <c r="D3515" t="str">
        <f>preguntas_tabla!G3515</f>
        <v>54032-dinero.jpg</v>
      </c>
      <c r="E3515">
        <f>preguntas_tabla!H3515</f>
        <v>62.5</v>
      </c>
      <c r="F3515">
        <f>preguntas_tabla!I3515</f>
        <v>87.5</v>
      </c>
      <c r="G3515">
        <f>preguntas_tabla!J3515</f>
        <v>82</v>
      </c>
      <c r="H3515">
        <f>preguntas_tabla!K3515</f>
        <v>500</v>
      </c>
      <c r="I3515" t="str">
        <f>VLOOKUP(preguntas_tabla!N3515,ref!$N$2:$O$5,2,FALSE)</f>
        <v>A</v>
      </c>
      <c r="J3515">
        <f>preguntas_tabla!P3515</f>
        <v>3</v>
      </c>
      <c r="K3515" t="str">
        <f>preguntas_tabla!Q3515</f>
        <v>Matemáticas</v>
      </c>
      <c r="L3515" t="str">
        <f>IF(ISBLANK(preguntas_tabla!R3515),"-",VLOOKUP(preguntas_tabla!R3515,ref!$Q$2:$R$32,2,FALSE))</f>
        <v>Numérico variacional</v>
      </c>
      <c r="M3515" t="str">
        <f>IF(ISBLANK(preguntas_tabla!S3515),"-",VLOOKUP(preguntas_tabla!S3515,ref!$Q$2:$R$32,2,FALSE))</f>
        <v>Interpretativa</v>
      </c>
      <c r="N3515">
        <f>preguntas_tabla!F3515</f>
        <v>0</v>
      </c>
    </row>
    <row r="3516" spans="1:14" x14ac:dyDescent="0.25">
      <c r="A3516" t="str">
        <f>preguntas_tabla!B3516</f>
        <v>Esta  imagen muestra  un problema  de:</v>
      </c>
      <c r="B3516" t="str">
        <f>IF(preguntas_tabla!D3516&gt;0,VLOOKUP(preguntas_tabla!D3516,temas!$A$2:$B$3015,2,FALSE),"-")</f>
        <v>m1u2tm4</v>
      </c>
      <c r="C3516">
        <f>preguntas_tabla!E3516</f>
        <v>10</v>
      </c>
      <c r="D3516" t="str">
        <f>preguntas_tabla!G3516</f>
        <v>8d2ae-conejos.jpg</v>
      </c>
      <c r="E3516" t="str">
        <f>preguntas_tabla!H3516</f>
        <v>suma</v>
      </c>
      <c r="F3516" t="str">
        <f>preguntas_tabla!I3516</f>
        <v>resta</v>
      </c>
      <c r="G3516" t="str">
        <f>preguntas_tabla!J3516</f>
        <v>multiplicación</v>
      </c>
      <c r="H3516" t="str">
        <f>preguntas_tabla!K3516</f>
        <v>división</v>
      </c>
      <c r="I3516" t="str">
        <f>VLOOKUP(preguntas_tabla!N3516,ref!$N$2:$O$5,2,FALSE)</f>
        <v>A</v>
      </c>
      <c r="J3516">
        <f>preguntas_tabla!P3516</f>
        <v>3</v>
      </c>
      <c r="K3516" t="str">
        <f>preguntas_tabla!Q3516</f>
        <v>Matemáticas</v>
      </c>
      <c r="L3516" t="str">
        <f>IF(ISBLANK(preguntas_tabla!R3516),"-",VLOOKUP(preguntas_tabla!R3516,ref!$Q$2:$R$32,2,FALSE))</f>
        <v>Numérico variacional</v>
      </c>
      <c r="M3516" t="str">
        <f>IF(ISBLANK(preguntas_tabla!S3516),"-",VLOOKUP(preguntas_tabla!S3516,ref!$Q$2:$R$32,2,FALSE))</f>
        <v>Argumentativa</v>
      </c>
      <c r="N3516">
        <f>preguntas_tabla!F3516</f>
        <v>0</v>
      </c>
    </row>
    <row r="3517" spans="1:14" x14ac:dyDescent="0.25">
      <c r="A3517" t="str">
        <f>preguntas_tabla!B3517</f>
        <v>Si la  señora de la  imagen compró de la  gasolina mas costosa, quiere decir que  esta  en:</v>
      </c>
      <c r="B3517" t="str">
        <f>IF(preguntas_tabla!D3517&gt;0,VLOOKUP(preguntas_tabla!D3517,temas!$A$2:$B$3015,2,FALSE),"-")</f>
        <v>m1u2tm4</v>
      </c>
      <c r="C3517">
        <f>preguntas_tabla!E3517</f>
        <v>11</v>
      </c>
      <c r="D3517" t="str">
        <f>preguntas_tabla!G3517</f>
        <v>e00be-web_colp_lr_00043_big_ce.jpg</v>
      </c>
      <c r="E3517" t="str">
        <f>preguntas_tabla!H3517</f>
        <v>Bogotá</v>
      </c>
      <c r="F3517" t="str">
        <f>preguntas_tabla!I3517</f>
        <v>Bucaramanga</v>
      </c>
      <c r="G3517" t="str">
        <f>preguntas_tabla!J3517</f>
        <v>Manizales</v>
      </c>
      <c r="H3517" t="str">
        <f>preguntas_tabla!K3517</f>
        <v>Cali</v>
      </c>
      <c r="I3517" t="str">
        <f>VLOOKUP(preguntas_tabla!N3517,ref!$N$2:$O$5,2,FALSE)</f>
        <v>C</v>
      </c>
      <c r="J3517">
        <f>preguntas_tabla!P3517</f>
        <v>3</v>
      </c>
      <c r="K3517" t="str">
        <f>preguntas_tabla!Q3517</f>
        <v>Matemáticas</v>
      </c>
      <c r="L3517" t="str">
        <f>IF(ISBLANK(preguntas_tabla!R3517),"-",VLOOKUP(preguntas_tabla!R3517,ref!$Q$2:$R$32,2,FALSE))</f>
        <v>Numérico variacional</v>
      </c>
      <c r="M3517" t="str">
        <f>IF(ISBLANK(preguntas_tabla!S3517),"-",VLOOKUP(preguntas_tabla!S3517,ref!$Q$2:$R$32,2,FALSE))</f>
        <v>Interpretativa</v>
      </c>
      <c r="N3517">
        <f>preguntas_tabla!F3517</f>
        <v>0</v>
      </c>
    </row>
    <row r="3518" spans="1:14" x14ac:dyDescent="0.25">
      <c r="A3518" t="str">
        <f>preguntas_tabla!B3518</f>
        <v>Observa la gráfica.¿Cuántas personas prefieren leer?</v>
      </c>
      <c r="B3518" t="str">
        <f>IF(preguntas_tabla!D3518&gt;0,VLOOKUP(preguntas_tabla!D3518,temas!$A$2:$B$3015,2,FALSE),"-")</f>
        <v>m1u2tm4</v>
      </c>
      <c r="C3518">
        <f>preguntas_tabla!E3518</f>
        <v>12</v>
      </c>
      <c r="D3518" t="str">
        <f>preguntas_tabla!G3518</f>
        <v>35d32-grafico13.jpg</v>
      </c>
      <c r="E3518">
        <f>preguntas_tabla!H3518</f>
        <v>120</v>
      </c>
      <c r="F3518">
        <f>preguntas_tabla!I3518</f>
        <v>40</v>
      </c>
      <c r="G3518">
        <f>preguntas_tabla!J3518</f>
        <v>100</v>
      </c>
      <c r="H3518">
        <f>preguntas_tabla!K3518</f>
        <v>80</v>
      </c>
      <c r="I3518" t="str">
        <f>VLOOKUP(preguntas_tabla!N3518,ref!$N$2:$O$5,2,FALSE)</f>
        <v>B</v>
      </c>
      <c r="J3518">
        <f>preguntas_tabla!P3518</f>
        <v>3</v>
      </c>
      <c r="K3518" t="str">
        <f>preguntas_tabla!Q3518</f>
        <v>Matemáticas</v>
      </c>
      <c r="L3518" t="str">
        <f>IF(ISBLANK(preguntas_tabla!R3518),"-",VLOOKUP(preguntas_tabla!R3518,ref!$Q$2:$R$32,2,FALSE))</f>
        <v>Aleatorio</v>
      </c>
      <c r="M3518" t="str">
        <f>IF(ISBLANK(preguntas_tabla!S3518),"-",VLOOKUP(preguntas_tabla!S3518,ref!$Q$2:$R$32,2,FALSE))</f>
        <v>Interpretativa</v>
      </c>
      <c r="N3518">
        <f>preguntas_tabla!F3518</f>
        <v>0</v>
      </c>
    </row>
    <row r="3519" spans="1:14" x14ac:dyDescent="0.25">
      <c r="A3519" t="str">
        <f>preguntas_tabla!B3519</f>
        <v>Observa  la  gráfica.Las 2 actividades  que las personas mas prefieren son:</v>
      </c>
      <c r="B3519" t="str">
        <f>IF(preguntas_tabla!D3519&gt;0,VLOOKUP(preguntas_tabla!D3519,temas!$A$2:$B$3015,2,FALSE),"-")</f>
        <v>m1u4tm1</v>
      </c>
      <c r="C3519">
        <f>preguntas_tabla!E3519</f>
        <v>8</v>
      </c>
      <c r="D3519" t="str">
        <f>preguntas_tabla!G3519</f>
        <v>3aace-grafico13.jpg</v>
      </c>
      <c r="E3519" t="str">
        <f>preguntas_tabla!H3519</f>
        <v>Escuchar  música  e  ir  a Bailar</v>
      </c>
      <c r="F3519" t="str">
        <f>preguntas_tabla!I3519</f>
        <v>Leer un libro e ir  a Bailar</v>
      </c>
      <c r="G3519" t="str">
        <f>preguntas_tabla!J3519</f>
        <v xml:space="preserve"> Ir  a  cine  e  ir  a Bailar</v>
      </c>
      <c r="H3519" t="str">
        <f>preguntas_tabla!K3519</f>
        <v>Escuchar  música  y leer  un libro</v>
      </c>
      <c r="I3519" t="str">
        <f>VLOOKUP(preguntas_tabla!N3519,ref!$N$2:$O$5,2,FALSE)</f>
        <v>A</v>
      </c>
      <c r="J3519">
        <f>preguntas_tabla!P3519</f>
        <v>3</v>
      </c>
      <c r="K3519" t="str">
        <f>preguntas_tabla!Q3519</f>
        <v>Matemáticas</v>
      </c>
      <c r="L3519" t="str">
        <f>IF(ISBLANK(preguntas_tabla!R3519),"-",VLOOKUP(preguntas_tabla!R3519,ref!$Q$2:$R$32,2,FALSE))</f>
        <v>Aleatorio</v>
      </c>
      <c r="M3519" t="str">
        <f>IF(ISBLANK(preguntas_tabla!S3519),"-",VLOOKUP(preguntas_tabla!S3519,ref!$Q$2:$R$32,2,FALSE))</f>
        <v>Interpretativa</v>
      </c>
      <c r="N3519">
        <f>preguntas_tabla!F3519</f>
        <v>0</v>
      </c>
    </row>
    <row r="3520" spans="1:14" x14ac:dyDescent="0.25">
      <c r="A3520" t="str">
        <f>preguntas_tabla!B3520</f>
        <v>Observa la imagen.¿Cuánto dinero tiene  el profesor Nelson para invitar a  los niños de tercero a comer pizza?</v>
      </c>
      <c r="B3520" t="str">
        <f>IF(preguntas_tabla!D3520&gt;0,VLOOKUP(preguntas_tabla!D3520,temas!$A$2:$B$3015,2,FALSE),"-")</f>
        <v>m1u2tm20</v>
      </c>
      <c r="C3520">
        <f>preguntas_tabla!E3520</f>
        <v>3</v>
      </c>
      <c r="D3520" t="str">
        <f>preguntas_tabla!G3520</f>
        <v>5bf7b-dinero1.jpg</v>
      </c>
      <c r="E3520" t="str">
        <f>preguntas_tabla!H3520</f>
        <v>100.400 pesos</v>
      </c>
      <c r="F3520" t="str">
        <f>preguntas_tabla!I3520</f>
        <v>104.000 pesos</v>
      </c>
      <c r="G3520" t="str">
        <f>preguntas_tabla!J3520</f>
        <v>100.040 pesos</v>
      </c>
      <c r="H3520" t="str">
        <f>preguntas_tabla!K3520</f>
        <v>54.000 pesos</v>
      </c>
      <c r="I3520" t="str">
        <f>VLOOKUP(preguntas_tabla!N3520,ref!$N$2:$O$5,2,FALSE)</f>
        <v>B</v>
      </c>
      <c r="J3520">
        <f>preguntas_tabla!P3520</f>
        <v>3</v>
      </c>
      <c r="K3520" t="str">
        <f>preguntas_tabla!Q3520</f>
        <v>Matemáticas</v>
      </c>
      <c r="L3520" t="str">
        <f>IF(ISBLANK(preguntas_tabla!R3520),"-",VLOOKUP(preguntas_tabla!R3520,ref!$Q$2:$R$32,2,FALSE))</f>
        <v>Numérico variacional</v>
      </c>
      <c r="M3520" t="str">
        <f>IF(ISBLANK(preguntas_tabla!S3520),"-",VLOOKUP(preguntas_tabla!S3520,ref!$Q$2:$R$32,2,FALSE))</f>
        <v>Argumentativa</v>
      </c>
      <c r="N3520">
        <f>preguntas_tabla!F3520</f>
        <v>0</v>
      </c>
    </row>
    <row r="3521" spans="1:14" x14ac:dyDescent="0.25">
      <c r="A3521" t="str">
        <f>preguntas_tabla!B3521</f>
        <v>Observa  la  imagen.Juan hizo  un negocio con este  dinero y ahora  tiene siete  veces  mas.Cuánto dinero tiene ahora  Juan?</v>
      </c>
      <c r="B3521" t="str">
        <f>IF(preguntas_tabla!D3521&gt;0,VLOOKUP(preguntas_tabla!D3521,temas!$A$2:$B$3015,2,FALSE),"-")</f>
        <v>m3u2tm2</v>
      </c>
      <c r="C3521">
        <f>preguntas_tabla!E3521</f>
        <v>4</v>
      </c>
      <c r="D3521" t="str">
        <f>preguntas_tabla!G3521</f>
        <v>47b51-dinero-3.jpg</v>
      </c>
      <c r="E3521" t="str">
        <f>preguntas_tabla!H3521</f>
        <v>70.000 pesos</v>
      </c>
      <c r="F3521" t="str">
        <f>preguntas_tabla!I3521</f>
        <v>490.000 pesos</v>
      </c>
      <c r="G3521">
        <f>preguntas_tabla!J3521</f>
        <v>49</v>
      </c>
      <c r="H3521">
        <f>preguntas_tabla!K3521</f>
        <v>140</v>
      </c>
      <c r="I3521" t="str">
        <f>VLOOKUP(preguntas_tabla!N3521,ref!$N$2:$O$5,2,FALSE)</f>
        <v>B</v>
      </c>
      <c r="J3521">
        <f>preguntas_tabla!P3521</f>
        <v>4</v>
      </c>
      <c r="K3521" t="str">
        <f>preguntas_tabla!Q3521</f>
        <v>Matemáticas</v>
      </c>
      <c r="L3521" t="str">
        <f>IF(ISBLANK(preguntas_tabla!R3521),"-",VLOOKUP(preguntas_tabla!R3521,ref!$Q$2:$R$32,2,FALSE))</f>
        <v>Numérico variacional</v>
      </c>
      <c r="M3521" t="str">
        <f>IF(ISBLANK(preguntas_tabla!S3521),"-",VLOOKUP(preguntas_tabla!S3521,ref!$Q$2:$R$32,2,FALSE))</f>
        <v>Argumentativa</v>
      </c>
      <c r="N3521">
        <f>preguntas_tabla!F3521</f>
        <v>0</v>
      </c>
    </row>
    <row r="3522" spans="1:14" x14ac:dyDescent="0.25">
      <c r="A3522" t="str">
        <f>preguntas_tabla!B3522</f>
        <v>Observa la  imagen.En cada  caja  hay 125 canicas. ¿Cuántas  canicas  hay en total?</v>
      </c>
      <c r="B3522" t="str">
        <f>IF(preguntas_tabla!D3522&gt;0,VLOOKUP(preguntas_tabla!D3522,temas!$A$2:$B$3015,2,FALSE),"-")</f>
        <v>m3u2tm2</v>
      </c>
      <c r="C3522">
        <f>preguntas_tabla!E3522</f>
        <v>5</v>
      </c>
      <c r="D3522" t="str">
        <f>preguntas_tabla!G3522</f>
        <v>e0b01-dibujo.jpg</v>
      </c>
      <c r="E3522">
        <f>preguntas_tabla!H3522</f>
        <v>650</v>
      </c>
      <c r="F3522">
        <f>preguntas_tabla!I3522</f>
        <v>550</v>
      </c>
      <c r="G3522">
        <f>preguntas_tabla!J3522</f>
        <v>750</v>
      </c>
      <c r="H3522">
        <f>preguntas_tabla!K3522</f>
        <v>850</v>
      </c>
      <c r="I3522" t="str">
        <f>VLOOKUP(preguntas_tabla!N3522,ref!$N$2:$O$5,2,FALSE)</f>
        <v>C</v>
      </c>
      <c r="J3522">
        <f>preguntas_tabla!P3522</f>
        <v>4</v>
      </c>
      <c r="K3522" t="str">
        <f>preguntas_tabla!Q3522</f>
        <v>Matemáticas</v>
      </c>
      <c r="L3522" t="str">
        <f>IF(ISBLANK(preguntas_tabla!R3522),"-",VLOOKUP(preguntas_tabla!R3522,ref!$Q$2:$R$32,2,FALSE))</f>
        <v>Numérico variacional</v>
      </c>
      <c r="M3522" t="str">
        <f>IF(ISBLANK(preguntas_tabla!S3522),"-",VLOOKUP(preguntas_tabla!S3522,ref!$Q$2:$R$32,2,FALSE))</f>
        <v>Argumentativa</v>
      </c>
      <c r="N3522">
        <f>preguntas_tabla!F3522</f>
        <v>0</v>
      </c>
    </row>
    <row r="3523" spans="1:14" x14ac:dyDescent="0.25">
      <c r="A3523" t="str">
        <f>preguntas_tabla!B3523</f>
        <v>Observa  la  imagen.si  un dolar  cuesta  2.043 pesos¿Cuánto dinero en pesos me esta dando el señor de la  imagen?</v>
      </c>
      <c r="B3523" t="str">
        <f>IF(preguntas_tabla!D3523&gt;0,VLOOKUP(preguntas_tabla!D3523,temas!$A$2:$B$3015,2,FALSE),"-")</f>
        <v>m3u2tm2</v>
      </c>
      <c r="C3523">
        <f>preguntas_tabla!E3523</f>
        <v>6</v>
      </c>
      <c r="D3523" t="str">
        <f>preguntas_tabla!G3523</f>
        <v>9e465-30-dolares-fdg.jpg</v>
      </c>
      <c r="E3523">
        <f>preguntas_tabla!H3523</f>
        <v>61.29</v>
      </c>
      <c r="F3523">
        <f>preguntas_tabla!I3523</f>
        <v>60.19</v>
      </c>
      <c r="G3523">
        <f>preguntas_tabla!J3523</f>
        <v>50.29</v>
      </c>
      <c r="H3523">
        <f>preguntas_tabla!K3523</f>
        <v>62.19</v>
      </c>
      <c r="I3523" t="str">
        <f>VLOOKUP(preguntas_tabla!N3523,ref!$N$2:$O$5,2,FALSE)</f>
        <v>A</v>
      </c>
      <c r="J3523">
        <f>preguntas_tabla!P3523</f>
        <v>4</v>
      </c>
      <c r="K3523" t="str">
        <f>preguntas_tabla!Q3523</f>
        <v>Matemáticas</v>
      </c>
      <c r="L3523" t="str">
        <f>IF(ISBLANK(preguntas_tabla!R3523),"-",VLOOKUP(preguntas_tabla!R3523,ref!$Q$2:$R$32,2,FALSE))</f>
        <v>Numérico variacional</v>
      </c>
      <c r="M3523" t="str">
        <f>IF(ISBLANK(preguntas_tabla!S3523),"-",VLOOKUP(preguntas_tabla!S3523,ref!$Q$2:$R$32,2,FALSE))</f>
        <v>Interpretativa</v>
      </c>
      <c r="N3523">
        <f>preguntas_tabla!F3523</f>
        <v>0</v>
      </c>
    </row>
    <row r="3524" spans="1:14" x14ac:dyDescent="0.25">
      <c r="A3524" t="str">
        <f>preguntas_tabla!B3524</f>
        <v>Observa  la  imagen.Si cada  jugo cuesta 2.850 pesos, ¿Cuánto se pagó por los  jugos?</v>
      </c>
      <c r="B3524" t="str">
        <f>IF(preguntas_tabla!D3524&gt;0,VLOOKUP(preguntas_tabla!D3524,temas!$A$2:$B$3015,2,FALSE),"-")</f>
        <v>m3u2tm2</v>
      </c>
      <c r="C3524">
        <f>preguntas_tabla!E3524</f>
        <v>7</v>
      </c>
      <c r="D3524" t="str">
        <f>preguntas_tabla!G3524</f>
        <v>999a1-jugos.jpg</v>
      </c>
      <c r="E3524">
        <f>preguntas_tabla!H3524</f>
        <v>14.25</v>
      </c>
      <c r="F3524">
        <f>preguntas_tabla!I3524</f>
        <v>12.45</v>
      </c>
      <c r="G3524">
        <f>preguntas_tabla!J3524</f>
        <v>14.15</v>
      </c>
      <c r="H3524">
        <f>preguntas_tabla!K3524</f>
        <v>12.25</v>
      </c>
      <c r="I3524" t="str">
        <f>VLOOKUP(preguntas_tabla!N3524,ref!$N$2:$O$5,2,FALSE)</f>
        <v>A</v>
      </c>
      <c r="J3524">
        <f>preguntas_tabla!P3524</f>
        <v>4</v>
      </c>
      <c r="K3524" t="str">
        <f>preguntas_tabla!Q3524</f>
        <v>Matemáticas</v>
      </c>
      <c r="L3524" t="str">
        <f>IF(ISBLANK(preguntas_tabla!R3524),"-",VLOOKUP(preguntas_tabla!R3524,ref!$Q$2:$R$32,2,FALSE))</f>
        <v>Numérico variacional</v>
      </c>
      <c r="M3524" t="str">
        <f>IF(ISBLANK(preguntas_tabla!S3524),"-",VLOOKUP(preguntas_tabla!S3524,ref!$Q$2:$R$32,2,FALSE))</f>
        <v>Interpretativa</v>
      </c>
      <c r="N3524">
        <f>preguntas_tabla!F3524</f>
        <v>0</v>
      </c>
    </row>
    <row r="3525" spans="1:14" x14ac:dyDescent="0.25">
      <c r="A3525" t="str">
        <f>preguntas_tabla!B3525</f>
        <v>Observa la imagen.Si cada  rollo de papel cuesta  700 pesos, ¿Cuánto pagaré por este paquete?</v>
      </c>
      <c r="B3525" t="str">
        <f>IF(preguntas_tabla!D3525&gt;0,VLOOKUP(preguntas_tabla!D3525,temas!$A$2:$B$3015,2,FALSE),"-")</f>
        <v>m3u2tm2</v>
      </c>
      <c r="C3525">
        <f>preguntas_tabla!E3525</f>
        <v>8</v>
      </c>
      <c r="D3525" t="str">
        <f>preguntas_tabla!G3525</f>
        <v>a8af8-rollos.jpg</v>
      </c>
      <c r="E3525" t="str">
        <f>preguntas_tabla!H3525</f>
        <v>7.000 pesos</v>
      </c>
      <c r="F3525" t="str">
        <f>preguntas_tabla!I3525</f>
        <v>10.600 pesos</v>
      </c>
      <c r="G3525" t="str">
        <f>preguntas_tabla!J3525</f>
        <v>11.000 pesos</v>
      </c>
      <c r="H3525" t="str">
        <f>preguntas_tabla!K3525</f>
        <v>12.600 pesos</v>
      </c>
      <c r="I3525" t="str">
        <f>VLOOKUP(preguntas_tabla!N3525,ref!$N$2:$O$5,2,FALSE)</f>
        <v>D</v>
      </c>
      <c r="J3525">
        <f>preguntas_tabla!P3525</f>
        <v>4</v>
      </c>
      <c r="K3525" t="str">
        <f>preguntas_tabla!Q3525</f>
        <v>Matemáticas</v>
      </c>
      <c r="L3525" t="str">
        <f>IF(ISBLANK(preguntas_tabla!R3525),"-",VLOOKUP(preguntas_tabla!R3525,ref!$Q$2:$R$32,2,FALSE))</f>
        <v>Numérico variacional</v>
      </c>
      <c r="M3525" t="str">
        <f>IF(ISBLANK(preguntas_tabla!S3525),"-",VLOOKUP(preguntas_tabla!S3525,ref!$Q$2:$R$32,2,FALSE))</f>
        <v>Argumentativa</v>
      </c>
      <c r="N3525">
        <f>preguntas_tabla!F3525</f>
        <v>0</v>
      </c>
    </row>
    <row r="3526" spans="1:14" x14ac:dyDescent="0.25">
      <c r="A3526" t="str">
        <f>preguntas_tabla!B3526</f>
        <v>Observa la  imagen.Si un jugo soka  cuesta  1.250 pesos, entonces...éste  paquete de jugos cuanto cuesta?</v>
      </c>
      <c r="B3526" t="str">
        <f>IF(preguntas_tabla!D3526&gt;0,VLOOKUP(preguntas_tabla!D3526,temas!$A$2:$B$3015,2,FALSE),"-")</f>
        <v>m3u2tm2</v>
      </c>
      <c r="C3526">
        <f>preguntas_tabla!E3526</f>
        <v>9</v>
      </c>
      <c r="D3526" t="str">
        <f>preguntas_tabla!G3526</f>
        <v>9fe3a-soka.jpg</v>
      </c>
      <c r="E3526">
        <f>preguntas_tabla!H3526</f>
        <v>6.5</v>
      </c>
      <c r="F3526">
        <f>preguntas_tabla!I3526</f>
        <v>7.5</v>
      </c>
      <c r="G3526">
        <f>preguntas_tabla!J3526</f>
        <v>6.05</v>
      </c>
      <c r="H3526">
        <f>preguntas_tabla!K3526</f>
        <v>4.5</v>
      </c>
      <c r="I3526" t="str">
        <f>VLOOKUP(preguntas_tabla!N3526,ref!$N$2:$O$5,2,FALSE)</f>
        <v>B</v>
      </c>
      <c r="J3526">
        <f>preguntas_tabla!P3526</f>
        <v>5</v>
      </c>
      <c r="K3526" t="str">
        <f>preguntas_tabla!Q3526</f>
        <v>Matemáticas</v>
      </c>
      <c r="L3526" t="str">
        <f>IF(ISBLANK(preguntas_tabla!R3526),"-",VLOOKUP(preguntas_tabla!R3526,ref!$Q$2:$R$32,2,FALSE))</f>
        <v>Numérico variacional</v>
      </c>
      <c r="M3526" t="str">
        <f>IF(ISBLANK(preguntas_tabla!S3526),"-",VLOOKUP(preguntas_tabla!S3526,ref!$Q$2:$R$32,2,FALSE))</f>
        <v>Interpretativa</v>
      </c>
      <c r="N3526">
        <f>preguntas_tabla!F3526</f>
        <v>0</v>
      </c>
    </row>
    <row r="3527" spans="1:14" x14ac:dyDescent="0.25">
      <c r="A3527" t="str">
        <f>preguntas_tabla!B3527</f>
        <v>Observa la  imagen.Juan tiene ahorradas 800 monedas  de estas.¿Cuánto dinero le falta  para completar 500.000?</v>
      </c>
      <c r="B3527" t="str">
        <f>IF(preguntas_tabla!D3527&gt;0,VLOOKUP(preguntas_tabla!D3527,temas!$A$2:$B$3015,2,FALSE),"-")</f>
        <v>m3u2tm2</v>
      </c>
      <c r="C3527">
        <f>preguntas_tabla!E3527</f>
        <v>10</v>
      </c>
      <c r="D3527" t="str">
        <f>preguntas_tabla!G3527</f>
        <v>6b8fb-moneda.jpg</v>
      </c>
      <c r="E3527" t="str">
        <f>preguntas_tabla!H3527</f>
        <v>50.000 pesos</v>
      </c>
      <c r="F3527" t="str">
        <f>preguntas_tabla!I3527</f>
        <v>100.000 pesos</v>
      </c>
      <c r="G3527" t="str">
        <f>preguntas_tabla!J3527</f>
        <v>150.000 pesos</v>
      </c>
      <c r="H3527" t="str">
        <f>preguntas_tabla!K3527</f>
        <v>200.000 pesos</v>
      </c>
      <c r="I3527" t="str">
        <f>VLOOKUP(preguntas_tabla!N3527,ref!$N$2:$O$5,2,FALSE)</f>
        <v>B</v>
      </c>
      <c r="J3527">
        <f>preguntas_tabla!P3527</f>
        <v>5</v>
      </c>
      <c r="K3527" t="str">
        <f>preguntas_tabla!Q3527</f>
        <v>Matemáticas</v>
      </c>
      <c r="L3527" t="str">
        <f>IF(ISBLANK(preguntas_tabla!R3527),"-",VLOOKUP(preguntas_tabla!R3527,ref!$Q$2:$R$32,2,FALSE))</f>
        <v>Numérico variacional</v>
      </c>
      <c r="M3527" t="str">
        <f>IF(ISBLANK(preguntas_tabla!S3527),"-",VLOOKUP(preguntas_tabla!S3527,ref!$Q$2:$R$32,2,FALSE))</f>
        <v>Interpretativa</v>
      </c>
      <c r="N3527">
        <f>preguntas_tabla!F3527</f>
        <v>0</v>
      </c>
    </row>
    <row r="3528" spans="1:14" x14ac:dyDescent="0.25">
      <c r="A3528" t="str">
        <f>preguntas_tabla!B3528</f>
        <v>De  acuerdo a la  imagen, podemos decir que  multiplicar es:</v>
      </c>
      <c r="B3528" t="str">
        <f>IF(preguntas_tabla!D3528&gt;0,VLOOKUP(preguntas_tabla!D3528,temas!$A$2:$B$3015,2,FALSE),"-")</f>
        <v>m3u2tm2</v>
      </c>
      <c r="C3528">
        <f>preguntas_tabla!E3528</f>
        <v>11</v>
      </c>
      <c r="D3528" t="str">
        <f>preguntas_tabla!G3528</f>
        <v>2aaaa-multiplicacion---wikisaber.jpg</v>
      </c>
      <c r="E3528" t="str">
        <f>preguntas_tabla!H3528</f>
        <v>sumar rápidamente factores iguales</v>
      </c>
      <c r="F3528" t="str">
        <f>preguntas_tabla!I3528</f>
        <v>restar rápidamente factores iguales</v>
      </c>
      <c r="G3528" t="str">
        <f>preguntas_tabla!J3528</f>
        <v>multiplicar rápidamente factores iguales</v>
      </c>
      <c r="H3528" t="str">
        <f>preguntas_tabla!K3528</f>
        <v>dividir rápidamente factores iguales</v>
      </c>
      <c r="I3528" t="str">
        <f>VLOOKUP(preguntas_tabla!N3528,ref!$N$2:$O$5,2,FALSE)</f>
        <v>A</v>
      </c>
      <c r="J3528">
        <f>preguntas_tabla!P3528</f>
        <v>5</v>
      </c>
      <c r="K3528" t="str">
        <f>preguntas_tabla!Q3528</f>
        <v>Matemáticas</v>
      </c>
      <c r="L3528" t="str">
        <f>IF(ISBLANK(preguntas_tabla!R3528),"-",VLOOKUP(preguntas_tabla!R3528,ref!$Q$2:$R$32,2,FALSE))</f>
        <v>Numérico variacional</v>
      </c>
      <c r="M3528" t="str">
        <f>IF(ISBLANK(preguntas_tabla!S3528),"-",VLOOKUP(preguntas_tabla!S3528,ref!$Q$2:$R$32,2,FALSE))</f>
        <v>Argumentativa</v>
      </c>
      <c r="N3528">
        <f>preguntas_tabla!F3528</f>
        <v>0</v>
      </c>
    </row>
    <row r="3529" spans="1:14" hidden="1" x14ac:dyDescent="0.25">
      <c r="A3529" t="str">
        <f>preguntas_tabla!B3529</f>
        <v>Observa  la  imagen.Si en cada  caja puedo empacar   1.520  lápices. ¿Cuántos lapices puedo llevar utilizando todas las  cajas?</v>
      </c>
      <c r="B3529" t="str">
        <f>IF(preguntas_tabla!D3529&gt;0,VLOOKUP(preguntas_tabla!D3529,temas!$A$2:$B$3015,2,FALSE),"-")</f>
        <v>-</v>
      </c>
      <c r="C3529">
        <f>preguntas_tabla!E3529</f>
        <v>2501</v>
      </c>
      <c r="D3529" t="str">
        <f>preguntas_tabla!G3529</f>
        <v>407c9-caajas.jpg</v>
      </c>
      <c r="E3529" t="str">
        <f>preguntas_tabla!H3529</f>
        <v>3.400 lápices</v>
      </c>
      <c r="F3529" t="str">
        <f>preguntas_tabla!I3529</f>
        <v>30.400 lápices</v>
      </c>
      <c r="G3529" t="str">
        <f>preguntas_tabla!J3529</f>
        <v>34.000 lápices</v>
      </c>
      <c r="H3529" t="str">
        <f>preguntas_tabla!K3529</f>
        <v>340.400 lápices</v>
      </c>
      <c r="I3529" t="str">
        <f>VLOOKUP(preguntas_tabla!N3529,ref!$N$2:$O$5,2,FALSE)</f>
        <v>B</v>
      </c>
      <c r="J3529">
        <f>preguntas_tabla!P3529</f>
        <v>5</v>
      </c>
      <c r="K3529" t="str">
        <f>preguntas_tabla!Q3529</f>
        <v>Matemáticas</v>
      </c>
      <c r="L3529" t="str">
        <f>IF(ISBLANK(preguntas_tabla!R3529),"-",VLOOKUP(preguntas_tabla!R3529,ref!$Q$2:$R$32,2,FALSE))</f>
        <v>Numérico variacional</v>
      </c>
      <c r="M3529" t="str">
        <f>IF(ISBLANK(preguntas_tabla!S3529),"-",VLOOKUP(preguntas_tabla!S3529,ref!$Q$2:$R$32,2,FALSE))</f>
        <v>Indagar</v>
      </c>
      <c r="N3529">
        <f>preguntas_tabla!F3529</f>
        <v>0</v>
      </c>
    </row>
    <row r="3530" spans="1:14" x14ac:dyDescent="0.25">
      <c r="A3530" t="str">
        <f>preguntas_tabla!B3530</f>
        <v xml:space="preserve">Observa  la imagen.Si compro 375 cajas de Corn Flakes  ¿Cuánto dinero gasto? </v>
      </c>
      <c r="B3530" t="str">
        <f>IF(preguntas_tabla!D3530&gt;0,VLOOKUP(preguntas_tabla!D3530,temas!$A$2:$B$3015,2,FALSE),"-")</f>
        <v>m3u2tm2</v>
      </c>
      <c r="C3530">
        <f>preguntas_tabla!E3530</f>
        <v>12</v>
      </c>
      <c r="D3530" t="str">
        <f>preguntas_tabla!G3530</f>
        <v>90ecf-iwgsiwgxiuw.png</v>
      </c>
      <c r="E3530">
        <f>preguntas_tabla!H3530</f>
        <v>0</v>
      </c>
      <c r="F3530" t="str">
        <f>preguntas_tabla!I3530</f>
        <v>1`732.500</v>
      </c>
      <c r="G3530" t="str">
        <f>preguntas_tabla!J3530</f>
        <v>1`232.600</v>
      </c>
      <c r="H3530" t="str">
        <f>preguntas_tabla!K3530</f>
        <v>1`172.500</v>
      </c>
      <c r="I3530" t="str">
        <f>VLOOKUP(preguntas_tabla!N3530,ref!$N$2:$O$5,2,FALSE)</f>
        <v>B</v>
      </c>
      <c r="J3530">
        <f>preguntas_tabla!P3530</f>
        <v>5</v>
      </c>
      <c r="K3530" t="str">
        <f>preguntas_tabla!Q3530</f>
        <v>Matemáticas</v>
      </c>
      <c r="L3530" t="str">
        <f>IF(ISBLANK(preguntas_tabla!R3530),"-",VLOOKUP(preguntas_tabla!R3530,ref!$Q$2:$R$32,2,FALSE))</f>
        <v>Numérico variacional</v>
      </c>
      <c r="M3530" t="str">
        <f>IF(ISBLANK(preguntas_tabla!S3530),"-",VLOOKUP(preguntas_tabla!S3530,ref!$Q$2:$R$32,2,FALSE))</f>
        <v>Argumentativa</v>
      </c>
      <c r="N3530">
        <f>preguntas_tabla!F3530</f>
        <v>0</v>
      </c>
    </row>
    <row r="3531" spans="1:14" hidden="1" x14ac:dyDescent="0.25">
      <c r="A3531" t="str">
        <f>preguntas_tabla!B3531</f>
        <v>Tenemos las siguientes palabras: xilófono, cascada, pera,y manzana.Al ordenarlas alfabéticamente el orden correcto es:</v>
      </c>
      <c r="B3531" t="str">
        <f>IF(preguntas_tabla!D3531&gt;0,VLOOKUP(preguntas_tabla!D3531,temas!$A$2:$B$3015,2,FALSE),"-")</f>
        <v>-</v>
      </c>
      <c r="C3531">
        <f>preguntas_tabla!E3531</f>
        <v>2502</v>
      </c>
      <c r="D3531">
        <f>preguntas_tabla!G3531</f>
        <v>0</v>
      </c>
      <c r="E3531" t="str">
        <f>preguntas_tabla!H3531</f>
        <v>Xilófono,pera,manzana, cascada</v>
      </c>
      <c r="F3531" t="str">
        <f>preguntas_tabla!I3531</f>
        <v>Manzana, pera, cascada,xilofono.</v>
      </c>
      <c r="G3531" t="str">
        <f>preguntas_tabla!J3531</f>
        <v>Cascada,manzana, pera, xilofono.</v>
      </c>
      <c r="H3531" t="str">
        <f>preguntas_tabla!K3531</f>
        <v>Pera, cascada, xilófono,manzana</v>
      </c>
      <c r="I3531" t="str">
        <f>VLOOKUP(preguntas_tabla!N3531,ref!$N$2:$O$5,2,FALSE)</f>
        <v>C</v>
      </c>
      <c r="J3531">
        <f>preguntas_tabla!P3531</f>
        <v>2</v>
      </c>
      <c r="K3531" t="str">
        <f>preguntas_tabla!Q3531</f>
        <v>Castellano</v>
      </c>
      <c r="L3531" t="str">
        <f>IF(ISBLANK(preguntas_tabla!R3531),"-",VLOOKUP(preguntas_tabla!R3531,ref!$Q$2:$R$32,2,FALSE))</f>
        <v>Semántico</v>
      </c>
      <c r="M3531" t="str">
        <f>IF(ISBLANK(preguntas_tabla!S3531),"-",VLOOKUP(preguntas_tabla!S3531,ref!$Q$2:$R$32,2,FALSE))</f>
        <v>Interpretativa</v>
      </c>
      <c r="N3531">
        <f>preguntas_tabla!F3531</f>
        <v>0</v>
      </c>
    </row>
    <row r="3532" spans="1:14" x14ac:dyDescent="0.25">
      <c r="A3532" t="str">
        <f>preguntas_tabla!B3532</f>
        <v>De acuerdo al enunciado podemos afirmar que la Luna llena también recibe el nombre de</v>
      </c>
      <c r="B3532" t="str">
        <f>IF(preguntas_tabla!D3532&gt;0,VLOOKUP(preguntas_tabla!D3532,temas!$A$2:$B$3015,2,FALSE),"-")</f>
        <v>c1u4tm4</v>
      </c>
      <c r="C3532">
        <f>preguntas_tabla!E3532</f>
        <v>0</v>
      </c>
      <c r="D3532">
        <f>preguntas_tabla!G3532</f>
        <v>0</v>
      </c>
      <c r="E3532" t="str">
        <f>preguntas_tabla!H3532</f>
        <v>Novilunio</v>
      </c>
      <c r="F3532" t="str">
        <f>preguntas_tabla!I3532</f>
        <v>Plenilunio</v>
      </c>
      <c r="G3532" t="str">
        <f>preguntas_tabla!J3532</f>
        <v>Cuarto creciente</v>
      </c>
      <c r="H3532" t="str">
        <f>preguntas_tabla!K3532</f>
        <v>Ninguna de las anteriores</v>
      </c>
      <c r="I3532" t="str">
        <f>VLOOKUP(preguntas_tabla!N3532,ref!$N$2:$O$5,2,FALSE)</f>
        <v>B</v>
      </c>
      <c r="J3532">
        <f>preguntas_tabla!P3532</f>
        <v>3</v>
      </c>
      <c r="K3532" t="str">
        <f>preguntas_tabla!Q3532</f>
        <v>Ciencias sociales</v>
      </c>
      <c r="L3532" t="str">
        <f>IF(ISBLANK(preguntas_tabla!R3532),"-",VLOOKUP(preguntas_tabla!R3532,ref!$Q$2:$R$32,2,FALSE))</f>
        <v>El espacio, el territorio el ambiente y la población</v>
      </c>
      <c r="M3532" t="str">
        <f>IF(ISBLANK(preguntas_tabla!S3532),"-",VLOOKUP(preguntas_tabla!S3532,ref!$Q$2:$R$32,2,FALSE))</f>
        <v>Interpretativa</v>
      </c>
      <c r="N3532">
        <f>preguntas_tabla!F3532</f>
        <v>182</v>
      </c>
    </row>
    <row r="3533" spans="1:14" hidden="1" x14ac:dyDescent="0.25">
      <c r="A3533" t="str">
        <f>preguntas_tabla!B3533</f>
        <v>CUALES SON LAS FUNCIONES PRINCIPALES DE LA CÈLULA?</v>
      </c>
      <c r="B3533" t="str">
        <f>IF(preguntas_tabla!D3533&gt;0,VLOOKUP(preguntas_tabla!D3533,temas!$A$2:$B$3015,2,FALSE),"-")</f>
        <v>-</v>
      </c>
      <c r="C3533">
        <f>preguntas_tabla!E3533</f>
        <v>2503</v>
      </c>
      <c r="D3533">
        <f>preguntas_tabla!G3533</f>
        <v>0</v>
      </c>
      <c r="E3533" t="str">
        <f>preguntas_tabla!H3533</f>
        <v>REPRODUCCIÒN</v>
      </c>
      <c r="F3533" t="str">
        <f>preguntas_tabla!I3533</f>
        <v>REPRODUCCIÒN, NUTRICIÒN, RELACION Y RESPIRACIÒN</v>
      </c>
      <c r="G3533" t="str">
        <f>preguntas_tabla!J3533</f>
        <v>ANIMAL Y VEGETAL</v>
      </c>
      <c r="H3533" t="str">
        <f>preguntas_tabla!K3533</f>
        <v>NINGUNA DE LAS ANTERIORES</v>
      </c>
      <c r="I3533" t="str">
        <f>VLOOKUP(preguntas_tabla!N3533,ref!$N$2:$O$5,2,FALSE)</f>
        <v>B</v>
      </c>
      <c r="J3533">
        <f>preguntas_tabla!P3533</f>
        <v>5</v>
      </c>
      <c r="K3533" t="str">
        <f>preguntas_tabla!Q3533</f>
        <v>Ciencias naturales</v>
      </c>
      <c r="L3533" t="str">
        <f>IF(ISBLANK(preguntas_tabla!R3533),"-",VLOOKUP(preguntas_tabla!R3533,ref!$Q$2:$R$32,2,FALSE))</f>
        <v>Entorno vivo</v>
      </c>
      <c r="M3533" t="str">
        <f>IF(ISBLANK(preguntas_tabla!S3533),"-",VLOOKUP(preguntas_tabla!S3533,ref!$Q$2:$R$32,2,FALSE))</f>
        <v>Argumentativa</v>
      </c>
      <c r="N3533">
        <f>preguntas_tabla!F3533</f>
        <v>0</v>
      </c>
    </row>
    <row r="3534" spans="1:14" x14ac:dyDescent="0.25">
      <c r="A3534" t="str">
        <f>preguntas_tabla!B3534</f>
        <v xml:space="preserve"> ¿Cuántos ladrillos se utilizaron para  construir la pared de la imagen? </v>
      </c>
      <c r="B3534" t="str">
        <f>IF(preguntas_tabla!D3534&gt;0,VLOOKUP(preguntas_tabla!D3534,temas!$A$2:$B$3015,2,FALSE),"-")</f>
        <v>m1u2tm4</v>
      </c>
      <c r="C3534">
        <f>preguntas_tabla!E3534</f>
        <v>13</v>
      </c>
      <c r="D3534" t="str">
        <f>preguntas_tabla!G3534</f>
        <v>1d560-pared.jpg</v>
      </c>
      <c r="E3534">
        <f>preguntas_tabla!H3534</f>
        <v>14</v>
      </c>
      <c r="F3534">
        <f>preguntas_tabla!I3534</f>
        <v>12</v>
      </c>
      <c r="G3534">
        <f>preguntas_tabla!J3534</f>
        <v>10</v>
      </c>
      <c r="H3534">
        <f>preguntas_tabla!K3534</f>
        <v>16</v>
      </c>
      <c r="I3534" t="str">
        <f>VLOOKUP(preguntas_tabla!N3534,ref!$N$2:$O$5,2,FALSE)</f>
        <v>B</v>
      </c>
      <c r="J3534">
        <f>preguntas_tabla!P3534</f>
        <v>3</v>
      </c>
      <c r="K3534" t="str">
        <f>preguntas_tabla!Q3534</f>
        <v>Matemáticas</v>
      </c>
      <c r="L3534" t="str">
        <f>IF(ISBLANK(preguntas_tabla!R3534),"-",VLOOKUP(preguntas_tabla!R3534,ref!$Q$2:$R$32,2,FALSE))</f>
        <v>Numérico variacional</v>
      </c>
      <c r="M3534" t="str">
        <f>IF(ISBLANK(preguntas_tabla!S3534),"-",VLOOKUP(preguntas_tabla!S3534,ref!$Q$2:$R$32,2,FALSE))</f>
        <v>Interpretativa</v>
      </c>
      <c r="N3534">
        <f>preguntas_tabla!F3534</f>
        <v>0</v>
      </c>
    </row>
    <row r="3535" spans="1:14" x14ac:dyDescent="0.25">
      <c r="A3535" t="str">
        <f>preguntas_tabla!B3535</f>
        <v>¿Cuántos cubos se utilizaron para construir la siguiente figura?</v>
      </c>
      <c r="B3535" t="str">
        <f>IF(preguntas_tabla!D3535&gt;0,VLOOKUP(preguntas_tabla!D3535,temas!$A$2:$B$3015,2,FALSE),"-")</f>
        <v>m2u2tm11</v>
      </c>
      <c r="C3535">
        <f>preguntas_tabla!E3535</f>
        <v>5</v>
      </c>
      <c r="D3535" t="str">
        <f>preguntas_tabla!G3535</f>
        <v>04a60-cubitos-2.jpg</v>
      </c>
      <c r="E3535">
        <f>preguntas_tabla!H3535</f>
        <v>14</v>
      </c>
      <c r="F3535">
        <f>preguntas_tabla!I3535</f>
        <v>16</v>
      </c>
      <c r="G3535">
        <f>preguntas_tabla!J3535</f>
        <v>18</v>
      </c>
      <c r="H3535">
        <f>preguntas_tabla!K3535</f>
        <v>20</v>
      </c>
      <c r="I3535" t="str">
        <f>VLOOKUP(preguntas_tabla!N3535,ref!$N$2:$O$5,2,FALSE)</f>
        <v>B</v>
      </c>
      <c r="J3535">
        <f>preguntas_tabla!P3535</f>
        <v>3</v>
      </c>
      <c r="K3535" t="str">
        <f>preguntas_tabla!Q3535</f>
        <v>Matemáticas</v>
      </c>
      <c r="L3535" t="str">
        <f>IF(ISBLANK(preguntas_tabla!R3535),"-",VLOOKUP(preguntas_tabla!R3535,ref!$Q$2:$R$32,2,FALSE))</f>
        <v>Geométrico métrico</v>
      </c>
      <c r="M3535" t="str">
        <f>IF(ISBLANK(preguntas_tabla!S3535),"-",VLOOKUP(preguntas_tabla!S3535,ref!$Q$2:$R$32,2,FALSE))</f>
        <v>Interpretativa</v>
      </c>
      <c r="N3535">
        <f>preguntas_tabla!F3535</f>
        <v>0</v>
      </c>
    </row>
    <row r="3536" spans="1:14" x14ac:dyDescent="0.25">
      <c r="A3536" t="str">
        <f>preguntas_tabla!B3536</f>
        <v>¿Qué número debe ir en el cuadro en blanco?</v>
      </c>
      <c r="B3536" t="str">
        <f>IF(preguntas_tabla!D3536&gt;0,VLOOKUP(preguntas_tabla!D3536,temas!$A$2:$B$3015,2,FALSE),"-")</f>
        <v>m5u1tm1</v>
      </c>
      <c r="C3536">
        <f>preguntas_tabla!E3536</f>
        <v>1</v>
      </c>
      <c r="D3536" t="str">
        <f>preguntas_tabla!G3536</f>
        <v>78bc3-secuencia-1.png</v>
      </c>
      <c r="E3536">
        <f>preguntas_tabla!H3536</f>
        <v>13</v>
      </c>
      <c r="F3536">
        <f>preguntas_tabla!I3536</f>
        <v>16</v>
      </c>
      <c r="G3536">
        <f>preguntas_tabla!J3536</f>
        <v>10</v>
      </c>
      <c r="H3536">
        <f>preguntas_tabla!K3536</f>
        <v>12</v>
      </c>
      <c r="I3536" t="str">
        <f>VLOOKUP(preguntas_tabla!N3536,ref!$N$2:$O$5,2,FALSE)</f>
        <v>D</v>
      </c>
      <c r="J3536">
        <f>preguntas_tabla!P3536</f>
        <v>3</v>
      </c>
      <c r="K3536" t="str">
        <f>preguntas_tabla!Q3536</f>
        <v>Matemáticas</v>
      </c>
      <c r="L3536" t="str">
        <f>IF(ISBLANK(preguntas_tabla!R3536),"-",VLOOKUP(preguntas_tabla!R3536,ref!$Q$2:$R$32,2,FALSE))</f>
        <v>Numérico variacional</v>
      </c>
      <c r="M3536" t="str">
        <f>IF(ISBLANK(preguntas_tabla!S3536),"-",VLOOKUP(preguntas_tabla!S3536,ref!$Q$2:$R$32,2,FALSE))</f>
        <v>Interpretativa</v>
      </c>
      <c r="N3536">
        <f>preguntas_tabla!F3536</f>
        <v>0</v>
      </c>
    </row>
    <row r="3537" spans="1:14" hidden="1" x14ac:dyDescent="0.25">
      <c r="A3537" t="str">
        <f>preguntas_tabla!B3537</f>
        <v>La célula vegetal como cualquier organismo vivo, tiene una estructura donde cada una de sus partes cumple una función determinada. De acuerdo a lo anterior, la encargada de todos los procesos de digestión en la célula es:</v>
      </c>
      <c r="B3537" t="str">
        <f>IF(preguntas_tabla!D3537&gt;0,VLOOKUP(preguntas_tabla!D3537,temas!$A$2:$B$3015,2,FALSE),"-")</f>
        <v>-</v>
      </c>
      <c r="C3537">
        <f>preguntas_tabla!E3537</f>
        <v>0</v>
      </c>
      <c r="D3537">
        <f>preguntas_tabla!G3537</f>
        <v>0</v>
      </c>
      <c r="E3537" t="str">
        <f>preguntas_tabla!H3537</f>
        <v>las vacuolas</v>
      </c>
      <c r="F3537" t="str">
        <f>preguntas_tabla!I3537</f>
        <v>los lisosomas</v>
      </c>
      <c r="G3537" t="str">
        <f>preguntas_tabla!J3537</f>
        <v>las mitocondrias</v>
      </c>
      <c r="H3537" t="str">
        <f>preguntas_tabla!K3537</f>
        <v>el aparato de Golgi</v>
      </c>
      <c r="I3537" t="str">
        <f>VLOOKUP(preguntas_tabla!N3537,ref!$N$2:$O$5,2,FALSE)</f>
        <v>B</v>
      </c>
      <c r="J3537">
        <f>preguntas_tabla!P3537</f>
        <v>5</v>
      </c>
      <c r="K3537" t="str">
        <f>preguntas_tabla!Q3537</f>
        <v>Ciencias naturales</v>
      </c>
      <c r="L3537" t="str">
        <f>IF(ISBLANK(preguntas_tabla!R3537),"-",VLOOKUP(preguntas_tabla!R3537,ref!$Q$2:$R$32,2,FALSE))</f>
        <v>Entorno vivo</v>
      </c>
      <c r="M3537" t="str">
        <f>IF(ISBLANK(preguntas_tabla!S3537),"-",VLOOKUP(preguntas_tabla!S3537,ref!$Q$2:$R$32,2,FALSE))</f>
        <v>Interpretativa</v>
      </c>
      <c r="N3537">
        <f>preguntas_tabla!F3537</f>
        <v>0</v>
      </c>
    </row>
    <row r="3538" spans="1:14" hidden="1" x14ac:dyDescent="0.25">
      <c r="A3538" t="str">
        <f>preguntas_tabla!B3538</f>
        <v xml:space="preserve"> La célula vegetal tiene una pared celular con la función de regular la entrada de nutrientes y la salida de los desechos. Esta misma función es cumplida en una célula animal, por</v>
      </c>
      <c r="B3538" t="str">
        <f>IF(preguntas_tabla!D3538&gt;0,VLOOKUP(preguntas_tabla!D3538,temas!$A$2:$B$3015,2,FALSE),"-")</f>
        <v>-</v>
      </c>
      <c r="C3538">
        <f>preguntas_tabla!E3538</f>
        <v>0</v>
      </c>
      <c r="D3538">
        <f>preguntas_tabla!G3538</f>
        <v>0</v>
      </c>
      <c r="E3538" t="str">
        <f>preguntas_tabla!H3538</f>
        <v>la pared celular</v>
      </c>
      <c r="F3538" t="str">
        <f>preguntas_tabla!I3538</f>
        <v>la pared nuclear</v>
      </c>
      <c r="G3538" t="str">
        <f>preguntas_tabla!J3538</f>
        <v>la membrana celular</v>
      </c>
      <c r="H3538" t="str">
        <f>preguntas_tabla!K3538</f>
        <v>la membrana nuclear</v>
      </c>
      <c r="I3538" t="str">
        <f>VLOOKUP(preguntas_tabla!N3538,ref!$N$2:$O$5,2,FALSE)</f>
        <v>C</v>
      </c>
      <c r="J3538">
        <f>preguntas_tabla!P3538</f>
        <v>5</v>
      </c>
      <c r="K3538" t="str">
        <f>preguntas_tabla!Q3538</f>
        <v>Ciencias naturales</v>
      </c>
      <c r="L3538" t="str">
        <f>IF(ISBLANK(preguntas_tabla!R3538),"-",VLOOKUP(preguntas_tabla!R3538,ref!$Q$2:$R$32,2,FALSE))</f>
        <v>Entorno vivo</v>
      </c>
      <c r="M3538" t="str">
        <f>IF(ISBLANK(preguntas_tabla!S3538),"-",VLOOKUP(preguntas_tabla!S3538,ref!$Q$2:$R$32,2,FALSE))</f>
        <v>Interpretativa</v>
      </c>
      <c r="N3538">
        <f>preguntas_tabla!F3538</f>
        <v>0</v>
      </c>
    </row>
    <row r="3539" spans="1:14" x14ac:dyDescent="0.25">
      <c r="A3539" t="str">
        <f>preguntas_tabla!B3539</f>
        <v>Observa  la  imagen  y responde</v>
      </c>
      <c r="B3539" t="str">
        <f>IF(preguntas_tabla!D3539&gt;0,VLOOKUP(preguntas_tabla!D3539,temas!$A$2:$B$3015,2,FALSE),"-")</f>
        <v>m3u1tm12</v>
      </c>
      <c r="C3539">
        <f>preguntas_tabla!E3539</f>
        <v>2</v>
      </c>
      <c r="D3539" t="str">
        <f>preguntas_tabla!G3539</f>
        <v>8dc65-trozos.jpg</v>
      </c>
      <c r="E3539" t="str">
        <f>preguntas_tabla!H3539</f>
        <v>trozo 1</v>
      </c>
      <c r="F3539" t="str">
        <f>preguntas_tabla!I3539</f>
        <v>trozo 2</v>
      </c>
      <c r="G3539" t="str">
        <f>preguntas_tabla!J3539</f>
        <v>trozo 3</v>
      </c>
      <c r="H3539" t="str">
        <f>preguntas_tabla!K3539</f>
        <v>trozo 4</v>
      </c>
      <c r="I3539" t="str">
        <f>VLOOKUP(preguntas_tabla!N3539,ref!$N$2:$O$5,2,FALSE)</f>
        <v>C</v>
      </c>
      <c r="J3539">
        <f>preguntas_tabla!P3539</f>
        <v>3</v>
      </c>
      <c r="K3539" t="str">
        <f>preguntas_tabla!Q3539</f>
        <v>Matemáticas</v>
      </c>
      <c r="L3539" t="str">
        <f>IF(ISBLANK(preguntas_tabla!R3539),"-",VLOOKUP(preguntas_tabla!R3539,ref!$Q$2:$R$32,2,FALSE))</f>
        <v>Geométrico métrico</v>
      </c>
      <c r="M3539" t="str">
        <f>IF(ISBLANK(preguntas_tabla!S3539),"-",VLOOKUP(preguntas_tabla!S3539,ref!$Q$2:$R$32,2,FALSE))</f>
        <v>Interpretativa</v>
      </c>
      <c r="N3539">
        <f>preguntas_tabla!F3539</f>
        <v>0</v>
      </c>
    </row>
    <row r="3540" spans="1:14" hidden="1" x14ac:dyDescent="0.25">
      <c r="A3540" t="str">
        <f>preguntas_tabla!B3540</f>
        <v>A caballo regalado no se le mira el colmillo.Los sustantivos que aparecen en el refrán son:</v>
      </c>
      <c r="B3540" t="str">
        <f>IF(preguntas_tabla!D3540&gt;0,VLOOKUP(preguntas_tabla!D3540,temas!$A$2:$B$3015,2,FALSE),"-")</f>
        <v>-</v>
      </c>
      <c r="C3540">
        <f>preguntas_tabla!E3540</f>
        <v>2506</v>
      </c>
      <c r="D3540">
        <f>preguntas_tabla!G3540</f>
        <v>0</v>
      </c>
      <c r="E3540" t="str">
        <f>preguntas_tabla!H3540</f>
        <v>regalado y  mira</v>
      </c>
      <c r="F3540" t="str">
        <f>preguntas_tabla!I3540</f>
        <v>caballo y colmillo</v>
      </c>
      <c r="G3540" t="str">
        <f>preguntas_tabla!J3540</f>
        <v>no se le</v>
      </c>
      <c r="H3540" t="str">
        <f>preguntas_tabla!K3540</f>
        <v>luz . arte y amor</v>
      </c>
      <c r="I3540" t="str">
        <f>VLOOKUP(preguntas_tabla!N3540,ref!$N$2:$O$5,2,FALSE)</f>
        <v>B</v>
      </c>
      <c r="J3540">
        <f>preguntas_tabla!P3540</f>
        <v>5</v>
      </c>
      <c r="K3540" t="str">
        <f>preguntas_tabla!Q3540</f>
        <v>Castellano</v>
      </c>
      <c r="L3540" t="str">
        <f>IF(ISBLANK(preguntas_tabla!R3540),"-",VLOOKUP(preguntas_tabla!R3540,ref!$Q$2:$R$32,2,FALSE))</f>
        <v>-</v>
      </c>
      <c r="M3540" t="str">
        <f>IF(ISBLANK(preguntas_tabla!S3540),"-",VLOOKUP(preguntas_tabla!S3540,ref!$Q$2:$R$32,2,FALSE))</f>
        <v>-</v>
      </c>
      <c r="N3540">
        <f>preguntas_tabla!F3540</f>
        <v>0</v>
      </c>
    </row>
    <row r="3541" spans="1:14" hidden="1" x14ac:dyDescent="0.25">
      <c r="A3541" t="str">
        <f>preguntas_tabla!B3541</f>
        <v>Los sustantivos propios que están bien escritos son:</v>
      </c>
      <c r="B3541" t="str">
        <f>IF(preguntas_tabla!D3541&gt;0,VLOOKUP(preguntas_tabla!D3541,temas!$A$2:$B$3015,2,FALSE),"-")</f>
        <v>-</v>
      </c>
      <c r="C3541">
        <f>preguntas_tabla!E3541</f>
        <v>2507</v>
      </c>
      <c r="D3541">
        <f>preguntas_tabla!G3541</f>
        <v>0</v>
      </c>
      <c r="E3541" t="str">
        <f>preguntas_tabla!H3541</f>
        <v>carro, lápiz esfero</v>
      </c>
      <c r="F3541" t="str">
        <f>preguntas_tabla!I3541</f>
        <v>Puerta, Gallina Perro</v>
      </c>
      <c r="G3541" t="str">
        <f>preguntas_tabla!J3541</f>
        <v>Colombia, Bogotá, Laura</v>
      </c>
      <c r="H3541" t="str">
        <f>preguntas_tabla!K3541</f>
        <v>venezuela, luis  girardot</v>
      </c>
      <c r="I3541" t="str">
        <f>VLOOKUP(preguntas_tabla!N3541,ref!$N$2:$O$5,2,FALSE)</f>
        <v>C</v>
      </c>
      <c r="J3541">
        <f>preguntas_tabla!P3541</f>
        <v>5</v>
      </c>
      <c r="K3541" t="str">
        <f>preguntas_tabla!Q3541</f>
        <v>Castellano</v>
      </c>
      <c r="L3541" t="str">
        <f>IF(ISBLANK(preguntas_tabla!R3541),"-",VLOOKUP(preguntas_tabla!R3541,ref!$Q$2:$R$32,2,FALSE))</f>
        <v>-</v>
      </c>
      <c r="M3541" t="str">
        <f>IF(ISBLANK(preguntas_tabla!S3541),"-",VLOOKUP(preguntas_tabla!S3541,ref!$Q$2:$R$32,2,FALSE))</f>
        <v>-</v>
      </c>
      <c r="N3541">
        <f>preguntas_tabla!F3541</f>
        <v>0</v>
      </c>
    </row>
    <row r="3542" spans="1:14" hidden="1" x14ac:dyDescent="0.25">
      <c r="A3542" t="str">
        <f>preguntas_tabla!B3542</f>
        <v>Son sustantivos colectivos</v>
      </c>
      <c r="B3542" t="str">
        <f>IF(preguntas_tabla!D3542&gt;0,VLOOKUP(preguntas_tabla!D3542,temas!$A$2:$B$3015,2,FALSE),"-")</f>
        <v>-</v>
      </c>
      <c r="C3542">
        <f>preguntas_tabla!E3542</f>
        <v>2508</v>
      </c>
      <c r="D3542">
        <f>preguntas_tabla!G3542</f>
        <v>0</v>
      </c>
      <c r="E3542" t="str">
        <f>preguntas_tabla!H3542</f>
        <v>perros, gatos, palomas</v>
      </c>
      <c r="F3542" t="str">
        <f>preguntas_tabla!I3542</f>
        <v>casa, niño, flor</v>
      </c>
      <c r="G3542" t="str">
        <f>preguntas_tabla!J3542</f>
        <v>esfero, barcos, leones</v>
      </c>
      <c r="H3542" t="str">
        <f>preguntas_tabla!K3542</f>
        <v>jauría, manada, bandada</v>
      </c>
      <c r="I3542" t="str">
        <f>VLOOKUP(preguntas_tabla!N3542,ref!$N$2:$O$5,2,FALSE)</f>
        <v>D</v>
      </c>
      <c r="J3542">
        <f>preguntas_tabla!P3542</f>
        <v>5</v>
      </c>
      <c r="K3542" t="str">
        <f>preguntas_tabla!Q3542</f>
        <v>Castellano</v>
      </c>
      <c r="L3542" t="str">
        <f>IF(ISBLANK(preguntas_tabla!R3542),"-",VLOOKUP(preguntas_tabla!R3542,ref!$Q$2:$R$32,2,FALSE))</f>
        <v>-</v>
      </c>
      <c r="M3542" t="str">
        <f>IF(ISBLANK(preguntas_tabla!S3542),"-",VLOOKUP(preguntas_tabla!S3542,ref!$Q$2:$R$32,2,FALSE))</f>
        <v>-</v>
      </c>
      <c r="N3542">
        <f>preguntas_tabla!F3542</f>
        <v>0</v>
      </c>
    </row>
    <row r="3543" spans="1:14" hidden="1" x14ac:dyDescent="0.25">
      <c r="A3543" t="str">
        <f>preguntas_tabla!B3543</f>
        <v>Son sustantivos no contables</v>
      </c>
      <c r="B3543" t="str">
        <f>IF(preguntas_tabla!D3543&gt;0,VLOOKUP(preguntas_tabla!D3543,temas!$A$2:$B$3015,2,FALSE),"-")</f>
        <v>-</v>
      </c>
      <c r="C3543">
        <f>preguntas_tabla!E3543</f>
        <v>2509</v>
      </c>
      <c r="D3543">
        <f>preguntas_tabla!G3543</f>
        <v>0</v>
      </c>
      <c r="E3543" t="str">
        <f>preguntas_tabla!H3543</f>
        <v>agua, arena, sal</v>
      </c>
      <c r="F3543" t="str">
        <f>preguntas_tabla!I3543</f>
        <v>casa, lápiz, cuadro</v>
      </c>
      <c r="G3543" t="str">
        <f>preguntas_tabla!J3543</f>
        <v>niño, niña, mueble</v>
      </c>
      <c r="H3543" t="str">
        <f>preguntas_tabla!K3543</f>
        <v>Camilo, parque, flor</v>
      </c>
      <c r="I3543" t="str">
        <f>VLOOKUP(preguntas_tabla!N3543,ref!$N$2:$O$5,2,FALSE)</f>
        <v>A</v>
      </c>
      <c r="J3543">
        <f>preguntas_tabla!P3543</f>
        <v>5</v>
      </c>
      <c r="K3543" t="str">
        <f>preguntas_tabla!Q3543</f>
        <v>Castellano</v>
      </c>
      <c r="L3543" t="str">
        <f>IF(ISBLANK(preguntas_tabla!R3543),"-",VLOOKUP(preguntas_tabla!R3543,ref!$Q$2:$R$32,2,FALSE))</f>
        <v>-</v>
      </c>
      <c r="M3543" t="str">
        <f>IF(ISBLANK(preguntas_tabla!S3543),"-",VLOOKUP(preguntas_tabla!S3543,ref!$Q$2:$R$32,2,FALSE))</f>
        <v>-</v>
      </c>
      <c r="N3543">
        <f>preguntas_tabla!F3543</f>
        <v>0</v>
      </c>
    </row>
    <row r="3544" spans="1:14" hidden="1" x14ac:dyDescent="0.25">
      <c r="A3544" t="str">
        <f>preguntas_tabla!B3544</f>
        <v>Son sustantivos</v>
      </c>
      <c r="B3544" t="str">
        <f>IF(preguntas_tabla!D3544&gt;0,VLOOKUP(preguntas_tabla!D3544,temas!$A$2:$B$3015,2,FALSE),"-")</f>
        <v>-</v>
      </c>
      <c r="C3544">
        <f>preguntas_tabla!E3544</f>
        <v>2510</v>
      </c>
      <c r="D3544">
        <f>preguntas_tabla!G3544</f>
        <v>0</v>
      </c>
      <c r="E3544" t="str">
        <f>preguntas_tabla!H3544</f>
        <v>agua, árbol, camisa</v>
      </c>
      <c r="F3544" t="str">
        <f>preguntas_tabla!I3544</f>
        <v xml:space="preserve">cantar, vivir, reír </v>
      </c>
      <c r="G3544" t="str">
        <f>preguntas_tabla!J3544</f>
        <v>largo, espeso, amargo</v>
      </c>
      <c r="H3544" t="str">
        <f>preguntas_tabla!K3544</f>
        <v>zancudo,llamar, esperar</v>
      </c>
      <c r="I3544" t="str">
        <f>VLOOKUP(preguntas_tabla!N3544,ref!$N$2:$O$5,2,FALSE)</f>
        <v>A</v>
      </c>
      <c r="J3544">
        <f>preguntas_tabla!P3544</f>
        <v>5</v>
      </c>
      <c r="K3544" t="str">
        <f>preguntas_tabla!Q3544</f>
        <v>Castellano</v>
      </c>
      <c r="L3544" t="str">
        <f>IF(ISBLANK(preguntas_tabla!R3544),"-",VLOOKUP(preguntas_tabla!R3544,ref!$Q$2:$R$32,2,FALSE))</f>
        <v>-</v>
      </c>
      <c r="M3544" t="str">
        <f>IF(ISBLANK(preguntas_tabla!S3544),"-",VLOOKUP(preguntas_tabla!S3544,ref!$Q$2:$R$32,2,FALSE))</f>
        <v>-</v>
      </c>
      <c r="N3544">
        <f>preguntas_tabla!F3544</f>
        <v>0</v>
      </c>
    </row>
    <row r="3545" spans="1:14" x14ac:dyDescent="0.25">
      <c r="A3545" t="str">
        <f>preguntas_tabla!B3545</f>
        <v>Observa   la imagen y responde:</v>
      </c>
      <c r="B3545" t="str">
        <f>IF(preguntas_tabla!D3545&gt;0,VLOOKUP(preguntas_tabla!D3545,temas!$A$2:$B$3015,2,FALSE),"-")</f>
        <v>m5u1tm1</v>
      </c>
      <c r="C3545">
        <f>preguntas_tabla!E3545</f>
        <v>2</v>
      </c>
      <c r="D3545" t="str">
        <f>preguntas_tabla!G3545</f>
        <v>f3a5f-ordinal-imag.jpg</v>
      </c>
      <c r="E3545" t="str">
        <f>preguntas_tabla!H3545</f>
        <v>Doce</v>
      </c>
      <c r="F3545" t="str">
        <f>preguntas_tabla!I3545</f>
        <v>Duodécimo</v>
      </c>
      <c r="G3545" t="str">
        <f>preguntas_tabla!J3545</f>
        <v>Vigésimo</v>
      </c>
      <c r="H3545" t="str">
        <f>preguntas_tabla!K3545</f>
        <v>Undécimo</v>
      </c>
      <c r="I3545" t="str">
        <f>VLOOKUP(preguntas_tabla!N3545,ref!$N$2:$O$5,2,FALSE)</f>
        <v>B</v>
      </c>
      <c r="J3545">
        <f>preguntas_tabla!P3545</f>
        <v>3</v>
      </c>
      <c r="K3545" t="str">
        <f>preguntas_tabla!Q3545</f>
        <v>Matemáticas</v>
      </c>
      <c r="L3545" t="str">
        <f>IF(ISBLANK(preguntas_tabla!R3545),"-",VLOOKUP(preguntas_tabla!R3545,ref!$Q$2:$R$32,2,FALSE))</f>
        <v>Numérico variacional</v>
      </c>
      <c r="M3545" t="str">
        <f>IF(ISBLANK(preguntas_tabla!S3545),"-",VLOOKUP(preguntas_tabla!S3545,ref!$Q$2:$R$32,2,FALSE))</f>
        <v>Interpretativa</v>
      </c>
      <c r="N3545">
        <f>preguntas_tabla!F3545</f>
        <v>0</v>
      </c>
    </row>
    <row r="3546" spans="1:14" x14ac:dyDescent="0.25">
      <c r="A3546" t="str">
        <f>preguntas_tabla!B3546</f>
        <v>Observa la  imagen y responde:</v>
      </c>
      <c r="B3546" t="str">
        <f>IF(preguntas_tabla!D3546&gt;0,VLOOKUP(preguntas_tabla!D3546,temas!$A$2:$B$3015,2,FALSE),"-")</f>
        <v>m1u1tm5</v>
      </c>
      <c r="C3546">
        <f>preguntas_tabla!E3546</f>
        <v>8</v>
      </c>
      <c r="D3546" t="str">
        <f>preguntas_tabla!G3546</f>
        <v>03ead-peso.jpg</v>
      </c>
      <c r="E3546" t="str">
        <f>preguntas_tabla!H3546</f>
        <v>576 libras</v>
      </c>
      <c r="F3546" t="str">
        <f>preguntas_tabla!I3546</f>
        <v>Debo hacer  una suma</v>
      </c>
      <c r="G3546" t="str">
        <f>preguntas_tabla!J3546</f>
        <v>390 libras</v>
      </c>
      <c r="H3546" t="str">
        <f>preguntas_tabla!K3546</f>
        <v>576 metros</v>
      </c>
      <c r="I3546" t="str">
        <f>VLOOKUP(preguntas_tabla!N3546,ref!$N$2:$O$5,2,FALSE)</f>
        <v>A</v>
      </c>
      <c r="J3546">
        <f>preguntas_tabla!P3546</f>
        <v>3</v>
      </c>
      <c r="K3546" t="str">
        <f>preguntas_tabla!Q3546</f>
        <v>Matemáticas</v>
      </c>
      <c r="L3546" t="str">
        <f>IF(ISBLANK(preguntas_tabla!R3546),"-",VLOOKUP(preguntas_tabla!R3546,ref!$Q$2:$R$32,2,FALSE))</f>
        <v>Numérico variacional</v>
      </c>
      <c r="M3546" t="str">
        <f>IF(ISBLANK(preguntas_tabla!S3546),"-",VLOOKUP(preguntas_tabla!S3546,ref!$Q$2:$R$32,2,FALSE))</f>
        <v>Indagar</v>
      </c>
      <c r="N3546">
        <f>preguntas_tabla!F3546</f>
        <v>0</v>
      </c>
    </row>
    <row r="3547" spans="1:14" hidden="1" x14ac:dyDescent="0.25">
      <c r="A3547" t="str">
        <f>preguntas_tabla!B3547</f>
        <v>La tierra es como una gran naranja achatada en los polos, por eso se dice que su forma es:</v>
      </c>
      <c r="B3547" t="str">
        <f>IF(preguntas_tabla!D3547&gt;0,VLOOKUP(preguntas_tabla!D3547,temas!$A$2:$B$3015,2,FALSE),"-")</f>
        <v>-</v>
      </c>
      <c r="C3547">
        <f>preguntas_tabla!E3547</f>
        <v>2511</v>
      </c>
      <c r="D3547">
        <f>preguntas_tabla!G3547</f>
        <v>0</v>
      </c>
      <c r="E3547" t="str">
        <f>preguntas_tabla!H3547</f>
        <v>circular</v>
      </c>
      <c r="F3547" t="str">
        <f>preguntas_tabla!I3547</f>
        <v>geoide</v>
      </c>
      <c r="G3547" t="str">
        <f>preguntas_tabla!J3547</f>
        <v>cuadrada</v>
      </c>
      <c r="H3547" t="str">
        <f>preguntas_tabla!K3547</f>
        <v>triangular</v>
      </c>
      <c r="I3547" t="str">
        <f>VLOOKUP(preguntas_tabla!N3547,ref!$N$2:$O$5,2,FALSE)</f>
        <v>B</v>
      </c>
      <c r="J3547">
        <f>preguntas_tabla!P3547</f>
        <v>2</v>
      </c>
      <c r="K3547" t="str">
        <f>preguntas_tabla!Q3547</f>
        <v>Ciencias sociales</v>
      </c>
      <c r="L3547" t="str">
        <f>IF(ISBLANK(preguntas_tabla!R3547),"-",VLOOKUP(preguntas_tabla!R3547,ref!$Q$2:$R$32,2,FALSE))</f>
        <v>-</v>
      </c>
      <c r="M3547" t="str">
        <f>IF(ISBLANK(preguntas_tabla!S3547),"-",VLOOKUP(preguntas_tabla!S3547,ref!$Q$2:$R$32,2,FALSE))</f>
        <v>-</v>
      </c>
      <c r="N3547">
        <f>preguntas_tabla!F3547</f>
        <v>0</v>
      </c>
    </row>
    <row r="3548" spans="1:14" hidden="1" x14ac:dyDescent="0.25">
      <c r="A3548" t="str">
        <f>preguntas_tabla!B3548</f>
        <v>Los puntos cardinales son:</v>
      </c>
      <c r="B3548" t="str">
        <f>IF(preguntas_tabla!D3548&gt;0,VLOOKUP(preguntas_tabla!D3548,temas!$A$2:$B$3015,2,FALSE),"-")</f>
        <v>-</v>
      </c>
      <c r="C3548">
        <f>preguntas_tabla!E3548</f>
        <v>2512</v>
      </c>
      <c r="D3548">
        <f>preguntas_tabla!G3548</f>
        <v>0</v>
      </c>
      <c r="E3548" t="str">
        <f>preguntas_tabla!H3548</f>
        <v>La luna ,el sol y las estrellas</v>
      </c>
      <c r="F3548" t="str">
        <f>preguntas_tabla!I3548</f>
        <v>centro , norte, sur</v>
      </c>
      <c r="G3548" t="str">
        <f>preguntas_tabla!J3548</f>
        <v>Oriente, Occidente, Norte Sur</v>
      </c>
      <c r="H3548" t="str">
        <f>preguntas_tabla!K3548</f>
        <v>Sur, Bogotá, Cali</v>
      </c>
      <c r="I3548" t="str">
        <f>VLOOKUP(preguntas_tabla!N3548,ref!$N$2:$O$5,2,FALSE)</f>
        <v>C</v>
      </c>
      <c r="J3548">
        <f>preguntas_tabla!P3548</f>
        <v>2</v>
      </c>
      <c r="K3548" t="str">
        <f>preguntas_tabla!Q3548</f>
        <v>Ciencias sociales</v>
      </c>
      <c r="L3548" t="str">
        <f>IF(ISBLANK(preguntas_tabla!R3548),"-",VLOOKUP(preguntas_tabla!R3548,ref!$Q$2:$R$32,2,FALSE))</f>
        <v>-</v>
      </c>
      <c r="M3548" t="str">
        <f>IF(ISBLANK(preguntas_tabla!S3548),"-",VLOOKUP(preguntas_tabla!S3548,ref!$Q$2:$R$32,2,FALSE))</f>
        <v>-</v>
      </c>
      <c r="N3548">
        <f>preguntas_tabla!F3548</f>
        <v>0</v>
      </c>
    </row>
    <row r="3549" spans="1:14" hidden="1" x14ac:dyDescent="0.25">
      <c r="A3549" t="str">
        <f>preguntas_tabla!B3549</f>
        <v xml:space="preserve">El sol sale por el </v>
      </c>
      <c r="B3549" t="str">
        <f>IF(preguntas_tabla!D3549&gt;0,VLOOKUP(preguntas_tabla!D3549,temas!$A$2:$B$3015,2,FALSE),"-")</f>
        <v>-</v>
      </c>
      <c r="C3549">
        <f>preguntas_tabla!E3549</f>
        <v>2513</v>
      </c>
      <c r="D3549">
        <f>preguntas_tabla!G3549</f>
        <v>0</v>
      </c>
      <c r="E3549" t="str">
        <f>preguntas_tabla!H3549</f>
        <v>Norte</v>
      </c>
      <c r="F3549" t="str">
        <f>preguntas_tabla!I3549</f>
        <v>Sur</v>
      </c>
      <c r="G3549" t="str">
        <f>preguntas_tabla!J3549</f>
        <v>Occidente</v>
      </c>
      <c r="H3549" t="str">
        <f>preguntas_tabla!K3549</f>
        <v>Oriente</v>
      </c>
      <c r="I3549" t="str">
        <f>VLOOKUP(preguntas_tabla!N3549,ref!$N$2:$O$5,2,FALSE)</f>
        <v>D</v>
      </c>
      <c r="J3549">
        <f>preguntas_tabla!P3549</f>
        <v>2</v>
      </c>
      <c r="K3549" t="str">
        <f>preguntas_tabla!Q3549</f>
        <v>Ciencias sociales</v>
      </c>
      <c r="L3549" t="str">
        <f>IF(ISBLANK(preguntas_tabla!R3549),"-",VLOOKUP(preguntas_tabla!R3549,ref!$Q$2:$R$32,2,FALSE))</f>
        <v>-</v>
      </c>
      <c r="M3549" t="str">
        <f>IF(ISBLANK(preguntas_tabla!S3549),"-",VLOOKUP(preguntas_tabla!S3549,ref!$Q$2:$R$32,2,FALSE))</f>
        <v>-</v>
      </c>
      <c r="N3549">
        <f>preguntas_tabla!F3549</f>
        <v>0</v>
      </c>
    </row>
    <row r="3550" spans="1:14" hidden="1" x14ac:dyDescent="0.25">
      <c r="A3550" t="str">
        <f>preguntas_tabla!B3550</f>
        <v xml:space="preserve">Con la ayuda de la brújula se ubica el </v>
      </c>
      <c r="B3550" t="str">
        <f>IF(preguntas_tabla!D3550&gt;0,VLOOKUP(preguntas_tabla!D3550,temas!$A$2:$B$3015,2,FALSE),"-")</f>
        <v>-</v>
      </c>
      <c r="C3550">
        <f>preguntas_tabla!E3550</f>
        <v>2514</v>
      </c>
      <c r="D3550">
        <f>preguntas_tabla!G3550</f>
        <v>0</v>
      </c>
      <c r="E3550" t="str">
        <f>preguntas_tabla!H3550</f>
        <v>Oriente</v>
      </c>
      <c r="F3550" t="str">
        <f>preguntas_tabla!I3550</f>
        <v>Norte magnético de la tierra.</v>
      </c>
      <c r="G3550" t="str">
        <f>preguntas_tabla!J3550</f>
        <v>Occidente</v>
      </c>
      <c r="H3550" t="str">
        <f>preguntas_tabla!K3550</f>
        <v>Sur</v>
      </c>
      <c r="I3550" t="str">
        <f>VLOOKUP(preguntas_tabla!N3550,ref!$N$2:$O$5,2,FALSE)</f>
        <v>B</v>
      </c>
      <c r="J3550">
        <f>preguntas_tabla!P3550</f>
        <v>2</v>
      </c>
      <c r="K3550" t="str">
        <f>preguntas_tabla!Q3550</f>
        <v>Ciencias sociales</v>
      </c>
      <c r="L3550" t="str">
        <f>IF(ISBLANK(preguntas_tabla!R3550),"-",VLOOKUP(preguntas_tabla!R3550,ref!$Q$2:$R$32,2,FALSE))</f>
        <v>-</v>
      </c>
      <c r="M3550" t="str">
        <f>IF(ISBLANK(preguntas_tabla!S3550),"-",VLOOKUP(preguntas_tabla!S3550,ref!$Q$2:$R$32,2,FALSE))</f>
        <v>-</v>
      </c>
      <c r="N3550">
        <f>preguntas_tabla!F3550</f>
        <v>0</v>
      </c>
    </row>
    <row r="3551" spans="1:14" hidden="1" x14ac:dyDescent="0.25">
      <c r="A3551" t="str">
        <f>preguntas_tabla!B3551</f>
        <v>El dibujo que aparece a continuación es una forma de representación de la tierra llamado.</v>
      </c>
      <c r="B3551" t="str">
        <f>IF(preguntas_tabla!D3551&gt;0,VLOOKUP(preguntas_tabla!D3551,temas!$A$2:$B$3015,2,FALSE),"-")</f>
        <v>-</v>
      </c>
      <c r="C3551">
        <f>preguntas_tabla!E3551</f>
        <v>2515</v>
      </c>
      <c r="D3551" t="str">
        <f>preguntas_tabla!G3551</f>
        <v>53ac7-blob.png</v>
      </c>
      <c r="E3551" t="str">
        <f>preguntas_tabla!H3551</f>
        <v>Mapa</v>
      </c>
      <c r="F3551" t="str">
        <f>preguntas_tabla!I3551</f>
        <v>Mundo</v>
      </c>
      <c r="G3551" t="str">
        <f>preguntas_tabla!J3551</f>
        <v>Globo terráqueo</v>
      </c>
      <c r="H3551" t="str">
        <f>preguntas_tabla!K3551</f>
        <v>Mundo redondo</v>
      </c>
      <c r="I3551" t="str">
        <f>VLOOKUP(preguntas_tabla!N3551,ref!$N$2:$O$5,2,FALSE)</f>
        <v>C</v>
      </c>
      <c r="J3551">
        <f>preguntas_tabla!P3551</f>
        <v>2</v>
      </c>
      <c r="K3551" t="str">
        <f>preguntas_tabla!Q3551</f>
        <v>Ciencias sociales</v>
      </c>
      <c r="L3551" t="str">
        <f>IF(ISBLANK(preguntas_tabla!R3551),"-",VLOOKUP(preguntas_tabla!R3551,ref!$Q$2:$R$32,2,FALSE))</f>
        <v>-</v>
      </c>
      <c r="M3551" t="str">
        <f>IF(ISBLANK(preguntas_tabla!S3551),"-",VLOOKUP(preguntas_tabla!S3551,ref!$Q$2:$R$32,2,FALSE))</f>
        <v>-</v>
      </c>
      <c r="N3551">
        <f>preguntas_tabla!F3551</f>
        <v>0</v>
      </c>
    </row>
    <row r="3552" spans="1:14" x14ac:dyDescent="0.25">
      <c r="A3552" t="str">
        <f>preguntas_tabla!B3552</f>
        <v>Observa  la  imagen  y escoge  la respuesta  correcta.</v>
      </c>
      <c r="B3552" t="str">
        <f>IF(preguntas_tabla!D3552&gt;0,VLOOKUP(preguntas_tabla!D3552,temas!$A$2:$B$3015,2,FALSE),"-")</f>
        <v>m1u1tm11</v>
      </c>
      <c r="C3552">
        <f>preguntas_tabla!E3552</f>
        <v>1</v>
      </c>
      <c r="D3552" t="str">
        <f>preguntas_tabla!G3552</f>
        <v>1ae59-dardos.jpg</v>
      </c>
      <c r="E3552" t="str">
        <f>preguntas_tabla!H3552</f>
        <v>a</v>
      </c>
      <c r="F3552" t="str">
        <f>preguntas_tabla!I3552</f>
        <v>b</v>
      </c>
      <c r="G3552" t="str">
        <f>preguntas_tabla!J3552</f>
        <v>c</v>
      </c>
      <c r="H3552" t="str">
        <f>preguntas_tabla!K3552</f>
        <v>d</v>
      </c>
      <c r="I3552" t="str">
        <f>VLOOKUP(preguntas_tabla!N3552,ref!$N$2:$O$5,2,FALSE)</f>
        <v>C</v>
      </c>
      <c r="J3552">
        <f>preguntas_tabla!P3552</f>
        <v>3</v>
      </c>
      <c r="K3552" t="str">
        <f>preguntas_tabla!Q3552</f>
        <v>Matemáticas</v>
      </c>
      <c r="L3552" t="str">
        <f>IF(ISBLANK(preguntas_tabla!R3552),"-",VLOOKUP(preguntas_tabla!R3552,ref!$Q$2:$R$32,2,FALSE))</f>
        <v>Numérico variacional</v>
      </c>
      <c r="M3552" t="str">
        <f>IF(ISBLANK(preguntas_tabla!S3552),"-",VLOOKUP(preguntas_tabla!S3552,ref!$Q$2:$R$32,2,FALSE))</f>
        <v>Interpretativa</v>
      </c>
      <c r="N3552">
        <f>preguntas_tabla!F3552</f>
        <v>0</v>
      </c>
    </row>
    <row r="3553" spans="1:14" x14ac:dyDescent="0.25">
      <c r="A3553" t="str">
        <f>preguntas_tabla!B3553</f>
        <v>Observa  la  imagen  y responde:</v>
      </c>
      <c r="B3553" t="str">
        <f>IF(preguntas_tabla!D3553&gt;0,VLOOKUP(preguntas_tabla!D3553,temas!$A$2:$B$3015,2,FALSE),"-")</f>
        <v>m1u1tm5</v>
      </c>
      <c r="C3553">
        <f>preguntas_tabla!E3553</f>
        <v>9</v>
      </c>
      <c r="D3553" t="str">
        <f>preguntas_tabla!G3553</f>
        <v>45540-fotocopia.png</v>
      </c>
      <c r="E3553" t="str">
        <f>preguntas_tabla!H3553</f>
        <v>Fotocopia 1</v>
      </c>
      <c r="F3553" t="str">
        <f>preguntas_tabla!I3553</f>
        <v>Fotocopia 2</v>
      </c>
      <c r="G3553" t="str">
        <f>preguntas_tabla!J3553</f>
        <v>Fotocopia 3</v>
      </c>
      <c r="H3553" t="str">
        <f>preguntas_tabla!K3553</f>
        <v>Fotocopia 4</v>
      </c>
      <c r="I3553" t="str">
        <f>VLOOKUP(preguntas_tabla!N3553,ref!$N$2:$O$5,2,FALSE)</f>
        <v>D</v>
      </c>
      <c r="J3553">
        <f>preguntas_tabla!P3553</f>
        <v>3</v>
      </c>
      <c r="K3553" t="str">
        <f>preguntas_tabla!Q3553</f>
        <v>Matemáticas</v>
      </c>
      <c r="L3553" t="str">
        <f>IF(ISBLANK(preguntas_tabla!R3553),"-",VLOOKUP(preguntas_tabla!R3553,ref!$Q$2:$R$32,2,FALSE))</f>
        <v>Geométrico métrico</v>
      </c>
      <c r="M3553" t="str">
        <f>IF(ISBLANK(preguntas_tabla!S3553),"-",VLOOKUP(preguntas_tabla!S3553,ref!$Q$2:$R$32,2,FALSE))</f>
        <v>Interpretativa</v>
      </c>
      <c r="N3553">
        <f>preguntas_tabla!F3553</f>
        <v>0</v>
      </c>
    </row>
    <row r="3554" spans="1:14" x14ac:dyDescent="0.25">
      <c r="A3554" t="str">
        <f>preguntas_tabla!B3554</f>
        <v>Observa  la  tabla   y responde.</v>
      </c>
      <c r="B3554" t="str">
        <f>IF(preguntas_tabla!D3554&gt;0,VLOOKUP(preguntas_tabla!D3554,temas!$A$2:$B$3015,2,FALSE),"-")</f>
        <v>m1u2tm20</v>
      </c>
      <c r="C3554">
        <f>preguntas_tabla!E3554</f>
        <v>4</v>
      </c>
      <c r="D3554" t="str">
        <f>preguntas_tabla!G3554</f>
        <v>c021e-sin-titulo.jpg</v>
      </c>
      <c r="E3554" t="str">
        <f>preguntas_tabla!H3554</f>
        <v>Carlos</v>
      </c>
      <c r="F3554" t="str">
        <f>preguntas_tabla!I3554</f>
        <v>Maria</v>
      </c>
      <c r="G3554" t="str">
        <f>preguntas_tabla!J3554</f>
        <v>Diego</v>
      </c>
      <c r="H3554" t="str">
        <f>preguntas_tabla!K3554</f>
        <v>Paula</v>
      </c>
      <c r="I3554" t="str">
        <f>VLOOKUP(preguntas_tabla!N3554,ref!$N$2:$O$5,2,FALSE)</f>
        <v>D</v>
      </c>
      <c r="J3554">
        <f>preguntas_tabla!P3554</f>
        <v>3</v>
      </c>
      <c r="K3554" t="str">
        <f>preguntas_tabla!Q3554</f>
        <v>Matemáticas</v>
      </c>
      <c r="L3554" t="str">
        <f>IF(ISBLANK(preguntas_tabla!R3554),"-",VLOOKUP(preguntas_tabla!R3554,ref!$Q$2:$R$32,2,FALSE))</f>
        <v>Numérico variacional</v>
      </c>
      <c r="M3554" t="str">
        <f>IF(ISBLANK(preguntas_tabla!S3554),"-",VLOOKUP(preguntas_tabla!S3554,ref!$Q$2:$R$32,2,FALSE))</f>
        <v>Interpretativa</v>
      </c>
      <c r="N3554">
        <f>preguntas_tabla!F3554</f>
        <v>0</v>
      </c>
    </row>
    <row r="3555" spans="1:14" x14ac:dyDescent="0.25">
      <c r="A3555" t="str">
        <f>preguntas_tabla!B3555</f>
        <v>Observa la imagen y responde:</v>
      </c>
      <c r="B3555" t="str">
        <f>IF(preguntas_tabla!D3555&gt;0,VLOOKUP(preguntas_tabla!D3555,temas!$A$2:$B$3015,2,FALSE),"-")</f>
        <v>m5u1tm14</v>
      </c>
      <c r="C3555">
        <f>preguntas_tabla!E3555</f>
        <v>1</v>
      </c>
      <c r="D3555" t="str">
        <f>preguntas_tabla!G3555</f>
        <v>3ee3a-torres.jpg</v>
      </c>
      <c r="E3555">
        <f>preguntas_tabla!H3555</f>
        <v>2</v>
      </c>
      <c r="F3555">
        <f>preguntas_tabla!I3555</f>
        <v>4</v>
      </c>
      <c r="G3555">
        <f>preguntas_tabla!J3555</f>
        <v>6</v>
      </c>
      <c r="H3555">
        <f>preguntas_tabla!K3555</f>
        <v>8</v>
      </c>
      <c r="I3555" t="str">
        <f>VLOOKUP(preguntas_tabla!N3555,ref!$N$2:$O$5,2,FALSE)</f>
        <v>B</v>
      </c>
      <c r="J3555">
        <f>preguntas_tabla!P3555</f>
        <v>3</v>
      </c>
      <c r="K3555" t="str">
        <f>preguntas_tabla!Q3555</f>
        <v>Matemáticas</v>
      </c>
      <c r="L3555" t="str">
        <f>IF(ISBLANK(preguntas_tabla!R3555),"-",VLOOKUP(preguntas_tabla!R3555,ref!$Q$2:$R$32,2,FALSE))</f>
        <v>Geométrico métrico</v>
      </c>
      <c r="M3555" t="str">
        <f>IF(ISBLANK(preguntas_tabla!S3555),"-",VLOOKUP(preguntas_tabla!S3555,ref!$Q$2:$R$32,2,FALSE))</f>
        <v>Interpretativa</v>
      </c>
      <c r="N3555">
        <f>preguntas_tabla!F3555</f>
        <v>0</v>
      </c>
    </row>
    <row r="3556" spans="1:14" hidden="1" x14ac:dyDescent="0.25">
      <c r="A3556" t="str">
        <f>preguntas_tabla!B3556</f>
        <v>En la Europa del Medioevo los encargados de llevar las noticias e informar sobre sucesos, hazañas y eventos extraordinarios eran los juglares, quienes por realizar esta labor en la literatura, se relacionan con el género</v>
      </c>
      <c r="B3556" t="str">
        <f>IF(preguntas_tabla!D3556&gt;0,VLOOKUP(preguntas_tabla!D3556,temas!$A$2:$B$3015,2,FALSE),"-")</f>
        <v>-</v>
      </c>
      <c r="C3556">
        <f>preguntas_tabla!E3556</f>
        <v>0</v>
      </c>
      <c r="D3556">
        <f>preguntas_tabla!G3556</f>
        <v>0</v>
      </c>
      <c r="E3556" t="str">
        <f>preguntas_tabla!H3556</f>
        <v>narrativo.</v>
      </c>
      <c r="F3556" t="str">
        <f>preguntas_tabla!I3556</f>
        <v>épico.</v>
      </c>
      <c r="G3556" t="str">
        <f>preguntas_tabla!J3556</f>
        <v>dramático.</v>
      </c>
      <c r="H3556" t="str">
        <f>preguntas_tabla!K3556</f>
        <v>lírico.</v>
      </c>
      <c r="I3556" t="str">
        <f>VLOOKUP(preguntas_tabla!N3556,ref!$N$2:$O$5,2,FALSE)</f>
        <v>B</v>
      </c>
      <c r="J3556">
        <f>preguntas_tabla!P3556</f>
        <v>6</v>
      </c>
      <c r="K3556" t="str">
        <f>preguntas_tabla!Q3556</f>
        <v>Castellano</v>
      </c>
      <c r="L3556" t="str">
        <f>IF(ISBLANK(preguntas_tabla!R3556),"-",VLOOKUP(preguntas_tabla!R3556,ref!$Q$2:$R$32,2,FALSE))</f>
        <v>-</v>
      </c>
      <c r="M3556" t="str">
        <f>IF(ISBLANK(preguntas_tabla!S3556),"-",VLOOKUP(preguntas_tabla!S3556,ref!$Q$2:$R$32,2,FALSE))</f>
        <v>Lectora</v>
      </c>
      <c r="N3556">
        <f>preguntas_tabla!F3556</f>
        <v>0</v>
      </c>
    </row>
    <row r="3557" spans="1:14" hidden="1" x14ac:dyDescent="0.25">
      <c r="A3557" t="str">
        <f>preguntas_tabla!B3557</f>
        <v>Una de las diferencias en la literatura europea, entre el género lírico y el género épico es que</v>
      </c>
      <c r="B3557" t="str">
        <f>IF(preguntas_tabla!D3557&gt;0,VLOOKUP(preguntas_tabla!D3557,temas!$A$2:$B$3015,2,FALSE),"-")</f>
        <v>-</v>
      </c>
      <c r="C3557">
        <f>preguntas_tabla!E3557</f>
        <v>0</v>
      </c>
      <c r="D3557">
        <f>preguntas_tabla!G3557</f>
        <v>0</v>
      </c>
      <c r="E3557" t="str">
        <f>preguntas_tabla!H3557</f>
        <v>el primero expresa sentimientos y el segundo es un relato.</v>
      </c>
      <c r="F3557" t="str">
        <f>preguntas_tabla!I3557</f>
        <v>el primero surge de la tradición oral y el segundo de la escrita.</v>
      </c>
      <c r="G3557" t="str">
        <f>preguntas_tabla!J3557</f>
        <v>el primero nació en la época clásica y el segundo en la Edad Media.</v>
      </c>
      <c r="H3557" t="str">
        <f>preguntas_tabla!K3557</f>
        <v>el primero está escrito en verso y el segundo en prosa.</v>
      </c>
      <c r="I3557" t="str">
        <f>VLOOKUP(preguntas_tabla!N3557,ref!$N$2:$O$5,2,FALSE)</f>
        <v>C</v>
      </c>
      <c r="J3557">
        <f>preguntas_tabla!P3557</f>
        <v>6</v>
      </c>
      <c r="K3557" t="str">
        <f>preguntas_tabla!Q3557</f>
        <v>Castellano</v>
      </c>
      <c r="L3557" t="str">
        <f>IF(ISBLANK(preguntas_tabla!R3557),"-",VLOOKUP(preguntas_tabla!R3557,ref!$Q$2:$R$32,2,FALSE))</f>
        <v>-</v>
      </c>
      <c r="M3557" t="str">
        <f>IF(ISBLANK(preguntas_tabla!S3557),"-",VLOOKUP(preguntas_tabla!S3557,ref!$Q$2:$R$32,2,FALSE))</f>
        <v>Lectora</v>
      </c>
      <c r="N3557">
        <f>preguntas_tabla!F3557</f>
        <v>0</v>
      </c>
    </row>
    <row r="3558" spans="1:14" hidden="1" x14ac:dyDescent="0.25">
      <c r="A3558" t="str">
        <f>preguntas_tabla!B3558</f>
        <v>De la mayoría de leyendas que se conocen en la actualidad, se tienen diferentes versiones. Muchas de ellas, incluso, han cambiado con el tiempo. Es decir, estas narraciones son vivas, se adaptan y se transforman continuamente porque</v>
      </c>
      <c r="B3558" t="str">
        <f>IF(preguntas_tabla!D3558&gt;0,VLOOKUP(preguntas_tabla!D3558,temas!$A$2:$B$3015,2,FALSE),"-")</f>
        <v>-</v>
      </c>
      <c r="C3558">
        <f>preguntas_tabla!E3558</f>
        <v>0</v>
      </c>
      <c r="D3558">
        <f>preguntas_tabla!G3558</f>
        <v>0</v>
      </c>
      <c r="E3558" t="str">
        <f>preguntas_tabla!H3558</f>
        <v xml:space="preserve">son producto de la tradición oral. </v>
      </c>
      <c r="F3558" t="str">
        <f>preguntas_tabla!I3558</f>
        <v>los escritores cambiaron la versión.</v>
      </c>
      <c r="G3558" t="str">
        <f>preguntas_tabla!J3558</f>
        <v xml:space="preserve">son producto de la imaginación. </v>
      </c>
      <c r="H3558" t="str">
        <f>preguntas_tabla!K3558</f>
        <v>los hechos narrados son ficticios.</v>
      </c>
      <c r="I3558" t="str">
        <f>VLOOKUP(preguntas_tabla!N3558,ref!$N$2:$O$5,2,FALSE)</f>
        <v>A</v>
      </c>
      <c r="J3558">
        <f>preguntas_tabla!P3558</f>
        <v>6</v>
      </c>
      <c r="K3558" t="str">
        <f>preguntas_tabla!Q3558</f>
        <v>Castellano</v>
      </c>
      <c r="L3558" t="str">
        <f>IF(ISBLANK(preguntas_tabla!R3558),"-",VLOOKUP(preguntas_tabla!R3558,ref!$Q$2:$R$32,2,FALSE))</f>
        <v>-</v>
      </c>
      <c r="M3558" t="str">
        <f>IF(ISBLANK(preguntas_tabla!S3558),"-",VLOOKUP(preguntas_tabla!S3558,ref!$Q$2:$R$32,2,FALSE))</f>
        <v>Escritora</v>
      </c>
      <c r="N3558">
        <f>preguntas_tabla!F3558</f>
        <v>0</v>
      </c>
    </row>
    <row r="3559" spans="1:14" hidden="1" x14ac:dyDescent="0.25">
      <c r="A3559" t="str">
        <f>preguntas_tabla!B3559</f>
        <v xml:space="preserve">Los primeros relatos en forma de cuento se conocen en Europa tras las migraciones o las invasiones que realizaron diferentes pueblos llegados de territorios asiáticos o africanos. El cuento, por ejemplo, se conoció tras la invasión de los </v>
      </c>
      <c r="B3559" t="str">
        <f>IF(preguntas_tabla!D3559&gt;0,VLOOKUP(preguntas_tabla!D3559,temas!$A$2:$B$3015,2,FALSE),"-")</f>
        <v>-</v>
      </c>
      <c r="C3559">
        <f>preguntas_tabla!E3559</f>
        <v>0</v>
      </c>
      <c r="D3559">
        <f>preguntas_tabla!G3559</f>
        <v>0</v>
      </c>
      <c r="E3559" t="str">
        <f>preguntas_tabla!H3559</f>
        <v xml:space="preserve">romanos. </v>
      </c>
      <c r="F3559" t="str">
        <f>preguntas_tabla!I3559</f>
        <v>árabes.</v>
      </c>
      <c r="G3559" t="str">
        <f>preguntas_tabla!J3559</f>
        <v xml:space="preserve">francos. </v>
      </c>
      <c r="H3559" t="str">
        <f>preguntas_tabla!K3559</f>
        <v>egipcios.</v>
      </c>
      <c r="I3559" t="str">
        <f>VLOOKUP(preguntas_tabla!N3559,ref!$N$2:$O$5,2,FALSE)</f>
        <v>B</v>
      </c>
      <c r="J3559">
        <f>preguntas_tabla!P3559</f>
        <v>6</v>
      </c>
      <c r="K3559" t="str">
        <f>preguntas_tabla!Q3559</f>
        <v>Castellano</v>
      </c>
      <c r="L3559" t="str">
        <f>IF(ISBLANK(preguntas_tabla!R3559),"-",VLOOKUP(preguntas_tabla!R3559,ref!$Q$2:$R$32,2,FALSE))</f>
        <v>-</v>
      </c>
      <c r="M3559" t="str">
        <f>IF(ISBLANK(preguntas_tabla!S3559),"-",VLOOKUP(preguntas_tabla!S3559,ref!$Q$2:$R$32,2,FALSE))</f>
        <v>Lectora</v>
      </c>
      <c r="N3559">
        <f>preguntas_tabla!F3559</f>
        <v>0</v>
      </c>
    </row>
    <row r="3560" spans="1:14" hidden="1" x14ac:dyDescent="0.25">
      <c r="A3560" t="str">
        <f>preguntas_tabla!B3560</f>
        <v>“A través de las inundadas lunas de tu rostro se refleja mi dolor”. De acuerdo con la anterior idea, otros significados para las palabras lunas e inundadas, son</v>
      </c>
      <c r="B3560" t="str">
        <f>IF(preguntas_tabla!D3560&gt;0,VLOOKUP(preguntas_tabla!D3560,temas!$A$2:$B$3015,2,FALSE),"-")</f>
        <v>-</v>
      </c>
      <c r="C3560">
        <f>preguntas_tabla!E3560</f>
        <v>0</v>
      </c>
      <c r="D3560">
        <f>preguntas_tabla!G3560</f>
        <v>0</v>
      </c>
      <c r="E3560" t="str">
        <f>preguntas_tabla!H3560</f>
        <v xml:space="preserve">ojos y llanto. </v>
      </c>
      <c r="F3560" t="str">
        <f>preguntas_tabla!I3560</f>
        <v>astros y agua.</v>
      </c>
      <c r="G3560" t="str">
        <f>preguntas_tabla!J3560</f>
        <v xml:space="preserve">oscuridad y desastre. </v>
      </c>
      <c r="H3560" t="str">
        <f>preguntas_tabla!K3560</f>
        <v>lunares y lágrimas.</v>
      </c>
      <c r="I3560" t="str">
        <f>VLOOKUP(preguntas_tabla!N3560,ref!$N$2:$O$5,2,FALSE)</f>
        <v>A</v>
      </c>
      <c r="J3560">
        <f>preguntas_tabla!P3560</f>
        <v>6</v>
      </c>
      <c r="K3560" t="str">
        <f>preguntas_tabla!Q3560</f>
        <v>Castellano</v>
      </c>
      <c r="L3560" t="str">
        <f>IF(ISBLANK(preguntas_tabla!R3560),"-",VLOOKUP(preguntas_tabla!R3560,ref!$Q$2:$R$32,2,FALSE))</f>
        <v>-</v>
      </c>
      <c r="M3560" t="str">
        <f>IF(ISBLANK(preguntas_tabla!S3560),"-",VLOOKUP(preguntas_tabla!S3560,ref!$Q$2:$R$32,2,FALSE))</f>
        <v>Lectora</v>
      </c>
      <c r="N3560">
        <f>preguntas_tabla!F3560</f>
        <v>0</v>
      </c>
    </row>
    <row r="3561" spans="1:14" hidden="1" x14ac:dyDescent="0.25">
      <c r="A3561" t="str">
        <f>preguntas_tabla!B3561</f>
        <v>La opción donde encontramos que se representan de forma escrita tres sustantivos colectivos son</v>
      </c>
      <c r="B3561" t="str">
        <f>IF(preguntas_tabla!D3561&gt;0,VLOOKUP(preguntas_tabla!D3561,temas!$A$2:$B$3015,2,FALSE),"-")</f>
        <v>-</v>
      </c>
      <c r="C3561">
        <f>preguntas_tabla!E3561</f>
        <v>0</v>
      </c>
      <c r="D3561">
        <f>preguntas_tabla!G3561</f>
        <v>0</v>
      </c>
      <c r="E3561" t="str">
        <f>preguntas_tabla!H3561</f>
        <v xml:space="preserve">cazador, nido y joven. </v>
      </c>
      <c r="F3561" t="str">
        <f>preguntas_tabla!I3561</f>
        <v>aurora, noche y compañeros.</v>
      </c>
      <c r="G3561" t="str">
        <f>preguntas_tabla!J3561</f>
        <v xml:space="preserve">comunidad, jauría e hijos. </v>
      </c>
      <c r="H3561" t="str">
        <f>preguntas_tabla!K3561</f>
        <v>melena, cadena y bosque.</v>
      </c>
      <c r="I3561" t="str">
        <f>VLOOKUP(preguntas_tabla!N3561,ref!$N$2:$O$5,2,FALSE)</f>
        <v>D</v>
      </c>
      <c r="J3561">
        <f>preguntas_tabla!P3561</f>
        <v>6</v>
      </c>
      <c r="K3561" t="str">
        <f>preguntas_tabla!Q3561</f>
        <v>Castellano</v>
      </c>
      <c r="L3561" t="str">
        <f>IF(ISBLANK(preguntas_tabla!R3561),"-",VLOOKUP(preguntas_tabla!R3561,ref!$Q$2:$R$32,2,FALSE))</f>
        <v>-</v>
      </c>
      <c r="M3561" t="str">
        <f>IF(ISBLANK(preguntas_tabla!S3561),"-",VLOOKUP(preguntas_tabla!S3561,ref!$Q$2:$R$32,2,FALSE))</f>
        <v>Escritora</v>
      </c>
      <c r="N3561">
        <f>preguntas_tabla!F3561</f>
        <v>0</v>
      </c>
    </row>
    <row r="3562" spans="1:14" hidden="1" x14ac:dyDescent="0.25">
      <c r="A3562" t="str">
        <f>preguntas_tabla!B3562</f>
        <v>Una conclusión del origen y la forma como se ha venido extendiendo y enriqueciendo la lengua castellana es</v>
      </c>
      <c r="B3562" t="str">
        <f>IF(preguntas_tabla!D3562&gt;0,VLOOKUP(preguntas_tabla!D3562,temas!$A$2:$B$3015,2,FALSE),"-")</f>
        <v>-</v>
      </c>
      <c r="C3562">
        <f>preguntas_tabla!E3562</f>
        <v>0</v>
      </c>
      <c r="D3562">
        <f>preguntas_tabla!G3562</f>
        <v>0</v>
      </c>
      <c r="E3562" t="str">
        <f>preguntas_tabla!H3562</f>
        <v xml:space="preserve">España es un país destacado gracias a la influencia histórica de Roma. </v>
      </c>
      <c r="F3562" t="str">
        <f>preguntas_tabla!I3562</f>
        <v>la lengua castellana es la única que carece de extranjerismos.</v>
      </c>
      <c r="G3562" t="str">
        <f>preguntas_tabla!J3562</f>
        <v>la escritura y la pronunciación se han conservado intactas en el tiempo.</v>
      </c>
      <c r="H3562" t="str">
        <f>preguntas_tabla!K3562</f>
        <v>la lengua castellana en la actualidad continúa creciendo y evolucionando.</v>
      </c>
      <c r="I3562" t="str">
        <f>VLOOKUP(preguntas_tabla!N3562,ref!$N$2:$O$5,2,FALSE)</f>
        <v>D</v>
      </c>
      <c r="J3562">
        <f>preguntas_tabla!P3562</f>
        <v>6</v>
      </c>
      <c r="K3562" t="str">
        <f>preguntas_tabla!Q3562</f>
        <v>Castellano</v>
      </c>
      <c r="L3562" t="str">
        <f>IF(ISBLANK(preguntas_tabla!R3562),"-",VLOOKUP(preguntas_tabla!R3562,ref!$Q$2:$R$32,2,FALSE))</f>
        <v>-</v>
      </c>
      <c r="M3562" t="str">
        <f>IF(ISBLANK(preguntas_tabla!S3562),"-",VLOOKUP(preguntas_tabla!S3562,ref!$Q$2:$R$32,2,FALSE))</f>
        <v>Lectora</v>
      </c>
      <c r="N3562">
        <f>preguntas_tabla!F3562</f>
        <v>0</v>
      </c>
    </row>
    <row r="3563" spans="1:14" hidden="1" x14ac:dyDescent="0.25">
      <c r="A3563" t="str">
        <f>preguntas_tabla!B3563</f>
        <v xml:space="preserve">“Deja que tu sonrisa cambie el mundo, pero no dejes que el mundo cambie tu sonrisa...” De acuerdo con la idea que se quiere transmitir en esta frase, se puede concluir que </v>
      </c>
      <c r="B3563" t="str">
        <f>IF(preguntas_tabla!D3563&gt;0,VLOOKUP(preguntas_tabla!D3563,temas!$A$2:$B$3015,2,FALSE),"-")</f>
        <v>-</v>
      </c>
      <c r="C3563">
        <f>preguntas_tabla!E3563</f>
        <v>0</v>
      </c>
      <c r="D3563">
        <f>preguntas_tabla!G3563</f>
        <v>0</v>
      </c>
      <c r="E3563" t="str">
        <f>preguntas_tabla!H3563</f>
        <v>el emisor está feliz y optimista.</v>
      </c>
      <c r="F3563" t="str">
        <f>preguntas_tabla!I3563</f>
        <v>el receptor está triste y pesimista.</v>
      </c>
      <c r="G3563" t="str">
        <f>preguntas_tabla!J3563</f>
        <v xml:space="preserve">el código influye en el mensaje. </v>
      </c>
      <c r="H3563" t="str">
        <f>preguntas_tabla!K3563</f>
        <v>el contexto es vital para el receptor.</v>
      </c>
      <c r="I3563" t="str">
        <f>VLOOKUP(preguntas_tabla!N3563,ref!$N$2:$O$5,2,FALSE)</f>
        <v>D</v>
      </c>
      <c r="J3563">
        <f>preguntas_tabla!P3563</f>
        <v>6</v>
      </c>
      <c r="K3563" t="str">
        <f>preguntas_tabla!Q3563</f>
        <v>Castellano</v>
      </c>
      <c r="L3563" t="str">
        <f>IF(ISBLANK(preguntas_tabla!R3563),"-",VLOOKUP(preguntas_tabla!R3563,ref!$Q$2:$R$32,2,FALSE))</f>
        <v>-</v>
      </c>
      <c r="M3563" t="str">
        <f>IF(ISBLANK(preguntas_tabla!S3563),"-",VLOOKUP(preguntas_tabla!S3563,ref!$Q$2:$R$32,2,FALSE))</f>
        <v>Lectora</v>
      </c>
      <c r="N3563">
        <f>preguntas_tabla!F3563</f>
        <v>0</v>
      </c>
    </row>
    <row r="3564" spans="1:14" hidden="1" x14ac:dyDescent="0.25">
      <c r="A3564" t="str">
        <f>preguntas_tabla!B3564</f>
        <v>De acuerdo con la imagen se representa un tipo de espacio proxémico entre dos personas que acaban de ser presentadas. Este espacio se puede escribir como</v>
      </c>
      <c r="B3564" t="str">
        <f>IF(preguntas_tabla!D3564&gt;0,VLOOKUP(preguntas_tabla!D3564,temas!$A$2:$B$3015,2,FALSE),"-")</f>
        <v>-</v>
      </c>
      <c r="C3564">
        <f>preguntas_tabla!E3564</f>
        <v>0</v>
      </c>
      <c r="D3564" t="str">
        <f>preguntas_tabla!G3564</f>
        <v>9331e-9evalua6leng-3.jpg</v>
      </c>
      <c r="E3564" t="str">
        <f>preguntas_tabla!H3564</f>
        <v xml:space="preserve">íntimo. </v>
      </c>
      <c r="F3564" t="str">
        <f>preguntas_tabla!I3564</f>
        <v xml:space="preserve">personal. </v>
      </c>
      <c r="G3564" t="str">
        <f>preguntas_tabla!J3564</f>
        <v>social.</v>
      </c>
      <c r="H3564" t="str">
        <f>preguntas_tabla!K3564</f>
        <v>público.</v>
      </c>
      <c r="I3564" t="str">
        <f>VLOOKUP(preguntas_tabla!N3564,ref!$N$2:$O$5,2,FALSE)</f>
        <v>C</v>
      </c>
      <c r="J3564">
        <f>preguntas_tabla!P3564</f>
        <v>6</v>
      </c>
      <c r="K3564" t="str">
        <f>preguntas_tabla!Q3564</f>
        <v>Castellano</v>
      </c>
      <c r="L3564" t="str">
        <f>IF(ISBLANK(preguntas_tabla!R3564),"-",VLOOKUP(preguntas_tabla!R3564,ref!$Q$2:$R$32,2,FALSE))</f>
        <v>-</v>
      </c>
      <c r="M3564" t="str">
        <f>IF(ISBLANK(preguntas_tabla!S3564),"-",VLOOKUP(preguntas_tabla!S3564,ref!$Q$2:$R$32,2,FALSE))</f>
        <v>Escritora</v>
      </c>
      <c r="N3564">
        <f>preguntas_tabla!F3564</f>
        <v>0</v>
      </c>
    </row>
    <row r="3565" spans="1:14" hidden="1" x14ac:dyDescent="0.25">
      <c r="A3565" t="str">
        <f>preguntas_tabla!B3565</f>
        <v>La proposición que cumple con las normas de cohesión es</v>
      </c>
      <c r="B3565" t="str">
        <f>IF(preguntas_tabla!D3565&gt;0,VLOOKUP(preguntas_tabla!D3565,temas!$A$2:$B$3015,2,FALSE),"-")</f>
        <v>-</v>
      </c>
      <c r="C3565">
        <f>preguntas_tabla!E3565</f>
        <v>0</v>
      </c>
      <c r="D3565">
        <f>preguntas_tabla!G3565</f>
        <v>0</v>
      </c>
      <c r="E3565" t="str">
        <f>preguntas_tabla!H3565</f>
        <v xml:space="preserve">los niños trajeron sus alimentación, el día de hoy. </v>
      </c>
      <c r="F3565" t="str">
        <f>preguntas_tabla!I3565</f>
        <v>Carlos David anduvo por la playa toda la tarde.</v>
      </c>
      <c r="G3565" t="str">
        <f>preguntas_tabla!J3565</f>
        <v xml:space="preserve">el señor descansó el día posterior, en su casa de campo. </v>
      </c>
      <c r="H3565" t="str">
        <f>preguntas_tabla!K3565</f>
        <v>Laura Marcela es con ojos negros y cabello corto.</v>
      </c>
      <c r="I3565" t="str">
        <f>VLOOKUP(preguntas_tabla!N3565,ref!$N$2:$O$5,2,FALSE)</f>
        <v>B</v>
      </c>
      <c r="J3565">
        <f>preguntas_tabla!P3565</f>
        <v>6</v>
      </c>
      <c r="K3565" t="str">
        <f>preguntas_tabla!Q3565</f>
        <v>Castellano</v>
      </c>
      <c r="L3565" t="str">
        <f>IF(ISBLANK(preguntas_tabla!R3565),"-",VLOOKUP(preguntas_tabla!R3565,ref!$Q$2:$R$32,2,FALSE))</f>
        <v>-</v>
      </c>
      <c r="M3565" t="str">
        <f>IF(ISBLANK(preguntas_tabla!S3565),"-",VLOOKUP(preguntas_tabla!S3565,ref!$Q$2:$R$32,2,FALSE))</f>
        <v>Lectora</v>
      </c>
      <c r="N3565">
        <f>preguntas_tabla!F3565</f>
        <v>0</v>
      </c>
    </row>
    <row r="3566" spans="1:14" hidden="1" x14ac:dyDescent="0.25">
      <c r="A3566" t="str">
        <f>preguntas_tabla!B3566</f>
        <v xml:space="preserve">La descripción subjetiva de lo que es un poema es </v>
      </c>
      <c r="B3566" t="str">
        <f>IF(preguntas_tabla!D3566&gt;0,VLOOKUP(preguntas_tabla!D3566,temas!$A$2:$B$3015,2,FALSE),"-")</f>
        <v>-</v>
      </c>
      <c r="C3566">
        <f>preguntas_tabla!E3566</f>
        <v>0</v>
      </c>
      <c r="D3566">
        <f>preguntas_tabla!G3566</f>
        <v>0</v>
      </c>
      <c r="E3566" t="str">
        <f>preguntas_tabla!H3566</f>
        <v>un poema es la expresión de la belleza mediante un texto escrito en verso.</v>
      </c>
      <c r="F3566" t="str">
        <f>preguntas_tabla!I3566</f>
        <v>un poema es un melodioso escrito caracterizado por la rima y el ritmo.</v>
      </c>
      <c r="G3566" t="str">
        <f>preguntas_tabla!J3566</f>
        <v>un poema es una poderosa arma cargada con balas de presente y de futuro.</v>
      </c>
      <c r="H3566" t="str">
        <f>preguntas_tabla!K3566</f>
        <v>un poema es la expresión de sentimientos plasmados de forma armoniosa.</v>
      </c>
      <c r="I3566" t="str">
        <f>VLOOKUP(preguntas_tabla!N3566,ref!$N$2:$O$5,2,FALSE)</f>
        <v>C</v>
      </c>
      <c r="J3566">
        <f>preguntas_tabla!P3566</f>
        <v>6</v>
      </c>
      <c r="K3566" t="str">
        <f>preguntas_tabla!Q3566</f>
        <v>Castellano</v>
      </c>
      <c r="L3566" t="str">
        <f>IF(ISBLANK(preguntas_tabla!R3566),"-",VLOOKUP(preguntas_tabla!R3566,ref!$Q$2:$R$32,2,FALSE))</f>
        <v>-</v>
      </c>
      <c r="M3566" t="str">
        <f>IF(ISBLANK(preguntas_tabla!S3566),"-",VLOOKUP(preguntas_tabla!S3566,ref!$Q$2:$R$32,2,FALSE))</f>
        <v>Lectora</v>
      </c>
      <c r="N3566">
        <f>preguntas_tabla!F3566</f>
        <v>0</v>
      </c>
    </row>
    <row r="3567" spans="1:14" hidden="1" x14ac:dyDescent="0.25">
      <c r="A3567" t="str">
        <f>preguntas_tabla!B3567</f>
        <v>12. “La niña hermosa, siempre rodeada de flores de muchos colores guarda en su corazón todo el amor que la humanidad necesita, su inocencia no le permite causar daño a sus conciudadanos. Ella cada día visita alegremente a los dolidos enfermos, quienes ansiosos esperan su acostumbrada visita”. De acuerdo con el texto el tipo de descripción que prima se llama</v>
      </c>
      <c r="B3567" t="str">
        <f>IF(preguntas_tabla!D3567&gt;0,VLOOKUP(preguntas_tabla!D3567,temas!$A$2:$B$3015,2,FALSE),"-")</f>
        <v>-</v>
      </c>
      <c r="C3567">
        <f>preguntas_tabla!E3567</f>
        <v>0</v>
      </c>
      <c r="D3567">
        <f>preguntas_tabla!G3567</f>
        <v>0</v>
      </c>
      <c r="E3567" t="str">
        <f>preguntas_tabla!H3567</f>
        <v>la topografía.</v>
      </c>
      <c r="F3567" t="str">
        <f>preguntas_tabla!I3567</f>
        <v>la prosopografía.</v>
      </c>
      <c r="G3567" t="str">
        <f>preguntas_tabla!J3567</f>
        <v xml:space="preserve">la etopeya. </v>
      </c>
      <c r="H3567" t="str">
        <f>preguntas_tabla!K3567</f>
        <v>la caricatura.</v>
      </c>
      <c r="I3567" t="str">
        <f>VLOOKUP(preguntas_tabla!N3567,ref!$N$2:$O$5,2,FALSE)</f>
        <v>C</v>
      </c>
      <c r="J3567">
        <f>preguntas_tabla!P3567</f>
        <v>6</v>
      </c>
      <c r="K3567" t="str">
        <f>preguntas_tabla!Q3567</f>
        <v>Castellano</v>
      </c>
      <c r="L3567" t="str">
        <f>IF(ISBLANK(preguntas_tabla!R3567),"-",VLOOKUP(preguntas_tabla!R3567,ref!$Q$2:$R$32,2,FALSE))</f>
        <v>-</v>
      </c>
      <c r="M3567" t="str">
        <f>IF(ISBLANK(preguntas_tabla!S3567),"-",VLOOKUP(preguntas_tabla!S3567,ref!$Q$2:$R$32,2,FALSE))</f>
        <v>Escritora</v>
      </c>
      <c r="N3567">
        <f>preguntas_tabla!F3567</f>
        <v>0</v>
      </c>
    </row>
    <row r="3568" spans="1:14" hidden="1" x14ac:dyDescent="0.25">
      <c r="A3568" t="str">
        <f>preguntas_tabla!B3568</f>
        <v>El lenguaje kinésico es fundamental en el proceso comunicativo, cuando el receptor sabe que los gestos y los movimientos</v>
      </c>
      <c r="B3568" t="str">
        <f>IF(preguntas_tabla!D3568&gt;0,VLOOKUP(preguntas_tabla!D3568,temas!$A$2:$B$3015,2,FALSE),"-")</f>
        <v>-</v>
      </c>
      <c r="C3568">
        <f>preguntas_tabla!E3568</f>
        <v>0</v>
      </c>
      <c r="D3568">
        <f>preguntas_tabla!G3568</f>
        <v>0</v>
      </c>
      <c r="E3568" t="str">
        <f>preguntas_tabla!H3568</f>
        <v>anulan a las palabras.</v>
      </c>
      <c r="F3568" t="str">
        <f>preguntas_tabla!I3568</f>
        <v xml:space="preserve">revelan las intenciones. </v>
      </c>
      <c r="G3568" t="str">
        <f>preguntas_tabla!J3568</f>
        <v>atemorizan al receptor.</v>
      </c>
      <c r="H3568" t="str">
        <f>preguntas_tabla!K3568</f>
        <v>son el canal comunicativo.</v>
      </c>
      <c r="I3568" t="str">
        <f>VLOOKUP(preguntas_tabla!N3568,ref!$N$2:$O$5,2,FALSE)</f>
        <v>B</v>
      </c>
      <c r="J3568">
        <f>preguntas_tabla!P3568</f>
        <v>6</v>
      </c>
      <c r="K3568" t="str">
        <f>preguntas_tabla!Q3568</f>
        <v>Castellano</v>
      </c>
      <c r="L3568" t="str">
        <f>IF(ISBLANK(preguntas_tabla!R3568),"-",VLOOKUP(preguntas_tabla!R3568,ref!$Q$2:$R$32,2,FALSE))</f>
        <v>-</v>
      </c>
      <c r="M3568" t="str">
        <f>IF(ISBLANK(preguntas_tabla!S3568),"-",VLOOKUP(preguntas_tabla!S3568,ref!$Q$2:$R$32,2,FALSE))</f>
        <v>Lectora</v>
      </c>
      <c r="N3568">
        <f>preguntas_tabla!F3568</f>
        <v>0</v>
      </c>
    </row>
    <row r="3569" spans="1:14" hidden="1" x14ac:dyDescent="0.25">
      <c r="A3569" t="str">
        <f>preguntas_tabla!B3569</f>
        <v>La coherencia se relaciona con la estructura profunda de un texto, es decir, según este criterio en la coherencia textual</v>
      </c>
      <c r="B3569" t="str">
        <f>IF(preguntas_tabla!D3569&gt;0,VLOOKUP(preguntas_tabla!D3569,temas!$A$2:$B$3015,2,FALSE),"-")</f>
        <v>-</v>
      </c>
      <c r="C3569">
        <f>preguntas_tabla!E3569</f>
        <v>0</v>
      </c>
      <c r="D3569">
        <f>preguntas_tabla!G3569</f>
        <v>0</v>
      </c>
      <c r="E3569" t="str">
        <f>preguntas_tabla!H3569</f>
        <v xml:space="preserve">la estructura superficial carece de normatividad. </v>
      </c>
      <c r="F3569" t="str">
        <f>preguntas_tabla!I3569</f>
        <v>la intención se relaciona con el contenido del texto</v>
      </c>
      <c r="G3569" t="str">
        <f>preguntas_tabla!J3569</f>
        <v>la forma no incide en la intención de los textos.</v>
      </c>
      <c r="H3569" t="str">
        <f>preguntas_tabla!K3569</f>
        <v>la cohesión es idéntica con la cohesión textual.</v>
      </c>
      <c r="I3569" t="str">
        <f>VLOOKUP(preguntas_tabla!N3569,ref!$N$2:$O$5,2,FALSE)</f>
        <v>B</v>
      </c>
      <c r="J3569">
        <f>preguntas_tabla!P3569</f>
        <v>6</v>
      </c>
      <c r="K3569" t="str">
        <f>preguntas_tabla!Q3569</f>
        <v>Castellano</v>
      </c>
      <c r="L3569" t="str">
        <f>IF(ISBLANK(preguntas_tabla!R3569),"-",VLOOKUP(preguntas_tabla!R3569,ref!$Q$2:$R$32,2,FALSE))</f>
        <v>-</v>
      </c>
      <c r="M3569" t="str">
        <f>IF(ISBLANK(preguntas_tabla!S3569),"-",VLOOKUP(preguntas_tabla!S3569,ref!$Q$2:$R$32,2,FALSE))</f>
        <v>Lectora</v>
      </c>
      <c r="N3569">
        <f>preguntas_tabla!F3569</f>
        <v>0</v>
      </c>
    </row>
    <row r="3570" spans="1:14" hidden="1" x14ac:dyDescent="0.25">
      <c r="A3570" t="str">
        <f>preguntas_tabla!B3570</f>
        <v>“La tortuga recorrió el parque y llega a su casa”. De acuerdo con la frase anterior la oración no está escrita correctamente porque</v>
      </c>
      <c r="B3570" t="str">
        <f>IF(preguntas_tabla!D3570&gt;0,VLOOKUP(preguntas_tabla!D3570,temas!$A$2:$B$3015,2,FALSE),"-")</f>
        <v>-</v>
      </c>
      <c r="C3570">
        <f>preguntas_tabla!E3570</f>
        <v>0</v>
      </c>
      <c r="D3570">
        <f>preguntas_tabla!G3570</f>
        <v>0</v>
      </c>
      <c r="E3570" t="str">
        <f>preguntas_tabla!H3570</f>
        <v xml:space="preserve">las formas verbales no son concordantes. </v>
      </c>
      <c r="F3570" t="str">
        <f>preguntas_tabla!I3570</f>
        <v>el predicado complementa al sujeto.</v>
      </c>
      <c r="G3570" t="str">
        <f>preguntas_tabla!J3570</f>
        <v xml:space="preserve">hay fallos en el género de las palabras. </v>
      </c>
      <c r="H3570" t="str">
        <f>preguntas_tabla!K3570</f>
        <v>las palabras corresponden a plurales.</v>
      </c>
      <c r="I3570" t="str">
        <f>VLOOKUP(preguntas_tabla!N3570,ref!$N$2:$O$5,2,FALSE)</f>
        <v>A</v>
      </c>
      <c r="J3570">
        <f>preguntas_tabla!P3570</f>
        <v>6</v>
      </c>
      <c r="K3570" t="str">
        <f>preguntas_tabla!Q3570</f>
        <v>Castellano</v>
      </c>
      <c r="L3570" t="str">
        <f>IF(ISBLANK(preguntas_tabla!R3570),"-",VLOOKUP(preguntas_tabla!R3570,ref!$Q$2:$R$32,2,FALSE))</f>
        <v>-</v>
      </c>
      <c r="M3570" t="str">
        <f>IF(ISBLANK(preguntas_tabla!S3570),"-",VLOOKUP(preguntas_tabla!S3570,ref!$Q$2:$R$32,2,FALSE))</f>
        <v>Escritora</v>
      </c>
      <c r="N3570">
        <f>preguntas_tabla!F3570</f>
        <v>0</v>
      </c>
    </row>
    <row r="3571" spans="1:14" hidden="1" x14ac:dyDescent="0.25">
      <c r="A3571" t="str">
        <f>preguntas_tabla!B3571</f>
        <v>Un exportador de flores desea mandar a elaborar cajas para empacar 600 ramos de rosas, 900 ramos de claveles y 480 ramos de geranios. Su idea es que las cajas tengan el mayor tamaño posible, de tal forma que se puedan empacar en todas ellas la misma cantidad de ramos de rosas, de claveles y de geranios, sin que sobre ninguna flor.La tabla que muestra correctamente el número de cajas que se deben usar y la cantidad de flores de cada tipo que debe contener es</v>
      </c>
      <c r="B3571" t="str">
        <f>IF(preguntas_tabla!D3571&gt;0,VLOOKUP(preguntas_tabla!D3571,temas!$A$2:$B$3015,2,FALSE),"-")</f>
        <v>-</v>
      </c>
      <c r="C3571">
        <f>preguntas_tabla!E3571</f>
        <v>0</v>
      </c>
      <c r="D3571" t="str">
        <f>preguntas_tabla!G3571</f>
        <v>eea8d-mat6u1-1.jpg</v>
      </c>
      <c r="E3571">
        <f>preguntas_tabla!H3571</f>
        <v>0</v>
      </c>
      <c r="F3571">
        <f>preguntas_tabla!I3571</f>
        <v>0</v>
      </c>
      <c r="G3571">
        <f>preguntas_tabla!J3571</f>
        <v>0</v>
      </c>
      <c r="H3571">
        <f>preguntas_tabla!K3571</f>
        <v>0</v>
      </c>
      <c r="I3571" t="str">
        <f>VLOOKUP(preguntas_tabla!N3571,ref!$N$2:$O$5,2,FALSE)</f>
        <v>D</v>
      </c>
      <c r="J3571">
        <f>preguntas_tabla!P3571</f>
        <v>6</v>
      </c>
      <c r="K3571" t="str">
        <f>preguntas_tabla!Q3571</f>
        <v>Matemáticas</v>
      </c>
      <c r="L3571" t="str">
        <f>IF(ISBLANK(preguntas_tabla!R3571),"-",VLOOKUP(preguntas_tabla!R3571,ref!$Q$2:$R$32,2,FALSE))</f>
        <v>-</v>
      </c>
      <c r="M3571" t="str">
        <f>IF(ISBLANK(preguntas_tabla!S3571),"-",VLOOKUP(preguntas_tabla!S3571,ref!$Q$2:$R$32,2,FALSE))</f>
        <v>La comunicación, la representación, la modelación</v>
      </c>
      <c r="N3571">
        <f>preguntas_tabla!F3571</f>
        <v>0</v>
      </c>
    </row>
    <row r="3572" spans="1:14" hidden="1" x14ac:dyDescent="0.25">
      <c r="A3572" t="str">
        <f>preguntas_tabla!B3572</f>
        <v>De los siguientes cuadros, los que no contienen números primos son</v>
      </c>
      <c r="B3572" t="str">
        <f>IF(preguntas_tabla!D3572&gt;0,VLOOKUP(preguntas_tabla!D3572,temas!$A$2:$B$3015,2,FALSE),"-")</f>
        <v>-</v>
      </c>
      <c r="C3572">
        <f>preguntas_tabla!E3572</f>
        <v>0</v>
      </c>
      <c r="D3572" t="str">
        <f>preguntas_tabla!G3572</f>
        <v>537c3-mat6u1-2.png</v>
      </c>
      <c r="E3572" t="str">
        <f>preguntas_tabla!H3572</f>
        <v xml:space="preserve">A, D, E. </v>
      </c>
      <c r="F3572" t="str">
        <f>preguntas_tabla!I3572</f>
        <v xml:space="preserve">C, D, F. </v>
      </c>
      <c r="G3572" t="str">
        <f>preguntas_tabla!J3572</f>
        <v>A, C, E.</v>
      </c>
      <c r="H3572" t="str">
        <f>preguntas_tabla!K3572</f>
        <v>C, E, F.</v>
      </c>
      <c r="I3572" t="str">
        <f>VLOOKUP(preguntas_tabla!N3572,ref!$N$2:$O$5,2,FALSE)</f>
        <v>C</v>
      </c>
      <c r="J3572">
        <f>preguntas_tabla!P3572</f>
        <v>6</v>
      </c>
      <c r="K3572" t="str">
        <f>preguntas_tabla!Q3572</f>
        <v>Matemáticas</v>
      </c>
      <c r="L3572" t="str">
        <f>IF(ISBLANK(preguntas_tabla!R3572),"-",VLOOKUP(preguntas_tabla!R3572,ref!$Q$2:$R$32,2,FALSE))</f>
        <v>-</v>
      </c>
      <c r="M3572" t="str">
        <f>IF(ISBLANK(preguntas_tabla!S3572),"-",VLOOKUP(preguntas_tabla!S3572,ref!$Q$2:$R$32,2,FALSE))</f>
        <v>El razonamiento y la argumentación</v>
      </c>
      <c r="N3572">
        <f>preguntas_tabla!F3572</f>
        <v>0</v>
      </c>
    </row>
    <row r="3573" spans="1:14" hidden="1" x14ac:dyDescent="0.25">
      <c r="A3573" t="str">
        <f>preguntas_tabla!B3573</f>
        <v>En relación con las cantidades mostradas en la tabla en la columna de la derecha (frecuencia) es correcto afirmar que la que corresponde a la temperatura de</v>
      </c>
      <c r="B3573" t="str">
        <f>IF(preguntas_tabla!D3573&gt;0,VLOOKUP(preguntas_tabla!D3573,temas!$A$2:$B$3015,2,FALSE),"-")</f>
        <v>-</v>
      </c>
      <c r="C3573">
        <f>preguntas_tabla!E3573</f>
        <v>0</v>
      </c>
      <c r="D3573" t="str">
        <f>preguntas_tabla!G3573</f>
        <v>7cfd1-mat6u1-2.jpg</v>
      </c>
      <c r="E3573" t="str">
        <f>preguntas_tabla!H3573</f>
        <v xml:space="preserve">más de 15 °C, no es un número primo. </v>
      </c>
      <c r="F3573" t="str">
        <f>preguntas_tabla!I3573</f>
        <v>4°C a 7 °C, es un divisor de 90.</v>
      </c>
      <c r="G3573" t="str">
        <f>preguntas_tabla!J3573</f>
        <v xml:space="preserve">menos de 4 °C, es un número primo. </v>
      </c>
      <c r="H3573" t="str">
        <f>preguntas_tabla!K3573</f>
        <v>12°C a 15 °C, es un múltiplo de 30</v>
      </c>
      <c r="I3573" t="str">
        <f>VLOOKUP(preguntas_tabla!N3573,ref!$N$2:$O$5,2,FALSE)</f>
        <v>B</v>
      </c>
      <c r="J3573">
        <f>preguntas_tabla!P3573</f>
        <v>6</v>
      </c>
      <c r="K3573" t="str">
        <f>preguntas_tabla!Q3573</f>
        <v>Matemáticas</v>
      </c>
      <c r="L3573" t="str">
        <f>IF(ISBLANK(preguntas_tabla!R3573),"-",VLOOKUP(preguntas_tabla!R3573,ref!$Q$2:$R$32,2,FALSE))</f>
        <v>-</v>
      </c>
      <c r="M3573" t="str">
        <f>IF(ISBLANK(preguntas_tabla!S3573),"-",VLOOKUP(preguntas_tabla!S3573,ref!$Q$2:$R$32,2,FALSE))</f>
        <v>El planteamiento y la resolucion de problemas</v>
      </c>
      <c r="N3573">
        <f>preguntas_tabla!F3573</f>
        <v>0</v>
      </c>
    </row>
    <row r="3574" spans="1:14" hidden="1" x14ac:dyDescent="0.25">
      <c r="A3574" t="str">
        <f>preguntas_tabla!B3574</f>
        <v>La gráfica que muestra exactamente el conjunto de datos representados en la tabla es</v>
      </c>
      <c r="B3574" t="str">
        <f>IF(preguntas_tabla!D3574&gt;0,VLOOKUP(preguntas_tabla!D3574,temas!$A$2:$B$3015,2,FALSE),"-")</f>
        <v>-</v>
      </c>
      <c r="C3574">
        <f>preguntas_tabla!E3574</f>
        <v>0</v>
      </c>
      <c r="D3574" t="str">
        <f>preguntas_tabla!G3574</f>
        <v>ca4ff-mat6u1-4.jpg</v>
      </c>
      <c r="E3574">
        <f>preguntas_tabla!H3574</f>
        <v>0</v>
      </c>
      <c r="F3574">
        <f>preguntas_tabla!I3574</f>
        <v>0</v>
      </c>
      <c r="G3574">
        <f>preguntas_tabla!J3574</f>
        <v>0</v>
      </c>
      <c r="H3574">
        <f>preguntas_tabla!K3574</f>
        <v>0</v>
      </c>
      <c r="I3574" t="str">
        <f>VLOOKUP(preguntas_tabla!N3574,ref!$N$2:$O$5,2,FALSE)</f>
        <v>D</v>
      </c>
      <c r="J3574">
        <f>preguntas_tabla!P3574</f>
        <v>6</v>
      </c>
      <c r="K3574" t="str">
        <f>preguntas_tabla!Q3574</f>
        <v>Matemáticas</v>
      </c>
      <c r="L3574" t="str">
        <f>IF(ISBLANK(preguntas_tabla!R3574),"-",VLOOKUP(preguntas_tabla!R3574,ref!$Q$2:$R$32,2,FALSE))</f>
        <v>-</v>
      </c>
      <c r="M3574" t="str">
        <f>IF(ISBLANK(preguntas_tabla!S3574),"-",VLOOKUP(preguntas_tabla!S3574,ref!$Q$2:$R$32,2,FALSE))</f>
        <v>La comunicación, la representación, la modelación</v>
      </c>
      <c r="N3574">
        <f>preguntas_tabla!F3574</f>
        <v>0</v>
      </c>
    </row>
    <row r="3575" spans="1:14" hidden="1" x14ac:dyDescent="0.25">
      <c r="A3575" t="str">
        <f>preguntas_tabla!B3575</f>
        <v>Entre adultos, jóvenes y niños de la familia suman 32 persona. Teniendo en cuenta esta información han sumado todos los valores de la tabla y los han multiplicado por 32. Además, han acordado que cada uno de los adultos cubrirá el costo de un número igual de niños y el suyo propio. De acuerdo con lo anterior, si a cada adulto le correspondiera pagar $2.080.000 significaría que a la salida van a asistir</v>
      </c>
      <c r="B3575" t="str">
        <f>IF(preguntas_tabla!D3575&gt;0,VLOOKUP(preguntas_tabla!D3575,temas!$A$2:$B$3015,2,FALSE),"-")</f>
        <v>-</v>
      </c>
      <c r="C3575">
        <f>preguntas_tabla!E3575</f>
        <v>0</v>
      </c>
      <c r="D3575" t="str">
        <f>preguntas_tabla!G3575</f>
        <v>82b65-mat6u1-5.jpg</v>
      </c>
      <c r="E3575" t="str">
        <f>preguntas_tabla!H3575</f>
        <v xml:space="preserve">igual número de adultos que de niños. </v>
      </c>
      <c r="F3575" t="str">
        <f>preguntas_tabla!I3575</f>
        <v>tres veces más niños que adultos.</v>
      </c>
      <c r="G3575" t="str">
        <f>preguntas_tabla!J3575</f>
        <v xml:space="preserve">mayor número de adultos que de niños. </v>
      </c>
      <c r="H3575" t="str">
        <f>preguntas_tabla!K3575</f>
        <v>cuatro veces más niños que adultos.</v>
      </c>
      <c r="I3575" t="str">
        <f>VLOOKUP(preguntas_tabla!N3575,ref!$N$2:$O$5,2,FALSE)</f>
        <v>B</v>
      </c>
      <c r="J3575">
        <f>preguntas_tabla!P3575</f>
        <v>6</v>
      </c>
      <c r="K3575" t="str">
        <f>preguntas_tabla!Q3575</f>
        <v>Matemáticas</v>
      </c>
      <c r="L3575" t="str">
        <f>IF(ISBLANK(preguntas_tabla!R3575),"-",VLOOKUP(preguntas_tabla!R3575,ref!$Q$2:$R$32,2,FALSE))</f>
        <v>-</v>
      </c>
      <c r="M3575" t="str">
        <f>IF(ISBLANK(preguntas_tabla!S3575),"-",VLOOKUP(preguntas_tabla!S3575,ref!$Q$2:$R$32,2,FALSE))</f>
        <v>El razonamiento y la argumentación</v>
      </c>
      <c r="N3575">
        <f>preguntas_tabla!F3575</f>
        <v>0</v>
      </c>
    </row>
    <row r="3576" spans="1:14" hidden="1" x14ac:dyDescent="0.25">
      <c r="A3576" t="str">
        <f>preguntas_tabla!B3576</f>
        <v>Teniendo en cuenta que el incremento total en el costo de la salida para cinco personas es de $175.000, es correcto afirmar que el incremento en el valor del ingreso al centro vacacional por persona fue</v>
      </c>
      <c r="B3576" t="str">
        <f>IF(preguntas_tabla!D3576&gt;0,VLOOKUP(preguntas_tabla!D3576,temas!$A$2:$B$3015,2,FALSE),"-")</f>
        <v>-</v>
      </c>
      <c r="C3576">
        <f>preguntas_tabla!E3576</f>
        <v>0</v>
      </c>
      <c r="D3576" t="str">
        <f>preguntas_tabla!G3576</f>
        <v>72a27-mat6u1-6.jpg</v>
      </c>
      <c r="E3576">
        <f>preguntas_tabla!H3576</f>
        <v>2</v>
      </c>
      <c r="F3576">
        <f>preguntas_tabla!I3576</f>
        <v>2.5</v>
      </c>
      <c r="G3576">
        <f>preguntas_tabla!J3576</f>
        <v>3</v>
      </c>
      <c r="H3576">
        <f>preguntas_tabla!K3576</f>
        <v>3.5</v>
      </c>
      <c r="I3576" t="str">
        <f>VLOOKUP(preguntas_tabla!N3576,ref!$N$2:$O$5,2,FALSE)</f>
        <v>A</v>
      </c>
      <c r="J3576">
        <f>preguntas_tabla!P3576</f>
        <v>6</v>
      </c>
      <c r="K3576" t="str">
        <f>preguntas_tabla!Q3576</f>
        <v>Matemáticas</v>
      </c>
      <c r="L3576" t="str">
        <f>IF(ISBLANK(preguntas_tabla!R3576),"-",VLOOKUP(preguntas_tabla!R3576,ref!$Q$2:$R$32,2,FALSE))</f>
        <v>-</v>
      </c>
      <c r="M3576" t="str">
        <f>IF(ISBLANK(preguntas_tabla!S3576),"-",VLOOKUP(preguntas_tabla!S3576,ref!$Q$2:$R$32,2,FALSE))</f>
        <v>El planteamiento y la resolucion de problemas</v>
      </c>
      <c r="N3576">
        <f>preguntas_tabla!F3576</f>
        <v>0</v>
      </c>
    </row>
    <row r="3577" spans="1:14" hidden="1" x14ac:dyDescent="0.25">
      <c r="A3577" t="str">
        <f>preguntas_tabla!B3577</f>
        <v>Si reúnen un total de $268.000 para pagar la entrada de las personas que van a acudir a estos sitios y se sabe que 5 de ellas asistirán a teatro, 4 visitarán el zoológico, y 4 irán al centro histórico, es correcto afirmar que al teatro asistirán</v>
      </c>
      <c r="B3577" t="str">
        <f>IF(preguntas_tabla!D3577&gt;0,VLOOKUP(preguntas_tabla!D3577,temas!$A$2:$B$3015,2,FALSE),"-")</f>
        <v>-</v>
      </c>
      <c r="C3577">
        <f>preguntas_tabla!E3577</f>
        <v>0</v>
      </c>
      <c r="D3577" t="str">
        <f>preguntas_tabla!G3577</f>
        <v>77311-captura-de-pantalla-2014-03-15-a-la(s)-11.11.01.png</v>
      </c>
      <c r="E3577" t="str">
        <f>preguntas_tabla!H3577</f>
        <v xml:space="preserve">5 personas. </v>
      </c>
      <c r="F3577" t="str">
        <f>preguntas_tabla!I3577</f>
        <v>4 personas.</v>
      </c>
      <c r="G3577" t="str">
        <f>preguntas_tabla!J3577</f>
        <v xml:space="preserve">3 personas. </v>
      </c>
      <c r="H3577" t="str">
        <f>preguntas_tabla!K3577</f>
        <v>2 personas</v>
      </c>
      <c r="I3577" t="str">
        <f>VLOOKUP(preguntas_tabla!N3577,ref!$N$2:$O$5,2,FALSE)</f>
        <v>C</v>
      </c>
      <c r="J3577">
        <f>preguntas_tabla!P3577</f>
        <v>6</v>
      </c>
      <c r="K3577" t="str">
        <f>preguntas_tabla!Q3577</f>
        <v>Matemáticas</v>
      </c>
      <c r="L3577" t="str">
        <f>IF(ISBLANK(preguntas_tabla!R3577),"-",VLOOKUP(preguntas_tabla!R3577,ref!$Q$2:$R$32,2,FALSE))</f>
        <v>-</v>
      </c>
      <c r="M3577" t="str">
        <f>IF(ISBLANK(preguntas_tabla!S3577),"-",VLOOKUP(preguntas_tabla!S3577,ref!$Q$2:$R$32,2,FALSE))</f>
        <v>La comunicación, la representación, la modelación</v>
      </c>
      <c r="N3577">
        <f>preguntas_tabla!F3577</f>
        <v>0</v>
      </c>
    </row>
    <row r="3578" spans="1:14" hidden="1" x14ac:dyDescent="0.25">
      <c r="A3578" t="str">
        <f>preguntas_tabla!B3578</f>
        <v>Teniendo en cuenta las condiciones de la tabla, de las siguientes afirmaciones relacionadas con los ángulos A, B, C y D:I. B es 21 grados menor que C.II. C es 31 grados menor que D.III. la suma de B y C es 54 grados.IV. la diferencia entre A y D es 110 grados.</v>
      </c>
      <c r="B3578" t="str">
        <f>IF(preguntas_tabla!D3578&gt;0,VLOOKUP(preguntas_tabla!D3578,temas!$A$2:$B$3015,2,FALSE),"-")</f>
        <v>-</v>
      </c>
      <c r="C3578">
        <f>preguntas_tabla!E3578</f>
        <v>0</v>
      </c>
      <c r="D3578" t="str">
        <f>preguntas_tabla!G3578</f>
        <v>2043b-mat6u1-8.jpg</v>
      </c>
      <c r="E3578" t="str">
        <f>preguntas_tabla!H3578</f>
        <v xml:space="preserve">I y IV </v>
      </c>
      <c r="F3578" t="str">
        <f>preguntas_tabla!I3578</f>
        <v>II y III</v>
      </c>
      <c r="G3578" t="str">
        <f>preguntas_tabla!J3578</f>
        <v xml:space="preserve">I y III </v>
      </c>
      <c r="H3578" t="str">
        <f>preguntas_tabla!K3578</f>
        <v>II y IV</v>
      </c>
      <c r="I3578" t="str">
        <f>VLOOKUP(preguntas_tabla!N3578,ref!$N$2:$O$5,2,FALSE)</f>
        <v>B</v>
      </c>
      <c r="J3578">
        <f>preguntas_tabla!P3578</f>
        <v>6</v>
      </c>
      <c r="K3578" t="str">
        <f>preguntas_tabla!Q3578</f>
        <v>Matemáticas</v>
      </c>
      <c r="L3578" t="str">
        <f>IF(ISBLANK(preguntas_tabla!R3578),"-",VLOOKUP(preguntas_tabla!R3578,ref!$Q$2:$R$32,2,FALSE))</f>
        <v>-</v>
      </c>
      <c r="M3578" t="str">
        <f>IF(ISBLANK(preguntas_tabla!S3578),"-",VLOOKUP(preguntas_tabla!S3578,ref!$Q$2:$R$32,2,FALSE))</f>
        <v>El razonamiento y la argumentación</v>
      </c>
      <c r="N3578">
        <f>preguntas_tabla!F3578</f>
        <v>0</v>
      </c>
    </row>
    <row r="3579" spans="1:14" hidden="1" x14ac:dyDescent="0.25">
      <c r="A3579" t="str">
        <f>preguntas_tabla!B3579</f>
        <v>Los valores de los ángulos 1, 2, 3 y 4 de la imagen, respectivamente, serían</v>
      </c>
      <c r="B3579" t="str">
        <f>IF(preguntas_tabla!D3579&gt;0,VLOOKUP(preguntas_tabla!D3579,temas!$A$2:$B$3015,2,FALSE),"-")</f>
        <v>-</v>
      </c>
      <c r="C3579">
        <f>preguntas_tabla!E3579</f>
        <v>0</v>
      </c>
      <c r="D3579" t="str">
        <f>preguntas_tabla!G3579</f>
        <v>e0bf5-mat6u1-9.jpg</v>
      </c>
      <c r="E3579" t="str">
        <f>preguntas_tabla!H3579</f>
        <v xml:space="preserve">161°, 40°, 19°, 50° </v>
      </c>
      <c r="F3579" t="str">
        <f>preguntas_tabla!I3579</f>
        <v xml:space="preserve">29°, 50°, 151°, 60° </v>
      </c>
      <c r="G3579" t="str">
        <f>preguntas_tabla!J3579</f>
        <v>19°, 140°, 161°, 130°</v>
      </c>
      <c r="H3579" t="str">
        <f>preguntas_tabla!K3579</f>
        <v>39°, 135°, 153°, 145°</v>
      </c>
      <c r="I3579" t="str">
        <f>VLOOKUP(preguntas_tabla!N3579,ref!$N$2:$O$5,2,FALSE)</f>
        <v>C</v>
      </c>
      <c r="J3579">
        <f>preguntas_tabla!P3579</f>
        <v>6</v>
      </c>
      <c r="K3579" t="str">
        <f>preguntas_tabla!Q3579</f>
        <v>Matemáticas</v>
      </c>
      <c r="L3579" t="str">
        <f>IF(ISBLANK(preguntas_tabla!R3579),"-",VLOOKUP(preguntas_tabla!R3579,ref!$Q$2:$R$32,2,FALSE))</f>
        <v>-</v>
      </c>
      <c r="M3579" t="str">
        <f>IF(ISBLANK(preguntas_tabla!S3579),"-",VLOOKUP(preguntas_tabla!S3579,ref!$Q$2:$R$32,2,FALSE))</f>
        <v>El planteamiento y la resolucion de problemas</v>
      </c>
      <c r="N3579">
        <f>preguntas_tabla!F3579</f>
        <v>0</v>
      </c>
    </row>
    <row r="3580" spans="1:14" hidden="1" x14ac:dyDescent="0.25">
      <c r="A3580" t="str">
        <f>preguntas_tabla!B3580</f>
        <v>En relación con el número total de pasajes vendidos por la aerolínea a las cuatro ciudades, es correcto afirmar que se vendieron</v>
      </c>
      <c r="B3580" t="str">
        <f>IF(preguntas_tabla!D3580&gt;0,VLOOKUP(preguntas_tabla!D3580,temas!$A$2:$B$3015,2,FALSE),"-")</f>
        <v>-</v>
      </c>
      <c r="C3580">
        <f>preguntas_tabla!E3580</f>
        <v>0</v>
      </c>
      <c r="D3580" t="str">
        <f>preguntas_tabla!G3580</f>
        <v>1ba05-mat6u1-10.jpg</v>
      </c>
      <c r="E3580" t="str">
        <f>preguntas_tabla!H3580</f>
        <v>78 pasajes más en la semana 2 que en la semana 1.</v>
      </c>
      <c r="F3580" t="str">
        <f>preguntas_tabla!I3580</f>
        <v>45 pasajes menos en la semana 1 que en la semana 2.</v>
      </c>
      <c r="G3580" t="str">
        <f>preguntas_tabla!J3580</f>
        <v xml:space="preserve">45 pasajes más en la semana 1 que en la semana 2. </v>
      </c>
      <c r="H3580" t="str">
        <f>preguntas_tabla!K3580</f>
        <v>78 pasajes menos en la semana 2 que en la semana 1.</v>
      </c>
      <c r="I3580" t="str">
        <f>VLOOKUP(preguntas_tabla!N3580,ref!$N$2:$O$5,2,FALSE)</f>
        <v>D</v>
      </c>
      <c r="J3580">
        <f>preguntas_tabla!P3580</f>
        <v>6</v>
      </c>
      <c r="K3580" t="str">
        <f>preguntas_tabla!Q3580</f>
        <v>Matemáticas</v>
      </c>
      <c r="L3580" t="str">
        <f>IF(ISBLANK(preguntas_tabla!R3580),"-",VLOOKUP(preguntas_tabla!R3580,ref!$Q$2:$R$32,2,FALSE))</f>
        <v>-</v>
      </c>
      <c r="M3580" t="str">
        <f>IF(ISBLANK(preguntas_tabla!S3580),"-",VLOOKUP(preguntas_tabla!S3580,ref!$Q$2:$R$32,2,FALSE))</f>
        <v>La comunicación, la representación, la modelación</v>
      </c>
      <c r="N3580">
        <f>preguntas_tabla!F3580</f>
        <v>0</v>
      </c>
    </row>
    <row r="3581" spans="1:14" x14ac:dyDescent="0.25">
      <c r="A3581" t="str">
        <f>preguntas_tabla!B3581</f>
        <v>Indica cuales son las entidades territoriales.</v>
      </c>
      <c r="B3581" t="str">
        <f>IF(preguntas_tabla!D3581&gt;0,VLOOKUP(preguntas_tabla!D3581,temas!$A$2:$B$3015,2,FALSE),"-")</f>
        <v>s2u4tm41</v>
      </c>
      <c r="C3581">
        <f>preguntas_tabla!E3581</f>
        <v>1</v>
      </c>
      <c r="D3581">
        <f>preguntas_tabla!G3581</f>
        <v>0</v>
      </c>
      <c r="E3581" t="str">
        <f>preguntas_tabla!H3581</f>
        <v>PAIS, DEPARTAMENTOS Y BARRIOS.</v>
      </c>
      <c r="F3581" t="str">
        <f>preguntas_tabla!I3581</f>
        <v>PAIS, DEPARTAMENTOS, BARRIOS Y MUNICIPIOS.</v>
      </c>
      <c r="G3581" t="str">
        <f>preguntas_tabla!J3581</f>
        <v>DISTRITOS, DEPARTAMENTO, MUNICIPIOS Y TERRITORIOS INDIGENAS</v>
      </c>
      <c r="H3581" t="str">
        <f>preguntas_tabla!K3581</f>
        <v>TERRITORIOS AFROCOLOMBIANOS Y BARRIOS.</v>
      </c>
      <c r="I3581" t="str">
        <f>VLOOKUP(preguntas_tabla!N3581,ref!$N$2:$O$5,2,FALSE)</f>
        <v>C</v>
      </c>
      <c r="J3581">
        <f>preguntas_tabla!P3581</f>
        <v>5</v>
      </c>
      <c r="K3581" t="str">
        <f>preguntas_tabla!Q3581</f>
        <v>Ciencias sociales</v>
      </c>
      <c r="L3581" t="str">
        <f>IF(ISBLANK(preguntas_tabla!R3581),"-",VLOOKUP(preguntas_tabla!R3581,ref!$Q$2:$R$32,2,FALSE))</f>
        <v>El espacio, el territorio el ambiente y la población</v>
      </c>
      <c r="M3581" t="str">
        <f>IF(ISBLANK(preguntas_tabla!S3581),"-",VLOOKUP(preguntas_tabla!S3581,ref!$Q$2:$R$32,2,FALSE))</f>
        <v>Interpretativa</v>
      </c>
      <c r="N3581">
        <f>preguntas_tabla!F3581</f>
        <v>0</v>
      </c>
    </row>
    <row r="3582" spans="1:14" hidden="1" x14ac:dyDescent="0.25">
      <c r="A3582" t="str">
        <f>preguntas_tabla!B3582</f>
        <v>Para que se hubiera vendido igual número de pasajes en las dos semanas, habría tenido que suceder que se vendieran</v>
      </c>
      <c r="B3582" t="str">
        <f>IF(preguntas_tabla!D3582&gt;0,VLOOKUP(preguntas_tabla!D3582,temas!$A$2:$B$3015,2,FALSE),"-")</f>
        <v>-</v>
      </c>
      <c r="C3582">
        <f>preguntas_tabla!E3582</f>
        <v>0</v>
      </c>
      <c r="D3582">
        <f>preguntas_tabla!G3582</f>
        <v>0</v>
      </c>
      <c r="E3582" t="str">
        <f>preguntas_tabla!H3582</f>
        <v xml:space="preserve">35 pasajes más en la semana 2 a Medellín y 20 pasajes menos en la ciudad 1 a Bucaramanga. </v>
      </c>
      <c r="F3582" t="str">
        <f>preguntas_tabla!I3582</f>
        <v>43 pasajes menos en la semana 1 a Bucaramanga y 42 pasajes más en la semana 2 a Cali.</v>
      </c>
      <c r="G3582" t="str">
        <f>preguntas_tabla!J3582</f>
        <v>55 pasajes más en la semana 2 a Cartagena y 20 pasajes menos en la semana 1 a Medellín. D. 30 pasajes menos en la semana 1 a Medellín y 48 pasajes más en la semana 2 a Cali.</v>
      </c>
      <c r="H3582" t="str">
        <f>preguntas_tabla!K3582</f>
        <v>30 pasajes menos en la semana 1 a Medellín y 48 pasajes más en la semana 2 a Cali.</v>
      </c>
      <c r="I3582" t="str">
        <f>VLOOKUP(preguntas_tabla!N3582,ref!$N$2:$O$5,2,FALSE)</f>
        <v>D</v>
      </c>
      <c r="J3582">
        <f>preguntas_tabla!P3582</f>
        <v>6</v>
      </c>
      <c r="K3582" t="str">
        <f>preguntas_tabla!Q3582</f>
        <v>Matemáticas</v>
      </c>
      <c r="L3582" t="str">
        <f>IF(ISBLANK(preguntas_tabla!R3582),"-",VLOOKUP(preguntas_tabla!R3582,ref!$Q$2:$R$32,2,FALSE))</f>
        <v>-</v>
      </c>
      <c r="M3582" t="str">
        <f>IF(ISBLANK(preguntas_tabla!S3582),"-",VLOOKUP(preguntas_tabla!S3582,ref!$Q$2:$R$32,2,FALSE))</f>
        <v>El razonamiento y la argumentación</v>
      </c>
      <c r="N3582">
        <f>preguntas_tabla!F3582</f>
        <v>0</v>
      </c>
    </row>
    <row r="3583" spans="1:14" hidden="1" x14ac:dyDescent="0.25">
      <c r="A3583" t="str">
        <f>preguntas_tabla!B3583</f>
        <v>La diferencia entre el dinero recibido por la venta de pasajes a la ciudad de Cali en la semana 1 y el dinero recibido por la venta de pasajes en la semana 2 a la ciudad de Medellín es de $15.250.000. Teniendo en cuenta que el valor del pasaje a Cali es $120.000, es correcto afirmar que el valor del pasaje a la ciudad de Medellín es</v>
      </c>
      <c r="B3583" t="str">
        <f>IF(preguntas_tabla!D3583&gt;0,VLOOKUP(preguntas_tabla!D3583,temas!$A$2:$B$3015,2,FALSE),"-")</f>
        <v>-</v>
      </c>
      <c r="C3583">
        <f>preguntas_tabla!E3583</f>
        <v>0</v>
      </c>
      <c r="D3583" t="str">
        <f>preguntas_tabla!G3583</f>
        <v>f1bb3-mat6u1-10.jpg</v>
      </c>
      <c r="E3583" t="str">
        <f>preguntas_tabla!H3583</f>
        <v>$25.000 mayor que el del pasaje a Cali .</v>
      </c>
      <c r="F3583" t="str">
        <f>preguntas_tabla!I3583</f>
        <v>$45.000 mayor que el del pasaje a Cali.</v>
      </c>
      <c r="G3583" t="str">
        <f>preguntas_tabla!J3583</f>
        <v>$15.000 mayor que el del pasaje a Cali.</v>
      </c>
      <c r="H3583" t="str">
        <f>preguntas_tabla!K3583</f>
        <v>$35.000 mayor que el del pasaje a Cali.</v>
      </c>
      <c r="I3583" t="str">
        <f>VLOOKUP(preguntas_tabla!N3583,ref!$N$2:$O$5,2,FALSE)</f>
        <v>A</v>
      </c>
      <c r="J3583">
        <f>preguntas_tabla!P3583</f>
        <v>6</v>
      </c>
      <c r="K3583" t="str">
        <f>preguntas_tabla!Q3583</f>
        <v>Matemáticas</v>
      </c>
      <c r="L3583" t="str">
        <f>IF(ISBLANK(preguntas_tabla!R3583),"-",VLOOKUP(preguntas_tabla!R3583,ref!$Q$2:$R$32,2,FALSE))</f>
        <v>-</v>
      </c>
      <c r="M3583" t="str">
        <f>IF(ISBLANK(preguntas_tabla!S3583),"-",VLOOKUP(preguntas_tabla!S3583,ref!$Q$2:$R$32,2,FALSE))</f>
        <v>El planteamiento y la resolucion de problemas</v>
      </c>
      <c r="N3583">
        <f>preguntas_tabla!F3583</f>
        <v>0</v>
      </c>
    </row>
    <row r="3584" spans="1:14" x14ac:dyDescent="0.25">
      <c r="A3584" t="str">
        <f>preguntas_tabla!B3584</f>
        <v>¿Un Departamento es?</v>
      </c>
      <c r="B3584" t="str">
        <f>IF(preguntas_tabla!D3584&gt;0,VLOOKUP(preguntas_tabla!D3584,temas!$A$2:$B$3015,2,FALSE),"-")</f>
        <v>s3u2tm1</v>
      </c>
      <c r="C3584">
        <f>preguntas_tabla!E3584</f>
        <v>1</v>
      </c>
      <c r="D3584">
        <f>preguntas_tabla!G3584</f>
        <v>0</v>
      </c>
      <c r="E3584" t="str">
        <f>preguntas_tabla!H3584</f>
        <v>Entidades territoriales mas grandes de tiene el continente.</v>
      </c>
      <c r="F3584" t="str">
        <f>preguntas_tabla!I3584</f>
        <v>Entidades territoriales intermedias entre la nación y el municipio.</v>
      </c>
      <c r="G3584" t="str">
        <f>preguntas_tabla!J3584</f>
        <v>Entidades territoriales en donde hay indigenas.</v>
      </c>
      <c r="H3584" t="str">
        <f>preguntas_tabla!K3584</f>
        <v>Entidades territoriales mas pequeñas del país.</v>
      </c>
      <c r="I3584" t="str">
        <f>VLOOKUP(preguntas_tabla!N3584,ref!$N$2:$O$5,2,FALSE)</f>
        <v>B</v>
      </c>
      <c r="J3584">
        <f>preguntas_tabla!P3584</f>
        <v>5</v>
      </c>
      <c r="K3584" t="str">
        <f>preguntas_tabla!Q3584</f>
        <v>Ciencias sociales</v>
      </c>
      <c r="L3584" t="str">
        <f>IF(ISBLANK(preguntas_tabla!R3584),"-",VLOOKUP(preguntas_tabla!R3584,ref!$Q$2:$R$32,2,FALSE))</f>
        <v>El espacio, el territorio el ambiente y la población</v>
      </c>
      <c r="M3584" t="str">
        <f>IF(ISBLANK(preguntas_tabla!S3584),"-",VLOOKUP(preguntas_tabla!S3584,ref!$Q$2:$R$32,2,FALSE))</f>
        <v>Interpretativa</v>
      </c>
      <c r="N3584">
        <f>preguntas_tabla!F3584</f>
        <v>0</v>
      </c>
    </row>
    <row r="3585" spans="1:14" hidden="1" x14ac:dyDescent="0.25">
      <c r="A3585" t="str">
        <f>preguntas_tabla!B3585</f>
        <v>La relación entre la columna de la izquierda y la columna de la derecha es</v>
      </c>
      <c r="B3585" t="str">
        <f>IF(preguntas_tabla!D3585&gt;0,VLOOKUP(preguntas_tabla!D3585,temas!$A$2:$B$3015,2,FALSE),"-")</f>
        <v>-</v>
      </c>
      <c r="C3585">
        <f>preguntas_tabla!E3585</f>
        <v>0</v>
      </c>
      <c r="D3585" t="str">
        <f>preguntas_tabla!G3585</f>
        <v>d4252-mat6u1-12.jpg</v>
      </c>
      <c r="E3585" t="str">
        <f>preguntas_tabla!H3585</f>
        <v xml:space="preserve">1B, 2A, 3D, 4C. </v>
      </c>
      <c r="F3585" t="str">
        <f>preguntas_tabla!I3585</f>
        <v>1C, 2D, 3A, 4B.</v>
      </c>
      <c r="G3585" t="str">
        <f>preguntas_tabla!J3585</f>
        <v xml:space="preserve">1B, 2D, 3A, 4C. </v>
      </c>
      <c r="H3585" t="str">
        <f>preguntas_tabla!K3585</f>
        <v>1C, 2A, 3D, 4B.</v>
      </c>
      <c r="I3585" t="str">
        <f>VLOOKUP(preguntas_tabla!N3585,ref!$N$2:$O$5,2,FALSE)</f>
        <v>C</v>
      </c>
      <c r="J3585">
        <f>preguntas_tabla!P3585</f>
        <v>6</v>
      </c>
      <c r="K3585" t="str">
        <f>preguntas_tabla!Q3585</f>
        <v>Matemáticas</v>
      </c>
      <c r="L3585" t="str">
        <f>IF(ISBLANK(preguntas_tabla!R3585),"-",VLOOKUP(preguntas_tabla!R3585,ref!$Q$2:$R$32,2,FALSE))</f>
        <v>-</v>
      </c>
      <c r="M3585" t="str">
        <f>IF(ISBLANK(preguntas_tabla!S3585),"-",VLOOKUP(preguntas_tabla!S3585,ref!$Q$2:$R$32,2,FALSE))</f>
        <v>La comunicación, la representación, la modelación</v>
      </c>
      <c r="N3585">
        <f>preguntas_tabla!F3585</f>
        <v>0</v>
      </c>
    </row>
    <row r="3586" spans="1:14" hidden="1" x14ac:dyDescent="0.25">
      <c r="A3586" t="str">
        <f>preguntas_tabla!B3586</f>
        <v>En relación con el comportamiento observado en la tabla, es correcto afirmar que</v>
      </c>
      <c r="B3586" t="str">
        <f>IF(preguntas_tabla!D3586&gt;0,VLOOKUP(preguntas_tabla!D3586,temas!$A$2:$B$3015,2,FALSE),"-")</f>
        <v>-</v>
      </c>
      <c r="C3586">
        <f>preguntas_tabla!E3586</f>
        <v>0</v>
      </c>
      <c r="D3586" t="str">
        <f>preguntas_tabla!G3586</f>
        <v>1ba64-mat6u1-14.jpg</v>
      </c>
      <c r="E3586" t="str">
        <f>preguntas_tabla!H3586</f>
        <v xml:space="preserve">un solo estudiante ve los tres canales. </v>
      </c>
      <c r="F3586" t="str">
        <f>preguntas_tabla!I3586</f>
        <v xml:space="preserve">cinco estudiantes ven al menos 2 de los tres canales. </v>
      </c>
      <c r="G3586" t="str">
        <f>preguntas_tabla!J3586</f>
        <v>dos estudiantes ven uno solo de los tres canales.</v>
      </c>
      <c r="H3586" t="str">
        <f>preguntas_tabla!K3586</f>
        <v>cuatro estudiantes no ven ninguno de los tres canales.</v>
      </c>
      <c r="I3586" t="str">
        <f>VLOOKUP(preguntas_tabla!N3586,ref!$N$2:$O$5,2,FALSE)</f>
        <v>B</v>
      </c>
      <c r="J3586">
        <f>preguntas_tabla!P3586</f>
        <v>6</v>
      </c>
      <c r="K3586" t="str">
        <f>preguntas_tabla!Q3586</f>
        <v>Matemáticas</v>
      </c>
      <c r="L3586" t="str">
        <f>IF(ISBLANK(preguntas_tabla!R3586),"-",VLOOKUP(preguntas_tabla!R3586,ref!$Q$2:$R$32,2,FALSE))</f>
        <v>-</v>
      </c>
      <c r="M3586" t="str">
        <f>IF(ISBLANK(preguntas_tabla!S3586),"-",VLOOKUP(preguntas_tabla!S3586,ref!$Q$2:$R$32,2,FALSE))</f>
        <v>El razonamiento y la argumentación</v>
      </c>
      <c r="N3586">
        <f>preguntas_tabla!F3586</f>
        <v>0</v>
      </c>
    </row>
    <row r="3587" spans="1:14" hidden="1" x14ac:dyDescent="0.25">
      <c r="A3587" t="str">
        <f>preguntas_tabla!B3587</f>
        <v>En relación con las conclusiones presentadas por los tres amigos, se puede afirmar que</v>
      </c>
      <c r="B3587" t="str">
        <f>IF(preguntas_tabla!D3587&gt;0,VLOOKUP(preguntas_tabla!D3587,temas!$A$2:$B$3015,2,FALSE),"-")</f>
        <v>-</v>
      </c>
      <c r="C3587">
        <f>preguntas_tabla!E3587</f>
        <v>0</v>
      </c>
      <c r="D3587" t="str">
        <f>preguntas_tabla!G3587</f>
        <v>c13d6-mat6u-14.jpg</v>
      </c>
      <c r="E3587" t="str">
        <f>preguntas_tabla!H3587</f>
        <v xml:space="preserve">son correctas todas menos la de Lorena. </v>
      </c>
      <c r="F3587" t="str">
        <f>preguntas_tabla!I3587</f>
        <v>solo la de Lorena y la de Andrés son correctas.</v>
      </c>
      <c r="G3587" t="str">
        <f>preguntas_tabla!J3587</f>
        <v xml:space="preserve">son correctas todas menos la de Andrés. </v>
      </c>
      <c r="H3587" t="str">
        <f>preguntas_tabla!K3587</f>
        <v>solo la de Andrés y la de Camilo son correctas.</v>
      </c>
      <c r="I3587" t="str">
        <f>VLOOKUP(preguntas_tabla!N3587,ref!$N$2:$O$5,2,FALSE)</f>
        <v>B</v>
      </c>
      <c r="J3587">
        <f>preguntas_tabla!P3587</f>
        <v>6</v>
      </c>
      <c r="K3587" t="str">
        <f>preguntas_tabla!Q3587</f>
        <v>Matemáticas</v>
      </c>
      <c r="L3587" t="str">
        <f>IF(ISBLANK(preguntas_tabla!R3587),"-",VLOOKUP(preguntas_tabla!R3587,ref!$Q$2:$R$32,2,FALSE))</f>
        <v>-</v>
      </c>
      <c r="M3587" t="str">
        <f>IF(ISBLANK(preguntas_tabla!S3587),"-",VLOOKUP(preguntas_tabla!S3587,ref!$Q$2:$R$32,2,FALSE))</f>
        <v>El planteamiento y la resolucion de problemas</v>
      </c>
      <c r="N3587">
        <f>preguntas_tabla!F3587</f>
        <v>0</v>
      </c>
    </row>
    <row r="3588" spans="1:14" hidden="1" x14ac:dyDescent="0.25">
      <c r="A3588" t="str">
        <f>preguntas_tabla!B3588</f>
        <v>Cada uno de los organelos celulares cumple funciones específicas que garantizan la estabilidad del medio interno de la célula. La función de sintetizar las proteínas necesarias para los procesos celulares es llevada a cabo por</v>
      </c>
      <c r="B3588" t="str">
        <f>IF(preguntas_tabla!D3588&gt;0,VLOOKUP(preguntas_tabla!D3588,temas!$A$2:$B$3015,2,FALSE),"-")</f>
        <v>-</v>
      </c>
      <c r="C3588">
        <f>preguntas_tabla!E3588</f>
        <v>0</v>
      </c>
      <c r="D3588">
        <f>preguntas_tabla!G3588</f>
        <v>0</v>
      </c>
      <c r="E3588" t="str">
        <f>preguntas_tabla!H3588</f>
        <v xml:space="preserve">las mitocondrias. </v>
      </c>
      <c r="F3588" t="str">
        <f>preguntas_tabla!I3588</f>
        <v xml:space="preserve">los ribosomas. </v>
      </c>
      <c r="G3588" t="str">
        <f>preguntas_tabla!J3588</f>
        <v xml:space="preserve">el núcleo. </v>
      </c>
      <c r="H3588" t="str">
        <f>preguntas_tabla!K3588</f>
        <v xml:space="preserve">las vacuolas. </v>
      </c>
      <c r="I3588" t="str">
        <f>VLOOKUP(preguntas_tabla!N3588,ref!$N$2:$O$5,2,FALSE)</f>
        <v>B</v>
      </c>
      <c r="J3588">
        <f>preguntas_tabla!P3588</f>
        <v>6</v>
      </c>
      <c r="K3588" t="str">
        <f>preguntas_tabla!Q3588</f>
        <v>Ciencias naturales</v>
      </c>
      <c r="L3588" t="str">
        <f>IF(ISBLANK(preguntas_tabla!R3588),"-",VLOOKUP(preguntas_tabla!R3588,ref!$Q$2:$R$32,2,FALSE))</f>
        <v>-</v>
      </c>
      <c r="M3588" t="str">
        <f>IF(ISBLANK(preguntas_tabla!S3588),"-",VLOOKUP(preguntas_tabla!S3588,ref!$Q$2:$R$32,2,FALSE))</f>
        <v>Uso comprensivo del conocimiento científico</v>
      </c>
      <c r="N3588">
        <f>preguntas_tabla!F3588</f>
        <v>0</v>
      </c>
    </row>
    <row r="3589" spans="1:14" hidden="1" x14ac:dyDescent="0.25">
      <c r="A3589" t="str">
        <f>preguntas_tabla!B3589</f>
        <v>En plantas y hongos, las células presentan una pared celular que da soporte a las estructuras corporales de estos organismos, algo que no sucede con las células animales. La explicación a esta diferencia radica en que</v>
      </c>
      <c r="B3589" t="str">
        <f>IF(preguntas_tabla!D3589&gt;0,VLOOKUP(preguntas_tabla!D3589,temas!$A$2:$B$3015,2,FALSE),"-")</f>
        <v>-</v>
      </c>
      <c r="C3589">
        <f>preguntas_tabla!E3589</f>
        <v>0</v>
      </c>
      <c r="D3589">
        <f>preguntas_tabla!G3589</f>
        <v>0</v>
      </c>
      <c r="E3589" t="str">
        <f>preguntas_tabla!H3589</f>
        <v xml:space="preserve">la mayoría de los animales presenta estructuras esqueléticas de sostén. </v>
      </c>
      <c r="F3589" t="str">
        <f>preguntas_tabla!I3589</f>
        <v>las células animales presentan rigidez en su citoplasma.</v>
      </c>
      <c r="G3589" t="str">
        <f>preguntas_tabla!J3589</f>
        <v xml:space="preserve">las células vegetales y las de los hongos requieren de soporte por su mayor movilidad. </v>
      </c>
      <c r="H3589" t="str">
        <f>preguntas_tabla!K3589</f>
        <v>las células animales tienen estructura diferente por ser procariotas.</v>
      </c>
      <c r="I3589" t="str">
        <f>VLOOKUP(preguntas_tabla!N3589,ref!$N$2:$O$5,2,FALSE)</f>
        <v>A</v>
      </c>
      <c r="J3589">
        <f>preguntas_tabla!P3589</f>
        <v>6</v>
      </c>
      <c r="K3589" t="str">
        <f>preguntas_tabla!Q3589</f>
        <v>Ciencias naturales</v>
      </c>
      <c r="L3589" t="str">
        <f>IF(ISBLANK(preguntas_tabla!R3589),"-",VLOOKUP(preguntas_tabla!R3589,ref!$Q$2:$R$32,2,FALSE))</f>
        <v>-</v>
      </c>
      <c r="M3589" t="str">
        <f>IF(ISBLANK(preguntas_tabla!S3589),"-",VLOOKUP(preguntas_tabla!S3589,ref!$Q$2:$R$32,2,FALSE))</f>
        <v>Explicación de fenómenos</v>
      </c>
      <c r="N3589">
        <f>preguntas_tabla!F3589</f>
        <v>0</v>
      </c>
    </row>
    <row r="3590" spans="1:14" hidden="1" x14ac:dyDescent="0.25">
      <c r="A3590" t="str">
        <f>preguntas_tabla!B3590</f>
        <v>La reproducción sexual favorece la variabilidad genética de las especies al permitir que el material genético de un par de progenitores se combine totalmente al azar, en millones de formas posibles. Esto es una ventaja para la adaptabilidad de las especies a medios ambientes cambiantes, en contraste con formas de reproducción asexual como la gemación y la</v>
      </c>
      <c r="B3590" t="str">
        <f>IF(preguntas_tabla!D3590&gt;0,VLOOKUP(preguntas_tabla!D3590,temas!$A$2:$B$3015,2,FALSE),"-")</f>
        <v>-</v>
      </c>
      <c r="C3590">
        <f>preguntas_tabla!E3590</f>
        <v>0</v>
      </c>
      <c r="D3590">
        <f>preguntas_tabla!G3590</f>
        <v>0</v>
      </c>
      <c r="E3590" t="str">
        <f>preguntas_tabla!H3590</f>
        <v xml:space="preserve">meiosis.  </v>
      </c>
      <c r="F3590" t="str">
        <f>preguntas_tabla!I3590</f>
        <v xml:space="preserve">mitosis. </v>
      </c>
      <c r="G3590" t="str">
        <f>preguntas_tabla!J3590</f>
        <v xml:space="preserve">división binaria. </v>
      </c>
      <c r="H3590" t="str">
        <f>preguntas_tabla!K3590</f>
        <v>embriogénesis.</v>
      </c>
      <c r="I3590" t="str">
        <f>VLOOKUP(preguntas_tabla!N3590,ref!$N$2:$O$5,2,FALSE)</f>
        <v>C</v>
      </c>
      <c r="J3590">
        <f>preguntas_tabla!P3590</f>
        <v>6</v>
      </c>
      <c r="K3590" t="str">
        <f>preguntas_tabla!Q3590</f>
        <v>Ciencias naturales</v>
      </c>
      <c r="L3590" t="str">
        <f>IF(ISBLANK(preguntas_tabla!R3590),"-",VLOOKUP(preguntas_tabla!R3590,ref!$Q$2:$R$32,2,FALSE))</f>
        <v>-</v>
      </c>
      <c r="M3590" t="str">
        <f>IF(ISBLANK(preguntas_tabla!S3590),"-",VLOOKUP(preguntas_tabla!S3590,ref!$Q$2:$R$32,2,FALSE))</f>
        <v>Indagar</v>
      </c>
      <c r="N3590">
        <f>preguntas_tabla!F3590</f>
        <v>0</v>
      </c>
    </row>
    <row r="3591" spans="1:14" hidden="1" x14ac:dyDescent="0.25">
      <c r="A3591" t="str">
        <f>preguntas_tabla!B3591</f>
        <v xml:space="preserve">Al observar las figuras que representan células procariotas y células eucariotas, puede afirmarse que </v>
      </c>
      <c r="B3591" t="str">
        <f>IF(preguntas_tabla!D3591&gt;0,VLOOKUP(preguntas_tabla!D3591,temas!$A$2:$B$3015,2,FALSE),"-")</f>
        <v>-</v>
      </c>
      <c r="C3591">
        <f>preguntas_tabla!E3591</f>
        <v>0</v>
      </c>
      <c r="D3591" t="str">
        <f>preguntas_tabla!G3591</f>
        <v>bb6c4-cn6u1-4.jpg</v>
      </c>
      <c r="E3591" t="str">
        <f>preguntas_tabla!H3591</f>
        <v xml:space="preserve">la figura 2 representa a una célula procariota porque no tiene núcleo. </v>
      </c>
      <c r="F3591" t="str">
        <f>preguntas_tabla!I3591</f>
        <v>todas las figuras son células eucariotas porque todas tienen núcleo.</v>
      </c>
      <c r="G3591" t="str">
        <f>preguntas_tabla!J3591</f>
        <v>las figuras 1 y 3 son células procariotas porque tienen núcleo y la figura 2 es una célula eucariota porque también tiene núcleo.</v>
      </c>
      <c r="H3591" t="str">
        <f>preguntas_tabla!K3591</f>
        <v>todas las figuras son células procariotas porque ninguna carece de núcleo.</v>
      </c>
      <c r="I3591" t="str">
        <f>VLOOKUP(preguntas_tabla!N3591,ref!$N$2:$O$5,2,FALSE)</f>
        <v>A</v>
      </c>
      <c r="J3591">
        <f>preguntas_tabla!P3591</f>
        <v>6</v>
      </c>
      <c r="K3591" t="str">
        <f>preguntas_tabla!Q3591</f>
        <v>Ciencias naturales</v>
      </c>
      <c r="L3591" t="str">
        <f>IF(ISBLANK(preguntas_tabla!R3591),"-",VLOOKUP(preguntas_tabla!R3591,ref!$Q$2:$R$32,2,FALSE))</f>
        <v>-</v>
      </c>
      <c r="M3591" t="str">
        <f>IF(ISBLANK(preguntas_tabla!S3591),"-",VLOOKUP(preguntas_tabla!S3591,ref!$Q$2:$R$32,2,FALSE))</f>
        <v>Uso comprensivo del conocimiento científico</v>
      </c>
      <c r="N3591">
        <f>preguntas_tabla!F3591</f>
        <v>0</v>
      </c>
    </row>
    <row r="3592" spans="1:14" hidden="1" x14ac:dyDescent="0.25">
      <c r="A3592" t="str">
        <f>preguntas_tabla!B3592</f>
        <v>Los animales que presentan metamorfosis en su desarrollo generalmente presentan un estado larvario de hábitos muy diferentes a los de la forma adulta, mientras que los que no lo presentan viven toda su vida en un mismo hábitat. Esto indica que la metamorfosis es una estrategia que les permite a las especies</v>
      </c>
      <c r="B3592" t="str">
        <f>IF(preguntas_tabla!D3592&gt;0,VLOOKUP(preguntas_tabla!D3592,temas!$A$2:$B$3015,2,FALSE),"-")</f>
        <v>-</v>
      </c>
      <c r="C3592">
        <f>preguntas_tabla!E3592</f>
        <v>0</v>
      </c>
      <c r="D3592">
        <f>preguntas_tabla!G3592</f>
        <v>0</v>
      </c>
      <c r="E3592" t="str">
        <f>preguntas_tabla!H3592</f>
        <v>evolucionar más rápidamente que las especies sin metamorfosis.</v>
      </c>
      <c r="F3592" t="str">
        <f>preguntas_tabla!I3592</f>
        <v>disminuir la cantidad de crías que deben producir en cada generación.</v>
      </c>
      <c r="G3592" t="str">
        <f>preguntas_tabla!J3592</f>
        <v xml:space="preserve">desarrollarse libres del acoso de los depredadores. </v>
      </c>
      <c r="H3592" t="str">
        <f>preguntas_tabla!K3592</f>
        <v>explotar recursos de diferentes medios para disminuir la competencia entre las formas larvarias y los organismos adultos.</v>
      </c>
      <c r="I3592" t="str">
        <f>VLOOKUP(preguntas_tabla!N3592,ref!$N$2:$O$5,2,FALSE)</f>
        <v>D</v>
      </c>
      <c r="J3592">
        <f>preguntas_tabla!P3592</f>
        <v>6</v>
      </c>
      <c r="K3592" t="str">
        <f>preguntas_tabla!Q3592</f>
        <v>Ciencias naturales</v>
      </c>
      <c r="L3592" t="str">
        <f>IF(ISBLANK(preguntas_tabla!R3592),"-",VLOOKUP(preguntas_tabla!R3592,ref!$Q$2:$R$32,2,FALSE))</f>
        <v>-</v>
      </c>
      <c r="M3592" t="str">
        <f>IF(ISBLANK(preguntas_tabla!S3592),"-",VLOOKUP(preguntas_tabla!S3592,ref!$Q$2:$R$32,2,FALSE))</f>
        <v>Explicación de fenómenos</v>
      </c>
      <c r="N3592">
        <f>preguntas_tabla!F3592</f>
        <v>0</v>
      </c>
    </row>
    <row r="3593" spans="1:14" hidden="1" x14ac:dyDescent="0.25">
      <c r="A3593" t="str">
        <f>preguntas_tabla!B3593</f>
        <v>Una de las principales ventajas de poseer mitocondrias es que las células pueden disponer del oxígeno en forma eficiente y continua para obtener energía, lo cual es característico de las células eucariotas. Una consecuencia de esta ventaja adaptativa fue</v>
      </c>
      <c r="B3593" t="str">
        <f>IF(preguntas_tabla!D3593&gt;0,VLOOKUP(preguntas_tabla!D3593,temas!$A$2:$B$3015,2,FALSE),"-")</f>
        <v>-</v>
      </c>
      <c r="C3593">
        <f>preguntas_tabla!E3593</f>
        <v>0</v>
      </c>
      <c r="D3593">
        <f>preguntas_tabla!G3593</f>
        <v>0</v>
      </c>
      <c r="E3593" t="str">
        <f>preguntas_tabla!H3593</f>
        <v>la reducción de la variedad en los organismos procariotas.</v>
      </c>
      <c r="F3593" t="str">
        <f>preguntas_tabla!I3593</f>
        <v>la aparición de los organismos eucariotas multicelulares que respiran oxígeno.</v>
      </c>
      <c r="G3593" t="str">
        <f>preguntas_tabla!J3593</f>
        <v xml:space="preserve">la progresiva disminución en los niveles de oxígeno disponible. </v>
      </c>
      <c r="H3593" t="str">
        <f>preguntas_tabla!K3593</f>
        <v>la extinción de los eucariotas unicelulares.</v>
      </c>
      <c r="I3593" t="str">
        <f>VLOOKUP(preguntas_tabla!N3593,ref!$N$2:$O$5,2,FALSE)</f>
        <v>B</v>
      </c>
      <c r="J3593">
        <f>preguntas_tabla!P3593</f>
        <v>6</v>
      </c>
      <c r="K3593" t="str">
        <f>preguntas_tabla!Q3593</f>
        <v>Ciencias naturales</v>
      </c>
      <c r="L3593" t="str">
        <f>IF(ISBLANK(preguntas_tabla!R3593),"-",VLOOKUP(preguntas_tabla!R3593,ref!$Q$2:$R$32,2,FALSE))</f>
        <v>-</v>
      </c>
      <c r="M3593" t="str">
        <f>IF(ISBLANK(preguntas_tabla!S3593),"-",VLOOKUP(preguntas_tabla!S3593,ref!$Q$2:$R$32,2,FALSE))</f>
        <v>Indagar</v>
      </c>
      <c r="N3593">
        <f>preguntas_tabla!F3593</f>
        <v>0</v>
      </c>
    </row>
    <row r="3594" spans="1:14" hidden="1" x14ac:dyDescent="0.25">
      <c r="A3594" t="str">
        <f>preguntas_tabla!B3594</f>
        <v>En la mitosis, la célula se divide en dos células con la cantidad de cromosomas respectivos a la especie (diploides). En la meiosis, las células hijas, por el contrario, tienen la mitad de los cromosomas correspondientes a la especie (haploides). Esta característica que distingue a los dos procesos permite que</v>
      </c>
      <c r="B3594" t="str">
        <f>IF(preguntas_tabla!D3594&gt;0,VLOOKUP(preguntas_tabla!D3594,temas!$A$2:$B$3015,2,FALSE),"-")</f>
        <v>-</v>
      </c>
      <c r="C3594">
        <f>preguntas_tabla!E3594</f>
        <v>0</v>
      </c>
      <c r="D3594">
        <f>preguntas_tabla!G3594</f>
        <v>0</v>
      </c>
      <c r="E3594" t="str">
        <f>preguntas_tabla!H3594</f>
        <v xml:space="preserve">mediante la meiosis se formen las células sexuales (óvulos y espermatozoides). </v>
      </c>
      <c r="F3594" t="str">
        <f>preguntas_tabla!I3594</f>
        <v>la meiosis se encargue de la producción de las células corporales.</v>
      </c>
      <c r="G3594" t="str">
        <f>preguntas_tabla!J3594</f>
        <v xml:space="preserve">los dos procesos puedan formar las células reproductoras. </v>
      </c>
      <c r="H3594" t="str">
        <f>preguntas_tabla!K3594</f>
        <v>mediante la mitosis se formen los óvulos y los espermatozoides.</v>
      </c>
      <c r="I3594" t="str">
        <f>VLOOKUP(preguntas_tabla!N3594,ref!$N$2:$O$5,2,FALSE)</f>
        <v>A</v>
      </c>
      <c r="J3594">
        <f>preguntas_tabla!P3594</f>
        <v>6</v>
      </c>
      <c r="K3594" t="str">
        <f>preguntas_tabla!Q3594</f>
        <v>Ciencias naturales</v>
      </c>
      <c r="L3594" t="str">
        <f>IF(ISBLANK(preguntas_tabla!R3594),"-",VLOOKUP(preguntas_tabla!R3594,ref!$Q$2:$R$32,2,FALSE))</f>
        <v>-</v>
      </c>
      <c r="M3594" t="str">
        <f>IF(ISBLANK(preguntas_tabla!S3594),"-",VLOOKUP(preguntas_tabla!S3594,ref!$Q$2:$R$32,2,FALSE))</f>
        <v>Uso comprensivo del conocimiento científico</v>
      </c>
      <c r="N3594">
        <f>preguntas_tabla!F3594</f>
        <v>0</v>
      </c>
    </row>
    <row r="3595" spans="1:14" hidden="1" x14ac:dyDescent="0.25">
      <c r="A3595" t="str">
        <f>preguntas_tabla!B3595</f>
        <v>La división celular por mitosis es importante tanto para la multiplicación celular en organismos multicelulares como para la reproducción asexual en organismos unicelulares. La razón que explica la importancia de este proceso en ambos casos es que</v>
      </c>
      <c r="B3595" t="str">
        <f>IF(preguntas_tabla!D3595&gt;0,VLOOKUP(preguntas_tabla!D3595,temas!$A$2:$B$3015,2,FALSE),"-")</f>
        <v>-</v>
      </c>
      <c r="C3595">
        <f>preguntas_tabla!E3595</f>
        <v>0</v>
      </c>
      <c r="D3595">
        <f>preguntas_tabla!G3595</f>
        <v>0</v>
      </c>
      <c r="E3595" t="str">
        <f>preguntas_tabla!H3595</f>
        <v xml:space="preserve">la mitosis genera células haploides. </v>
      </c>
      <c r="F3595" t="str">
        <f>preguntas_tabla!I3595</f>
        <v>mediante este proceso se favorece la variabilidad genética.</v>
      </c>
      <c r="G3595" t="str">
        <f>preguntas_tabla!J3595</f>
        <v xml:space="preserve">se producen células genéticamente idénticas a la célula madre. </v>
      </c>
      <c r="H3595" t="str">
        <f>preguntas_tabla!K3595</f>
        <v>en la mitosis se reduce a la mitad la cantidad de cromosomas presentes en la célula.</v>
      </c>
      <c r="I3595" t="str">
        <f>VLOOKUP(preguntas_tabla!N3595,ref!$N$2:$O$5,2,FALSE)</f>
        <v>C</v>
      </c>
      <c r="J3595">
        <f>preguntas_tabla!P3595</f>
        <v>6</v>
      </c>
      <c r="K3595" t="str">
        <f>preguntas_tabla!Q3595</f>
        <v>Ciencias naturales</v>
      </c>
      <c r="L3595" t="str">
        <f>IF(ISBLANK(preguntas_tabla!R3595),"-",VLOOKUP(preguntas_tabla!R3595,ref!$Q$2:$R$32,2,FALSE))</f>
        <v>-</v>
      </c>
      <c r="M3595" t="str">
        <f>IF(ISBLANK(preguntas_tabla!S3595),"-",VLOOKUP(preguntas_tabla!S3595,ref!$Q$2:$R$32,2,FALSE))</f>
        <v>Explicación de fenómenos</v>
      </c>
      <c r="N3595">
        <f>preguntas_tabla!F3595</f>
        <v>0</v>
      </c>
    </row>
    <row r="3596" spans="1:14" hidden="1" x14ac:dyDescent="0.25">
      <c r="A3596" t="str">
        <f>preguntas_tabla!B3596</f>
        <v xml:space="preserve">Durante la meiosis, se forman células llamadas gametos, que al unirse entre sí, durante el proceso de la reproducción sexual, dan origen a una nueva célula conocida como cigoto, a partir de la cual se origina el nuevo ser. Puede deducirse, entonces, que durante el proceso de meiosis es indispensable que la cantidad de cromosomas que pasan a los gametos sea </v>
      </c>
      <c r="B3596" t="str">
        <f>IF(preguntas_tabla!D3596&gt;0,VLOOKUP(preguntas_tabla!D3596,temas!$A$2:$B$3015,2,FALSE),"-")</f>
        <v>-</v>
      </c>
      <c r="C3596">
        <f>preguntas_tabla!E3596</f>
        <v>0</v>
      </c>
      <c r="D3596">
        <f>preguntas_tabla!G3596</f>
        <v>0</v>
      </c>
      <c r="E3596" t="str">
        <f>preguntas_tabla!H3596</f>
        <v>la mitad de los cromosomas de la especie, para que el cigoto tenga la mitad de cromosomas característico de la especie.</v>
      </c>
      <c r="F3596" t="str">
        <f>preguntas_tabla!I3596</f>
        <v>el total de cromosomas de la especie, para que el cigoto tenga la cantidad de cromosomas característico de la especie.</v>
      </c>
      <c r="G3596" t="str">
        <f>preguntas_tabla!J3596</f>
        <v>el total de cromosomas de la especie, para que el cigoto tenga la mitad de cromosomas característico de la especie. .</v>
      </c>
      <c r="H3596" t="str">
        <f>preguntas_tabla!K3596</f>
        <v>la mitad de los cromosomas de la especie, para que el cigoto tenga la cantidad de cromosomas característico de la especie.</v>
      </c>
      <c r="I3596" t="str">
        <f>VLOOKUP(preguntas_tabla!N3596,ref!$N$2:$O$5,2,FALSE)</f>
        <v>D</v>
      </c>
      <c r="J3596">
        <f>preguntas_tabla!P3596</f>
        <v>6</v>
      </c>
      <c r="K3596" t="str">
        <f>preguntas_tabla!Q3596</f>
        <v>Ciencias naturales</v>
      </c>
      <c r="L3596" t="str">
        <f>IF(ISBLANK(preguntas_tabla!R3596),"-",VLOOKUP(preguntas_tabla!R3596,ref!$Q$2:$R$32,2,FALSE))</f>
        <v>-</v>
      </c>
      <c r="M3596" t="str">
        <f>IF(ISBLANK(preguntas_tabla!S3596),"-",VLOOKUP(preguntas_tabla!S3596,ref!$Q$2:$R$32,2,FALSE))</f>
        <v>Indagar</v>
      </c>
      <c r="N3596">
        <f>preguntas_tabla!F3596</f>
        <v>0</v>
      </c>
    </row>
    <row r="3597" spans="1:14" hidden="1" x14ac:dyDescent="0.25">
      <c r="A3597" t="str">
        <f>preguntas_tabla!B3597</f>
        <v>En la gemación y en la división binaria, se originan nuevos organismos a partir de un solo progenitor. Esto implica que los organismos hijos son genéticamente idénticos a los progenitores. Entonces puede esperarse que con el paso del tiempo una especie que se reproduzca exclusivamente en forma sexual presente, a diferencia de las anteriores</v>
      </c>
      <c r="B3597" t="str">
        <f>IF(preguntas_tabla!D3597&gt;0,VLOOKUP(preguntas_tabla!D3597,temas!$A$2:$B$3015,2,FALSE),"-")</f>
        <v>-</v>
      </c>
      <c r="C3597">
        <f>preguntas_tabla!E3597</f>
        <v>0</v>
      </c>
      <c r="D3597">
        <f>preguntas_tabla!G3597</f>
        <v>0</v>
      </c>
      <c r="E3597" t="str">
        <f>preguntas_tabla!H3597</f>
        <v xml:space="preserve">exactamente la misma información genética que sus progenitores originarios. </v>
      </c>
      <c r="F3597" t="str">
        <f>preguntas_tabla!I3597</f>
        <v>la misma información genética que sus progenitores originarios, exceptuando las mutaciones.</v>
      </c>
      <c r="G3597" t="str">
        <f>preguntas_tabla!J3597</f>
        <v>una mayor diversidad genética que una especie que se reproduzca asexualmente.</v>
      </c>
      <c r="H3597" t="str">
        <f>preguntas_tabla!K3597</f>
        <v>una disminución en la diversidad genética con respecto a los progenitores originarios.</v>
      </c>
      <c r="I3597" t="str">
        <f>VLOOKUP(preguntas_tabla!N3597,ref!$N$2:$O$5,2,FALSE)</f>
        <v>C</v>
      </c>
      <c r="J3597">
        <f>preguntas_tabla!P3597</f>
        <v>6</v>
      </c>
      <c r="K3597" t="str">
        <f>preguntas_tabla!Q3597</f>
        <v>Ciencias naturales</v>
      </c>
      <c r="L3597" t="str">
        <f>IF(ISBLANK(preguntas_tabla!R3597),"-",VLOOKUP(preguntas_tabla!R3597,ref!$Q$2:$R$32,2,FALSE))</f>
        <v>-</v>
      </c>
      <c r="M3597" t="str">
        <f>IF(ISBLANK(preguntas_tabla!S3597),"-",VLOOKUP(preguntas_tabla!S3597,ref!$Q$2:$R$32,2,FALSE))</f>
        <v>Uso comprensivo del conocimiento científico</v>
      </c>
      <c r="N3597">
        <f>preguntas_tabla!F3597</f>
        <v>0</v>
      </c>
    </row>
    <row r="3598" spans="1:14" hidden="1" x14ac:dyDescent="0.25">
      <c r="A3598" t="str">
        <f>preguntas_tabla!B3598</f>
        <v>Durante el desarrollo embrionario, el cigoto sufre sucesivas divisiones por mitosis para originar las células del organismo. A medida que se van presentando las divisiones se comienzan a expresar los genes que dan forma a los diferentes tejidos y órganos a través de la diferenciación celular, mediante la cual las células adquieren estructuras y funciones completamente distintas. Puede deducirse que la información genética de dos células de tejidos diferentes es</v>
      </c>
      <c r="B3598" t="str">
        <f>IF(preguntas_tabla!D3598&gt;0,VLOOKUP(preguntas_tabla!D3598,temas!$A$2:$B$3015,2,FALSE),"-")</f>
        <v>-</v>
      </c>
      <c r="C3598">
        <f>preguntas_tabla!E3598</f>
        <v>0</v>
      </c>
      <c r="D3598">
        <f>preguntas_tabla!G3598</f>
        <v>0</v>
      </c>
      <c r="E3598" t="str">
        <f>preguntas_tabla!H3598</f>
        <v xml:space="preserve">igual, pues se originaron por mitosis sucesivas. </v>
      </c>
      <c r="F3598" t="str">
        <f>preguntas_tabla!I3598</f>
        <v>igual, pero se va reduciendo la cantidad de genes presentes en cada célula.</v>
      </c>
      <c r="G3598" t="str">
        <f>preguntas_tabla!J3598</f>
        <v xml:space="preserve">diferente, pues se originaron por mitosis sucesivas. </v>
      </c>
      <c r="H3598" t="str">
        <f>preguntas_tabla!K3598</f>
        <v xml:space="preserve">diferente porque se expresan genes diferentes. </v>
      </c>
      <c r="I3598" t="str">
        <f>VLOOKUP(preguntas_tabla!N3598,ref!$N$2:$O$5,2,FALSE)</f>
        <v>A</v>
      </c>
      <c r="J3598">
        <f>preguntas_tabla!P3598</f>
        <v>6</v>
      </c>
      <c r="K3598" t="str">
        <f>preguntas_tabla!Q3598</f>
        <v>Ciencias naturales</v>
      </c>
      <c r="L3598" t="str">
        <f>IF(ISBLANK(preguntas_tabla!R3598),"-",VLOOKUP(preguntas_tabla!R3598,ref!$Q$2:$R$32,2,FALSE))</f>
        <v>-</v>
      </c>
      <c r="M3598" t="str">
        <f>IF(ISBLANK(preguntas_tabla!S3598),"-",VLOOKUP(preguntas_tabla!S3598,ref!$Q$2:$R$32,2,FALSE))</f>
        <v>Explicación de fenómenos</v>
      </c>
      <c r="N3598">
        <f>preguntas_tabla!F3598</f>
        <v>0</v>
      </c>
    </row>
    <row r="3599" spans="1:14" hidden="1" x14ac:dyDescent="0.25">
      <c r="A3599" t="str">
        <f>preguntas_tabla!B3599</f>
        <v>Una de las funciones principales de la membrana celular es permitir que la célula pueda eliminar los desechos del metabolismo que permanecen disueltos en el citoplasma. Este proceso, al igual que otros realizados por la membrana, dependen para su eficiencia de que el volumen de la célula no sea demasiado grande comparado con el área de la membrana celular. Este factor explica en gran medida que</v>
      </c>
      <c r="B3599" t="str">
        <f>IF(preguntas_tabla!D3599&gt;0,VLOOKUP(preguntas_tabla!D3599,temas!$A$2:$B$3015,2,FALSE),"-")</f>
        <v>-</v>
      </c>
      <c r="C3599">
        <f>preguntas_tabla!E3599</f>
        <v>0</v>
      </c>
      <c r="D3599">
        <f>preguntas_tabla!G3599</f>
        <v>0</v>
      </c>
      <c r="E3599" t="str">
        <f>preguntas_tabla!H3599</f>
        <v>la membrana esté formada por una doble capa para facilitar el proceso de excreción celular.</v>
      </c>
      <c r="F3599" t="str">
        <f>preguntas_tabla!I3599</f>
        <v>las células no tengan un metabolismo muy activo con el fin de disminuir la cantidad de sustancias de desecho producidas.</v>
      </c>
      <c r="G3599" t="str">
        <f>preguntas_tabla!J3599</f>
        <v>las células sean de tamaño microscópico para aumentar al máximo la relación entre el área y el volumen de las mismas.</v>
      </c>
      <c r="H3599" t="str">
        <f>preguntas_tabla!K3599</f>
        <v>exista una menor diversidad en los organismos unicelulares porque sus procesos están limitados por el volumen de la célula.</v>
      </c>
      <c r="I3599" t="str">
        <f>VLOOKUP(preguntas_tabla!N3599,ref!$N$2:$O$5,2,FALSE)</f>
        <v>C</v>
      </c>
      <c r="J3599">
        <f>preguntas_tabla!P3599</f>
        <v>6</v>
      </c>
      <c r="K3599" t="str">
        <f>preguntas_tabla!Q3599</f>
        <v>Ciencias naturales</v>
      </c>
      <c r="L3599" t="str">
        <f>IF(ISBLANK(preguntas_tabla!R3599),"-",VLOOKUP(preguntas_tabla!R3599,ref!$Q$2:$R$32,2,FALSE))</f>
        <v>-</v>
      </c>
      <c r="M3599" t="str">
        <f>IF(ISBLANK(preguntas_tabla!S3599),"-",VLOOKUP(preguntas_tabla!S3599,ref!$Q$2:$R$32,2,FALSE))</f>
        <v>Indagar</v>
      </c>
      <c r="N3599">
        <f>preguntas_tabla!F3599</f>
        <v>0</v>
      </c>
    </row>
    <row r="3600" spans="1:14" hidden="1" x14ac:dyDescent="0.25">
      <c r="A3600" t="str">
        <f>preguntas_tabla!B3600</f>
        <v xml:space="preserve">El cáncer se origina por una multiplicación descontrolada de células que han sufrido cambios en su ADN, y que por lo tanto presentan errores en su información genética. Esta situación puede originarse por la exposición del organismo a factores que produzcan alteraciones a nivel celular en </v>
      </c>
      <c r="B3600" t="str">
        <f>IF(preguntas_tabla!D3600&gt;0,VLOOKUP(preguntas_tabla!D3600,temas!$A$2:$B$3015,2,FALSE),"-")</f>
        <v>-</v>
      </c>
      <c r="C3600">
        <f>preguntas_tabla!E3600</f>
        <v>0</v>
      </c>
      <c r="D3600">
        <f>preguntas_tabla!G3600</f>
        <v>0</v>
      </c>
      <c r="E3600" t="str">
        <f>preguntas_tabla!H3600</f>
        <v xml:space="preserve">las mitocondrias. </v>
      </c>
      <c r="F3600" t="str">
        <f>preguntas_tabla!I3600</f>
        <v xml:space="preserve">los cloroplastos. </v>
      </c>
      <c r="G3600" t="str">
        <f>preguntas_tabla!J3600</f>
        <v>la membrana celular.</v>
      </c>
      <c r="H3600" t="str">
        <f>preguntas_tabla!K3600</f>
        <v>el núcleo.</v>
      </c>
      <c r="I3600" t="str">
        <f>VLOOKUP(preguntas_tabla!N3600,ref!$N$2:$O$5,2,FALSE)</f>
        <v>D</v>
      </c>
      <c r="J3600">
        <f>preguntas_tabla!P3600</f>
        <v>6</v>
      </c>
      <c r="K3600" t="str">
        <f>preguntas_tabla!Q3600</f>
        <v>Ciencias naturales</v>
      </c>
      <c r="L3600" t="str">
        <f>IF(ISBLANK(preguntas_tabla!R3600),"-",VLOOKUP(preguntas_tabla!R3600,ref!$Q$2:$R$32,2,FALSE))</f>
        <v>-</v>
      </c>
      <c r="M3600" t="str">
        <f>IF(ISBLANK(preguntas_tabla!S3600),"-",VLOOKUP(preguntas_tabla!S3600,ref!$Q$2:$R$32,2,FALSE))</f>
        <v>Uso comprensivo del conocimiento científico</v>
      </c>
      <c r="N3600">
        <f>preguntas_tabla!F3600</f>
        <v>0</v>
      </c>
    </row>
    <row r="3601" spans="1:14" hidden="1" x14ac:dyDescent="0.25">
      <c r="A3601" t="str">
        <f>preguntas_tabla!B3601</f>
        <v xml:space="preserve">La síntesis de las proteínas es dirigida desde el núcleo utilizando la información del ADN y se realiza en los ribosomas. Sin embargo, el ADN nunca sale del núcleo; en vez de eso, la información del código genético se copia como un “negativo” en una cadena de ARN llamado mensajero, y luego de allí se pasa a los ribosomas mediante otra cadena de ARN llamada de transcripción que lleva de nuevo la información en “positivo”. Este proceso es indispensable con el fin de </v>
      </c>
      <c r="B3601" t="str">
        <f>IF(preguntas_tabla!D3601&gt;0,VLOOKUP(preguntas_tabla!D3601,temas!$A$2:$B$3015,2,FALSE),"-")</f>
        <v>-</v>
      </c>
      <c r="C3601">
        <f>preguntas_tabla!E3601</f>
        <v>0</v>
      </c>
      <c r="D3601">
        <f>preguntas_tabla!G3601</f>
        <v>0</v>
      </c>
      <c r="E3601" t="str">
        <f>preguntas_tabla!H3601</f>
        <v>obtener una copia idéntica de la información del ADN y luego usarla para la síntesis de proteínas.</v>
      </c>
      <c r="F3601" t="str">
        <f>preguntas_tabla!I3601</f>
        <v>que el ADN pueda experimentar cambios durante la síntesis de proteínas.</v>
      </c>
      <c r="G3601" t="str">
        <f>preguntas_tabla!J3601</f>
        <v xml:space="preserve">mejorar paulatinamente el proceso de uso de la información del ADN. </v>
      </c>
      <c r="H3601" t="str">
        <f>preguntas_tabla!K3601</f>
        <v>aumentar el tiempo empleado por la célula en la síntesis de las proteínas.</v>
      </c>
      <c r="I3601" t="str">
        <f>VLOOKUP(preguntas_tabla!N3601,ref!$N$2:$O$5,2,FALSE)</f>
        <v>A</v>
      </c>
      <c r="J3601">
        <f>preguntas_tabla!P3601</f>
        <v>6</v>
      </c>
      <c r="K3601" t="str">
        <f>preguntas_tabla!Q3601</f>
        <v>Ciencias naturales</v>
      </c>
      <c r="L3601" t="str">
        <f>IF(ISBLANK(preguntas_tabla!R3601),"-",VLOOKUP(preguntas_tabla!R3601,ref!$Q$2:$R$32,2,FALSE))</f>
        <v>-</v>
      </c>
      <c r="M3601" t="str">
        <f>IF(ISBLANK(preguntas_tabla!S3601),"-",VLOOKUP(preguntas_tabla!S3601,ref!$Q$2:$R$32,2,FALSE))</f>
        <v>Explicación de fenómenos</v>
      </c>
      <c r="N3601">
        <f>preguntas_tabla!F3601</f>
        <v>0</v>
      </c>
    </row>
    <row r="3602" spans="1:14" x14ac:dyDescent="0.25">
      <c r="A3602" t="str">
        <f>preguntas_tabla!B3602</f>
        <v xml:space="preserve">La célula vegetal como cualquier organismo vivo, tiene una estructura donde cada una de sus partes cumple una función determinada. De acuerdo con lo anterior  la encargada de todos los procesos de digestión en esta célula es </v>
      </c>
      <c r="B3602" t="str">
        <f>IF(preguntas_tabla!D3602&gt;0,VLOOKUP(preguntas_tabla!D3602,temas!$A$2:$B$3015,2,FALSE),"-")</f>
        <v>c4u1tm5</v>
      </c>
      <c r="C3602">
        <f>preguntas_tabla!E3602</f>
        <v>1</v>
      </c>
      <c r="D3602">
        <f>preguntas_tabla!G3602</f>
        <v>0</v>
      </c>
      <c r="E3602" t="str">
        <f>preguntas_tabla!H3602</f>
        <v xml:space="preserve">la mitocondria </v>
      </c>
      <c r="F3602" t="str">
        <f>preguntas_tabla!I3602</f>
        <v xml:space="preserve">la vacuola </v>
      </c>
      <c r="G3602" t="str">
        <f>preguntas_tabla!J3602</f>
        <v xml:space="preserve">el cloroplasto </v>
      </c>
      <c r="H3602" t="str">
        <f>preguntas_tabla!K3602</f>
        <v xml:space="preserve">el aparato de Golgi </v>
      </c>
      <c r="I3602" t="str">
        <f>VLOOKUP(preguntas_tabla!N3602,ref!$N$2:$O$5,2,FALSE)</f>
        <v>C</v>
      </c>
      <c r="J3602">
        <f>preguntas_tabla!P3602</f>
        <v>5</v>
      </c>
      <c r="K3602" t="str">
        <f>preguntas_tabla!Q3602</f>
        <v>Ciencias naturales</v>
      </c>
      <c r="L3602" t="str">
        <f>IF(ISBLANK(preguntas_tabla!R3602),"-",VLOOKUP(preguntas_tabla!R3602,ref!$Q$2:$R$32,2,FALSE))</f>
        <v>Entorno vivo</v>
      </c>
      <c r="M3602" t="str">
        <f>IF(ISBLANK(preguntas_tabla!S3602),"-",VLOOKUP(preguntas_tabla!S3602,ref!$Q$2:$R$32,2,FALSE))</f>
        <v>Interpretativa</v>
      </c>
      <c r="N3602">
        <f>preguntas_tabla!F3602</f>
        <v>0</v>
      </c>
    </row>
    <row r="3603" spans="1:14" hidden="1" x14ac:dyDescent="0.25">
      <c r="A3603" t="str">
        <f>preguntas_tabla!B3603</f>
        <v>La exposición a sustancias que pueden inducir mutaciones o alterar la expresión de los genes es especialmente peligrosa para las mujeres gestantes. La mayor protección debe dárseles entonces</v>
      </c>
      <c r="B3603" t="str">
        <f>IF(preguntas_tabla!D3603&gt;0,VLOOKUP(preguntas_tabla!D3603,temas!$A$2:$B$3015,2,FALSE),"-")</f>
        <v>-</v>
      </c>
      <c r="C3603">
        <f>preguntas_tabla!E3603</f>
        <v>0</v>
      </c>
      <c r="D3603">
        <f>preguntas_tabla!G3603</f>
        <v>0</v>
      </c>
      <c r="E3603" t="str">
        <f>preguntas_tabla!H3603</f>
        <v>en las primeras semanas del embarazo, porque el nuevo ser no puede hacer frente a los contaminantes.</v>
      </c>
      <c r="F3603" t="str">
        <f>preguntas_tabla!I3603</f>
        <v>al final del embarazo, cuando el organismo de la madre no tiene modos de proteger a la criatura en gestación.</v>
      </c>
      <c r="G3603" t="str">
        <f>preguntas_tabla!J3603</f>
        <v>en las primeras semanas del embarazo porque en esta etapa se produce la diferenciación celular y se dan origen a los diferentes órganos.</v>
      </c>
      <c r="H3603" t="str">
        <f>preguntas_tabla!K3603</f>
        <v>al final del embarazo, porque los órganos están plenamente formados y por lo tanto son más vulnerables a alteraciones en su desarrollo.</v>
      </c>
      <c r="I3603" t="str">
        <f>VLOOKUP(preguntas_tabla!N3603,ref!$N$2:$O$5,2,FALSE)</f>
        <v>C</v>
      </c>
      <c r="J3603">
        <f>preguntas_tabla!P3603</f>
        <v>6</v>
      </c>
      <c r="K3603" t="str">
        <f>preguntas_tabla!Q3603</f>
        <v>Ciencias naturales</v>
      </c>
      <c r="L3603" t="str">
        <f>IF(ISBLANK(preguntas_tabla!R3603),"-",VLOOKUP(preguntas_tabla!R3603,ref!$Q$2:$R$32,2,FALSE))</f>
        <v>-</v>
      </c>
      <c r="M3603" t="str">
        <f>IF(ISBLANK(preguntas_tabla!S3603),"-",VLOOKUP(preguntas_tabla!S3603,ref!$Q$2:$R$32,2,FALSE))</f>
        <v>Indagar</v>
      </c>
      <c r="N3603">
        <f>preguntas_tabla!F3603</f>
        <v>0</v>
      </c>
    </row>
    <row r="3604" spans="1:14" hidden="1" x14ac:dyDescent="0.25">
      <c r="A3604" t="str">
        <f>preguntas_tabla!B3604</f>
        <v xml:space="preserve">La célula vegetal tiene una pared celular con la función de regular la entrada de nutrientes y la salida de los desechos. Esta misma función es cumplida en una célula animal, por </v>
      </c>
      <c r="B3604" t="str">
        <f>IF(preguntas_tabla!D3604&gt;0,VLOOKUP(preguntas_tabla!D3604,temas!$A$2:$B$3015,2,FALSE),"-")</f>
        <v>-</v>
      </c>
      <c r="C3604">
        <f>preguntas_tabla!E3604</f>
        <v>2561</v>
      </c>
      <c r="D3604">
        <f>preguntas_tabla!G3604</f>
        <v>0</v>
      </c>
      <c r="E3604" t="str">
        <f>preguntas_tabla!H3604</f>
        <v xml:space="preserve">la pared celular </v>
      </c>
      <c r="F3604" t="str">
        <f>preguntas_tabla!I3604</f>
        <v>la membrana nuclear</v>
      </c>
      <c r="G3604" t="str">
        <f>preguntas_tabla!J3604</f>
        <v xml:space="preserve"> la membrana celular </v>
      </c>
      <c r="H3604" t="str">
        <f>preguntas_tabla!K3604</f>
        <v>la pared nuclear</v>
      </c>
      <c r="I3604" t="str">
        <f>VLOOKUP(preguntas_tabla!N3604,ref!$N$2:$O$5,2,FALSE)</f>
        <v>C</v>
      </c>
      <c r="J3604">
        <f>preguntas_tabla!P3604</f>
        <v>5</v>
      </c>
      <c r="K3604" t="str">
        <f>preguntas_tabla!Q3604</f>
        <v>Ciencias naturales</v>
      </c>
      <c r="L3604" t="str">
        <f>IF(ISBLANK(preguntas_tabla!R3604),"-",VLOOKUP(preguntas_tabla!R3604,ref!$Q$2:$R$32,2,FALSE))</f>
        <v>Entorno vivo</v>
      </c>
      <c r="M3604" t="str">
        <f>IF(ISBLANK(preguntas_tabla!S3604),"-",VLOOKUP(preguntas_tabla!S3604,ref!$Q$2:$R$32,2,FALSE))</f>
        <v>Interpretativa</v>
      </c>
      <c r="N3604">
        <f>preguntas_tabla!F3604</f>
        <v>0</v>
      </c>
    </row>
    <row r="3605" spans="1:14" hidden="1" x14ac:dyDescent="0.25">
      <c r="A3605" t="str">
        <f>preguntas_tabla!B3605</f>
        <v xml:space="preserve">A pesar de las distintas explicaciones y las diversas teorías que existentes sobre el origen y la conformación del Universo, los científicos están de acuerdo en que este, en general, está formado por </v>
      </c>
      <c r="B3605" t="str">
        <f>IF(preguntas_tabla!D3605&gt;0,VLOOKUP(preguntas_tabla!D3605,temas!$A$2:$B$3015,2,FALSE),"-")</f>
        <v>-</v>
      </c>
      <c r="C3605">
        <f>preguntas_tabla!E3605</f>
        <v>0</v>
      </c>
      <c r="D3605">
        <f>preguntas_tabla!G3605</f>
        <v>0</v>
      </c>
      <c r="E3605" t="str">
        <f>preguntas_tabla!H3605</f>
        <v xml:space="preserve">la materia, el agua, los gases y el tiempo. </v>
      </c>
      <c r="F3605" t="str">
        <f>preguntas_tabla!I3605</f>
        <v>la materia, la energía, el espacio y el tiempo.</v>
      </c>
      <c r="G3605" t="str">
        <f>preguntas_tabla!J3605</f>
        <v xml:space="preserve">la materia, la vida, las galaxias y el espacio. </v>
      </c>
      <c r="H3605" t="str">
        <f>preguntas_tabla!K3605</f>
        <v>la materia, la energía, la vida y el tiempo.</v>
      </c>
      <c r="I3605" t="str">
        <f>VLOOKUP(preguntas_tabla!N3605,ref!$N$2:$O$5,2,FALSE)</f>
        <v>B</v>
      </c>
      <c r="J3605">
        <f>preguntas_tabla!P3605</f>
        <v>6</v>
      </c>
      <c r="K3605" t="str">
        <f>preguntas_tabla!Q3605</f>
        <v>Ciencias sociales</v>
      </c>
      <c r="L3605" t="str">
        <f>IF(ISBLANK(preguntas_tabla!R3605),"-",VLOOKUP(preguntas_tabla!R3605,ref!$Q$2:$R$32,2,FALSE))</f>
        <v>-</v>
      </c>
      <c r="M3605" t="str">
        <f>IF(ISBLANK(preguntas_tabla!S3605),"-",VLOOKUP(preguntas_tabla!S3605,ref!$Q$2:$R$32,2,FALSE))</f>
        <v>Interpretativa</v>
      </c>
      <c r="N3605">
        <f>preguntas_tabla!F3605</f>
        <v>0</v>
      </c>
    </row>
    <row r="3606" spans="1:14" hidden="1" x14ac:dyDescent="0.25">
      <c r="A3606" t="str">
        <f>preguntas_tabla!B3606</f>
        <v>La teoría del origen del Universo que se opone a la tesis de un Universo evolucionario y considera que este es una entidad que no tiene principio porque no comenzó con una gran explosión y tampoco se colapsará en un futuro lejano, para volver a nacer. se conoce como la</v>
      </c>
      <c r="B3606" t="str">
        <f>IF(preguntas_tabla!D3606&gt;0,VLOOKUP(preguntas_tabla!D3606,temas!$A$2:$B$3015,2,FALSE),"-")</f>
        <v>-</v>
      </c>
      <c r="C3606">
        <f>preguntas_tabla!E3606</f>
        <v>0</v>
      </c>
      <c r="D3606">
        <f>preguntas_tabla!G3606</f>
        <v>0</v>
      </c>
      <c r="E3606" t="str">
        <f>preguntas_tabla!H3606</f>
        <v xml:space="preserve">teoría estacionaria. </v>
      </c>
      <c r="F3606" t="str">
        <f>preguntas_tabla!I3606</f>
        <v>teoría de la gran explosión.</v>
      </c>
      <c r="G3606" t="str">
        <f>preguntas_tabla!J3606</f>
        <v xml:space="preserve">teoría inflacionaria. </v>
      </c>
      <c r="H3606" t="str">
        <f>preguntas_tabla!K3606</f>
        <v>teoría oscilante.</v>
      </c>
      <c r="I3606" t="str">
        <f>VLOOKUP(preguntas_tabla!N3606,ref!$N$2:$O$5,2,FALSE)</f>
        <v>A</v>
      </c>
      <c r="J3606">
        <f>preguntas_tabla!P3606</f>
        <v>6</v>
      </c>
      <c r="K3606" t="str">
        <f>preguntas_tabla!Q3606</f>
        <v>Ciencias sociales</v>
      </c>
      <c r="L3606" t="str">
        <f>IF(ISBLANK(preguntas_tabla!R3606),"-",VLOOKUP(preguntas_tabla!R3606,ref!$Q$2:$R$32,2,FALSE))</f>
        <v>-</v>
      </c>
      <c r="M3606" t="str">
        <f>IF(ISBLANK(preguntas_tabla!S3606),"-",VLOOKUP(preguntas_tabla!S3606,ref!$Q$2:$R$32,2,FALSE))</f>
        <v>Argumentativa</v>
      </c>
      <c r="N3606">
        <f>preguntas_tabla!F3606</f>
        <v>0</v>
      </c>
    </row>
    <row r="3607" spans="1:14" hidden="1" x14ac:dyDescent="0.25">
      <c r="A3607" t="str">
        <f>preguntas_tabla!B3607</f>
        <v>Las galaxias son aglomeraciones de estrellas de diferente tamaño y formas. Por lo común, y de acuerdo con las observaciones, se han logrado determinar las siguientes clases de galaxias conocidas hasta ahora</v>
      </c>
      <c r="B3607" t="str">
        <f>IF(preguntas_tabla!D3607&gt;0,VLOOKUP(preguntas_tabla!D3607,temas!$A$2:$B$3015,2,FALSE),"-")</f>
        <v>-</v>
      </c>
      <c r="C3607">
        <f>preguntas_tabla!E3607</f>
        <v>0</v>
      </c>
      <c r="D3607">
        <f>preguntas_tabla!G3607</f>
        <v>0</v>
      </c>
      <c r="E3607" t="str">
        <f>preguntas_tabla!H3607</f>
        <v xml:space="preserve">la elípticas, las espirales, las circulares. </v>
      </c>
      <c r="F3607" t="str">
        <f>preguntas_tabla!I3607</f>
        <v>las elípticas, las espirales y las irregulares.</v>
      </c>
      <c r="G3607" t="str">
        <f>preguntas_tabla!J3607</f>
        <v>la uniformes, las espirales y las elípticas.</v>
      </c>
      <c r="H3607" t="str">
        <f>preguntas_tabla!K3607</f>
        <v>Las elípticas, las circulares y las irregulares.</v>
      </c>
      <c r="I3607" t="str">
        <f>VLOOKUP(preguntas_tabla!N3607,ref!$N$2:$O$5,2,FALSE)</f>
        <v>B</v>
      </c>
      <c r="J3607">
        <f>preguntas_tabla!P3607</f>
        <v>6</v>
      </c>
      <c r="K3607" t="str">
        <f>preguntas_tabla!Q3607</f>
        <v>Ciencias sociales</v>
      </c>
      <c r="L3607" t="str">
        <f>IF(ISBLANK(preguntas_tabla!R3607),"-",VLOOKUP(preguntas_tabla!R3607,ref!$Q$2:$R$32,2,FALSE))</f>
        <v>-</v>
      </c>
      <c r="M3607" t="str">
        <f>IF(ISBLANK(preguntas_tabla!S3607),"-",VLOOKUP(preguntas_tabla!S3607,ref!$Q$2:$R$32,2,FALSE))</f>
        <v>Propositiva</v>
      </c>
      <c r="N3607">
        <f>preguntas_tabla!F3607</f>
        <v>0</v>
      </c>
    </row>
    <row r="3608" spans="1:14" hidden="1" x14ac:dyDescent="0.25">
      <c r="A3608" t="str">
        <f>preguntas_tabla!B3608</f>
        <v>Zeus, dios del Olimpo, tuvo una aventura amorosa con Alcmena una mortal y de esa relación nació Heracles, más conocido como Hércules, con una parte humana y otra divina. Hera, diosa y esposa de Zeus, tuvo celos del niño y sobre todo de Alcmena, así que cuando el niño nace intenta asesinarlo enviándole dos serpientes venenosas, pero Hércules, por ser un semidiós, tenía mucha fuerza y estranguló a las serpientes. Con ello se demostraba la parte divina que estaba dentro del niño. Sin embargo, lo único que faltaba era la inmortalidad y para lograrlo debía beber leche del seno de Hera, lo cual era casi imposible. Entonces Hermes, el mensajero de los dioses, puso al bebé junto a Hera mientras ella dormía y Hércules empezó a lactar. Cuando la diosa despertó, retiró al niño bruscamente de su seno del cual la leche que aún salía se esparció…. De acuerdo con el relato, los griegos están explicando el origen de</v>
      </c>
      <c r="B3608" t="str">
        <f>IF(preguntas_tabla!D3608&gt;0,VLOOKUP(preguntas_tabla!D3608,temas!$A$2:$B$3015,2,FALSE),"-")</f>
        <v>-</v>
      </c>
      <c r="C3608">
        <f>preguntas_tabla!E3608</f>
        <v>0</v>
      </c>
      <c r="D3608">
        <f>preguntas_tabla!G3608</f>
        <v>0</v>
      </c>
      <c r="E3608" t="str">
        <f>preguntas_tabla!H3608</f>
        <v>el Universo.</v>
      </c>
      <c r="F3608" t="str">
        <f>preguntas_tabla!I3608</f>
        <v xml:space="preserve">el planeta Tierra. </v>
      </c>
      <c r="G3608" t="str">
        <f>preguntas_tabla!J3608</f>
        <v xml:space="preserve">el sistema solar. </v>
      </c>
      <c r="H3608" t="str">
        <f>preguntas_tabla!K3608</f>
        <v>la Vía Láctea.</v>
      </c>
      <c r="I3608" t="str">
        <f>VLOOKUP(preguntas_tabla!N3608,ref!$N$2:$O$5,2,FALSE)</f>
        <v>D</v>
      </c>
      <c r="J3608">
        <f>preguntas_tabla!P3608</f>
        <v>6</v>
      </c>
      <c r="K3608" t="str">
        <f>preguntas_tabla!Q3608</f>
        <v>Ciencias sociales</v>
      </c>
      <c r="L3608" t="str">
        <f>IF(ISBLANK(preguntas_tabla!R3608),"-",VLOOKUP(preguntas_tabla!R3608,ref!$Q$2:$R$32,2,FALSE))</f>
        <v>-</v>
      </c>
      <c r="M3608" t="str">
        <f>IF(ISBLANK(preguntas_tabla!S3608),"-",VLOOKUP(preguntas_tabla!S3608,ref!$Q$2:$R$32,2,FALSE))</f>
        <v>Interpretativa</v>
      </c>
      <c r="N3608">
        <f>preguntas_tabla!F3608</f>
        <v>0</v>
      </c>
    </row>
    <row r="3609" spans="1:14" hidden="1" x14ac:dyDescent="0.25">
      <c r="A3609" t="str">
        <f>preguntas_tabla!B3609</f>
        <v>El sistema solar es un conjunto de estrellas, planetas, satélites, asteroides y polvo cósmico que gravita de forma elíptica alrededor de una gran estrella llamada</v>
      </c>
      <c r="B3609" t="str">
        <f>IF(preguntas_tabla!D3609&gt;0,VLOOKUP(preguntas_tabla!D3609,temas!$A$2:$B$3015,2,FALSE),"-")</f>
        <v>-</v>
      </c>
      <c r="C3609">
        <f>preguntas_tabla!E3609</f>
        <v>0</v>
      </c>
      <c r="D3609">
        <f>preguntas_tabla!G3609</f>
        <v>0</v>
      </c>
      <c r="E3609" t="str">
        <f>preguntas_tabla!H3609</f>
        <v xml:space="preserve">la Vía Láctea. </v>
      </c>
      <c r="F3609" t="str">
        <f>preguntas_tabla!I3609</f>
        <v xml:space="preserve">la Tierra. </v>
      </c>
      <c r="G3609" t="str">
        <f>preguntas_tabla!J3609</f>
        <v xml:space="preserve">la luna. </v>
      </c>
      <c r="H3609" t="str">
        <f>preguntas_tabla!K3609</f>
        <v>el sol.</v>
      </c>
      <c r="I3609" t="str">
        <f>VLOOKUP(preguntas_tabla!N3609,ref!$N$2:$O$5,2,FALSE)</f>
        <v>D</v>
      </c>
      <c r="J3609">
        <f>preguntas_tabla!P3609</f>
        <v>6</v>
      </c>
      <c r="K3609" t="str">
        <f>preguntas_tabla!Q3609</f>
        <v>Ciencias sociales</v>
      </c>
      <c r="L3609" t="str">
        <f>IF(ISBLANK(preguntas_tabla!R3609),"-",VLOOKUP(preguntas_tabla!R3609,ref!$Q$2:$R$32,2,FALSE))</f>
        <v>-</v>
      </c>
      <c r="M3609" t="str">
        <f>IF(ISBLANK(preguntas_tabla!S3609),"-",VLOOKUP(preguntas_tabla!S3609,ref!$Q$2:$R$32,2,FALSE))</f>
        <v>Argumentativa</v>
      </c>
      <c r="N3609">
        <f>preguntas_tabla!F3609</f>
        <v>0</v>
      </c>
    </row>
    <row r="3610" spans="1:14" hidden="1" x14ac:dyDescent="0.25">
      <c r="A3610" t="str">
        <f>preguntas_tabla!B3610</f>
        <v>La Tierra gira sobre su propio eje ubicado en los polos. Este movimiento es en dirección de occidente a oriente y tarda 24 horas en girar, por lo que mientras en un lado de la Tierra es de día, en el otro es de noche. En este caso nos referimos al movimiento de</v>
      </c>
      <c r="B3610" t="str">
        <f>IF(preguntas_tabla!D3610&gt;0,VLOOKUP(preguntas_tabla!D3610,temas!$A$2:$B$3015,2,FALSE),"-")</f>
        <v>-</v>
      </c>
      <c r="C3610">
        <f>preguntas_tabla!E3610</f>
        <v>0</v>
      </c>
      <c r="D3610">
        <f>preguntas_tabla!G3610</f>
        <v>0</v>
      </c>
      <c r="E3610" t="str">
        <f>preguntas_tabla!H3610</f>
        <v xml:space="preserve">traslación. </v>
      </c>
      <c r="F3610" t="str">
        <f>preguntas_tabla!I3610</f>
        <v xml:space="preserve">rotación. </v>
      </c>
      <c r="G3610" t="str">
        <f>preguntas_tabla!J3610</f>
        <v xml:space="preserve">oscilación. </v>
      </c>
      <c r="H3610" t="str">
        <f>preguntas_tabla!K3610</f>
        <v>ondulación.</v>
      </c>
      <c r="I3610" t="str">
        <f>VLOOKUP(preguntas_tabla!N3610,ref!$N$2:$O$5,2,FALSE)</f>
        <v>C</v>
      </c>
      <c r="J3610">
        <f>preguntas_tabla!P3610</f>
        <v>6</v>
      </c>
      <c r="K3610" t="str">
        <f>preguntas_tabla!Q3610</f>
        <v>Ciencias sociales</v>
      </c>
      <c r="L3610" t="str">
        <f>IF(ISBLANK(preguntas_tabla!R3610),"-",VLOOKUP(preguntas_tabla!R3610,ref!$Q$2:$R$32,2,FALSE))</f>
        <v>-</v>
      </c>
      <c r="M3610" t="str">
        <f>IF(ISBLANK(preguntas_tabla!S3610),"-",VLOOKUP(preguntas_tabla!S3610,ref!$Q$2:$R$32,2,FALSE))</f>
        <v>Propositiva</v>
      </c>
      <c r="N3610">
        <f>preguntas_tabla!F3610</f>
        <v>0</v>
      </c>
    </row>
    <row r="3611" spans="1:14" hidden="1" x14ac:dyDescent="0.25">
      <c r="A3611" t="str">
        <f>preguntas_tabla!B3611</f>
        <v xml:space="preserve">Se tomamos como referencia al meridiano de Greenwich y a partir de él dividimos la superficie terrestre en 24 partes iguales, de tal manera que cada una corresponde a 1 hora, con una distancia de 15° entre cada una. De acuerdo con el procedimiento anterior lo que estamos trazando son </v>
      </c>
      <c r="B3611" t="str">
        <f>IF(preguntas_tabla!D3611&gt;0,VLOOKUP(preguntas_tabla!D3611,temas!$A$2:$B$3015,2,FALSE),"-")</f>
        <v>-</v>
      </c>
      <c r="C3611">
        <f>preguntas_tabla!E3611</f>
        <v>0</v>
      </c>
      <c r="D3611">
        <f>preguntas_tabla!G3611</f>
        <v>0</v>
      </c>
      <c r="E3611" t="str">
        <f>preguntas_tabla!H3611</f>
        <v xml:space="preserve">los meridianos terrestres. </v>
      </c>
      <c r="F3611" t="str">
        <f>preguntas_tabla!I3611</f>
        <v xml:space="preserve">los husos horarios. </v>
      </c>
      <c r="G3611" t="str">
        <f>preguntas_tabla!J3611</f>
        <v xml:space="preserve">los paralelos terrestres. </v>
      </c>
      <c r="H3611" t="str">
        <f>preguntas_tabla!K3611</f>
        <v>los trópicos de Cáncer y Capricornio.</v>
      </c>
      <c r="I3611" t="str">
        <f>VLOOKUP(preguntas_tabla!N3611,ref!$N$2:$O$5,2,FALSE)</f>
        <v>B</v>
      </c>
      <c r="J3611">
        <f>preguntas_tabla!P3611</f>
        <v>6</v>
      </c>
      <c r="K3611" t="str">
        <f>preguntas_tabla!Q3611</f>
        <v>Ciencias sociales</v>
      </c>
      <c r="L3611" t="str">
        <f>IF(ISBLANK(preguntas_tabla!R3611),"-",VLOOKUP(preguntas_tabla!R3611,ref!$Q$2:$R$32,2,FALSE))</f>
        <v>-</v>
      </c>
      <c r="M3611" t="str">
        <f>IF(ISBLANK(preguntas_tabla!S3611),"-",VLOOKUP(preguntas_tabla!S3611,ref!$Q$2:$R$32,2,FALSE))</f>
        <v>Interpretativa</v>
      </c>
      <c r="N3611">
        <f>preguntas_tabla!F3611</f>
        <v>0</v>
      </c>
    </row>
    <row r="3612" spans="1:14" hidden="1" x14ac:dyDescent="0.25">
      <c r="A3612" t="str">
        <f>preguntas_tabla!B3612</f>
        <v xml:space="preserve">Cuando hablamos de la fuerza de gravedad lunar y la comparamos con la fuerza de gravedad en la Tierra, podemos concluir que </v>
      </c>
      <c r="B3612" t="str">
        <f>IF(preguntas_tabla!D3612&gt;0,VLOOKUP(preguntas_tabla!D3612,temas!$A$2:$B$3015,2,FALSE),"-")</f>
        <v>-</v>
      </c>
      <c r="C3612">
        <f>preguntas_tabla!E3612</f>
        <v>0</v>
      </c>
      <c r="D3612">
        <f>preguntas_tabla!G3612</f>
        <v>0</v>
      </c>
      <c r="E3612" t="str">
        <f>preguntas_tabla!H3612</f>
        <v xml:space="preserve">los objetos son más livianos. </v>
      </c>
      <c r="F3612" t="str">
        <f>preguntas_tabla!I3612</f>
        <v>los objetos son más pesados.</v>
      </c>
      <c r="G3612" t="str">
        <f>preguntas_tabla!J3612</f>
        <v xml:space="preserve">los objetos pesan lo mismo. </v>
      </c>
      <c r="H3612" t="str">
        <f>preguntas_tabla!K3612</f>
        <v>los objetos pierden su peso.</v>
      </c>
      <c r="I3612" t="str">
        <f>VLOOKUP(preguntas_tabla!N3612,ref!$N$2:$O$5,2,FALSE)</f>
        <v>A</v>
      </c>
      <c r="J3612">
        <f>preguntas_tabla!P3612</f>
        <v>6</v>
      </c>
      <c r="K3612" t="str">
        <f>preguntas_tabla!Q3612</f>
        <v>Ciencias sociales</v>
      </c>
      <c r="L3612" t="str">
        <f>IF(ISBLANK(preguntas_tabla!R3612),"-",VLOOKUP(preguntas_tabla!R3612,ref!$Q$2:$R$32,2,FALSE))</f>
        <v>-</v>
      </c>
      <c r="M3612" t="str">
        <f>IF(ISBLANK(preguntas_tabla!S3612),"-",VLOOKUP(preguntas_tabla!S3612,ref!$Q$2:$R$32,2,FALSE))</f>
        <v>Argumentativa</v>
      </c>
      <c r="N3612">
        <f>preguntas_tabla!F3612</f>
        <v>0</v>
      </c>
    </row>
    <row r="3613" spans="1:14" hidden="1" x14ac:dyDescent="0.25">
      <c r="A3613" t="str">
        <f>preguntas_tabla!B3613</f>
        <v xml:space="preserve">De acuerdo con la imagen, esta clase de representaciones de la forma de la Tierra se conoce como </v>
      </c>
      <c r="B3613" t="str">
        <f>IF(preguntas_tabla!D3613&gt;0,VLOOKUP(preguntas_tabla!D3613,temas!$A$2:$B$3015,2,FALSE),"-")</f>
        <v>-</v>
      </c>
      <c r="C3613">
        <f>preguntas_tabla!E3613</f>
        <v>0</v>
      </c>
      <c r="D3613" t="str">
        <f>preguntas_tabla!G3613</f>
        <v>bd304-9evalua6soc.jpg</v>
      </c>
      <c r="E3613" t="str">
        <f>preguntas_tabla!H3613</f>
        <v xml:space="preserve">mapamundi. </v>
      </c>
      <c r="F3613" t="str">
        <f>preguntas_tabla!I3613</f>
        <v xml:space="preserve"> planisferio. </v>
      </c>
      <c r="G3613" t="str">
        <f>preguntas_tabla!J3613</f>
        <v xml:space="preserve">plano terrestre. </v>
      </c>
      <c r="H3613" t="str">
        <f>preguntas_tabla!K3613</f>
        <v>croquis cilíndrico.</v>
      </c>
      <c r="I3613" t="str">
        <f>VLOOKUP(preguntas_tabla!N3613,ref!$N$2:$O$5,2,FALSE)</f>
        <v>B</v>
      </c>
      <c r="J3613">
        <f>preguntas_tabla!P3613</f>
        <v>6</v>
      </c>
      <c r="K3613" t="str">
        <f>preguntas_tabla!Q3613</f>
        <v>Ciencias sociales</v>
      </c>
      <c r="L3613" t="str">
        <f>IF(ISBLANK(preguntas_tabla!R3613),"-",VLOOKUP(preguntas_tabla!R3613,ref!$Q$2:$R$32,2,FALSE))</f>
        <v>-</v>
      </c>
      <c r="M3613" t="str">
        <f>IF(ISBLANK(preguntas_tabla!S3613),"-",VLOOKUP(preguntas_tabla!S3613,ref!$Q$2:$R$32,2,FALSE))</f>
        <v>Propositiva</v>
      </c>
      <c r="N3613">
        <f>preguntas_tabla!F3613</f>
        <v>0</v>
      </c>
    </row>
    <row r="3614" spans="1:14" hidden="1" x14ac:dyDescent="0.25">
      <c r="A3614" t="str">
        <f>preguntas_tabla!B3614</f>
        <v>El relieve continental se determina a partir de tomar como referencia su altura, es decir que cuando escribimos la altura de un lugar agregamos las siglas</v>
      </c>
      <c r="B3614" t="str">
        <f>IF(preguntas_tabla!D3614&gt;0,VLOOKUP(preguntas_tabla!D3614,temas!$A$2:$B$3015,2,FALSE),"-")</f>
        <v>-</v>
      </c>
      <c r="C3614">
        <f>preguntas_tabla!E3614</f>
        <v>0</v>
      </c>
      <c r="D3614">
        <f>preguntas_tabla!G3614</f>
        <v>0</v>
      </c>
      <c r="E3614" t="str">
        <f>preguntas_tabla!H3614</f>
        <v xml:space="preserve">msnm. </v>
      </c>
      <c r="F3614" t="str">
        <f>preguntas_tabla!I3614</f>
        <v xml:space="preserve">mt </v>
      </c>
      <c r="G3614" t="str">
        <f>preguntas_tabla!J3614</f>
        <v xml:space="preserve">kmsm. </v>
      </c>
      <c r="H3614" t="str">
        <f>preguntas_tabla!K3614</f>
        <v>msm.</v>
      </c>
      <c r="I3614" t="str">
        <f>VLOOKUP(preguntas_tabla!N3614,ref!$N$2:$O$5,2,FALSE)</f>
        <v>A</v>
      </c>
      <c r="J3614">
        <f>preguntas_tabla!P3614</f>
        <v>6</v>
      </c>
      <c r="K3614" t="str">
        <f>preguntas_tabla!Q3614</f>
        <v>Ciencias sociales</v>
      </c>
      <c r="L3614" t="str">
        <f>IF(ISBLANK(preguntas_tabla!R3614),"-",VLOOKUP(preguntas_tabla!R3614,ref!$Q$2:$R$32,2,FALSE))</f>
        <v>-</v>
      </c>
      <c r="M3614" t="str">
        <f>IF(ISBLANK(preguntas_tabla!S3614),"-",VLOOKUP(preguntas_tabla!S3614,ref!$Q$2:$R$32,2,FALSE))</f>
        <v>Interpretativa</v>
      </c>
      <c r="N3614">
        <f>preguntas_tabla!F3614</f>
        <v>0</v>
      </c>
    </row>
    <row r="3615" spans="1:14" hidden="1" x14ac:dyDescent="0.25">
      <c r="A3615" t="str">
        <f>preguntas_tabla!B3615</f>
        <v>De acuerdo con los estudios del relieve oceánico podemos conocer que el fondo marino tiene diferentes forma, conocidas como</v>
      </c>
      <c r="B3615" t="str">
        <f>IF(preguntas_tabla!D3615&gt;0,VLOOKUP(preguntas_tabla!D3615,temas!$A$2:$B$3015,2,FALSE),"-")</f>
        <v>-</v>
      </c>
      <c r="C3615">
        <f>preguntas_tabla!E3615</f>
        <v>0</v>
      </c>
      <c r="D3615">
        <f>preguntas_tabla!G3615</f>
        <v>0</v>
      </c>
      <c r="E3615" t="str">
        <f>preguntas_tabla!H3615</f>
        <v>la plataforma continental, el talud continental y las fosas abisales.</v>
      </c>
      <c r="F3615" t="str">
        <f>preguntas_tabla!I3615</f>
        <v xml:space="preserve">la plataforma, las cordilleras marinas y las fosas abisales. </v>
      </c>
      <c r="G3615" t="str">
        <f>preguntas_tabla!J3615</f>
        <v xml:space="preserve">las cordilleras marinas, las corrientes y las llanuras marinas. </v>
      </c>
      <c r="H3615" t="str">
        <f>preguntas_tabla!K3615</f>
        <v>la plataforma continental, el talud y las llanuras abisales.</v>
      </c>
      <c r="I3615" t="str">
        <f>VLOOKUP(preguntas_tabla!N3615,ref!$N$2:$O$5,2,FALSE)</f>
        <v>A</v>
      </c>
      <c r="J3615">
        <f>preguntas_tabla!P3615</f>
        <v>6</v>
      </c>
      <c r="K3615" t="str">
        <f>preguntas_tabla!Q3615</f>
        <v>Ciencias sociales</v>
      </c>
      <c r="L3615" t="str">
        <f>IF(ISBLANK(preguntas_tabla!R3615),"-",VLOOKUP(preguntas_tabla!R3615,ref!$Q$2:$R$32,2,FALSE))</f>
        <v>-</v>
      </c>
      <c r="M3615" t="str">
        <f>IF(ISBLANK(preguntas_tabla!S3615),"-",VLOOKUP(preguntas_tabla!S3615,ref!$Q$2:$R$32,2,FALSE))</f>
        <v>Argumentativa</v>
      </c>
      <c r="N3615">
        <f>preguntas_tabla!F3615</f>
        <v>0</v>
      </c>
    </row>
    <row r="3616" spans="1:14" hidden="1" x14ac:dyDescent="0.25">
      <c r="A3616" t="str">
        <f>preguntas_tabla!B3616</f>
        <v>Cuando observamos que el clima de una zona está determinado por el peso del aire del lugar donde se encuentra dicha zona, sabemos que nos referimos a uno de los elementos del clima conocido como</v>
      </c>
      <c r="B3616" t="str">
        <f>IF(preguntas_tabla!D3616&gt;0,VLOOKUP(preguntas_tabla!D3616,temas!$A$2:$B$3015,2,FALSE),"-")</f>
        <v>-</v>
      </c>
      <c r="C3616">
        <f>preguntas_tabla!E3616</f>
        <v>0</v>
      </c>
      <c r="D3616">
        <f>preguntas_tabla!G3616</f>
        <v>0</v>
      </c>
      <c r="E3616" t="str">
        <f>preguntas_tabla!H3616</f>
        <v xml:space="preserve">temperatura. </v>
      </c>
      <c r="F3616" t="str">
        <f>preguntas_tabla!I3616</f>
        <v xml:space="preserve">pluviometría. </v>
      </c>
      <c r="G3616" t="str">
        <f>preguntas_tabla!J3616</f>
        <v xml:space="preserve">radiación solar. </v>
      </c>
      <c r="H3616" t="str">
        <f>preguntas_tabla!K3616</f>
        <v>presión atmosférica.</v>
      </c>
      <c r="I3616" t="str">
        <f>VLOOKUP(preguntas_tabla!N3616,ref!$N$2:$O$5,2,FALSE)</f>
        <v>D</v>
      </c>
      <c r="J3616">
        <f>preguntas_tabla!P3616</f>
        <v>6</v>
      </c>
      <c r="K3616" t="str">
        <f>preguntas_tabla!Q3616</f>
        <v>Ciencias sociales</v>
      </c>
      <c r="L3616" t="str">
        <f>IF(ISBLANK(preguntas_tabla!R3616),"-",VLOOKUP(preguntas_tabla!R3616,ref!$Q$2:$R$32,2,FALSE))</f>
        <v>-</v>
      </c>
      <c r="M3616" t="str">
        <f>IF(ISBLANK(preguntas_tabla!S3616),"-",VLOOKUP(preguntas_tabla!S3616,ref!$Q$2:$R$32,2,FALSE))</f>
        <v>Propositiva</v>
      </c>
      <c r="N3616">
        <f>preguntas_tabla!F3616</f>
        <v>0</v>
      </c>
    </row>
    <row r="3617" spans="1:14" hidden="1" x14ac:dyDescent="0.25">
      <c r="A3617" t="str">
        <f>preguntas_tabla!B3617</f>
        <v>Un factor determinante del clima para las regiones que se encuentran cerca del mar, es que</v>
      </c>
      <c r="B3617" t="str">
        <f>IF(preguntas_tabla!D3617&gt;0,VLOOKUP(preguntas_tabla!D3617,temas!$A$2:$B$3015,2,FALSE),"-")</f>
        <v>-</v>
      </c>
      <c r="C3617">
        <f>preguntas_tabla!E3617</f>
        <v>0</v>
      </c>
      <c r="D3617">
        <f>preguntas_tabla!G3617</f>
        <v>0</v>
      </c>
      <c r="E3617" t="str">
        <f>preguntas_tabla!H3617</f>
        <v xml:space="preserve">el calentamiento pausado del mar aumenta las temperaturas en los continentes. </v>
      </c>
      <c r="F3617" t="str">
        <f>preguntas_tabla!I3617</f>
        <v>el enfriamiento del mar y la disminución de las temperaturas por debajo de los cero grados en los continentes.</v>
      </c>
      <c r="G3617" t="str">
        <f>preguntas_tabla!J3617</f>
        <v>el calentamiento y el enfriamiento pausado del mar, regula las temperaturas en los continentes.</v>
      </c>
      <c r="H3617" t="str">
        <f>preguntas_tabla!K3617</f>
        <v>el calentamiento y enfriamiento acelerado del mar regula las temperaturas continentales.</v>
      </c>
      <c r="I3617" t="str">
        <f>VLOOKUP(preguntas_tabla!N3617,ref!$N$2:$O$5,2,FALSE)</f>
        <v>C</v>
      </c>
      <c r="J3617">
        <f>preguntas_tabla!P3617</f>
        <v>6</v>
      </c>
      <c r="K3617" t="str">
        <f>preguntas_tabla!Q3617</f>
        <v>Ciencias sociales</v>
      </c>
      <c r="L3617" t="str">
        <f>IF(ISBLANK(preguntas_tabla!R3617),"-",VLOOKUP(preguntas_tabla!R3617,ref!$Q$2:$R$32,2,FALSE))</f>
        <v>-</v>
      </c>
      <c r="M3617" t="str">
        <f>IF(ISBLANK(preguntas_tabla!S3617),"-",VLOOKUP(preguntas_tabla!S3617,ref!$Q$2:$R$32,2,FALSE))</f>
        <v>Interpretativa</v>
      </c>
      <c r="N3617">
        <f>preguntas_tabla!F3617</f>
        <v>0</v>
      </c>
    </row>
    <row r="3618" spans="1:14" hidden="1" x14ac:dyDescent="0.25">
      <c r="A3618" t="str">
        <f>preguntas_tabla!B3618</f>
        <v>La importancia que en la actualidad tiene el tema del agua en los escenarios mundiales obedece a la necesidad de proteger este recurso vital para la sobrevivencia de los seres vivos. De ahí que una rama de la geografía que ha adquirido gran importancia en la actualidad es</v>
      </c>
      <c r="B3618" t="str">
        <f>IF(preguntas_tabla!D3618&gt;0,VLOOKUP(preguntas_tabla!D3618,temas!$A$2:$B$3015,2,FALSE),"-")</f>
        <v>-</v>
      </c>
      <c r="C3618">
        <f>preguntas_tabla!E3618</f>
        <v>0</v>
      </c>
      <c r="D3618">
        <f>preguntas_tabla!G3618</f>
        <v>0</v>
      </c>
      <c r="E3618" t="str">
        <f>preguntas_tabla!H3618</f>
        <v xml:space="preserve">la biogeografía </v>
      </c>
      <c r="F3618" t="str">
        <f>preguntas_tabla!I3618</f>
        <v>la hidrografía.</v>
      </c>
      <c r="G3618" t="str">
        <f>preguntas_tabla!J3618</f>
        <v xml:space="preserve">la climatología. </v>
      </c>
      <c r="H3618" t="str">
        <f>preguntas_tabla!K3618</f>
        <v>la exploración espacial.</v>
      </c>
      <c r="I3618" t="str">
        <f>VLOOKUP(preguntas_tabla!N3618,ref!$N$2:$O$5,2,FALSE)</f>
        <v>B</v>
      </c>
      <c r="J3618">
        <f>preguntas_tabla!P3618</f>
        <v>6</v>
      </c>
      <c r="K3618" t="str">
        <f>preguntas_tabla!Q3618</f>
        <v>Ciencias sociales</v>
      </c>
      <c r="L3618" t="str">
        <f>IF(ISBLANK(preguntas_tabla!R3618),"-",VLOOKUP(preguntas_tabla!R3618,ref!$Q$2:$R$32,2,FALSE))</f>
        <v>-</v>
      </c>
      <c r="M3618" t="str">
        <f>IF(ISBLANK(preguntas_tabla!S3618),"-",VLOOKUP(preguntas_tabla!S3618,ref!$Q$2:$R$32,2,FALSE))</f>
        <v>Argumentativa</v>
      </c>
      <c r="N3618">
        <f>preguntas_tabla!F3618</f>
        <v>0</v>
      </c>
    </row>
    <row r="3619" spans="1:14" hidden="1" x14ac:dyDescent="0.25">
      <c r="A3619" t="str">
        <f>preguntas_tabla!B3619</f>
        <v>Se sabe de la existencia de gigantesco continente conformado por la totalidad de la masa continental y que posteriormente se fragmentó y se dividió en placas. La teoría que afirma que estas placas se encuentran flotando sobre el magma terrestre se conoce como</v>
      </c>
      <c r="B3619" t="str">
        <f>IF(preguntas_tabla!D3619&gt;0,VLOOKUP(preguntas_tabla!D3619,temas!$A$2:$B$3015,2,FALSE),"-")</f>
        <v>-</v>
      </c>
      <c r="C3619">
        <f>preguntas_tabla!E3619</f>
        <v>0</v>
      </c>
      <c r="D3619">
        <f>preguntas_tabla!G3619</f>
        <v>0</v>
      </c>
      <c r="E3619" t="str">
        <f>preguntas_tabla!H3619</f>
        <v>deriva continental.</v>
      </c>
      <c r="F3619" t="str">
        <f>preguntas_tabla!I3619</f>
        <v xml:space="preserve">tectónica de placas. </v>
      </c>
      <c r="G3619" t="str">
        <f>preguntas_tabla!J3619</f>
        <v xml:space="preserve">formación tectónica. </v>
      </c>
      <c r="H3619" t="str">
        <f>preguntas_tabla!K3619</f>
        <v>fuerzas orogénicas.</v>
      </c>
      <c r="I3619" t="str">
        <f>VLOOKUP(preguntas_tabla!N3619,ref!$N$2:$O$5,2,FALSE)</f>
        <v>B</v>
      </c>
      <c r="J3619">
        <f>preguntas_tabla!P3619</f>
        <v>6</v>
      </c>
      <c r="K3619" t="str">
        <f>preguntas_tabla!Q3619</f>
        <v>Ciencias sociales</v>
      </c>
      <c r="L3619" t="str">
        <f>IF(ISBLANK(preguntas_tabla!R3619),"-",VLOOKUP(preguntas_tabla!R3619,ref!$Q$2:$R$32,2,FALSE))</f>
        <v>-</v>
      </c>
      <c r="M3619" t="str">
        <f>IF(ISBLANK(preguntas_tabla!S3619),"-",VLOOKUP(preguntas_tabla!S3619,ref!$Q$2:$R$32,2,FALSE))</f>
        <v>Propositiva</v>
      </c>
      <c r="N3619">
        <f>preguntas_tabla!F3619</f>
        <v>0</v>
      </c>
    </row>
    <row r="3620" spans="1:14" x14ac:dyDescent="0.25">
      <c r="A3620" t="str">
        <f>preguntas_tabla!B3620</f>
        <v>Las células están conformadas por tres componentes estructurales, estos son:</v>
      </c>
      <c r="B3620" t="str">
        <f>IF(preguntas_tabla!D3620&gt;0,VLOOKUP(preguntas_tabla!D3620,temas!$A$2:$B$3015,2,FALSE),"-")</f>
        <v>n4u1tm3</v>
      </c>
      <c r="C3620">
        <f>preguntas_tabla!E3620</f>
        <v>0</v>
      </c>
      <c r="D3620">
        <f>preguntas_tabla!G3620</f>
        <v>0</v>
      </c>
      <c r="E3620" t="str">
        <f>preguntas_tabla!H3620</f>
        <v>Mitocondria, vacuolas, núcleo</v>
      </c>
      <c r="F3620" t="str">
        <f>preguntas_tabla!I3620</f>
        <v xml:space="preserve">Membrana celular, Citoplasma y núcleo </v>
      </c>
      <c r="G3620" t="str">
        <f>preguntas_tabla!J3620</f>
        <v>Ribosomas, lisosoma, núcleo, citoplasma</v>
      </c>
      <c r="H3620" t="str">
        <f>preguntas_tabla!K3620</f>
        <v xml:space="preserve">Célula, núcleo, citoplasma </v>
      </c>
      <c r="I3620" t="str">
        <f>VLOOKUP(preguntas_tabla!N3620,ref!$N$2:$O$5,2,FALSE)</f>
        <v>B</v>
      </c>
      <c r="J3620">
        <f>preguntas_tabla!P3620</f>
        <v>5</v>
      </c>
      <c r="K3620" t="str">
        <f>preguntas_tabla!Q3620</f>
        <v>Ciencias naturales</v>
      </c>
      <c r="L3620" t="str">
        <f>IF(ISBLANK(preguntas_tabla!R3620),"-",VLOOKUP(preguntas_tabla!R3620,ref!$Q$2:$R$32,2,FALSE))</f>
        <v>Entorno vivo</v>
      </c>
      <c r="M3620" t="str">
        <f>IF(ISBLANK(preguntas_tabla!S3620),"-",VLOOKUP(preguntas_tabla!S3620,ref!$Q$2:$R$32,2,FALSE))</f>
        <v>Interpretativa</v>
      </c>
      <c r="N3620">
        <f>preguntas_tabla!F3620</f>
        <v>0</v>
      </c>
    </row>
    <row r="3621" spans="1:14" x14ac:dyDescent="0.25">
      <c r="A3621" t="str">
        <f>preguntas_tabla!B3621</f>
        <v>Observa la  imagen y responde:</v>
      </c>
      <c r="B3621" t="str">
        <f>IF(preguntas_tabla!D3621&gt;0,VLOOKUP(preguntas_tabla!D3621,temas!$A$2:$B$3015,2,FALSE),"-")</f>
        <v>m1u2tm4</v>
      </c>
      <c r="C3621">
        <f>preguntas_tabla!E3621</f>
        <v>14</v>
      </c>
      <c r="D3621" t="str">
        <f>preguntas_tabla!G3621</f>
        <v>1dfdb-torres1.jpg</v>
      </c>
      <c r="E3621" t="str">
        <f>preguntas_tabla!H3621</f>
        <v>TORRE A</v>
      </c>
      <c r="F3621" t="str">
        <f>preguntas_tabla!I3621</f>
        <v>TORRE B</v>
      </c>
      <c r="G3621" t="str">
        <f>preguntas_tabla!J3621</f>
        <v>TORRE C</v>
      </c>
      <c r="H3621" t="str">
        <f>preguntas_tabla!K3621</f>
        <v>TORRE D</v>
      </c>
      <c r="I3621" t="str">
        <f>VLOOKUP(preguntas_tabla!N3621,ref!$N$2:$O$5,2,FALSE)</f>
        <v>B</v>
      </c>
      <c r="J3621">
        <f>preguntas_tabla!P3621</f>
        <v>5</v>
      </c>
      <c r="K3621" t="str">
        <f>preguntas_tabla!Q3621</f>
        <v>Matemáticas</v>
      </c>
      <c r="L3621" t="str">
        <f>IF(ISBLANK(preguntas_tabla!R3621),"-",VLOOKUP(preguntas_tabla!R3621,ref!$Q$2:$R$32,2,FALSE))</f>
        <v>Geométrico métrico</v>
      </c>
      <c r="M3621" t="str">
        <f>IF(ISBLANK(preguntas_tabla!S3621),"-",VLOOKUP(preguntas_tabla!S3621,ref!$Q$2:$R$32,2,FALSE))</f>
        <v>Interpretativa</v>
      </c>
      <c r="N3621">
        <f>preguntas_tabla!F3621</f>
        <v>0</v>
      </c>
    </row>
    <row r="3622" spans="1:14" hidden="1" x14ac:dyDescent="0.25">
      <c r="A3622" t="str">
        <f>preguntas_tabla!B3622</f>
        <v>Observa la  imagen y responde.</v>
      </c>
      <c r="B3622" t="str">
        <f>IF(preguntas_tabla!D3622&gt;0,VLOOKUP(preguntas_tabla!D3622,temas!$A$2:$B$3015,2,FALSE),"-")</f>
        <v>-</v>
      </c>
      <c r="C3622">
        <f>preguntas_tabla!E3622</f>
        <v>2578</v>
      </c>
      <c r="D3622" t="str">
        <f>preguntas_tabla!G3622</f>
        <v>87a18-jugadores.png</v>
      </c>
      <c r="E3622">
        <f>preguntas_tabla!H3622</f>
        <v>0</v>
      </c>
      <c r="F3622">
        <f>preguntas_tabla!I3622</f>
        <v>0</v>
      </c>
      <c r="G3622">
        <f>preguntas_tabla!J3622</f>
        <v>0</v>
      </c>
      <c r="H3622">
        <f>preguntas_tabla!K3622</f>
        <v>0</v>
      </c>
      <c r="I3622" t="str">
        <f>VLOOKUP(preguntas_tabla!N3622,ref!$N$2:$O$5,2,FALSE)</f>
        <v>C</v>
      </c>
      <c r="J3622">
        <f>preguntas_tabla!P3622</f>
        <v>5</v>
      </c>
      <c r="K3622" t="str">
        <f>preguntas_tabla!Q3622</f>
        <v>Matemáticas</v>
      </c>
      <c r="L3622" t="str">
        <f>IF(ISBLANK(preguntas_tabla!R3622),"-",VLOOKUP(preguntas_tabla!R3622,ref!$Q$2:$R$32,2,FALSE))</f>
        <v>Numérico variacional</v>
      </c>
      <c r="M3622" t="str">
        <f>IF(ISBLANK(preguntas_tabla!S3622),"-",VLOOKUP(preguntas_tabla!S3622,ref!$Q$2:$R$32,2,FALSE))</f>
        <v>Interpretativa</v>
      </c>
      <c r="N3622">
        <f>preguntas_tabla!F3622</f>
        <v>0</v>
      </c>
    </row>
    <row r="3623" spans="1:14" hidden="1" x14ac:dyDescent="0.25">
      <c r="A3623" t="str">
        <f>preguntas_tabla!B3623</f>
        <v>Observa  la imagen y responde</v>
      </c>
      <c r="B3623" t="str">
        <f>IF(preguntas_tabla!D3623&gt;0,VLOOKUP(preguntas_tabla!D3623,temas!$A$2:$B$3015,2,FALSE),"-")</f>
        <v>-</v>
      </c>
      <c r="C3623">
        <f>preguntas_tabla!E3623</f>
        <v>2579</v>
      </c>
      <c r="D3623" t="str">
        <f>preguntas_tabla!G3623</f>
        <v>73618-cometas.png</v>
      </c>
      <c r="E3623">
        <f>preguntas_tabla!H3623</f>
        <v>0</v>
      </c>
      <c r="F3623">
        <f>preguntas_tabla!I3623</f>
        <v>0</v>
      </c>
      <c r="G3623">
        <f>preguntas_tabla!J3623</f>
        <v>0</v>
      </c>
      <c r="H3623">
        <f>preguntas_tabla!K3623</f>
        <v>0</v>
      </c>
      <c r="I3623" t="str">
        <f>VLOOKUP(preguntas_tabla!N3623,ref!$N$2:$O$5,2,FALSE)</f>
        <v>C</v>
      </c>
      <c r="J3623">
        <f>preguntas_tabla!P3623</f>
        <v>5</v>
      </c>
      <c r="K3623" t="str">
        <f>preguntas_tabla!Q3623</f>
        <v>Matemáticas</v>
      </c>
      <c r="L3623" t="str">
        <f>IF(ISBLANK(preguntas_tabla!R3623),"-",VLOOKUP(preguntas_tabla!R3623,ref!$Q$2:$R$32,2,FALSE))</f>
        <v>Numérico variacional</v>
      </c>
      <c r="M3623" t="str">
        <f>IF(ISBLANK(preguntas_tabla!S3623),"-",VLOOKUP(preguntas_tabla!S3623,ref!$Q$2:$R$32,2,FALSE))</f>
        <v>Interpretativa</v>
      </c>
      <c r="N3623">
        <f>preguntas_tabla!F3623</f>
        <v>0</v>
      </c>
    </row>
    <row r="3624" spans="1:14" hidden="1" x14ac:dyDescent="0.25">
      <c r="A3624" t="str">
        <f>preguntas_tabla!B3624</f>
        <v>Observa la imagen y responde:</v>
      </c>
      <c r="B3624" t="str">
        <f>IF(preguntas_tabla!D3624&gt;0,VLOOKUP(preguntas_tabla!D3624,temas!$A$2:$B$3015,2,FALSE),"-")</f>
        <v>-</v>
      </c>
      <c r="C3624">
        <f>preguntas_tabla!E3624</f>
        <v>2580</v>
      </c>
      <c r="D3624" t="str">
        <f>preguntas_tabla!G3624</f>
        <v>789bd-torresss.png</v>
      </c>
      <c r="E3624">
        <f>preguntas_tabla!H3624</f>
        <v>0</v>
      </c>
      <c r="F3624">
        <f>preguntas_tabla!I3624</f>
        <v>0</v>
      </c>
      <c r="G3624">
        <f>preguntas_tabla!J3624</f>
        <v>0</v>
      </c>
      <c r="H3624">
        <f>preguntas_tabla!K3624</f>
        <v>0</v>
      </c>
      <c r="I3624" t="str">
        <f>VLOOKUP(preguntas_tabla!N3624,ref!$N$2:$O$5,2,FALSE)</f>
        <v>A</v>
      </c>
      <c r="J3624">
        <f>preguntas_tabla!P3624</f>
        <v>5</v>
      </c>
      <c r="K3624" t="str">
        <f>preguntas_tabla!Q3624</f>
        <v>Matemáticas</v>
      </c>
      <c r="L3624" t="str">
        <f>IF(ISBLANK(preguntas_tabla!R3624),"-",VLOOKUP(preguntas_tabla!R3624,ref!$Q$2:$R$32,2,FALSE))</f>
        <v>Numérico variacional</v>
      </c>
      <c r="M3624" t="str">
        <f>IF(ISBLANK(preguntas_tabla!S3624),"-",VLOOKUP(preguntas_tabla!S3624,ref!$Q$2:$R$32,2,FALSE))</f>
        <v>Interpretativa</v>
      </c>
      <c r="N3624">
        <f>preguntas_tabla!F3624</f>
        <v>0</v>
      </c>
    </row>
    <row r="3625" spans="1:14" hidden="1" x14ac:dyDescent="0.25">
      <c r="A3625" t="str">
        <f>preguntas_tabla!B3625</f>
        <v>observa la imagen</v>
      </c>
      <c r="B3625" t="str">
        <f>IF(preguntas_tabla!D3625&gt;0,VLOOKUP(preguntas_tabla!D3625,temas!$A$2:$B$3015,2,FALSE),"-")</f>
        <v>-</v>
      </c>
      <c r="C3625">
        <f>preguntas_tabla!E3625</f>
        <v>2581</v>
      </c>
      <c r="D3625" t="str">
        <f>preguntas_tabla!G3625</f>
        <v>21498-flecha.png</v>
      </c>
      <c r="E3625">
        <f>preguntas_tabla!H3625</f>
        <v>0</v>
      </c>
      <c r="F3625">
        <f>preguntas_tabla!I3625</f>
        <v>0</v>
      </c>
      <c r="G3625">
        <f>preguntas_tabla!J3625</f>
        <v>0</v>
      </c>
      <c r="H3625">
        <f>preguntas_tabla!K3625</f>
        <v>0</v>
      </c>
      <c r="I3625" t="str">
        <f>VLOOKUP(preguntas_tabla!N3625,ref!$N$2:$O$5,2,FALSE)</f>
        <v>C</v>
      </c>
      <c r="J3625">
        <f>preguntas_tabla!P3625</f>
        <v>5</v>
      </c>
      <c r="K3625" t="str">
        <f>preguntas_tabla!Q3625</f>
        <v>Matemáticas</v>
      </c>
      <c r="L3625" t="str">
        <f>IF(ISBLANK(preguntas_tabla!R3625),"-",VLOOKUP(preguntas_tabla!R3625,ref!$Q$2:$R$32,2,FALSE))</f>
        <v>Geométrico métrico</v>
      </c>
      <c r="M3625" t="str">
        <f>IF(ISBLANK(preguntas_tabla!S3625),"-",VLOOKUP(preguntas_tabla!S3625,ref!$Q$2:$R$32,2,FALSE))</f>
        <v>Interpretativa</v>
      </c>
      <c r="N3625">
        <f>preguntas_tabla!F3625</f>
        <v>0</v>
      </c>
    </row>
    <row r="3626" spans="1:14" hidden="1" x14ac:dyDescent="0.25">
      <c r="A3626" t="str">
        <f>preguntas_tabla!B3626</f>
        <v>Observa la  imagen:</v>
      </c>
      <c r="B3626" t="str">
        <f>IF(preguntas_tabla!D3626&gt;0,VLOOKUP(preguntas_tabla!D3626,temas!$A$2:$B$3015,2,FALSE),"-")</f>
        <v>-</v>
      </c>
      <c r="C3626">
        <f>preguntas_tabla!E3626</f>
        <v>2582</v>
      </c>
      <c r="D3626" t="str">
        <f>preguntas_tabla!G3626</f>
        <v>b4d5a-triangulitos.png</v>
      </c>
      <c r="E3626">
        <f>preguntas_tabla!H3626</f>
        <v>0</v>
      </c>
      <c r="F3626">
        <f>preguntas_tabla!I3626</f>
        <v>0</v>
      </c>
      <c r="G3626">
        <f>preguntas_tabla!J3626</f>
        <v>0</v>
      </c>
      <c r="H3626">
        <f>preguntas_tabla!K3626</f>
        <v>0</v>
      </c>
      <c r="I3626" t="str">
        <f>VLOOKUP(preguntas_tabla!N3626,ref!$N$2:$O$5,2,FALSE)</f>
        <v>A</v>
      </c>
      <c r="J3626">
        <f>preguntas_tabla!P3626</f>
        <v>5</v>
      </c>
      <c r="K3626" t="str">
        <f>preguntas_tabla!Q3626</f>
        <v>Matemáticas</v>
      </c>
      <c r="L3626" t="str">
        <f>IF(ISBLANK(preguntas_tabla!R3626),"-",VLOOKUP(preguntas_tabla!R3626,ref!$Q$2:$R$32,2,FALSE))</f>
        <v>Geométrico métrico</v>
      </c>
      <c r="M3626" t="str">
        <f>IF(ISBLANK(preguntas_tabla!S3626),"-",VLOOKUP(preguntas_tabla!S3626,ref!$Q$2:$R$32,2,FALSE))</f>
        <v>Interpretativa</v>
      </c>
      <c r="N3626">
        <f>preguntas_tabla!F3626</f>
        <v>0</v>
      </c>
    </row>
    <row r="3627" spans="1:14" hidden="1" x14ac:dyDescent="0.25">
      <c r="A3627" t="str">
        <f>preguntas_tabla!B3627</f>
        <v>Observa la  imagen y responde:</v>
      </c>
      <c r="B3627" t="str">
        <f>IF(preguntas_tabla!D3627&gt;0,VLOOKUP(preguntas_tabla!D3627,temas!$A$2:$B$3015,2,FALSE),"-")</f>
        <v>-</v>
      </c>
      <c r="C3627">
        <f>preguntas_tabla!E3627</f>
        <v>2583</v>
      </c>
      <c r="D3627" t="str">
        <f>preguntas_tabla!G3627</f>
        <v>3da65-payaso.jpg</v>
      </c>
      <c r="E3627">
        <f>preguntas_tabla!H3627</f>
        <v>0</v>
      </c>
      <c r="F3627">
        <f>preguntas_tabla!I3627</f>
        <v>0</v>
      </c>
      <c r="G3627">
        <f>preguntas_tabla!J3627</f>
        <v>0</v>
      </c>
      <c r="H3627">
        <f>preguntas_tabla!K3627</f>
        <v>0</v>
      </c>
      <c r="I3627" t="str">
        <f>VLOOKUP(preguntas_tabla!N3627,ref!$N$2:$O$5,2,FALSE)</f>
        <v>D</v>
      </c>
      <c r="J3627">
        <f>preguntas_tabla!P3627</f>
        <v>5</v>
      </c>
      <c r="K3627" t="str">
        <f>preguntas_tabla!Q3627</f>
        <v>Matemáticas</v>
      </c>
      <c r="L3627" t="str">
        <f>IF(ISBLANK(preguntas_tabla!R3627),"-",VLOOKUP(preguntas_tabla!R3627,ref!$Q$2:$R$32,2,FALSE))</f>
        <v>Geométrico métrico</v>
      </c>
      <c r="M3627" t="str">
        <f>IF(ISBLANK(preguntas_tabla!S3627),"-",VLOOKUP(preguntas_tabla!S3627,ref!$Q$2:$R$32,2,FALSE))</f>
        <v>Argumentativa</v>
      </c>
      <c r="N3627">
        <f>preguntas_tabla!F3627</f>
        <v>0</v>
      </c>
    </row>
    <row r="3628" spans="1:14" hidden="1" x14ac:dyDescent="0.25">
      <c r="A3628" t="str">
        <f>preguntas_tabla!B3628</f>
        <v>Observa la  imagen y responde:</v>
      </c>
      <c r="B3628" t="str">
        <f>IF(preguntas_tabla!D3628&gt;0,VLOOKUP(preguntas_tabla!D3628,temas!$A$2:$B$3015,2,FALSE),"-")</f>
        <v>-</v>
      </c>
      <c r="C3628">
        <f>preguntas_tabla!E3628</f>
        <v>2584</v>
      </c>
      <c r="D3628" t="str">
        <f>preguntas_tabla!G3628</f>
        <v>798be-fichi.jpg</v>
      </c>
      <c r="E3628">
        <f>preguntas_tabla!H3628</f>
        <v>0</v>
      </c>
      <c r="F3628">
        <f>preguntas_tabla!I3628</f>
        <v>0</v>
      </c>
      <c r="G3628">
        <f>preguntas_tabla!J3628</f>
        <v>0</v>
      </c>
      <c r="H3628">
        <f>preguntas_tabla!K3628</f>
        <v>0</v>
      </c>
      <c r="I3628" t="str">
        <f>VLOOKUP(preguntas_tabla!N3628,ref!$N$2:$O$5,2,FALSE)</f>
        <v>C</v>
      </c>
      <c r="J3628">
        <f>preguntas_tabla!P3628</f>
        <v>5</v>
      </c>
      <c r="K3628" t="str">
        <f>preguntas_tabla!Q3628</f>
        <v>Matemáticas</v>
      </c>
      <c r="L3628" t="str">
        <f>IF(ISBLANK(preguntas_tabla!R3628),"-",VLOOKUP(preguntas_tabla!R3628,ref!$Q$2:$R$32,2,FALSE))</f>
        <v>Numérico variacional</v>
      </c>
      <c r="M3628" t="str">
        <f>IF(ISBLANK(preguntas_tabla!S3628),"-",VLOOKUP(preguntas_tabla!S3628,ref!$Q$2:$R$32,2,FALSE))</f>
        <v>Propositiva</v>
      </c>
      <c r="N3628">
        <f>preguntas_tabla!F3628</f>
        <v>0</v>
      </c>
    </row>
    <row r="3629" spans="1:14" hidden="1" x14ac:dyDescent="0.25">
      <c r="A3629" t="str">
        <f>preguntas_tabla!B3629</f>
        <v>Observa la  imagen y responde</v>
      </c>
      <c r="B3629" t="str">
        <f>IF(preguntas_tabla!D3629&gt;0,VLOOKUP(preguntas_tabla!D3629,temas!$A$2:$B$3015,2,FALSE),"-")</f>
        <v>-</v>
      </c>
      <c r="C3629">
        <f>preguntas_tabla!E3629</f>
        <v>2585</v>
      </c>
      <c r="D3629" t="str">
        <f>preguntas_tabla!G3629</f>
        <v>d55d8-tiro.jpg</v>
      </c>
      <c r="E3629">
        <f>preguntas_tabla!H3629</f>
        <v>0</v>
      </c>
      <c r="F3629">
        <f>preguntas_tabla!I3629</f>
        <v>0</v>
      </c>
      <c r="G3629">
        <f>preguntas_tabla!J3629</f>
        <v>0</v>
      </c>
      <c r="H3629">
        <f>preguntas_tabla!K3629</f>
        <v>0</v>
      </c>
      <c r="I3629" t="str">
        <f>VLOOKUP(preguntas_tabla!N3629,ref!$N$2:$O$5,2,FALSE)</f>
        <v>D</v>
      </c>
      <c r="J3629">
        <f>preguntas_tabla!P3629</f>
        <v>5</v>
      </c>
      <c r="K3629" t="str">
        <f>preguntas_tabla!Q3629</f>
        <v>Matemáticas</v>
      </c>
      <c r="L3629" t="str">
        <f>IF(ISBLANK(preguntas_tabla!R3629),"-",VLOOKUP(preguntas_tabla!R3629,ref!$Q$2:$R$32,2,FALSE))</f>
        <v>Aleatorio</v>
      </c>
      <c r="M3629" t="str">
        <f>IF(ISBLANK(preguntas_tabla!S3629),"-",VLOOKUP(preguntas_tabla!S3629,ref!$Q$2:$R$32,2,FALSE))</f>
        <v>Interpretativa</v>
      </c>
      <c r="N3629">
        <f>preguntas_tabla!F3629</f>
        <v>0</v>
      </c>
    </row>
    <row r="3630" spans="1:14" hidden="1" x14ac:dyDescent="0.25">
      <c r="A3630" t="str">
        <f>preguntas_tabla!B3630</f>
        <v>Observa la imagen   y responde:</v>
      </c>
      <c r="B3630" t="str">
        <f>IF(preguntas_tabla!D3630&gt;0,VLOOKUP(preguntas_tabla!D3630,temas!$A$2:$B$3015,2,FALSE),"-")</f>
        <v>-</v>
      </c>
      <c r="C3630">
        <f>preguntas_tabla!E3630</f>
        <v>2586</v>
      </c>
      <c r="D3630" t="str">
        <f>preguntas_tabla!G3630</f>
        <v>96508-poligo.jpg</v>
      </c>
      <c r="E3630">
        <f>preguntas_tabla!H3630</f>
        <v>0</v>
      </c>
      <c r="F3630">
        <f>preguntas_tabla!I3630</f>
        <v>0</v>
      </c>
      <c r="G3630">
        <f>preguntas_tabla!J3630</f>
        <v>0</v>
      </c>
      <c r="H3630">
        <f>preguntas_tabla!K3630</f>
        <v>0</v>
      </c>
      <c r="I3630" t="str">
        <f>VLOOKUP(preguntas_tabla!N3630,ref!$N$2:$O$5,2,FALSE)</f>
        <v>B</v>
      </c>
      <c r="J3630">
        <f>preguntas_tabla!P3630</f>
        <v>5</v>
      </c>
      <c r="K3630" t="str">
        <f>preguntas_tabla!Q3630</f>
        <v>Matemáticas</v>
      </c>
      <c r="L3630" t="str">
        <f>IF(ISBLANK(preguntas_tabla!R3630),"-",VLOOKUP(preguntas_tabla!R3630,ref!$Q$2:$R$32,2,FALSE))</f>
        <v>Geométrico métrico</v>
      </c>
      <c r="M3630" t="str">
        <f>IF(ISBLANK(preguntas_tabla!S3630),"-",VLOOKUP(preguntas_tabla!S3630,ref!$Q$2:$R$32,2,FALSE))</f>
        <v>Argumentativa</v>
      </c>
      <c r="N3630">
        <f>preguntas_tabla!F3630</f>
        <v>0</v>
      </c>
    </row>
    <row r="3631" spans="1:14" hidden="1" x14ac:dyDescent="0.25">
      <c r="A3631" t="str">
        <f>preguntas_tabla!B3631</f>
        <v>Observa la  imagen  y responde</v>
      </c>
      <c r="B3631" t="str">
        <f>IF(preguntas_tabla!D3631&gt;0,VLOOKUP(preguntas_tabla!D3631,temas!$A$2:$B$3015,2,FALSE),"-")</f>
        <v>-</v>
      </c>
      <c r="C3631">
        <f>preguntas_tabla!E3631</f>
        <v>2587</v>
      </c>
      <c r="D3631" t="str">
        <f>preguntas_tabla!G3631</f>
        <v>538ea-tienda.jpg</v>
      </c>
      <c r="E3631">
        <f>preguntas_tabla!H3631</f>
        <v>0</v>
      </c>
      <c r="F3631">
        <f>preguntas_tabla!I3631</f>
        <v>0</v>
      </c>
      <c r="G3631">
        <f>preguntas_tabla!J3631</f>
        <v>0</v>
      </c>
      <c r="H3631">
        <f>preguntas_tabla!K3631</f>
        <v>0</v>
      </c>
      <c r="I3631" t="str">
        <f>VLOOKUP(preguntas_tabla!N3631,ref!$N$2:$O$5,2,FALSE)</f>
        <v>C</v>
      </c>
      <c r="J3631">
        <f>preguntas_tabla!P3631</f>
        <v>4</v>
      </c>
      <c r="K3631" t="str">
        <f>preguntas_tabla!Q3631</f>
        <v>Matemáticas</v>
      </c>
      <c r="L3631" t="str">
        <f>IF(ISBLANK(preguntas_tabla!R3631),"-",VLOOKUP(preguntas_tabla!R3631,ref!$Q$2:$R$32,2,FALSE))</f>
        <v>Numérico variacional</v>
      </c>
      <c r="M3631" t="str">
        <f>IF(ISBLANK(preguntas_tabla!S3631),"-",VLOOKUP(preguntas_tabla!S3631,ref!$Q$2:$R$32,2,FALSE))</f>
        <v>Argumentativa</v>
      </c>
      <c r="N3631">
        <f>preguntas_tabla!F3631</f>
        <v>0</v>
      </c>
    </row>
    <row r="3632" spans="1:14" hidden="1" x14ac:dyDescent="0.25">
      <c r="A3632" t="str">
        <f>preguntas_tabla!B3632</f>
        <v>Observa la  imagen  y responde</v>
      </c>
      <c r="B3632" t="str">
        <f>IF(preguntas_tabla!D3632&gt;0,VLOOKUP(preguntas_tabla!D3632,temas!$A$2:$B$3015,2,FALSE),"-")</f>
        <v>-</v>
      </c>
      <c r="C3632">
        <f>preguntas_tabla!E3632</f>
        <v>2588</v>
      </c>
      <c r="D3632" t="str">
        <f>preguntas_tabla!G3632</f>
        <v>c7463-pregunta.jpg</v>
      </c>
      <c r="E3632">
        <f>preguntas_tabla!H3632</f>
        <v>0</v>
      </c>
      <c r="F3632">
        <f>preguntas_tabla!I3632</f>
        <v>0</v>
      </c>
      <c r="G3632">
        <f>preguntas_tabla!J3632</f>
        <v>0</v>
      </c>
      <c r="H3632">
        <f>preguntas_tabla!K3632</f>
        <v>0</v>
      </c>
      <c r="I3632" t="str">
        <f>VLOOKUP(preguntas_tabla!N3632,ref!$N$2:$O$5,2,FALSE)</f>
        <v>D</v>
      </c>
      <c r="J3632">
        <f>preguntas_tabla!P3632</f>
        <v>4</v>
      </c>
      <c r="K3632" t="str">
        <f>preguntas_tabla!Q3632</f>
        <v>Matemáticas</v>
      </c>
      <c r="L3632" t="str">
        <f>IF(ISBLANK(preguntas_tabla!R3632),"-",VLOOKUP(preguntas_tabla!R3632,ref!$Q$2:$R$32,2,FALSE))</f>
        <v>Numérico variacional</v>
      </c>
      <c r="M3632" t="str">
        <f>IF(ISBLANK(preguntas_tabla!S3632),"-",VLOOKUP(preguntas_tabla!S3632,ref!$Q$2:$R$32,2,FALSE))</f>
        <v>Argumentativa</v>
      </c>
      <c r="N3632">
        <f>preguntas_tabla!F3632</f>
        <v>0</v>
      </c>
    </row>
    <row r="3633" spans="1:14" hidden="1" x14ac:dyDescent="0.25">
      <c r="A3633" t="str">
        <f>preguntas_tabla!B3633</f>
        <v>Observa la imagen  y  responde:</v>
      </c>
      <c r="B3633" t="str">
        <f>IF(preguntas_tabla!D3633&gt;0,VLOOKUP(preguntas_tabla!D3633,temas!$A$2:$B$3015,2,FALSE),"-")</f>
        <v>-</v>
      </c>
      <c r="C3633">
        <f>preguntas_tabla!E3633</f>
        <v>2589</v>
      </c>
      <c r="D3633" t="str">
        <f>preguntas_tabla!G3633</f>
        <v>bbf3b-carros.png</v>
      </c>
      <c r="E3633">
        <f>preguntas_tabla!H3633</f>
        <v>0</v>
      </c>
      <c r="F3633">
        <f>preguntas_tabla!I3633</f>
        <v>0</v>
      </c>
      <c r="G3633">
        <f>preguntas_tabla!J3633</f>
        <v>0</v>
      </c>
      <c r="H3633">
        <f>preguntas_tabla!K3633</f>
        <v>0</v>
      </c>
      <c r="I3633" t="str">
        <f>VLOOKUP(preguntas_tabla!N3633,ref!$N$2:$O$5,2,FALSE)</f>
        <v>A</v>
      </c>
      <c r="J3633">
        <f>preguntas_tabla!P3633</f>
        <v>4</v>
      </c>
      <c r="K3633" t="str">
        <f>preguntas_tabla!Q3633</f>
        <v>Matemáticas</v>
      </c>
      <c r="L3633" t="str">
        <f>IF(ISBLANK(preguntas_tabla!R3633),"-",VLOOKUP(preguntas_tabla!R3633,ref!$Q$2:$R$32,2,FALSE))</f>
        <v>Numérico variacional</v>
      </c>
      <c r="M3633" t="str">
        <f>IF(ISBLANK(preguntas_tabla!S3633),"-",VLOOKUP(preguntas_tabla!S3633,ref!$Q$2:$R$32,2,FALSE))</f>
        <v>Interpretativa</v>
      </c>
      <c r="N3633">
        <f>preguntas_tabla!F3633</f>
        <v>0</v>
      </c>
    </row>
    <row r="3634" spans="1:14" hidden="1" x14ac:dyDescent="0.25">
      <c r="A3634" t="str">
        <f>preguntas_tabla!B3634</f>
        <v>Observa la  imagen:¿Cuántas unidades cuadradas se necesitan para completar la imagen?</v>
      </c>
      <c r="B3634" t="str">
        <f>IF(preguntas_tabla!D3634&gt;0,VLOOKUP(preguntas_tabla!D3634,temas!$A$2:$B$3015,2,FALSE),"-")</f>
        <v>-</v>
      </c>
      <c r="C3634">
        <f>preguntas_tabla!E3634</f>
        <v>2590</v>
      </c>
      <c r="D3634" t="str">
        <f>preguntas_tabla!G3634</f>
        <v>dbced-unidaa.jpg</v>
      </c>
      <c r="E3634">
        <f>preguntas_tabla!H3634</f>
        <v>15</v>
      </c>
      <c r="F3634">
        <f>preguntas_tabla!I3634</f>
        <v>16</v>
      </c>
      <c r="G3634">
        <f>preguntas_tabla!J3634</f>
        <v>17</v>
      </c>
      <c r="H3634">
        <f>preguntas_tabla!K3634</f>
        <v>18</v>
      </c>
      <c r="I3634" t="str">
        <f>VLOOKUP(preguntas_tabla!N3634,ref!$N$2:$O$5,2,FALSE)</f>
        <v>C</v>
      </c>
      <c r="J3634">
        <f>preguntas_tabla!P3634</f>
        <v>4</v>
      </c>
      <c r="K3634" t="str">
        <f>preguntas_tabla!Q3634</f>
        <v>Matemáticas</v>
      </c>
      <c r="L3634" t="str">
        <f>IF(ISBLANK(preguntas_tabla!R3634),"-",VLOOKUP(preguntas_tabla!R3634,ref!$Q$2:$R$32,2,FALSE))</f>
        <v>Geométrico métrico</v>
      </c>
      <c r="M3634" t="str">
        <f>IF(ISBLANK(preguntas_tabla!S3634),"-",VLOOKUP(preguntas_tabla!S3634,ref!$Q$2:$R$32,2,FALSE))</f>
        <v>Propositiva</v>
      </c>
      <c r="N3634">
        <f>preguntas_tabla!F3634</f>
        <v>0</v>
      </c>
    </row>
    <row r="3635" spans="1:14" hidden="1" x14ac:dyDescent="0.25">
      <c r="A3635" t="str">
        <f>preguntas_tabla!B3635</f>
        <v>Observa la  imagen y responde</v>
      </c>
      <c r="B3635" t="str">
        <f>IF(preguntas_tabla!D3635&gt;0,VLOOKUP(preguntas_tabla!D3635,temas!$A$2:$B$3015,2,FALSE),"-")</f>
        <v>-</v>
      </c>
      <c r="C3635">
        <f>preguntas_tabla!E3635</f>
        <v>2591</v>
      </c>
      <c r="D3635" t="str">
        <f>preguntas_tabla!G3635</f>
        <v>810f9-piramidee.jpg</v>
      </c>
      <c r="E3635">
        <f>preguntas_tabla!H3635</f>
        <v>0</v>
      </c>
      <c r="F3635">
        <f>preguntas_tabla!I3635</f>
        <v>0</v>
      </c>
      <c r="G3635">
        <f>preguntas_tabla!J3635</f>
        <v>0</v>
      </c>
      <c r="H3635">
        <f>preguntas_tabla!K3635</f>
        <v>0</v>
      </c>
      <c r="I3635" t="str">
        <f>VLOOKUP(preguntas_tabla!N3635,ref!$N$2:$O$5,2,FALSE)</f>
        <v>A</v>
      </c>
      <c r="J3635">
        <f>preguntas_tabla!P3635</f>
        <v>4</v>
      </c>
      <c r="K3635" t="str">
        <f>preguntas_tabla!Q3635</f>
        <v>Matemáticas</v>
      </c>
      <c r="L3635" t="str">
        <f>IF(ISBLANK(preguntas_tabla!R3635),"-",VLOOKUP(preguntas_tabla!R3635,ref!$Q$2:$R$32,2,FALSE))</f>
        <v>Geométrico métrico</v>
      </c>
      <c r="M3635" t="str">
        <f>IF(ISBLANK(preguntas_tabla!S3635),"-",VLOOKUP(preguntas_tabla!S3635,ref!$Q$2:$R$32,2,FALSE))</f>
        <v>Interpretativa</v>
      </c>
      <c r="N3635">
        <f>preguntas_tabla!F3635</f>
        <v>0</v>
      </c>
    </row>
    <row r="3636" spans="1:14" x14ac:dyDescent="0.25">
      <c r="A3636" t="str">
        <f>preguntas_tabla!B3636</f>
        <v>De acuerdo al enunciado, una de las funciones de los seres es</v>
      </c>
      <c r="B3636" t="str">
        <f>IF(preguntas_tabla!D3636&gt;0,VLOOKUP(preguntas_tabla!D3636,temas!$A$2:$B$3015,2,FALSE),"-")</f>
        <v>c1u2tm2</v>
      </c>
      <c r="C3636">
        <f>preguntas_tabla!E3636</f>
        <v>0</v>
      </c>
      <c r="D3636">
        <f>preguntas_tabla!G3636</f>
        <v>0</v>
      </c>
      <c r="E3636" t="str">
        <f>preguntas_tabla!H3636</f>
        <v>crecer y desarrollarse</v>
      </c>
      <c r="F3636" t="str">
        <f>preguntas_tabla!I3636</f>
        <v>Buscar alimentos</v>
      </c>
      <c r="G3636" t="str">
        <f>preguntas_tabla!J3636</f>
        <v>nutricion</v>
      </c>
      <c r="H3636" t="str">
        <f>preguntas_tabla!K3636</f>
        <v>Ninguna de las anteriores</v>
      </c>
      <c r="I3636" t="str">
        <f>VLOOKUP(preguntas_tabla!N3636,ref!$N$2:$O$5,2,FALSE)</f>
        <v>C</v>
      </c>
      <c r="J3636">
        <f>preguntas_tabla!P3636</f>
        <v>1</v>
      </c>
      <c r="K3636" t="str">
        <f>preguntas_tabla!Q3636</f>
        <v>Ciencias naturales</v>
      </c>
      <c r="L3636" t="str">
        <f>IF(ISBLANK(preguntas_tabla!R3636),"-",VLOOKUP(preguntas_tabla!R3636,ref!$Q$2:$R$32,2,FALSE))</f>
        <v>Entorno vivo</v>
      </c>
      <c r="M3636" t="str">
        <f>IF(ISBLANK(preguntas_tabla!S3636),"-",VLOOKUP(preguntas_tabla!S3636,ref!$Q$2:$R$32,2,FALSE))</f>
        <v>Interpretativa</v>
      </c>
      <c r="N3636">
        <f>preguntas_tabla!F3636</f>
        <v>183</v>
      </c>
    </row>
    <row r="3637" spans="1:14" hidden="1" x14ac:dyDescent="0.25">
      <c r="A3637" t="str">
        <f>preguntas_tabla!B3637</f>
        <v>observa la imagen y responde.</v>
      </c>
      <c r="B3637" t="str">
        <f>IF(preguntas_tabla!D3637&gt;0,VLOOKUP(preguntas_tabla!D3637,temas!$A$2:$B$3015,2,FALSE),"-")</f>
        <v>-</v>
      </c>
      <c r="C3637">
        <f>preguntas_tabla!E3637</f>
        <v>2592</v>
      </c>
      <c r="D3637" t="str">
        <f>preguntas_tabla!G3637</f>
        <v>b2ca1-sbdcsb.gif</v>
      </c>
      <c r="E3637">
        <f>preguntas_tabla!H3637</f>
        <v>0</v>
      </c>
      <c r="F3637">
        <f>preguntas_tabla!I3637</f>
        <v>0</v>
      </c>
      <c r="G3637">
        <f>preguntas_tabla!J3637</f>
        <v>0</v>
      </c>
      <c r="H3637">
        <f>preguntas_tabla!K3637</f>
        <v>0</v>
      </c>
      <c r="I3637" t="str">
        <f>VLOOKUP(preguntas_tabla!N3637,ref!$N$2:$O$5,2,FALSE)</f>
        <v>D</v>
      </c>
      <c r="J3637">
        <f>preguntas_tabla!P3637</f>
        <v>4</v>
      </c>
      <c r="K3637" t="str">
        <f>preguntas_tabla!Q3637</f>
        <v>Matemáticas</v>
      </c>
      <c r="L3637" t="str">
        <f>IF(ISBLANK(preguntas_tabla!R3637),"-",VLOOKUP(preguntas_tabla!R3637,ref!$Q$2:$R$32,2,FALSE))</f>
        <v>Numérico variacional</v>
      </c>
      <c r="M3637" t="str">
        <f>IF(ISBLANK(preguntas_tabla!S3637),"-",VLOOKUP(preguntas_tabla!S3637,ref!$Q$2:$R$32,2,FALSE))</f>
        <v>Interpretativa</v>
      </c>
      <c r="N3637">
        <f>preguntas_tabla!F3637</f>
        <v>0</v>
      </c>
    </row>
    <row r="3638" spans="1:14" hidden="1" x14ac:dyDescent="0.25">
      <c r="A3638" t="str">
        <f>preguntas_tabla!B3638</f>
        <v>Observar  la imagen  y responde:</v>
      </c>
      <c r="B3638" t="str">
        <f>IF(preguntas_tabla!D3638&gt;0,VLOOKUP(preguntas_tabla!D3638,temas!$A$2:$B$3015,2,FALSE),"-")</f>
        <v>-</v>
      </c>
      <c r="C3638">
        <f>preguntas_tabla!E3638</f>
        <v>2593</v>
      </c>
      <c r="D3638" t="str">
        <f>preguntas_tabla!G3638</f>
        <v>10090-jsdbciasbciusdcidu.jpg</v>
      </c>
      <c r="E3638">
        <f>preguntas_tabla!H3638</f>
        <v>0</v>
      </c>
      <c r="F3638">
        <f>preguntas_tabla!I3638</f>
        <v>0</v>
      </c>
      <c r="G3638">
        <f>preguntas_tabla!J3638</f>
        <v>0</v>
      </c>
      <c r="H3638">
        <f>preguntas_tabla!K3638</f>
        <v>0</v>
      </c>
      <c r="I3638" t="str">
        <f>VLOOKUP(preguntas_tabla!N3638,ref!$N$2:$O$5,2,FALSE)</f>
        <v>C</v>
      </c>
      <c r="J3638">
        <f>preguntas_tabla!P3638</f>
        <v>4</v>
      </c>
      <c r="K3638" t="str">
        <f>preguntas_tabla!Q3638</f>
        <v>Matemáticas</v>
      </c>
      <c r="L3638" t="str">
        <f>IF(ISBLANK(preguntas_tabla!R3638),"-",VLOOKUP(preguntas_tabla!R3638,ref!$Q$2:$R$32,2,FALSE))</f>
        <v>Aleatorio</v>
      </c>
      <c r="M3638" t="str">
        <f>IF(ISBLANK(preguntas_tabla!S3638),"-",VLOOKUP(preguntas_tabla!S3638,ref!$Q$2:$R$32,2,FALSE))</f>
        <v>Interpretativa</v>
      </c>
      <c r="N3638">
        <f>preguntas_tabla!F3638</f>
        <v>0</v>
      </c>
    </row>
    <row r="3639" spans="1:14" hidden="1" x14ac:dyDescent="0.25">
      <c r="A3639" t="str">
        <f>preguntas_tabla!B3639</f>
        <v>Observa la imagen y responde.</v>
      </c>
      <c r="B3639" t="str">
        <f>IF(preguntas_tabla!D3639&gt;0,VLOOKUP(preguntas_tabla!D3639,temas!$A$2:$B$3015,2,FALSE),"-")</f>
        <v>-</v>
      </c>
      <c r="C3639">
        <f>preguntas_tabla!E3639</f>
        <v>2594</v>
      </c>
      <c r="D3639" t="str">
        <f>preguntas_tabla!G3639</f>
        <v>6eb0d-iwebvidsbv.jpg</v>
      </c>
      <c r="E3639">
        <f>preguntas_tabla!H3639</f>
        <v>0</v>
      </c>
      <c r="F3639">
        <f>preguntas_tabla!I3639</f>
        <v>0</v>
      </c>
      <c r="G3639">
        <f>preguntas_tabla!J3639</f>
        <v>0</v>
      </c>
      <c r="H3639">
        <f>preguntas_tabla!K3639</f>
        <v>0</v>
      </c>
      <c r="I3639" t="str">
        <f>VLOOKUP(preguntas_tabla!N3639,ref!$N$2:$O$5,2,FALSE)</f>
        <v>B</v>
      </c>
      <c r="J3639">
        <f>preguntas_tabla!P3639</f>
        <v>4</v>
      </c>
      <c r="K3639" t="str">
        <f>preguntas_tabla!Q3639</f>
        <v>Matemáticas</v>
      </c>
      <c r="L3639" t="str">
        <f>IF(ISBLANK(preguntas_tabla!R3639),"-",VLOOKUP(preguntas_tabla!R3639,ref!$Q$2:$R$32,2,FALSE))</f>
        <v>Aleatorio</v>
      </c>
      <c r="M3639" t="str">
        <f>IF(ISBLANK(preguntas_tabla!S3639),"-",VLOOKUP(preguntas_tabla!S3639,ref!$Q$2:$R$32,2,FALSE))</f>
        <v>Argumentativa</v>
      </c>
      <c r="N3639">
        <f>preguntas_tabla!F3639</f>
        <v>0</v>
      </c>
    </row>
    <row r="3640" spans="1:14" hidden="1" x14ac:dyDescent="0.25">
      <c r="A3640" t="str">
        <f>preguntas_tabla!B3640</f>
        <v>Observa la imagen y responde.</v>
      </c>
      <c r="B3640" t="str">
        <f>IF(preguntas_tabla!D3640&gt;0,VLOOKUP(preguntas_tabla!D3640,temas!$A$2:$B$3015,2,FALSE),"-")</f>
        <v>-</v>
      </c>
      <c r="C3640">
        <f>preguntas_tabla!E3640</f>
        <v>2595</v>
      </c>
      <c r="D3640" t="str">
        <f>preguntas_tabla!G3640</f>
        <v>34f1e-sin-titulo.jpg</v>
      </c>
      <c r="E3640">
        <f>preguntas_tabla!H3640</f>
        <v>0</v>
      </c>
      <c r="F3640">
        <f>preguntas_tabla!I3640</f>
        <v>0</v>
      </c>
      <c r="G3640">
        <f>preguntas_tabla!J3640</f>
        <v>0</v>
      </c>
      <c r="H3640">
        <f>preguntas_tabla!K3640</f>
        <v>0</v>
      </c>
      <c r="I3640" t="str">
        <f>VLOOKUP(preguntas_tabla!N3640,ref!$N$2:$O$5,2,FALSE)</f>
        <v>D</v>
      </c>
      <c r="J3640">
        <f>preguntas_tabla!P3640</f>
        <v>4</v>
      </c>
      <c r="K3640" t="str">
        <f>preguntas_tabla!Q3640</f>
        <v>Matemáticas</v>
      </c>
      <c r="L3640" t="str">
        <f>IF(ISBLANK(preguntas_tabla!R3640),"-",VLOOKUP(preguntas_tabla!R3640,ref!$Q$2:$R$32,2,FALSE))</f>
        <v>Numérico variacional</v>
      </c>
      <c r="M3640" t="str">
        <f>IF(ISBLANK(preguntas_tabla!S3640),"-",VLOOKUP(preguntas_tabla!S3640,ref!$Q$2:$R$32,2,FALSE))</f>
        <v>Interpretativa</v>
      </c>
      <c r="N3640">
        <f>preguntas_tabla!F3640</f>
        <v>0</v>
      </c>
    </row>
    <row r="3641" spans="1:14" hidden="1" x14ac:dyDescent="0.25">
      <c r="A3641" t="str">
        <f>preguntas_tabla!B3641</f>
        <v>Observa la figura  y responde.</v>
      </c>
      <c r="B3641" t="str">
        <f>IF(preguntas_tabla!D3641&gt;0,VLOOKUP(preguntas_tabla!D3641,temas!$A$2:$B$3015,2,FALSE),"-")</f>
        <v>-</v>
      </c>
      <c r="C3641">
        <f>preguntas_tabla!E3641</f>
        <v>2596</v>
      </c>
      <c r="D3641" t="str">
        <f>preguntas_tabla!G3641</f>
        <v>79479-difbiefb.jpg</v>
      </c>
      <c r="E3641">
        <f>preguntas_tabla!H3641</f>
        <v>0</v>
      </c>
      <c r="F3641">
        <f>preguntas_tabla!I3641</f>
        <v>0</v>
      </c>
      <c r="G3641">
        <f>preguntas_tabla!J3641</f>
        <v>0</v>
      </c>
      <c r="H3641">
        <f>preguntas_tabla!K3641</f>
        <v>0</v>
      </c>
      <c r="I3641" t="str">
        <f>VLOOKUP(preguntas_tabla!N3641,ref!$N$2:$O$5,2,FALSE)</f>
        <v>A</v>
      </c>
      <c r="J3641">
        <f>preguntas_tabla!P3641</f>
        <v>4</v>
      </c>
      <c r="K3641" t="str">
        <f>preguntas_tabla!Q3641</f>
        <v>Matemáticas</v>
      </c>
      <c r="L3641" t="str">
        <f>IF(ISBLANK(preguntas_tabla!R3641),"-",VLOOKUP(preguntas_tabla!R3641,ref!$Q$2:$R$32,2,FALSE))</f>
        <v>Numérico variacional</v>
      </c>
      <c r="M3641" t="str">
        <f>IF(ISBLANK(preguntas_tabla!S3641),"-",VLOOKUP(preguntas_tabla!S3641,ref!$Q$2:$R$32,2,FALSE))</f>
        <v>Interpretativa</v>
      </c>
      <c r="N3641">
        <f>preguntas_tabla!F3641</f>
        <v>0</v>
      </c>
    </row>
    <row r="3642" spans="1:14" hidden="1" x14ac:dyDescent="0.25">
      <c r="A3642" t="str">
        <f>preguntas_tabla!B3642</f>
        <v>observa la  imagen y responde.</v>
      </c>
      <c r="B3642" t="str">
        <f>IF(preguntas_tabla!D3642&gt;0,VLOOKUP(preguntas_tabla!D3642,temas!$A$2:$B$3015,2,FALSE),"-")</f>
        <v>-</v>
      </c>
      <c r="C3642">
        <f>preguntas_tabla!E3642</f>
        <v>2597</v>
      </c>
      <c r="D3642" t="str">
        <f>preguntas_tabla!G3642</f>
        <v>afc13-flechibiris.jpg</v>
      </c>
      <c r="E3642">
        <f>preguntas_tabla!H3642</f>
        <v>0</v>
      </c>
      <c r="F3642">
        <f>preguntas_tabla!I3642</f>
        <v>0</v>
      </c>
      <c r="G3642">
        <f>preguntas_tabla!J3642</f>
        <v>0</v>
      </c>
      <c r="H3642">
        <f>preguntas_tabla!K3642</f>
        <v>0</v>
      </c>
      <c r="I3642" t="str">
        <f>VLOOKUP(preguntas_tabla!N3642,ref!$N$2:$O$5,2,FALSE)</f>
        <v>B</v>
      </c>
      <c r="J3642">
        <f>preguntas_tabla!P3642</f>
        <v>5</v>
      </c>
      <c r="K3642" t="str">
        <f>preguntas_tabla!Q3642</f>
        <v>Matemáticas</v>
      </c>
      <c r="L3642" t="str">
        <f>IF(ISBLANK(preguntas_tabla!R3642),"-",VLOOKUP(preguntas_tabla!R3642,ref!$Q$2:$R$32,2,FALSE))</f>
        <v>Numérico variacional</v>
      </c>
      <c r="M3642" t="str">
        <f>IF(ISBLANK(preguntas_tabla!S3642),"-",VLOOKUP(preguntas_tabla!S3642,ref!$Q$2:$R$32,2,FALSE))</f>
        <v>Interpretativa</v>
      </c>
      <c r="N3642">
        <f>preguntas_tabla!F3642</f>
        <v>0</v>
      </c>
    </row>
    <row r="3643" spans="1:14" hidden="1" x14ac:dyDescent="0.25">
      <c r="A3643" t="str">
        <f>preguntas_tabla!B3643</f>
        <v>La imagen muestra</v>
      </c>
      <c r="B3643" t="str">
        <f>IF(preguntas_tabla!D3643&gt;0,VLOOKUP(preguntas_tabla!D3643,temas!$A$2:$B$3015,2,FALSE),"-")</f>
        <v>-</v>
      </c>
      <c r="C3643">
        <f>preguntas_tabla!E3643</f>
        <v>0</v>
      </c>
      <c r="D3643">
        <f>preguntas_tabla!G3643</f>
        <v>0</v>
      </c>
      <c r="E3643" t="str">
        <f>preguntas_tabla!H3643</f>
        <v>una medusa</v>
      </c>
      <c r="F3643" t="str">
        <f>preguntas_tabla!I3643</f>
        <v>un tigre</v>
      </c>
      <c r="G3643" t="str">
        <f>preguntas_tabla!J3643</f>
        <v>un protozoo</v>
      </c>
      <c r="H3643" t="str">
        <f>preguntas_tabla!K3643</f>
        <v>una ameba</v>
      </c>
      <c r="I3643" t="str">
        <f>VLOOKUP(preguntas_tabla!N3643,ref!$N$2:$O$5,2,FALSE)</f>
        <v>A</v>
      </c>
      <c r="J3643">
        <f>preguntas_tabla!P3643</f>
        <v>3</v>
      </c>
      <c r="K3643" t="str">
        <f>preguntas_tabla!Q3643</f>
        <v>Ciencias naturales</v>
      </c>
      <c r="L3643" t="str">
        <f>IF(ISBLANK(preguntas_tabla!R3643),"-",VLOOKUP(preguntas_tabla!R3643,ref!$Q$2:$R$32,2,FALSE))</f>
        <v>Entorno vivo</v>
      </c>
      <c r="M3643" t="str">
        <f>IF(ISBLANK(preguntas_tabla!S3643),"-",VLOOKUP(preguntas_tabla!S3643,ref!$Q$2:$R$32,2,FALSE))</f>
        <v>Argumentativa</v>
      </c>
      <c r="N3643">
        <f>preguntas_tabla!F3643</f>
        <v>185</v>
      </c>
    </row>
    <row r="3644" spans="1:14" hidden="1" x14ac:dyDescent="0.25">
      <c r="A3644" t="str">
        <f>preguntas_tabla!B3644</f>
        <v>Los textos narrativos, por lo general, siguen un mismo orden, es decir, que las partes que se mantienen en una narración son</v>
      </c>
      <c r="B3644" t="str">
        <f>IF(preguntas_tabla!D3644&gt;0,VLOOKUP(preguntas_tabla!D3644,temas!$A$2:$B$3015,2,FALSE),"-")</f>
        <v>-</v>
      </c>
      <c r="C3644">
        <f>preguntas_tabla!E3644</f>
        <v>2599</v>
      </c>
      <c r="D3644">
        <f>preguntas_tabla!G3644</f>
        <v>0</v>
      </c>
      <c r="E3644" t="str">
        <f>preguntas_tabla!H3644</f>
        <v xml:space="preserve">escenografía, música y vestuario. </v>
      </c>
      <c r="F3644" t="str">
        <f>preguntas_tabla!I3644</f>
        <v xml:space="preserve">diálogo, monólogo y soliloquio. </v>
      </c>
      <c r="G3644" t="str">
        <f>preguntas_tabla!J3644</f>
        <v xml:space="preserve">inicio, nudo y desenlace.  </v>
      </c>
      <c r="H3644" t="str">
        <f>preguntas_tabla!K3644</f>
        <v xml:space="preserve">inicio, diálogo y final. </v>
      </c>
      <c r="I3644" t="str">
        <f>VLOOKUP(preguntas_tabla!N3644,ref!$N$2:$O$5,2,FALSE)</f>
        <v>C</v>
      </c>
      <c r="J3644">
        <f>preguntas_tabla!P3644</f>
        <v>7</v>
      </c>
      <c r="K3644" t="str">
        <f>preguntas_tabla!Q3644</f>
        <v>Castellano</v>
      </c>
      <c r="L3644" t="str">
        <f>IF(ISBLANK(preguntas_tabla!R3644),"-",VLOOKUP(preguntas_tabla!R3644,ref!$Q$2:$R$32,2,FALSE))</f>
        <v>-</v>
      </c>
      <c r="M3644" t="str">
        <f>IF(ISBLANK(preguntas_tabla!S3644),"-",VLOOKUP(preguntas_tabla!S3644,ref!$Q$2:$R$32,2,FALSE))</f>
        <v>Lectora</v>
      </c>
      <c r="N3644">
        <f>preguntas_tabla!F3644</f>
        <v>0</v>
      </c>
    </row>
    <row r="3645" spans="1:14" hidden="1" x14ac:dyDescent="0.25">
      <c r="A3645" t="str">
        <f>preguntas_tabla!B3645</f>
        <v xml:space="preserve">De acuerdo con el texto, podemos concluir que este corresponde a </v>
      </c>
      <c r="B3645" t="str">
        <f>IF(preguntas_tabla!D3645&gt;0,VLOOKUP(preguntas_tabla!D3645,temas!$A$2:$B$3015,2,FALSE),"-")</f>
        <v>-</v>
      </c>
      <c r="C3645">
        <f>preguntas_tabla!E3645</f>
        <v>2600</v>
      </c>
      <c r="D3645" t="str">
        <f>preguntas_tabla!G3645</f>
        <v>864a4-len7u1-2.jpg</v>
      </c>
      <c r="E3645" t="str">
        <f>preguntas_tabla!H3645</f>
        <v xml:space="preserve">el diálogo de una obra de teatro. </v>
      </c>
      <c r="F3645" t="str">
        <f>preguntas_tabla!I3645</f>
        <v>el inicio de un cuento.</v>
      </c>
      <c r="G3645" t="str">
        <f>preguntas_tabla!J3645</f>
        <v xml:space="preserve">el final de una novela corta.  </v>
      </c>
      <c r="H3645" t="str">
        <f>preguntas_tabla!K3645</f>
        <v xml:space="preserve">el formato de una carta personal. </v>
      </c>
      <c r="I3645" t="str">
        <f>VLOOKUP(preguntas_tabla!N3645,ref!$N$2:$O$5,2,FALSE)</f>
        <v>B</v>
      </c>
      <c r="J3645">
        <f>preguntas_tabla!P3645</f>
        <v>7</v>
      </c>
      <c r="K3645" t="str">
        <f>preguntas_tabla!Q3645</f>
        <v>Castellano</v>
      </c>
      <c r="L3645" t="str">
        <f>IF(ISBLANK(preguntas_tabla!R3645),"-",VLOOKUP(preguntas_tabla!R3645,ref!$Q$2:$R$32,2,FALSE))</f>
        <v>-</v>
      </c>
      <c r="M3645" t="str">
        <f>IF(ISBLANK(preguntas_tabla!S3645),"-",VLOOKUP(preguntas_tabla!S3645,ref!$Q$2:$R$32,2,FALSE))</f>
        <v>Lectora</v>
      </c>
      <c r="N3645">
        <f>preguntas_tabla!F3645</f>
        <v>0</v>
      </c>
    </row>
    <row r="3646" spans="1:14" hidden="1" x14ac:dyDescent="0.25">
      <c r="A3646" t="str">
        <f>preguntas_tabla!B3646</f>
        <v>En un texto escrito de un mito, por lo general encontramos</v>
      </c>
      <c r="B3646" t="str">
        <f>IF(preguntas_tabla!D3646&gt;0,VLOOKUP(preguntas_tabla!D3646,temas!$A$2:$B$3015,2,FALSE),"-")</f>
        <v>-</v>
      </c>
      <c r="C3646">
        <f>preguntas_tabla!E3646</f>
        <v>2601</v>
      </c>
      <c r="D3646">
        <f>preguntas_tabla!G3646</f>
        <v>0</v>
      </c>
      <c r="E3646" t="str">
        <f>preguntas_tabla!H3646</f>
        <v xml:space="preserve">una moraleja o unas enseñanzas para una comunidad. </v>
      </c>
      <c r="F3646" t="str">
        <f>preguntas_tabla!I3646</f>
        <v>la explicación con una simbología de un fenómeno de la naturaleza.</v>
      </c>
      <c r="G3646" t="str">
        <f>preguntas_tabla!J3646</f>
        <v xml:space="preserve">hechos reales en situaciones verídicas narrados cronológicamente. </v>
      </c>
      <c r="H3646" t="str">
        <f>preguntas_tabla!K3646</f>
        <v>la descripción del origen de las comunicaciones en una comunidad.</v>
      </c>
      <c r="I3646" t="str">
        <f>VLOOKUP(preguntas_tabla!N3646,ref!$N$2:$O$5,2,FALSE)</f>
        <v>B</v>
      </c>
      <c r="J3646">
        <f>preguntas_tabla!P3646</f>
        <v>7</v>
      </c>
      <c r="K3646" t="str">
        <f>preguntas_tabla!Q3646</f>
        <v>Castellano</v>
      </c>
      <c r="L3646" t="str">
        <f>IF(ISBLANK(preguntas_tabla!R3646),"-",VLOOKUP(preguntas_tabla!R3646,ref!$Q$2:$R$32,2,FALSE))</f>
        <v>-</v>
      </c>
      <c r="M3646" t="str">
        <f>IF(ISBLANK(preguntas_tabla!S3646),"-",VLOOKUP(preguntas_tabla!S3646,ref!$Q$2:$R$32,2,FALSE))</f>
        <v>Lectora</v>
      </c>
      <c r="N3646">
        <f>preguntas_tabla!F3646</f>
        <v>0</v>
      </c>
    </row>
    <row r="3647" spans="1:14" hidden="1" x14ac:dyDescent="0.25">
      <c r="A3647" t="str">
        <f>preguntas_tabla!B3647</f>
        <v xml:space="preserve">Según el texto, se afirma que la novela como subgénero literario aparece tardíamente, es decir que, comparado con otros subgéneros, aparece </v>
      </c>
      <c r="B3647" t="str">
        <f>IF(preguntas_tabla!D3647&gt;0,VLOOKUP(preguntas_tabla!D3647,temas!$A$2:$B$3015,2,FALSE),"-")</f>
        <v>-</v>
      </c>
      <c r="C3647">
        <f>preguntas_tabla!E3647</f>
        <v>2602</v>
      </c>
      <c r="D3647" t="str">
        <f>preguntas_tabla!G3647</f>
        <v>7d67c-len7u1-4.jpg</v>
      </c>
      <c r="E3647" t="str">
        <f>preguntas_tabla!H3647</f>
        <v xml:space="preserve">al mismo tiempo que la epopeya. </v>
      </c>
      <c r="F3647" t="str">
        <f>preguntas_tabla!I3647</f>
        <v xml:space="preserve">tan solo hasta la Edad Media. </v>
      </c>
      <c r="G3647" t="str">
        <f>preguntas_tabla!J3647</f>
        <v>con el cantar de gesta.</v>
      </c>
      <c r="H3647" t="str">
        <f>preguntas_tabla!K3647</f>
        <v xml:space="preserve">en la literatura clásica y moderna. </v>
      </c>
      <c r="I3647" t="str">
        <f>VLOOKUP(preguntas_tabla!N3647,ref!$N$2:$O$5,2,FALSE)</f>
        <v>B</v>
      </c>
      <c r="J3647">
        <f>preguntas_tabla!P3647</f>
        <v>7</v>
      </c>
      <c r="K3647" t="str">
        <f>preguntas_tabla!Q3647</f>
        <v>Castellano</v>
      </c>
      <c r="L3647" t="str">
        <f>IF(ISBLANK(preguntas_tabla!R3647),"-",VLOOKUP(preguntas_tabla!R3647,ref!$Q$2:$R$32,2,FALSE))</f>
        <v>-</v>
      </c>
      <c r="M3647" t="str">
        <f>IF(ISBLANK(preguntas_tabla!S3647),"-",VLOOKUP(preguntas_tabla!S3647,ref!$Q$2:$R$32,2,FALSE))</f>
        <v>Lectora</v>
      </c>
      <c r="N3647">
        <f>preguntas_tabla!F3647</f>
        <v>0</v>
      </c>
    </row>
    <row r="3648" spans="1:14" hidden="1" x14ac:dyDescent="0.25">
      <c r="A3648" t="str">
        <f>preguntas_tabla!B3648</f>
        <v>El factor que logró el máximo desarrollo de la novela fue el poder personalizar el impreso y elaborar suficientes copias exactas de un mismo libro. Proceso que se logró con</v>
      </c>
      <c r="B3648" t="str">
        <f>IF(preguntas_tabla!D3648&gt;0,VLOOKUP(preguntas_tabla!D3648,temas!$A$2:$B$3015,2,FALSE),"-")</f>
        <v>-</v>
      </c>
      <c r="C3648">
        <f>preguntas_tabla!E3648</f>
        <v>2603</v>
      </c>
      <c r="D3648">
        <f>preguntas_tabla!G3648</f>
        <v>0</v>
      </c>
      <c r="E3648" t="str">
        <f>preguntas_tabla!H3648</f>
        <v xml:space="preserve">el desarrollo de temas más acordes con la época. </v>
      </c>
      <c r="F3648" t="str">
        <f>preguntas_tabla!I3648</f>
        <v>la llegada de la imprenta y su perfeccionamiento.</v>
      </c>
      <c r="G3648" t="str">
        <f>preguntas_tabla!J3648</f>
        <v xml:space="preserve">la aparición de escritores más jóvenes y audaces. </v>
      </c>
      <c r="H3648" t="str">
        <f>preguntas_tabla!K3648</f>
        <v>considerar a los novelistas y artistas unas celebridades.</v>
      </c>
      <c r="I3648" t="str">
        <f>VLOOKUP(preguntas_tabla!N3648,ref!$N$2:$O$5,2,FALSE)</f>
        <v>B</v>
      </c>
      <c r="J3648">
        <f>preguntas_tabla!P3648</f>
        <v>7</v>
      </c>
      <c r="K3648" t="str">
        <f>preguntas_tabla!Q3648</f>
        <v>Castellano</v>
      </c>
      <c r="L3648" t="str">
        <f>IF(ISBLANK(preguntas_tabla!R3648),"-",VLOOKUP(preguntas_tabla!R3648,ref!$Q$2:$R$32,2,FALSE))</f>
        <v>-</v>
      </c>
      <c r="M3648" t="str">
        <f>IF(ISBLANK(preguntas_tabla!S3648),"-",VLOOKUP(preguntas_tabla!S3648,ref!$Q$2:$R$32,2,FALSE))</f>
        <v>Lectora</v>
      </c>
      <c r="N3648">
        <f>preguntas_tabla!F3648</f>
        <v>0</v>
      </c>
    </row>
    <row r="3649" spans="1:14" hidden="1" x14ac:dyDescent="0.25">
      <c r="A3649" t="str">
        <f>preguntas_tabla!B3649</f>
        <v xml:space="preserve">De acuerdo con la lectura, una lista de sustantivos que podemos hacer, es </v>
      </c>
      <c r="B3649" t="str">
        <f>IF(preguntas_tabla!D3649&gt;0,VLOOKUP(preguntas_tabla!D3649,temas!$A$2:$B$3015,2,FALSE),"-")</f>
        <v>-</v>
      </c>
      <c r="C3649">
        <f>preguntas_tabla!E3649</f>
        <v>2604</v>
      </c>
      <c r="D3649" t="str">
        <f>preguntas_tabla!G3649</f>
        <v>797f7-len7u1-6.jpg</v>
      </c>
      <c r="E3649" t="str">
        <f>preguntas_tabla!H3649</f>
        <v xml:space="preserve">un, de, la y por. </v>
      </c>
      <c r="F3649" t="str">
        <f>preguntas_tabla!I3649</f>
        <v>golpean, ha, consumido y desliza.</v>
      </c>
      <c r="G3649" t="str">
        <f>preguntas_tabla!J3649</f>
        <v xml:space="preserve">laboratorio, dragón y Google. </v>
      </c>
      <c r="H3649" t="str">
        <f>preguntas_tabla!K3649</f>
        <v>Los, las, mías, míos y esos.</v>
      </c>
      <c r="I3649" t="str">
        <f>VLOOKUP(preguntas_tabla!N3649,ref!$N$2:$O$5,2,FALSE)</f>
        <v>C</v>
      </c>
      <c r="J3649">
        <f>preguntas_tabla!P3649</f>
        <v>7</v>
      </c>
      <c r="K3649" t="str">
        <f>preguntas_tabla!Q3649</f>
        <v>Castellano</v>
      </c>
      <c r="L3649" t="str">
        <f>IF(ISBLANK(preguntas_tabla!R3649),"-",VLOOKUP(preguntas_tabla!R3649,ref!$Q$2:$R$32,2,FALSE))</f>
        <v>-</v>
      </c>
      <c r="M3649" t="str">
        <f>IF(ISBLANK(preguntas_tabla!S3649),"-",VLOOKUP(preguntas_tabla!S3649,ref!$Q$2:$R$32,2,FALSE))</f>
        <v>Escritora</v>
      </c>
      <c r="N3649">
        <f>preguntas_tabla!F3649</f>
        <v>0</v>
      </c>
    </row>
    <row r="3650" spans="1:14" hidden="1" x14ac:dyDescent="0.25">
      <c r="A3650" t="str">
        <f>preguntas_tabla!B3650</f>
        <v>De acuerdo con la lectura, una lista posible de tres adjetivos que se encuentran en ella es</v>
      </c>
      <c r="B3650" t="str">
        <f>IF(preguntas_tabla!D3650&gt;0,VLOOKUP(preguntas_tabla!D3650,temas!$A$2:$B$3015,2,FALSE),"-")</f>
        <v>-</v>
      </c>
      <c r="C3650">
        <f>preguntas_tabla!E3650</f>
        <v>2605</v>
      </c>
      <c r="D3650" t="str">
        <f>preguntas_tabla!G3650</f>
        <v>17744-len7u1-7.jpg</v>
      </c>
      <c r="E3650" t="str">
        <f>preguntas_tabla!H3650</f>
        <v xml:space="preserve">fuerte, entre, prodigiosas. </v>
      </c>
      <c r="F3650" t="str">
        <f>preguntas_tabla!I3650</f>
        <v xml:space="preserve">sentí, cubrían, distingo. </v>
      </c>
      <c r="G3650" t="str">
        <f>preguntas_tabla!J3650</f>
        <v xml:space="preserve">amplia, bella, nítidas. </v>
      </c>
      <c r="H3650" t="str">
        <f>preguntas_tabla!K3650</f>
        <v>fácil, volátil, impensable.</v>
      </c>
      <c r="I3650" t="str">
        <f>VLOOKUP(preguntas_tabla!N3650,ref!$N$2:$O$5,2,FALSE)</f>
        <v>C</v>
      </c>
      <c r="J3650">
        <f>preguntas_tabla!P3650</f>
        <v>7</v>
      </c>
      <c r="K3650" t="str">
        <f>preguntas_tabla!Q3650</f>
        <v>Castellano</v>
      </c>
      <c r="L3650" t="str">
        <f>IF(ISBLANK(preguntas_tabla!R3650),"-",VLOOKUP(preguntas_tabla!R3650,ref!$Q$2:$R$32,2,FALSE))</f>
        <v>-</v>
      </c>
      <c r="M3650" t="str">
        <f>IF(ISBLANK(preguntas_tabla!S3650),"-",VLOOKUP(preguntas_tabla!S3650,ref!$Q$2:$R$32,2,FALSE))</f>
        <v>Lectora</v>
      </c>
      <c r="N3650">
        <f>preguntas_tabla!F3650</f>
        <v>0</v>
      </c>
    </row>
    <row r="3651" spans="1:14" hidden="1" x14ac:dyDescent="0.25">
      <c r="A3651" t="str">
        <f>preguntas_tabla!B3651</f>
        <v>Teniendo en cuenta las características de los adjetivos, para el caso de “impetuoso” el morfema o finalización oso le aporta a la palabra</v>
      </c>
      <c r="B3651" t="str">
        <f>IF(preguntas_tabla!D3651&gt;0,VLOOKUP(preguntas_tabla!D3651,temas!$A$2:$B$3015,2,FALSE),"-")</f>
        <v>-</v>
      </c>
      <c r="C3651">
        <f>preguntas_tabla!E3651</f>
        <v>2606</v>
      </c>
      <c r="D3651">
        <f>preguntas_tabla!G3651</f>
        <v>0</v>
      </c>
      <c r="E3651" t="str">
        <f>preguntas_tabla!H3651</f>
        <v>el género masculino y el número singular.</v>
      </c>
      <c r="F3651" t="str">
        <f>preguntas_tabla!I3651</f>
        <v xml:space="preserve">el género femenino y el número plural. </v>
      </c>
      <c r="G3651" t="str">
        <f>preguntas_tabla!J3651</f>
        <v>el género masculino y el número plural.</v>
      </c>
      <c r="H3651" t="str">
        <f>preguntas_tabla!K3651</f>
        <v>el género femenino y el número singular.</v>
      </c>
      <c r="I3651" t="str">
        <f>VLOOKUP(preguntas_tabla!N3651,ref!$N$2:$O$5,2,FALSE)</f>
        <v>A</v>
      </c>
      <c r="J3651">
        <f>preguntas_tabla!P3651</f>
        <v>7</v>
      </c>
      <c r="K3651" t="str">
        <f>preguntas_tabla!Q3651</f>
        <v>Castellano</v>
      </c>
      <c r="L3651" t="str">
        <f>IF(ISBLANK(preguntas_tabla!R3651),"-",VLOOKUP(preguntas_tabla!R3651,ref!$Q$2:$R$32,2,FALSE))</f>
        <v>-</v>
      </c>
      <c r="M3651" t="str">
        <f>IF(ISBLANK(preguntas_tabla!S3651),"-",VLOOKUP(preguntas_tabla!S3651,ref!$Q$2:$R$32,2,FALSE))</f>
        <v>Lectora</v>
      </c>
      <c r="N3651">
        <f>preguntas_tabla!F3651</f>
        <v>0</v>
      </c>
    </row>
    <row r="3652" spans="1:14" hidden="1" x14ac:dyDescent="0.25">
      <c r="A3652" t="str">
        <f>preguntas_tabla!B3652</f>
        <v xml:space="preserve">De acuerdo con el texto, el diálogo fue escrito con la finalidad de transmitir el mensaje de </v>
      </c>
      <c r="B3652" t="str">
        <f>IF(preguntas_tabla!D3652&gt;0,VLOOKUP(preguntas_tabla!D3652,temas!$A$2:$B$3015,2,FALSE),"-")</f>
        <v>-</v>
      </c>
      <c r="C3652">
        <f>preguntas_tabla!E3652</f>
        <v>2607</v>
      </c>
      <c r="D3652" t="str">
        <f>preguntas_tabla!G3652</f>
        <v>37bb5-len7u1-9.jpg</v>
      </c>
      <c r="E3652" t="str">
        <f>preguntas_tabla!H3652</f>
        <v>preocupación porque Elisa quiere dormir.</v>
      </c>
      <c r="F3652" t="str">
        <f>preguntas_tabla!I3652</f>
        <v xml:space="preserve">comprensión porque ella extraña su cama.  </v>
      </c>
      <c r="G3652" t="str">
        <f>preguntas_tabla!J3652</f>
        <v>burla hacia Elisa por perezosa y delicada.</v>
      </c>
      <c r="H3652" t="str">
        <f>preguntas_tabla!K3652</f>
        <v xml:space="preserve">enfado porque no dejan dormir con los ruidos. </v>
      </c>
      <c r="I3652" t="str">
        <f>VLOOKUP(preguntas_tabla!N3652,ref!$N$2:$O$5,2,FALSE)</f>
        <v>A</v>
      </c>
      <c r="J3652">
        <f>preguntas_tabla!P3652</f>
        <v>7</v>
      </c>
      <c r="K3652" t="str">
        <f>preguntas_tabla!Q3652</f>
        <v>Castellano</v>
      </c>
      <c r="L3652" t="str">
        <f>IF(ISBLANK(preguntas_tabla!R3652),"-",VLOOKUP(preguntas_tabla!R3652,ref!$Q$2:$R$32,2,FALSE))</f>
        <v>-</v>
      </c>
      <c r="M3652" t="str">
        <f>IF(ISBLANK(preguntas_tabla!S3652),"-",VLOOKUP(preguntas_tabla!S3652,ref!$Q$2:$R$32,2,FALSE))</f>
        <v>Escritora</v>
      </c>
      <c r="N3652">
        <f>preguntas_tabla!F3652</f>
        <v>0</v>
      </c>
    </row>
    <row r="3653" spans="1:14" hidden="1" x14ac:dyDescent="0.25">
      <c r="A3653" t="str">
        <f>preguntas_tabla!B3653</f>
        <v>Una característica de la carta circular es su valor como documento legal. Esta es la razón por la cual se obliga a cumplir con unos requisitos y debe llevar</v>
      </c>
      <c r="B3653" t="str">
        <f>IF(preguntas_tabla!D3653&gt;0,VLOOKUP(preguntas_tabla!D3653,temas!$A$2:$B$3015,2,FALSE),"-")</f>
        <v>-</v>
      </c>
      <c r="C3653">
        <f>preguntas_tabla!E3653</f>
        <v>2608</v>
      </c>
      <c r="D3653">
        <f>preguntas_tabla!G3653</f>
        <v>0</v>
      </c>
      <c r="E3653" t="str">
        <f>preguntas_tabla!H3653</f>
        <v>el texto del cuerpo del mensaje redactado en forma clara y con instrucciones precisas.</v>
      </c>
      <c r="F3653" t="str">
        <f>preguntas_tabla!I3653</f>
        <v xml:space="preserve">una despedida formal y un saludo protocolario con el fin de evitar información innecesaria. </v>
      </c>
      <c r="G3653" t="str">
        <f>preguntas_tabla!J3653</f>
        <v xml:space="preserve">el encabezado con membrete, la palabra circular y el número de orden en que se expide. </v>
      </c>
      <c r="H3653" t="str">
        <f>preguntas_tabla!K3653</f>
        <v xml:space="preserve">D. una aclaración con la explicación en detalle de las actividades y los recursos que se aprobaron. </v>
      </c>
      <c r="I3653" t="str">
        <f>VLOOKUP(preguntas_tabla!N3653,ref!$N$2:$O$5,2,FALSE)</f>
        <v>C</v>
      </c>
      <c r="J3653">
        <f>preguntas_tabla!P3653</f>
        <v>7</v>
      </c>
      <c r="K3653" t="str">
        <f>preguntas_tabla!Q3653</f>
        <v>Castellano</v>
      </c>
      <c r="L3653" t="str">
        <f>IF(ISBLANK(preguntas_tabla!R3653),"-",VLOOKUP(preguntas_tabla!R3653,ref!$Q$2:$R$32,2,FALSE))</f>
        <v>-</v>
      </c>
      <c r="M3653" t="str">
        <f>IF(ISBLANK(preguntas_tabla!S3653),"-",VLOOKUP(preguntas_tabla!S3653,ref!$Q$2:$R$32,2,FALSE))</f>
        <v>Lectora</v>
      </c>
      <c r="N3653">
        <f>preguntas_tabla!F3653</f>
        <v>0</v>
      </c>
    </row>
    <row r="3654" spans="1:14" hidden="1" x14ac:dyDescent="0.25">
      <c r="A3654" t="str">
        <f>preguntas_tabla!B3654</f>
        <v xml:space="preserve">De acuerdo como está organizada la información en cada uno de los cuadro, se puede concluir que es </v>
      </c>
      <c r="B3654" t="str">
        <f>IF(preguntas_tabla!D3654&gt;0,VLOOKUP(preguntas_tabla!D3654,temas!$A$2:$B$3015,2,FALSE),"-")</f>
        <v>-</v>
      </c>
      <c r="C3654">
        <f>preguntas_tabla!E3654</f>
        <v>2609</v>
      </c>
      <c r="D3654" t="str">
        <f>preguntas_tabla!G3654</f>
        <v>25bfd-len7u1-11.jpg</v>
      </c>
      <c r="E3654" t="str">
        <f>preguntas_tabla!H3654</f>
        <v xml:space="preserve">una línea de tiempo parcial de algunos sucesos relevantes en la vida de Gabriel García Márquez. </v>
      </c>
      <c r="F3654" t="str">
        <f>preguntas_tabla!I3654</f>
        <v>la cronología de las obras literarias de García Márquez y la cantidad de veces publicadas. C. un texto explicativo de los hechos más importantes en la vida del premio Nobel colombiano. D. Una semblanza y reconocimientos por la obra del premio Nobel de literatura colombiano.</v>
      </c>
      <c r="G3654" t="str">
        <f>preguntas_tabla!J3654</f>
        <v xml:space="preserve">un texto explicativo de los hechos más importantes en la vida del premio Nobel colombiano. </v>
      </c>
      <c r="H3654" t="str">
        <f>preguntas_tabla!K3654</f>
        <v>Una semblanza y reconocimientos por la obra del premio Nobel de literatura colombiano.</v>
      </c>
      <c r="I3654" t="str">
        <f>VLOOKUP(preguntas_tabla!N3654,ref!$N$2:$O$5,2,FALSE)</f>
        <v>A</v>
      </c>
      <c r="J3654">
        <f>preguntas_tabla!P3654</f>
        <v>7</v>
      </c>
      <c r="K3654" t="str">
        <f>preguntas_tabla!Q3654</f>
        <v>Castellano</v>
      </c>
      <c r="L3654" t="str">
        <f>IF(ISBLANK(preguntas_tabla!R3654),"-",VLOOKUP(preguntas_tabla!R3654,ref!$Q$2:$R$32,2,FALSE))</f>
        <v>-</v>
      </c>
      <c r="M3654" t="str">
        <f>IF(ISBLANK(preguntas_tabla!S3654),"-",VLOOKUP(preguntas_tabla!S3654,ref!$Q$2:$R$32,2,FALSE))</f>
        <v>Lectora</v>
      </c>
      <c r="N3654">
        <f>preguntas_tabla!F3654</f>
        <v>0</v>
      </c>
    </row>
    <row r="3655" spans="1:14" hidden="1" x14ac:dyDescent="0.25">
      <c r="A3655" t="str">
        <f>preguntas_tabla!B3655</f>
        <v>Un ejemplo de las señales icónicas convencionales es la información de tránsito que hay en las calles. Estas son señales convencionales porque</v>
      </c>
      <c r="B3655" t="str">
        <f>IF(preguntas_tabla!D3655&gt;0,VLOOKUP(preguntas_tabla!D3655,temas!$A$2:$B$3015,2,FALSE),"-")</f>
        <v>-</v>
      </c>
      <c r="C3655">
        <f>preguntas_tabla!E3655</f>
        <v>2610</v>
      </c>
      <c r="D3655">
        <f>preguntas_tabla!G3655</f>
        <v>0</v>
      </c>
      <c r="E3655" t="str">
        <f>preguntas_tabla!H3655</f>
        <v>transmiten información clara, vistosa y convencional, lo suficientemente útil para todos.</v>
      </c>
      <c r="F3655" t="str">
        <f>preguntas_tabla!I3655</f>
        <v>han sido convenidas entre todos los usuarios y ese acuerdo obliga a que todos las conozcan.</v>
      </c>
      <c r="G3655" t="str">
        <f>preguntas_tabla!J3655</f>
        <v>significa que son símbolos tradicionales, adaptados y asimilados por los miembros de una comunidad.</v>
      </c>
      <c r="H3655" t="str">
        <f>preguntas_tabla!K3655</f>
        <v>son aprendidas, interpretadas y usadas desde que los niños y las niñas están en la escuela.</v>
      </c>
      <c r="I3655" t="str">
        <f>VLOOKUP(preguntas_tabla!N3655,ref!$N$2:$O$5,2,FALSE)</f>
        <v>B</v>
      </c>
      <c r="J3655">
        <f>preguntas_tabla!P3655</f>
        <v>7</v>
      </c>
      <c r="K3655" t="str">
        <f>preguntas_tabla!Q3655</f>
        <v>Castellano</v>
      </c>
      <c r="L3655" t="str">
        <f>IF(ISBLANK(preguntas_tabla!R3655),"-",VLOOKUP(preguntas_tabla!R3655,ref!$Q$2:$R$32,2,FALSE))</f>
        <v>-</v>
      </c>
      <c r="M3655" t="str">
        <f>IF(ISBLANK(preguntas_tabla!S3655),"-",VLOOKUP(preguntas_tabla!S3655,ref!$Q$2:$R$32,2,FALSE))</f>
        <v>Escritora</v>
      </c>
      <c r="N3655">
        <f>preguntas_tabla!F3655</f>
        <v>0</v>
      </c>
    </row>
    <row r="3656" spans="1:14" hidden="1" x14ac:dyDescent="0.25">
      <c r="A3656" t="str">
        <f>preguntas_tabla!B3656</f>
        <v xml:space="preserve">Atender la señal de precaución que se muestra en la imagen cuando se transita por una carretera es muy importante porque advierte sobre un fenómeno natural de alta peligrosidad para los peatones y conductores. El peligro del cual se previene es </v>
      </c>
      <c r="B3656" t="str">
        <f>IF(preguntas_tabla!D3656&gt;0,VLOOKUP(preguntas_tabla!D3656,temas!$A$2:$B$3015,2,FALSE),"-")</f>
        <v>-</v>
      </c>
      <c r="C3656">
        <f>preguntas_tabla!E3656</f>
        <v>2611</v>
      </c>
      <c r="D3656" t="str">
        <f>preguntas_tabla!G3656</f>
        <v>d5e7f-len7u1-12.jpg</v>
      </c>
      <c r="E3656" t="str">
        <f>preguntas_tabla!H3656</f>
        <v xml:space="preserve">avistamiento de acantilados. </v>
      </c>
      <c r="F3656" t="str">
        <f>preguntas_tabla!I3656</f>
        <v xml:space="preserve">posibilidad de desprendimiento de piedras. </v>
      </c>
      <c r="G3656" t="str">
        <f>preguntas_tabla!J3656</f>
        <v xml:space="preserve">obras peligrosas en la vía. </v>
      </c>
      <c r="H3656" t="str">
        <f>preguntas_tabla!K3656</f>
        <v>zona de fallas geológicas.</v>
      </c>
      <c r="I3656" t="str">
        <f>VLOOKUP(preguntas_tabla!N3656,ref!$N$2:$O$5,2,FALSE)</f>
        <v>B</v>
      </c>
      <c r="J3656">
        <f>preguntas_tabla!P3656</f>
        <v>7</v>
      </c>
      <c r="K3656" t="str">
        <f>preguntas_tabla!Q3656</f>
        <v>Castellano</v>
      </c>
      <c r="L3656" t="str">
        <f>IF(ISBLANK(preguntas_tabla!R3656),"-",VLOOKUP(preguntas_tabla!R3656,ref!$Q$2:$R$32,2,FALSE))</f>
        <v>-</v>
      </c>
      <c r="M3656" t="str">
        <f>IF(ISBLANK(preguntas_tabla!S3656),"-",VLOOKUP(preguntas_tabla!S3656,ref!$Q$2:$R$32,2,FALSE))</f>
        <v>Lectora</v>
      </c>
      <c r="N3656">
        <f>preguntas_tabla!F3656</f>
        <v>0</v>
      </c>
    </row>
    <row r="3657" spans="1:14" hidden="1" x14ac:dyDescent="0.25">
      <c r="A3657" t="str">
        <f>preguntas_tabla!B3657</f>
        <v>En la expresión “ahora cuando viajo por una ciudad extraordinariamente bella”, el grado del adjetivo es</v>
      </c>
      <c r="B3657" t="str">
        <f>IF(preguntas_tabla!D3657&gt;0,VLOOKUP(preguntas_tabla!D3657,temas!$A$2:$B$3015,2,FALSE),"-")</f>
        <v>-</v>
      </c>
      <c r="C3657">
        <f>preguntas_tabla!E3657</f>
        <v>2612</v>
      </c>
      <c r="D3657">
        <f>preguntas_tabla!G3657</f>
        <v>0</v>
      </c>
      <c r="E3657" t="str">
        <f>preguntas_tabla!H3657</f>
        <v xml:space="preserve">inferioridad. </v>
      </c>
      <c r="F3657" t="str">
        <f>preguntas_tabla!I3657</f>
        <v>superioridad.</v>
      </c>
      <c r="G3657" t="str">
        <f>preguntas_tabla!J3657</f>
        <v xml:space="preserve">superlativo. </v>
      </c>
      <c r="H3657" t="str">
        <f>preguntas_tabla!K3657</f>
        <v>minimizado.</v>
      </c>
      <c r="I3657" t="str">
        <f>VLOOKUP(preguntas_tabla!N3657,ref!$N$2:$O$5,2,FALSE)</f>
        <v>C</v>
      </c>
      <c r="J3657">
        <f>preguntas_tabla!P3657</f>
        <v>7</v>
      </c>
      <c r="K3657" t="str">
        <f>preguntas_tabla!Q3657</f>
        <v>Castellano</v>
      </c>
      <c r="L3657" t="str">
        <f>IF(ISBLANK(preguntas_tabla!R3657),"-",VLOOKUP(preguntas_tabla!R3657,ref!$Q$2:$R$32,2,FALSE))</f>
        <v>-</v>
      </c>
      <c r="M3657" t="str">
        <f>IF(ISBLANK(preguntas_tabla!S3657),"-",VLOOKUP(preguntas_tabla!S3657,ref!$Q$2:$R$32,2,FALSE))</f>
        <v>Lectora</v>
      </c>
      <c r="N3657">
        <f>preguntas_tabla!F3657</f>
        <v>0</v>
      </c>
    </row>
    <row r="3658" spans="1:14" hidden="1" x14ac:dyDescent="0.25">
      <c r="A3658" t="str">
        <f>preguntas_tabla!B3658</f>
        <v>Si se necesita escribir una biografía, la característica más importante que se debe tener en cuenta es</v>
      </c>
      <c r="B3658" t="str">
        <f>IF(preguntas_tabla!D3658&gt;0,VLOOKUP(preguntas_tabla!D3658,temas!$A$2:$B$3015,2,FALSE),"-")</f>
        <v>-</v>
      </c>
      <c r="C3658">
        <f>preguntas_tabla!E3658</f>
        <v>2613</v>
      </c>
      <c r="D3658">
        <f>preguntas_tabla!G3658</f>
        <v>0</v>
      </c>
      <c r="E3658" t="str">
        <f>preguntas_tabla!H3658</f>
        <v xml:space="preserve">la extensión. </v>
      </c>
      <c r="F3658" t="str">
        <f>preguntas_tabla!I3658</f>
        <v xml:space="preserve">la veracidad. </v>
      </c>
      <c r="G3658" t="str">
        <f>preguntas_tabla!J3658</f>
        <v xml:space="preserve">el lenguaje. </v>
      </c>
      <c r="H3658" t="str">
        <f>preguntas_tabla!K3658</f>
        <v>la intención.</v>
      </c>
      <c r="I3658" t="str">
        <f>VLOOKUP(preguntas_tabla!N3658,ref!$N$2:$O$5,2,FALSE)</f>
        <v>B</v>
      </c>
      <c r="J3658">
        <f>preguntas_tabla!P3658</f>
        <v>7</v>
      </c>
      <c r="K3658" t="str">
        <f>preguntas_tabla!Q3658</f>
        <v>Castellano</v>
      </c>
      <c r="L3658" t="str">
        <f>IF(ISBLANK(preguntas_tabla!R3658),"-",VLOOKUP(preguntas_tabla!R3658,ref!$Q$2:$R$32,2,FALSE))</f>
        <v>-</v>
      </c>
      <c r="M3658" t="str">
        <f>IF(ISBLANK(preguntas_tabla!S3658),"-",VLOOKUP(preguntas_tabla!S3658,ref!$Q$2:$R$32,2,FALSE))</f>
        <v>Escritora</v>
      </c>
      <c r="N3658">
        <f>preguntas_tabla!F3658</f>
        <v>0</v>
      </c>
    </row>
    <row r="3659" spans="1:14" hidden="1" x14ac:dyDescent="0.25">
      <c r="A3659" t="str">
        <f>preguntas_tabla!B3659</f>
        <v>El conjunto donde aparecen las sumas que obtienen los cinco estudiantes, ordenadas de forma descendente, es el que se muestra en</v>
      </c>
      <c r="B3659" t="str">
        <f>IF(preguntas_tabla!D3659&gt;0,VLOOKUP(preguntas_tabla!D3659,temas!$A$2:$B$3015,2,FALSE),"-")</f>
        <v>-</v>
      </c>
      <c r="C3659">
        <f>preguntas_tabla!E3659</f>
        <v>2614</v>
      </c>
      <c r="D3659" t="str">
        <f>preguntas_tabla!G3659</f>
        <v>1f619-mat7u1-1.jpg</v>
      </c>
      <c r="E3659">
        <f>preguntas_tabla!H3659</f>
        <v>0</v>
      </c>
      <c r="F3659">
        <f>preguntas_tabla!I3659</f>
        <v>0</v>
      </c>
      <c r="G3659">
        <f>preguntas_tabla!J3659</f>
        <v>0</v>
      </c>
      <c r="H3659">
        <f>preguntas_tabla!K3659</f>
        <v>0</v>
      </c>
      <c r="I3659" t="str">
        <f>VLOOKUP(preguntas_tabla!N3659,ref!$N$2:$O$5,2,FALSE)</f>
        <v>D</v>
      </c>
      <c r="J3659">
        <f>preguntas_tabla!P3659</f>
        <v>7</v>
      </c>
      <c r="K3659" t="str">
        <f>preguntas_tabla!Q3659</f>
        <v>Matemáticas</v>
      </c>
      <c r="L3659" t="str">
        <f>IF(ISBLANK(preguntas_tabla!R3659),"-",VLOOKUP(preguntas_tabla!R3659,ref!$Q$2:$R$32,2,FALSE))</f>
        <v>-</v>
      </c>
      <c r="M3659" t="str">
        <f>IF(ISBLANK(preguntas_tabla!S3659),"-",VLOOKUP(preguntas_tabla!S3659,ref!$Q$2:$R$32,2,FALSE))</f>
        <v>La comunicación, la representación, la modelación</v>
      </c>
      <c r="N3659">
        <f>preguntas_tabla!F3659</f>
        <v>0</v>
      </c>
    </row>
    <row r="3660" spans="1:14" hidden="1" x14ac:dyDescent="0.25">
      <c r="A3660" t="str">
        <f>preguntas_tabla!B3660</f>
        <v>El ganador de cada grupo es quien tenga el mayor valor, sumados los valores obtenidos en los tres dados. En el grupo dos ya han lanzado cuatro estudiantes, de los cuales, quien tiene la mayor suma obtuvo los valores -9, 9, 6. El estudiante número cinco ya lanzó dos de los tres dados y ha obtenido los valores -6 y 8. De acuerdo con lo anterior, es correcto afirmar que en el tercer dado el valor obtenido es</v>
      </c>
      <c r="B3660" t="str">
        <f>IF(preguntas_tabla!D3660&gt;0,VLOOKUP(preguntas_tabla!D3660,temas!$A$2:$B$3015,2,FALSE),"-")</f>
        <v>-</v>
      </c>
      <c r="C3660">
        <f>preguntas_tabla!E3660</f>
        <v>2615</v>
      </c>
      <c r="D3660" t="str">
        <f>preguntas_tabla!G3660</f>
        <v>85b31-mat7u1-1.jpg</v>
      </c>
      <c r="E3660" t="str">
        <f>preguntas_tabla!H3660</f>
        <v xml:space="preserve">igual a cinco, habría un empate. </v>
      </c>
      <c r="F3660" t="str">
        <f>preguntas_tabla!I3660</f>
        <v>mayor que cuatro, sería el ganador.</v>
      </c>
      <c r="G3660" t="str">
        <f>preguntas_tabla!J3660</f>
        <v xml:space="preserve">menor que tres, sería el ganador. </v>
      </c>
      <c r="H3660" t="str">
        <f>preguntas_tabla!K3660</f>
        <v>igual a dos, habría un empate.</v>
      </c>
      <c r="I3660" t="str">
        <f>VLOOKUP(preguntas_tabla!N3660,ref!$N$2:$O$5,2,FALSE)</f>
        <v>B</v>
      </c>
      <c r="J3660">
        <f>preguntas_tabla!P3660</f>
        <v>7</v>
      </c>
      <c r="K3660" t="str">
        <f>preguntas_tabla!Q3660</f>
        <v>Matemáticas</v>
      </c>
      <c r="L3660" t="str">
        <f>IF(ISBLANK(preguntas_tabla!R3660),"-",VLOOKUP(preguntas_tabla!R3660,ref!$Q$2:$R$32,2,FALSE))</f>
        <v>-</v>
      </c>
      <c r="M3660" t="str">
        <f>IF(ISBLANK(preguntas_tabla!S3660),"-",VLOOKUP(preguntas_tabla!S3660,ref!$Q$2:$R$32,2,FALSE))</f>
        <v>El razonamiento y la argumentación</v>
      </c>
      <c r="N3660">
        <f>preguntas_tabla!F3660</f>
        <v>0</v>
      </c>
    </row>
    <row r="3661" spans="1:14" x14ac:dyDescent="0.25">
      <c r="A3661" t="str">
        <f>preguntas_tabla!B3661</f>
        <v>LA ESCRITURA CORRECTA DE 67.894.101 ES</v>
      </c>
      <c r="B3661" t="str">
        <f>IF(preguntas_tabla!D3661&gt;0,VLOOKUP(preguntas_tabla!D3661,temas!$A$2:$B$3015,2,FALSE),"-")</f>
        <v>m1u2tm22</v>
      </c>
      <c r="C3661">
        <f>preguntas_tabla!E3661</f>
        <v>0</v>
      </c>
      <c r="D3661">
        <f>preguntas_tabla!G3661</f>
        <v>0</v>
      </c>
      <c r="E3661" t="str">
        <f>preguntas_tabla!H3661</f>
        <v>SIXSEVEN MILLIONS EIGHT HUNDRED NINETYFOUR THOUSAND HUNDRED</v>
      </c>
      <c r="F3661" t="str">
        <f>preguntas_tabla!I3661</f>
        <v>SIXTSEVEN THOUSAND MILLIONS HUNDRED NINE FOUR ONE HUNDRED ONE</v>
      </c>
      <c r="G3661" t="str">
        <f>preguntas_tabla!J3661</f>
        <v>SIXTYSEVEN MILLIONS EIGHT HUNDRED NINETYFOUR THOUSAND ONE HUNDRED ONE</v>
      </c>
      <c r="H3661" t="str">
        <f>preguntas_tabla!K3661</f>
        <v>SEVENTYSIX MILLIONS EIGHT HUNDRED  NINETYFOUR THOUSAND ONE HUNDRED ONE</v>
      </c>
      <c r="I3661" t="str">
        <f>VLOOKUP(preguntas_tabla!N3661,ref!$N$2:$O$5,2,FALSE)</f>
        <v>C</v>
      </c>
      <c r="J3661">
        <f>preguntas_tabla!P3661</f>
        <v>5</v>
      </c>
      <c r="K3661" t="str">
        <f>preguntas_tabla!Q3661</f>
        <v>Inglés</v>
      </c>
      <c r="L3661" t="str">
        <f>IF(ISBLANK(preguntas_tabla!R3661),"-",VLOOKUP(preguntas_tabla!R3661,ref!$Q$2:$R$32,2,FALSE))</f>
        <v>Numérico variacional</v>
      </c>
      <c r="M3661" t="str">
        <f>IF(ISBLANK(preguntas_tabla!S3661),"-",VLOOKUP(preguntas_tabla!S3661,ref!$Q$2:$R$32,2,FALSE))</f>
        <v>Cognitiva</v>
      </c>
      <c r="N3661">
        <f>preguntas_tabla!F3661</f>
        <v>186</v>
      </c>
    </row>
    <row r="3662" spans="1:14" x14ac:dyDescent="0.25">
      <c r="A3662" t="str">
        <f>preguntas_tabla!B3662</f>
        <v>EL RESULTADO DE  486 - 242 ES</v>
      </c>
      <c r="B3662" t="str">
        <f>IF(preguntas_tabla!D3662&gt;0,VLOOKUP(preguntas_tabla!D3662,temas!$A$2:$B$3015,2,FALSE),"-")</f>
        <v>m6u1tm3</v>
      </c>
      <c r="C3662">
        <f>preguntas_tabla!E3662</f>
        <v>0</v>
      </c>
      <c r="D3662">
        <f>preguntas_tabla!G3662</f>
        <v>0</v>
      </c>
      <c r="E3662" t="str">
        <f>preguntas_tabla!H3662</f>
        <v>TWO HUNDRED FORTY FOUR</v>
      </c>
      <c r="F3662" t="str">
        <f>preguntas_tabla!I3662</f>
        <v>TWO THOUSAND FORTY FOUR HUNDRED</v>
      </c>
      <c r="G3662" t="str">
        <f>preguntas_tabla!J3662</f>
        <v>TWENTY FOUR HUNDRED</v>
      </c>
      <c r="H3662" t="str">
        <f>preguntas_tabla!K3662</f>
        <v>TWO HUNDRED FOUR</v>
      </c>
      <c r="I3662" t="str">
        <f>VLOOKUP(preguntas_tabla!N3662,ref!$N$2:$O$5,2,FALSE)</f>
        <v>A</v>
      </c>
      <c r="J3662">
        <f>preguntas_tabla!P3662</f>
        <v>5</v>
      </c>
      <c r="K3662" t="str">
        <f>preguntas_tabla!Q3662</f>
        <v>Inglés</v>
      </c>
      <c r="L3662" t="str">
        <f>IF(ISBLANK(preguntas_tabla!R3662),"-",VLOOKUP(preguntas_tabla!R3662,ref!$Q$2:$R$32,2,FALSE))</f>
        <v>Numérico variacional</v>
      </c>
      <c r="M3662" t="str">
        <f>IF(ISBLANK(preguntas_tabla!S3662),"-",VLOOKUP(preguntas_tabla!S3662,ref!$Q$2:$R$32,2,FALSE))</f>
        <v>Cognitiva</v>
      </c>
      <c r="N3662">
        <f>preguntas_tabla!F3662</f>
        <v>186</v>
      </c>
    </row>
    <row r="3663" spans="1:14" x14ac:dyDescent="0.25">
      <c r="A3663" t="str">
        <f>preguntas_tabla!B3663</f>
        <v>EL RESULTADO DE SIXHUNDRED PLUS THREE HUNDRED EQUALS _______________________</v>
      </c>
      <c r="B3663" t="str">
        <f>IF(preguntas_tabla!D3663&gt;0,VLOOKUP(preguntas_tabla!D3663,temas!$A$2:$B$3015,2,FALSE),"-")</f>
        <v>m3u1tm12</v>
      </c>
      <c r="C3663">
        <f>preguntas_tabla!E3663</f>
        <v>0</v>
      </c>
      <c r="D3663">
        <f>preguntas_tabla!G3663</f>
        <v>0</v>
      </c>
      <c r="E3663" t="str">
        <f>preguntas_tabla!H3663</f>
        <v>NINEONE</v>
      </c>
      <c r="F3663" t="str">
        <f>preguntas_tabla!I3663</f>
        <v xml:space="preserve">NINETHOUSAND </v>
      </c>
      <c r="G3663" t="str">
        <f>preguntas_tabla!J3663</f>
        <v>NINETY</v>
      </c>
      <c r="H3663" t="str">
        <f>preguntas_tabla!K3663</f>
        <v>NINE HUNDRED</v>
      </c>
      <c r="I3663" t="str">
        <f>VLOOKUP(preguntas_tabla!N3663,ref!$N$2:$O$5,2,FALSE)</f>
        <v>D</v>
      </c>
      <c r="J3663">
        <f>preguntas_tabla!P3663</f>
        <v>5</v>
      </c>
      <c r="K3663" t="str">
        <f>preguntas_tabla!Q3663</f>
        <v>Inglés</v>
      </c>
      <c r="L3663" t="str">
        <f>IF(ISBLANK(preguntas_tabla!R3663),"-",VLOOKUP(preguntas_tabla!R3663,ref!$Q$2:$R$32,2,FALSE))</f>
        <v>Numérico variacional</v>
      </c>
      <c r="M3663" t="str">
        <f>IF(ISBLANK(preguntas_tabla!S3663),"-",VLOOKUP(preguntas_tabla!S3663,ref!$Q$2:$R$32,2,FALSE))</f>
        <v>Cognitiva</v>
      </c>
      <c r="N3663">
        <f>preguntas_tabla!F3663</f>
        <v>186</v>
      </c>
    </row>
    <row r="3664" spans="1:14" x14ac:dyDescent="0.25">
      <c r="A3664" t="str">
        <f>preguntas_tabla!B3664</f>
        <v xml:space="preserve">EL NÚMERO 222 ES </v>
      </c>
      <c r="B3664" t="str">
        <f>IF(preguntas_tabla!D3664&gt;0,VLOOKUP(preguntas_tabla!D3664,temas!$A$2:$B$3015,2,FALSE),"-")</f>
        <v>m1u2tm1</v>
      </c>
      <c r="C3664">
        <f>preguntas_tabla!E3664</f>
        <v>0</v>
      </c>
      <c r="D3664">
        <f>preguntas_tabla!G3664</f>
        <v>0</v>
      </c>
      <c r="E3664" t="str">
        <f>preguntas_tabla!H3664</f>
        <v>TWENTY TWO TWO</v>
      </c>
      <c r="F3664" t="str">
        <f>preguntas_tabla!I3664</f>
        <v xml:space="preserve">TWO TWO TWO </v>
      </c>
      <c r="G3664" t="str">
        <f>preguntas_tabla!J3664</f>
        <v xml:space="preserve">TWO HUNDRED TWENTY TWO </v>
      </c>
      <c r="H3664" t="str">
        <f>preguntas_tabla!K3664</f>
        <v>TWENTY HUNDRED TWO</v>
      </c>
      <c r="I3664" t="str">
        <f>VLOOKUP(preguntas_tabla!N3664,ref!$N$2:$O$5,2,FALSE)</f>
        <v>C</v>
      </c>
      <c r="J3664">
        <f>preguntas_tabla!P3664</f>
        <v>5</v>
      </c>
      <c r="K3664" t="str">
        <f>preguntas_tabla!Q3664</f>
        <v>Inglés</v>
      </c>
      <c r="L3664" t="str">
        <f>IF(ISBLANK(preguntas_tabla!R3664),"-",VLOOKUP(preguntas_tabla!R3664,ref!$Q$2:$R$32,2,FALSE))</f>
        <v>Numérico variacional</v>
      </c>
      <c r="M3664" t="str">
        <f>IF(ISBLANK(preguntas_tabla!S3664),"-",VLOOKUP(preguntas_tabla!S3664,ref!$Q$2:$R$32,2,FALSE))</f>
        <v>Cognitiva</v>
      </c>
      <c r="N3664">
        <f>preguntas_tabla!F3664</f>
        <v>186</v>
      </c>
    </row>
    <row r="3665" spans="1:14" hidden="1" x14ac:dyDescent="0.25">
      <c r="A3665" t="str">
        <f>preguntas_tabla!B3665</f>
        <v>Para la presentación 1 la empresa utiliza un material llamado cartón lata, del cual se usan 376 cm2 por cada envase. Teniendo en cuenta el total de unidades vendidas de la presentación tipo 1, la cantidad de cartón lata usado, en metros cuadrados, fue de</v>
      </c>
      <c r="B3665" t="str">
        <f>IF(preguntas_tabla!D3665&gt;0,VLOOKUP(preguntas_tabla!D3665,temas!$A$2:$B$3015,2,FALSE),"-")</f>
        <v>-</v>
      </c>
      <c r="C3665">
        <f>preguntas_tabla!E3665</f>
        <v>2615</v>
      </c>
      <c r="D3665" t="str">
        <f>preguntas_tabla!G3665</f>
        <v>e4f6e-mat7u1-2.jpg</v>
      </c>
      <c r="E3665" t="str">
        <f>preguntas_tabla!H3665</f>
        <v xml:space="preserve">6.614 m2 </v>
      </c>
      <c r="F3665" t="str">
        <f>preguntas_tabla!I3665</f>
        <v xml:space="preserve">249 m2 </v>
      </c>
      <c r="G3665" t="str">
        <f>preguntas_tabla!J3665</f>
        <v xml:space="preserve">3.456 m2 </v>
      </c>
      <c r="H3665" t="str">
        <f>preguntas_tabla!K3665</f>
        <v>543 m2</v>
      </c>
      <c r="I3665" t="str">
        <f>VLOOKUP(preguntas_tabla!N3665,ref!$N$2:$O$5,2,FALSE)</f>
        <v>B</v>
      </c>
      <c r="J3665">
        <f>preguntas_tabla!P3665</f>
        <v>7</v>
      </c>
      <c r="K3665" t="str">
        <f>preguntas_tabla!Q3665</f>
        <v>Matemáticas</v>
      </c>
      <c r="L3665" t="str">
        <f>IF(ISBLANK(preguntas_tabla!R3665),"-",VLOOKUP(preguntas_tabla!R3665,ref!$Q$2:$R$32,2,FALSE))</f>
        <v>-</v>
      </c>
      <c r="M3665" t="str">
        <f>IF(ISBLANK(preguntas_tabla!S3665),"-",VLOOKUP(preguntas_tabla!S3665,ref!$Q$2:$R$32,2,FALSE))</f>
        <v>El planteamiento y la resolucion de problemas</v>
      </c>
      <c r="N3665">
        <f>preguntas_tabla!F3665</f>
        <v>0</v>
      </c>
    </row>
    <row r="3666" spans="1:14" hidden="1" x14ac:dyDescent="0.25">
      <c r="A3666" t="str">
        <f>preguntas_tabla!B3666</f>
        <v>En relación con la cantidad total de jugo vendido en las tres presentaciones, es correcto afirmar que</v>
      </c>
      <c r="B3666" t="str">
        <f>IF(preguntas_tabla!D3666&gt;0,VLOOKUP(preguntas_tabla!D3666,temas!$A$2:$B$3015,2,FALSE),"-")</f>
        <v>-</v>
      </c>
      <c r="C3666">
        <f>preguntas_tabla!E3666</f>
        <v>2616</v>
      </c>
      <c r="D3666" t="str">
        <f>preguntas_tabla!G3666</f>
        <v>4fc87-mat7u1-2.jpg</v>
      </c>
      <c r="E3666" t="str">
        <f>preguntas_tabla!H3666</f>
        <v>en la presentación tipo 2, se vendieron 2.415 litros más que los que se vendieron en la presentación tipo 3.</v>
      </c>
      <c r="F3666" t="str">
        <f>preguntas_tabla!I3666</f>
        <v>en la presentación tipo 3 se vendieron el doble de mililitros que los que se vendieron en la presentación tipo 1.</v>
      </c>
      <c r="G3666" t="str">
        <f>preguntas_tabla!J3666</f>
        <v>en la presentación tipo 1 se vendieron 7.445.280 mililitros menos de los que se vendieron en la presentación tipo 2.</v>
      </c>
      <c r="H3666" t="str">
        <f>preguntas_tabla!K3666</f>
        <v>en la presentación tipo 3 se vendieron 58.436 cm3 más de los que se vendieron en la presentación tipo 1.</v>
      </c>
      <c r="I3666" t="str">
        <f>VLOOKUP(preguntas_tabla!N3666,ref!$N$2:$O$5,2,FALSE)</f>
        <v>C</v>
      </c>
      <c r="J3666">
        <f>preguntas_tabla!P3666</f>
        <v>7</v>
      </c>
      <c r="K3666" t="str">
        <f>preguntas_tabla!Q3666</f>
        <v>Matemáticas</v>
      </c>
      <c r="L3666" t="str">
        <f>IF(ISBLANK(preguntas_tabla!R3666),"-",VLOOKUP(preguntas_tabla!R3666,ref!$Q$2:$R$32,2,FALSE))</f>
        <v>-</v>
      </c>
      <c r="M3666" t="str">
        <f>IF(ISBLANK(preguntas_tabla!S3666),"-",VLOOKUP(preguntas_tabla!S3666,ref!$Q$2:$R$32,2,FALSE))</f>
        <v>La comunicación, la representación, la modelación</v>
      </c>
      <c r="N3666">
        <f>preguntas_tabla!F3666</f>
        <v>0</v>
      </c>
    </row>
    <row r="3667" spans="1:14" hidden="1" x14ac:dyDescent="0.25">
      <c r="A3667" t="str">
        <f>preguntas_tabla!B3667</f>
        <v>Si para el mes siguiente se planea que el número total de unidades vendidas en las ciudades dos y tres sea el mismo, lo que debe suceder es que se vendan</v>
      </c>
      <c r="B3667" t="str">
        <f>IF(preguntas_tabla!D3667&gt;0,VLOOKUP(preguntas_tabla!D3667,temas!$A$2:$B$3015,2,FALSE),"-")</f>
        <v>-</v>
      </c>
      <c r="C3667">
        <f>preguntas_tabla!E3667</f>
        <v>2617</v>
      </c>
      <c r="D3667" t="str">
        <f>preguntas_tabla!G3667</f>
        <v>f41e2-mat7u1-2.jpg</v>
      </c>
      <c r="E3667" t="str">
        <f>preguntas_tabla!H3667</f>
        <v>100 unidades menos de cada presentación en la ciudad 2 y 30 unidades más de cada presentación en la ciudad 3.</v>
      </c>
      <c r="F3667" t="str">
        <f>preguntas_tabla!I3667</f>
        <v>el mismo número de unidades que el mes anterior en la ciudad 2 y 406 unidades menos que el mes anterior en la ciudad 3.</v>
      </c>
      <c r="G3667" t="str">
        <f>preguntas_tabla!J3667</f>
        <v>80 unidades menos de cada presentación en la ciudad 3 y 40 unidades más de cada presentación en la ciudad 2.</v>
      </c>
      <c r="H3667" t="str">
        <f>preguntas_tabla!K3667</f>
        <v>el mismo número de unidades que el mes anterior en la ciudad 3 y 406 unidades menos que el mes anterior en la ciudad 2.</v>
      </c>
      <c r="I3667" t="str">
        <f>VLOOKUP(preguntas_tabla!N3667,ref!$N$2:$O$5,2,FALSE)</f>
        <v>D</v>
      </c>
      <c r="J3667">
        <f>preguntas_tabla!P3667</f>
        <v>7</v>
      </c>
      <c r="K3667" t="str">
        <f>preguntas_tabla!Q3667</f>
        <v>Matemáticas</v>
      </c>
      <c r="L3667" t="str">
        <f>IF(ISBLANK(preguntas_tabla!R3667),"-",VLOOKUP(preguntas_tabla!R3667,ref!$Q$2:$R$32,2,FALSE))</f>
        <v>-</v>
      </c>
      <c r="M3667" t="str">
        <f>IF(ISBLANK(preguntas_tabla!S3667),"-",VLOOKUP(preguntas_tabla!S3667,ref!$Q$2:$R$32,2,FALSE))</f>
        <v>El razonamiento y la argumentación</v>
      </c>
      <c r="N3667">
        <f>preguntas_tabla!F3667</f>
        <v>0</v>
      </c>
    </row>
    <row r="3668" spans="1:14" hidden="1" x14ac:dyDescent="0.25">
      <c r="A3668" t="str">
        <f>preguntas_tabla!B3668</f>
        <v>Comparando las temperaturas de las ciudades de Los Ángeles y Detroit, es correcto afirmar que</v>
      </c>
      <c r="B3668" t="str">
        <f>IF(preguntas_tabla!D3668&gt;0,VLOOKUP(preguntas_tabla!D3668,temas!$A$2:$B$3015,2,FALSE),"-")</f>
        <v>-</v>
      </c>
      <c r="C3668">
        <f>preguntas_tabla!E3668</f>
        <v>2618</v>
      </c>
      <c r="D3668" t="str">
        <f>preguntas_tabla!G3668</f>
        <v>1432a-mat7u1-6.jpg</v>
      </c>
      <c r="E3668" t="str">
        <f>preguntas_tabla!H3668</f>
        <v>la temperatura en Detroit es 14 °C menor que la temperatura en Los Ángeles.</v>
      </c>
      <c r="F3668" t="str">
        <f>preguntas_tabla!I3668</f>
        <v>la temperatura en Los Ángeles es 15 °C mayor que la temperatura en Detroit.</v>
      </c>
      <c r="G3668" t="str">
        <f>preguntas_tabla!J3668</f>
        <v>la temperatura en Detroit es 6 °C menor que la temperatura en Los Ángeles.</v>
      </c>
      <c r="H3668" t="str">
        <f>preguntas_tabla!K3668</f>
        <v>La temperatura en Los Ángeles es 13 °C menor que la temperatura en Detroit.</v>
      </c>
      <c r="I3668" t="str">
        <f>VLOOKUP(preguntas_tabla!N3668,ref!$N$2:$O$5,2,FALSE)</f>
        <v>C</v>
      </c>
      <c r="J3668">
        <f>preguntas_tabla!P3668</f>
        <v>7</v>
      </c>
      <c r="K3668" t="str">
        <f>preguntas_tabla!Q3668</f>
        <v>Matemáticas</v>
      </c>
      <c r="L3668" t="str">
        <f>IF(ISBLANK(preguntas_tabla!R3668),"-",VLOOKUP(preguntas_tabla!R3668,ref!$Q$2:$R$32,2,FALSE))</f>
        <v>-</v>
      </c>
      <c r="M3668" t="str">
        <f>IF(ISBLANK(preguntas_tabla!S3668),"-",VLOOKUP(preguntas_tabla!S3668,ref!$Q$2:$R$32,2,FALSE))</f>
        <v>El planteamiento y la resolucion de problemas</v>
      </c>
      <c r="N3668">
        <f>preguntas_tabla!F3668</f>
        <v>0</v>
      </c>
    </row>
    <row r="3669" spans="1:14" hidden="1" x14ac:dyDescent="0.25">
      <c r="A3669" t="str">
        <f>preguntas_tabla!B3669</f>
        <v>En relación con las temperaturas registradas durante el día, es correcto afirmar que</v>
      </c>
      <c r="B3669" t="str">
        <f>IF(preguntas_tabla!D3669&gt;0,VLOOKUP(preguntas_tabla!D3669,temas!$A$2:$B$3015,2,FALSE),"-")</f>
        <v>-</v>
      </c>
      <c r="C3669">
        <f>preguntas_tabla!E3669</f>
        <v>2619</v>
      </c>
      <c r="D3669" t="str">
        <f>preguntas_tabla!G3669</f>
        <v>87835-mat7u1-6.jpg</v>
      </c>
      <c r="E3669" t="str">
        <f>preguntas_tabla!H3669</f>
        <v xml:space="preserve">en la mitad de las ciudades la temperatura fue inferior a 5 °C. </v>
      </c>
      <c r="F3669" t="str">
        <f>preguntas_tabla!I3669</f>
        <v>en cuatro ciudades la temperatura fue inferior a 0 °C.</v>
      </c>
      <c r="G3669" t="str">
        <f>preguntas_tabla!J3669</f>
        <v xml:space="preserve">en más de la mitad de las ciudades la temperatura fue superior a 5 °C. </v>
      </c>
      <c r="H3669" t="str">
        <f>preguntas_tabla!K3669</f>
        <v>en 16 ciudades la temperatura fue superior a 0 °C.</v>
      </c>
      <c r="I3669" t="str">
        <f>VLOOKUP(preguntas_tabla!N3669,ref!$N$2:$O$5,2,FALSE)</f>
        <v>C</v>
      </c>
      <c r="J3669">
        <f>preguntas_tabla!P3669</f>
        <v>7</v>
      </c>
      <c r="K3669" t="str">
        <f>preguntas_tabla!Q3669</f>
        <v>Matemáticas</v>
      </c>
      <c r="L3669" t="str">
        <f>IF(ISBLANK(preguntas_tabla!R3669),"-",VLOOKUP(preguntas_tabla!R3669,ref!$Q$2:$R$32,2,FALSE))</f>
        <v>-</v>
      </c>
      <c r="M3669" t="str">
        <f>IF(ISBLANK(preguntas_tabla!S3669),"-",VLOOKUP(preguntas_tabla!S3669,ref!$Q$2:$R$32,2,FALSE))</f>
        <v>La comunicación, la representación, la modelación</v>
      </c>
      <c r="N3669">
        <f>preguntas_tabla!F3669</f>
        <v>0</v>
      </c>
    </row>
    <row r="3670" spans="1:14" hidden="1" x14ac:dyDescent="0.25">
      <c r="A3670" t="str">
        <f>preguntas_tabla!B3670</f>
        <v>Para que la diferencia entre la mayor y la menor temperatura (Tmax- Tmin) sea 20°C, es necesario que</v>
      </c>
      <c r="B3670" t="str">
        <f>IF(preguntas_tabla!D3670&gt;0,VLOOKUP(preguntas_tabla!D3670,temas!$A$2:$B$3015,2,FALSE),"-")</f>
        <v>-</v>
      </c>
      <c r="C3670">
        <f>preguntas_tabla!E3670</f>
        <v>2620</v>
      </c>
      <c r="D3670" t="str">
        <f>preguntas_tabla!G3670</f>
        <v>1df97-mat7u1-6.jpg</v>
      </c>
      <c r="E3670" t="str">
        <f>preguntas_tabla!H3670</f>
        <v>la menor temperatura sea 5 °C mayor y la mayor temperatura sea 8 °C menor.</v>
      </c>
      <c r="F3670" t="str">
        <f>preguntas_tabla!I3670</f>
        <v>la menor temperatura sea 4 °C mayor y la mayor temperatura sea 1 °C mayor.</v>
      </c>
      <c r="G3670" t="str">
        <f>preguntas_tabla!J3670</f>
        <v xml:space="preserve">la menor temperatura sea 6 °C menor y la mayor temperatura sea 3 °C mayor. </v>
      </c>
      <c r="H3670" t="str">
        <f>preguntas_tabla!K3670</f>
        <v>la menor temperatura sea 8 °C menor y la mayor temperatura sea 4 °C mayor.</v>
      </c>
      <c r="I3670" t="str">
        <f>VLOOKUP(preguntas_tabla!N3670,ref!$N$2:$O$5,2,FALSE)</f>
        <v>B</v>
      </c>
      <c r="J3670">
        <f>preguntas_tabla!P3670</f>
        <v>7</v>
      </c>
      <c r="K3670" t="str">
        <f>preguntas_tabla!Q3670</f>
        <v>Matemáticas</v>
      </c>
      <c r="L3670" t="str">
        <f>IF(ISBLANK(preguntas_tabla!R3670),"-",VLOOKUP(preguntas_tabla!R3670,ref!$Q$2:$R$32,2,FALSE))</f>
        <v>-</v>
      </c>
      <c r="M3670" t="str">
        <f>IF(ISBLANK(preguntas_tabla!S3670),"-",VLOOKUP(preguntas_tabla!S3670,ref!$Q$2:$R$32,2,FALSE))</f>
        <v>El razonamiento y la argumentación</v>
      </c>
      <c r="N3670">
        <f>preguntas_tabla!F3670</f>
        <v>0</v>
      </c>
    </row>
    <row r="3671" spans="1:14" hidden="1" x14ac:dyDescent="0.25">
      <c r="A3671" t="str">
        <f>preguntas_tabla!B3671</f>
        <v>La relación correcta entre la columna de la izquierda y la de la derecha en la siguiente tabla es</v>
      </c>
      <c r="B3671" t="str">
        <f>IF(preguntas_tabla!D3671&gt;0,VLOOKUP(preguntas_tabla!D3671,temas!$A$2:$B$3015,2,FALSE),"-")</f>
        <v>-</v>
      </c>
      <c r="C3671">
        <f>preguntas_tabla!E3671</f>
        <v>2621</v>
      </c>
      <c r="D3671" t="str">
        <f>preguntas_tabla!G3671</f>
        <v>00af5-mat7u1-10.jpg</v>
      </c>
      <c r="E3671" t="str">
        <f>preguntas_tabla!H3671</f>
        <v xml:space="preserve">1B, 2C, 3D, 4A </v>
      </c>
      <c r="F3671" t="str">
        <f>preguntas_tabla!I3671</f>
        <v xml:space="preserve">1D, 2A, 3C, 4B </v>
      </c>
      <c r="G3671" t="str">
        <f>preguntas_tabla!J3671</f>
        <v xml:space="preserve">1B, 2A, 3C, 4D </v>
      </c>
      <c r="H3671" t="str">
        <f>preguntas_tabla!K3671</f>
        <v>1D, 2C, 3A, 4B</v>
      </c>
      <c r="I3671" t="str">
        <f>VLOOKUP(preguntas_tabla!N3671,ref!$N$2:$O$5,2,FALSE)</f>
        <v>D</v>
      </c>
      <c r="J3671">
        <f>preguntas_tabla!P3671</f>
        <v>7</v>
      </c>
      <c r="K3671" t="str">
        <f>preguntas_tabla!Q3671</f>
        <v>Matemáticas</v>
      </c>
      <c r="L3671" t="str">
        <f>IF(ISBLANK(preguntas_tabla!R3671),"-",VLOOKUP(preguntas_tabla!R3671,ref!$Q$2:$R$32,2,FALSE))</f>
        <v>-</v>
      </c>
      <c r="M3671" t="str">
        <f>IF(ISBLANK(preguntas_tabla!S3671),"-",VLOOKUP(preguntas_tabla!S3671,ref!$Q$2:$R$32,2,FALSE))</f>
        <v>El planteamiento y la resolucion de problemas</v>
      </c>
      <c r="N3671">
        <f>preguntas_tabla!F3671</f>
        <v>0</v>
      </c>
    </row>
    <row r="3672" spans="1:14" hidden="1" x14ac:dyDescent="0.25">
      <c r="A3672" t="str">
        <f>preguntas_tabla!B3672</f>
        <v>Si se toma como punto de referencia la temperatura de fusión del mercurio, se encontrará que en la tabla hay</v>
      </c>
      <c r="B3672" t="str">
        <f>IF(preguntas_tabla!D3672&gt;0,VLOOKUP(preguntas_tabla!D3672,temas!$A$2:$B$3015,2,FALSE),"-")</f>
        <v>-</v>
      </c>
      <c r="C3672">
        <f>preguntas_tabla!E3672</f>
        <v>2622</v>
      </c>
      <c r="D3672" t="str">
        <f>preguntas_tabla!G3672</f>
        <v>6f159-mat7u1-10.jpg</v>
      </c>
      <c r="E3672" t="str">
        <f>preguntas_tabla!H3672</f>
        <v xml:space="preserve">5 temperaturas mayores y 4 temperaturas menores. </v>
      </c>
      <c r="F3672" t="str">
        <f>preguntas_tabla!I3672</f>
        <v>6 temperaturas menores y 3 temperaturas mayores.</v>
      </c>
      <c r="G3672" t="str">
        <f>preguntas_tabla!J3672</f>
        <v xml:space="preserve">4 temperaturas mayores y 5 temperaturas menores. </v>
      </c>
      <c r="H3672" t="str">
        <f>preguntas_tabla!K3672</f>
        <v>3 temperaturas menores y 6 temperaturas mayores.</v>
      </c>
      <c r="I3672" t="str">
        <f>VLOOKUP(preguntas_tabla!N3672,ref!$N$2:$O$5,2,FALSE)</f>
        <v>B</v>
      </c>
      <c r="J3672">
        <f>preguntas_tabla!P3672</f>
        <v>7</v>
      </c>
      <c r="K3672" t="str">
        <f>preguntas_tabla!Q3672</f>
        <v>Matemáticas</v>
      </c>
      <c r="L3672" t="str">
        <f>IF(ISBLANK(preguntas_tabla!R3672),"-",VLOOKUP(preguntas_tabla!R3672,ref!$Q$2:$R$32,2,FALSE))</f>
        <v>-</v>
      </c>
      <c r="M3672" t="str">
        <f>IF(ISBLANK(preguntas_tabla!S3672),"-",VLOOKUP(preguntas_tabla!S3672,ref!$Q$2:$R$32,2,FALSE))</f>
        <v>La comunicación, la representación, la modelación</v>
      </c>
      <c r="N3672">
        <f>preguntas_tabla!F3672</f>
        <v>0</v>
      </c>
    </row>
    <row r="3673" spans="1:14" hidden="1" x14ac:dyDescent="0.25">
      <c r="A3673" t="str">
        <f>preguntas_tabla!B3673</f>
        <v xml:space="preserve">Para que la temperatura del oxígeno pase del punto de fusión al de ebullición, debe </v>
      </c>
      <c r="B3673" t="str">
        <f>IF(preguntas_tabla!D3673&gt;0,VLOOKUP(preguntas_tabla!D3673,temas!$A$2:$B$3015,2,FALSE),"-")</f>
        <v>-</v>
      </c>
      <c r="C3673">
        <f>preguntas_tabla!E3673</f>
        <v>2623</v>
      </c>
      <c r="D3673" t="str">
        <f>preguntas_tabla!G3673</f>
        <v>16e71-mat7u1-10.jpg</v>
      </c>
      <c r="E3673" t="str">
        <f>preguntas_tabla!H3673</f>
        <v xml:space="preserve">aumentar 78 °C. </v>
      </c>
      <c r="F3673" t="str">
        <f>preguntas_tabla!I3673</f>
        <v>disminuir 114 °C.</v>
      </c>
      <c r="G3673" t="str">
        <f>preguntas_tabla!J3673</f>
        <v xml:space="preserve">aumentar 192 °C. </v>
      </c>
      <c r="H3673" t="str">
        <f>preguntas_tabla!K3673</f>
        <v>disminuir 36 °C.</v>
      </c>
      <c r="I3673" t="str">
        <f>VLOOKUP(preguntas_tabla!N3673,ref!$N$2:$O$5,2,FALSE)</f>
        <v>C</v>
      </c>
      <c r="J3673">
        <f>preguntas_tabla!P3673</f>
        <v>7</v>
      </c>
      <c r="K3673" t="str">
        <f>preguntas_tabla!Q3673</f>
        <v>Matemáticas</v>
      </c>
      <c r="L3673" t="str">
        <f>IF(ISBLANK(preguntas_tabla!R3673),"-",VLOOKUP(preguntas_tabla!R3673,ref!$Q$2:$R$32,2,FALSE))</f>
        <v>-</v>
      </c>
      <c r="M3673" t="str">
        <f>IF(ISBLANK(preguntas_tabla!S3673),"-",VLOOKUP(preguntas_tabla!S3673,ref!$Q$2:$R$32,2,FALSE))</f>
        <v>El razonamiento y la argumentación</v>
      </c>
      <c r="N3673">
        <f>preguntas_tabla!F3673</f>
        <v>0</v>
      </c>
    </row>
    <row r="3674" spans="1:14" hidden="1" x14ac:dyDescent="0.25">
      <c r="A3674" t="str">
        <f>preguntas_tabla!B3674</f>
        <v>Comparando las temperaturas de fusión del mercurio y el amoniaco, se puede observar que</v>
      </c>
      <c r="B3674" t="str">
        <f>IF(preguntas_tabla!D3674&gt;0,VLOOKUP(preguntas_tabla!D3674,temas!$A$2:$B$3015,2,FALSE),"-")</f>
        <v>-</v>
      </c>
      <c r="C3674">
        <f>preguntas_tabla!E3674</f>
        <v>2624</v>
      </c>
      <c r="D3674" t="str">
        <f>preguntas_tabla!G3674</f>
        <v>f00f0-mat7u1-10.jpg</v>
      </c>
      <c r="E3674" t="str">
        <f>preguntas_tabla!H3674</f>
        <v xml:space="preserve">la del mercurio es 39 °C menor que la del amoniaco. </v>
      </c>
      <c r="F3674" t="str">
        <f>preguntas_tabla!I3674</f>
        <v>la del amoniaco es 44 °C mayor que la del mercurio.</v>
      </c>
      <c r="G3674" t="str">
        <f>preguntas_tabla!J3674</f>
        <v xml:space="preserve">la del amoniaco es 39 °C menor que la del mercurio. </v>
      </c>
      <c r="H3674" t="str">
        <f>preguntas_tabla!K3674</f>
        <v>la del mercurio es 44 °C mayor que la del amoniaco.</v>
      </c>
      <c r="I3674" t="str">
        <f>VLOOKUP(preguntas_tabla!N3674,ref!$N$2:$O$5,2,FALSE)</f>
        <v>C</v>
      </c>
      <c r="J3674">
        <f>preguntas_tabla!P3674</f>
        <v>7</v>
      </c>
      <c r="K3674" t="str">
        <f>preguntas_tabla!Q3674</f>
        <v>Matemáticas</v>
      </c>
      <c r="L3674" t="str">
        <f>IF(ISBLANK(preguntas_tabla!R3674),"-",VLOOKUP(preguntas_tabla!R3674,ref!$Q$2:$R$32,2,FALSE))</f>
        <v>-</v>
      </c>
      <c r="M3674" t="str">
        <f>IF(ISBLANK(preguntas_tabla!S3674),"-",VLOOKUP(preguntas_tabla!S3674,ref!$Q$2:$R$32,2,FALSE))</f>
        <v>El planteamiento y la resolucion de problemas</v>
      </c>
      <c r="N3674">
        <f>preguntas_tabla!F3674</f>
        <v>0</v>
      </c>
    </row>
    <row r="3675" spans="1:14" hidden="1" x14ac:dyDescent="0.25">
      <c r="A3675" t="str">
        <f>preguntas_tabla!B3675</f>
        <v>De las siguientes operaciones.Están mal desarrolladas</v>
      </c>
      <c r="B3675" t="str">
        <f>IF(preguntas_tabla!D3675&gt;0,VLOOKUP(preguntas_tabla!D3675,temas!$A$2:$B$3015,2,FALSE),"-")</f>
        <v>-</v>
      </c>
      <c r="C3675">
        <f>preguntas_tabla!E3675</f>
        <v>2625</v>
      </c>
      <c r="D3675" t="str">
        <f>preguntas_tabla!G3675</f>
        <v>040e6-mat7u1-13.jpg</v>
      </c>
      <c r="E3675" t="str">
        <f>preguntas_tabla!H3675</f>
        <v xml:space="preserve">I y III </v>
      </c>
      <c r="F3675" t="str">
        <f>preguntas_tabla!I3675</f>
        <v xml:space="preserve">solo lll </v>
      </c>
      <c r="G3675" t="str">
        <f>preguntas_tabla!J3675</f>
        <v xml:space="preserve">ll y lV </v>
      </c>
      <c r="H3675" t="str">
        <f>preguntas_tabla!K3675</f>
        <v>solo IV</v>
      </c>
      <c r="I3675" t="str">
        <f>VLOOKUP(preguntas_tabla!N3675,ref!$N$2:$O$5,2,FALSE)</f>
        <v>B</v>
      </c>
      <c r="J3675">
        <f>preguntas_tabla!P3675</f>
        <v>7</v>
      </c>
      <c r="K3675" t="str">
        <f>preguntas_tabla!Q3675</f>
        <v>Matemáticas</v>
      </c>
      <c r="L3675" t="str">
        <f>IF(ISBLANK(preguntas_tabla!R3675),"-",VLOOKUP(preguntas_tabla!R3675,ref!$Q$2:$R$32,2,FALSE))</f>
        <v>-</v>
      </c>
      <c r="M3675" t="str">
        <f>IF(ISBLANK(preguntas_tabla!S3675),"-",VLOOKUP(preguntas_tabla!S3675,ref!$Q$2:$R$32,2,FALSE))</f>
        <v>La comunicación, la representación, la modelación</v>
      </c>
      <c r="N3675">
        <f>preguntas_tabla!F3675</f>
        <v>0</v>
      </c>
    </row>
    <row r="3676" spans="1:14" hidden="1" x14ac:dyDescent="0.25">
      <c r="A3676" t="str">
        <f>preguntas_tabla!B3676</f>
        <v>Si los cinco estudiantes ponen sobre la mesa sus tarjetas y las ordenan en forma ascendente, los cinco primeros lugares de la secuencia de colores que se forman serán</v>
      </c>
      <c r="B3676" t="str">
        <f>IF(preguntas_tabla!D3676&gt;0,VLOOKUP(preguntas_tabla!D3676,temas!$A$2:$B$3015,2,FALSE),"-")</f>
        <v>-</v>
      </c>
      <c r="C3676">
        <f>preguntas_tabla!E3676</f>
        <v>2626</v>
      </c>
      <c r="D3676" t="str">
        <f>preguntas_tabla!G3676</f>
        <v>810fd-mat7u1-14.jpg</v>
      </c>
      <c r="E3676" t="str">
        <f>preguntas_tabla!H3676</f>
        <v xml:space="preserve">blanca- blanca-verde- verde - blanca </v>
      </c>
      <c r="F3676" t="str">
        <f>preguntas_tabla!I3676</f>
        <v>blanca-verde-blanca-verde-verde</v>
      </c>
      <c r="G3676" t="str">
        <f>preguntas_tabla!J3676</f>
        <v>verde-blanca- blanca-verde-blanca</v>
      </c>
      <c r="H3676" t="str">
        <f>preguntas_tabla!K3676</f>
        <v>verde-verde- blanca-verde-blanca</v>
      </c>
      <c r="I3676" t="str">
        <f>VLOOKUP(preguntas_tabla!N3676,ref!$N$2:$O$5,2,FALSE)</f>
        <v>A</v>
      </c>
      <c r="J3676">
        <f>preguntas_tabla!P3676</f>
        <v>7</v>
      </c>
      <c r="K3676" t="str">
        <f>preguntas_tabla!Q3676</f>
        <v>Matemáticas</v>
      </c>
      <c r="L3676" t="str">
        <f>IF(ISBLANK(preguntas_tabla!R3676),"-",VLOOKUP(preguntas_tabla!R3676,ref!$Q$2:$R$32,2,FALSE))</f>
        <v>-</v>
      </c>
      <c r="M3676" t="str">
        <f>IF(ISBLANK(preguntas_tabla!S3676),"-",VLOOKUP(preguntas_tabla!S3676,ref!$Q$2:$R$32,2,FALSE))</f>
        <v>El razonamiento y la argumentación</v>
      </c>
      <c r="N3676">
        <f>preguntas_tabla!F3676</f>
        <v>0</v>
      </c>
    </row>
    <row r="3677" spans="1:14" hidden="1" x14ac:dyDescent="0.25">
      <c r="A3677" t="str">
        <f>preguntas_tabla!B3677</f>
        <v>Las afirmaciones incorrectas fueron hechas por</v>
      </c>
      <c r="B3677" t="str">
        <f>IF(preguntas_tabla!D3677&gt;0,VLOOKUP(preguntas_tabla!D3677,temas!$A$2:$B$3015,2,FALSE),"-")</f>
        <v>-</v>
      </c>
      <c r="C3677">
        <f>preguntas_tabla!E3677</f>
        <v>2627</v>
      </c>
      <c r="D3677" t="str">
        <f>preguntas_tabla!G3677</f>
        <v>9d9f2-mat7u1-15.jpg</v>
      </c>
      <c r="E3677" t="str">
        <f>preguntas_tabla!H3677</f>
        <v xml:space="preserve">Laura y Lorena </v>
      </c>
      <c r="F3677" t="str">
        <f>preguntas_tabla!I3677</f>
        <v>Luis.</v>
      </c>
      <c r="G3677" t="str">
        <f>preguntas_tabla!J3677</f>
        <v xml:space="preserve">Luis y Lorena. </v>
      </c>
      <c r="H3677" t="str">
        <f>preguntas_tabla!K3677</f>
        <v>Lorena.</v>
      </c>
      <c r="I3677" t="str">
        <f>VLOOKUP(preguntas_tabla!N3677,ref!$N$2:$O$5,2,FALSE)</f>
        <v>C</v>
      </c>
      <c r="J3677">
        <f>preguntas_tabla!P3677</f>
        <v>7</v>
      </c>
      <c r="K3677" t="str">
        <f>preguntas_tabla!Q3677</f>
        <v>Matemáticas</v>
      </c>
      <c r="L3677" t="str">
        <f>IF(ISBLANK(preguntas_tabla!R3677),"-",VLOOKUP(preguntas_tabla!R3677,ref!$Q$2:$R$32,2,FALSE))</f>
        <v>-</v>
      </c>
      <c r="M3677" t="str">
        <f>IF(ISBLANK(preguntas_tabla!S3677),"-",VLOOKUP(preguntas_tabla!S3677,ref!$Q$2:$R$32,2,FALSE))</f>
        <v>El planteamiento y la resolucion de problemas</v>
      </c>
      <c r="N3677">
        <f>preguntas_tabla!F3677</f>
        <v>0</v>
      </c>
    </row>
    <row r="3678" spans="1:14" hidden="1" x14ac:dyDescent="0.25">
      <c r="A3678" t="str">
        <f>preguntas_tabla!B3678</f>
        <v>Las plantas poseen organelos celulares especializados en realizar la actividad fotosintética. Especialmente, hay una parte de las plantas en la que se concentran los cloroplastos, encargados de captar la energía solar, y corresponde a</v>
      </c>
      <c r="B3678" t="str">
        <f>IF(preguntas_tabla!D3678&gt;0,VLOOKUP(preguntas_tabla!D3678,temas!$A$2:$B$3015,2,FALSE),"-")</f>
        <v>-</v>
      </c>
      <c r="C3678">
        <f>preguntas_tabla!E3678</f>
        <v>2628</v>
      </c>
      <c r="D3678">
        <f>preguntas_tabla!G3678</f>
        <v>0</v>
      </c>
      <c r="E3678" t="str">
        <f>preguntas_tabla!H3678</f>
        <v xml:space="preserve">las raíces. </v>
      </c>
      <c r="F3678" t="str">
        <f>preguntas_tabla!I3678</f>
        <v>los tallos.</v>
      </c>
      <c r="G3678" t="str">
        <f>preguntas_tabla!J3678</f>
        <v xml:space="preserve">las hojas. </v>
      </c>
      <c r="H3678" t="str">
        <f>preguntas_tabla!K3678</f>
        <v xml:space="preserve">las lenticelas. </v>
      </c>
      <c r="I3678" t="str">
        <f>VLOOKUP(preguntas_tabla!N3678,ref!$N$2:$O$5,2,FALSE)</f>
        <v>C</v>
      </c>
      <c r="J3678">
        <f>preguntas_tabla!P3678</f>
        <v>7</v>
      </c>
      <c r="K3678" t="str">
        <f>preguntas_tabla!Q3678</f>
        <v>Ciencias naturales</v>
      </c>
      <c r="L3678" t="str">
        <f>IF(ISBLANK(preguntas_tabla!R3678),"-",VLOOKUP(preguntas_tabla!R3678,ref!$Q$2:$R$32,2,FALSE))</f>
        <v>-</v>
      </c>
      <c r="M3678" t="str">
        <f>IF(ISBLANK(preguntas_tabla!S3678),"-",VLOOKUP(preguntas_tabla!S3678,ref!$Q$2:$R$32,2,FALSE))</f>
        <v>Uso comprensivo del conocimiento científico</v>
      </c>
      <c r="N3678">
        <f>preguntas_tabla!F3678</f>
        <v>0</v>
      </c>
    </row>
    <row r="3679" spans="1:14" hidden="1" x14ac:dyDescent="0.25">
      <c r="A3679" t="str">
        <f>preguntas_tabla!B3679</f>
        <v xml:space="preserve">Los animales de dieta herbívora generalmente tienen intestinos más largos que los carnívoros. Una de las razones de esta adaptación es que </v>
      </c>
      <c r="B3679" t="str">
        <f>IF(preguntas_tabla!D3679&gt;0,VLOOKUP(preguntas_tabla!D3679,temas!$A$2:$B$3015,2,FALSE),"-")</f>
        <v>-</v>
      </c>
      <c r="C3679">
        <f>preguntas_tabla!E3679</f>
        <v>2629</v>
      </c>
      <c r="D3679">
        <f>preguntas_tabla!G3679</f>
        <v>0</v>
      </c>
      <c r="E3679" t="str">
        <f>preguntas_tabla!H3679</f>
        <v>los vegetales se digieren más lentamente que la carne.</v>
      </c>
      <c r="F3679" t="str">
        <f>preguntas_tabla!I3679</f>
        <v>los herbívoros comen menos que los carnívoros.</v>
      </c>
      <c r="G3679" t="str">
        <f>preguntas_tabla!J3679</f>
        <v xml:space="preserve">la carne tiene menos nutrientes que los vegetales. </v>
      </c>
      <c r="H3679" t="str">
        <f>preguntas_tabla!K3679</f>
        <v>los carnívoros tienen un metabolismo más lento que los herbívoros.</v>
      </c>
      <c r="I3679" t="str">
        <f>VLOOKUP(preguntas_tabla!N3679,ref!$N$2:$O$5,2,FALSE)</f>
        <v>A</v>
      </c>
      <c r="J3679">
        <f>preguntas_tabla!P3679</f>
        <v>7</v>
      </c>
      <c r="K3679" t="str">
        <f>preguntas_tabla!Q3679</f>
        <v>Ciencias naturales</v>
      </c>
      <c r="L3679" t="str">
        <f>IF(ISBLANK(preguntas_tabla!R3679),"-",VLOOKUP(preguntas_tabla!R3679,ref!$Q$2:$R$32,2,FALSE))</f>
        <v>-</v>
      </c>
      <c r="M3679" t="str">
        <f>IF(ISBLANK(preguntas_tabla!S3679),"-",VLOOKUP(preguntas_tabla!S3679,ref!$Q$2:$R$32,2,FALSE))</f>
        <v>Explicación de fenómenos</v>
      </c>
      <c r="N3679">
        <f>preguntas_tabla!F3679</f>
        <v>0</v>
      </c>
    </row>
    <row r="3680" spans="1:14" hidden="1" x14ac:dyDescent="0.25">
      <c r="A3680" t="str">
        <f>preguntas_tabla!B3680</f>
        <v>Un culturista físico interesado en incrementar su fuerza, debe centrar su dieta en</v>
      </c>
      <c r="B3680" t="str">
        <f>IF(preguntas_tabla!D3680&gt;0,VLOOKUP(preguntas_tabla!D3680,temas!$A$2:$B$3015,2,FALSE),"-")</f>
        <v>-</v>
      </c>
      <c r="C3680">
        <f>preguntas_tabla!E3680</f>
        <v>2630</v>
      </c>
      <c r="D3680">
        <f>preguntas_tabla!G3680</f>
        <v>0</v>
      </c>
      <c r="E3680" t="str">
        <f>preguntas_tabla!H3680</f>
        <v>un mayor suministro de proteínas para formar nuevo tejido muscular, consumiendo carnes, huevos y derivados lácteos.</v>
      </c>
      <c r="F3680" t="str">
        <f>preguntas_tabla!I3680</f>
        <v>una menor cantidad de carbohidratos para disminuir el tejido adiposo, consumiendo más alimentos como las frutas y las verduras.</v>
      </c>
      <c r="G3680" t="str">
        <f>preguntas_tabla!J3680</f>
        <v>una mayor cantidad de grasas para incrementar la cantidad de tejido conjuntivo en su cuerpo.</v>
      </c>
      <c r="H3680" t="str">
        <f>preguntas_tabla!K3680</f>
        <v>una elevada cantidad de carbohidratos para poder generar más tejido óseo, consumiendo más harinas y dulces.</v>
      </c>
      <c r="I3680" t="str">
        <f>VLOOKUP(preguntas_tabla!N3680,ref!$N$2:$O$5,2,FALSE)</f>
        <v>A</v>
      </c>
      <c r="J3680">
        <f>preguntas_tabla!P3680</f>
        <v>7</v>
      </c>
      <c r="K3680" t="str">
        <f>preguntas_tabla!Q3680</f>
        <v>Ciencias naturales</v>
      </c>
      <c r="L3680" t="str">
        <f>IF(ISBLANK(preguntas_tabla!R3680),"-",VLOOKUP(preguntas_tabla!R3680,ref!$Q$2:$R$32,2,FALSE))</f>
        <v>-</v>
      </c>
      <c r="M3680" t="str">
        <f>IF(ISBLANK(preguntas_tabla!S3680),"-",VLOOKUP(preguntas_tabla!S3680,ref!$Q$2:$R$32,2,FALSE))</f>
        <v>Indagar</v>
      </c>
      <c r="N3680">
        <f>preguntas_tabla!F3680</f>
        <v>0</v>
      </c>
    </row>
    <row r="3681" spans="1:14" hidden="1" x14ac:dyDescent="0.25">
      <c r="A3681" t="str">
        <f>preguntas_tabla!B3681</f>
        <v>En el aparato digestivo existen glándulas especializadas en la producción de jugos digestivos que contienen enzimas que permiten la digestión de los alimentos. En la figura, algunas de dichas glándulas se señalan mediante los números</v>
      </c>
      <c r="B3681" t="str">
        <f>IF(preguntas_tabla!D3681&gt;0,VLOOKUP(preguntas_tabla!D3681,temas!$A$2:$B$3015,2,FALSE),"-")</f>
        <v>-</v>
      </c>
      <c r="C3681">
        <f>preguntas_tabla!E3681</f>
        <v>2631</v>
      </c>
      <c r="D3681" t="str">
        <f>preguntas_tabla!G3681</f>
        <v>ebcc4-cn7u1-4.jpg</v>
      </c>
      <c r="E3681" t="str">
        <f>preguntas_tabla!H3681</f>
        <v xml:space="preserve">2 y 5. </v>
      </c>
      <c r="F3681" t="str">
        <f>preguntas_tabla!I3681</f>
        <v xml:space="preserve">1 y 4. </v>
      </c>
      <c r="G3681" t="str">
        <f>preguntas_tabla!J3681</f>
        <v xml:space="preserve">3 y 6. </v>
      </c>
      <c r="H3681" t="str">
        <f>preguntas_tabla!K3681</f>
        <v>1 y 3.</v>
      </c>
      <c r="I3681" t="str">
        <f>VLOOKUP(preguntas_tabla!N3681,ref!$N$2:$O$5,2,FALSE)</f>
        <v>B</v>
      </c>
      <c r="J3681">
        <f>preguntas_tabla!P3681</f>
        <v>7</v>
      </c>
      <c r="K3681" t="str">
        <f>preguntas_tabla!Q3681</f>
        <v>Ciencias naturales</v>
      </c>
      <c r="L3681" t="str">
        <f>IF(ISBLANK(preguntas_tabla!R3681),"-",VLOOKUP(preguntas_tabla!R3681,ref!$Q$2:$R$32,2,FALSE))</f>
        <v>-</v>
      </c>
      <c r="M3681" t="str">
        <f>IF(ISBLANK(preguntas_tabla!S3681),"-",VLOOKUP(preguntas_tabla!S3681,ref!$Q$2:$R$32,2,FALSE))</f>
        <v>Uso comprensivo del conocimiento científico</v>
      </c>
      <c r="N3681">
        <f>preguntas_tabla!F3681</f>
        <v>0</v>
      </c>
    </row>
    <row r="3682" spans="1:14" hidden="1" x14ac:dyDescent="0.25">
      <c r="A3682" t="str">
        <f>preguntas_tabla!B3682</f>
        <v>Los animales que presentan respiración cutánea son generalmente de tamaño pequeño y viven en ambientes húmedos; de la misma forma, los animales con respiración traqueal también son de tamaño pequeño. Relacionando esta característica común, se puede deducir que</v>
      </c>
      <c r="B3682" t="str">
        <f>IF(preguntas_tabla!D3682&gt;0,VLOOKUP(preguntas_tabla!D3682,temas!$A$2:$B$3015,2,FALSE),"-")</f>
        <v>-</v>
      </c>
      <c r="C3682">
        <f>preguntas_tabla!E3682</f>
        <v>2632</v>
      </c>
      <c r="D3682">
        <f>preguntas_tabla!G3682</f>
        <v>0</v>
      </c>
      <c r="E3682" t="str">
        <f>preguntas_tabla!H3682</f>
        <v>estas formas de respiración son eficientes para criaturas pequeñas.</v>
      </c>
      <c r="F3682" t="str">
        <f>preguntas_tabla!I3682</f>
        <v>mediante estas formas de respiración no se puede extraer suficiente oxígeno del aire.</v>
      </c>
      <c r="G3682" t="str">
        <f>preguntas_tabla!J3682</f>
        <v>si estos animales fueran más grandes su respiración sería más eficiente.</v>
      </c>
      <c r="H3682" t="str">
        <f>preguntas_tabla!K3682</f>
        <v>sus procesos de respiración son ineficientes para criaturas de tamaño más pequeño.</v>
      </c>
      <c r="I3682" t="str">
        <f>VLOOKUP(preguntas_tabla!N3682,ref!$N$2:$O$5,2,FALSE)</f>
        <v>A</v>
      </c>
      <c r="J3682">
        <f>preguntas_tabla!P3682</f>
        <v>7</v>
      </c>
      <c r="K3682" t="str">
        <f>preguntas_tabla!Q3682</f>
        <v>Ciencias naturales</v>
      </c>
      <c r="L3682" t="str">
        <f>IF(ISBLANK(preguntas_tabla!R3682),"-",VLOOKUP(preguntas_tabla!R3682,ref!$Q$2:$R$32,2,FALSE))</f>
        <v>-</v>
      </c>
      <c r="M3682" t="str">
        <f>IF(ISBLANK(preguntas_tabla!S3682),"-",VLOOKUP(preguntas_tabla!S3682,ref!$Q$2:$R$32,2,FALSE))</f>
        <v>Explicación de fenómenos</v>
      </c>
      <c r="N3682">
        <f>preguntas_tabla!F3682</f>
        <v>0</v>
      </c>
    </row>
    <row r="3683" spans="1:14" hidden="1" x14ac:dyDescent="0.25">
      <c r="A3683" t="str">
        <f>preguntas_tabla!B3683</f>
        <v>Una de las principales ventajas de poseer un aparato digestivo completo, es que permite al organismo ingerir comida permanentemente. Los phyla, animales que no poseen esta ventaja adaptativa, deben entonces</v>
      </c>
      <c r="B3683" t="str">
        <f>IF(preguntas_tabla!D3683&gt;0,VLOOKUP(preguntas_tabla!D3683,temas!$A$2:$B$3015,2,FALSE),"-")</f>
        <v>-</v>
      </c>
      <c r="C3683">
        <f>preguntas_tabla!E3683</f>
        <v>2633</v>
      </c>
      <c r="D3683">
        <f>preguntas_tabla!G3683</f>
        <v>0</v>
      </c>
      <c r="E3683" t="str">
        <f>preguntas_tabla!H3683</f>
        <v xml:space="preserve">consumir alimentos con alto poder nutritivo. </v>
      </c>
      <c r="F3683" t="str">
        <f>preguntas_tabla!I3683</f>
        <v>hacer pausas para poder expulsar los desechos.</v>
      </c>
      <c r="G3683" t="str">
        <f>preguntas_tabla!J3683</f>
        <v>mantener un metabolismo más lento para poder realizar la digestión del alimento.</v>
      </c>
      <c r="H3683" t="str">
        <f>preguntas_tabla!K3683</f>
        <v>eliminar desechos de forma continua para poder comer.</v>
      </c>
      <c r="I3683" t="str">
        <f>VLOOKUP(preguntas_tabla!N3683,ref!$N$2:$O$5,2,FALSE)</f>
        <v>B</v>
      </c>
      <c r="J3683">
        <f>preguntas_tabla!P3683</f>
        <v>7</v>
      </c>
      <c r="K3683" t="str">
        <f>preguntas_tabla!Q3683</f>
        <v>Ciencias naturales</v>
      </c>
      <c r="L3683" t="str">
        <f>IF(ISBLANK(preguntas_tabla!R3683),"-",VLOOKUP(preguntas_tabla!R3683,ref!$Q$2:$R$32,2,FALSE))</f>
        <v>-</v>
      </c>
      <c r="M3683" t="str">
        <f>IF(ISBLANK(preguntas_tabla!S3683),"-",VLOOKUP(preguntas_tabla!S3683,ref!$Q$2:$R$32,2,FALSE))</f>
        <v>Indagar</v>
      </c>
      <c r="N3683">
        <f>preguntas_tabla!F3683</f>
        <v>0</v>
      </c>
    </row>
    <row r="3684" spans="1:14" hidden="1" x14ac:dyDescent="0.25">
      <c r="A3684" t="str">
        <f>preguntas_tabla!B3684</f>
        <v>Si un investigador descubre una nueva especie de vertebrado terrestre cubierto de escamas y que presumiblemente pone huevos, debe clasificarla en la clase</v>
      </c>
      <c r="B3684" t="str">
        <f>IF(preguntas_tabla!D3684&gt;0,VLOOKUP(preguntas_tabla!D3684,temas!$A$2:$B$3015,2,FALSE),"-")</f>
        <v>-</v>
      </c>
      <c r="C3684">
        <f>preguntas_tabla!E3684</f>
        <v>2634</v>
      </c>
      <c r="D3684" t="str">
        <f>preguntas_tabla!G3684</f>
        <v>96799-cn7u1-7.jpg</v>
      </c>
      <c r="E3684" t="str">
        <f>preguntas_tabla!H3684</f>
        <v>A, que corresponde a los reptiles cubiertos de escamas y su reproducción se hace a través de huevos.</v>
      </c>
      <c r="F3684" t="str">
        <f>preguntas_tabla!I3684</f>
        <v>B, que corresponde a los mamíferos, pues son vertebrados con pulmones y generalmente terrestres.</v>
      </c>
      <c r="G3684" t="str">
        <f>preguntas_tabla!J3684</f>
        <v>C, que corresponde a los reptiles que tienen respiración pulmonar y por lo tanto son preferiblemente terrestres.</v>
      </c>
      <c r="H3684" t="str">
        <f>preguntas_tabla!K3684</f>
        <v>Puede ubicarlo en las clases A o B, que incluyen seres con escamas y que ponen huevos.</v>
      </c>
      <c r="I3684" t="str">
        <f>VLOOKUP(preguntas_tabla!N3684,ref!$N$2:$O$5,2,FALSE)</f>
        <v>C</v>
      </c>
      <c r="J3684">
        <f>preguntas_tabla!P3684</f>
        <v>7</v>
      </c>
      <c r="K3684" t="str">
        <f>preguntas_tabla!Q3684</f>
        <v>Ciencias naturales</v>
      </c>
      <c r="L3684" t="str">
        <f>IF(ISBLANK(preguntas_tabla!R3684),"-",VLOOKUP(preguntas_tabla!R3684,ref!$Q$2:$R$32,2,FALSE))</f>
        <v>-</v>
      </c>
      <c r="M3684" t="str">
        <f>IF(ISBLANK(preguntas_tabla!S3684),"-",VLOOKUP(preguntas_tabla!S3684,ref!$Q$2:$R$32,2,FALSE))</f>
        <v>Uso comprensivo del conocimiento científico</v>
      </c>
      <c r="N3684">
        <f>preguntas_tabla!F3684</f>
        <v>0</v>
      </c>
    </row>
    <row r="3685" spans="1:14" hidden="1" x14ac:dyDescent="0.25">
      <c r="A3685" t="str">
        <f>preguntas_tabla!B3685</f>
        <v>Los animales con mayor eficiencia en el intercambio gaseoso presentan branquias o pulmones. Esto les ha permitido convertirse en las especies dominantes en la mayoría de los ecosistemas de la Tierra, porque</v>
      </c>
      <c r="B3685" t="str">
        <f>IF(preguntas_tabla!D3685&gt;0,VLOOKUP(preguntas_tabla!D3685,temas!$A$2:$B$3015,2,FALSE),"-")</f>
        <v>-</v>
      </c>
      <c r="C3685">
        <f>preguntas_tabla!E3685</f>
        <v>2635</v>
      </c>
      <c r="D3685">
        <f>preguntas_tabla!G3685</f>
        <v>0</v>
      </c>
      <c r="E3685" t="str">
        <f>preguntas_tabla!H3685</f>
        <v xml:space="preserve">pueden eliminar los desechos más fácilmente. </v>
      </c>
      <c r="F3685" t="str">
        <f>preguntas_tabla!I3685</f>
        <v>toman oxígeno del aire de manera más eficiente que otros animales.</v>
      </c>
      <c r="G3685" t="str">
        <f>preguntas_tabla!J3685</f>
        <v>sus células disponen de más nutrientes para liberar energía.</v>
      </c>
      <c r="H3685" t="str">
        <f>preguntas_tabla!K3685</f>
        <v>expulsan más fácilmente los gases de desecho de su metabolismo.</v>
      </c>
      <c r="I3685" t="str">
        <f>VLOOKUP(preguntas_tabla!N3685,ref!$N$2:$O$5,2,FALSE)</f>
        <v>B</v>
      </c>
      <c r="J3685">
        <f>preguntas_tabla!P3685</f>
        <v>7</v>
      </c>
      <c r="K3685" t="str">
        <f>preguntas_tabla!Q3685</f>
        <v>Ciencias naturales</v>
      </c>
      <c r="L3685" t="str">
        <f>IF(ISBLANK(preguntas_tabla!R3685),"-",VLOOKUP(preguntas_tabla!R3685,ref!$Q$2:$R$32,2,FALSE))</f>
        <v>-</v>
      </c>
      <c r="M3685" t="str">
        <f>IF(ISBLANK(preguntas_tabla!S3685),"-",VLOOKUP(preguntas_tabla!S3685,ref!$Q$2:$R$32,2,FALSE))</f>
        <v>Explicación de fenómenos</v>
      </c>
      <c r="N3685">
        <f>preguntas_tabla!F3685</f>
        <v>0</v>
      </c>
    </row>
    <row r="3686" spans="1:14" hidden="1" x14ac:dyDescent="0.25">
      <c r="A3686" t="str">
        <f>preguntas_tabla!B3686</f>
        <v xml:space="preserve">El nitrógeno del aire (N2) es inutilizable por los seres vivos, a excepción de ciertas bacterias que viven en el suelo, conocidas como nitrificantes, que producen compuestos nitrogenados a partir de este elemento. Se puede plantear como hipótesis que dichos compuestos, dado que se originan en el suelo, son transportados por el </v>
      </c>
      <c r="B3686" t="str">
        <f>IF(preguntas_tabla!D3686&gt;0,VLOOKUP(preguntas_tabla!D3686,temas!$A$2:$B$3015,2,FALSE),"-")</f>
        <v>-</v>
      </c>
      <c r="C3686">
        <f>preguntas_tabla!E3686</f>
        <v>2636</v>
      </c>
      <c r="D3686">
        <f>preguntas_tabla!G3686</f>
        <v>0</v>
      </c>
      <c r="E3686" t="str">
        <f>preguntas_tabla!H3686</f>
        <v xml:space="preserve">xilema desde la raíz hasta las hojas. </v>
      </c>
      <c r="F3686" t="str">
        <f>preguntas_tabla!I3686</f>
        <v xml:space="preserve">floema desde la raíz hasta las hojas. </v>
      </c>
      <c r="G3686" t="str">
        <f>preguntas_tabla!J3686</f>
        <v xml:space="preserve">xilema desde las hojas hasta la raíz. </v>
      </c>
      <c r="H3686" t="str">
        <f>preguntas_tabla!K3686</f>
        <v>floema desde las hojas hasta la raíz.</v>
      </c>
      <c r="I3686" t="str">
        <f>VLOOKUP(preguntas_tabla!N3686,ref!$N$2:$O$5,2,FALSE)</f>
        <v>A</v>
      </c>
      <c r="J3686">
        <f>preguntas_tabla!P3686</f>
        <v>7</v>
      </c>
      <c r="K3686" t="str">
        <f>preguntas_tabla!Q3686</f>
        <v>Ciencias naturales</v>
      </c>
      <c r="L3686" t="str">
        <f>IF(ISBLANK(preguntas_tabla!R3686),"-",VLOOKUP(preguntas_tabla!R3686,ref!$Q$2:$R$32,2,FALSE))</f>
        <v>-</v>
      </c>
      <c r="M3686" t="str">
        <f>IF(ISBLANK(preguntas_tabla!S3686),"-",VLOOKUP(preguntas_tabla!S3686,ref!$Q$2:$R$32,2,FALSE))</f>
        <v>Indagar</v>
      </c>
      <c r="N3686">
        <f>preguntas_tabla!F3686</f>
        <v>0</v>
      </c>
    </row>
    <row r="3687" spans="1:14" hidden="1" x14ac:dyDescent="0.25">
      <c r="A3687" t="str">
        <f>preguntas_tabla!B3687</f>
        <v>Las células del tejido muscular están altamente especializadas en su función de producir movimiento. Dicha transmisión se realiza mediante la contracción de las microfibrillas que conforman el tejido. Entonces puede esperarse que en la estructura celular de dichas células se presente un predominio de</v>
      </c>
      <c r="B3687" t="str">
        <f>IF(preguntas_tabla!D3687&gt;0,VLOOKUP(preguntas_tabla!D3687,temas!$A$2:$B$3015,2,FALSE),"-")</f>
        <v>-</v>
      </c>
      <c r="C3687">
        <f>preguntas_tabla!E3687</f>
        <v>2637</v>
      </c>
      <c r="D3687">
        <f>preguntas_tabla!G3687</f>
        <v>0</v>
      </c>
      <c r="E3687" t="str">
        <f>preguntas_tabla!H3687</f>
        <v xml:space="preserve">las membranas celulares para facilitar el movimiento de las células. </v>
      </c>
      <c r="F3687" t="str">
        <f>preguntas_tabla!I3687</f>
        <v>las mitocondrias para producir la energía necesaria para la contracción muscular.</v>
      </c>
      <c r="G3687" t="str">
        <f>preguntas_tabla!J3687</f>
        <v>los ribosomas para permitir la regeneración del tejido.</v>
      </c>
      <c r="H3687" t="str">
        <f>preguntas_tabla!K3687</f>
        <v>vacuolas llenas de grasa para que las células tengan energía de reserva.</v>
      </c>
      <c r="I3687" t="str">
        <f>VLOOKUP(preguntas_tabla!N3687,ref!$N$2:$O$5,2,FALSE)</f>
        <v>B</v>
      </c>
      <c r="J3687">
        <f>preguntas_tabla!P3687</f>
        <v>7</v>
      </c>
      <c r="K3687" t="str">
        <f>preguntas_tabla!Q3687</f>
        <v>Ciencias naturales</v>
      </c>
      <c r="L3687" t="str">
        <f>IF(ISBLANK(preguntas_tabla!R3687),"-",VLOOKUP(preguntas_tabla!R3687,ref!$Q$2:$R$32,2,FALSE))</f>
        <v>-</v>
      </c>
      <c r="M3687" t="str">
        <f>IF(ISBLANK(preguntas_tabla!S3687),"-",VLOOKUP(preguntas_tabla!S3687,ref!$Q$2:$R$32,2,FALSE))</f>
        <v>Uso comprensivo del conocimiento científico</v>
      </c>
      <c r="N3687">
        <f>preguntas_tabla!F3687</f>
        <v>0</v>
      </c>
    </row>
    <row r="3688" spans="1:14" hidden="1" x14ac:dyDescent="0.25">
      <c r="A3688" t="str">
        <f>preguntas_tabla!B3688</f>
        <v>En la fermentación de la leche para producir yogur, se aprovecha la propiedad de algunos microorganismos de metabolizar sustancias orgánicas en ausencia de oxígeno para producir energía. Dichos procesos metabólicos son propios de unicelulares como</v>
      </c>
      <c r="B3688" t="str">
        <f>IF(preguntas_tabla!D3688&gt;0,VLOOKUP(preguntas_tabla!D3688,temas!$A$2:$B$3015,2,FALSE),"-")</f>
        <v>-</v>
      </c>
      <c r="C3688">
        <f>preguntas_tabla!E3688</f>
        <v>2638</v>
      </c>
      <c r="D3688">
        <f>preguntas_tabla!G3688</f>
        <v>0</v>
      </c>
      <c r="E3688" t="str">
        <f>preguntas_tabla!H3688</f>
        <v xml:space="preserve">algas y otras plantas unicelulares. </v>
      </c>
      <c r="F3688" t="str">
        <f>preguntas_tabla!I3688</f>
        <v>virus y algunos hongos.</v>
      </c>
      <c r="G3688" t="str">
        <f>preguntas_tabla!J3688</f>
        <v xml:space="preserve">protistas y algunas algas. </v>
      </c>
      <c r="H3688" t="str">
        <f>preguntas_tabla!K3688</f>
        <v>bacterias y algunos hongos.</v>
      </c>
      <c r="I3688" t="str">
        <f>VLOOKUP(preguntas_tabla!N3688,ref!$N$2:$O$5,2,FALSE)</f>
        <v>A</v>
      </c>
      <c r="J3688">
        <f>preguntas_tabla!P3688</f>
        <v>7</v>
      </c>
      <c r="K3688" t="str">
        <f>preguntas_tabla!Q3688</f>
        <v>Ciencias naturales</v>
      </c>
      <c r="L3688" t="str">
        <f>IF(ISBLANK(preguntas_tabla!R3688),"-",VLOOKUP(preguntas_tabla!R3688,ref!$Q$2:$R$32,2,FALSE))</f>
        <v>-</v>
      </c>
      <c r="M3688" t="str">
        <f>IF(ISBLANK(preguntas_tabla!S3688),"-",VLOOKUP(preguntas_tabla!S3688,ref!$Q$2:$R$32,2,FALSE))</f>
        <v>Explicación de fenómenos</v>
      </c>
      <c r="N3688">
        <f>preguntas_tabla!F3688</f>
        <v>0</v>
      </c>
    </row>
    <row r="3689" spans="1:14" hidden="1" x14ac:dyDescent="0.25">
      <c r="A3689" t="str">
        <f>preguntas_tabla!B3689</f>
        <v>La principal función de la excreción es eliminar los desechos del metabolismo que permanecen disueltos en el citoplasma de las células del organismo. La especialización en este proceso va de la mano con la complejidad del organismo, y se acompaña de la aparición de órganos especializados en la función excretora como</v>
      </c>
      <c r="B3689" t="str">
        <f>IF(preguntas_tabla!D3689&gt;0,VLOOKUP(preguntas_tabla!D3689,temas!$A$2:$B$3015,2,FALSE),"-")</f>
        <v>-</v>
      </c>
      <c r="C3689">
        <f>preguntas_tabla!E3689</f>
        <v>2639</v>
      </c>
      <c r="D3689">
        <f>preguntas_tabla!G3689</f>
        <v>0</v>
      </c>
      <c r="E3689" t="str">
        <f>preguntas_tabla!H3689</f>
        <v xml:space="preserve">las glándulas sudoríparas. </v>
      </c>
      <c r="F3689" t="str">
        <f>preguntas_tabla!I3689</f>
        <v xml:space="preserve">las nefronas. </v>
      </c>
      <c r="G3689" t="str">
        <f>preguntas_tabla!J3689</f>
        <v xml:space="preserve">los riñones. </v>
      </c>
      <c r="H3689" t="str">
        <f>preguntas_tabla!K3689</f>
        <v>los vasos linfáticos.</v>
      </c>
      <c r="I3689" t="str">
        <f>VLOOKUP(preguntas_tabla!N3689,ref!$N$2:$O$5,2,FALSE)</f>
        <v>C</v>
      </c>
      <c r="J3689">
        <f>preguntas_tabla!P3689</f>
        <v>7</v>
      </c>
      <c r="K3689" t="str">
        <f>preguntas_tabla!Q3689</f>
        <v>Ciencias naturales</v>
      </c>
      <c r="L3689" t="str">
        <f>IF(ISBLANK(preguntas_tabla!R3689),"-",VLOOKUP(preguntas_tabla!R3689,ref!$Q$2:$R$32,2,FALSE))</f>
        <v>-</v>
      </c>
      <c r="M3689" t="str">
        <f>IF(ISBLANK(preguntas_tabla!S3689),"-",VLOOKUP(preguntas_tabla!S3689,ref!$Q$2:$R$32,2,FALSE))</f>
        <v>Indagar</v>
      </c>
      <c r="N3689">
        <f>preguntas_tabla!F3689</f>
        <v>0</v>
      </c>
    </row>
    <row r="3690" spans="1:14" hidden="1" x14ac:dyDescent="0.25">
      <c r="A3690" t="str">
        <f>preguntas_tabla!B3690</f>
        <v>La función de las plantas es muy importante en los ecosistemas al ser organismos productores, es decir, que transforman la materia inorgánica en materia orgánica de la cual se nutren todos los demás seres vivos. La producción de dicha materia orgánica empleando el dióxido de carbono del aire y el agua, es el proceso conocido como</v>
      </c>
      <c r="B3690" t="str">
        <f>IF(preguntas_tabla!D3690&gt;0,VLOOKUP(preguntas_tabla!D3690,temas!$A$2:$B$3015,2,FALSE),"-")</f>
        <v>-</v>
      </c>
      <c r="C3690">
        <f>preguntas_tabla!E3690</f>
        <v>2640</v>
      </c>
      <c r="D3690">
        <f>preguntas_tabla!G3690</f>
        <v>0</v>
      </c>
      <c r="E3690" t="str">
        <f>preguntas_tabla!H3690</f>
        <v xml:space="preserve">anabolismo. </v>
      </c>
      <c r="F3690" t="str">
        <f>preguntas_tabla!I3690</f>
        <v>respiración.</v>
      </c>
      <c r="G3690" t="str">
        <f>preguntas_tabla!J3690</f>
        <v xml:space="preserve">nutrición. </v>
      </c>
      <c r="H3690" t="str">
        <f>preguntas_tabla!K3690</f>
        <v>fotosíntesis.</v>
      </c>
      <c r="I3690" t="str">
        <f>VLOOKUP(preguntas_tabla!N3690,ref!$N$2:$O$5,2,FALSE)</f>
        <v>D</v>
      </c>
      <c r="J3690">
        <f>preguntas_tabla!P3690</f>
        <v>7</v>
      </c>
      <c r="K3690" t="str">
        <f>preguntas_tabla!Q3690</f>
        <v>Ciencias naturales</v>
      </c>
      <c r="L3690" t="str">
        <f>IF(ISBLANK(preguntas_tabla!R3690),"-",VLOOKUP(preguntas_tabla!R3690,ref!$Q$2:$R$32,2,FALSE))</f>
        <v>-</v>
      </c>
      <c r="M3690" t="str">
        <f>IF(ISBLANK(preguntas_tabla!S3690),"-",VLOOKUP(preguntas_tabla!S3690,ref!$Q$2:$R$32,2,FALSE))</f>
        <v>Uso comprensivo del conocimiento científico</v>
      </c>
      <c r="N3690">
        <f>preguntas_tabla!F3690</f>
        <v>0</v>
      </c>
    </row>
    <row r="3691" spans="1:14" hidden="1" x14ac:dyDescent="0.25">
      <c r="A3691" t="str">
        <f>preguntas_tabla!B3691</f>
        <v>Las enfermedades respiratorias de tipo infectocontagioso han adquirido notoriedad en los últimos años debido al surgimiento de nuevas plagas como el SARS y la gripe H1N1. Estas enfermedades no pueden ser tratadas con antibióticos, debido a que</v>
      </c>
      <c r="B3691" t="str">
        <f>IF(preguntas_tabla!D3691&gt;0,VLOOKUP(preguntas_tabla!D3691,temas!$A$2:$B$3015,2,FALSE),"-")</f>
        <v>-</v>
      </c>
      <c r="C3691">
        <f>preguntas_tabla!E3691</f>
        <v>2641</v>
      </c>
      <c r="D3691">
        <f>preguntas_tabla!G3691</f>
        <v>0</v>
      </c>
      <c r="E3691" t="str">
        <f>preguntas_tabla!H3691</f>
        <v>son producidas por hongos, por lo cual deben ser combatidas con antimicóticos.</v>
      </c>
      <c r="F3691" t="str">
        <f>preguntas_tabla!I3691</f>
        <v>son producidas por virus contra los cuales los antibióticos no pueden ejercer ninguna acción.</v>
      </c>
      <c r="G3691" t="str">
        <f>preguntas_tabla!J3691</f>
        <v xml:space="preserve">los protistas son vulnerables a los antibióticos, pero se requieren dosis muy altas. </v>
      </c>
      <c r="H3691" t="str">
        <f>preguntas_tabla!K3691</f>
        <v xml:space="preserve">son producidas por móneras que no resisten los antibióticos por no tener núcleo. </v>
      </c>
      <c r="I3691" t="str">
        <f>VLOOKUP(preguntas_tabla!N3691,ref!$N$2:$O$5,2,FALSE)</f>
        <v>B</v>
      </c>
      <c r="J3691">
        <f>preguntas_tabla!P3691</f>
        <v>7</v>
      </c>
      <c r="K3691" t="str">
        <f>preguntas_tabla!Q3691</f>
        <v>Ciencias naturales</v>
      </c>
      <c r="L3691" t="str">
        <f>IF(ISBLANK(preguntas_tabla!R3691),"-",VLOOKUP(preguntas_tabla!R3691,ref!$Q$2:$R$32,2,FALSE))</f>
        <v>-</v>
      </c>
      <c r="M3691" t="str">
        <f>IF(ISBLANK(preguntas_tabla!S3691),"-",VLOOKUP(preguntas_tabla!S3691,ref!$Q$2:$R$32,2,FALSE))</f>
        <v>Explicación de fenómenos</v>
      </c>
      <c r="N3691">
        <f>preguntas_tabla!F3691</f>
        <v>0</v>
      </c>
    </row>
    <row r="3692" spans="1:14" hidden="1" x14ac:dyDescent="0.25">
      <c r="A3692" t="str">
        <f>preguntas_tabla!B3692</f>
        <v>El tejido meristemático cumple una importante función, al dar origen a todos los demás tejidos de las plantas. Por lo tanto, puede esperarse que este tejido predomine en</v>
      </c>
      <c r="B3692" t="str">
        <f>IF(preguntas_tabla!D3692&gt;0,VLOOKUP(preguntas_tabla!D3692,temas!$A$2:$B$3015,2,FALSE),"-")</f>
        <v>-</v>
      </c>
      <c r="C3692">
        <f>preguntas_tabla!E3692</f>
        <v>2642</v>
      </c>
      <c r="D3692">
        <f>preguntas_tabla!G3692</f>
        <v>0</v>
      </c>
      <c r="E3692" t="str">
        <f>preguntas_tabla!H3692</f>
        <v>troncos leñosos de árboles muy viejos</v>
      </c>
      <c r="F3692" t="str">
        <f>preguntas_tabla!I3692</f>
        <v>las partes verdes de las plantas.</v>
      </c>
      <c r="G3692" t="str">
        <f>preguntas_tabla!J3692</f>
        <v xml:space="preserve">los tallos y otros tejidos de sostén. </v>
      </c>
      <c r="H3692" t="str">
        <f>preguntas_tabla!K3692</f>
        <v>los brotes tiernos de hojas y tallos.</v>
      </c>
      <c r="I3692" t="str">
        <f>VLOOKUP(preguntas_tabla!N3692,ref!$N$2:$O$5,2,FALSE)</f>
        <v>D</v>
      </c>
      <c r="J3692">
        <f>preguntas_tabla!P3692</f>
        <v>7</v>
      </c>
      <c r="K3692" t="str">
        <f>preguntas_tabla!Q3692</f>
        <v>Ciencias naturales</v>
      </c>
      <c r="L3692" t="str">
        <f>IF(ISBLANK(preguntas_tabla!R3692),"-",VLOOKUP(preguntas_tabla!R3692,ref!$Q$2:$R$32,2,FALSE))</f>
        <v>-</v>
      </c>
      <c r="M3692" t="str">
        <f>IF(ISBLANK(preguntas_tabla!S3692),"-",VLOOKUP(preguntas_tabla!S3692,ref!$Q$2:$R$32,2,FALSE))</f>
        <v>Indagar</v>
      </c>
      <c r="N3692">
        <f>preguntas_tabla!F3692</f>
        <v>0</v>
      </c>
    </row>
    <row r="3693" spans="1:14" hidden="1" x14ac:dyDescent="0.25">
      <c r="A3693" t="str">
        <f>preguntas_tabla!B3693</f>
        <v xml:space="preserve">El peligro en el que se encuentran los seres humanos en la actualidad es que los espacios naturales son intervenidos y agotados. Y el ritmo de consumo moderno sobrepasa los límites de abastecimiento de la Tierra. De acuerdo con el texto el problema al que se hace referencia es </v>
      </c>
      <c r="B3693" t="str">
        <f>IF(preguntas_tabla!D3693&gt;0,VLOOKUP(preguntas_tabla!D3693,temas!$A$2:$B$3015,2,FALSE),"-")</f>
        <v>-</v>
      </c>
      <c r="C3693">
        <f>preguntas_tabla!E3693</f>
        <v>2643</v>
      </c>
      <c r="D3693">
        <f>preguntas_tabla!G3693</f>
        <v>0</v>
      </c>
      <c r="E3693" t="str">
        <f>preguntas_tabla!H3693</f>
        <v xml:space="preserve">la contaminación de agua con petróleo. </v>
      </c>
      <c r="F3693" t="str">
        <f>preguntas_tabla!I3693</f>
        <v>el agotamiento de los recursos naturales.</v>
      </c>
      <c r="G3693" t="str">
        <f>preguntas_tabla!J3693</f>
        <v xml:space="preserve">la proliferación de centros comerciales. </v>
      </c>
      <c r="H3693" t="str">
        <f>preguntas_tabla!K3693</f>
        <v>el urbanismo y la agricultura transgénica.</v>
      </c>
      <c r="I3693" t="str">
        <f>VLOOKUP(preguntas_tabla!N3693,ref!$N$2:$O$5,2,FALSE)</f>
        <v>B</v>
      </c>
      <c r="J3693">
        <f>preguntas_tabla!P3693</f>
        <v>7</v>
      </c>
      <c r="K3693" t="str">
        <f>preguntas_tabla!Q3693</f>
        <v>Ciencias sociales</v>
      </c>
      <c r="L3693" t="str">
        <f>IF(ISBLANK(preguntas_tabla!R3693),"-",VLOOKUP(preguntas_tabla!R3693,ref!$Q$2:$R$32,2,FALSE))</f>
        <v>-</v>
      </c>
      <c r="M3693" t="str">
        <f>IF(ISBLANK(preguntas_tabla!S3693),"-",VLOOKUP(preguntas_tabla!S3693,ref!$Q$2:$R$32,2,FALSE))</f>
        <v>Interpretativa</v>
      </c>
      <c r="N3693">
        <f>preguntas_tabla!F3693</f>
        <v>0</v>
      </c>
    </row>
    <row r="3694" spans="1:14" hidden="1" x14ac:dyDescent="0.25">
      <c r="A3694" t="str">
        <f>preguntas_tabla!B3694</f>
        <v>Cuando comparamos los sistemas de vías en la zonas rurales con las vías en un centro urbano, encontramos que son parecidas en que</v>
      </c>
      <c r="B3694" t="str">
        <f>IF(preguntas_tabla!D3694&gt;0,VLOOKUP(preguntas_tabla!D3694,temas!$A$2:$B$3015,2,FALSE),"-")</f>
        <v>-</v>
      </c>
      <c r="C3694">
        <f>preguntas_tabla!E3694</f>
        <v>2644</v>
      </c>
      <c r="D3694">
        <f>preguntas_tabla!G3694</f>
        <v>0</v>
      </c>
      <c r="E3694" t="str">
        <f>preguntas_tabla!H3694</f>
        <v xml:space="preserve">son vitales cada una para el intercambio cultural y comercial. </v>
      </c>
      <c r="F3694" t="str">
        <f>preguntas_tabla!I3694</f>
        <v>son importantes porque los materiales y la tecnología es la misma.</v>
      </c>
      <c r="G3694" t="str">
        <f>preguntas_tabla!J3694</f>
        <v xml:space="preserve">son recorridos y usadas por la población, para realizar su trabajo. </v>
      </c>
      <c r="H3694" t="str">
        <f>preguntas_tabla!K3694</f>
        <v>son importantes, porque se necesitan para transportar lo mismo.</v>
      </c>
      <c r="I3694" t="str">
        <f>VLOOKUP(preguntas_tabla!N3694,ref!$N$2:$O$5,2,FALSE)</f>
        <v>A</v>
      </c>
      <c r="J3694">
        <f>preguntas_tabla!P3694</f>
        <v>7</v>
      </c>
      <c r="K3694" t="str">
        <f>preguntas_tabla!Q3694</f>
        <v>Ciencias sociales</v>
      </c>
      <c r="L3694" t="str">
        <f>IF(ISBLANK(preguntas_tabla!R3694),"-",VLOOKUP(preguntas_tabla!R3694,ref!$Q$2:$R$32,2,FALSE))</f>
        <v>-</v>
      </c>
      <c r="M3694" t="str">
        <f>IF(ISBLANK(preguntas_tabla!S3694),"-",VLOOKUP(preguntas_tabla!S3694,ref!$Q$2:$R$32,2,FALSE))</f>
        <v>Argumentativa</v>
      </c>
      <c r="N3694">
        <f>preguntas_tabla!F3694</f>
        <v>0</v>
      </c>
    </row>
    <row r="3695" spans="1:14" hidden="1" x14ac:dyDescent="0.25">
      <c r="A3695" t="str">
        <f>preguntas_tabla!B3695</f>
        <v>El fenómeno del que se habla en la lectura en la mayoría de regiones del país fue causado por</v>
      </c>
      <c r="B3695" t="str">
        <f>IF(preguntas_tabla!D3695&gt;0,VLOOKUP(preguntas_tabla!D3695,temas!$A$2:$B$3015,2,FALSE),"-")</f>
        <v>-</v>
      </c>
      <c r="C3695">
        <f>preguntas_tabla!E3695</f>
        <v>2645</v>
      </c>
      <c r="D3695" t="str">
        <f>preguntas_tabla!G3695</f>
        <v>33dc8-css7u1-3.jpg</v>
      </c>
      <c r="E3695" t="str">
        <f>preguntas_tabla!H3695</f>
        <v xml:space="preserve">el desarrollo tecnológico y los recursos que tienen las ciudades. </v>
      </c>
      <c r="F3695" t="str">
        <f>preguntas_tabla!I3695</f>
        <v>la violencia y los desplazamientos forzados de campesinos.</v>
      </c>
      <c r="G3695" t="str">
        <f>preguntas_tabla!J3695</f>
        <v>las oportunidades de estudio que se ofrecen en la ciudad.</v>
      </c>
      <c r="H3695" t="str">
        <f>preguntas_tabla!K3695</f>
        <v>la caída de los precios de los productos traídos del campo.</v>
      </c>
      <c r="I3695" t="str">
        <f>VLOOKUP(preguntas_tabla!N3695,ref!$N$2:$O$5,2,FALSE)</f>
        <v>B</v>
      </c>
      <c r="J3695">
        <f>preguntas_tabla!P3695</f>
        <v>7</v>
      </c>
      <c r="K3695" t="str">
        <f>preguntas_tabla!Q3695</f>
        <v>Ciencias sociales</v>
      </c>
      <c r="L3695" t="str">
        <f>IF(ISBLANK(preguntas_tabla!R3695),"-",VLOOKUP(preguntas_tabla!R3695,ref!$Q$2:$R$32,2,FALSE))</f>
        <v>-</v>
      </c>
      <c r="M3695" t="str">
        <f>IF(ISBLANK(preguntas_tabla!S3695),"-",VLOOKUP(preguntas_tabla!S3695,ref!$Q$2:$R$32,2,FALSE))</f>
        <v>Propositiva</v>
      </c>
      <c r="N3695">
        <f>preguntas_tabla!F3695</f>
        <v>0</v>
      </c>
    </row>
    <row r="3696" spans="1:14" hidden="1" x14ac:dyDescent="0.25">
      <c r="A3696" t="str">
        <f>preguntas_tabla!B3696</f>
        <v>El estudio de los seres vivos, en su proceso de interacción y adaptación al medio y las diferentes zonas geográficas que ocupan el planeta Tierra corresponde a una disciplina de la geografía conocida como la</v>
      </c>
      <c r="B3696" t="str">
        <f>IF(preguntas_tabla!D3696&gt;0,VLOOKUP(preguntas_tabla!D3696,temas!$A$2:$B$3015,2,FALSE),"-")</f>
        <v>-</v>
      </c>
      <c r="C3696">
        <f>preguntas_tabla!E3696</f>
        <v>2646</v>
      </c>
      <c r="D3696">
        <f>preguntas_tabla!G3696</f>
        <v>0</v>
      </c>
      <c r="E3696" t="str">
        <f>preguntas_tabla!H3696</f>
        <v xml:space="preserve">la zoogeografía. </v>
      </c>
      <c r="F3696" t="str">
        <f>preguntas_tabla!I3696</f>
        <v xml:space="preserve">fitogeografía. </v>
      </c>
      <c r="G3696" t="str">
        <f>preguntas_tabla!J3696</f>
        <v xml:space="preserve">la geografía humana. </v>
      </c>
      <c r="H3696" t="str">
        <f>preguntas_tabla!K3696</f>
        <v>la biogeografía.</v>
      </c>
      <c r="I3696" t="str">
        <f>VLOOKUP(preguntas_tabla!N3696,ref!$N$2:$O$5,2,FALSE)</f>
        <v>D</v>
      </c>
      <c r="J3696">
        <f>preguntas_tabla!P3696</f>
        <v>7</v>
      </c>
      <c r="K3696" t="str">
        <f>preguntas_tabla!Q3696</f>
        <v>Ciencias sociales</v>
      </c>
      <c r="L3696" t="str">
        <f>IF(ISBLANK(preguntas_tabla!R3696),"-",VLOOKUP(preguntas_tabla!R3696,ref!$Q$2:$R$32,2,FALSE))</f>
        <v>-</v>
      </c>
      <c r="M3696" t="str">
        <f>IF(ISBLANK(preguntas_tabla!S3696),"-",VLOOKUP(preguntas_tabla!S3696,ref!$Q$2:$R$32,2,FALSE))</f>
        <v>Interpretativa</v>
      </c>
      <c r="N3696">
        <f>preguntas_tabla!F3696</f>
        <v>0</v>
      </c>
    </row>
    <row r="3697" spans="1:14" hidden="1" x14ac:dyDescent="0.25">
      <c r="A3697" t="str">
        <f>preguntas_tabla!B3697</f>
        <v xml:space="preserve">Una región se reconoce porque </v>
      </c>
      <c r="B3697" t="str">
        <f>IF(preguntas_tabla!D3697&gt;0,VLOOKUP(preguntas_tabla!D3697,temas!$A$2:$B$3015,2,FALSE),"-")</f>
        <v>-</v>
      </c>
      <c r="C3697">
        <f>preguntas_tabla!E3697</f>
        <v>2647</v>
      </c>
      <c r="D3697">
        <f>preguntas_tabla!G3697</f>
        <v>0</v>
      </c>
      <c r="E3697" t="str">
        <f>preguntas_tabla!H3697</f>
        <v xml:space="preserve">presenta características naturales y condiciones geográficas y culturales parecidas. </v>
      </c>
      <c r="F3697" t="str">
        <f>preguntas_tabla!I3697</f>
        <v>es un conjunto de paisajes cercanos entre sí, que comparten el valle de un río.</v>
      </c>
      <c r="G3697" t="str">
        <f>preguntas_tabla!J3697</f>
        <v xml:space="preserve">es la reunión y organización de varias veredas, pueblos, municipios y una ciudad. </v>
      </c>
      <c r="H3697" t="str">
        <f>preguntas_tabla!K3697</f>
        <v>tiene el mimo paisaje y clima, lo que beneficia el turismo ecológico y los deportes.</v>
      </c>
      <c r="I3697" t="str">
        <f>VLOOKUP(preguntas_tabla!N3697,ref!$N$2:$O$5,2,FALSE)</f>
        <v>A</v>
      </c>
      <c r="J3697">
        <f>preguntas_tabla!P3697</f>
        <v>7</v>
      </c>
      <c r="K3697" t="str">
        <f>preguntas_tabla!Q3697</f>
        <v>Ciencias sociales</v>
      </c>
      <c r="L3697" t="str">
        <f>IF(ISBLANK(preguntas_tabla!R3697),"-",VLOOKUP(preguntas_tabla!R3697,ref!$Q$2:$R$32,2,FALSE))</f>
        <v>-</v>
      </c>
      <c r="M3697" t="str">
        <f>IF(ISBLANK(preguntas_tabla!S3697),"-",VLOOKUP(preguntas_tabla!S3697,ref!$Q$2:$R$32,2,FALSE))</f>
        <v>Argumentativa</v>
      </c>
      <c r="N3697">
        <f>preguntas_tabla!F3697</f>
        <v>0</v>
      </c>
    </row>
    <row r="3698" spans="1:14" hidden="1" x14ac:dyDescent="0.25">
      <c r="A3698" t="str">
        <f>preguntas_tabla!B3698</f>
        <v xml:space="preserve">La región del mundo que tiene clima de desierto, se encuentra a la orilla del mar Mediterráneo y sus habitantes comparten costumbres propias de la, religión islámica y las tradiciones árabes es conocida como </v>
      </c>
      <c r="B3698" t="str">
        <f>IF(preguntas_tabla!D3698&gt;0,VLOOKUP(preguntas_tabla!D3698,temas!$A$2:$B$3015,2,FALSE),"-")</f>
        <v>-</v>
      </c>
      <c r="C3698">
        <f>preguntas_tabla!E3698</f>
        <v>2648</v>
      </c>
      <c r="D3698">
        <f>preguntas_tabla!G3698</f>
        <v>0</v>
      </c>
      <c r="E3698" t="str">
        <f>preguntas_tabla!H3698</f>
        <v xml:space="preserve">Egipto. </v>
      </c>
      <c r="F3698" t="str">
        <f>preguntas_tabla!I3698</f>
        <v>sudeste-asiático.</v>
      </c>
      <c r="G3698" t="str">
        <f>preguntas_tabla!J3698</f>
        <v xml:space="preserve">el Magreb. </v>
      </c>
      <c r="H3698" t="str">
        <f>preguntas_tabla!K3698</f>
        <v>el Medio Oriente.</v>
      </c>
      <c r="I3698" t="str">
        <f>VLOOKUP(preguntas_tabla!N3698,ref!$N$2:$O$5,2,FALSE)</f>
        <v>C</v>
      </c>
      <c r="J3698">
        <f>preguntas_tabla!P3698</f>
        <v>7</v>
      </c>
      <c r="K3698" t="str">
        <f>preguntas_tabla!Q3698</f>
        <v>Ciencias sociales</v>
      </c>
      <c r="L3698" t="str">
        <f>IF(ISBLANK(preguntas_tabla!R3698),"-",VLOOKUP(preguntas_tabla!R3698,ref!$Q$2:$R$32,2,FALSE))</f>
        <v>-</v>
      </c>
      <c r="M3698" t="str">
        <f>IF(ISBLANK(preguntas_tabla!S3698),"-",VLOOKUP(preguntas_tabla!S3698,ref!$Q$2:$R$32,2,FALSE))</f>
        <v>Propositiva</v>
      </c>
      <c r="N3698">
        <f>preguntas_tabla!F3698</f>
        <v>0</v>
      </c>
    </row>
    <row r="3699" spans="1:14" hidden="1" x14ac:dyDescent="0.25">
      <c r="A3699" t="str">
        <f>preguntas_tabla!B3699</f>
        <v>Francia inició la construcción de un canal a nivel del mar, pero fracasó dejando la obra inconclusa. Estados Unidos aprovechó la crisis y de ello resultó el canal de Panamá, inaugurado en 1914 bajo el control exclusivo del gobierno estadounidense. Para los Estados Unidos la zona del canal ofrece ventajas estratégicas para el intercambio comercial, mantener la influencia en la región y garantizar el control militar de la zona. Del estudio de estos procesos históricos, económicos y políticos se encarga la geografía a través de</v>
      </c>
      <c r="B3699" t="str">
        <f>IF(preguntas_tabla!D3699&gt;0,VLOOKUP(preguntas_tabla!D3699,temas!$A$2:$B$3015,2,FALSE),"-")</f>
        <v>-</v>
      </c>
      <c r="C3699">
        <f>preguntas_tabla!E3699</f>
        <v>2649</v>
      </c>
      <c r="D3699">
        <f>preguntas_tabla!G3699</f>
        <v>0</v>
      </c>
      <c r="E3699" t="str">
        <f>preguntas_tabla!H3699</f>
        <v xml:space="preserve">la economía política. </v>
      </c>
      <c r="F3699" t="str">
        <f>preguntas_tabla!I3699</f>
        <v xml:space="preserve">la geopolítica. </v>
      </c>
      <c r="G3699" t="str">
        <f>preguntas_tabla!J3699</f>
        <v xml:space="preserve">la cartografía militar. </v>
      </c>
      <c r="H3699" t="str">
        <f>preguntas_tabla!K3699</f>
        <v>la economía regional.</v>
      </c>
      <c r="I3699" t="str">
        <f>VLOOKUP(preguntas_tabla!N3699,ref!$N$2:$O$5,2,FALSE)</f>
        <v>B</v>
      </c>
      <c r="J3699">
        <f>preguntas_tabla!P3699</f>
        <v>7</v>
      </c>
      <c r="K3699" t="str">
        <f>preguntas_tabla!Q3699</f>
        <v>Ciencias sociales</v>
      </c>
      <c r="L3699" t="str">
        <f>IF(ISBLANK(preguntas_tabla!R3699),"-",VLOOKUP(preguntas_tabla!R3699,ref!$Q$2:$R$32,2,FALSE))</f>
        <v>-</v>
      </c>
      <c r="M3699" t="str">
        <f>IF(ISBLANK(preguntas_tabla!S3699),"-",VLOOKUP(preguntas_tabla!S3699,ref!$Q$2:$R$32,2,FALSE))</f>
        <v>Interpretativa</v>
      </c>
      <c r="N3699">
        <f>preguntas_tabla!F3699</f>
        <v>0</v>
      </c>
    </row>
    <row r="3700" spans="1:14" hidden="1" x14ac:dyDescent="0.25">
      <c r="A3700" t="str">
        <f>preguntas_tabla!B3700</f>
        <v>De acuerdo con el croquis, el concepto que se representa en el mapa es</v>
      </c>
      <c r="B3700" t="str">
        <f>IF(preguntas_tabla!D3700&gt;0,VLOOKUP(preguntas_tabla!D3700,temas!$A$2:$B$3015,2,FALSE),"-")</f>
        <v>-</v>
      </c>
      <c r="C3700">
        <f>preguntas_tabla!E3700</f>
        <v>2650</v>
      </c>
      <c r="D3700" t="str">
        <f>preguntas_tabla!G3700</f>
        <v>ba517-css7u1-8.jpg</v>
      </c>
      <c r="E3700" t="str">
        <f>preguntas_tabla!H3700</f>
        <v>regiones naturales de Colombia.</v>
      </c>
      <c r="F3700" t="str">
        <f>preguntas_tabla!I3700</f>
        <v>regiones hidrográficas de Colombia.</v>
      </c>
      <c r="G3700" t="str">
        <f>preguntas_tabla!J3700</f>
        <v xml:space="preserve">regiones arqueológicas de Colombia. </v>
      </c>
      <c r="H3700" t="str">
        <f>preguntas_tabla!K3700</f>
        <v>regiones étnico-culturales de Colombia.</v>
      </c>
      <c r="I3700" t="str">
        <f>VLOOKUP(preguntas_tabla!N3700,ref!$N$2:$O$5,2,FALSE)</f>
        <v>A</v>
      </c>
      <c r="J3700">
        <f>preguntas_tabla!P3700</f>
        <v>7</v>
      </c>
      <c r="K3700" t="str">
        <f>preguntas_tabla!Q3700</f>
        <v>Ciencias sociales</v>
      </c>
      <c r="L3700" t="str">
        <f>IF(ISBLANK(preguntas_tabla!R3700),"-",VLOOKUP(preguntas_tabla!R3700,ref!$Q$2:$R$32,2,FALSE))</f>
        <v>-</v>
      </c>
      <c r="M3700" t="str">
        <f>IF(ISBLANK(preguntas_tabla!S3700),"-",VLOOKUP(preguntas_tabla!S3700,ref!$Q$2:$R$32,2,FALSE))</f>
        <v>Argumentativa</v>
      </c>
      <c r="N3700">
        <f>preguntas_tabla!F3700</f>
        <v>0</v>
      </c>
    </row>
    <row r="3701" spans="1:14" hidden="1" x14ac:dyDescent="0.25">
      <c r="A3701" t="str">
        <f>preguntas_tabla!B3701</f>
        <v>Mientras Europa Occidental estaba viviendo el feudalismo, en el extremo oriental de Asia un pueblo inicia un lento pero eficiente proceso de expansión, algunas exploraciones desembocan en conquistas de territorio y se producen choque con la región de Mongolia y el Japón. Durante mil años, esta poderosa civilización fue la potencia en el sudeste asiático, logrando grandes descubrimientos científicos y avances en la elaboración de instrumentos como la brújula, la imprenta, el arado, el telar, el uso de minerales, sistemas de riego, redes de caminos, y en esa época tenía las ciudades más populosas y el país más poblado del mundo. De acuerdo con la lectura, la civilización a la que nos referimos es</v>
      </c>
      <c r="B3701" t="str">
        <f>IF(preguntas_tabla!D3701&gt;0,VLOOKUP(preguntas_tabla!D3701,temas!$A$2:$B$3015,2,FALSE),"-")</f>
        <v>-</v>
      </c>
      <c r="C3701">
        <f>preguntas_tabla!E3701</f>
        <v>2651</v>
      </c>
      <c r="D3701">
        <f>preguntas_tabla!G3701</f>
        <v>0</v>
      </c>
      <c r="E3701" t="str">
        <f>preguntas_tabla!H3701</f>
        <v xml:space="preserve">Arabia. </v>
      </c>
      <c r="F3701" t="str">
        <f>preguntas_tabla!I3701</f>
        <v xml:space="preserve">India. </v>
      </c>
      <c r="G3701" t="str">
        <f>preguntas_tabla!J3701</f>
        <v xml:space="preserve">China. </v>
      </c>
      <c r="H3701" t="str">
        <f>preguntas_tabla!K3701</f>
        <v>Mongolia.</v>
      </c>
      <c r="I3701" t="str">
        <f>VLOOKUP(preguntas_tabla!N3701,ref!$N$2:$O$5,2,FALSE)</f>
        <v>C</v>
      </c>
      <c r="J3701">
        <f>preguntas_tabla!P3701</f>
        <v>7</v>
      </c>
      <c r="K3701" t="str">
        <f>preguntas_tabla!Q3701</f>
        <v>Ciencias sociales</v>
      </c>
      <c r="L3701" t="str">
        <f>IF(ISBLANK(preguntas_tabla!R3701),"-",VLOOKUP(preguntas_tabla!R3701,ref!$Q$2:$R$32,2,FALSE))</f>
        <v>-</v>
      </c>
      <c r="M3701" t="str">
        <f>IF(ISBLANK(preguntas_tabla!S3701),"-",VLOOKUP(preguntas_tabla!S3701,ref!$Q$2:$R$32,2,FALSE))</f>
        <v>Propositiva</v>
      </c>
      <c r="N3701">
        <f>preguntas_tabla!F3701</f>
        <v>0</v>
      </c>
    </row>
    <row r="3702" spans="1:14" hidden="1" x14ac:dyDescent="0.25">
      <c r="A3702" t="str">
        <f>preguntas_tabla!B3702</f>
        <v>El islam es una religión que nace en el Medio Oriente, se desarrolla en la península arábiga y se expande por Asia, África y Europa. Recoge las tradiciones y mitos de otras creencias, a tal punto que la religión de la cual se derivó el islam fue</v>
      </c>
      <c r="B3702" t="str">
        <f>IF(preguntas_tabla!D3702&gt;0,VLOOKUP(preguntas_tabla!D3702,temas!$A$2:$B$3015,2,FALSE),"-")</f>
        <v>-</v>
      </c>
      <c r="C3702">
        <f>preguntas_tabla!E3702</f>
        <v>2652</v>
      </c>
      <c r="D3702">
        <f>preguntas_tabla!G3702</f>
        <v>0</v>
      </c>
      <c r="E3702" t="str">
        <f>preguntas_tabla!H3702</f>
        <v xml:space="preserve">la religión judía.  </v>
      </c>
      <c r="F3702" t="str">
        <f>preguntas_tabla!I3702</f>
        <v>la religión taoísta del Tíbet.</v>
      </c>
      <c r="G3702" t="str">
        <f>preguntas_tabla!J3702</f>
        <v xml:space="preserve">el confucionismo traído de China. </v>
      </c>
      <c r="H3702" t="str">
        <f>preguntas_tabla!K3702</f>
        <v>el cristianismo primitivo.</v>
      </c>
      <c r="I3702" t="str">
        <f>VLOOKUP(preguntas_tabla!N3702,ref!$N$2:$O$5,2,FALSE)</f>
        <v>A</v>
      </c>
      <c r="J3702">
        <f>preguntas_tabla!P3702</f>
        <v>7</v>
      </c>
      <c r="K3702" t="str">
        <f>preguntas_tabla!Q3702</f>
        <v>Ciencias sociales</v>
      </c>
      <c r="L3702" t="str">
        <f>IF(ISBLANK(preguntas_tabla!R3702),"-",VLOOKUP(preguntas_tabla!R3702,ref!$Q$2:$R$32,2,FALSE))</f>
        <v>-</v>
      </c>
      <c r="M3702" t="str">
        <f>IF(ISBLANK(preguntas_tabla!S3702),"-",VLOOKUP(preguntas_tabla!S3702,ref!$Q$2:$R$32,2,FALSE))</f>
        <v>Interpretativa</v>
      </c>
      <c r="N3702">
        <f>preguntas_tabla!F3702</f>
        <v>0</v>
      </c>
    </row>
    <row r="3703" spans="1:14" hidden="1" x14ac:dyDescent="0.25">
      <c r="A3703" t="str">
        <f>preguntas_tabla!B3703</f>
        <v>Durante el reinado de los Omeyas, se lleva a cabo la expansión y conquista por vía terrestre y a través del Magreb a fines del siglo VII. Sin embargo, es hasta el siglo VIII, en el año 712, que se supera el estrecho de Gibraltar y logran llegar a España. Los musulmanes son detenidos en Poitiers en el 732, evitando así la toma de todo el continente europeo. A pesar de ello, la influencia islámica es muy importante y tiene su momento de esplendor con</v>
      </c>
      <c r="B3703" t="str">
        <f>IF(preguntas_tabla!D3703&gt;0,VLOOKUP(preguntas_tabla!D3703,temas!$A$2:$B$3015,2,FALSE),"-")</f>
        <v>-</v>
      </c>
      <c r="C3703">
        <f>preguntas_tabla!E3703</f>
        <v>2653</v>
      </c>
      <c r="D3703">
        <f>preguntas_tabla!G3703</f>
        <v>0</v>
      </c>
      <c r="E3703" t="str">
        <f>preguntas_tabla!H3703</f>
        <v>el califato de Córdoba. .</v>
      </c>
      <c r="F3703" t="str">
        <f>preguntas_tabla!I3703</f>
        <v>el emirato ibérico.</v>
      </c>
      <c r="G3703" t="str">
        <f>preguntas_tabla!J3703</f>
        <v xml:space="preserve">el califato de Persia. </v>
      </c>
      <c r="H3703" t="str">
        <f>preguntas_tabla!K3703</f>
        <v>el emirato de Toledo</v>
      </c>
      <c r="I3703" t="str">
        <f>VLOOKUP(preguntas_tabla!N3703,ref!$N$2:$O$5,2,FALSE)</f>
        <v>A</v>
      </c>
      <c r="J3703">
        <f>preguntas_tabla!P3703</f>
        <v>7</v>
      </c>
      <c r="K3703" t="str">
        <f>preguntas_tabla!Q3703</f>
        <v>Ciencias sociales</v>
      </c>
      <c r="L3703" t="str">
        <f>IF(ISBLANK(preguntas_tabla!R3703),"-",VLOOKUP(preguntas_tabla!R3703,ref!$Q$2:$R$32,2,FALSE))</f>
        <v>-</v>
      </c>
      <c r="M3703" t="str">
        <f>IF(ISBLANK(preguntas_tabla!S3703),"-",VLOOKUP(preguntas_tabla!S3703,ref!$Q$2:$R$32,2,FALSE))</f>
        <v>Argumentativa</v>
      </c>
      <c r="N3703">
        <f>preguntas_tabla!F3703</f>
        <v>0</v>
      </c>
    </row>
    <row r="3704" spans="1:14" hidden="1" x14ac:dyDescent="0.25">
      <c r="A3704" t="str">
        <f>preguntas_tabla!B3704</f>
        <v>El trabajo de las mujeres se hace visible cuando ingresan al mundo laboral, después de la Segunda Guerra Mundial y se convierten en mano de obra abundante, barata y bien calificada; sin embargo, antes que liberarse de esta carga, ahora la mujer también se ha convertido en una consumidora, es decir, que la igualdad de género consiste en comprar en las mismas condiciones, que lo hacen los hombres para la era del consumo en una sociedad artificial y depredadora. El texto hace referencia a una situación de las mujeres en general, en la cultura moderna que hace referencia a un problema</v>
      </c>
      <c r="B3704" t="str">
        <f>IF(preguntas_tabla!D3704&gt;0,VLOOKUP(preguntas_tabla!D3704,temas!$A$2:$B$3015,2,FALSE),"-")</f>
        <v>-</v>
      </c>
      <c r="C3704">
        <f>preguntas_tabla!E3704</f>
        <v>2654</v>
      </c>
      <c r="D3704">
        <f>preguntas_tabla!G3704</f>
        <v>0</v>
      </c>
      <c r="E3704" t="str">
        <f>preguntas_tabla!H3704</f>
        <v xml:space="preserve">moral. </v>
      </c>
      <c r="F3704" t="str">
        <f>preguntas_tabla!I3704</f>
        <v xml:space="preserve">político. </v>
      </c>
      <c r="G3704" t="str">
        <f>preguntas_tabla!J3704</f>
        <v xml:space="preserve">económico. </v>
      </c>
      <c r="H3704" t="str">
        <f>preguntas_tabla!K3704</f>
        <v>ecológico.</v>
      </c>
      <c r="I3704" t="str">
        <f>VLOOKUP(preguntas_tabla!N3704,ref!$N$2:$O$5,2,FALSE)</f>
        <v>C</v>
      </c>
      <c r="J3704">
        <f>preguntas_tabla!P3704</f>
        <v>7</v>
      </c>
      <c r="K3704" t="str">
        <f>preguntas_tabla!Q3704</f>
        <v>Ciencias sociales</v>
      </c>
      <c r="L3704" t="str">
        <f>IF(ISBLANK(preguntas_tabla!R3704),"-",VLOOKUP(preguntas_tabla!R3704,ref!$Q$2:$R$32,2,FALSE))</f>
        <v>-</v>
      </c>
      <c r="M3704" t="str">
        <f>IF(ISBLANK(preguntas_tabla!S3704),"-",VLOOKUP(preguntas_tabla!S3704,ref!$Q$2:$R$32,2,FALSE))</f>
        <v>Propositiva</v>
      </c>
      <c r="N3704">
        <f>preguntas_tabla!F3704</f>
        <v>0</v>
      </c>
    </row>
    <row r="3705" spans="1:14" hidden="1" x14ac:dyDescent="0.25">
      <c r="A3705" t="str">
        <f>preguntas_tabla!B3705</f>
        <v>De acuerdo con el mapa, la región resaltada corresponde al territorio conquistado y dominado por un pueblo de guerreros de las estepas asiáticas, reconocido como la civilización que erigió el imperio más grande en la Tierra hasta ahora conocido.Este territorio es conocido como el</v>
      </c>
      <c r="B3705" t="str">
        <f>IF(preguntas_tabla!D3705&gt;0,VLOOKUP(preguntas_tabla!D3705,temas!$A$2:$B$3015,2,FALSE),"-")</f>
        <v>-</v>
      </c>
      <c r="C3705">
        <f>preguntas_tabla!E3705</f>
        <v>2655</v>
      </c>
      <c r="D3705" t="str">
        <f>preguntas_tabla!G3705</f>
        <v>5ab35-css7u1-13.jpg</v>
      </c>
      <c r="E3705" t="str">
        <f>preguntas_tabla!H3705</f>
        <v xml:space="preserve">imperio Musulmán. </v>
      </c>
      <c r="F3705" t="str">
        <f>preguntas_tabla!I3705</f>
        <v xml:space="preserve">imperio Chino. </v>
      </c>
      <c r="G3705" t="str">
        <f>preguntas_tabla!J3705</f>
        <v xml:space="preserve">imperio Mongol. </v>
      </c>
      <c r="H3705" t="str">
        <f>preguntas_tabla!K3705</f>
        <v>imperio Romano.</v>
      </c>
      <c r="I3705" t="str">
        <f>VLOOKUP(preguntas_tabla!N3705,ref!$N$2:$O$5,2,FALSE)</f>
        <v>C</v>
      </c>
      <c r="J3705">
        <f>preguntas_tabla!P3705</f>
        <v>7</v>
      </c>
      <c r="K3705" t="str">
        <f>preguntas_tabla!Q3705</f>
        <v>Ciencias sociales</v>
      </c>
      <c r="L3705" t="str">
        <f>IF(ISBLANK(preguntas_tabla!R3705),"-",VLOOKUP(preguntas_tabla!R3705,ref!$Q$2:$R$32,2,FALSE))</f>
        <v>-</v>
      </c>
      <c r="M3705" t="str">
        <f>IF(ISBLANK(preguntas_tabla!S3705),"-",VLOOKUP(preguntas_tabla!S3705,ref!$Q$2:$R$32,2,FALSE))</f>
        <v>Interpretativa</v>
      </c>
      <c r="N3705">
        <f>preguntas_tabla!F3705</f>
        <v>0</v>
      </c>
    </row>
    <row r="3706" spans="1:14" hidden="1" x14ac:dyDescent="0.25">
      <c r="A3706" t="str">
        <f>preguntas_tabla!B3706</f>
        <v>Una característica de las rutas comerciales es que además de facilitar el paso de mercancías, también permite el encuentro entre diferentes culturas, requiere utilizar idiomas distintos e integrar intereses muy variables. Una de las más importantes rutas para el intercambio entre Oriente Lejano y Europa Occidental, y a través de la cual llegó la imprenta, la brújula, la pólvora, el riego, otros idiomas, las leyendas y las religiones monoteístas, fue la ruta que unía de la China, pasando por Asia central, atravesando el Sahara o África del Sur, hasta llegar a Europa y viceversa, y que permaneció activa durante siglos y aún hoy se utiliza. Esta ruta es conocida como la ruta de</v>
      </c>
      <c r="B3706" t="str">
        <f>IF(preguntas_tabla!D3706&gt;0,VLOOKUP(preguntas_tabla!D3706,temas!$A$2:$B$3015,2,FALSE),"-")</f>
        <v>-</v>
      </c>
      <c r="C3706">
        <f>preguntas_tabla!E3706</f>
        <v>2656</v>
      </c>
      <c r="D3706">
        <f>preguntas_tabla!G3706</f>
        <v>0</v>
      </c>
      <c r="E3706" t="str">
        <f>preguntas_tabla!H3706</f>
        <v>el opio.</v>
      </c>
      <c r="F3706" t="str">
        <f>preguntas_tabla!I3706</f>
        <v xml:space="preserve">la seda. </v>
      </c>
      <c r="G3706" t="str">
        <f>preguntas_tabla!J3706</f>
        <v xml:space="preserve">el marfil. </v>
      </c>
      <c r="H3706" t="str">
        <f>preguntas_tabla!K3706</f>
        <v>las especias</v>
      </c>
      <c r="I3706" t="str">
        <f>VLOOKUP(preguntas_tabla!N3706,ref!$N$2:$O$5,2,FALSE)</f>
        <v>B</v>
      </c>
      <c r="J3706">
        <f>preguntas_tabla!P3706</f>
        <v>7</v>
      </c>
      <c r="K3706" t="str">
        <f>preguntas_tabla!Q3706</f>
        <v>Ciencias sociales</v>
      </c>
      <c r="L3706" t="str">
        <f>IF(ISBLANK(preguntas_tabla!R3706),"-",VLOOKUP(preguntas_tabla!R3706,ref!$Q$2:$R$32,2,FALSE))</f>
        <v>-</v>
      </c>
      <c r="M3706" t="str">
        <f>IF(ISBLANK(preguntas_tabla!S3706),"-",VLOOKUP(preguntas_tabla!S3706,ref!$Q$2:$R$32,2,FALSE))</f>
        <v>Argumentativa</v>
      </c>
      <c r="N3706">
        <f>preguntas_tabla!F3706</f>
        <v>0</v>
      </c>
    </row>
    <row r="3707" spans="1:14" hidden="1" x14ac:dyDescent="0.25">
      <c r="A3707" t="str">
        <f>preguntas_tabla!B3707</f>
        <v xml:space="preserve">Como resultado de los permanentes ataques de los pueblos mongoles, de la estepa central de Asia, China decidió construir una de las obras de mayor reconocimiento arquitectónico e histórico. Y hoy por hoy, es considerada una de las obras de ingeniería más monumentales en el mundo. El nombre como se conoce en la actualidad esta construcción es </v>
      </c>
      <c r="B3707" t="str">
        <f>IF(preguntas_tabla!D3707&gt;0,VLOOKUP(preguntas_tabla!D3707,temas!$A$2:$B$3015,2,FALSE),"-")</f>
        <v>-</v>
      </c>
      <c r="C3707">
        <f>preguntas_tabla!E3707</f>
        <v>2657</v>
      </c>
      <c r="D3707">
        <f>preguntas_tabla!G3707</f>
        <v>0</v>
      </c>
      <c r="E3707" t="str">
        <f>preguntas_tabla!H3707</f>
        <v xml:space="preserve">muralla natural del Gobi. </v>
      </c>
      <c r="F3707" t="str">
        <f>preguntas_tabla!I3707</f>
        <v xml:space="preserve">gran muralla China. </v>
      </c>
      <c r="G3707" t="str">
        <f>preguntas_tabla!J3707</f>
        <v xml:space="preserve">muralla de la dinastía Ming. </v>
      </c>
      <c r="H3707" t="str">
        <f>preguntas_tabla!K3707</f>
        <v>muralla contra los Hunos.</v>
      </c>
      <c r="I3707" t="str">
        <f>VLOOKUP(preguntas_tabla!N3707,ref!$N$2:$O$5,2,FALSE)</f>
        <v>B</v>
      </c>
      <c r="J3707">
        <f>preguntas_tabla!P3707</f>
        <v>7</v>
      </c>
      <c r="K3707" t="str">
        <f>preguntas_tabla!Q3707</f>
        <v>Ciencias sociales</v>
      </c>
      <c r="L3707" t="str">
        <f>IF(ISBLANK(preguntas_tabla!R3707),"-",VLOOKUP(preguntas_tabla!R3707,ref!$Q$2:$R$32,2,FALSE))</f>
        <v>-</v>
      </c>
      <c r="M3707" t="str">
        <f>IF(ISBLANK(preguntas_tabla!S3707),"-",VLOOKUP(preguntas_tabla!S3707,ref!$Q$2:$R$32,2,FALSE))</f>
        <v>Propositiva</v>
      </c>
      <c r="N3707">
        <f>preguntas_tabla!F3707</f>
        <v>0</v>
      </c>
    </row>
    <row r="3708" spans="1:14" x14ac:dyDescent="0.25">
      <c r="A3708" t="str">
        <f>preguntas_tabla!B3708</f>
        <v>De acuerdo al enunciado podemos afirmar que el cero  es el elemento neutro en la multiplicación de los números naturales porque....</v>
      </c>
      <c r="B3708" t="str">
        <f>IF(preguntas_tabla!D3708&gt;0,VLOOKUP(preguntas_tabla!D3708,temas!$A$2:$B$3015,2,FALSE),"-")</f>
        <v>m4u1tm3</v>
      </c>
      <c r="C3708">
        <f>preguntas_tabla!E3708</f>
        <v>0</v>
      </c>
      <c r="D3708">
        <f>preguntas_tabla!G3708</f>
        <v>0</v>
      </c>
      <c r="E3708" t="str">
        <f>preguntas_tabla!H3708</f>
        <v>el cero es el elemento neutro tanto en la multiplicación como en la adición</v>
      </c>
      <c r="F3708" t="str">
        <f>preguntas_tabla!I3708</f>
        <v>porque todo número natural multiplicado por cero da el mismo número</v>
      </c>
      <c r="G3708" t="str">
        <f>preguntas_tabla!J3708</f>
        <v>porque todo número natural multiplicado por uno da como resultado el mismo número</v>
      </c>
      <c r="H3708" t="str">
        <f>preguntas_tabla!K3708</f>
        <v>todas las anteriores son correctas</v>
      </c>
      <c r="I3708" t="str">
        <f>VLOOKUP(preguntas_tabla!N3708,ref!$N$2:$O$5,2,FALSE)</f>
        <v>C</v>
      </c>
      <c r="J3708">
        <f>preguntas_tabla!P3708</f>
        <v>6</v>
      </c>
      <c r="K3708" t="str">
        <f>preguntas_tabla!Q3708</f>
        <v>Matemáticas</v>
      </c>
      <c r="L3708" t="str">
        <f>IF(ISBLANK(preguntas_tabla!R3708),"-",VLOOKUP(preguntas_tabla!R3708,ref!$Q$2:$R$32,2,FALSE))</f>
        <v>Geométrico métrico</v>
      </c>
      <c r="M3708" t="str">
        <f>IF(ISBLANK(preguntas_tabla!S3708),"-",VLOOKUP(preguntas_tabla!S3708,ref!$Q$2:$R$32,2,FALSE))</f>
        <v>Interpretativa</v>
      </c>
      <c r="N3708">
        <f>preguntas_tabla!F3708</f>
        <v>189</v>
      </c>
    </row>
    <row r="3709" spans="1:14" x14ac:dyDescent="0.25">
      <c r="A3709" t="str">
        <f>preguntas_tabla!B3709</f>
        <v>De acuerdo al enunciado podemos decir que un mito es lo mismo que una leyenda porque:</v>
      </c>
      <c r="B3709" t="str">
        <f>IF(preguntas_tabla!D3709&gt;0,VLOOKUP(preguntas_tabla!D3709,temas!$A$2:$B$3015,2,FALSE),"-")</f>
        <v>e5u1tm1</v>
      </c>
      <c r="C3709">
        <f>preguntas_tabla!E3709</f>
        <v>0</v>
      </c>
      <c r="D3709">
        <f>preguntas_tabla!G3709</f>
        <v>0</v>
      </c>
      <c r="E3709" t="str">
        <f>preguntas_tabla!H3709</f>
        <v>Ambos son narraciones</v>
      </c>
      <c r="F3709" t="str">
        <f>preguntas_tabla!I3709</f>
        <v>Ambos tienen inicio, nudo y descenlace</v>
      </c>
      <c r="G3709" t="str">
        <f>preguntas_tabla!J3709</f>
        <v>Ambos están en verso y prosa</v>
      </c>
      <c r="H3709" t="str">
        <f>preguntas_tabla!K3709</f>
        <v>Solo A y B son correctas</v>
      </c>
      <c r="I3709" t="str">
        <f>VLOOKUP(preguntas_tabla!N3709,ref!$N$2:$O$5,2,FALSE)</f>
        <v>D</v>
      </c>
      <c r="J3709">
        <f>preguntas_tabla!P3709</f>
        <v>5</v>
      </c>
      <c r="K3709" t="str">
        <f>preguntas_tabla!Q3709</f>
        <v>Castellano</v>
      </c>
      <c r="L3709" t="str">
        <f>IF(ISBLANK(preguntas_tabla!R3709),"-",VLOOKUP(preguntas_tabla!R3709,ref!$Q$2:$R$32,2,FALSE))</f>
        <v>Pragmática</v>
      </c>
      <c r="M3709" t="str">
        <f>IF(ISBLANK(preguntas_tabla!S3709),"-",VLOOKUP(preguntas_tabla!S3709,ref!$Q$2:$R$32,2,FALSE))</f>
        <v>Interpretativa</v>
      </c>
      <c r="N3709">
        <f>preguntas_tabla!F3709</f>
        <v>225</v>
      </c>
    </row>
    <row r="3710" spans="1:14" x14ac:dyDescent="0.25">
      <c r="A3710" t="str">
        <f>preguntas_tabla!B3710</f>
        <v xml:space="preserve">UNOS DE LOS SIGUIENTES NUMEROS ES DIVISIBLE POR 2. </v>
      </c>
      <c r="B3710" t="str">
        <f>IF(preguntas_tabla!D3710&gt;0,VLOOKUP(preguntas_tabla!D3710,temas!$A$2:$B$3015,2,FALSE),"-")</f>
        <v>m4u2tm3</v>
      </c>
      <c r="C3710">
        <f>preguntas_tabla!E3710</f>
        <v>0</v>
      </c>
      <c r="D3710">
        <f>preguntas_tabla!G3710</f>
        <v>0</v>
      </c>
      <c r="E3710">
        <f>preguntas_tabla!H3710</f>
        <v>11</v>
      </c>
      <c r="F3710">
        <f>preguntas_tabla!I3710</f>
        <v>2</v>
      </c>
      <c r="G3710">
        <f>preguntas_tabla!J3710</f>
        <v>0</v>
      </c>
      <c r="H3710">
        <f>preguntas_tabla!K3710</f>
        <v>15</v>
      </c>
      <c r="I3710" t="str">
        <f>VLOOKUP(preguntas_tabla!N3710,ref!$N$2:$O$5,2,FALSE)</f>
        <v>B</v>
      </c>
      <c r="J3710">
        <f>preguntas_tabla!P3710</f>
        <v>4</v>
      </c>
      <c r="K3710" t="str">
        <f>preguntas_tabla!Q3710</f>
        <v>Matemáticas</v>
      </c>
      <c r="L3710" t="str">
        <f>IF(ISBLANK(preguntas_tabla!R3710),"-",VLOOKUP(preguntas_tabla!R3710,ref!$Q$2:$R$32,2,FALSE))</f>
        <v>Numérico variacional</v>
      </c>
      <c r="M3710" t="str">
        <f>IF(ISBLANK(preguntas_tabla!S3710),"-",VLOOKUP(preguntas_tabla!S3710,ref!$Q$2:$R$32,2,FALSE))</f>
        <v>Cognitiva</v>
      </c>
      <c r="N3710">
        <f>preguntas_tabla!F3710</f>
        <v>224</v>
      </c>
    </row>
    <row r="3711" spans="1:14" hidden="1" x14ac:dyDescent="0.25">
      <c r="A3711" t="str">
        <f>preguntas_tabla!B3711</f>
        <v>Los movimientos de la tierra son:</v>
      </c>
      <c r="B3711" t="str">
        <f>IF(preguntas_tabla!D3711&gt;0,VLOOKUP(preguntas_tabla!D3711,temas!$A$2:$B$3015,2,FALSE),"-")</f>
        <v>-</v>
      </c>
      <c r="C3711">
        <f>preguntas_tabla!E3711</f>
        <v>2659</v>
      </c>
      <c r="D3711">
        <f>preguntas_tabla!G3711</f>
        <v>0</v>
      </c>
      <c r="E3711" t="str">
        <f>preguntas_tabla!H3711</f>
        <v>Hacía arriba</v>
      </c>
      <c r="F3711" t="str">
        <f>preguntas_tabla!I3711</f>
        <v>Hacia abajo</v>
      </c>
      <c r="G3711" t="str">
        <f>preguntas_tabla!J3711</f>
        <v>Rotación y traslación</v>
      </c>
      <c r="H3711" t="str">
        <f>preguntas_tabla!K3711</f>
        <v>Mutación y saltos</v>
      </c>
      <c r="I3711" t="str">
        <f>VLOOKUP(preguntas_tabla!N3711,ref!$N$2:$O$5,2,FALSE)</f>
        <v>C</v>
      </c>
      <c r="J3711">
        <f>preguntas_tabla!P3711</f>
        <v>2</v>
      </c>
      <c r="K3711" t="str">
        <f>preguntas_tabla!Q3711</f>
        <v>Ciencias sociales</v>
      </c>
      <c r="L3711" t="str">
        <f>IF(ISBLANK(preguntas_tabla!R3711),"-",VLOOKUP(preguntas_tabla!R3711,ref!$Q$2:$R$32,2,FALSE))</f>
        <v>-</v>
      </c>
      <c r="M3711" t="str">
        <f>IF(ISBLANK(preguntas_tabla!S3711),"-",VLOOKUP(preguntas_tabla!S3711,ref!$Q$2:$R$32,2,FALSE))</f>
        <v>-</v>
      </c>
      <c r="N3711">
        <f>preguntas_tabla!F3711</f>
        <v>0</v>
      </c>
    </row>
    <row r="3712" spans="1:14" hidden="1" x14ac:dyDescent="0.25">
      <c r="A3712" t="str">
        <f>preguntas_tabla!B3712</f>
        <v>El movimiento que hace la tierra sobre su propio eje es:</v>
      </c>
      <c r="B3712" t="str">
        <f>IF(preguntas_tabla!D3712&gt;0,VLOOKUP(preguntas_tabla!D3712,temas!$A$2:$B$3015,2,FALSE),"-")</f>
        <v>-</v>
      </c>
      <c r="C3712">
        <f>preguntas_tabla!E3712</f>
        <v>2660</v>
      </c>
      <c r="D3712" t="str">
        <f>preguntas_tabla!G3712</f>
        <v>c6fc0-rotacion.png</v>
      </c>
      <c r="E3712" t="str">
        <f>preguntas_tabla!H3712</f>
        <v>Traslación</v>
      </c>
      <c r="F3712" t="str">
        <f>preguntas_tabla!I3712</f>
        <v>Saltos</v>
      </c>
      <c r="G3712" t="str">
        <f>preguntas_tabla!J3712</f>
        <v>Rotación</v>
      </c>
      <c r="H3712" t="str">
        <f>preguntas_tabla!K3712</f>
        <v>Hacía abajo</v>
      </c>
      <c r="I3712" t="str">
        <f>VLOOKUP(preguntas_tabla!N3712,ref!$N$2:$O$5,2,FALSE)</f>
        <v>C</v>
      </c>
      <c r="J3712">
        <f>preguntas_tabla!P3712</f>
        <v>2</v>
      </c>
      <c r="K3712" t="str">
        <f>preguntas_tabla!Q3712</f>
        <v>Ciencias sociales</v>
      </c>
      <c r="L3712" t="str">
        <f>IF(ISBLANK(preguntas_tabla!R3712),"-",VLOOKUP(preguntas_tabla!R3712,ref!$Q$2:$R$32,2,FALSE))</f>
        <v>-</v>
      </c>
      <c r="M3712" t="str">
        <f>IF(ISBLANK(preguntas_tabla!S3712),"-",VLOOKUP(preguntas_tabla!S3712,ref!$Q$2:$R$32,2,FALSE))</f>
        <v>-</v>
      </c>
      <c r="N3712">
        <f>preguntas_tabla!F3712</f>
        <v>0</v>
      </c>
    </row>
    <row r="3713" spans="1:14" hidden="1" x14ac:dyDescent="0.25">
      <c r="A3713" t="str">
        <f>preguntas_tabla!B3713</f>
        <v>El movimiento de rotación dura:</v>
      </c>
      <c r="B3713" t="str">
        <f>IF(preguntas_tabla!D3713&gt;0,VLOOKUP(preguntas_tabla!D3713,temas!$A$2:$B$3015,2,FALSE),"-")</f>
        <v>-</v>
      </c>
      <c r="C3713">
        <f>preguntas_tabla!E3713</f>
        <v>2661</v>
      </c>
      <c r="D3713">
        <f>preguntas_tabla!G3713</f>
        <v>0</v>
      </c>
      <c r="E3713" t="str">
        <f>preguntas_tabla!H3713</f>
        <v>365 días</v>
      </c>
      <c r="F3713" t="str">
        <f>preguntas_tabla!I3713</f>
        <v>635 días</v>
      </c>
      <c r="G3713" t="str">
        <f>preguntas_tabla!J3713</f>
        <v>24 horas</v>
      </c>
      <c r="H3713" t="str">
        <f>preguntas_tabla!K3713</f>
        <v>42 horas</v>
      </c>
      <c r="I3713" t="str">
        <f>VLOOKUP(preguntas_tabla!N3713,ref!$N$2:$O$5,2,FALSE)</f>
        <v>C</v>
      </c>
      <c r="J3713">
        <f>preguntas_tabla!P3713</f>
        <v>2</v>
      </c>
      <c r="K3713" t="str">
        <f>preguntas_tabla!Q3713</f>
        <v>Ciencias sociales</v>
      </c>
      <c r="L3713" t="str">
        <f>IF(ISBLANK(preguntas_tabla!R3713),"-",VLOOKUP(preguntas_tabla!R3713,ref!$Q$2:$R$32,2,FALSE))</f>
        <v>-</v>
      </c>
      <c r="M3713" t="str">
        <f>IF(ISBLANK(preguntas_tabla!S3713),"-",VLOOKUP(preguntas_tabla!S3713,ref!$Q$2:$R$32,2,FALSE))</f>
        <v>-</v>
      </c>
      <c r="N3713">
        <f>preguntas_tabla!F3713</f>
        <v>0</v>
      </c>
    </row>
    <row r="3714" spans="1:14" hidden="1" x14ac:dyDescent="0.25">
      <c r="A3714" t="str">
        <f>preguntas_tabla!B3714</f>
        <v>El movimiento de rotación da origen:</v>
      </c>
      <c r="B3714" t="str">
        <f>IF(preguntas_tabla!D3714&gt;0,VLOOKUP(preguntas_tabla!D3714,temas!$A$2:$B$3015,2,FALSE),"-")</f>
        <v>-</v>
      </c>
      <c r="C3714">
        <f>preguntas_tabla!E3714</f>
        <v>2662</v>
      </c>
      <c r="D3714">
        <f>preguntas_tabla!G3714</f>
        <v>0</v>
      </c>
      <c r="E3714" t="str">
        <f>preguntas_tabla!H3714</f>
        <v>Al dia y la noche</v>
      </c>
      <c r="F3714" t="str">
        <f>preguntas_tabla!I3714</f>
        <v>Al año</v>
      </c>
      <c r="G3714" t="str">
        <f>preguntas_tabla!J3714</f>
        <v>A los meses</v>
      </c>
      <c r="H3714" t="str">
        <f>preguntas_tabla!K3714</f>
        <v>A los semestres</v>
      </c>
      <c r="I3714" t="str">
        <f>VLOOKUP(preguntas_tabla!N3714,ref!$N$2:$O$5,2,FALSE)</f>
        <v>A</v>
      </c>
      <c r="J3714">
        <f>preguntas_tabla!P3714</f>
        <v>2</v>
      </c>
      <c r="K3714" t="str">
        <f>preguntas_tabla!Q3714</f>
        <v>Ciencias sociales</v>
      </c>
      <c r="L3714" t="str">
        <f>IF(ISBLANK(preguntas_tabla!R3714),"-",VLOOKUP(preguntas_tabla!R3714,ref!$Q$2:$R$32,2,FALSE))</f>
        <v>-</v>
      </c>
      <c r="M3714" t="str">
        <f>IF(ISBLANK(preguntas_tabla!S3714),"-",VLOOKUP(preguntas_tabla!S3714,ref!$Q$2:$R$32,2,FALSE))</f>
        <v>-</v>
      </c>
      <c r="N3714">
        <f>preguntas_tabla!F3714</f>
        <v>0</v>
      </c>
    </row>
    <row r="3715" spans="1:14" hidden="1" x14ac:dyDescent="0.25">
      <c r="A3715" t="str">
        <f>preguntas_tabla!B3715</f>
        <v>El movimiento de traslación es el que hace</v>
      </c>
      <c r="B3715" t="str">
        <f>IF(preguntas_tabla!D3715&gt;0,VLOOKUP(preguntas_tabla!D3715,temas!$A$2:$B$3015,2,FALSE),"-")</f>
        <v>-</v>
      </c>
      <c r="C3715">
        <f>preguntas_tabla!E3715</f>
        <v>2663</v>
      </c>
      <c r="D3715">
        <f>preguntas_tabla!G3715</f>
        <v>0</v>
      </c>
      <c r="E3715" t="str">
        <f>preguntas_tabla!H3715</f>
        <v>La tierra alrededor de la luna</v>
      </c>
      <c r="F3715" t="str">
        <f>preguntas_tabla!I3715</f>
        <v>La tierra alrededor del sol</v>
      </c>
      <c r="G3715" t="str">
        <f>preguntas_tabla!J3715</f>
        <v>La tierra sobre su eje</v>
      </c>
      <c r="H3715" t="str">
        <f>preguntas_tabla!K3715</f>
        <v>El sol alrededor de la tierra</v>
      </c>
      <c r="I3715" t="str">
        <f>VLOOKUP(preguntas_tabla!N3715,ref!$N$2:$O$5,2,FALSE)</f>
        <v>B</v>
      </c>
      <c r="J3715">
        <f>preguntas_tabla!P3715</f>
        <v>2</v>
      </c>
      <c r="K3715" t="str">
        <f>preguntas_tabla!Q3715</f>
        <v>Ciencias sociales</v>
      </c>
      <c r="L3715" t="str">
        <f>IF(ISBLANK(preguntas_tabla!R3715),"-",VLOOKUP(preguntas_tabla!R3715,ref!$Q$2:$R$32,2,FALSE))</f>
        <v>-</v>
      </c>
      <c r="M3715" t="str">
        <f>IF(ISBLANK(preguntas_tabla!S3715),"-",VLOOKUP(preguntas_tabla!S3715,ref!$Q$2:$R$32,2,FALSE))</f>
        <v>-</v>
      </c>
      <c r="N3715">
        <f>preguntas_tabla!F3715</f>
        <v>0</v>
      </c>
    </row>
    <row r="3716" spans="1:14" hidden="1" x14ac:dyDescent="0.25">
      <c r="A3716" t="str">
        <f>preguntas_tabla!B3716</f>
        <v xml:space="preserve">El movimiento de traslación dura </v>
      </c>
      <c r="B3716" t="str">
        <f>IF(preguntas_tabla!D3716&gt;0,VLOOKUP(preguntas_tabla!D3716,temas!$A$2:$B$3015,2,FALSE),"-")</f>
        <v>-</v>
      </c>
      <c r="C3716">
        <f>preguntas_tabla!E3716</f>
        <v>2664</v>
      </c>
      <c r="D3716">
        <f>preguntas_tabla!G3716</f>
        <v>0</v>
      </c>
      <c r="E3716" t="str">
        <f>preguntas_tabla!H3716</f>
        <v>365 días, es decir.  un año terrestre</v>
      </c>
      <c r="F3716" t="str">
        <f>preguntas_tabla!I3716</f>
        <v>24 horas, es decir un día terrestre</v>
      </c>
      <c r="G3716" t="str">
        <f>preguntas_tabla!J3716</f>
        <v>42 horas</v>
      </c>
      <c r="H3716" t="str">
        <f>preguntas_tabla!K3716</f>
        <v>6 horas</v>
      </c>
      <c r="I3716" t="str">
        <f>VLOOKUP(preguntas_tabla!N3716,ref!$N$2:$O$5,2,FALSE)</f>
        <v>A</v>
      </c>
      <c r="J3716">
        <f>preguntas_tabla!P3716</f>
        <v>2</v>
      </c>
      <c r="K3716" t="str">
        <f>preguntas_tabla!Q3716</f>
        <v>Ciencias sociales</v>
      </c>
      <c r="L3716" t="str">
        <f>IF(ISBLANK(preguntas_tabla!R3716),"-",VLOOKUP(preguntas_tabla!R3716,ref!$Q$2:$R$32,2,FALSE))</f>
        <v>-</v>
      </c>
      <c r="M3716" t="str">
        <f>IF(ISBLANK(preguntas_tabla!S3716),"-",VLOOKUP(preguntas_tabla!S3716,ref!$Q$2:$R$32,2,FALSE))</f>
        <v>-</v>
      </c>
      <c r="N3716">
        <f>preguntas_tabla!F3716</f>
        <v>0</v>
      </c>
    </row>
    <row r="3717" spans="1:14" hidden="1" x14ac:dyDescent="0.25">
      <c r="A3717" t="str">
        <f>preguntas_tabla!B3717</f>
        <v xml:space="preserve">La parte de la tierra que está iluminada por el sol es de </v>
      </c>
      <c r="B3717" t="str">
        <f>IF(preguntas_tabla!D3717&gt;0,VLOOKUP(preguntas_tabla!D3717,temas!$A$2:$B$3015,2,FALSE),"-")</f>
        <v>-</v>
      </c>
      <c r="C3717">
        <f>preguntas_tabla!E3717</f>
        <v>2665</v>
      </c>
      <c r="D3717">
        <f>preguntas_tabla!G3717</f>
        <v>0</v>
      </c>
      <c r="E3717" t="str">
        <f>preguntas_tabla!H3717</f>
        <v>Noche</v>
      </c>
      <c r="F3717" t="str">
        <f>preguntas_tabla!I3717</f>
        <v>Media noche</v>
      </c>
      <c r="G3717" t="str">
        <f>preguntas_tabla!J3717</f>
        <v>Día</v>
      </c>
      <c r="H3717" t="str">
        <f>preguntas_tabla!K3717</f>
        <v>sombra</v>
      </c>
      <c r="I3717" t="str">
        <f>VLOOKUP(preguntas_tabla!N3717,ref!$N$2:$O$5,2,FALSE)</f>
        <v>C</v>
      </c>
      <c r="J3717">
        <f>preguntas_tabla!P3717</f>
        <v>2</v>
      </c>
      <c r="K3717" t="str">
        <f>preguntas_tabla!Q3717</f>
        <v>Ciencias sociales</v>
      </c>
      <c r="L3717" t="str">
        <f>IF(ISBLANK(preguntas_tabla!R3717),"-",VLOOKUP(preguntas_tabla!R3717,ref!$Q$2:$R$32,2,FALSE))</f>
        <v>-</v>
      </c>
      <c r="M3717" t="str">
        <f>IF(ISBLANK(preguntas_tabla!S3717),"-",VLOOKUP(preguntas_tabla!S3717,ref!$Q$2:$R$32,2,FALSE))</f>
        <v>-</v>
      </c>
      <c r="N3717">
        <f>preguntas_tabla!F3717</f>
        <v>0</v>
      </c>
    </row>
    <row r="3718" spans="1:14" hidden="1" x14ac:dyDescent="0.25">
      <c r="A3718" t="str">
        <f>preguntas_tabla!B3718</f>
        <v>La parte de la tierra que no está iluminada por el sol es  de</v>
      </c>
      <c r="B3718" t="str">
        <f>IF(preguntas_tabla!D3718&gt;0,VLOOKUP(preguntas_tabla!D3718,temas!$A$2:$B$3015,2,FALSE),"-")</f>
        <v>-</v>
      </c>
      <c r="C3718">
        <f>preguntas_tabla!E3718</f>
        <v>2666</v>
      </c>
      <c r="D3718" t="str">
        <f>preguntas_tabla!G3718</f>
        <v>a3bca-el-dia-y-la-noche.png</v>
      </c>
      <c r="E3718" t="str">
        <f>preguntas_tabla!H3718</f>
        <v>Noche</v>
      </c>
      <c r="F3718" t="str">
        <f>preguntas_tabla!I3718</f>
        <v>Día</v>
      </c>
      <c r="G3718" t="str">
        <f>preguntas_tabla!J3718</f>
        <v>Luna</v>
      </c>
      <c r="H3718" t="str">
        <f>preguntas_tabla!K3718</f>
        <v>Frío</v>
      </c>
      <c r="I3718" t="str">
        <f>VLOOKUP(preguntas_tabla!N3718,ref!$N$2:$O$5,2,FALSE)</f>
        <v>A</v>
      </c>
      <c r="J3718">
        <f>preguntas_tabla!P3718</f>
        <v>2</v>
      </c>
      <c r="K3718" t="str">
        <f>preguntas_tabla!Q3718</f>
        <v>Ciencias sociales</v>
      </c>
      <c r="L3718" t="str">
        <f>IF(ISBLANK(preguntas_tabla!R3718),"-",VLOOKUP(preguntas_tabla!R3718,ref!$Q$2:$R$32,2,FALSE))</f>
        <v>-</v>
      </c>
      <c r="M3718" t="str">
        <f>IF(ISBLANK(preguntas_tabla!S3718),"-",VLOOKUP(preguntas_tabla!S3718,ref!$Q$2:$R$32,2,FALSE))</f>
        <v>-</v>
      </c>
      <c r="N3718">
        <f>preguntas_tabla!F3718</f>
        <v>0</v>
      </c>
    </row>
    <row r="3719" spans="1:14" hidden="1" x14ac:dyDescent="0.25">
      <c r="A3719" t="str">
        <f>preguntas_tabla!B3719</f>
        <v>Si el sol no alumbrará la tierra sucedería que</v>
      </c>
      <c r="B3719" t="str">
        <f>IF(preguntas_tabla!D3719&gt;0,VLOOKUP(preguntas_tabla!D3719,temas!$A$2:$B$3015,2,FALSE),"-")</f>
        <v>-</v>
      </c>
      <c r="C3719">
        <f>preguntas_tabla!E3719</f>
        <v>2667</v>
      </c>
      <c r="D3719">
        <f>preguntas_tabla!G3719</f>
        <v>0</v>
      </c>
      <c r="E3719" t="str">
        <f>preguntas_tabla!H3719</f>
        <v>Los seres vivos se calentarían</v>
      </c>
      <c r="F3719" t="str">
        <f>preguntas_tabla!I3719</f>
        <v>La vida crecería en el planeta</v>
      </c>
      <c r="G3719" t="str">
        <f>preguntas_tabla!J3719</f>
        <v>La vida en la tierra se acabaría</v>
      </c>
      <c r="H3719" t="str">
        <f>preguntas_tabla!K3719</f>
        <v>Todo el tiempo estaría alumbrada la tierra</v>
      </c>
      <c r="I3719" t="str">
        <f>VLOOKUP(preguntas_tabla!N3719,ref!$N$2:$O$5,2,FALSE)</f>
        <v>C</v>
      </c>
      <c r="J3719">
        <f>preguntas_tabla!P3719</f>
        <v>2</v>
      </c>
      <c r="K3719" t="str">
        <f>preguntas_tabla!Q3719</f>
        <v>Ciencias sociales</v>
      </c>
      <c r="L3719" t="str">
        <f>IF(ISBLANK(preguntas_tabla!R3719),"-",VLOOKUP(preguntas_tabla!R3719,ref!$Q$2:$R$32,2,FALSE))</f>
        <v>-</v>
      </c>
      <c r="M3719" t="str">
        <f>IF(ISBLANK(preguntas_tabla!S3719),"-",VLOOKUP(preguntas_tabla!S3719,ref!$Q$2:$R$32,2,FALSE))</f>
        <v>-</v>
      </c>
      <c r="N3719">
        <f>preguntas_tabla!F3719</f>
        <v>0</v>
      </c>
    </row>
    <row r="3720" spans="1:14" hidden="1" x14ac:dyDescent="0.25">
      <c r="A3720" t="str">
        <f>preguntas_tabla!B3720</f>
        <v>Quien gira es</v>
      </c>
      <c r="B3720" t="str">
        <f>IF(preguntas_tabla!D3720&gt;0,VLOOKUP(preguntas_tabla!D3720,temas!$A$2:$B$3015,2,FALSE),"-")</f>
        <v>-</v>
      </c>
      <c r="C3720">
        <f>preguntas_tabla!E3720</f>
        <v>2668</v>
      </c>
      <c r="D3720">
        <f>preguntas_tabla!G3720</f>
        <v>0</v>
      </c>
      <c r="E3720" t="str">
        <f>preguntas_tabla!H3720</f>
        <v>El sol alrededor de la luna</v>
      </c>
      <c r="F3720" t="str">
        <f>preguntas_tabla!I3720</f>
        <v>El sol alrededor de la tierra</v>
      </c>
      <c r="G3720" t="str">
        <f>preguntas_tabla!J3720</f>
        <v>La tierra alrededor del sol</v>
      </c>
      <c r="H3720" t="str">
        <f>preguntas_tabla!K3720</f>
        <v>El sol alrededor de los planetas</v>
      </c>
      <c r="I3720" t="str">
        <f>VLOOKUP(preguntas_tabla!N3720,ref!$N$2:$O$5,2,FALSE)</f>
        <v>C</v>
      </c>
      <c r="J3720">
        <f>preguntas_tabla!P3720</f>
        <v>2</v>
      </c>
      <c r="K3720" t="str">
        <f>preguntas_tabla!Q3720</f>
        <v>Ciencias sociales</v>
      </c>
      <c r="L3720" t="str">
        <f>IF(ISBLANK(preguntas_tabla!R3720),"-",VLOOKUP(preguntas_tabla!R3720,ref!$Q$2:$R$32,2,FALSE))</f>
        <v>-</v>
      </c>
      <c r="M3720" t="str">
        <f>IF(ISBLANK(preguntas_tabla!S3720),"-",VLOOKUP(preguntas_tabla!S3720,ref!$Q$2:$R$32,2,FALSE))</f>
        <v>-</v>
      </c>
      <c r="N3720">
        <f>preguntas_tabla!F3720</f>
        <v>0</v>
      </c>
    </row>
    <row r="3721" spans="1:14" hidden="1" x14ac:dyDescent="0.25">
      <c r="A3721" t="str">
        <f>preguntas_tabla!B3721</f>
        <v>Las líneas que aparecen en la imagen son:</v>
      </c>
      <c r="B3721" t="str">
        <f>IF(preguntas_tabla!D3721&gt;0,VLOOKUP(preguntas_tabla!D3721,temas!$A$2:$B$3015,2,FALSE),"-")</f>
        <v>-</v>
      </c>
      <c r="C3721">
        <f>preguntas_tabla!E3721</f>
        <v>2669</v>
      </c>
      <c r="D3721" t="str">
        <f>preguntas_tabla!G3721</f>
        <v>54cde-lineas-gruesas-delgadas.jpg</v>
      </c>
      <c r="E3721" t="str">
        <f>preguntas_tabla!H3721</f>
        <v>Curvas</v>
      </c>
      <c r="F3721" t="str">
        <f>preguntas_tabla!I3721</f>
        <v>Rectas vertícales</v>
      </c>
      <c r="G3721" t="str">
        <f>preguntas_tabla!J3721</f>
        <v>Rectas horizontales</v>
      </c>
      <c r="H3721" t="str">
        <f>preguntas_tabla!K3721</f>
        <v>Diagonales</v>
      </c>
      <c r="I3721" t="str">
        <f>VLOOKUP(preguntas_tabla!N3721,ref!$N$2:$O$5,2,FALSE)</f>
        <v>C</v>
      </c>
      <c r="J3721">
        <f>preguntas_tabla!P3721</f>
        <v>2</v>
      </c>
      <c r="K3721" t="str">
        <f>preguntas_tabla!Q3721</f>
        <v>Matemáticas</v>
      </c>
      <c r="L3721" t="str">
        <f>IF(ISBLANK(preguntas_tabla!R3721),"-",VLOOKUP(preguntas_tabla!R3721,ref!$Q$2:$R$32,2,FALSE))</f>
        <v>Geométrico métrico</v>
      </c>
      <c r="M3721" t="str">
        <f>IF(ISBLANK(preguntas_tabla!S3721),"-",VLOOKUP(preguntas_tabla!S3721,ref!$Q$2:$R$32,2,FALSE))</f>
        <v>-</v>
      </c>
      <c r="N3721">
        <f>preguntas_tabla!F3721</f>
        <v>0</v>
      </c>
    </row>
    <row r="3722" spans="1:14" x14ac:dyDescent="0.25">
      <c r="A3722" t="str">
        <f>preguntas_tabla!B3722</f>
        <v>Las líneas a continuación son</v>
      </c>
      <c r="B3722" t="str">
        <f>IF(preguntas_tabla!D3722&gt;0,VLOOKUP(preguntas_tabla!D3722,temas!$A$2:$B$3015,2,FALSE),"-")</f>
        <v>m2u1tm10</v>
      </c>
      <c r="C3722">
        <f>preguntas_tabla!E3722</f>
        <v>1</v>
      </c>
      <c r="D3722" t="str">
        <f>preguntas_tabla!G3722</f>
        <v>a609e-verticales.jpg</v>
      </c>
      <c r="E3722" t="str">
        <f>preguntas_tabla!H3722</f>
        <v>Verticales</v>
      </c>
      <c r="F3722" t="str">
        <f>preguntas_tabla!I3722</f>
        <v>Horizontales</v>
      </c>
      <c r="G3722" t="str">
        <f>preguntas_tabla!J3722</f>
        <v>Perpéndicilares</v>
      </c>
      <c r="H3722" t="str">
        <f>preguntas_tabla!K3722</f>
        <v>Diagonales</v>
      </c>
      <c r="I3722" t="str">
        <f>VLOOKUP(preguntas_tabla!N3722,ref!$N$2:$O$5,2,FALSE)</f>
        <v>A</v>
      </c>
      <c r="J3722">
        <f>preguntas_tabla!P3722</f>
        <v>2</v>
      </c>
      <c r="K3722" t="str">
        <f>preguntas_tabla!Q3722</f>
        <v>Matemáticas</v>
      </c>
      <c r="L3722" t="str">
        <f>IF(ISBLANK(preguntas_tabla!R3722),"-",VLOOKUP(preguntas_tabla!R3722,ref!$Q$2:$R$32,2,FALSE))</f>
        <v>Geométrico métrico</v>
      </c>
      <c r="M3722" t="str">
        <f>IF(ISBLANK(preguntas_tabla!S3722),"-",VLOOKUP(preguntas_tabla!S3722,ref!$Q$2:$R$32,2,FALSE))</f>
        <v>Interpretativa</v>
      </c>
      <c r="N3722">
        <f>preguntas_tabla!F3722</f>
        <v>0</v>
      </c>
    </row>
    <row r="3723" spans="1:14" hidden="1" x14ac:dyDescent="0.25">
      <c r="A3723" t="str">
        <f>preguntas_tabla!B3723</f>
        <v>Las  siguientes líneas son:</v>
      </c>
      <c r="B3723" t="str">
        <f>IF(preguntas_tabla!D3723&gt;0,VLOOKUP(preguntas_tabla!D3723,temas!$A$2:$B$3015,2,FALSE),"-")</f>
        <v>-</v>
      </c>
      <c r="C3723">
        <f>preguntas_tabla!E3723</f>
        <v>2670</v>
      </c>
      <c r="D3723" t="str">
        <f>preguntas_tabla!G3723</f>
        <v>49e97-curvas.jpg</v>
      </c>
      <c r="E3723" t="str">
        <f>preguntas_tabla!H3723</f>
        <v>Paralelas</v>
      </c>
      <c r="F3723" t="str">
        <f>preguntas_tabla!I3723</f>
        <v>Perpéndiculares</v>
      </c>
      <c r="G3723" t="str">
        <f>preguntas_tabla!J3723</f>
        <v>Diagonales</v>
      </c>
      <c r="H3723" t="str">
        <f>preguntas_tabla!K3723</f>
        <v>Curvas</v>
      </c>
      <c r="I3723" t="str">
        <f>VLOOKUP(preguntas_tabla!N3723,ref!$N$2:$O$5,2,FALSE)</f>
        <v>D</v>
      </c>
      <c r="J3723">
        <f>preguntas_tabla!P3723</f>
        <v>2</v>
      </c>
      <c r="K3723" t="str">
        <f>preguntas_tabla!Q3723</f>
        <v>Matemáticas</v>
      </c>
      <c r="L3723" t="str">
        <f>IF(ISBLANK(preguntas_tabla!R3723),"-",VLOOKUP(preguntas_tabla!R3723,ref!$Q$2:$R$32,2,FALSE))</f>
        <v>Geométrico métrico</v>
      </c>
      <c r="M3723" t="str">
        <f>IF(ISBLANK(preguntas_tabla!S3723),"-",VLOOKUP(preguntas_tabla!S3723,ref!$Q$2:$R$32,2,FALSE))</f>
        <v>-</v>
      </c>
      <c r="N3723">
        <f>preguntas_tabla!F3723</f>
        <v>0</v>
      </c>
    </row>
    <row r="3724" spans="1:14" hidden="1" x14ac:dyDescent="0.25">
      <c r="A3724" t="str">
        <f>preguntas_tabla!B3724</f>
        <v>A continuación se  observan líneas</v>
      </c>
      <c r="B3724" t="str">
        <f>IF(preguntas_tabla!D3724&gt;0,VLOOKUP(preguntas_tabla!D3724,temas!$A$2:$B$3015,2,FALSE),"-")</f>
        <v>-</v>
      </c>
      <c r="C3724">
        <f>preguntas_tabla!E3724</f>
        <v>2671</v>
      </c>
      <c r="D3724" t="str">
        <f>preguntas_tabla!G3724</f>
        <v>05f3e-rectas-paralelas.png</v>
      </c>
      <c r="E3724" t="str">
        <f>preguntas_tabla!H3724</f>
        <v>Perpéndiculares</v>
      </c>
      <c r="F3724" t="str">
        <f>preguntas_tabla!I3724</f>
        <v>secantes</v>
      </c>
      <c r="G3724" t="str">
        <f>preguntas_tabla!J3724</f>
        <v>Horizontales</v>
      </c>
      <c r="H3724" t="str">
        <f>preguntas_tabla!K3724</f>
        <v>Paralelas</v>
      </c>
      <c r="I3724" t="str">
        <f>VLOOKUP(preguntas_tabla!N3724,ref!$N$2:$O$5,2,FALSE)</f>
        <v>D</v>
      </c>
      <c r="J3724">
        <f>preguntas_tabla!P3724</f>
        <v>2</v>
      </c>
      <c r="K3724" t="str">
        <f>preguntas_tabla!Q3724</f>
        <v>Matemáticas</v>
      </c>
      <c r="L3724" t="str">
        <f>IF(ISBLANK(preguntas_tabla!R3724),"-",VLOOKUP(preguntas_tabla!R3724,ref!$Q$2:$R$32,2,FALSE))</f>
        <v>Geométrico métrico</v>
      </c>
      <c r="M3724" t="str">
        <f>IF(ISBLANK(preguntas_tabla!S3724),"-",VLOOKUP(preguntas_tabla!S3724,ref!$Q$2:$R$32,2,FALSE))</f>
        <v>-</v>
      </c>
      <c r="N3724">
        <f>preguntas_tabla!F3724</f>
        <v>0</v>
      </c>
    </row>
    <row r="3725" spans="1:14" hidden="1" x14ac:dyDescent="0.25">
      <c r="A3725" t="str">
        <f>preguntas_tabla!B3725</f>
        <v xml:space="preserve">El dibujo está realizado con </v>
      </c>
      <c r="B3725" t="str">
        <f>IF(preguntas_tabla!D3725&gt;0,VLOOKUP(preguntas_tabla!D3725,temas!$A$2:$B$3015,2,FALSE),"-")</f>
        <v>-</v>
      </c>
      <c r="C3725">
        <f>preguntas_tabla!E3725</f>
        <v>2672</v>
      </c>
      <c r="D3725" t="str">
        <f>preguntas_tabla!G3725</f>
        <v>0ae30-dibujo1.gif</v>
      </c>
      <c r="E3725" t="str">
        <f>preguntas_tabla!H3725</f>
        <v>10 líneas</v>
      </c>
      <c r="F3725" t="str">
        <f>preguntas_tabla!I3725</f>
        <v>5 líneas</v>
      </c>
      <c r="G3725" t="str">
        <f>preguntas_tabla!J3725</f>
        <v>8 líneas</v>
      </c>
      <c r="H3725" t="str">
        <f>preguntas_tabla!K3725</f>
        <v>15 líneas</v>
      </c>
      <c r="I3725" t="str">
        <f>VLOOKUP(preguntas_tabla!N3725,ref!$N$2:$O$5,2,FALSE)</f>
        <v>D</v>
      </c>
      <c r="J3725">
        <f>preguntas_tabla!P3725</f>
        <v>2</v>
      </c>
      <c r="K3725" t="str">
        <f>preguntas_tabla!Q3725</f>
        <v>Matemáticas</v>
      </c>
      <c r="L3725" t="str">
        <f>IF(ISBLANK(preguntas_tabla!R3725),"-",VLOOKUP(preguntas_tabla!R3725,ref!$Q$2:$R$32,2,FALSE))</f>
        <v>Geométrico métrico</v>
      </c>
      <c r="M3725" t="str">
        <f>IF(ISBLANK(preguntas_tabla!S3725),"-",VLOOKUP(preguntas_tabla!S3725,ref!$Q$2:$R$32,2,FALSE))</f>
        <v>Interpretativa</v>
      </c>
      <c r="N3725">
        <f>preguntas_tabla!F3725</f>
        <v>0</v>
      </c>
    </row>
    <row r="3726" spans="1:14" x14ac:dyDescent="0.25">
      <c r="A3726" t="str">
        <f>preguntas_tabla!B3726</f>
        <v xml:space="preserve">¿Los componentes de la oración gramatical son? </v>
      </c>
      <c r="B3726" t="str">
        <f>IF(preguntas_tabla!D3726&gt;0,VLOOKUP(preguntas_tabla!D3726,temas!$A$2:$B$3015,2,FALSE),"-")</f>
        <v>c5u1tm8</v>
      </c>
      <c r="C3726">
        <f>preguntas_tabla!E3726</f>
        <v>0</v>
      </c>
      <c r="D3726">
        <f>preguntas_tabla!G3726</f>
        <v>0</v>
      </c>
      <c r="E3726" t="str">
        <f>preguntas_tabla!H3726</f>
        <v>Sujeto y Accion</v>
      </c>
      <c r="F3726" t="str">
        <f>preguntas_tabla!I3726</f>
        <v>Predicado y Enunciado</v>
      </c>
      <c r="G3726" t="str">
        <f>preguntas_tabla!J3726</f>
        <v>Sujeto y predicado</v>
      </c>
      <c r="H3726" t="str">
        <f>preguntas_tabla!K3726</f>
        <v>Accion y predicado</v>
      </c>
      <c r="I3726" t="str">
        <f>VLOOKUP(preguntas_tabla!N3726,ref!$N$2:$O$5,2,FALSE)</f>
        <v>C</v>
      </c>
      <c r="J3726">
        <f>preguntas_tabla!P3726</f>
        <v>5</v>
      </c>
      <c r="K3726" t="str">
        <f>preguntas_tabla!Q3726</f>
        <v>Castellano</v>
      </c>
      <c r="L3726" t="str">
        <f>IF(ISBLANK(preguntas_tabla!R3726),"-",VLOOKUP(preguntas_tabla!R3726,ref!$Q$2:$R$32,2,FALSE))</f>
        <v>Pragmática</v>
      </c>
      <c r="M3726" t="str">
        <f>IF(ISBLANK(preguntas_tabla!S3726),"-",VLOOKUP(preguntas_tabla!S3726,ref!$Q$2:$R$32,2,FALSE))</f>
        <v>Argumentativa</v>
      </c>
      <c r="N3726">
        <f>preguntas_tabla!F3726</f>
        <v>195</v>
      </c>
    </row>
    <row r="3727" spans="1:14" x14ac:dyDescent="0.25">
      <c r="A3727" t="str">
        <f>preguntas_tabla!B3727</f>
        <v>los sustantivos comunes</v>
      </c>
      <c r="B3727" t="str">
        <f>IF(preguntas_tabla!D3727&gt;0,VLOOKUP(preguntas_tabla!D3727,temas!$A$2:$B$3015,2,FALSE),"-")</f>
        <v>s1u3tm47</v>
      </c>
      <c r="C3727">
        <f>preguntas_tabla!E3727</f>
        <v>0</v>
      </c>
      <c r="D3727">
        <f>preguntas_tabla!G3727</f>
        <v>0</v>
      </c>
      <c r="E3727" t="str">
        <f>preguntas_tabla!H3727</f>
        <v>nombres</v>
      </c>
      <c r="F3727" t="str">
        <f>preguntas_tabla!I3727</f>
        <v>animales</v>
      </c>
      <c r="G3727" t="str">
        <f>preguntas_tabla!J3727</f>
        <v>cosas</v>
      </c>
      <c r="H3727" t="str">
        <f>preguntas_tabla!K3727</f>
        <v>todas</v>
      </c>
      <c r="I3727" t="str">
        <f>VLOOKUP(preguntas_tabla!N3727,ref!$N$2:$O$5,2,FALSE)</f>
        <v>A</v>
      </c>
      <c r="J3727">
        <f>preguntas_tabla!P3727</f>
        <v>3</v>
      </c>
      <c r="K3727" t="str">
        <f>preguntas_tabla!Q3727</f>
        <v>Castellano</v>
      </c>
      <c r="L3727" t="str">
        <f>IF(ISBLANK(preguntas_tabla!R3727),"-",VLOOKUP(preguntas_tabla!R3727,ref!$Q$2:$R$32,2,FALSE))</f>
        <v>El espacio, el territorio el ambiente y la población</v>
      </c>
      <c r="M3727" t="str">
        <f>IF(ISBLANK(preguntas_tabla!S3727),"-",VLOOKUP(preguntas_tabla!S3727,ref!$Q$2:$R$32,2,FALSE))</f>
        <v>El razonamiento y la argumentación</v>
      </c>
      <c r="N3727">
        <f>preguntas_tabla!F3727</f>
        <v>0</v>
      </c>
    </row>
    <row r="3728" spans="1:14" x14ac:dyDescent="0.25">
      <c r="A3728" t="str">
        <f>preguntas_tabla!B3728</f>
        <v>Unidad morfológica y funcional de todo ser vivo. De hecho, es el elemento de menor tamaño que puede considerarse vivo.</v>
      </c>
      <c r="B3728" t="str">
        <f>IF(preguntas_tabla!D3728&gt;0,VLOOKUP(preguntas_tabla!D3728,temas!$A$2:$B$3015,2,FALSE),"-")</f>
        <v>c4u1tm3</v>
      </c>
      <c r="C3728">
        <f>preguntas_tabla!E3728</f>
        <v>0</v>
      </c>
      <c r="D3728">
        <f>preguntas_tabla!G3728</f>
        <v>0</v>
      </c>
      <c r="E3728" t="str">
        <f>preguntas_tabla!H3728</f>
        <v>Núcleo</v>
      </c>
      <c r="F3728" t="str">
        <f>preguntas_tabla!I3728</f>
        <v>Ribosomas</v>
      </c>
      <c r="G3728" t="str">
        <f>preguntas_tabla!J3728</f>
        <v xml:space="preserve">Célula </v>
      </c>
      <c r="H3728" t="str">
        <f>preguntas_tabla!K3728</f>
        <v>Mitocondria</v>
      </c>
      <c r="I3728" t="str">
        <f>VLOOKUP(preguntas_tabla!N3728,ref!$N$2:$O$5,2,FALSE)</f>
        <v>C</v>
      </c>
      <c r="J3728">
        <f>preguntas_tabla!P3728</f>
        <v>5</v>
      </c>
      <c r="K3728" t="str">
        <f>preguntas_tabla!Q3728</f>
        <v>Ciencias naturales</v>
      </c>
      <c r="L3728" t="str">
        <f>IF(ISBLANK(preguntas_tabla!R3728),"-",VLOOKUP(preguntas_tabla!R3728,ref!$Q$2:$R$32,2,FALSE))</f>
        <v>Entorno vivo</v>
      </c>
      <c r="M3728" t="str">
        <f>IF(ISBLANK(preguntas_tabla!S3728),"-",VLOOKUP(preguntas_tabla!S3728,ref!$Q$2:$R$32,2,FALSE))</f>
        <v>Interpretativa</v>
      </c>
      <c r="N3728">
        <f>preguntas_tabla!F3728</f>
        <v>0</v>
      </c>
    </row>
    <row r="3729" spans="1:14" x14ac:dyDescent="0.25">
      <c r="A3729" t="str">
        <f>preguntas_tabla!B3729</f>
        <v>escribe cuales son los movimientos de la tierra</v>
      </c>
      <c r="B3729" t="str">
        <f>IF(preguntas_tabla!D3729&gt;0,VLOOKUP(preguntas_tabla!D3729,temas!$A$2:$B$3015,2,FALSE),"-")</f>
        <v>c1u4tm2</v>
      </c>
      <c r="C3729">
        <f>preguntas_tabla!E3729</f>
        <v>1</v>
      </c>
      <c r="D3729">
        <f>preguntas_tabla!G3729</f>
        <v>0</v>
      </c>
      <c r="E3729" t="str">
        <f>preguntas_tabla!H3729</f>
        <v>izquierda, dereccha</v>
      </c>
      <c r="F3729" t="str">
        <f>preguntas_tabla!I3729</f>
        <v>arriba, bajo</v>
      </c>
      <c r="G3729" t="str">
        <f>preguntas_tabla!J3729</f>
        <v>rotación y traslacion</v>
      </c>
      <c r="H3729" t="str">
        <f>preguntas_tabla!K3729</f>
        <v>encima, debajo</v>
      </c>
      <c r="I3729" t="str">
        <f>VLOOKUP(preguntas_tabla!N3729,ref!$N$2:$O$5,2,FALSE)</f>
        <v>C</v>
      </c>
      <c r="J3729">
        <f>preguntas_tabla!P3729</f>
        <v>2</v>
      </c>
      <c r="K3729" t="str">
        <f>preguntas_tabla!Q3729</f>
        <v>Ciencias sociales</v>
      </c>
      <c r="L3729" t="str">
        <f>IF(ISBLANK(preguntas_tabla!R3729),"-",VLOOKUP(preguntas_tabla!R3729,ref!$Q$2:$R$32,2,FALSE))</f>
        <v>Entorno físico</v>
      </c>
      <c r="M3729" t="str">
        <f>IF(ISBLANK(preguntas_tabla!S3729),"-",VLOOKUP(preguntas_tabla!S3729,ref!$Q$2:$R$32,2,FALSE))</f>
        <v>Interpretativa</v>
      </c>
      <c r="N3729">
        <f>preguntas_tabla!F3729</f>
        <v>0</v>
      </c>
    </row>
    <row r="3730" spans="1:14" hidden="1" x14ac:dyDescent="0.25">
      <c r="A3730" t="str">
        <f>preguntas_tabla!B3730</f>
        <v xml:space="preserve"> I. Responde las preguntas de 1 a 5 de acuerdo con la siguiente información:Mi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Quién cuenta la historia?</v>
      </c>
      <c r="B3730" t="str">
        <f>IF(preguntas_tabla!D3730&gt;0,VLOOKUP(preguntas_tabla!D3730,temas!$A$2:$B$3015,2,FALSE),"-")</f>
        <v>-</v>
      </c>
      <c r="C3730">
        <f>preguntas_tabla!E3730</f>
        <v>2672</v>
      </c>
      <c r="D3730">
        <f>preguntas_tabla!G3730</f>
        <v>0</v>
      </c>
      <c r="E3730" t="str">
        <f>preguntas_tabla!H3730</f>
        <v xml:space="preserve">El duende Ruperto. </v>
      </c>
      <c r="F3730" t="str">
        <f>preguntas_tabla!I3730</f>
        <v xml:space="preserve">Un experto sobre la vida de los duendes. </v>
      </c>
      <c r="G3730" t="str">
        <f>preguntas_tabla!J3730</f>
        <v xml:space="preserve"> El duende Alfonso.</v>
      </c>
      <c r="H3730" t="str">
        <f>preguntas_tabla!K3730</f>
        <v xml:space="preserve"> Un niño a quien le gustan los duendes.</v>
      </c>
      <c r="I3730" t="str">
        <f>VLOOKUP(preguntas_tabla!N3730,ref!$N$2:$O$5,2,FALSE)</f>
        <v>C</v>
      </c>
      <c r="J3730">
        <f>preguntas_tabla!P3730</f>
        <v>3</v>
      </c>
      <c r="K3730" t="str">
        <f>preguntas_tabla!Q3730</f>
        <v>Castellano</v>
      </c>
      <c r="L3730" t="str">
        <f>IF(ISBLANK(preguntas_tabla!R3730),"-",VLOOKUP(preguntas_tabla!R3730,ref!$Q$2:$R$32,2,FALSE))</f>
        <v>Semántico</v>
      </c>
      <c r="M3730" t="str">
        <f>IF(ISBLANK(preguntas_tabla!S3730),"-",VLOOKUP(preguntas_tabla!S3730,ref!$Q$2:$R$32,2,FALSE))</f>
        <v>Lectora</v>
      </c>
      <c r="N3730">
        <f>preguntas_tabla!F3730</f>
        <v>0</v>
      </c>
    </row>
    <row r="3731" spans="1:14" hidden="1" x14ac:dyDescent="0.25">
      <c r="A3731" t="str">
        <f>preguntas_tabla!B3731</f>
        <v xml:space="preserve">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título podría tener el texto que acabas de leer? </v>
      </c>
      <c r="B3731" t="str">
        <f>IF(preguntas_tabla!D3731&gt;0,VLOOKUP(preguntas_tabla!D3731,temas!$A$2:$B$3015,2,FALSE),"-")</f>
        <v>-</v>
      </c>
      <c r="C3731">
        <f>preguntas_tabla!E3731</f>
        <v>2673</v>
      </c>
      <c r="D3731">
        <f>preguntas_tabla!G3731</f>
        <v>0</v>
      </c>
      <c r="E3731" t="str">
        <f>preguntas_tabla!H3731</f>
        <v xml:space="preserve"> ¡Qué alegría ser un duende!</v>
      </c>
      <c r="F3731" t="str">
        <f>preguntas_tabla!I3731</f>
        <v xml:space="preserve"> El duende Ruperto.</v>
      </c>
      <c r="G3731" t="str">
        <f>preguntas_tabla!J3731</f>
        <v>Un experto sobre la vida de los duendes</v>
      </c>
      <c r="H3731" t="str">
        <f>preguntas_tabla!K3731</f>
        <v xml:space="preserve"> ¡Conozcamos las bromas de los duendes!</v>
      </c>
      <c r="I3731" t="str">
        <f>VLOOKUP(preguntas_tabla!N3731,ref!$N$2:$O$5,2,FALSE)</f>
        <v>B</v>
      </c>
      <c r="J3731">
        <f>preguntas_tabla!P3731</f>
        <v>3</v>
      </c>
      <c r="K3731" t="str">
        <f>preguntas_tabla!Q3731</f>
        <v>Castellano</v>
      </c>
      <c r="L3731" t="str">
        <f>IF(ISBLANK(preguntas_tabla!R3731),"-",VLOOKUP(preguntas_tabla!R3731,ref!$Q$2:$R$32,2,FALSE))</f>
        <v>Semántico</v>
      </c>
      <c r="M3731" t="str">
        <f>IF(ISBLANK(preguntas_tabla!S3731),"-",VLOOKUP(preguntas_tabla!S3731,ref!$Q$2:$R$32,2,FALSE))</f>
        <v>Interpretativa</v>
      </c>
      <c r="N3731">
        <f>preguntas_tabla!F3731</f>
        <v>0</v>
      </c>
    </row>
    <row r="3732" spans="1:14" hidden="1" x14ac:dyDescent="0.25">
      <c r="A3732" t="str">
        <f>preguntas_tabla!B3732</f>
        <v xml:space="preserve">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puedes decir de la estatura de los duendes? </v>
      </c>
      <c r="B3732" t="str">
        <f>IF(preguntas_tabla!D3732&gt;0,VLOOKUP(preguntas_tabla!D3732,temas!$A$2:$B$3015,2,FALSE),"-")</f>
        <v>-</v>
      </c>
      <c r="C3732">
        <f>preguntas_tabla!E3732</f>
        <v>2674</v>
      </c>
      <c r="D3732">
        <f>preguntas_tabla!G3732</f>
        <v>0</v>
      </c>
      <c r="E3732" t="str">
        <f>preguntas_tabla!H3732</f>
        <v xml:space="preserve">Que son muy grandes. </v>
      </c>
      <c r="F3732" t="str">
        <f>preguntas_tabla!I3732</f>
        <v xml:space="preserve"> Que todos son iguales. </v>
      </c>
      <c r="G3732" t="str">
        <f>preguntas_tabla!J3732</f>
        <v xml:space="preserve"> Que son muy pequeños. </v>
      </c>
      <c r="H3732" t="str">
        <f>preguntas_tabla!K3732</f>
        <v xml:space="preserve"> Que todos son diferentes.</v>
      </c>
      <c r="I3732" t="str">
        <f>VLOOKUP(preguntas_tabla!N3732,ref!$N$2:$O$5,2,FALSE)</f>
        <v>D</v>
      </c>
      <c r="J3732">
        <f>preguntas_tabla!P3732</f>
        <v>3</v>
      </c>
      <c r="K3732" t="str">
        <f>preguntas_tabla!Q3732</f>
        <v>Castellano</v>
      </c>
      <c r="L3732" t="str">
        <f>IF(ISBLANK(preguntas_tabla!R3732),"-",VLOOKUP(preguntas_tabla!R3732,ref!$Q$2:$R$32,2,FALSE))</f>
        <v>Semántico</v>
      </c>
      <c r="M3732" t="str">
        <f>IF(ISBLANK(preguntas_tabla!S3732),"-",VLOOKUP(preguntas_tabla!S3732,ref!$Q$2:$R$32,2,FALSE))</f>
        <v>Interpretativa</v>
      </c>
      <c r="N3732">
        <f>preguntas_tabla!F3732</f>
        <v>0</v>
      </c>
    </row>
    <row r="3733" spans="1:14" hidden="1" x14ac:dyDescent="0.25">
      <c r="A3733" t="str">
        <f>preguntas_tabla!B3733</f>
        <v xml:space="preserve"> 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¿Qué hace que los duendes se porten mal con los humanos?</v>
      </c>
      <c r="B3733" t="str">
        <f>IF(preguntas_tabla!D3733&gt;0,VLOOKUP(preguntas_tabla!D3733,temas!$A$2:$B$3015,2,FALSE),"-")</f>
        <v>-</v>
      </c>
      <c r="C3733">
        <f>preguntas_tabla!E3733</f>
        <v>2675</v>
      </c>
      <c r="D3733">
        <f>preguntas_tabla!G3733</f>
        <v>0</v>
      </c>
      <c r="E3733" t="str">
        <f>preguntas_tabla!H3733</f>
        <v xml:space="preserve">. Que alguien destruya la naturaleza. </v>
      </c>
      <c r="F3733" t="str">
        <f>preguntas_tabla!I3733</f>
        <v xml:space="preserve"> Que las personas no les den comida. </v>
      </c>
      <c r="G3733" t="str">
        <f>preguntas_tabla!J3733</f>
        <v>Que las personas los vean por descuido.</v>
      </c>
      <c r="H3733" t="str">
        <f>preguntas_tabla!K3733</f>
        <v xml:space="preserve"> Que alguien les haga una broma</v>
      </c>
      <c r="I3733" t="str">
        <f>VLOOKUP(preguntas_tabla!N3733,ref!$N$2:$O$5,2,FALSE)</f>
        <v>A</v>
      </c>
      <c r="J3733">
        <f>preguntas_tabla!P3733</f>
        <v>3</v>
      </c>
      <c r="K3733" t="str">
        <f>preguntas_tabla!Q3733</f>
        <v>Castellano</v>
      </c>
      <c r="L3733" t="str">
        <f>IF(ISBLANK(preguntas_tabla!R3733),"-",VLOOKUP(preguntas_tabla!R3733,ref!$Q$2:$R$32,2,FALSE))</f>
        <v>Semántico</v>
      </c>
      <c r="M3733" t="str">
        <f>IF(ISBLANK(preguntas_tabla!S3733),"-",VLOOKUP(preguntas_tabla!S3733,ref!$Q$2:$R$32,2,FALSE))</f>
        <v>Interpretativa</v>
      </c>
      <c r="N3733">
        <f>preguntas_tabla!F3733</f>
        <v>0</v>
      </c>
    </row>
    <row r="3734" spans="1:14" hidden="1" x14ac:dyDescent="0.25">
      <c r="A3734" t="str">
        <f>preguntas_tabla!B3734</f>
        <v xml:space="preserve"> I. Responde las preguntas de 1 a 5 de acuerdo con la siguiente información: Mi Diario: El Mundo de los Duendes Hola, soy el duende Alfonso y te quiero contar cómo somos los duendes y qué hacemos. No todos los duendes nos parecemos, algunos son tan pequeños que pueden ocultarse detrás de un hongo y otros tan grandes que pueden tener la estatura de un hombre adulto. Mi hermano Ruperto es más pequeño que tú. Sin embargo a todos nos encanta hacer bromas y en ocasiones somos muy malos cuando las personas no cuidan a la naturaleza. Claro que también podemos ser serviciales y ayudar a los humanos a cambio de un sencillo plato de comida. Es muy difícil que las personas nos vean pues sabemos escondernos bien, nos convertimos en animales e incluso podemos hacernos invisibles. En la oración “Claro que también podemos ser serviciales y ayudar a los humanos a cambio de un sencillo plato de comida”, ¿qué palabra podría remplazar a la palabra "Serviciales"?</v>
      </c>
      <c r="B3734" t="str">
        <f>IF(preguntas_tabla!D3734&gt;0,VLOOKUP(preguntas_tabla!D3734,temas!$A$2:$B$3015,2,FALSE),"-")</f>
        <v>-</v>
      </c>
      <c r="C3734">
        <f>preguntas_tabla!E3734</f>
        <v>2676</v>
      </c>
      <c r="D3734">
        <f>preguntas_tabla!G3734</f>
        <v>0</v>
      </c>
      <c r="E3734" t="str">
        <f>preguntas_tabla!H3734</f>
        <v>Colaboradores</v>
      </c>
      <c r="F3734" t="str">
        <f>preguntas_tabla!I3734</f>
        <v>Afectuosos</v>
      </c>
      <c r="G3734" t="str">
        <f>preguntas_tabla!J3734</f>
        <v>Obedientes</v>
      </c>
      <c r="H3734" t="str">
        <f>preguntas_tabla!K3734</f>
        <v>Educados</v>
      </c>
      <c r="I3734" t="str">
        <f>VLOOKUP(preguntas_tabla!N3734,ref!$N$2:$O$5,2,FALSE)</f>
        <v>A</v>
      </c>
      <c r="J3734">
        <f>preguntas_tabla!P3734</f>
        <v>3</v>
      </c>
      <c r="K3734" t="str">
        <f>preguntas_tabla!Q3734</f>
        <v>Castellano</v>
      </c>
      <c r="L3734" t="str">
        <f>IF(ISBLANK(preguntas_tabla!R3734),"-",VLOOKUP(preguntas_tabla!R3734,ref!$Q$2:$R$32,2,FALSE))</f>
        <v>Semántico</v>
      </c>
      <c r="M3734" t="str">
        <f>IF(ISBLANK(preguntas_tabla!S3734),"-",VLOOKUP(preguntas_tabla!S3734,ref!$Q$2:$R$32,2,FALSE))</f>
        <v>Interpretativa</v>
      </c>
      <c r="N3734">
        <f>preguntas_tabla!F3734</f>
        <v>0</v>
      </c>
    </row>
    <row r="3735" spans="1:14" hidden="1" x14ac:dyDescent="0.25">
      <c r="A3735" t="str">
        <f>preguntas_tabla!B3735</f>
        <v>Responde la pregunta 6 a partir de la lectura del siguiente texto:Perdidos en el bosqueJuan y Rosa eran dos hermanos que peleaban mucho. La mamá pensó que sería bueno que ellos compartieran más tiempo solos, así que un día les dijo que fueran  a jugar cerca del túnel de piedra,  pero que no entraran en él  porque podrían perderse. ¿Qué información te brinda el título del cuento?</v>
      </c>
      <c r="B3735" t="str">
        <f>IF(preguntas_tabla!D3735&gt;0,VLOOKUP(preguntas_tabla!D3735,temas!$A$2:$B$3015,2,FALSE),"-")</f>
        <v>-</v>
      </c>
      <c r="C3735">
        <f>preguntas_tabla!E3735</f>
        <v>2677</v>
      </c>
      <c r="D3735">
        <f>preguntas_tabla!G3735</f>
        <v>0</v>
      </c>
      <c r="E3735" t="str">
        <f>preguntas_tabla!H3735</f>
        <v xml:space="preserve"> Cómo son los personajes y qué les sucede.</v>
      </c>
      <c r="F3735" t="str">
        <f>preguntas_tabla!I3735</f>
        <v>Qué les sucede a los personajes y en dónde.</v>
      </c>
      <c r="G3735" t="str">
        <f>preguntas_tabla!J3735</f>
        <v>Cuándo ocurren los hechos y cómo suceden.</v>
      </c>
      <c r="H3735" t="str">
        <f>preguntas_tabla!K3735</f>
        <v>Cómo ocurren los hechos y en dónde.</v>
      </c>
      <c r="I3735" t="str">
        <f>VLOOKUP(preguntas_tabla!N3735,ref!$N$2:$O$5,2,FALSE)</f>
        <v>B</v>
      </c>
      <c r="J3735">
        <f>preguntas_tabla!P3735</f>
        <v>3</v>
      </c>
      <c r="K3735" t="str">
        <f>preguntas_tabla!Q3735</f>
        <v>Castellano</v>
      </c>
      <c r="L3735" t="str">
        <f>IF(ISBLANK(preguntas_tabla!R3735),"-",VLOOKUP(preguntas_tabla!R3735,ref!$Q$2:$R$32,2,FALSE))</f>
        <v>Semántico</v>
      </c>
      <c r="M3735" t="str">
        <f>IF(ISBLANK(preguntas_tabla!S3735),"-",VLOOKUP(preguntas_tabla!S3735,ref!$Q$2:$R$32,2,FALSE))</f>
        <v>Interpretativa</v>
      </c>
      <c r="N3735">
        <f>preguntas_tabla!F3735</f>
        <v>0</v>
      </c>
    </row>
    <row r="3736" spans="1:14" hidden="1" x14ac:dyDescent="0.25">
      <c r="A3736" t="str">
        <f>preguntas_tabla!B3736</f>
        <v>Tu profesora de Ciencias Naturales te pide que describas cómo es tu animal favorito. Tú escribiste lo siguiente: El loro es mi animal favorito. Para completar el texto y cumplir la tarea, tú escribes:</v>
      </c>
      <c r="B3736" t="str">
        <f>IF(preguntas_tabla!D3736&gt;0,VLOOKUP(preguntas_tabla!D3736,temas!$A$2:$B$3015,2,FALSE),"-")</f>
        <v>-</v>
      </c>
      <c r="C3736">
        <f>preguntas_tabla!E3736</f>
        <v>2678</v>
      </c>
      <c r="D3736">
        <f>preguntas_tabla!G3736</f>
        <v>0</v>
      </c>
      <c r="E3736" t="str">
        <f>preguntas_tabla!H3736</f>
        <v>Los loros necesitan mucho cuidado y atención.</v>
      </c>
      <c r="F3736" t="str">
        <f>preguntas_tabla!I3736</f>
        <v>Mi loro se llama Juan y tiene un pico curvo y las alas verdes.</v>
      </c>
      <c r="G3736" t="str">
        <f>preguntas_tabla!J3736</f>
        <v>Los loros se alimentan de plátano y leche.</v>
      </c>
      <c r="H3736" t="str">
        <f>preguntas_tabla!K3736</f>
        <v>Los loros son animales inquietos y poco amigables</v>
      </c>
      <c r="I3736" t="str">
        <f>VLOOKUP(preguntas_tabla!N3736,ref!$N$2:$O$5,2,FALSE)</f>
        <v>B</v>
      </c>
      <c r="J3736">
        <f>preguntas_tabla!P3736</f>
        <v>3</v>
      </c>
      <c r="K3736" t="str">
        <f>preguntas_tabla!Q3736</f>
        <v>Castellano</v>
      </c>
      <c r="L3736" t="str">
        <f>IF(ISBLANK(preguntas_tabla!R3736),"-",VLOOKUP(preguntas_tabla!R3736,ref!$Q$2:$R$32,2,FALSE))</f>
        <v>Semántico</v>
      </c>
      <c r="M3736" t="str">
        <f>IF(ISBLANK(preguntas_tabla!S3736),"-",VLOOKUP(preguntas_tabla!S3736,ref!$Q$2:$R$32,2,FALSE))</f>
        <v>Interpretativa</v>
      </c>
      <c r="N3736">
        <f>preguntas_tabla!F3736</f>
        <v>0</v>
      </c>
    </row>
    <row r="3737" spans="1:14" hidden="1" x14ac:dyDescent="0.25">
      <c r="A3737" t="str">
        <f>preguntas_tabla!B3737</f>
        <v>Para explicar tu juego favorito escribes sobre:</v>
      </c>
      <c r="B3737" t="str">
        <f>IF(preguntas_tabla!D3737&gt;0,VLOOKUP(preguntas_tabla!D3737,temas!$A$2:$B$3015,2,FALSE),"-")</f>
        <v>-</v>
      </c>
      <c r="C3737">
        <f>preguntas_tabla!E3737</f>
        <v>2679</v>
      </c>
      <c r="D3737">
        <f>preguntas_tabla!G3737</f>
        <v>0</v>
      </c>
      <c r="E3737" t="str">
        <f>preguntas_tabla!H3737</f>
        <v xml:space="preserve"> Cuántos jugadores se necesitan.</v>
      </c>
      <c r="F3737" t="str">
        <f>preguntas_tabla!I3737</f>
        <v>Cómo se llama, cuáles son sus reglas y cómo se juega.</v>
      </c>
      <c r="G3737" t="str">
        <f>preguntas_tabla!J3737</f>
        <v>Por qué te gusta ese juego.</v>
      </c>
      <c r="H3737" t="str">
        <f>preguntas_tabla!K3737</f>
        <v>Cómo se llama, cuándo se juega y dónde lo compraste.</v>
      </c>
      <c r="I3737" t="str">
        <f>VLOOKUP(preguntas_tabla!N3737,ref!$N$2:$O$5,2,FALSE)</f>
        <v>B</v>
      </c>
      <c r="J3737">
        <f>preguntas_tabla!P3737</f>
        <v>3</v>
      </c>
      <c r="K3737" t="str">
        <f>preguntas_tabla!Q3737</f>
        <v>Castellano</v>
      </c>
      <c r="L3737" t="str">
        <f>IF(ISBLANK(preguntas_tabla!R3737),"-",VLOOKUP(preguntas_tabla!R3737,ref!$Q$2:$R$32,2,FALSE))</f>
        <v>Semántico</v>
      </c>
      <c r="M3737" t="str">
        <f>IF(ISBLANK(preguntas_tabla!S3737),"-",VLOOKUP(preguntas_tabla!S3737,ref!$Q$2:$R$32,2,FALSE))</f>
        <v>Interpretativa</v>
      </c>
      <c r="N3737">
        <f>preguntas_tabla!F3737</f>
        <v>0</v>
      </c>
    </row>
    <row r="3738" spans="1:14" hidden="1" x14ac:dyDescent="0.25">
      <c r="A3738" t="str">
        <f>preguntas_tabla!B3738</f>
        <v>Observa la imagen, realiza la lectura y responde:En el texto se busca?</v>
      </c>
      <c r="B3738" t="str">
        <f>IF(preguntas_tabla!D3738&gt;0,VLOOKUP(preguntas_tabla!D3738,temas!$A$2:$B$3015,2,FALSE),"-")</f>
        <v>-</v>
      </c>
      <c r="C3738">
        <f>preguntas_tabla!E3738</f>
        <v>2680</v>
      </c>
      <c r="D3738" t="str">
        <f>preguntas_tabla!G3738</f>
        <v>c4b69-blob.png</v>
      </c>
      <c r="E3738" t="str">
        <f>preguntas_tabla!H3738</f>
        <v>Describir físicamente a las ranas</v>
      </c>
      <c r="F3738" t="str">
        <f>preguntas_tabla!I3738</f>
        <v>Explicar quién es Sie</v>
      </c>
      <c r="G3738" t="str">
        <f>preguntas_tabla!J3738</f>
        <v xml:space="preserve">Describir el lugar donde vivían los Muiscas </v>
      </c>
      <c r="H3738" t="str">
        <f>preguntas_tabla!K3738</f>
        <v xml:space="preserve">Explicar que es una ceremonia </v>
      </c>
      <c r="I3738" t="str">
        <f>VLOOKUP(preguntas_tabla!N3738,ref!$N$2:$O$5,2,FALSE)</f>
        <v>B</v>
      </c>
      <c r="J3738">
        <f>preguntas_tabla!P3738</f>
        <v>3</v>
      </c>
      <c r="K3738" t="str">
        <f>preguntas_tabla!Q3738</f>
        <v>Castellano</v>
      </c>
      <c r="L3738" t="str">
        <f>IF(ISBLANK(preguntas_tabla!R3738),"-",VLOOKUP(preguntas_tabla!R3738,ref!$Q$2:$R$32,2,FALSE))</f>
        <v>Semántico</v>
      </c>
      <c r="M3738" t="str">
        <f>IF(ISBLANK(preguntas_tabla!S3738),"-",VLOOKUP(preguntas_tabla!S3738,ref!$Q$2:$R$32,2,FALSE))</f>
        <v>Interpretativa</v>
      </c>
      <c r="N3738">
        <f>preguntas_tabla!F3738</f>
        <v>0</v>
      </c>
    </row>
    <row r="3739" spans="1:14" hidden="1" x14ac:dyDescent="0.25">
      <c r="A3739" t="str">
        <f>preguntas_tabla!B3739</f>
        <v>Del texto, se puede concluir que Sie es?</v>
      </c>
      <c r="B3739" t="str">
        <f>IF(preguntas_tabla!D3739&gt;0,VLOOKUP(preguntas_tabla!D3739,temas!$A$2:$B$3015,2,FALSE),"-")</f>
        <v>-</v>
      </c>
      <c r="C3739">
        <f>preguntas_tabla!E3739</f>
        <v>2681</v>
      </c>
      <c r="D3739" t="str">
        <f>preguntas_tabla!G3739</f>
        <v>a7a82-blob.png</v>
      </c>
      <c r="E3739" t="str">
        <f>preguntas_tabla!H3739</f>
        <v>Una señora que limpia las lagunas</v>
      </c>
      <c r="F3739" t="str">
        <f>preguntas_tabla!I3739</f>
        <v>La diosa del agua</v>
      </c>
      <c r="G3739" t="str">
        <f>preguntas_tabla!J3739</f>
        <v>Una mujer amante de las ranas</v>
      </c>
      <c r="H3739" t="str">
        <f>preguntas_tabla!K3739</f>
        <v>La diosa de las ranas</v>
      </c>
      <c r="I3739" t="str">
        <f>VLOOKUP(preguntas_tabla!N3739,ref!$N$2:$O$5,2,FALSE)</f>
        <v>B</v>
      </c>
      <c r="J3739">
        <f>preguntas_tabla!P3739</f>
        <v>3</v>
      </c>
      <c r="K3739" t="str">
        <f>preguntas_tabla!Q3739</f>
        <v>Castellano</v>
      </c>
      <c r="L3739" t="str">
        <f>IF(ISBLANK(preguntas_tabla!R3739),"-",VLOOKUP(preguntas_tabla!R3739,ref!$Q$2:$R$32,2,FALSE))</f>
        <v>Semántico</v>
      </c>
      <c r="M3739" t="str">
        <f>IF(ISBLANK(preguntas_tabla!S3739),"-",VLOOKUP(preguntas_tabla!S3739,ref!$Q$2:$R$32,2,FALSE))</f>
        <v>Interpretativa</v>
      </c>
      <c r="N3739">
        <f>preguntas_tabla!F3739</f>
        <v>0</v>
      </c>
    </row>
    <row r="3740" spans="1:14" hidden="1" x14ac:dyDescent="0.25">
      <c r="A3740" t="str">
        <f>preguntas_tabla!B3740</f>
        <v>RESPONDE LA PREGUNTA  DE ACUERDO CON EL SIGUIENTE TEXTOEn la historia, Quién dice "Las alas son los sueños profundos"?</v>
      </c>
      <c r="B3740" t="str">
        <f>IF(preguntas_tabla!D3740&gt;0,VLOOKUP(preguntas_tabla!D3740,temas!$A$2:$B$3015,2,FALSE),"-")</f>
        <v>-</v>
      </c>
      <c r="C3740">
        <f>preguntas_tabla!E3740</f>
        <v>2682</v>
      </c>
      <c r="D3740" t="str">
        <f>preguntas_tabla!G3740</f>
        <v>f00f1-blob.png</v>
      </c>
      <c r="E3740" t="str">
        <f>preguntas_tabla!H3740</f>
        <v>Las pesadillas</v>
      </c>
      <c r="F3740" t="str">
        <f>preguntas_tabla!I3740</f>
        <v>El mundo</v>
      </c>
      <c r="G3740" t="str">
        <f>preguntas_tabla!J3740</f>
        <v>Las nubes</v>
      </c>
      <c r="H3740" t="str">
        <f>preguntas_tabla!K3740</f>
        <v xml:space="preserve">Las grandes águilas </v>
      </c>
      <c r="I3740" t="str">
        <f>VLOOKUP(preguntas_tabla!N3740,ref!$N$2:$O$5,2,FALSE)</f>
        <v>D</v>
      </c>
      <c r="J3740">
        <f>preguntas_tabla!P3740</f>
        <v>3</v>
      </c>
      <c r="K3740" t="str">
        <f>preguntas_tabla!Q3740</f>
        <v>Castellano</v>
      </c>
      <c r="L3740" t="str">
        <f>IF(ISBLANK(preguntas_tabla!R3740),"-",VLOOKUP(preguntas_tabla!R3740,ref!$Q$2:$R$32,2,FALSE))</f>
        <v>Semántico</v>
      </c>
      <c r="M3740" t="str">
        <f>IF(ISBLANK(preguntas_tabla!S3740),"-",VLOOKUP(preguntas_tabla!S3740,ref!$Q$2:$R$32,2,FALSE))</f>
        <v>Interpretativa</v>
      </c>
      <c r="N3740">
        <f>preguntas_tabla!F3740</f>
        <v>0</v>
      </c>
    </row>
    <row r="3741" spans="1:14" hidden="1" x14ac:dyDescent="0.25">
      <c r="A3741" t="str">
        <f>preguntas_tabla!B3741</f>
        <v>Tu mamá necesita enseñarle a  tu profesora cómo hacer un pastel de chocolate.  Para lograrlo, ¿Qué tipo de texto le recomendarías escribir?</v>
      </c>
      <c r="B3741" t="str">
        <f>IF(preguntas_tabla!D3741&gt;0,VLOOKUP(preguntas_tabla!D3741,temas!$A$2:$B$3015,2,FALSE),"-")</f>
        <v>-</v>
      </c>
      <c r="C3741">
        <f>preguntas_tabla!E3741</f>
        <v>2683</v>
      </c>
      <c r="D3741">
        <f>preguntas_tabla!G3741</f>
        <v>0</v>
      </c>
      <c r="E3741" t="str">
        <f>preguntas_tabla!H3741</f>
        <v>Una carta</v>
      </c>
      <c r="F3741" t="str">
        <f>preguntas_tabla!I3741</f>
        <v>Un cuento</v>
      </c>
      <c r="G3741" t="str">
        <f>preguntas_tabla!J3741</f>
        <v>Una receta</v>
      </c>
      <c r="H3741" t="str">
        <f>preguntas_tabla!K3741</f>
        <v>Un poema</v>
      </c>
      <c r="I3741" t="str">
        <f>VLOOKUP(preguntas_tabla!N3741,ref!$N$2:$O$5,2,FALSE)</f>
        <v>C</v>
      </c>
      <c r="J3741">
        <f>preguntas_tabla!P3741</f>
        <v>3</v>
      </c>
      <c r="K3741" t="str">
        <f>preguntas_tabla!Q3741</f>
        <v>Castellano</v>
      </c>
      <c r="L3741" t="str">
        <f>IF(ISBLANK(preguntas_tabla!R3741),"-",VLOOKUP(preguntas_tabla!R3741,ref!$Q$2:$R$32,2,FALSE))</f>
        <v>Semántico</v>
      </c>
      <c r="M3741" t="str">
        <f>IF(ISBLANK(preguntas_tabla!S3741),"-",VLOOKUP(preguntas_tabla!S3741,ref!$Q$2:$R$32,2,FALSE))</f>
        <v>Interpretativa</v>
      </c>
      <c r="N3741">
        <f>preguntas_tabla!F3741</f>
        <v>0</v>
      </c>
    </row>
    <row r="3742" spans="1:14" hidden="1" x14ac:dyDescent="0.25">
      <c r="A3742" t="str">
        <f>preguntas_tabla!B3742</f>
        <v>Debes escribir una frase que motive a los niños a practicar un deporte. Para lograrlo escribes:</v>
      </c>
      <c r="B3742" t="str">
        <f>IF(preguntas_tabla!D3742&gt;0,VLOOKUP(preguntas_tabla!D3742,temas!$A$2:$B$3015,2,FALSE),"-")</f>
        <v>-</v>
      </c>
      <c r="C3742">
        <f>preguntas_tabla!E3742</f>
        <v>2684</v>
      </c>
      <c r="D3742">
        <f>preguntas_tabla!G3742</f>
        <v>0</v>
      </c>
      <c r="E3742" t="str">
        <f>preguntas_tabla!H3742</f>
        <v>¡A mí me encanta hacer deporte!</v>
      </c>
      <c r="F3742" t="str">
        <f>preguntas_tabla!I3742</f>
        <v>La natación  es el deporte favorito de mi papá</v>
      </c>
      <c r="G3742" t="str">
        <f>preguntas_tabla!J3742</f>
        <v>¡El deporte es divertido y te ayuda a crecer sano!</v>
      </c>
      <c r="H3742" t="str">
        <f>preguntas_tabla!K3742</f>
        <v>En Colombia están los mejores futbolistas y atletas</v>
      </c>
      <c r="I3742" t="str">
        <f>VLOOKUP(preguntas_tabla!N3742,ref!$N$2:$O$5,2,FALSE)</f>
        <v>C</v>
      </c>
      <c r="J3742">
        <f>preguntas_tabla!P3742</f>
        <v>3</v>
      </c>
      <c r="K3742" t="str">
        <f>preguntas_tabla!Q3742</f>
        <v>Castellano</v>
      </c>
      <c r="L3742" t="str">
        <f>IF(ISBLANK(preguntas_tabla!R3742),"-",VLOOKUP(preguntas_tabla!R3742,ref!$Q$2:$R$32,2,FALSE))</f>
        <v>Sintáctico</v>
      </c>
      <c r="M3742" t="str">
        <f>IF(ISBLANK(preguntas_tabla!S3742),"-",VLOOKUP(preguntas_tabla!S3742,ref!$Q$2:$R$32,2,FALSE))</f>
        <v>Interpretativa</v>
      </c>
      <c r="N3742">
        <f>preguntas_tabla!F3742</f>
        <v>0</v>
      </c>
    </row>
    <row r="3743" spans="1:14" hidden="1" x14ac:dyDescent="0.25">
      <c r="A3743" t="str">
        <f>preguntas_tabla!B3743</f>
        <v xml:space="preserve">Los pájaros del bosque son hermosos y algunos tienen las alas color azul. Ellas cantan muy bello en las mañanas. En el texto que escribió  Camila hay una palabra que se debe corregir. ¿Cuál es la palabra? </v>
      </c>
      <c r="B3743" t="str">
        <f>IF(preguntas_tabla!D3743&gt;0,VLOOKUP(preguntas_tabla!D3743,temas!$A$2:$B$3015,2,FALSE),"-")</f>
        <v>-</v>
      </c>
      <c r="C3743">
        <f>preguntas_tabla!E3743</f>
        <v>2685</v>
      </c>
      <c r="D3743">
        <f>preguntas_tabla!G3743</f>
        <v>0</v>
      </c>
      <c r="E3743" t="str">
        <f>preguntas_tabla!H3743</f>
        <v xml:space="preserve">Pájaros, Porque no se le debe marcar tilde. </v>
      </c>
      <c r="F3743" t="str">
        <f>preguntas_tabla!I3743</f>
        <v>Hermosos, porque no se escribe con H</v>
      </c>
      <c r="G3743" t="str">
        <f>preguntas_tabla!J3743</f>
        <v>Ellas, porque es Ellos,  los pájaros</v>
      </c>
      <c r="H3743" t="str">
        <f>preguntas_tabla!K3743</f>
        <v>Algunos, porque se trata de un pájaro</v>
      </c>
      <c r="I3743" t="str">
        <f>VLOOKUP(preguntas_tabla!N3743,ref!$N$2:$O$5,2,FALSE)</f>
        <v>C</v>
      </c>
      <c r="J3743">
        <f>preguntas_tabla!P3743</f>
        <v>3</v>
      </c>
      <c r="K3743" t="str">
        <f>preguntas_tabla!Q3743</f>
        <v>Castellano</v>
      </c>
      <c r="L3743" t="str">
        <f>IF(ISBLANK(preguntas_tabla!R3743),"-",VLOOKUP(preguntas_tabla!R3743,ref!$Q$2:$R$32,2,FALSE))</f>
        <v>Sintáctico</v>
      </c>
      <c r="M3743" t="str">
        <f>IF(ISBLANK(preguntas_tabla!S3743),"-",VLOOKUP(preguntas_tabla!S3743,ref!$Q$2:$R$32,2,FALSE))</f>
        <v>Escritora</v>
      </c>
      <c r="N3743">
        <f>preguntas_tabla!F3743</f>
        <v>0</v>
      </c>
    </row>
    <row r="3744" spans="1:14" hidden="1" x14ac:dyDescent="0.25">
      <c r="A3744" t="str">
        <f>preguntas_tabla!B3744</f>
        <v xml:space="preserve">RESPONDE LA PREGUNTA SEGÚN EL SIGUIENTE TEXTOLos personajes de la historia son: </v>
      </c>
      <c r="B3744" t="str">
        <f>IF(preguntas_tabla!D3744&gt;0,VLOOKUP(preguntas_tabla!D3744,temas!$A$2:$B$3015,2,FALSE),"-")</f>
        <v>-</v>
      </c>
      <c r="C3744">
        <f>preguntas_tabla!E3744</f>
        <v>2686</v>
      </c>
      <c r="D3744" t="str">
        <f>preguntas_tabla!G3744</f>
        <v>b0586-blob.png</v>
      </c>
      <c r="E3744" t="str">
        <f>preguntas_tabla!H3744</f>
        <v>El pastor, las cabras salvajes y las cabras del pastor</v>
      </c>
      <c r="F3744" t="str">
        <f>preguntas_tabla!I3744</f>
        <v>El pastor</v>
      </c>
      <c r="G3744" t="str">
        <f>preguntas_tabla!J3744</f>
        <v>Las cabras salvajes</v>
      </c>
      <c r="H3744" t="str">
        <f>preguntas_tabla!K3744</f>
        <v xml:space="preserve">Las cabras salvajes y las cabras del pastor. </v>
      </c>
      <c r="I3744" t="str">
        <f>VLOOKUP(preguntas_tabla!N3744,ref!$N$2:$O$5,2,FALSE)</f>
        <v>A</v>
      </c>
      <c r="J3744">
        <f>preguntas_tabla!P3744</f>
        <v>3</v>
      </c>
      <c r="K3744" t="str">
        <f>preguntas_tabla!Q3744</f>
        <v>Castellano</v>
      </c>
      <c r="L3744" t="str">
        <f>IF(ISBLANK(preguntas_tabla!R3744),"-",VLOOKUP(preguntas_tabla!R3744,ref!$Q$2:$R$32,2,FALSE))</f>
        <v>Semántico</v>
      </c>
      <c r="M3744" t="str">
        <f>IF(ISBLANK(preguntas_tabla!S3744),"-",VLOOKUP(preguntas_tabla!S3744,ref!$Q$2:$R$32,2,FALSE))</f>
        <v>Interpretativa</v>
      </c>
      <c r="N3744">
        <f>preguntas_tabla!F3744</f>
        <v>0</v>
      </c>
    </row>
    <row r="3745" spans="1:14" hidden="1" x14ac:dyDescent="0.25">
      <c r="A3745" t="str">
        <f>preguntas_tabla!B3745</f>
        <v xml:space="preserve">2. Lee el siguiente texto y señala las palabras que tiene sufijo. A continuación indica cómo se han formado.Un día Juan el camionero fue a casa de su abuela, que vivía en la montaña. En esa casa Juan había pasado la mayor parte de su niñez. Tenía hambre y decidió comer un pedacito de pan, pero tuvo mucho cuidado de no llenar la alfombrilla de miguitas de pan.Cuando terminó de comer se asomó por la ventana y pensó: “¡qué maravilla estar en el campo!” </v>
      </c>
      <c r="B3745" t="str">
        <f>IF(preguntas_tabla!D3745&gt;0,VLOOKUP(preguntas_tabla!D3745,temas!$A$2:$B$3015,2,FALSE),"-")</f>
        <v>-</v>
      </c>
      <c r="C3745">
        <f>preguntas_tabla!E3745</f>
        <v>2687</v>
      </c>
      <c r="D3745">
        <f>preguntas_tabla!G3745</f>
        <v>0</v>
      </c>
      <c r="E3745">
        <f>preguntas_tabla!H3745</f>
        <v>0</v>
      </c>
      <c r="F3745">
        <f>preguntas_tabla!I3745</f>
        <v>0</v>
      </c>
      <c r="G3745">
        <f>preguntas_tabla!J3745</f>
        <v>0</v>
      </c>
      <c r="H3745">
        <f>preguntas_tabla!K3745</f>
        <v>0</v>
      </c>
      <c r="I3745" t="str">
        <f>VLOOKUP(preguntas_tabla!N3745,ref!$N$2:$O$5,2,FALSE)</f>
        <v>A</v>
      </c>
      <c r="J3745">
        <f>preguntas_tabla!P3745</f>
        <v>5</v>
      </c>
      <c r="K3745" t="str">
        <f>preguntas_tabla!Q3745</f>
        <v>Castellano</v>
      </c>
      <c r="L3745" t="str">
        <f>IF(ISBLANK(preguntas_tabla!R3745),"-",VLOOKUP(preguntas_tabla!R3745,ref!$Q$2:$R$32,2,FALSE))</f>
        <v>-</v>
      </c>
      <c r="M3745" t="str">
        <f>IF(ISBLANK(preguntas_tabla!S3745),"-",VLOOKUP(preguntas_tabla!S3745,ref!$Q$2:$R$32,2,FALSE))</f>
        <v>-</v>
      </c>
      <c r="N3745">
        <f>preguntas_tabla!F3745</f>
        <v>0</v>
      </c>
    </row>
    <row r="3746" spans="1:14" hidden="1" x14ac:dyDescent="0.25">
      <c r="A3746" t="str">
        <f>preguntas_tabla!B3746</f>
        <v xml:space="preserve">                                                                       3.Clasifica los siguientes sustantivosSustantivo Comun Propio Individual Colectivo Concreto AbstractoGlobo      Alegria      Viento      Manada      Andrea      Sahara      Hambre      </v>
      </c>
      <c r="B3746" t="str">
        <f>IF(preguntas_tabla!D3746&gt;0,VLOOKUP(preguntas_tabla!D3746,temas!$A$2:$B$3015,2,FALSE),"-")</f>
        <v>-</v>
      </c>
      <c r="C3746">
        <f>preguntas_tabla!E3746</f>
        <v>2688</v>
      </c>
      <c r="D3746">
        <f>preguntas_tabla!G3746</f>
        <v>0</v>
      </c>
      <c r="E3746">
        <f>preguntas_tabla!H3746</f>
        <v>0</v>
      </c>
      <c r="F3746">
        <f>preguntas_tabla!I3746</f>
        <v>0</v>
      </c>
      <c r="G3746">
        <f>preguntas_tabla!J3746</f>
        <v>0</v>
      </c>
      <c r="H3746">
        <f>preguntas_tabla!K3746</f>
        <v>0</v>
      </c>
      <c r="I3746" t="str">
        <f>VLOOKUP(preguntas_tabla!N3746,ref!$N$2:$O$5,2,FALSE)</f>
        <v>A</v>
      </c>
      <c r="J3746">
        <f>preguntas_tabla!P3746</f>
        <v>5</v>
      </c>
      <c r="K3746" t="str">
        <f>preguntas_tabla!Q3746</f>
        <v>Castellano</v>
      </c>
      <c r="L3746" t="str">
        <f>IF(ISBLANK(preguntas_tabla!R3746),"-",VLOOKUP(preguntas_tabla!R3746,ref!$Q$2:$R$32,2,FALSE))</f>
        <v>-</v>
      </c>
      <c r="M3746" t="str">
        <f>IF(ISBLANK(preguntas_tabla!S3746),"-",VLOOKUP(preguntas_tabla!S3746,ref!$Q$2:$R$32,2,FALSE))</f>
        <v>-</v>
      </c>
      <c r="N3746">
        <f>preguntas_tabla!F3746</f>
        <v>0</v>
      </c>
    </row>
    <row r="3747" spans="1:14" hidden="1" x14ac:dyDescent="0.25">
      <c r="A3747" t="str">
        <f>preguntas_tabla!B3747</f>
        <v xml:space="preserve">4. Señala el lexema y los morfemas de las siguientes palabras.PALABRA  LEXEMA-RAIZ MORFEMAS/FLEXIVOS/DERIVATIVOSSALTAS  EMPUJON  POSPONER  ENFERMIZO  GRANDULLÓN  ANTISIMILES  </v>
      </c>
      <c r="B3747" t="str">
        <f>IF(preguntas_tabla!D3747&gt;0,VLOOKUP(preguntas_tabla!D3747,temas!$A$2:$B$3015,2,FALSE),"-")</f>
        <v>-</v>
      </c>
      <c r="C3747">
        <f>preguntas_tabla!E3747</f>
        <v>2689</v>
      </c>
      <c r="D3747">
        <f>preguntas_tabla!G3747</f>
        <v>0</v>
      </c>
      <c r="E3747">
        <f>preguntas_tabla!H3747</f>
        <v>0</v>
      </c>
      <c r="F3747">
        <f>preguntas_tabla!I3747</f>
        <v>0</v>
      </c>
      <c r="G3747">
        <f>preguntas_tabla!J3747</f>
        <v>0</v>
      </c>
      <c r="H3747">
        <f>preguntas_tabla!K3747</f>
        <v>0</v>
      </c>
      <c r="I3747" t="str">
        <f>VLOOKUP(preguntas_tabla!N3747,ref!$N$2:$O$5,2,FALSE)</f>
        <v>A</v>
      </c>
      <c r="J3747">
        <f>preguntas_tabla!P3747</f>
        <v>5</v>
      </c>
      <c r="K3747" t="str">
        <f>preguntas_tabla!Q3747</f>
        <v>Castellano</v>
      </c>
      <c r="L3747" t="str">
        <f>IF(ISBLANK(preguntas_tabla!R3747),"-",VLOOKUP(preguntas_tabla!R3747,ref!$Q$2:$R$32,2,FALSE))</f>
        <v>-</v>
      </c>
      <c r="M3747" t="str">
        <f>IF(ISBLANK(preguntas_tabla!S3747),"-",VLOOKUP(preguntas_tabla!S3747,ref!$Q$2:$R$32,2,FALSE))</f>
        <v>-</v>
      </c>
      <c r="N3747">
        <f>preguntas_tabla!F3747</f>
        <v>0</v>
      </c>
    </row>
    <row r="3748" spans="1:14" hidden="1" x14ac:dyDescent="0.25">
      <c r="A3748" t="str">
        <f>preguntas_tabla!B3748</f>
        <v>1. Di cuál de las siguientes palabras lleva sufijo y cuáles no. Explica razonadamente por qué.MaravillaMartilloLapiceroZapatillaAlfombraCangrejoCarteroCortinaDoctor</v>
      </c>
      <c r="B3748" t="str">
        <f>IF(preguntas_tabla!D3748&gt;0,VLOOKUP(preguntas_tabla!D3748,temas!$A$2:$B$3015,2,FALSE),"-")</f>
        <v>-</v>
      </c>
      <c r="C3748">
        <f>preguntas_tabla!E3748</f>
        <v>2690</v>
      </c>
      <c r="D3748">
        <f>preguntas_tabla!G3748</f>
        <v>0</v>
      </c>
      <c r="E3748">
        <f>preguntas_tabla!H3748</f>
        <v>0</v>
      </c>
      <c r="F3748">
        <f>preguntas_tabla!I3748</f>
        <v>0</v>
      </c>
      <c r="G3748">
        <f>preguntas_tabla!J3748</f>
        <v>0</v>
      </c>
      <c r="H3748">
        <f>preguntas_tabla!K3748</f>
        <v>0</v>
      </c>
      <c r="I3748" t="str">
        <f>VLOOKUP(preguntas_tabla!N3748,ref!$N$2:$O$5,2,FALSE)</f>
        <v>A</v>
      </c>
      <c r="J3748">
        <f>preguntas_tabla!P3748</f>
        <v>5</v>
      </c>
      <c r="K3748" t="str">
        <f>preguntas_tabla!Q3748</f>
        <v>Castellano</v>
      </c>
      <c r="L3748" t="str">
        <f>IF(ISBLANK(preguntas_tabla!R3748),"-",VLOOKUP(preguntas_tabla!R3748,ref!$Q$2:$R$32,2,FALSE))</f>
        <v>-</v>
      </c>
      <c r="M3748" t="str">
        <f>IF(ISBLANK(preguntas_tabla!S3748),"-",VLOOKUP(preguntas_tabla!S3748,ref!$Q$2:$R$32,2,FALSE))</f>
        <v>-</v>
      </c>
      <c r="N3748">
        <f>preguntas_tabla!F3748</f>
        <v>0</v>
      </c>
    </row>
    <row r="3749" spans="1:14" x14ac:dyDescent="0.25">
      <c r="A3749" t="str">
        <f>preguntas_tabla!B3749</f>
        <v>Los seres humanos y los animales hacen parte de los reinos de la naturaleza, la diferencias entre ellos es</v>
      </c>
      <c r="B3749" t="str">
        <f>IF(preguntas_tabla!D3749&gt;0,VLOOKUP(preguntas_tabla!D3749,temas!$A$2:$B$3015,2,FALSE),"-")</f>
        <v>c1u2tm2</v>
      </c>
      <c r="C3749">
        <f>preguntas_tabla!E3749</f>
        <v>5</v>
      </c>
      <c r="D3749">
        <f>preguntas_tabla!G3749</f>
        <v>0</v>
      </c>
      <c r="E3749" t="str">
        <f>preguntas_tabla!H3749</f>
        <v>Los animales tiene la capacidad de razonar y los seres humanos no</v>
      </c>
      <c r="F3749" t="str">
        <f>preguntas_tabla!I3749</f>
        <v>Los seres humanos son mas grandes que los animales</v>
      </c>
      <c r="G3749" t="str">
        <f>preguntas_tabla!J3749</f>
        <v>Los seres humanos razonan y los animales no</v>
      </c>
      <c r="H3749" t="str">
        <f>preguntas_tabla!K3749</f>
        <v>Ninguna de las anteriores</v>
      </c>
      <c r="I3749" t="str">
        <f>VLOOKUP(preguntas_tabla!N3749,ref!$N$2:$O$5,2,FALSE)</f>
        <v>C</v>
      </c>
      <c r="J3749">
        <f>preguntas_tabla!P3749</f>
        <v>3</v>
      </c>
      <c r="K3749" t="str">
        <f>preguntas_tabla!Q3749</f>
        <v>Ciencias naturales</v>
      </c>
      <c r="L3749" t="str">
        <f>IF(ISBLANK(preguntas_tabla!R3749),"-",VLOOKUP(preguntas_tabla!R3749,ref!$Q$2:$R$32,2,FALSE))</f>
        <v>Entorno vivo</v>
      </c>
      <c r="M3749" t="str">
        <f>IF(ISBLANK(preguntas_tabla!S3749),"-",VLOOKUP(preguntas_tabla!S3749,ref!$Q$2:$R$32,2,FALSE))</f>
        <v>Interpretativa</v>
      </c>
      <c r="N3749">
        <f>preguntas_tabla!F3749</f>
        <v>0</v>
      </c>
    </row>
    <row r="3750" spans="1:14" x14ac:dyDescent="0.25">
      <c r="A3750" t="str">
        <f>preguntas_tabla!B3750</f>
        <v>Aunque los seres humanos somos iguales en nuestra estructura interna, somos únicos y diferentes porque:</v>
      </c>
      <c r="B3750" t="str">
        <f>IF(preguntas_tabla!D3750&gt;0,VLOOKUP(preguntas_tabla!D3750,temas!$A$2:$B$3015,2,FALSE),"-")</f>
        <v>c3u1tm1</v>
      </c>
      <c r="C3750">
        <f>preguntas_tabla!E3750</f>
        <v>3</v>
      </c>
      <c r="D3750">
        <f>preguntas_tabla!G3750</f>
        <v>0</v>
      </c>
      <c r="E3750" t="str">
        <f>preguntas_tabla!H3750</f>
        <v>Vivimos en diferentes paises</v>
      </c>
      <c r="F3750" t="str">
        <f>preguntas_tabla!I3750</f>
        <v>Tenemos diferencias físicas como altura, color de piel y forma de ser</v>
      </c>
      <c r="G3750" t="str">
        <f>preguntas_tabla!J3750</f>
        <v>Nuestros órganos son diferentes</v>
      </c>
      <c r="H3750" t="str">
        <f>preguntas_tabla!K3750</f>
        <v>Todas las anteriores</v>
      </c>
      <c r="I3750" t="str">
        <f>VLOOKUP(preguntas_tabla!N3750,ref!$N$2:$O$5,2,FALSE)</f>
        <v>B</v>
      </c>
      <c r="J3750">
        <f>preguntas_tabla!P3750</f>
        <v>3</v>
      </c>
      <c r="K3750" t="str">
        <f>preguntas_tabla!Q3750</f>
        <v>Ciencias naturales</v>
      </c>
      <c r="L3750" t="str">
        <f>IF(ISBLANK(preguntas_tabla!R3750),"-",VLOOKUP(preguntas_tabla!R3750,ref!$Q$2:$R$32,2,FALSE))</f>
        <v>Entorno vivo</v>
      </c>
      <c r="M3750" t="str">
        <f>IF(ISBLANK(preguntas_tabla!S3750),"-",VLOOKUP(preguntas_tabla!S3750,ref!$Q$2:$R$32,2,FALSE))</f>
        <v>Interpretativa</v>
      </c>
      <c r="N3750">
        <f>preguntas_tabla!F3750</f>
        <v>0</v>
      </c>
    </row>
    <row r="3751" spans="1:14" x14ac:dyDescent="0.25">
      <c r="A3751" t="str">
        <f>preguntas_tabla!B3751</f>
        <v>Según su estructura interna los animales se clasifican en vertebrados e invertebrados. de acuerdo con esto podemos afirmar que el delfín es un animal:</v>
      </c>
      <c r="B3751" t="str">
        <f>IF(preguntas_tabla!D3751&gt;0,VLOOKUP(preguntas_tabla!D3751,temas!$A$2:$B$3015,2,FALSE),"-")</f>
        <v>c3u1tm1</v>
      </c>
      <c r="C3751">
        <f>preguntas_tabla!E3751</f>
        <v>4</v>
      </c>
      <c r="D3751">
        <f>preguntas_tabla!G3751</f>
        <v>0</v>
      </c>
      <c r="E3751" t="str">
        <f>preguntas_tabla!H3751</f>
        <v>Invertebrado, porque tiene esqueleto interno</v>
      </c>
      <c r="F3751" t="str">
        <f>preguntas_tabla!I3751</f>
        <v>Vertebrado porque no tiene esqueleto interno</v>
      </c>
      <c r="G3751" t="str">
        <f>preguntas_tabla!J3751</f>
        <v>Vertebrado porque tiene esqueleto interno</v>
      </c>
      <c r="H3751" t="str">
        <f>preguntas_tabla!K3751</f>
        <v>Ninguna de las anteriores</v>
      </c>
      <c r="I3751" t="str">
        <f>VLOOKUP(preguntas_tabla!N3751,ref!$N$2:$O$5,2,FALSE)</f>
        <v>C</v>
      </c>
      <c r="J3751">
        <f>preguntas_tabla!P3751</f>
        <v>3</v>
      </c>
      <c r="K3751" t="str">
        <f>preguntas_tabla!Q3751</f>
        <v>Ciencias naturales</v>
      </c>
      <c r="L3751" t="str">
        <f>IF(ISBLANK(preguntas_tabla!R3751),"-",VLOOKUP(preguntas_tabla!R3751,ref!$Q$2:$R$32,2,FALSE))</f>
        <v>Entorno vivo</v>
      </c>
      <c r="M3751" t="str">
        <f>IF(ISBLANK(preguntas_tabla!S3751),"-",VLOOKUP(preguntas_tabla!S3751,ref!$Q$2:$R$32,2,FALSE))</f>
        <v>Argumentativa</v>
      </c>
      <c r="N3751">
        <f>preguntas_tabla!F3751</f>
        <v>0</v>
      </c>
    </row>
    <row r="3752" spans="1:14" x14ac:dyDescent="0.25">
      <c r="A3752" t="str">
        <f>preguntas_tabla!B3752</f>
        <v xml:space="preserve">Entre los animales vertebrados encontramos mamíferos, aves, peces, reptiles y anfibios. Si te dicen que el cerdo es un anfibio contestarías que:  </v>
      </c>
      <c r="B3752" t="str">
        <f>IF(preguntas_tabla!D3752&gt;0,VLOOKUP(preguntas_tabla!D3752,temas!$A$2:$B$3015,2,FALSE),"-")</f>
        <v>c3u1tm1</v>
      </c>
      <c r="C3752">
        <f>preguntas_tabla!E3752</f>
        <v>5</v>
      </c>
      <c r="D3752">
        <f>preguntas_tabla!G3752</f>
        <v>0</v>
      </c>
      <c r="E3752" t="str">
        <f>preguntas_tabla!H3752</f>
        <v>El cerdo no es anfibio porque no puede vivir en el agua</v>
      </c>
      <c r="F3752" t="str">
        <f>preguntas_tabla!I3752</f>
        <v>El cerdo si es anfibio porque alimenta sus crías con leche</v>
      </c>
      <c r="G3752" t="str">
        <f>preguntas_tabla!J3752</f>
        <v xml:space="preserve">El cerdo pertenece a los mamíferos </v>
      </c>
      <c r="H3752" t="str">
        <f>preguntas_tabla!K3752</f>
        <v>La A y la C son correctas</v>
      </c>
      <c r="I3752" t="str">
        <f>VLOOKUP(preguntas_tabla!N3752,ref!$N$2:$O$5,2,FALSE)</f>
        <v>D</v>
      </c>
      <c r="J3752">
        <f>preguntas_tabla!P3752</f>
        <v>3</v>
      </c>
      <c r="K3752" t="str">
        <f>preguntas_tabla!Q3752</f>
        <v>Ciencias naturales</v>
      </c>
      <c r="L3752" t="str">
        <f>IF(ISBLANK(preguntas_tabla!R3752),"-",VLOOKUP(preguntas_tabla!R3752,ref!$Q$2:$R$32,2,FALSE))</f>
        <v>Entorno vivo</v>
      </c>
      <c r="M3752" t="str">
        <f>IF(ISBLANK(preguntas_tabla!S3752),"-",VLOOKUP(preguntas_tabla!S3752,ref!$Q$2:$R$32,2,FALSE))</f>
        <v>Argumentativa</v>
      </c>
      <c r="N3752">
        <f>preguntas_tabla!F3752</f>
        <v>0</v>
      </c>
    </row>
    <row r="3753" spans="1:14" x14ac:dyDescent="0.25">
      <c r="A3753" t="str">
        <f>preguntas_tabla!B3753</f>
        <v>Las plantas son seres vivos que fabrican su propio alimento. este proceso se llama fotosíntesis. Observando la imagen de abajo podemos decir que:</v>
      </c>
      <c r="B3753" t="str">
        <f>IF(preguntas_tabla!D3753&gt;0,VLOOKUP(preguntas_tabla!D3753,temas!$A$2:$B$3015,2,FALSE),"-")</f>
        <v>c3u1tm2</v>
      </c>
      <c r="C3753">
        <f>preguntas_tabla!E3753</f>
        <v>2</v>
      </c>
      <c r="D3753" t="str">
        <f>preguntas_tabla!G3753</f>
        <v>29f08-fotosintesis3.gif</v>
      </c>
      <c r="E3753" t="str">
        <f>preguntas_tabla!H3753</f>
        <v>Absorbe dióxido de carbono y expulsa oxigeno</v>
      </c>
      <c r="F3753" t="str">
        <f>preguntas_tabla!I3753</f>
        <v>Absorbe oxigeno y expulsa dióxido de carbono</v>
      </c>
      <c r="G3753" t="str">
        <f>preguntas_tabla!J3753</f>
        <v>Absorbe dióxido de carbono y oxigeno y expulsa sales minerales</v>
      </c>
      <c r="H3753" t="str">
        <f>preguntas_tabla!K3753</f>
        <v>Ninguna de las anteriores</v>
      </c>
      <c r="I3753" t="str">
        <f>VLOOKUP(preguntas_tabla!N3753,ref!$N$2:$O$5,2,FALSE)</f>
        <v>A</v>
      </c>
      <c r="J3753">
        <f>preguntas_tabla!P3753</f>
        <v>3</v>
      </c>
      <c r="K3753" t="str">
        <f>preguntas_tabla!Q3753</f>
        <v>Ciencias naturales</v>
      </c>
      <c r="L3753" t="str">
        <f>IF(ISBLANK(preguntas_tabla!R3753),"-",VLOOKUP(preguntas_tabla!R3753,ref!$Q$2:$R$32,2,FALSE))</f>
        <v>Entorno vivo</v>
      </c>
      <c r="M3753" t="str">
        <f>IF(ISBLANK(preguntas_tabla!S3753),"-",VLOOKUP(preguntas_tabla!S3753,ref!$Q$2:$R$32,2,FALSE))</f>
        <v>Interpretativa</v>
      </c>
      <c r="N3753">
        <f>preguntas_tabla!F3753</f>
        <v>0</v>
      </c>
    </row>
    <row r="3754" spans="1:14" x14ac:dyDescent="0.25">
      <c r="A3754" t="str">
        <f>preguntas_tabla!B3754</f>
        <v>Los seres humanos y los animales necesitamos de las plantas para poder sobrevivir. esto es verdad porque:</v>
      </c>
      <c r="B3754" t="str">
        <f>IF(preguntas_tabla!D3754&gt;0,VLOOKUP(preguntas_tabla!D3754,temas!$A$2:$B$3015,2,FALSE),"-")</f>
        <v>c3u1tm2</v>
      </c>
      <c r="C3754">
        <f>preguntas_tabla!E3754</f>
        <v>3</v>
      </c>
      <c r="D3754">
        <f>preguntas_tabla!G3754</f>
        <v>0</v>
      </c>
      <c r="E3754" t="str">
        <f>preguntas_tabla!H3754</f>
        <v>Las plantas brindan alimento a las seres humanos y animales</v>
      </c>
      <c r="F3754" t="str">
        <f>preguntas_tabla!I3754</f>
        <v>Las plantas producen el oxígeno para las personas y animales</v>
      </c>
      <c r="G3754" t="str">
        <f>preguntas_tabla!J3754</f>
        <v>Las plantas producen dióxido de carbono para los animales</v>
      </c>
      <c r="H3754" t="str">
        <f>preguntas_tabla!K3754</f>
        <v>A y B son correctas</v>
      </c>
      <c r="I3754" t="str">
        <f>VLOOKUP(preguntas_tabla!N3754,ref!$N$2:$O$5,2,FALSE)</f>
        <v>D</v>
      </c>
      <c r="J3754">
        <f>preguntas_tabla!P3754</f>
        <v>3</v>
      </c>
      <c r="K3754" t="str">
        <f>preguntas_tabla!Q3754</f>
        <v>Ciencias naturales</v>
      </c>
      <c r="L3754" t="str">
        <f>IF(ISBLANK(preguntas_tabla!R3754),"-",VLOOKUP(preguntas_tabla!R3754,ref!$Q$2:$R$32,2,FALSE))</f>
        <v>Entorno vivo</v>
      </c>
      <c r="M3754" t="str">
        <f>IF(ISBLANK(preguntas_tabla!S3754),"-",VLOOKUP(preguntas_tabla!S3754,ref!$Q$2:$R$32,2,FALSE))</f>
        <v>Interpretativa</v>
      </c>
      <c r="N3754">
        <f>preguntas_tabla!F3754</f>
        <v>0</v>
      </c>
    </row>
    <row r="3755" spans="1:14" x14ac:dyDescent="0.25">
      <c r="A3755" t="str">
        <f>preguntas_tabla!B3755</f>
        <v>Los seres vivos son organismos que nacen, crecen, se reproducen y mueren. para poder sobrevivir necesitan unas condiciones mínimas como:</v>
      </c>
      <c r="B3755" t="str">
        <f>IF(preguntas_tabla!D3755&gt;0,VLOOKUP(preguntas_tabla!D3755,temas!$A$2:$B$3015,2,FALSE),"-")</f>
        <v>c3u1tm1</v>
      </c>
      <c r="C3755">
        <f>preguntas_tabla!E3755</f>
        <v>6</v>
      </c>
      <c r="D3755">
        <f>preguntas_tabla!G3755</f>
        <v>0</v>
      </c>
      <c r="E3755" t="str">
        <f>preguntas_tabla!H3755</f>
        <v>Agua, aire, alimento y oxígeno</v>
      </c>
      <c r="F3755" t="str">
        <f>preguntas_tabla!I3755</f>
        <v>Aire, agua, alimento y temperatura adecuada</v>
      </c>
      <c r="G3755" t="str">
        <f>preguntas_tabla!J3755</f>
        <v>Oxígeno, sales minerales y agua</v>
      </c>
      <c r="H3755" t="str">
        <f>preguntas_tabla!K3755</f>
        <v>Ninguna de las anteriores</v>
      </c>
      <c r="I3755" t="str">
        <f>VLOOKUP(preguntas_tabla!N3755,ref!$N$2:$O$5,2,FALSE)</f>
        <v>B</v>
      </c>
      <c r="J3755">
        <f>preguntas_tabla!P3755</f>
        <v>3</v>
      </c>
      <c r="K3755" t="str">
        <f>preguntas_tabla!Q3755</f>
        <v>Ciencias naturales</v>
      </c>
      <c r="L3755" t="str">
        <f>IF(ISBLANK(preguntas_tabla!R3755),"-",VLOOKUP(preguntas_tabla!R3755,ref!$Q$2:$R$32,2,FALSE))</f>
        <v>Entorno vivo</v>
      </c>
      <c r="M3755" t="str">
        <f>IF(ISBLANK(preguntas_tabla!S3755),"-",VLOOKUP(preguntas_tabla!S3755,ref!$Q$2:$R$32,2,FALSE))</f>
        <v>Interpretativa</v>
      </c>
      <c r="N3755">
        <f>preguntas_tabla!F3755</f>
        <v>0</v>
      </c>
    </row>
    <row r="3756" spans="1:14" x14ac:dyDescent="0.25">
      <c r="A3756" t="str">
        <f>preguntas_tabla!B3756</f>
        <v>Un zoológico de Colombia decidió traer un pingüino para exhibirlo a los visitantes. Ellos adecuaron un lugar con un lago y pintaron los muros de blanco. ademas consiguieron muchos peces para alimentarlo, pero el pingüino murió a las dos semanas. ¿Cuál fue la causa?</v>
      </c>
      <c r="B3756" t="str">
        <f>IF(preguntas_tabla!D3756&gt;0,VLOOKUP(preguntas_tabla!D3756,temas!$A$2:$B$3015,2,FALSE),"-")</f>
        <v>c3u1tm1</v>
      </c>
      <c r="C3756">
        <f>preguntas_tabla!E3756</f>
        <v>7</v>
      </c>
      <c r="D3756">
        <f>preguntas_tabla!G3756</f>
        <v>0</v>
      </c>
      <c r="E3756" t="str">
        <f>preguntas_tabla!H3756</f>
        <v>El pingüino se indigestó por los peces que comió</v>
      </c>
      <c r="F3756" t="str">
        <f>preguntas_tabla!I3756</f>
        <v>El pingüino se sentía solo</v>
      </c>
      <c r="G3756" t="str">
        <f>preguntas_tabla!J3756</f>
        <v>La temperatura y las condiciones del lugar no eran adecuadas</v>
      </c>
      <c r="H3756" t="str">
        <f>preguntas_tabla!K3756</f>
        <v>Ninguna de las anteriores</v>
      </c>
      <c r="I3756" t="str">
        <f>VLOOKUP(preguntas_tabla!N3756,ref!$N$2:$O$5,2,FALSE)</f>
        <v>C</v>
      </c>
      <c r="J3756">
        <f>preguntas_tabla!P3756</f>
        <v>3</v>
      </c>
      <c r="K3756" t="str">
        <f>preguntas_tabla!Q3756</f>
        <v>Ciencias naturales</v>
      </c>
      <c r="L3756" t="str">
        <f>IF(ISBLANK(preguntas_tabla!R3756),"-",VLOOKUP(preguntas_tabla!R3756,ref!$Q$2:$R$32,2,FALSE))</f>
        <v>Entorno vivo</v>
      </c>
      <c r="M3756" t="str">
        <f>IF(ISBLANK(preguntas_tabla!S3756),"-",VLOOKUP(preguntas_tabla!S3756,ref!$Q$2:$R$32,2,FALSE))</f>
        <v>Argumentativa</v>
      </c>
      <c r="N3756">
        <f>preguntas_tabla!F3756</f>
        <v>0</v>
      </c>
    </row>
    <row r="3757" spans="1:14" x14ac:dyDescent="0.25">
      <c r="A3757" t="str">
        <f>preguntas_tabla!B3757</f>
        <v>Dentro de un ecosistema se encuentran dos grandes grupos de seres vivos. Uno de los grupos está conformado por las plantas. Estas sirven de alimento para los herbívoros, purifican el aire y de ellas se extraen varios productos necesarios para la vida humana. Las plantas pertenecen al grupo de:</v>
      </c>
      <c r="B3757" t="str">
        <f>IF(preguntas_tabla!D3757&gt;0,VLOOKUP(preguntas_tabla!D3757,temas!$A$2:$B$3015,2,FALSE),"-")</f>
        <v>c3u1tm2</v>
      </c>
      <c r="C3757">
        <f>preguntas_tabla!E3757</f>
        <v>4</v>
      </c>
      <c r="D3757">
        <f>preguntas_tabla!G3757</f>
        <v>0</v>
      </c>
      <c r="E3757" t="str">
        <f>preguntas_tabla!H3757</f>
        <v>La fauna</v>
      </c>
      <c r="F3757" t="str">
        <f>preguntas_tabla!I3757</f>
        <v>El ecosistema</v>
      </c>
      <c r="G3757" t="str">
        <f>preguntas_tabla!J3757</f>
        <v>Los bosques</v>
      </c>
      <c r="H3757" t="str">
        <f>preguntas_tabla!K3757</f>
        <v>La flora</v>
      </c>
      <c r="I3757" t="str">
        <f>VLOOKUP(preguntas_tabla!N3757,ref!$N$2:$O$5,2,FALSE)</f>
        <v>D</v>
      </c>
      <c r="J3757">
        <f>preguntas_tabla!P3757</f>
        <v>3</v>
      </c>
      <c r="K3757" t="str">
        <f>preguntas_tabla!Q3757</f>
        <v>Ciencias naturales</v>
      </c>
      <c r="L3757" t="str">
        <f>IF(ISBLANK(preguntas_tabla!R3757),"-",VLOOKUP(preguntas_tabla!R3757,ref!$Q$2:$R$32,2,FALSE))</f>
        <v>Entorno vivo</v>
      </c>
      <c r="M3757" t="str">
        <f>IF(ISBLANK(preguntas_tabla!S3757),"-",VLOOKUP(preguntas_tabla!S3757,ref!$Q$2:$R$32,2,FALSE))</f>
        <v>Interpretativa</v>
      </c>
      <c r="N3757">
        <f>preguntas_tabla!F3757</f>
        <v>0</v>
      </c>
    </row>
    <row r="3758" spans="1:14" x14ac:dyDescent="0.25">
      <c r="A3758" t="str">
        <f>preguntas_tabla!B3758</f>
        <v>teniendo en cuenta que los animales vertebrados tienen esqueleto interno y los invertebrados no lo tienen. Observa la imagen y selecciona el animal que pertenece a los invertebrados.</v>
      </c>
      <c r="B3758" t="str">
        <f>IF(preguntas_tabla!D3758&gt;0,VLOOKUP(preguntas_tabla!D3758,temas!$A$2:$B$3015,2,FALSE),"-")</f>
        <v>c3u1tm1</v>
      </c>
      <c r="C3758">
        <f>preguntas_tabla!E3758</f>
        <v>8</v>
      </c>
      <c r="D3758" t="str">
        <f>preguntas_tabla!G3758</f>
        <v>3971c-imagen1.png</v>
      </c>
      <c r="E3758" t="str">
        <f>preguntas_tabla!H3758</f>
        <v>Jirafa</v>
      </c>
      <c r="F3758" t="str">
        <f>preguntas_tabla!I3758</f>
        <v>Cocodrilo</v>
      </c>
      <c r="G3758" t="str">
        <f>preguntas_tabla!J3758</f>
        <v>Lombríz</v>
      </c>
      <c r="H3758" t="str">
        <f>preguntas_tabla!K3758</f>
        <v>Ninguna de las anteriores</v>
      </c>
      <c r="I3758" t="str">
        <f>VLOOKUP(preguntas_tabla!N3758,ref!$N$2:$O$5,2,FALSE)</f>
        <v>C</v>
      </c>
      <c r="J3758">
        <f>preguntas_tabla!P3758</f>
        <v>3</v>
      </c>
      <c r="K3758" t="str">
        <f>preguntas_tabla!Q3758</f>
        <v>Ciencias naturales</v>
      </c>
      <c r="L3758" t="str">
        <f>IF(ISBLANK(preguntas_tabla!R3758),"-",VLOOKUP(preguntas_tabla!R3758,ref!$Q$2:$R$32,2,FALSE))</f>
        <v>Entorno vivo</v>
      </c>
      <c r="M3758" t="str">
        <f>IF(ISBLANK(preguntas_tabla!S3758),"-",VLOOKUP(preguntas_tabla!S3758,ref!$Q$2:$R$32,2,FALSE))</f>
        <v>Interpretativa</v>
      </c>
      <c r="N3758">
        <f>preguntas_tabla!F3758</f>
        <v>0</v>
      </c>
    </row>
    <row r="3759" spans="1:14" x14ac:dyDescent="0.25">
      <c r="A3759" t="str">
        <f>preguntas_tabla!B3759</f>
        <v>Los seres vivos hacen parte de la naturaleza y se han clasificado en 6 reinos debido a que:</v>
      </c>
      <c r="B3759" t="str">
        <f>IF(preguntas_tabla!D3759&gt;0,VLOOKUP(preguntas_tabla!D3759,temas!$A$2:$B$3015,2,FALSE),"-")</f>
        <v>c3u1tm1</v>
      </c>
      <c r="C3759">
        <f>preguntas_tabla!E3759</f>
        <v>9</v>
      </c>
      <c r="D3759">
        <f>preguntas_tabla!G3759</f>
        <v>0</v>
      </c>
      <c r="E3759" t="str">
        <f>preguntas_tabla!H3759</f>
        <v>Todos los seres vivos somos iguales</v>
      </c>
      <c r="F3759" t="str">
        <f>preguntas_tabla!I3759</f>
        <v>Todos los seres vivos no somos iguales</v>
      </c>
      <c r="G3759" t="str">
        <f>preguntas_tabla!J3759</f>
        <v>Los seres vivos tiene características diferentes</v>
      </c>
      <c r="H3759" t="str">
        <f>preguntas_tabla!K3759</f>
        <v>La B y C son correctas</v>
      </c>
      <c r="I3759" t="str">
        <f>VLOOKUP(preguntas_tabla!N3759,ref!$N$2:$O$5,2,FALSE)</f>
        <v>D</v>
      </c>
      <c r="J3759">
        <f>preguntas_tabla!P3759</f>
        <v>3</v>
      </c>
      <c r="K3759" t="str">
        <f>preguntas_tabla!Q3759</f>
        <v>Ciencias naturales</v>
      </c>
      <c r="L3759" t="str">
        <f>IF(ISBLANK(preguntas_tabla!R3759),"-",VLOOKUP(preguntas_tabla!R3759,ref!$Q$2:$R$32,2,FALSE))</f>
        <v>Entorno vivo</v>
      </c>
      <c r="M3759" t="str">
        <f>IF(ISBLANK(preguntas_tabla!S3759),"-",VLOOKUP(preguntas_tabla!S3759,ref!$Q$2:$R$32,2,FALSE))</f>
        <v>Argumentativa</v>
      </c>
      <c r="N3759">
        <f>preguntas_tabla!F3759</f>
        <v>0</v>
      </c>
    </row>
    <row r="3760" spans="1:14" x14ac:dyDescent="0.25">
      <c r="A3760" t="str">
        <f>preguntas_tabla!B3760</f>
        <v>De acuerdo con la imagen de la estructura general de la célula, las tres estructuras internas básicas que se encuentran numeradas son:</v>
      </c>
      <c r="B3760" t="str">
        <f>IF(preguntas_tabla!D3760&gt;0,VLOOKUP(preguntas_tabla!D3760,temas!$A$2:$B$3015,2,FALSE),"-")</f>
        <v>c4u1tm1</v>
      </c>
      <c r="C3760">
        <f>preguntas_tabla!E3760</f>
        <v>1</v>
      </c>
      <c r="D3760" t="str">
        <f>preguntas_tabla!G3760</f>
        <v>e99ef-imagen2.png</v>
      </c>
      <c r="E3760" t="str">
        <f>preguntas_tabla!H3760</f>
        <v>3 membrana plasmática – 1 citoplasma – 2 pared celular</v>
      </c>
      <c r="F3760" t="str">
        <f>preguntas_tabla!I3760</f>
        <v>2 pared celular – 1 citoplasma – 3 núcleo</v>
      </c>
      <c r="G3760" t="str">
        <f>preguntas_tabla!J3760</f>
        <v>2 núcleo – 1 pared celular – 2 citoplasma</v>
      </c>
      <c r="H3760" t="str">
        <f>preguntas_tabla!K3760</f>
        <v>3 membrana plasmática – 1 citoplasma - 2 núcleo</v>
      </c>
      <c r="I3760" t="str">
        <f>VLOOKUP(preguntas_tabla!N3760,ref!$N$2:$O$5,2,FALSE)</f>
        <v>D</v>
      </c>
      <c r="J3760">
        <f>preguntas_tabla!P3760</f>
        <v>4</v>
      </c>
      <c r="K3760" t="str">
        <f>preguntas_tabla!Q3760</f>
        <v>Ciencias naturales</v>
      </c>
      <c r="L3760" t="str">
        <f>IF(ISBLANK(preguntas_tabla!R3760),"-",VLOOKUP(preguntas_tabla!R3760,ref!$Q$2:$R$32,2,FALSE))</f>
        <v>Entorno vivo</v>
      </c>
      <c r="M3760" t="str">
        <f>IF(ISBLANK(preguntas_tabla!S3760),"-",VLOOKUP(preguntas_tabla!S3760,ref!$Q$2:$R$32,2,FALSE))</f>
        <v>Interpretativa</v>
      </c>
      <c r="N3760">
        <f>preguntas_tabla!F3760</f>
        <v>0</v>
      </c>
    </row>
    <row r="3761" spans="1:14" x14ac:dyDescent="0.25">
      <c r="A3761" t="str">
        <f>preguntas_tabla!B3761</f>
        <v>La célula es la unidad estructural más pequeña e importante que constituye a los seres vivos. Estas se dividen en células eucariotas las cuales tiene un núcleo definido y las procariotas que son aquellas que:</v>
      </c>
      <c r="B3761" t="str">
        <f>IF(preguntas_tabla!D3761&gt;0,VLOOKUP(preguntas_tabla!D3761,temas!$A$2:$B$3015,2,FALSE),"-")</f>
        <v>c4u1tm1</v>
      </c>
      <c r="C3761">
        <f>preguntas_tabla!E3761</f>
        <v>2</v>
      </c>
      <c r="D3761">
        <f>preguntas_tabla!G3761</f>
        <v>0</v>
      </c>
      <c r="E3761" t="str">
        <f>preguntas_tabla!H3761</f>
        <v>se alimentan del exterior</v>
      </c>
      <c r="F3761" t="str">
        <f>preguntas_tabla!I3761</f>
        <v>fabrican su propio alimento</v>
      </c>
      <c r="G3761" t="str">
        <f>preguntas_tabla!J3761</f>
        <v>tiene un núcleo indefinido</v>
      </c>
      <c r="H3761" t="str">
        <f>preguntas_tabla!K3761</f>
        <v>componen a los seres vivos</v>
      </c>
      <c r="I3761" t="str">
        <f>VLOOKUP(preguntas_tabla!N3761,ref!$N$2:$O$5,2,FALSE)</f>
        <v>C</v>
      </c>
      <c r="J3761">
        <f>preguntas_tabla!P3761</f>
        <v>4</v>
      </c>
      <c r="K3761" t="str">
        <f>preguntas_tabla!Q3761</f>
        <v>Ciencias naturales</v>
      </c>
      <c r="L3761" t="str">
        <f>IF(ISBLANK(preguntas_tabla!R3761),"-",VLOOKUP(preguntas_tabla!R3761,ref!$Q$2:$R$32,2,FALSE))</f>
        <v>Entorno vivo</v>
      </c>
      <c r="M3761" t="str">
        <f>IF(ISBLANK(preguntas_tabla!S3761),"-",VLOOKUP(preguntas_tabla!S3761,ref!$Q$2:$R$32,2,FALSE))</f>
        <v>Interpretativa</v>
      </c>
      <c r="N3761">
        <f>preguntas_tabla!F3761</f>
        <v>0</v>
      </c>
    </row>
    <row r="3762" spans="1:14" x14ac:dyDescent="0.25">
      <c r="A3762" t="str">
        <f>preguntas_tabla!B3762</f>
        <v>Todos los organismos vivos tiene una o más células que los componen. De acuerdo con ello, se denominan unicelulares o pluricelulares. Un ejemplo de un organismo unicelular y de un organismo pluricelular es:</v>
      </c>
      <c r="B3762" t="str">
        <f>IF(preguntas_tabla!D3762&gt;0,VLOOKUP(preguntas_tabla!D3762,temas!$A$2:$B$3015,2,FALSE),"-")</f>
        <v>c4u1tm1</v>
      </c>
      <c r="C3762">
        <f>preguntas_tabla!E3762</f>
        <v>3</v>
      </c>
      <c r="D3762">
        <f>preguntas_tabla!G3762</f>
        <v>0</v>
      </c>
      <c r="E3762" t="str">
        <f>preguntas_tabla!H3762</f>
        <v>bacterias y plantas</v>
      </c>
      <c r="F3762" t="str">
        <f>preguntas_tabla!I3762</f>
        <v>bacterias y virus</v>
      </c>
      <c r="G3762" t="str">
        <f>preguntas_tabla!J3762</f>
        <v>virus y hongos</v>
      </c>
      <c r="H3762" t="str">
        <f>preguntas_tabla!K3762</f>
        <v>hongos y plantas</v>
      </c>
      <c r="I3762" t="str">
        <f>VLOOKUP(preguntas_tabla!N3762,ref!$N$2:$O$5,2,FALSE)</f>
        <v>A</v>
      </c>
      <c r="J3762">
        <f>preguntas_tabla!P3762</f>
        <v>4</v>
      </c>
      <c r="K3762" t="str">
        <f>preguntas_tabla!Q3762</f>
        <v>Ciencias naturales</v>
      </c>
      <c r="L3762" t="str">
        <f>IF(ISBLANK(preguntas_tabla!R3762),"-",VLOOKUP(preguntas_tabla!R3762,ref!$Q$2:$R$32,2,FALSE))</f>
        <v>Entorno vivo</v>
      </c>
      <c r="M3762" t="str">
        <f>IF(ISBLANK(preguntas_tabla!S3762),"-",VLOOKUP(preguntas_tabla!S3762,ref!$Q$2:$R$32,2,FALSE))</f>
        <v>Interpretativa</v>
      </c>
      <c r="N3762">
        <f>preguntas_tabla!F3762</f>
        <v>0</v>
      </c>
    </row>
    <row r="3763" spans="1:14" x14ac:dyDescent="0.25">
      <c r="A3763" t="str">
        <f>preguntas_tabla!B3763</f>
        <v>De acuerdo con la imagen, la parte de la célula, que hace falta escribir es la que protege, limita y regula la entrada de sustancia a la célula, es decir que hace falta escribir:</v>
      </c>
      <c r="B3763" t="str">
        <f>IF(preguntas_tabla!D3763&gt;0,VLOOKUP(preguntas_tabla!D3763,temas!$A$2:$B$3015,2,FALSE),"-")</f>
        <v>c4u1tm1</v>
      </c>
      <c r="C3763">
        <f>preguntas_tabla!E3763</f>
        <v>4</v>
      </c>
      <c r="D3763" t="str">
        <f>preguntas_tabla!G3763</f>
        <v>cdee9-imagen3.png</v>
      </c>
      <c r="E3763" t="str">
        <f>preguntas_tabla!H3763</f>
        <v>membrana celular</v>
      </c>
      <c r="F3763" t="str">
        <f>preguntas_tabla!I3763</f>
        <v>pared celular</v>
      </c>
      <c r="G3763" t="str">
        <f>preguntas_tabla!J3763</f>
        <v>citoplasma</v>
      </c>
      <c r="H3763" t="str">
        <f>preguntas_tabla!K3763</f>
        <v>ribosoma</v>
      </c>
      <c r="I3763" t="str">
        <f>VLOOKUP(preguntas_tabla!N3763,ref!$N$2:$O$5,2,FALSE)</f>
        <v>A</v>
      </c>
      <c r="J3763">
        <f>preguntas_tabla!P3763</f>
        <v>4</v>
      </c>
      <c r="K3763" t="str">
        <f>preguntas_tabla!Q3763</f>
        <v>Ciencias naturales</v>
      </c>
      <c r="L3763" t="str">
        <f>IF(ISBLANK(preguntas_tabla!R3763),"-",VLOOKUP(preguntas_tabla!R3763,ref!$Q$2:$R$32,2,FALSE))</f>
        <v>Entorno vivo</v>
      </c>
      <c r="M3763" t="str">
        <f>IF(ISBLANK(preguntas_tabla!S3763),"-",VLOOKUP(preguntas_tabla!S3763,ref!$Q$2:$R$32,2,FALSE))</f>
        <v>Interpretativa</v>
      </c>
      <c r="N3763">
        <f>preguntas_tabla!F3763</f>
        <v>0</v>
      </c>
    </row>
    <row r="3764" spans="1:14" x14ac:dyDescent="0.25">
      <c r="A3764" t="str">
        <f>preguntas_tabla!B3764</f>
        <v>Las células animal y vegetal comparten estructuras similares. la diferencia entre las dos es que la célula vegetal tiene CLOROPLASTOS que tiene la función de:</v>
      </c>
      <c r="B3764" t="str">
        <f>IF(preguntas_tabla!D3764&gt;0,VLOOKUP(preguntas_tabla!D3764,temas!$A$2:$B$3015,2,FALSE),"-")</f>
        <v>c4u1tm1</v>
      </c>
      <c r="C3764">
        <f>preguntas_tabla!E3764</f>
        <v>5</v>
      </c>
      <c r="D3764">
        <f>preguntas_tabla!G3764</f>
        <v>0</v>
      </c>
      <c r="E3764" t="str">
        <f>preguntas_tabla!H3764</f>
        <v>Fabricar el alimento de las plantas</v>
      </c>
      <c r="F3764" t="str">
        <f>preguntas_tabla!I3764</f>
        <v>Eliminar los deshechos de la célula</v>
      </c>
      <c r="G3764" t="str">
        <f>preguntas_tabla!J3764</f>
        <v>Proteger la célula de virus</v>
      </c>
      <c r="H3764" t="str">
        <f>preguntas_tabla!K3764</f>
        <v>Ninguna de las anteriores</v>
      </c>
      <c r="I3764" t="str">
        <f>VLOOKUP(preguntas_tabla!N3764,ref!$N$2:$O$5,2,FALSE)</f>
        <v>A</v>
      </c>
      <c r="J3764">
        <f>preguntas_tabla!P3764</f>
        <v>4</v>
      </c>
      <c r="K3764" t="str">
        <f>preguntas_tabla!Q3764</f>
        <v>Ciencias naturales</v>
      </c>
      <c r="L3764" t="str">
        <f>IF(ISBLANK(preguntas_tabla!R3764),"-",VLOOKUP(preguntas_tabla!R3764,ref!$Q$2:$R$32,2,FALSE))</f>
        <v>Entorno vivo</v>
      </c>
      <c r="M3764" t="str">
        <f>IF(ISBLANK(preguntas_tabla!S3764),"-",VLOOKUP(preguntas_tabla!S3764,ref!$Q$2:$R$32,2,FALSE))</f>
        <v>Argumentativa</v>
      </c>
      <c r="N3764">
        <f>preguntas_tabla!F3764</f>
        <v>0</v>
      </c>
    </row>
    <row r="3765" spans="1:14" x14ac:dyDescent="0.25">
      <c r="A3765" t="str">
        <f>preguntas_tabla!B3765</f>
        <v>La célula vegetal tiene una membrana plasmática más rígida que la célula animal conocida como pared celular. ¿cuál es la función de la membrana plasmática en la célula?</v>
      </c>
      <c r="B3765" t="str">
        <f>IF(preguntas_tabla!D3765&gt;0,VLOOKUP(preguntas_tabla!D3765,temas!$A$2:$B$3015,2,FALSE),"-")</f>
        <v>c4u1tm1</v>
      </c>
      <c r="C3765">
        <f>preguntas_tabla!E3765</f>
        <v>6</v>
      </c>
      <c r="D3765">
        <f>preguntas_tabla!G3765</f>
        <v>0</v>
      </c>
      <c r="E3765" t="str">
        <f>preguntas_tabla!H3765</f>
        <v>Controlar la función de los organelos</v>
      </c>
      <c r="F3765" t="str">
        <f>preguntas_tabla!I3765</f>
        <v>Participar en la división celular</v>
      </c>
      <c r="G3765" t="str">
        <f>preguntas_tabla!J3765</f>
        <v>Protege la célula y permite el intercambio de sustancias</v>
      </c>
      <c r="H3765" t="str">
        <f>preguntas_tabla!K3765</f>
        <v>Ninguna de las anteriores</v>
      </c>
      <c r="I3765" t="str">
        <f>VLOOKUP(preguntas_tabla!N3765,ref!$N$2:$O$5,2,FALSE)</f>
        <v>C</v>
      </c>
      <c r="J3765">
        <f>preguntas_tabla!P3765</f>
        <v>4</v>
      </c>
      <c r="K3765" t="str">
        <f>preguntas_tabla!Q3765</f>
        <v>Ciencias naturales</v>
      </c>
      <c r="L3765" t="str">
        <f>IF(ISBLANK(preguntas_tabla!R3765),"-",VLOOKUP(preguntas_tabla!R3765,ref!$Q$2:$R$32,2,FALSE))</f>
        <v>Entorno vivo</v>
      </c>
      <c r="M3765" t="str">
        <f>IF(ISBLANK(preguntas_tabla!S3765),"-",VLOOKUP(preguntas_tabla!S3765,ref!$Q$2:$R$32,2,FALSE))</f>
        <v>Argumentativa</v>
      </c>
      <c r="N3765">
        <f>preguntas_tabla!F3765</f>
        <v>0</v>
      </c>
    </row>
    <row r="3766" spans="1:14" x14ac:dyDescent="0.25">
      <c r="A3766" t="str">
        <f>preguntas_tabla!B3766</f>
        <v>El núcleo celular controla y dirige todas las actividades y funciones de la célula. si tuvieras que comparar el núcleo con una parte de tu cuerpo, ¿con cuál lo harías?</v>
      </c>
      <c r="B3766" t="str">
        <f>IF(preguntas_tabla!D3766&gt;0,VLOOKUP(preguntas_tabla!D3766,temas!$A$2:$B$3015,2,FALSE),"-")</f>
        <v>c4u1tm1</v>
      </c>
      <c r="C3766">
        <f>preguntas_tabla!E3766</f>
        <v>7</v>
      </c>
      <c r="D3766">
        <f>preguntas_tabla!G3766</f>
        <v>0</v>
      </c>
      <c r="E3766" t="str">
        <f>preguntas_tabla!H3766</f>
        <v>Con el corazón porque mantiene vivo el cuerpo</v>
      </c>
      <c r="F3766" t="str">
        <f>preguntas_tabla!I3766</f>
        <v>Con los brazos porque realizan movimientos</v>
      </c>
      <c r="G3766" t="str">
        <f>preguntas_tabla!J3766</f>
        <v>Con los pulmones porque permiten la respiración</v>
      </c>
      <c r="H3766" t="str">
        <f>preguntas_tabla!K3766</f>
        <v>Con el cerebro porque controla el cuerpo</v>
      </c>
      <c r="I3766" t="str">
        <f>VLOOKUP(preguntas_tabla!N3766,ref!$N$2:$O$5,2,FALSE)</f>
        <v>D</v>
      </c>
      <c r="J3766">
        <f>preguntas_tabla!P3766</f>
        <v>4</v>
      </c>
      <c r="K3766" t="str">
        <f>preguntas_tabla!Q3766</f>
        <v>Ciencias naturales</v>
      </c>
      <c r="L3766" t="str">
        <f>IF(ISBLANK(preguntas_tabla!R3766),"-",VLOOKUP(preguntas_tabla!R3766,ref!$Q$2:$R$32,2,FALSE))</f>
        <v>Entorno vivo</v>
      </c>
      <c r="M3766" t="str">
        <f>IF(ISBLANK(preguntas_tabla!S3766),"-",VLOOKUP(preguntas_tabla!S3766,ref!$Q$2:$R$32,2,FALSE))</f>
        <v>Argumentativa</v>
      </c>
      <c r="N3766">
        <f>preguntas_tabla!F3766</f>
        <v>0</v>
      </c>
    </row>
    <row r="3767" spans="1:14" x14ac:dyDescent="0.25">
      <c r="A3767" t="str">
        <f>preguntas_tabla!B3767</f>
        <v>El microscopio es un instrumento que permite observar objetos que son demasiado pequeños para ser vistos a simple vista. El tipo más común y el primero que se inventó es el microscopio óptico. Algunos microorganismos que se pueden observar con la ayuda del microscopio son:</v>
      </c>
      <c r="B3767" t="str">
        <f>IF(preguntas_tabla!D3767&gt;0,VLOOKUP(preguntas_tabla!D3767,temas!$A$2:$B$3015,2,FALSE),"-")</f>
        <v>c4u1tm6</v>
      </c>
      <c r="C3767">
        <f>preguntas_tabla!E3767</f>
        <v>1</v>
      </c>
      <c r="D3767">
        <f>preguntas_tabla!G3767</f>
        <v>0</v>
      </c>
      <c r="E3767" t="str">
        <f>preguntas_tabla!H3767</f>
        <v>Las bacterias, las células, Los microbios</v>
      </c>
      <c r="F3767" t="str">
        <f>preguntas_tabla!I3767</f>
        <v>Las estrellas, las células, las bacterias</v>
      </c>
      <c r="G3767" t="str">
        <f>preguntas_tabla!J3767</f>
        <v>Las plantas, los hongos, las baterias</v>
      </c>
      <c r="H3767" t="str">
        <f>preguntas_tabla!K3767</f>
        <v>Ninguna de las anteriores</v>
      </c>
      <c r="I3767" t="str">
        <f>VLOOKUP(preguntas_tabla!N3767,ref!$N$2:$O$5,2,FALSE)</f>
        <v>A</v>
      </c>
      <c r="J3767">
        <f>preguntas_tabla!P3767</f>
        <v>4</v>
      </c>
      <c r="K3767" t="str">
        <f>preguntas_tabla!Q3767</f>
        <v>Ciencias naturales</v>
      </c>
      <c r="L3767" t="str">
        <f>IF(ISBLANK(preguntas_tabla!R3767),"-",VLOOKUP(preguntas_tabla!R3767,ref!$Q$2:$R$32,2,FALSE))</f>
        <v>Entorno vivo</v>
      </c>
      <c r="M3767" t="str">
        <f>IF(ISBLANK(preguntas_tabla!S3767),"-",VLOOKUP(preguntas_tabla!S3767,ref!$Q$2:$R$32,2,FALSE))</f>
        <v>Argumentativa</v>
      </c>
      <c r="N3767">
        <f>preguntas_tabla!F3767</f>
        <v>0</v>
      </c>
    </row>
    <row r="3768" spans="1:14" x14ac:dyDescent="0.25">
      <c r="A3768" t="str">
        <f>preguntas_tabla!B3768</f>
        <v>Los microorganismos son seres vivos que solo se pueden observar mediante un microscopio. ¿en donde podemos encontrar estos microorganismos?</v>
      </c>
      <c r="B3768" t="str">
        <f>IF(preguntas_tabla!D3768&gt;0,VLOOKUP(preguntas_tabla!D3768,temas!$A$2:$B$3015,2,FALSE),"-")</f>
        <v>c4u1tm7</v>
      </c>
      <c r="C3768">
        <f>preguntas_tabla!E3768</f>
        <v>3</v>
      </c>
      <c r="D3768">
        <f>preguntas_tabla!G3768</f>
        <v>0</v>
      </c>
      <c r="E3768" t="str">
        <f>preguntas_tabla!H3768</f>
        <v>Solo en medio de las basuras</v>
      </c>
      <c r="F3768" t="str">
        <f>preguntas_tabla!I3768</f>
        <v>Únicamente en lugares contaminados</v>
      </c>
      <c r="G3768" t="str">
        <f>preguntas_tabla!J3768</f>
        <v>Solo en los seres humanos</v>
      </c>
      <c r="H3768" t="str">
        <f>preguntas_tabla!K3768</f>
        <v>En todo lugar</v>
      </c>
      <c r="I3768" t="str">
        <f>VLOOKUP(preguntas_tabla!N3768,ref!$N$2:$O$5,2,FALSE)</f>
        <v>D</v>
      </c>
      <c r="J3768">
        <f>preguntas_tabla!P3768</f>
        <v>4</v>
      </c>
      <c r="K3768" t="str">
        <f>preguntas_tabla!Q3768</f>
        <v>Ciencias naturales</v>
      </c>
      <c r="L3768" t="str">
        <f>IF(ISBLANK(preguntas_tabla!R3768),"-",VLOOKUP(preguntas_tabla!R3768,ref!$Q$2:$R$32,2,FALSE))</f>
        <v>Entorno vivo</v>
      </c>
      <c r="M3768" t="str">
        <f>IF(ISBLANK(preguntas_tabla!S3768),"-",VLOOKUP(preguntas_tabla!S3768,ref!$Q$2:$R$32,2,FALSE))</f>
        <v>Argumentativa</v>
      </c>
      <c r="N3768">
        <f>preguntas_tabla!F3768</f>
        <v>0</v>
      </c>
    </row>
    <row r="3769" spans="1:14" x14ac:dyDescent="0.25">
      <c r="A3769" t="str">
        <f>preguntas_tabla!B3769</f>
        <v>Según la imagen, ¿Cuál de ellas corresponde al microscopio?</v>
      </c>
      <c r="B3769" t="str">
        <f>IF(preguntas_tabla!D3769&gt;0,VLOOKUP(preguntas_tabla!D3769,temas!$A$2:$B$3015,2,FALSE),"-")</f>
        <v>c4u1tm6</v>
      </c>
      <c r="C3769">
        <f>preguntas_tabla!E3769</f>
        <v>2</v>
      </c>
      <c r="D3769" t="str">
        <f>preguntas_tabla!G3769</f>
        <v>8978b-imagen4.png</v>
      </c>
      <c r="E3769" t="str">
        <f>preguntas_tabla!H3769</f>
        <v>La figura C</v>
      </c>
      <c r="F3769" t="str">
        <f>preguntas_tabla!I3769</f>
        <v>La figura A</v>
      </c>
      <c r="G3769" t="str">
        <f>preguntas_tabla!J3769</f>
        <v>La figura B</v>
      </c>
      <c r="H3769" t="str">
        <f>preguntas_tabla!K3769</f>
        <v>Ninguna de las anteriores</v>
      </c>
      <c r="I3769" t="str">
        <f>VLOOKUP(preguntas_tabla!N3769,ref!$N$2:$O$5,2,FALSE)</f>
        <v>C</v>
      </c>
      <c r="J3769">
        <f>preguntas_tabla!P3769</f>
        <v>4</v>
      </c>
      <c r="K3769" t="str">
        <f>preguntas_tabla!Q3769</f>
        <v>Ciencias naturales</v>
      </c>
      <c r="L3769" t="str">
        <f>IF(ISBLANK(preguntas_tabla!R3769),"-",VLOOKUP(preguntas_tabla!R3769,ref!$Q$2:$R$32,2,FALSE))</f>
        <v>Entorno vivo</v>
      </c>
      <c r="M3769" t="str">
        <f>IF(ISBLANK(preguntas_tabla!S3769),"-",VLOOKUP(preguntas_tabla!S3769,ref!$Q$2:$R$32,2,FALSE))</f>
        <v>Interpretativa</v>
      </c>
      <c r="N3769">
        <f>preguntas_tabla!F3769</f>
        <v>0</v>
      </c>
    </row>
    <row r="3770" spans="1:14" x14ac:dyDescent="0.25">
      <c r="A3770" t="str">
        <f>preguntas_tabla!B3770</f>
        <v>La célula es la unidad funcional y estructural de todo ser vivo. esto quiere decir que:</v>
      </c>
      <c r="B3770" t="str">
        <f>IF(preguntas_tabla!D3770&gt;0,VLOOKUP(preguntas_tabla!D3770,temas!$A$2:$B$3015,2,FALSE),"-")</f>
        <v>c5u1tm1</v>
      </c>
      <c r="C3770">
        <f>preguntas_tabla!E3770</f>
        <v>1</v>
      </c>
      <c r="D3770">
        <f>preguntas_tabla!G3770</f>
        <v>0</v>
      </c>
      <c r="E3770" t="str">
        <f>preguntas_tabla!H3770</f>
        <v>Le da forma a los seres vivos y les permite realizar sus funciones vitales</v>
      </c>
      <c r="F3770" t="str">
        <f>preguntas_tabla!I3770</f>
        <v xml:space="preserve">Le da energía al corazón del ser humano </v>
      </c>
      <c r="G3770" t="str">
        <f>preguntas_tabla!J3770</f>
        <v xml:space="preserve">permite el intercambio de sustancias en los animales </v>
      </c>
      <c r="H3770" t="str">
        <f>preguntas_tabla!K3770</f>
        <v>Ninguna de las anteriores</v>
      </c>
      <c r="I3770" t="str">
        <f>VLOOKUP(preguntas_tabla!N3770,ref!$N$2:$O$5,2,FALSE)</f>
        <v>A</v>
      </c>
      <c r="J3770">
        <f>preguntas_tabla!P3770</f>
        <v>5</v>
      </c>
      <c r="K3770" t="str">
        <f>preguntas_tabla!Q3770</f>
        <v>Ciencias naturales</v>
      </c>
      <c r="L3770" t="str">
        <f>IF(ISBLANK(preguntas_tabla!R3770),"-",VLOOKUP(preguntas_tabla!R3770,ref!$Q$2:$R$32,2,FALSE))</f>
        <v>Entorno vivo</v>
      </c>
      <c r="M3770" t="str">
        <f>IF(ISBLANK(preguntas_tabla!S3770),"-",VLOOKUP(preguntas_tabla!S3770,ref!$Q$2:$R$32,2,FALSE))</f>
        <v>Argumentativa</v>
      </c>
      <c r="N3770">
        <f>preguntas_tabla!F3770</f>
        <v>0</v>
      </c>
    </row>
    <row r="3771" spans="1:14" x14ac:dyDescent="0.25">
      <c r="A3771" t="str">
        <f>preguntas_tabla!B3771</f>
        <v>La célula vegetal como cualquier organismo vivo, tiene una estructura donde cada una de sus partes cumple una función determinada. De acuerdo con lo anterior, la encargada de proteger la célula es:</v>
      </c>
      <c r="B3771" t="str">
        <f>IF(preguntas_tabla!D3771&gt;0,VLOOKUP(preguntas_tabla!D3771,temas!$A$2:$B$3015,2,FALSE),"-")</f>
        <v>c5u1tm1</v>
      </c>
      <c r="C3771">
        <f>preguntas_tabla!E3771</f>
        <v>2</v>
      </c>
      <c r="D3771">
        <f>preguntas_tabla!G3771</f>
        <v>0</v>
      </c>
      <c r="E3771" t="str">
        <f>preguntas_tabla!H3771</f>
        <v>El núcleo</v>
      </c>
      <c r="F3771" t="str">
        <f>preguntas_tabla!I3771</f>
        <v>Las mitocondrias</v>
      </c>
      <c r="G3771" t="str">
        <f>preguntas_tabla!J3771</f>
        <v>La pared celular</v>
      </c>
      <c r="H3771" t="str">
        <f>preguntas_tabla!K3771</f>
        <v>El citoplasma</v>
      </c>
      <c r="I3771" t="str">
        <f>VLOOKUP(preguntas_tabla!N3771,ref!$N$2:$O$5,2,FALSE)</f>
        <v>C</v>
      </c>
      <c r="J3771">
        <f>preguntas_tabla!P3771</f>
        <v>5</v>
      </c>
      <c r="K3771" t="str">
        <f>preguntas_tabla!Q3771</f>
        <v>Ciencias naturales</v>
      </c>
      <c r="L3771" t="str">
        <f>IF(ISBLANK(preguntas_tabla!R3771),"-",VLOOKUP(preguntas_tabla!R3771,ref!$Q$2:$R$32,2,FALSE))</f>
        <v>Entorno vivo</v>
      </c>
      <c r="M3771" t="str">
        <f>IF(ISBLANK(preguntas_tabla!S3771),"-",VLOOKUP(preguntas_tabla!S3771,ref!$Q$2:$R$32,2,FALSE))</f>
        <v>Argumentativa</v>
      </c>
      <c r="N3771">
        <f>preguntas_tabla!F3771</f>
        <v>0</v>
      </c>
    </row>
    <row r="3772" spans="1:14" x14ac:dyDescent="0.25">
      <c r="A3772" t="str">
        <f>preguntas_tabla!B3772</f>
        <v>La célula vegetal tiene una pared celular con la función de regular la entrada de nutrientes y la salida de los desechos. Esta misma función es cumplida en una célula animal, por:</v>
      </c>
      <c r="B3772" t="str">
        <f>IF(preguntas_tabla!D3772&gt;0,VLOOKUP(preguntas_tabla!D3772,temas!$A$2:$B$3015,2,FALSE),"-")</f>
        <v>c5u1tm1</v>
      </c>
      <c r="C3772">
        <f>preguntas_tabla!E3772</f>
        <v>3</v>
      </c>
      <c r="D3772">
        <f>preguntas_tabla!G3772</f>
        <v>0</v>
      </c>
      <c r="E3772" t="str">
        <f>preguntas_tabla!H3772</f>
        <v>la pared celular</v>
      </c>
      <c r="F3772" t="str">
        <f>preguntas_tabla!I3772</f>
        <v>la membrana nuclear</v>
      </c>
      <c r="G3772" t="str">
        <f>preguntas_tabla!J3772</f>
        <v>la membrana celular</v>
      </c>
      <c r="H3772" t="str">
        <f>preguntas_tabla!K3772</f>
        <v>la pared nuclear</v>
      </c>
      <c r="I3772" t="str">
        <f>VLOOKUP(preguntas_tabla!N3772,ref!$N$2:$O$5,2,FALSE)</f>
        <v>C</v>
      </c>
      <c r="J3772">
        <f>preguntas_tabla!P3772</f>
        <v>5</v>
      </c>
      <c r="K3772" t="str">
        <f>preguntas_tabla!Q3772</f>
        <v>Ciencias naturales</v>
      </c>
      <c r="L3772" t="str">
        <f>IF(ISBLANK(preguntas_tabla!R3772),"-",VLOOKUP(preguntas_tabla!R3772,ref!$Q$2:$R$32,2,FALSE))</f>
        <v>Entorno vivo</v>
      </c>
      <c r="M3772" t="str">
        <f>IF(ISBLANK(preguntas_tabla!S3772),"-",VLOOKUP(preguntas_tabla!S3772,ref!$Q$2:$R$32,2,FALSE))</f>
        <v>Argumentativa</v>
      </c>
      <c r="N3772">
        <f>preguntas_tabla!F3772</f>
        <v>0</v>
      </c>
    </row>
    <row r="3773" spans="1:14" x14ac:dyDescent="0.25">
      <c r="A3773" t="str">
        <f>preguntas_tabla!B3773</f>
        <v>Tanto como, para las células animales, como para las células vegetales, la parte que controla las actividades de la célula y contiene la información genética es:</v>
      </c>
      <c r="B3773" t="str">
        <f>IF(preguntas_tabla!D3773&gt;0,VLOOKUP(preguntas_tabla!D3773,temas!$A$2:$B$3015,2,FALSE),"-")</f>
        <v>c5u1tm1</v>
      </c>
      <c r="C3773">
        <f>preguntas_tabla!E3773</f>
        <v>4</v>
      </c>
      <c r="D3773">
        <f>preguntas_tabla!G3773</f>
        <v>0</v>
      </c>
      <c r="E3773" t="str">
        <f>preguntas_tabla!H3773</f>
        <v>La membrana celular</v>
      </c>
      <c r="F3773" t="str">
        <f>preguntas_tabla!I3773</f>
        <v>El núcleo</v>
      </c>
      <c r="G3773" t="str">
        <f>preguntas_tabla!J3773</f>
        <v>Las mitocondrias</v>
      </c>
      <c r="H3773" t="str">
        <f>preguntas_tabla!K3773</f>
        <v>El citoplasma</v>
      </c>
      <c r="I3773" t="str">
        <f>VLOOKUP(preguntas_tabla!N3773,ref!$N$2:$O$5,2,FALSE)</f>
        <v>B</v>
      </c>
      <c r="J3773">
        <f>preguntas_tabla!P3773</f>
        <v>5</v>
      </c>
      <c r="K3773" t="str">
        <f>preguntas_tabla!Q3773</f>
        <v>Ciencias naturales</v>
      </c>
      <c r="L3773" t="str">
        <f>IF(ISBLANK(preguntas_tabla!R3773),"-",VLOOKUP(preguntas_tabla!R3773,ref!$Q$2:$R$32,2,FALSE))</f>
        <v>Entorno vivo</v>
      </c>
      <c r="M3773" t="str">
        <f>IF(ISBLANK(preguntas_tabla!S3773),"-",VLOOKUP(preguntas_tabla!S3773,ref!$Q$2:$R$32,2,FALSE))</f>
        <v>Argumentativa</v>
      </c>
      <c r="N3773">
        <f>preguntas_tabla!F3773</f>
        <v>0</v>
      </c>
    </row>
    <row r="3774" spans="1:14" x14ac:dyDescent="0.25">
      <c r="A3774" t="str">
        <f>preguntas_tabla!B3774</f>
        <v>Según le grado de complejidad de sus estructuras las células se pueden clasificar en procariotas y eucariotas. La diferencias entre estas dos es que:</v>
      </c>
      <c r="B3774" t="str">
        <f>IF(preguntas_tabla!D3774&gt;0,VLOOKUP(preguntas_tabla!D3774,temas!$A$2:$B$3015,2,FALSE),"-")</f>
        <v>c5u1tm1</v>
      </c>
      <c r="C3774">
        <f>preguntas_tabla!E3774</f>
        <v>5</v>
      </c>
      <c r="D3774">
        <f>preguntas_tabla!G3774</f>
        <v>0</v>
      </c>
      <c r="E3774" t="str">
        <f>preguntas_tabla!H3774</f>
        <v>Las procariotas no tiene un núcleo definido</v>
      </c>
      <c r="F3774" t="str">
        <f>preguntas_tabla!I3774</f>
        <v>Las eucariotas tiene un núcleo definido</v>
      </c>
      <c r="G3774" t="str">
        <f>preguntas_tabla!J3774</f>
        <v>Las eucariotas no tiene membrana plasmática</v>
      </c>
      <c r="H3774" t="str">
        <f>preguntas_tabla!K3774</f>
        <v>La A y B son correctas</v>
      </c>
      <c r="I3774" t="str">
        <f>VLOOKUP(preguntas_tabla!N3774,ref!$N$2:$O$5,2,FALSE)</f>
        <v>D</v>
      </c>
      <c r="J3774">
        <f>preguntas_tabla!P3774</f>
        <v>5</v>
      </c>
      <c r="K3774" t="str">
        <f>preguntas_tabla!Q3774</f>
        <v>Ciencias naturales</v>
      </c>
      <c r="L3774" t="str">
        <f>IF(ISBLANK(preguntas_tabla!R3774),"-",VLOOKUP(preguntas_tabla!R3774,ref!$Q$2:$R$32,2,FALSE))</f>
        <v>Entorno vivo</v>
      </c>
      <c r="M3774" t="str">
        <f>IF(ISBLANK(preguntas_tabla!S3774),"-",VLOOKUP(preguntas_tabla!S3774,ref!$Q$2:$R$32,2,FALSE))</f>
        <v>Argumentativa</v>
      </c>
      <c r="N3774">
        <f>preguntas_tabla!F3774</f>
        <v>0</v>
      </c>
    </row>
    <row r="3775" spans="1:14" x14ac:dyDescent="0.25">
      <c r="A3775" t="str">
        <f>preguntas_tabla!B3775</f>
        <v xml:space="preserve">Las células animales se caracterizan por no tener una membrana rígida. por esta razón estas células: </v>
      </c>
      <c r="B3775" t="str">
        <f>IF(preguntas_tabla!D3775&gt;0,VLOOKUP(preguntas_tabla!D3775,temas!$A$2:$B$3015,2,FALSE),"-")</f>
        <v>c5u1tm1</v>
      </c>
      <c r="C3775">
        <f>preguntas_tabla!E3775</f>
        <v>6</v>
      </c>
      <c r="D3775">
        <f>preguntas_tabla!G3775</f>
        <v>0</v>
      </c>
      <c r="E3775" t="str">
        <f>preguntas_tabla!H3775</f>
        <v>solo tiene una forma definida</v>
      </c>
      <c r="F3775" t="str">
        <f>preguntas_tabla!I3775</f>
        <v>No pueden alimentarse ni realizar sus procesos</v>
      </c>
      <c r="G3775" t="str">
        <f>preguntas_tabla!J3775</f>
        <v>Pueden adoptar gran variedad de formas</v>
      </c>
      <c r="H3775" t="str">
        <f>preguntas_tabla!K3775</f>
        <v>La A y B son correctas</v>
      </c>
      <c r="I3775" t="str">
        <f>VLOOKUP(preguntas_tabla!N3775,ref!$N$2:$O$5,2,FALSE)</f>
        <v>C</v>
      </c>
      <c r="J3775">
        <f>preguntas_tabla!P3775</f>
        <v>5</v>
      </c>
      <c r="K3775" t="str">
        <f>preguntas_tabla!Q3775</f>
        <v>Ciencias naturales</v>
      </c>
      <c r="L3775" t="str">
        <f>IF(ISBLANK(preguntas_tabla!R3775),"-",VLOOKUP(preguntas_tabla!R3775,ref!$Q$2:$R$32,2,FALSE))</f>
        <v>Entorno vivo</v>
      </c>
      <c r="M3775" t="str">
        <f>IF(ISBLANK(preguntas_tabla!S3775),"-",VLOOKUP(preguntas_tabla!S3775,ref!$Q$2:$R$32,2,FALSE))</f>
        <v>Argumentativa</v>
      </c>
      <c r="N3775">
        <f>preguntas_tabla!F3775</f>
        <v>0</v>
      </c>
    </row>
    <row r="3776" spans="1:14" x14ac:dyDescent="0.25">
      <c r="A3776" t="str">
        <f>preguntas_tabla!B3776</f>
        <v>Las células vegetales contiene cloroplastos que son los encargados de realizar el proceso de la fotosíntesis en las plantas. Sin los cloroplastos la célula vegetal no podría:</v>
      </c>
      <c r="B3776" t="str">
        <f>IF(preguntas_tabla!D3776&gt;0,VLOOKUP(preguntas_tabla!D3776,temas!$A$2:$B$3015,2,FALSE),"-")</f>
        <v>c5u1tm1</v>
      </c>
      <c r="C3776">
        <f>preguntas_tabla!E3776</f>
        <v>7</v>
      </c>
      <c r="D3776">
        <f>preguntas_tabla!G3776</f>
        <v>0</v>
      </c>
      <c r="E3776" t="str">
        <f>preguntas_tabla!H3776</f>
        <v>Crecer y reproducirse</v>
      </c>
      <c r="F3776" t="str">
        <f>preguntas_tabla!I3776</f>
        <v>Fabricar su propio alimento</v>
      </c>
      <c r="G3776" t="str">
        <f>preguntas_tabla!J3776</f>
        <v>Eliminar los deshechos de la célula</v>
      </c>
      <c r="H3776" t="str">
        <f>preguntas_tabla!K3776</f>
        <v>La B y C son correctas</v>
      </c>
      <c r="I3776" t="str">
        <f>VLOOKUP(preguntas_tabla!N3776,ref!$N$2:$O$5,2,FALSE)</f>
        <v>B</v>
      </c>
      <c r="J3776">
        <f>preguntas_tabla!P3776</f>
        <v>5</v>
      </c>
      <c r="K3776" t="str">
        <f>preguntas_tabla!Q3776</f>
        <v>Ciencias naturales</v>
      </c>
      <c r="L3776" t="str">
        <f>IF(ISBLANK(preguntas_tabla!R3776),"-",VLOOKUP(preguntas_tabla!R3776,ref!$Q$2:$R$32,2,FALSE))</f>
        <v>Entorno vivo</v>
      </c>
      <c r="M3776" t="str">
        <f>IF(ISBLANK(preguntas_tabla!S3776),"-",VLOOKUP(preguntas_tabla!S3776,ref!$Q$2:$R$32,2,FALSE))</f>
        <v>Argumentativa</v>
      </c>
      <c r="N3776">
        <f>preguntas_tabla!F3776</f>
        <v>0</v>
      </c>
    </row>
    <row r="3777" spans="1:14" x14ac:dyDescent="0.25">
      <c r="A3777" t="str">
        <f>preguntas_tabla!B3777</f>
        <v>De acuerdo con la imagen de la estructura general de la célula, las tres estructuras internas básicas que se encuentran numeradas son:</v>
      </c>
      <c r="B3777" t="str">
        <f>IF(preguntas_tabla!D3777&gt;0,VLOOKUP(preguntas_tabla!D3777,temas!$A$2:$B$3015,2,FALSE),"-")</f>
        <v>c5u1tm1</v>
      </c>
      <c r="C3777">
        <f>preguntas_tabla!E3777</f>
        <v>8</v>
      </c>
      <c r="D3777" t="str">
        <f>preguntas_tabla!G3777</f>
        <v>26912-imagen2.png</v>
      </c>
      <c r="E3777" t="str">
        <f>preguntas_tabla!H3777</f>
        <v>3 membrana plasmática – 1 citoplasma – 2 pared celular</v>
      </c>
      <c r="F3777" t="str">
        <f>preguntas_tabla!I3777</f>
        <v>2 pared celular – 1 citoplasma – 3 núcleo</v>
      </c>
      <c r="G3777" t="str">
        <f>preguntas_tabla!J3777</f>
        <v>2 núcleo – 1 pared celular – 2 citoplasma</v>
      </c>
      <c r="H3777" t="str">
        <f>preguntas_tabla!K3777</f>
        <v>3 membrana plasmática – 1 citoplasma - 2 núcleo</v>
      </c>
      <c r="I3777" t="str">
        <f>VLOOKUP(preguntas_tabla!N3777,ref!$N$2:$O$5,2,FALSE)</f>
        <v>D</v>
      </c>
      <c r="J3777">
        <f>preguntas_tabla!P3777</f>
        <v>5</v>
      </c>
      <c r="K3777" t="str">
        <f>preguntas_tabla!Q3777</f>
        <v>Ciencias naturales</v>
      </c>
      <c r="L3777" t="str">
        <f>IF(ISBLANK(preguntas_tabla!R3777),"-",VLOOKUP(preguntas_tabla!R3777,ref!$Q$2:$R$32,2,FALSE))</f>
        <v>Entorno vivo</v>
      </c>
      <c r="M3777" t="str">
        <f>IF(ISBLANK(preguntas_tabla!S3777),"-",VLOOKUP(preguntas_tabla!S3777,ref!$Q$2:$R$32,2,FALSE))</f>
        <v>Interpretativa</v>
      </c>
      <c r="N3777">
        <f>preguntas_tabla!F3777</f>
        <v>0</v>
      </c>
    </row>
    <row r="3778" spans="1:14" x14ac:dyDescent="0.25">
      <c r="A3778" t="str">
        <f>preguntas_tabla!B3778</f>
        <v>De acuerdo con la imagen, la parte de la célula, que hace falta escribir es la que protege, limita y regula la entrada de sustancia a la célula, es decir que hace falta escribir:</v>
      </c>
      <c r="B3778" t="str">
        <f>IF(preguntas_tabla!D3778&gt;0,VLOOKUP(preguntas_tabla!D3778,temas!$A$2:$B$3015,2,FALSE),"-")</f>
        <v>c5u1tm1</v>
      </c>
      <c r="C3778">
        <f>preguntas_tabla!E3778</f>
        <v>9</v>
      </c>
      <c r="D3778" t="str">
        <f>preguntas_tabla!G3778</f>
        <v>a2279-imagen3.png</v>
      </c>
      <c r="E3778" t="str">
        <f>preguntas_tabla!H3778</f>
        <v>membrana celular</v>
      </c>
      <c r="F3778" t="str">
        <f>preguntas_tabla!I3778</f>
        <v>pared nuclear</v>
      </c>
      <c r="G3778" t="str">
        <f>preguntas_tabla!J3778</f>
        <v>citoplasma</v>
      </c>
      <c r="H3778" t="str">
        <f>preguntas_tabla!K3778</f>
        <v>ribosoma</v>
      </c>
      <c r="I3778" t="str">
        <f>VLOOKUP(preguntas_tabla!N3778,ref!$N$2:$O$5,2,FALSE)</f>
        <v>A</v>
      </c>
      <c r="J3778">
        <f>preguntas_tabla!P3778</f>
        <v>5</v>
      </c>
      <c r="K3778" t="str">
        <f>preguntas_tabla!Q3778</f>
        <v>Ciencias naturales</v>
      </c>
      <c r="L3778" t="str">
        <f>IF(ISBLANK(preguntas_tabla!R3778),"-",VLOOKUP(preguntas_tabla!R3778,ref!$Q$2:$R$32,2,FALSE))</f>
        <v>Entorno vivo</v>
      </c>
      <c r="M3778" t="str">
        <f>IF(ISBLANK(preguntas_tabla!S3778),"-",VLOOKUP(preguntas_tabla!S3778,ref!$Q$2:$R$32,2,FALSE))</f>
        <v>Interpretativa</v>
      </c>
      <c r="N3778">
        <f>preguntas_tabla!F3778</f>
        <v>0</v>
      </c>
    </row>
    <row r="3779" spans="1:14" x14ac:dyDescent="0.25">
      <c r="A3779" t="str">
        <f>preguntas_tabla!B3779</f>
        <v>Las células animal y vegetal comparten estructuras similares. la diferencia entre las dos es que la célula vegetal tiene CLOROPLASTOS que tiene la función de:</v>
      </c>
      <c r="B3779" t="str">
        <f>IF(preguntas_tabla!D3779&gt;0,VLOOKUP(preguntas_tabla!D3779,temas!$A$2:$B$3015,2,FALSE),"-")</f>
        <v>c5u1tm1</v>
      </c>
      <c r="C3779">
        <f>preguntas_tabla!E3779</f>
        <v>10</v>
      </c>
      <c r="D3779">
        <f>preguntas_tabla!G3779</f>
        <v>0</v>
      </c>
      <c r="E3779" t="str">
        <f>preguntas_tabla!H3779</f>
        <v>Fabricar el alimento de las plantas</v>
      </c>
      <c r="F3779" t="str">
        <f>preguntas_tabla!I3779</f>
        <v>Eliminar los deshechos de la célula</v>
      </c>
      <c r="G3779" t="str">
        <f>preguntas_tabla!J3779</f>
        <v>Proteger la célula de virus</v>
      </c>
      <c r="H3779" t="str">
        <f>preguntas_tabla!K3779</f>
        <v>Ninguna de las anteriores</v>
      </c>
      <c r="I3779" t="str">
        <f>VLOOKUP(preguntas_tabla!N3779,ref!$N$2:$O$5,2,FALSE)</f>
        <v>A</v>
      </c>
      <c r="J3779">
        <f>preguntas_tabla!P3779</f>
        <v>5</v>
      </c>
      <c r="K3779" t="str">
        <f>preguntas_tabla!Q3779</f>
        <v>Ciencias naturales</v>
      </c>
      <c r="L3779" t="str">
        <f>IF(ISBLANK(preguntas_tabla!R3779),"-",VLOOKUP(preguntas_tabla!R3779,ref!$Q$2:$R$32,2,FALSE))</f>
        <v>Entorno vivo</v>
      </c>
      <c r="M3779" t="str">
        <f>IF(ISBLANK(preguntas_tabla!S3779),"-",VLOOKUP(preguntas_tabla!S3779,ref!$Q$2:$R$32,2,FALSE))</f>
        <v>Interpretativa</v>
      </c>
      <c r="N3779">
        <f>preguntas_tabla!F3779</f>
        <v>0</v>
      </c>
    </row>
    <row r="3780" spans="1:14" x14ac:dyDescent="0.25">
      <c r="A3780" t="str">
        <f>preguntas_tabla!B3780</f>
        <v>El núcleo celular controla y dirige todas las actividades y funciones de la célula. si tuvieras que comparar el núcleo con una parte de tu cuerpo, ¿con cuál lo harías?</v>
      </c>
      <c r="B3780" t="str">
        <f>IF(preguntas_tabla!D3780&gt;0,VLOOKUP(preguntas_tabla!D3780,temas!$A$2:$B$3015,2,FALSE),"-")</f>
        <v>c5u1tm1</v>
      </c>
      <c r="C3780">
        <f>preguntas_tabla!E3780</f>
        <v>11</v>
      </c>
      <c r="D3780">
        <f>preguntas_tabla!G3780</f>
        <v>0</v>
      </c>
      <c r="E3780" t="str">
        <f>preguntas_tabla!H3780</f>
        <v>Con el corazón porque mantiene vivo el cuerpo</v>
      </c>
      <c r="F3780" t="str">
        <f>preguntas_tabla!I3780</f>
        <v>Con los brazos porque realizan movimientos</v>
      </c>
      <c r="G3780" t="str">
        <f>preguntas_tabla!J3780</f>
        <v>Con los pulmones porque permiten la respiración</v>
      </c>
      <c r="H3780" t="str">
        <f>preguntas_tabla!K3780</f>
        <v>Con el cerebro porque controla todo el cuerpo</v>
      </c>
      <c r="I3780" t="str">
        <f>VLOOKUP(preguntas_tabla!N3780,ref!$N$2:$O$5,2,FALSE)</f>
        <v>D</v>
      </c>
      <c r="J3780">
        <f>preguntas_tabla!P3780</f>
        <v>5</v>
      </c>
      <c r="K3780" t="str">
        <f>preguntas_tabla!Q3780</f>
        <v>Ciencias naturales</v>
      </c>
      <c r="L3780" t="str">
        <f>IF(ISBLANK(preguntas_tabla!R3780),"-",VLOOKUP(preguntas_tabla!R3780,ref!$Q$2:$R$32,2,FALSE))</f>
        <v>Entorno vivo</v>
      </c>
      <c r="M3780" t="str">
        <f>IF(ISBLANK(preguntas_tabla!S3780),"-",VLOOKUP(preguntas_tabla!S3780,ref!$Q$2:$R$32,2,FALSE))</f>
        <v>Interpretativa</v>
      </c>
      <c r="N3780">
        <f>preguntas_tabla!F3780</f>
        <v>0</v>
      </c>
    </row>
    <row r="3781" spans="1:14" x14ac:dyDescent="0.25">
      <c r="A3781" t="str">
        <f>preguntas_tabla!B3781</f>
        <v xml:space="preserve">La células vegetales son mas antiguas sobre la tierra que las células animales y dan forma a distintos tipos de estructuras. En la siguiente imagen faltan algunas partes de la célula vegetal. Estas son: </v>
      </c>
      <c r="B3781" t="str">
        <f>IF(preguntas_tabla!D3781&gt;0,VLOOKUP(preguntas_tabla!D3781,temas!$A$2:$B$3015,2,FALSE),"-")</f>
        <v>c5u1tm2</v>
      </c>
      <c r="C3781">
        <f>preguntas_tabla!E3781</f>
        <v>1</v>
      </c>
      <c r="D3781" t="str">
        <f>preguntas_tabla!G3781</f>
        <v>683e6-imagen5.png</v>
      </c>
      <c r="E3781" t="str">
        <f>preguntas_tabla!H3781</f>
        <v>procariotas, vacuolas, mitocondrias, pared celular</v>
      </c>
      <c r="F3781" t="str">
        <f>preguntas_tabla!I3781</f>
        <v>vacuolas, mitocondrias, membrana celular, lisosomas</v>
      </c>
      <c r="G3781" t="str">
        <f>preguntas_tabla!J3781</f>
        <v>Vacuolas, mitocondrias, pared celular, núcleo</v>
      </c>
      <c r="H3781" t="str">
        <f>preguntas_tabla!K3781</f>
        <v>Núcleo plasmático, lisosomas, vacuolas, eucariotas</v>
      </c>
      <c r="I3781" t="str">
        <f>VLOOKUP(preguntas_tabla!N3781,ref!$N$2:$O$5,2,FALSE)</f>
        <v>C</v>
      </c>
      <c r="J3781">
        <f>preguntas_tabla!P3781</f>
        <v>5</v>
      </c>
      <c r="K3781" t="str">
        <f>preguntas_tabla!Q3781</f>
        <v>Ciencias naturales</v>
      </c>
      <c r="L3781" t="str">
        <f>IF(ISBLANK(preguntas_tabla!R3781),"-",VLOOKUP(preguntas_tabla!R3781,ref!$Q$2:$R$32,2,FALSE))</f>
        <v>Entorno vivo</v>
      </c>
      <c r="M3781" t="str">
        <f>IF(ISBLANK(preguntas_tabla!S3781),"-",VLOOKUP(preguntas_tabla!S3781,ref!$Q$2:$R$32,2,FALSE))</f>
        <v>Argumentativa</v>
      </c>
      <c r="N3781">
        <f>preguntas_tabla!F3781</f>
        <v>0</v>
      </c>
    </row>
    <row r="3782" spans="1:14" x14ac:dyDescent="0.25">
      <c r="A3782" t="str">
        <f>preguntas_tabla!B3782</f>
        <v>El orden correcto del texto que aparece abajo es:</v>
      </c>
      <c r="B3782" t="str">
        <f>IF(preguntas_tabla!D3782&gt;0,VLOOKUP(preguntas_tabla!D3782,temas!$A$2:$B$3015,2,FALSE),"-")</f>
        <v>c5u1tm10</v>
      </c>
      <c r="C3782">
        <f>preguntas_tabla!E3782</f>
        <v>2</v>
      </c>
      <c r="D3782" t="str">
        <f>preguntas_tabla!G3782</f>
        <v>329fb-imagen6.png</v>
      </c>
      <c r="E3782" t="str">
        <f>preguntas_tabla!H3782</f>
        <v>C-B-A-D</v>
      </c>
      <c r="F3782" t="str">
        <f>preguntas_tabla!I3782</f>
        <v>A-C-B-D</v>
      </c>
      <c r="G3782" t="str">
        <f>preguntas_tabla!J3782</f>
        <v>C-B-A-D</v>
      </c>
      <c r="H3782" t="str">
        <f>preguntas_tabla!K3782</f>
        <v>D-A-B-C</v>
      </c>
      <c r="I3782" t="str">
        <f>VLOOKUP(preguntas_tabla!N3782,ref!$N$2:$O$5,2,FALSE)</f>
        <v>C</v>
      </c>
      <c r="J3782">
        <f>preguntas_tabla!P3782</f>
        <v>5</v>
      </c>
      <c r="K3782" t="str">
        <f>preguntas_tabla!Q3782</f>
        <v>Ciencias naturales</v>
      </c>
      <c r="L3782" t="str">
        <f>IF(ISBLANK(preguntas_tabla!R3782),"-",VLOOKUP(preguntas_tabla!R3782,ref!$Q$2:$R$32,2,FALSE))</f>
        <v>Entorno vivo</v>
      </c>
      <c r="M3782" t="str">
        <f>IF(ISBLANK(preguntas_tabla!S3782),"-",VLOOKUP(preguntas_tabla!S3782,ref!$Q$2:$R$32,2,FALSE))</f>
        <v>Interpretativa</v>
      </c>
      <c r="N3782">
        <f>preguntas_tabla!F3782</f>
        <v>0</v>
      </c>
    </row>
    <row r="3783" spans="1:14" x14ac:dyDescent="0.25">
      <c r="A3783" t="str">
        <f>preguntas_tabla!B3783</f>
        <v>Las personas y los animales estamos constituidos por diferentes tejidos: el epitelial, el glandular, el muscular, el oseo, el sanguíneo y el nervioso. Estos tejidos se forman por:</v>
      </c>
      <c r="B3783" t="str">
        <f>IF(preguntas_tabla!D3783&gt;0,VLOOKUP(preguntas_tabla!D3783,temas!$A$2:$B$3015,2,FALSE),"-")</f>
        <v>c5u1tm1</v>
      </c>
      <c r="C3783">
        <f>preguntas_tabla!E3783</f>
        <v>12</v>
      </c>
      <c r="D3783">
        <f>preguntas_tabla!G3783</f>
        <v>0</v>
      </c>
      <c r="E3783" t="str">
        <f>preguntas_tabla!H3783</f>
        <v>La unión de varios órganos</v>
      </c>
      <c r="F3783" t="str">
        <f>preguntas_tabla!I3783</f>
        <v>La unión de varias células vegetales</v>
      </c>
      <c r="G3783" t="str">
        <f>preguntas_tabla!J3783</f>
        <v>Las células eucariotas de los vegetales</v>
      </c>
      <c r="H3783" t="str">
        <f>preguntas_tabla!K3783</f>
        <v>La unión de varias células animales o humanas</v>
      </c>
      <c r="I3783" t="str">
        <f>VLOOKUP(preguntas_tabla!N3783,ref!$N$2:$O$5,2,FALSE)</f>
        <v>D</v>
      </c>
      <c r="J3783">
        <f>preguntas_tabla!P3783</f>
        <v>5</v>
      </c>
      <c r="K3783" t="str">
        <f>preguntas_tabla!Q3783</f>
        <v>Ciencias naturales</v>
      </c>
      <c r="L3783" t="str">
        <f>IF(ISBLANK(preguntas_tabla!R3783),"-",VLOOKUP(preguntas_tabla!R3783,ref!$Q$2:$R$32,2,FALSE))</f>
        <v>Entorno vivo</v>
      </c>
      <c r="M3783" t="str">
        <f>IF(ISBLANK(preguntas_tabla!S3783),"-",VLOOKUP(preguntas_tabla!S3783,ref!$Q$2:$R$32,2,FALSE))</f>
        <v>Argumentativa</v>
      </c>
      <c r="N3783">
        <f>preguntas_tabla!F3783</f>
        <v>0</v>
      </c>
    </row>
    <row r="3784" spans="1:14" x14ac:dyDescent="0.25">
      <c r="A3784" t="str">
        <f>preguntas_tabla!B3784</f>
        <v>los numeros naturales se definen como?</v>
      </c>
      <c r="B3784" t="str">
        <f>IF(preguntas_tabla!D3784&gt;0,VLOOKUP(preguntas_tabla!D3784,temas!$A$2:$B$3015,2,FALSE),"-")</f>
        <v>m1u2tm6</v>
      </c>
      <c r="C3784">
        <f>preguntas_tabla!E3784</f>
        <v>0</v>
      </c>
      <c r="D3784" t="str">
        <f>preguntas_tabla!G3784</f>
        <v>e9a0f-jellyfish.jpg</v>
      </c>
      <c r="E3784" t="str">
        <f>preguntas_tabla!H3784</f>
        <v>son los que van de uno en uno comenzando de cero</v>
      </c>
      <c r="F3784" t="str">
        <f>preguntas_tabla!I3784</f>
        <v>son todos los numeros</v>
      </c>
      <c r="G3784" t="str">
        <f>preguntas_tabla!J3784</f>
        <v>son aquellos que tienen una parte entera y otra decimal</v>
      </c>
      <c r="H3784" t="str">
        <f>preguntas_tabla!K3784</f>
        <v>ninguna de las anteriores</v>
      </c>
      <c r="I3784" t="str">
        <f>VLOOKUP(preguntas_tabla!N3784,ref!$N$2:$O$5,2,FALSE)</f>
        <v>A</v>
      </c>
      <c r="J3784">
        <f>preguntas_tabla!P3784</f>
        <v>4</v>
      </c>
      <c r="K3784" t="str">
        <f>preguntas_tabla!Q3784</f>
        <v>Matemáticas</v>
      </c>
      <c r="L3784" t="str">
        <f>IF(ISBLANK(preguntas_tabla!R3784),"-",VLOOKUP(preguntas_tabla!R3784,ref!$Q$2:$R$32,2,FALSE))</f>
        <v>Numérico variacional</v>
      </c>
      <c r="M3784" t="str">
        <f>IF(ISBLANK(preguntas_tabla!S3784),"-",VLOOKUP(preguntas_tabla!S3784,ref!$Q$2:$R$32,2,FALSE))</f>
        <v>Interpretativa</v>
      </c>
      <c r="N3784">
        <f>preguntas_tabla!F3784</f>
        <v>198</v>
      </c>
    </row>
    <row r="3785" spans="1:14" hidden="1" x14ac:dyDescent="0.25">
      <c r="A3785" t="str">
        <f>preguntas_tabla!B3785</f>
        <v xml:space="preserve">1. Di cuál de las siguientes palabras lleva sufijo a. Maravilla b. Martillo c. Lapicero d. Zapatilla </v>
      </c>
      <c r="B3785" t="str">
        <f>IF(preguntas_tabla!D3785&gt;0,VLOOKUP(preguntas_tabla!D3785,temas!$A$2:$B$3015,2,FALSE),"-")</f>
        <v>-</v>
      </c>
      <c r="C3785">
        <f>preguntas_tabla!E3785</f>
        <v>2724</v>
      </c>
      <c r="D3785">
        <f>preguntas_tabla!G3785</f>
        <v>0</v>
      </c>
      <c r="E3785">
        <f>preguntas_tabla!H3785</f>
        <v>0</v>
      </c>
      <c r="F3785">
        <f>preguntas_tabla!I3785</f>
        <v>0</v>
      </c>
      <c r="G3785">
        <f>preguntas_tabla!J3785</f>
        <v>0</v>
      </c>
      <c r="H3785">
        <f>preguntas_tabla!K3785</f>
        <v>0</v>
      </c>
      <c r="I3785" t="str">
        <f>VLOOKUP(preguntas_tabla!N3785,ref!$N$2:$O$5,2,FALSE)</f>
        <v>B</v>
      </c>
      <c r="J3785">
        <f>preguntas_tabla!P3785</f>
        <v>5</v>
      </c>
      <c r="K3785" t="str">
        <f>preguntas_tabla!Q3785</f>
        <v>Castellano</v>
      </c>
      <c r="L3785" t="str">
        <f>IF(ISBLANK(preguntas_tabla!R3785),"-",VLOOKUP(preguntas_tabla!R3785,ref!$Q$2:$R$32,2,FALSE))</f>
        <v>-</v>
      </c>
      <c r="M3785" t="str">
        <f>IF(ISBLANK(preguntas_tabla!S3785),"-",VLOOKUP(preguntas_tabla!S3785,ref!$Q$2:$R$32,2,FALSE))</f>
        <v>-</v>
      </c>
      <c r="N3785">
        <f>preguntas_tabla!F3785</f>
        <v>0</v>
      </c>
    </row>
    <row r="3786" spans="1:14" hidden="1" x14ac:dyDescent="0.25">
      <c r="A3786" t="str">
        <f>preguntas_tabla!B3786</f>
        <v>2. Señala  la palabra que tiene Morfemaa. Gamínb. Nubladoc. Enfermedadd. desorden</v>
      </c>
      <c r="B3786" t="str">
        <f>IF(preguntas_tabla!D3786&gt;0,VLOOKUP(preguntas_tabla!D3786,temas!$A$2:$B$3015,2,FALSE),"-")</f>
        <v>-</v>
      </c>
      <c r="C3786">
        <f>preguntas_tabla!E3786</f>
        <v>2725</v>
      </c>
      <c r="D3786">
        <f>preguntas_tabla!G3786</f>
        <v>0</v>
      </c>
      <c r="E3786">
        <f>preguntas_tabla!H3786</f>
        <v>0</v>
      </c>
      <c r="F3786">
        <f>preguntas_tabla!I3786</f>
        <v>0</v>
      </c>
      <c r="G3786">
        <f>preguntas_tabla!J3786</f>
        <v>0</v>
      </c>
      <c r="H3786">
        <f>preguntas_tabla!K3786</f>
        <v>0</v>
      </c>
      <c r="I3786" t="str">
        <f>VLOOKUP(preguntas_tabla!N3786,ref!$N$2:$O$5,2,FALSE)</f>
        <v>B</v>
      </c>
      <c r="J3786">
        <f>preguntas_tabla!P3786</f>
        <v>5</v>
      </c>
      <c r="K3786" t="str">
        <f>preguntas_tabla!Q3786</f>
        <v>Castellano</v>
      </c>
      <c r="L3786" t="str">
        <f>IF(ISBLANK(preguntas_tabla!R3786),"-",VLOOKUP(preguntas_tabla!R3786,ref!$Q$2:$R$32,2,FALSE))</f>
        <v>-</v>
      </c>
      <c r="M3786" t="str">
        <f>IF(ISBLANK(preguntas_tabla!S3786),"-",VLOOKUP(preguntas_tabla!S3786,ref!$Q$2:$R$32,2,FALSE))</f>
        <v>-</v>
      </c>
      <c r="N3786">
        <f>preguntas_tabla!F3786</f>
        <v>0</v>
      </c>
    </row>
    <row r="3787" spans="1:14" x14ac:dyDescent="0.25">
      <c r="A3787" t="str">
        <f>preguntas_tabla!B3787</f>
        <v>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kms cuadrados.Por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XX.Barranquilla en la primera mitad del Siglo XX, creció y se proyectó como la ciudad pionera con gran crecimiento industrial y empresarial. La primera mitad del siglo XX está comprendida entre los años:</v>
      </c>
      <c r="B3787" t="str">
        <f>IF(preguntas_tabla!D3787&gt;0,VLOOKUP(preguntas_tabla!D3787,temas!$A$2:$B$3015,2,FALSE),"-")</f>
        <v>m1u2tm2</v>
      </c>
      <c r="C3787">
        <f>preguntas_tabla!E3787</f>
        <v>11</v>
      </c>
      <c r="D3787">
        <f>preguntas_tabla!G3787</f>
        <v>0</v>
      </c>
      <c r="E3787" t="str">
        <f>preguntas_tabla!H3787</f>
        <v>1.900 a 1.905</v>
      </c>
      <c r="F3787" t="str">
        <f>preguntas_tabla!I3787</f>
        <v>1.850 a 1.900</v>
      </c>
      <c r="G3787" t="str">
        <f>preguntas_tabla!J3787</f>
        <v>1.900 a 1.950</v>
      </c>
      <c r="H3787" t="str">
        <f>preguntas_tabla!K3787</f>
        <v>1.950 a 1.975</v>
      </c>
      <c r="I3787" t="str">
        <f>VLOOKUP(preguntas_tabla!N3787,ref!$N$2:$O$5,2,FALSE)</f>
        <v>C</v>
      </c>
      <c r="J3787">
        <f>preguntas_tabla!P3787</f>
        <v>6</v>
      </c>
      <c r="K3787" t="str">
        <f>preguntas_tabla!Q3787</f>
        <v>Matemáticas</v>
      </c>
      <c r="L3787" t="str">
        <f>IF(ISBLANK(preguntas_tabla!R3787),"-",VLOOKUP(preguntas_tabla!R3787,ref!$Q$2:$R$32,2,FALSE))</f>
        <v>Numérico variacional</v>
      </c>
      <c r="M3787" t="str">
        <f>IF(ISBLANK(preguntas_tabla!S3787),"-",VLOOKUP(preguntas_tabla!S3787,ref!$Q$2:$R$32,2,FALSE))</f>
        <v>Interpretativa</v>
      </c>
      <c r="N3787">
        <f>preguntas_tabla!F3787</f>
        <v>207</v>
      </c>
    </row>
    <row r="3788" spans="1:14" hidden="1" x14ac:dyDescent="0.25">
      <c r="A3788" t="str">
        <f>preguntas_tabla!B3788</f>
        <v>1.Lee el siguiente texto  selecciona los sustantivos subrayándolos y clasifícalosLos ratones felices" En un pequeño agujero de la casa de los Méndez, vivía un grupo de ratones, felices y contentos porque nadie los molestaba. Comían las ricas sobras que dejaba la familia y se paseaban tranquilos por la enorme casa sin dejar huellas para que no los pillaran. Un día, los dueños de casa llegaron con un hambriento gato, que no los dejó en paz nunca más, a toda hora los perseguía y trataba de alcanzarlos, sin lograrlo por el momento. Al ratón chiquitito se le ocurrió una idea genial: ponerle un cascabel al gato. Desde ese día, ya sabían cuándo se acercabaPropios                                        comunes</v>
      </c>
      <c r="B3788" t="str">
        <f>IF(preguntas_tabla!D3788&gt;0,VLOOKUP(preguntas_tabla!D3788,temas!$A$2:$B$3015,2,FALSE),"-")</f>
        <v>-</v>
      </c>
      <c r="C3788">
        <f>preguntas_tabla!E3788</f>
        <v>2691</v>
      </c>
      <c r="D3788">
        <f>preguntas_tabla!G3788</f>
        <v>0</v>
      </c>
      <c r="E3788">
        <f>preguntas_tabla!H3788</f>
        <v>0</v>
      </c>
      <c r="F3788">
        <f>preguntas_tabla!I3788</f>
        <v>0</v>
      </c>
      <c r="G3788">
        <f>preguntas_tabla!J3788</f>
        <v>0</v>
      </c>
      <c r="H3788">
        <f>preguntas_tabla!K3788</f>
        <v>0</v>
      </c>
      <c r="I3788" t="str">
        <f>VLOOKUP(preguntas_tabla!N3788,ref!$N$2:$O$5,2,FALSE)</f>
        <v>A</v>
      </c>
      <c r="J3788">
        <f>preguntas_tabla!P3788</f>
        <v>2</v>
      </c>
      <c r="K3788" t="str">
        <f>preguntas_tabla!Q3788</f>
        <v>Castellano</v>
      </c>
      <c r="L3788" t="str">
        <f>IF(ISBLANK(preguntas_tabla!R3788),"-",VLOOKUP(preguntas_tabla!R3788,ref!$Q$2:$R$32,2,FALSE))</f>
        <v>-</v>
      </c>
      <c r="M3788" t="str">
        <f>IF(ISBLANK(preguntas_tabla!S3788),"-",VLOOKUP(preguntas_tabla!S3788,ref!$Q$2:$R$32,2,FALSE))</f>
        <v>-</v>
      </c>
      <c r="N3788">
        <f>preguntas_tabla!F3788</f>
        <v>0</v>
      </c>
    </row>
    <row r="3789" spans="1:14" hidden="1" x14ac:dyDescent="0.25">
      <c r="A3789" t="str">
        <f>preguntas_tabla!B3789</f>
        <v>2- escribe el femenino masculino según correspondaActorReyHéroePoetaTigreMadrinaGalloZarDuquesaEmperador</v>
      </c>
      <c r="B3789" t="str">
        <f>IF(preguntas_tabla!D3789&gt;0,VLOOKUP(preguntas_tabla!D3789,temas!$A$2:$B$3015,2,FALSE),"-")</f>
        <v>-</v>
      </c>
      <c r="C3789">
        <f>preguntas_tabla!E3789</f>
        <v>2692</v>
      </c>
      <c r="D3789">
        <f>preguntas_tabla!G3789</f>
        <v>0</v>
      </c>
      <c r="E3789">
        <f>preguntas_tabla!H3789</f>
        <v>0</v>
      </c>
      <c r="F3789">
        <f>preguntas_tabla!I3789</f>
        <v>0</v>
      </c>
      <c r="G3789">
        <f>preguntas_tabla!J3789</f>
        <v>0</v>
      </c>
      <c r="H3789">
        <f>preguntas_tabla!K3789</f>
        <v>0</v>
      </c>
      <c r="I3789" t="str">
        <f>VLOOKUP(preguntas_tabla!N3789,ref!$N$2:$O$5,2,FALSE)</f>
        <v>A</v>
      </c>
      <c r="J3789">
        <f>preguntas_tabla!P3789</f>
        <v>2</v>
      </c>
      <c r="K3789" t="str">
        <f>preguntas_tabla!Q3789</f>
        <v>Castellano</v>
      </c>
      <c r="L3789" t="str">
        <f>IF(ISBLANK(preguntas_tabla!R3789),"-",VLOOKUP(preguntas_tabla!R3789,ref!$Q$2:$R$32,2,FALSE))</f>
        <v>-</v>
      </c>
      <c r="M3789" t="str">
        <f>IF(ISBLANK(preguntas_tabla!S3789),"-",VLOOKUP(preguntas_tabla!S3789,ref!$Q$2:$R$32,2,FALSE))</f>
        <v>-</v>
      </c>
      <c r="N3789">
        <f>preguntas_tabla!F3789</f>
        <v>0</v>
      </c>
    </row>
    <row r="3790" spans="1:14" x14ac:dyDescent="0.25">
      <c r="A3790" t="str">
        <f>preguntas_tabla!B3790</f>
        <v>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km2.Por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XX.Barranquilla en el año 2005 tenía una población de 1.112.889 personas, distribuidas en un área de 154 kms cuadrados. En esa época el promedio de habitantes por km cuadrado, era:</v>
      </c>
      <c r="B3790" t="str">
        <f>IF(preguntas_tabla!D3790&gt;0,VLOOKUP(preguntas_tabla!D3790,temas!$A$2:$B$3015,2,FALSE),"-")</f>
        <v>m6u1tm5</v>
      </c>
      <c r="C3790">
        <f>preguntas_tabla!E3790</f>
        <v>7</v>
      </c>
      <c r="D3790">
        <f>preguntas_tabla!G3790</f>
        <v>0</v>
      </c>
      <c r="E3790" t="str">
        <f>preguntas_tabla!H3790</f>
        <v>7.226 personas por km cuadrado</v>
      </c>
      <c r="F3790" t="str">
        <f>preguntas_tabla!I3790</f>
        <v>7.126 personas por km cuadrado</v>
      </c>
      <c r="G3790" t="str">
        <f>preguntas_tabla!J3790</f>
        <v>7.002 personas por km cuadrado</v>
      </c>
      <c r="H3790" t="str">
        <f>preguntas_tabla!K3790</f>
        <v>7.200 personas por km cuadrado</v>
      </c>
      <c r="I3790" t="str">
        <f>VLOOKUP(preguntas_tabla!N3790,ref!$N$2:$O$5,2,FALSE)</f>
        <v>A</v>
      </c>
      <c r="J3790">
        <f>preguntas_tabla!P3790</f>
        <v>6</v>
      </c>
      <c r="K3790" t="str">
        <f>preguntas_tabla!Q3790</f>
        <v>Matemáticas</v>
      </c>
      <c r="L3790" t="str">
        <f>IF(ISBLANK(preguntas_tabla!R3790),"-",VLOOKUP(preguntas_tabla!R3790,ref!$Q$2:$R$32,2,FALSE))</f>
        <v>Numérico variacional</v>
      </c>
      <c r="M3790" t="str">
        <f>IF(ISBLANK(preguntas_tabla!S3790),"-",VLOOKUP(preguntas_tabla!S3790,ref!$Q$2:$R$32,2,FALSE))</f>
        <v>Interpretativa</v>
      </c>
      <c r="N3790">
        <f>preguntas_tabla!F3790</f>
        <v>207</v>
      </c>
    </row>
    <row r="3791" spans="1:14" hidden="1" x14ac:dyDescent="0.25">
      <c r="A3791" t="str">
        <f>preguntas_tabla!B3791</f>
        <v>3-Escribe el singular y el plural, según corresponda en estas palabrasPecesParacaídasActrizMajestadMartesSofáNaricesCorbataPintorTrenes</v>
      </c>
      <c r="B3791" t="str">
        <f>IF(preguntas_tabla!D3791&gt;0,VLOOKUP(preguntas_tabla!D3791,temas!$A$2:$B$3015,2,FALSE),"-")</f>
        <v>-</v>
      </c>
      <c r="C3791">
        <f>preguntas_tabla!E3791</f>
        <v>2693</v>
      </c>
      <c r="D3791">
        <f>preguntas_tabla!G3791</f>
        <v>0</v>
      </c>
      <c r="E3791">
        <f>preguntas_tabla!H3791</f>
        <v>0</v>
      </c>
      <c r="F3791">
        <f>preguntas_tabla!I3791</f>
        <v>0</v>
      </c>
      <c r="G3791">
        <f>preguntas_tabla!J3791</f>
        <v>0</v>
      </c>
      <c r="H3791">
        <f>preguntas_tabla!K3791</f>
        <v>0</v>
      </c>
      <c r="I3791" t="str">
        <f>VLOOKUP(preguntas_tabla!N3791,ref!$N$2:$O$5,2,FALSE)</f>
        <v>A</v>
      </c>
      <c r="J3791">
        <f>preguntas_tabla!P3791</f>
        <v>2</v>
      </c>
      <c r="K3791" t="str">
        <f>preguntas_tabla!Q3791</f>
        <v>Castellano</v>
      </c>
      <c r="L3791" t="str">
        <f>IF(ISBLANK(preguntas_tabla!R3791),"-",VLOOKUP(preguntas_tabla!R3791,ref!$Q$2:$R$32,2,FALSE))</f>
        <v>-</v>
      </c>
      <c r="M3791" t="str">
        <f>IF(ISBLANK(preguntas_tabla!S3791),"-",VLOOKUP(preguntas_tabla!S3791,ref!$Q$2:$R$32,2,FALSE))</f>
        <v>-</v>
      </c>
      <c r="N3791">
        <f>preguntas_tabla!F3791</f>
        <v>0</v>
      </c>
    </row>
    <row r="3792" spans="1:14" hidden="1" x14ac:dyDescent="0.25">
      <c r="A3792" t="str">
        <f>preguntas_tabla!B3792</f>
        <v>Busca artículos y subráyaloHace mucho mucho tiempo, un niño paseaba por un prado en cuyo centro encontró un árbol con un cartel que decía: soy un árbol encantado, si dices las palabras mágicas, lo verás.El niño trató de acertar el hechizo, y probó con abracadabra, tan-ta-ta-chán, supercalifragilisticoespialidoso y muchas otras, pero nada. Rendido, se tiró suplicante, diciendo: “¡¡por favor, arbolito!!”, y entonces, se abrió una gran puerta en el árbol. Todo estaba oscuro, menos un cartel que decía: “sigue haciendo magia”. Entonces el niño dijo “¡¡Gracias, arbolito!!”, y se encendió dentro del árbol una luz que alumbraba un camino hacia una gran montaña de juguetes y chocolate.El niño pudo llevar a todos sus amigos a aquel árbol y tener la mejor fiesta del mundo, y por eso se dice siempre que “por favor” y “gracias”, son las palabras mágicas</v>
      </c>
      <c r="B3792" t="str">
        <f>IF(preguntas_tabla!D3792&gt;0,VLOOKUP(preguntas_tabla!D3792,temas!$A$2:$B$3015,2,FALSE),"-")</f>
        <v>-</v>
      </c>
      <c r="C3792">
        <f>preguntas_tabla!E3792</f>
        <v>2694</v>
      </c>
      <c r="D3792">
        <f>preguntas_tabla!G3792</f>
        <v>0</v>
      </c>
      <c r="E3792">
        <f>preguntas_tabla!H3792</f>
        <v>0</v>
      </c>
      <c r="F3792">
        <f>preguntas_tabla!I3792</f>
        <v>0</v>
      </c>
      <c r="G3792">
        <f>preguntas_tabla!J3792</f>
        <v>0</v>
      </c>
      <c r="H3792">
        <f>preguntas_tabla!K3792</f>
        <v>0</v>
      </c>
      <c r="I3792" t="str">
        <f>VLOOKUP(preguntas_tabla!N3792,ref!$N$2:$O$5,2,FALSE)</f>
        <v>A</v>
      </c>
      <c r="J3792">
        <f>preguntas_tabla!P3792</f>
        <v>2</v>
      </c>
      <c r="K3792" t="str">
        <f>preguntas_tabla!Q3792</f>
        <v>Castellano</v>
      </c>
      <c r="L3792" t="str">
        <f>IF(ISBLANK(preguntas_tabla!R3792),"-",VLOOKUP(preguntas_tabla!R3792,ref!$Q$2:$R$32,2,FALSE))</f>
        <v>-</v>
      </c>
      <c r="M3792" t="str">
        <f>IF(ISBLANK(preguntas_tabla!S3792),"-",VLOOKUP(preguntas_tabla!S3792,ref!$Q$2:$R$32,2,FALSE))</f>
        <v>-</v>
      </c>
      <c r="N3792">
        <f>preguntas_tabla!F3792</f>
        <v>0</v>
      </c>
    </row>
    <row r="3793" spans="1:14" hidden="1" x14ac:dyDescent="0.25">
      <c r="A3793" t="str">
        <f>preguntas_tabla!B3793</f>
        <v>TALLER DE MATEMATICAS 1-Valor posicional Descomponga los siguientes números752____C_______D_______U643____C_______D_______U952____C_______D_______U</v>
      </c>
      <c r="B3793" t="str">
        <f>IF(preguntas_tabla!D3793&gt;0,VLOOKUP(preguntas_tabla!D3793,temas!$A$2:$B$3015,2,FALSE),"-")</f>
        <v>-</v>
      </c>
      <c r="C3793">
        <f>preguntas_tabla!E3793</f>
        <v>2695</v>
      </c>
      <c r="D3793">
        <f>preguntas_tabla!G3793</f>
        <v>0</v>
      </c>
      <c r="E3793">
        <f>preguntas_tabla!H3793</f>
        <v>0</v>
      </c>
      <c r="F3793">
        <f>preguntas_tabla!I3793</f>
        <v>0</v>
      </c>
      <c r="G3793">
        <f>preguntas_tabla!J3793</f>
        <v>0</v>
      </c>
      <c r="H3793">
        <f>preguntas_tabla!K3793</f>
        <v>0</v>
      </c>
      <c r="I3793" t="str">
        <f>VLOOKUP(preguntas_tabla!N3793,ref!$N$2:$O$5,2,FALSE)</f>
        <v>A</v>
      </c>
      <c r="J3793">
        <f>preguntas_tabla!P3793</f>
        <v>2</v>
      </c>
      <c r="K3793" t="str">
        <f>preguntas_tabla!Q3793</f>
        <v>Matemáticas</v>
      </c>
      <c r="L3793" t="str">
        <f>IF(ISBLANK(preguntas_tabla!R3793),"-",VLOOKUP(preguntas_tabla!R3793,ref!$Q$2:$R$32,2,FALSE))</f>
        <v>-</v>
      </c>
      <c r="M3793" t="str">
        <f>IF(ISBLANK(preguntas_tabla!S3793),"-",VLOOKUP(preguntas_tabla!S3793,ref!$Q$2:$R$32,2,FALSE))</f>
        <v>-</v>
      </c>
      <c r="N3793">
        <f>preguntas_tabla!F3793</f>
        <v>0</v>
      </c>
    </row>
    <row r="3794" spans="1:14" hidden="1" x14ac:dyDescent="0.25">
      <c r="A3794" t="str">
        <f>preguntas_tabla!B3794</f>
        <v>2- Une con una línea, cada descomposición con el número correspondiente200+ 10+3              100+20+3          100+30+2        200+30+1     123                         312                     132                   231</v>
      </c>
      <c r="B3794" t="str">
        <f>IF(preguntas_tabla!D3794&gt;0,VLOOKUP(preguntas_tabla!D3794,temas!$A$2:$B$3015,2,FALSE),"-")</f>
        <v>-</v>
      </c>
      <c r="C3794">
        <f>preguntas_tabla!E3794</f>
        <v>2696</v>
      </c>
      <c r="D3794">
        <f>preguntas_tabla!G3794</f>
        <v>0</v>
      </c>
      <c r="E3794">
        <f>preguntas_tabla!H3794</f>
        <v>0</v>
      </c>
      <c r="F3794">
        <f>preguntas_tabla!I3794</f>
        <v>0</v>
      </c>
      <c r="G3794">
        <f>preguntas_tabla!J3794</f>
        <v>0</v>
      </c>
      <c r="H3794">
        <f>preguntas_tabla!K3794</f>
        <v>0</v>
      </c>
      <c r="I3794" t="str">
        <f>VLOOKUP(preguntas_tabla!N3794,ref!$N$2:$O$5,2,FALSE)</f>
        <v>A</v>
      </c>
      <c r="J3794">
        <f>preguntas_tabla!P3794</f>
        <v>2</v>
      </c>
      <c r="K3794" t="str">
        <f>preguntas_tabla!Q3794</f>
        <v>Matemáticas</v>
      </c>
      <c r="L3794" t="str">
        <f>IF(ISBLANK(preguntas_tabla!R3794),"-",VLOOKUP(preguntas_tabla!R3794,ref!$Q$2:$R$32,2,FALSE))</f>
        <v>-</v>
      </c>
      <c r="M3794" t="str">
        <f>IF(ISBLANK(preguntas_tabla!S3794),"-",VLOOKUP(preguntas_tabla!S3794,ref!$Q$2:$R$32,2,FALSE))</f>
        <v>-</v>
      </c>
      <c r="N3794">
        <f>preguntas_tabla!F3794</f>
        <v>0</v>
      </c>
    </row>
    <row r="3795" spans="1:14" hidden="1" x14ac:dyDescent="0.25">
      <c r="A3795" t="str">
        <f>preguntas_tabla!B3795</f>
        <v>3-escribe falso  f o verdadero  vEn 455 hay 5 u  4 d  5c______________2 decenas son 20 unidades__________5 decenas 4 centena y 8 unidades forman el numero 458__________15 decenas son 598 unidades______Marca con una x como se lee el número dado506 quinientos sesenta______            901   noventa y uno_______   Quinientos seis_______                        novecientos uno_______899 noventa y  nueve______               193 novecientos treinta y nueve        Ochocientos noventa y nueve____      ciento noventa y tres______</v>
      </c>
      <c r="B3795" t="str">
        <f>IF(preguntas_tabla!D3795&gt;0,VLOOKUP(preguntas_tabla!D3795,temas!$A$2:$B$3015,2,FALSE),"-")</f>
        <v>-</v>
      </c>
      <c r="C3795">
        <f>preguntas_tabla!E3795</f>
        <v>2697</v>
      </c>
      <c r="D3795">
        <f>preguntas_tabla!G3795</f>
        <v>0</v>
      </c>
      <c r="E3795">
        <f>preguntas_tabla!H3795</f>
        <v>0</v>
      </c>
      <c r="F3795">
        <f>preguntas_tabla!I3795</f>
        <v>0</v>
      </c>
      <c r="G3795">
        <f>preguntas_tabla!J3795</f>
        <v>0</v>
      </c>
      <c r="H3795">
        <f>preguntas_tabla!K3795</f>
        <v>0</v>
      </c>
      <c r="I3795" t="str">
        <f>VLOOKUP(preguntas_tabla!N3795,ref!$N$2:$O$5,2,FALSE)</f>
        <v>A</v>
      </c>
      <c r="J3795">
        <f>preguntas_tabla!P3795</f>
        <v>2</v>
      </c>
      <c r="K3795" t="str">
        <f>preguntas_tabla!Q3795</f>
        <v>Matemáticas</v>
      </c>
      <c r="L3795" t="str">
        <f>IF(ISBLANK(preguntas_tabla!R3795),"-",VLOOKUP(preguntas_tabla!R3795,ref!$Q$2:$R$32,2,FALSE))</f>
        <v>-</v>
      </c>
      <c r="M3795" t="str">
        <f>IF(ISBLANK(preguntas_tabla!S3795),"-",VLOOKUP(preguntas_tabla!S3795,ref!$Q$2:$R$32,2,FALSE))</f>
        <v>-</v>
      </c>
      <c r="N3795">
        <f>preguntas_tabla!F3795</f>
        <v>0</v>
      </c>
    </row>
    <row r="3796" spans="1:14" hidden="1" x14ac:dyDescent="0.25">
      <c r="A3796" t="str">
        <f>preguntas_tabla!B3796</f>
        <v>4- resuelve:   2 4 5              5 3 6          83 9             4 23+ 1 2 2           + 2 1 2        - 220            - 2 1 1_______        ______     _______     _______</v>
      </c>
      <c r="B3796" t="str">
        <f>IF(preguntas_tabla!D3796&gt;0,VLOOKUP(preguntas_tabla!D3796,temas!$A$2:$B$3015,2,FALSE),"-")</f>
        <v>-</v>
      </c>
      <c r="C3796">
        <f>preguntas_tabla!E3796</f>
        <v>2698</v>
      </c>
      <c r="D3796">
        <f>preguntas_tabla!G3796</f>
        <v>0</v>
      </c>
      <c r="E3796">
        <f>preguntas_tabla!H3796</f>
        <v>0</v>
      </c>
      <c r="F3796">
        <f>preguntas_tabla!I3796</f>
        <v>0</v>
      </c>
      <c r="G3796">
        <f>preguntas_tabla!J3796</f>
        <v>0</v>
      </c>
      <c r="H3796">
        <f>preguntas_tabla!K3796</f>
        <v>0</v>
      </c>
      <c r="I3796" t="str">
        <f>VLOOKUP(preguntas_tabla!N3796,ref!$N$2:$O$5,2,FALSE)</f>
        <v>A</v>
      </c>
      <c r="J3796">
        <f>preguntas_tabla!P3796</f>
        <v>2</v>
      </c>
      <c r="K3796" t="str">
        <f>preguntas_tabla!Q3796</f>
        <v>Matemáticas</v>
      </c>
      <c r="L3796" t="str">
        <f>IF(ISBLANK(preguntas_tabla!R3796),"-",VLOOKUP(preguntas_tabla!R3796,ref!$Q$2:$R$32,2,FALSE))</f>
        <v>-</v>
      </c>
      <c r="M3796" t="str">
        <f>IF(ISBLANK(preguntas_tabla!S3796),"-",VLOOKUP(preguntas_tabla!S3796,ref!$Q$2:$R$32,2,FALSE))</f>
        <v>-</v>
      </c>
      <c r="N3796">
        <f>preguntas_tabla!F3796</f>
        <v>0</v>
      </c>
    </row>
    <row r="3797" spans="1:14" hidden="1" x14ac:dyDescent="0.25">
      <c r="A3797" t="str">
        <f>preguntas_tabla!B3797</f>
        <v xml:space="preserve">5. ordena de mayor a menor18 , 376 ,547,106,  95 , 75,25,9 </v>
      </c>
      <c r="B3797" t="str">
        <f>IF(preguntas_tabla!D3797&gt;0,VLOOKUP(preguntas_tabla!D3797,temas!$A$2:$B$3015,2,FALSE),"-")</f>
        <v>-</v>
      </c>
      <c r="C3797">
        <f>preguntas_tabla!E3797</f>
        <v>2699</v>
      </c>
      <c r="D3797">
        <f>preguntas_tabla!G3797</f>
        <v>0</v>
      </c>
      <c r="E3797">
        <f>preguntas_tabla!H3797</f>
        <v>0</v>
      </c>
      <c r="F3797">
        <f>preguntas_tabla!I3797</f>
        <v>0</v>
      </c>
      <c r="G3797">
        <f>preguntas_tabla!J3797</f>
        <v>0</v>
      </c>
      <c r="H3797">
        <f>preguntas_tabla!K3797</f>
        <v>0</v>
      </c>
      <c r="I3797" t="str">
        <f>VLOOKUP(preguntas_tabla!N3797,ref!$N$2:$O$5,2,FALSE)</f>
        <v>A</v>
      </c>
      <c r="J3797">
        <f>preguntas_tabla!P3797</f>
        <v>2</v>
      </c>
      <c r="K3797" t="str">
        <f>preguntas_tabla!Q3797</f>
        <v>Matemáticas</v>
      </c>
      <c r="L3797" t="str">
        <f>IF(ISBLANK(preguntas_tabla!R3797),"-",VLOOKUP(preguntas_tabla!R3797,ref!$Q$2:$R$32,2,FALSE))</f>
        <v>-</v>
      </c>
      <c r="M3797" t="str">
        <f>IF(ISBLANK(preguntas_tabla!S3797),"-",VLOOKUP(preguntas_tabla!S3797,ref!$Q$2:$R$32,2,FALSE))</f>
        <v>-</v>
      </c>
      <c r="N3797">
        <f>preguntas_tabla!F3797</f>
        <v>0</v>
      </c>
    </row>
    <row r="3798" spans="1:14" hidden="1" x14ac:dyDescent="0.25">
      <c r="A3798" t="str">
        <f>preguntas_tabla!B3798</f>
        <v>1 los órganos que intervienen  la función de la digestión                                                       a- Boca, lengua, dientes ,faringe,esófago,estómago,hígado, intestino y anob- Hígado, corazón,riñon es , pulmones  c- Corazón, venas, arterias, boca, dientes</v>
      </c>
      <c r="B3798" t="str">
        <f>IF(preguntas_tabla!D3798&gt;0,VLOOKUP(preguntas_tabla!D3798,temas!$A$2:$B$3015,2,FALSE),"-")</f>
        <v>-</v>
      </c>
      <c r="C3798">
        <f>preguntas_tabla!E3798</f>
        <v>2700</v>
      </c>
      <c r="D3798">
        <f>preguntas_tabla!G3798</f>
        <v>0</v>
      </c>
      <c r="E3798">
        <f>preguntas_tabla!H3798</f>
        <v>0</v>
      </c>
      <c r="F3798">
        <f>preguntas_tabla!I3798</f>
        <v>0</v>
      </c>
      <c r="G3798">
        <f>preguntas_tabla!J3798</f>
        <v>0</v>
      </c>
      <c r="H3798">
        <f>preguntas_tabla!K3798</f>
        <v>0</v>
      </c>
      <c r="I3798" t="str">
        <f>VLOOKUP(preguntas_tabla!N3798,ref!$N$2:$O$5,2,FALSE)</f>
        <v>A</v>
      </c>
      <c r="J3798">
        <f>preguntas_tabla!P3798</f>
        <v>2</v>
      </c>
      <c r="K3798" t="str">
        <f>preguntas_tabla!Q3798</f>
        <v>Ciencias naturales</v>
      </c>
      <c r="L3798" t="str">
        <f>IF(ISBLANK(preguntas_tabla!R3798),"-",VLOOKUP(preguntas_tabla!R3798,ref!$Q$2:$R$32,2,FALSE))</f>
        <v>-</v>
      </c>
      <c r="M3798" t="str">
        <f>IF(ISBLANK(preguntas_tabla!S3798),"-",VLOOKUP(preguntas_tabla!S3798,ref!$Q$2:$R$32,2,FALSE))</f>
        <v>-</v>
      </c>
      <c r="N3798">
        <f>preguntas_tabla!F3798</f>
        <v>0</v>
      </c>
    </row>
    <row r="3799" spans="1:14" hidden="1" x14ac:dyDescent="0.25">
      <c r="A3799" t="str">
        <f>preguntas_tabla!B3799</f>
        <v>2-Leo y completoEl ___________ digestivo es el encargado de transformar el_____________ que ingerimos  por la ____________ en nutrientes.En el aparato _____________ durante la_________el aire entra  a los pulmones y durante la____________el aire sale de estos</v>
      </c>
      <c r="B3799" t="str">
        <f>IF(preguntas_tabla!D3799&gt;0,VLOOKUP(preguntas_tabla!D3799,temas!$A$2:$B$3015,2,FALSE),"-")</f>
        <v>-</v>
      </c>
      <c r="C3799">
        <f>preguntas_tabla!E3799</f>
        <v>2701</v>
      </c>
      <c r="D3799">
        <f>preguntas_tabla!G3799</f>
        <v>0</v>
      </c>
      <c r="E3799">
        <f>preguntas_tabla!H3799</f>
        <v>0</v>
      </c>
      <c r="F3799">
        <f>preguntas_tabla!I3799</f>
        <v>0</v>
      </c>
      <c r="G3799">
        <f>preguntas_tabla!J3799</f>
        <v>0</v>
      </c>
      <c r="H3799">
        <f>preguntas_tabla!K3799</f>
        <v>0</v>
      </c>
      <c r="I3799" t="str">
        <f>VLOOKUP(preguntas_tabla!N3799,ref!$N$2:$O$5,2,FALSE)</f>
        <v>A</v>
      </c>
      <c r="J3799">
        <f>preguntas_tabla!P3799</f>
        <v>2</v>
      </c>
      <c r="K3799" t="str">
        <f>preguntas_tabla!Q3799</f>
        <v>Ciencias naturales</v>
      </c>
      <c r="L3799" t="str">
        <f>IF(ISBLANK(preguntas_tabla!R3799),"-",VLOOKUP(preguntas_tabla!R3799,ref!$Q$2:$R$32,2,FALSE))</f>
        <v>-</v>
      </c>
      <c r="M3799" t="str">
        <f>IF(ISBLANK(preguntas_tabla!S3799),"-",VLOOKUP(preguntas_tabla!S3799,ref!$Q$2:$R$32,2,FALSE))</f>
        <v>-</v>
      </c>
      <c r="N3799">
        <f>preguntas_tabla!F3799</f>
        <v>0</v>
      </c>
    </row>
    <row r="3800" spans="1:14" hidden="1" x14ac:dyDescent="0.25">
      <c r="A3800" t="str">
        <f>preguntas_tabla!B3800</f>
        <v>3 Escribe el nombre a cada uno de los siguientes órganos internos</v>
      </c>
      <c r="B3800" t="str">
        <f>IF(preguntas_tabla!D3800&gt;0,VLOOKUP(preguntas_tabla!D3800,temas!$A$2:$B$3015,2,FALSE),"-")</f>
        <v>-</v>
      </c>
      <c r="C3800">
        <f>preguntas_tabla!E3800</f>
        <v>2702</v>
      </c>
      <c r="D3800" t="str">
        <f>preguntas_tabla!G3800</f>
        <v>bcaa1-lnmklmkl.jpg</v>
      </c>
      <c r="E3800">
        <f>preguntas_tabla!H3800</f>
        <v>0</v>
      </c>
      <c r="F3800">
        <f>preguntas_tabla!I3800</f>
        <v>0</v>
      </c>
      <c r="G3800">
        <f>preguntas_tabla!J3800</f>
        <v>0</v>
      </c>
      <c r="H3800">
        <f>preguntas_tabla!K3800</f>
        <v>0</v>
      </c>
      <c r="I3800" t="str">
        <f>VLOOKUP(preguntas_tabla!N3800,ref!$N$2:$O$5,2,FALSE)</f>
        <v>A</v>
      </c>
      <c r="J3800">
        <f>preguntas_tabla!P3800</f>
        <v>2</v>
      </c>
      <c r="K3800" t="str">
        <f>preguntas_tabla!Q3800</f>
        <v>Ciencias naturales</v>
      </c>
      <c r="L3800" t="str">
        <f>IF(ISBLANK(preguntas_tabla!R3800),"-",VLOOKUP(preguntas_tabla!R3800,ref!$Q$2:$R$32,2,FALSE))</f>
        <v>-</v>
      </c>
      <c r="M3800" t="str">
        <f>IF(ISBLANK(preguntas_tabla!S3800),"-",VLOOKUP(preguntas_tabla!S3800,ref!$Q$2:$R$32,2,FALSE))</f>
        <v>-</v>
      </c>
      <c r="N3800">
        <f>preguntas_tabla!F3800</f>
        <v>0</v>
      </c>
    </row>
    <row r="3801" spans="1:14" hidden="1" x14ac:dyDescent="0.25">
      <c r="A3801" t="str">
        <f>preguntas_tabla!B3801</f>
        <v>4. escribe falso  f o verdadero v.Hernias o desgarres son algunas de las dolencias del sistema muscular_________Las articulaciones son propias del sistema respiratorio_______________Los huesos están unidos por las articulaciones____________</v>
      </c>
      <c r="B3801" t="str">
        <f>IF(preguntas_tabla!D3801&gt;0,VLOOKUP(preguntas_tabla!D3801,temas!$A$2:$B$3015,2,FALSE),"-")</f>
        <v>-</v>
      </c>
      <c r="C3801">
        <f>preguntas_tabla!E3801</f>
        <v>2703</v>
      </c>
      <c r="D3801">
        <f>preguntas_tabla!G3801</f>
        <v>0</v>
      </c>
      <c r="E3801">
        <f>preguntas_tabla!H3801</f>
        <v>0</v>
      </c>
      <c r="F3801">
        <f>preguntas_tabla!I3801</f>
        <v>0</v>
      </c>
      <c r="G3801">
        <f>preguntas_tabla!J3801</f>
        <v>0</v>
      </c>
      <c r="H3801">
        <f>preguntas_tabla!K3801</f>
        <v>0</v>
      </c>
      <c r="I3801" t="str">
        <f>VLOOKUP(preguntas_tabla!N3801,ref!$N$2:$O$5,2,FALSE)</f>
        <v>A</v>
      </c>
      <c r="J3801">
        <f>preguntas_tabla!P3801</f>
        <v>2</v>
      </c>
      <c r="K3801" t="str">
        <f>preguntas_tabla!Q3801</f>
        <v>Ciencias naturales</v>
      </c>
      <c r="L3801" t="str">
        <f>IF(ISBLANK(preguntas_tabla!R3801),"-",VLOOKUP(preguntas_tabla!R3801,ref!$Q$2:$R$32,2,FALSE))</f>
        <v>-</v>
      </c>
      <c r="M3801" t="str">
        <f>IF(ISBLANK(preguntas_tabla!S3801),"-",VLOOKUP(preguntas_tabla!S3801,ref!$Q$2:$R$32,2,FALSE))</f>
        <v>-</v>
      </c>
      <c r="N3801">
        <f>preguntas_tabla!F3801</f>
        <v>0</v>
      </c>
    </row>
    <row r="3802" spans="1:14" x14ac:dyDescent="0.25">
      <c r="A3802" t="str">
        <f>preguntas_tabla!B3802</f>
        <v>¿Cuál es la Propiedad de la Multiplicación que dice: “Los factores se pueden agrupar en diversas formas y el resultado no varía”</v>
      </c>
      <c r="B3802" t="str">
        <f>IF(preguntas_tabla!D3802&gt;0,VLOOKUP(preguntas_tabla!D3802,temas!$A$2:$B$3015,2,FALSE),"-")</f>
        <v>m4u1tm8</v>
      </c>
      <c r="C3802">
        <f>preguntas_tabla!E3802</f>
        <v>2</v>
      </c>
      <c r="D3802">
        <f>preguntas_tabla!G3802</f>
        <v>0</v>
      </c>
      <c r="E3802" t="str">
        <f>preguntas_tabla!H3802</f>
        <v>Conmutativa</v>
      </c>
      <c r="F3802" t="str">
        <f>preguntas_tabla!I3802</f>
        <v>Operación Interna</v>
      </c>
      <c r="G3802" t="str">
        <f>preguntas_tabla!J3802</f>
        <v>Asociativa</v>
      </c>
      <c r="H3802" t="str">
        <f>preguntas_tabla!K3802</f>
        <v>Modulativa</v>
      </c>
      <c r="I3802" t="str">
        <f>VLOOKUP(preguntas_tabla!N3802,ref!$N$2:$O$5,2,FALSE)</f>
        <v>C</v>
      </c>
      <c r="J3802">
        <f>preguntas_tabla!P3802</f>
        <v>6</v>
      </c>
      <c r="K3802" t="str">
        <f>preguntas_tabla!Q3802</f>
        <v>Matemáticas</v>
      </c>
      <c r="L3802" t="str">
        <f>IF(ISBLANK(preguntas_tabla!R3802),"-",VLOOKUP(preguntas_tabla!R3802,ref!$Q$2:$R$32,2,FALSE))</f>
        <v>Numérico variacional</v>
      </c>
      <c r="M3802" t="str">
        <f>IF(ISBLANK(preguntas_tabla!S3802),"-",VLOOKUP(preguntas_tabla!S3802,ref!$Q$2:$R$32,2,FALSE))</f>
        <v>Argumentativa</v>
      </c>
      <c r="N3802">
        <f>preguntas_tabla!F3802</f>
        <v>207</v>
      </c>
    </row>
    <row r="3803" spans="1:14" x14ac:dyDescent="0.25">
      <c r="A3803" t="str">
        <f>preguntas_tabla!B3803</f>
        <v>Barranquilla, Distrito Especial, Industrial y Portuario, se encuentra ubicada en la esquina Caribe con Río Magdalena, es patrimonio de los barranquilleros, de Colombia y de la humanidad. Esta ubicación privilegiada la convierte también en la esquina de América, donde el mar se encuentra con el río por cuyos carriles se movilizaron durante largo tiempo el comercio, el turismo y la cultura.Según el censo del año 2005, el DANE registra a nuestra ciudad con una población de 1.112.889 personas distribuidas en una extensión de 154 km2.Por su voluntad decidida de hacer de la cultura un elemento estratégico de cohesión social, dinamización ciudadana, desarrollo económico y proyección internacional, el Bureau Internacional de Ciudades capitales escogió a Barranquilla como Capital americana de la Cultura 2013.Barranquilla creció y se proyectó como la ciudad pionera en el desarrollo portuario, la creación de empresas de servicios públicos, la apuesta por la aviación, el crecimiento industrial y empresarial; por ello se ha considerado como la ciudad colombiana con el crecimiento más acelerado de la primera mitad del Siglo XX.En el año 2005 Barranquilla tenía una población de 1.112.889 personas. En la actualidad:</v>
      </c>
      <c r="B3803" t="str">
        <f>IF(preguntas_tabla!D3803&gt;0,VLOOKUP(preguntas_tabla!D3803,temas!$A$2:$B$3015,2,FALSE),"-")</f>
        <v>m6u1tm5</v>
      </c>
      <c r="C3803">
        <f>preguntas_tabla!E3803</f>
        <v>6</v>
      </c>
      <c r="D3803">
        <f>preguntas_tabla!G3803</f>
        <v>0</v>
      </c>
      <c r="E3803" t="str">
        <f>preguntas_tabla!H3803</f>
        <v>La población se ha mantenido igual</v>
      </c>
      <c r="F3803" t="str">
        <f>preguntas_tabla!I3803</f>
        <v>La población ha disminuido</v>
      </c>
      <c r="G3803" t="str">
        <f>preguntas_tabla!J3803</f>
        <v>La población ha aumentado</v>
      </c>
      <c r="H3803" t="str">
        <f>preguntas_tabla!K3803</f>
        <v>La población ha aumentado al doble</v>
      </c>
      <c r="I3803" t="str">
        <f>VLOOKUP(preguntas_tabla!N3803,ref!$N$2:$O$5,2,FALSE)</f>
        <v>C</v>
      </c>
      <c r="J3803">
        <f>preguntas_tabla!P3803</f>
        <v>6</v>
      </c>
      <c r="K3803" t="str">
        <f>preguntas_tabla!Q3803</f>
        <v>Matemáticas</v>
      </c>
      <c r="L3803" t="str">
        <f>IF(ISBLANK(preguntas_tabla!R3803),"-",VLOOKUP(preguntas_tabla!R3803,ref!$Q$2:$R$32,2,FALSE))</f>
        <v>Numérico variacional</v>
      </c>
      <c r="M3803" t="str">
        <f>IF(ISBLANK(preguntas_tabla!S3803),"-",VLOOKUP(preguntas_tabla!S3803,ref!$Q$2:$R$32,2,FALSE))</f>
        <v>Interpretativa</v>
      </c>
      <c r="N3803">
        <f>preguntas_tabla!F3803</f>
        <v>207</v>
      </c>
    </row>
    <row r="3804" spans="1:14" hidden="1" x14ac:dyDescent="0.25">
      <c r="A3804" t="str">
        <f>preguntas_tabla!B3804</f>
        <v>1-Según la posición de la niña ubica los puntos cardinales</v>
      </c>
      <c r="B3804" t="str">
        <f>IF(preguntas_tabla!D3804&gt;0,VLOOKUP(preguntas_tabla!D3804,temas!$A$2:$B$3015,2,FALSE),"-")</f>
        <v>-</v>
      </c>
      <c r="C3804">
        <f>preguntas_tabla!E3804</f>
        <v>2704</v>
      </c>
      <c r="D3804" t="str">
        <f>preguntas_tabla!G3804</f>
        <v>a4bab-95889+.gif</v>
      </c>
      <c r="E3804">
        <f>preguntas_tabla!H3804</f>
        <v>0</v>
      </c>
      <c r="F3804">
        <f>preguntas_tabla!I3804</f>
        <v>0</v>
      </c>
      <c r="G3804">
        <f>preguntas_tabla!J3804</f>
        <v>0</v>
      </c>
      <c r="H3804">
        <f>preguntas_tabla!K3804</f>
        <v>0</v>
      </c>
      <c r="I3804" t="str">
        <f>VLOOKUP(preguntas_tabla!N3804,ref!$N$2:$O$5,2,FALSE)</f>
        <v>A</v>
      </c>
      <c r="J3804">
        <f>preguntas_tabla!P3804</f>
        <v>2</v>
      </c>
      <c r="K3804" t="str">
        <f>preguntas_tabla!Q3804</f>
        <v>Ciencias sociales</v>
      </c>
      <c r="L3804" t="str">
        <f>IF(ISBLANK(preguntas_tabla!R3804),"-",VLOOKUP(preguntas_tabla!R3804,ref!$Q$2:$R$32,2,FALSE))</f>
        <v>-</v>
      </c>
      <c r="M3804" t="str">
        <f>IF(ISBLANK(preguntas_tabla!S3804),"-",VLOOKUP(preguntas_tabla!S3804,ref!$Q$2:$R$32,2,FALSE))</f>
        <v>-</v>
      </c>
      <c r="N3804">
        <f>preguntas_tabla!F3804</f>
        <v>0</v>
      </c>
    </row>
    <row r="3805" spans="1:14" hidden="1" x14ac:dyDescent="0.25">
      <c r="A3805" t="str">
        <f>preguntas_tabla!B3805</f>
        <v>2marca la respuesta correcta Para orientarme puedo utilizara- El reloj y la brújulab- El sol y los puntos cardinalesc- los puntos cardinales y el teléfonod- el calendario</v>
      </c>
      <c r="B3805" t="str">
        <f>IF(preguntas_tabla!D3805&gt;0,VLOOKUP(preguntas_tabla!D3805,temas!$A$2:$B$3015,2,FALSE),"-")</f>
        <v>-</v>
      </c>
      <c r="C3805">
        <f>preguntas_tabla!E3805</f>
        <v>2705</v>
      </c>
      <c r="D3805">
        <f>preguntas_tabla!G3805</f>
        <v>0</v>
      </c>
      <c r="E3805">
        <f>preguntas_tabla!H3805</f>
        <v>0</v>
      </c>
      <c r="F3805">
        <f>preguntas_tabla!I3805</f>
        <v>0</v>
      </c>
      <c r="G3805">
        <f>preguntas_tabla!J3805</f>
        <v>0</v>
      </c>
      <c r="H3805">
        <f>preguntas_tabla!K3805</f>
        <v>0</v>
      </c>
      <c r="I3805" t="str">
        <f>VLOOKUP(preguntas_tabla!N3805,ref!$N$2:$O$5,2,FALSE)</f>
        <v>B</v>
      </c>
      <c r="J3805">
        <f>preguntas_tabla!P3805</f>
        <v>2</v>
      </c>
      <c r="K3805" t="str">
        <f>preguntas_tabla!Q3805</f>
        <v>Ciencias sociales</v>
      </c>
      <c r="L3805" t="str">
        <f>IF(ISBLANK(preguntas_tabla!R3805),"-",VLOOKUP(preguntas_tabla!R3805,ref!$Q$2:$R$32,2,FALSE))</f>
        <v>-</v>
      </c>
      <c r="M3805" t="str">
        <f>IF(ISBLANK(preguntas_tabla!S3805),"-",VLOOKUP(preguntas_tabla!S3805,ref!$Q$2:$R$32,2,FALSE))</f>
        <v>-</v>
      </c>
      <c r="N3805">
        <f>preguntas_tabla!F3805</f>
        <v>0</v>
      </c>
    </row>
    <row r="3806" spans="1:14" hidden="1" x14ac:dyDescent="0.25">
      <c r="A3806" t="str">
        <f>preguntas_tabla!B3806</f>
        <v>. El sol siempre sale pora- surb- nortec- oriented- noroccidente</v>
      </c>
      <c r="B3806" t="str">
        <f>IF(preguntas_tabla!D3806&gt;0,VLOOKUP(preguntas_tabla!D3806,temas!$A$2:$B$3015,2,FALSE),"-")</f>
        <v>-</v>
      </c>
      <c r="C3806">
        <f>preguntas_tabla!E3806</f>
        <v>2706</v>
      </c>
      <c r="D3806">
        <f>preguntas_tabla!G3806</f>
        <v>0</v>
      </c>
      <c r="E3806">
        <f>preguntas_tabla!H3806</f>
        <v>0</v>
      </c>
      <c r="F3806">
        <f>preguntas_tabla!I3806</f>
        <v>0</v>
      </c>
      <c r="G3806">
        <f>preguntas_tabla!J3806</f>
        <v>0</v>
      </c>
      <c r="H3806">
        <f>preguntas_tabla!K3806</f>
        <v>0</v>
      </c>
      <c r="I3806" t="str">
        <f>VLOOKUP(preguntas_tabla!N3806,ref!$N$2:$O$5,2,FALSE)</f>
        <v>C</v>
      </c>
      <c r="J3806">
        <f>preguntas_tabla!P3806</f>
        <v>2</v>
      </c>
      <c r="K3806" t="str">
        <f>preguntas_tabla!Q3806</f>
        <v>Ciencias sociales</v>
      </c>
      <c r="L3806" t="str">
        <f>IF(ISBLANK(preguntas_tabla!R3806),"-",VLOOKUP(preguntas_tabla!R3806,ref!$Q$2:$R$32,2,FALSE))</f>
        <v>-</v>
      </c>
      <c r="M3806" t="str">
        <f>IF(ISBLANK(preguntas_tabla!S3806),"-",VLOOKUP(preguntas_tabla!S3806,ref!$Q$2:$R$32,2,FALSE))</f>
        <v>-</v>
      </c>
      <c r="N3806">
        <f>preguntas_tabla!F3806</f>
        <v>0</v>
      </c>
    </row>
    <row r="3807" spans="1:14" hidden="1" x14ac:dyDescent="0.25">
      <c r="A3807" t="str">
        <f>preguntas_tabla!B3807</f>
        <v>4. Para representar y ver partes de nuestro planeta , puedo utilizara- el mapa y el globo terráqueob- una caricaturac- un horariod- un dibujo</v>
      </c>
      <c r="B3807" t="str">
        <f>IF(preguntas_tabla!D3807&gt;0,VLOOKUP(preguntas_tabla!D3807,temas!$A$2:$B$3015,2,FALSE),"-")</f>
        <v>-</v>
      </c>
      <c r="C3807">
        <f>preguntas_tabla!E3807</f>
        <v>2707</v>
      </c>
      <c r="D3807">
        <f>preguntas_tabla!G3807</f>
        <v>0</v>
      </c>
      <c r="E3807">
        <f>preguntas_tabla!H3807</f>
        <v>0</v>
      </c>
      <c r="F3807">
        <f>preguntas_tabla!I3807</f>
        <v>0</v>
      </c>
      <c r="G3807">
        <f>preguntas_tabla!J3807</f>
        <v>0</v>
      </c>
      <c r="H3807">
        <f>preguntas_tabla!K3807</f>
        <v>0</v>
      </c>
      <c r="I3807" t="str">
        <f>VLOOKUP(preguntas_tabla!N3807,ref!$N$2:$O$5,2,FALSE)</f>
        <v>A</v>
      </c>
      <c r="J3807">
        <f>preguntas_tabla!P3807</f>
        <v>2</v>
      </c>
      <c r="K3807" t="str">
        <f>preguntas_tabla!Q3807</f>
        <v>Ciencias sociales</v>
      </c>
      <c r="L3807" t="str">
        <f>IF(ISBLANK(preguntas_tabla!R3807),"-",VLOOKUP(preguntas_tabla!R3807,ref!$Q$2:$R$32,2,FALSE))</f>
        <v>-</v>
      </c>
      <c r="M3807" t="str">
        <f>IF(ISBLANK(preguntas_tabla!S3807),"-",VLOOKUP(preguntas_tabla!S3807,ref!$Q$2:$R$32,2,FALSE))</f>
        <v>-</v>
      </c>
      <c r="N3807">
        <f>preguntas_tabla!F3807</f>
        <v>0</v>
      </c>
    </row>
    <row r="3808" spans="1:14" hidden="1" x14ac:dyDescent="0.25">
      <c r="A3808" t="str">
        <f>preguntas_tabla!B3808</f>
        <v xml:space="preserve">5-haga un cuadro comparativo del GPS la rosa de los vientos y la brújula </v>
      </c>
      <c r="B3808" t="str">
        <f>IF(preguntas_tabla!D3808&gt;0,VLOOKUP(preguntas_tabla!D3808,temas!$A$2:$B$3015,2,FALSE),"-")</f>
        <v>-</v>
      </c>
      <c r="C3808">
        <f>preguntas_tabla!E3808</f>
        <v>2708</v>
      </c>
      <c r="D3808">
        <f>preguntas_tabla!G3808</f>
        <v>0</v>
      </c>
      <c r="E3808">
        <f>preguntas_tabla!H3808</f>
        <v>0</v>
      </c>
      <c r="F3808">
        <f>preguntas_tabla!I3808</f>
        <v>0</v>
      </c>
      <c r="G3808">
        <f>preguntas_tabla!J3808</f>
        <v>0</v>
      </c>
      <c r="H3808">
        <f>preguntas_tabla!K3808</f>
        <v>0</v>
      </c>
      <c r="I3808" t="str">
        <f>VLOOKUP(preguntas_tabla!N3808,ref!$N$2:$O$5,2,FALSE)</f>
        <v>B</v>
      </c>
      <c r="J3808">
        <f>preguntas_tabla!P3808</f>
        <v>2</v>
      </c>
      <c r="K3808" t="str">
        <f>preguntas_tabla!Q3808</f>
        <v>Ciencias sociales</v>
      </c>
      <c r="L3808" t="str">
        <f>IF(ISBLANK(preguntas_tabla!R3808),"-",VLOOKUP(preguntas_tabla!R3808,ref!$Q$2:$R$32,2,FALSE))</f>
        <v>-</v>
      </c>
      <c r="M3808" t="str">
        <f>IF(ISBLANK(preguntas_tabla!S3808),"-",VLOOKUP(preguntas_tabla!S3808,ref!$Q$2:$R$32,2,FALSE))</f>
        <v>-</v>
      </c>
      <c r="N3808">
        <f>preguntas_tabla!F3808</f>
        <v>0</v>
      </c>
    </row>
    <row r="3809" spans="1:14" x14ac:dyDescent="0.25">
      <c r="A3809" t="str">
        <f>preguntas_tabla!B3809</f>
        <v>Jorge Washington nació en el año 1.732 y murió en el año 1.799, Simón Bolívar nació en 1.783 y murió en 1.830, José de San Martín nació en el año 1.778 y murió en 1.850. ¿Cuál es el orden correcto de mayor a menor el número de años vividos?</v>
      </c>
      <c r="B3809" t="str">
        <f>IF(preguntas_tabla!D3809&gt;0,VLOOKUP(preguntas_tabla!D3809,temas!$A$2:$B$3015,2,FALSE),"-")</f>
        <v>m1u2tm2</v>
      </c>
      <c r="C3809">
        <f>preguntas_tabla!E3809</f>
        <v>10</v>
      </c>
      <c r="D3809">
        <f>preguntas_tabla!G3809</f>
        <v>0</v>
      </c>
      <c r="E3809" t="str">
        <f>preguntas_tabla!H3809</f>
        <v>Jorge Washington, Simón Bolívar, José de San Martín</v>
      </c>
      <c r="F3809" t="str">
        <f>preguntas_tabla!I3809</f>
        <v>José de San Martín, Jorge Washington, Simón Bolívar</v>
      </c>
      <c r="G3809" t="str">
        <f>preguntas_tabla!J3809</f>
        <v>José de San Martín, Simón Bolívar, Jorge Washington</v>
      </c>
      <c r="H3809" t="str">
        <f>preguntas_tabla!K3809</f>
        <v>Jorge Washington, José de San Martín, Simón Bolívar</v>
      </c>
      <c r="I3809" t="str">
        <f>VLOOKUP(preguntas_tabla!N3809,ref!$N$2:$O$5,2,FALSE)</f>
        <v>B</v>
      </c>
      <c r="J3809">
        <f>preguntas_tabla!P3809</f>
        <v>6</v>
      </c>
      <c r="K3809" t="str">
        <f>preguntas_tabla!Q3809</f>
        <v>Matemáticas</v>
      </c>
      <c r="L3809" t="str">
        <f>IF(ISBLANK(preguntas_tabla!R3809),"-",VLOOKUP(preguntas_tabla!R3809,ref!$Q$2:$R$32,2,FALSE))</f>
        <v>Numérico variacional</v>
      </c>
      <c r="M3809" t="str">
        <f>IF(ISBLANK(preguntas_tabla!S3809),"-",VLOOKUP(preguntas_tabla!S3809,ref!$Q$2:$R$32,2,FALSE))</f>
        <v>Propositiva</v>
      </c>
      <c r="N3809">
        <f>preguntas_tabla!F3809</f>
        <v>207</v>
      </c>
    </row>
    <row r="3810" spans="1:14" x14ac:dyDescent="0.25">
      <c r="A3810" t="str">
        <f>preguntas_tabla!B3810</f>
        <v>En la expresión: {[(8.342.974 - 2.976.894) + 365.842] x 64} ÷ 32, su resultado es:</v>
      </c>
      <c r="B3810" t="str">
        <f>IF(preguntas_tabla!D3810&gt;0,VLOOKUP(preguntas_tabla!D3810,temas!$A$2:$B$3015,2,FALSE),"-")</f>
        <v>m6u1tm5</v>
      </c>
      <c r="C3810">
        <f>preguntas_tabla!E3810</f>
        <v>5</v>
      </c>
      <c r="D3810">
        <f>preguntas_tabla!G3810</f>
        <v>0</v>
      </c>
      <c r="E3810" t="str">
        <f>preguntas_tabla!H3810</f>
        <v>12.436.844</v>
      </c>
      <c r="F3810" t="str">
        <f>preguntas_tabla!I3810</f>
        <v>11.463.844</v>
      </c>
      <c r="G3810" t="str">
        <f>preguntas_tabla!J3810</f>
        <v>15.364.438</v>
      </c>
      <c r="H3810" t="str">
        <f>preguntas_tabla!K3810</f>
        <v>11.483.592</v>
      </c>
      <c r="I3810" t="str">
        <f>VLOOKUP(preguntas_tabla!N3810,ref!$N$2:$O$5,2,FALSE)</f>
        <v>B</v>
      </c>
      <c r="J3810">
        <f>preguntas_tabla!P3810</f>
        <v>6</v>
      </c>
      <c r="K3810" t="str">
        <f>preguntas_tabla!Q3810</f>
        <v>Matemáticas</v>
      </c>
      <c r="L3810" t="str">
        <f>IF(ISBLANK(preguntas_tabla!R3810),"-",VLOOKUP(preguntas_tabla!R3810,ref!$Q$2:$R$32,2,FALSE))</f>
        <v>Numérico variacional</v>
      </c>
      <c r="M3810" t="str">
        <f>IF(ISBLANK(preguntas_tabla!S3810),"-",VLOOKUP(preguntas_tabla!S3810,ref!$Q$2:$R$32,2,FALSE))</f>
        <v>Cognitiva</v>
      </c>
      <c r="N3810">
        <f>preguntas_tabla!F3810</f>
        <v>207</v>
      </c>
    </row>
    <row r="3811" spans="1:14" x14ac:dyDescent="0.25">
      <c r="A3811" t="str">
        <f>preguntas_tabla!B3811</f>
        <v>El número que restado con 974.846, da como resultado 2.921.893 es:</v>
      </c>
      <c r="B3811" t="str">
        <f>IF(preguntas_tabla!D3811&gt;0,VLOOKUP(preguntas_tabla!D3811,temas!$A$2:$B$3015,2,FALSE),"-")</f>
        <v>m6u1tm5</v>
      </c>
      <c r="C3811">
        <f>preguntas_tabla!E3811</f>
        <v>1</v>
      </c>
      <c r="D3811">
        <f>preguntas_tabla!G3811</f>
        <v>0</v>
      </c>
      <c r="E3811" t="str">
        <f>preguntas_tabla!H3811</f>
        <v>2.896.739</v>
      </c>
      <c r="F3811" t="str">
        <f>preguntas_tabla!I3811</f>
        <v>1.947.047</v>
      </c>
      <c r="G3811" t="str">
        <f>preguntas_tabla!J3811</f>
        <v>3.896.739</v>
      </c>
      <c r="H3811" t="str">
        <f>preguntas_tabla!K3811</f>
        <v>2.947.047</v>
      </c>
      <c r="I3811" t="str">
        <f>VLOOKUP(preguntas_tabla!N3811,ref!$N$2:$O$5,2,FALSE)</f>
        <v>C</v>
      </c>
      <c r="J3811">
        <f>preguntas_tabla!P3811</f>
        <v>6</v>
      </c>
      <c r="K3811" t="str">
        <f>preguntas_tabla!Q3811</f>
        <v>Matemáticas</v>
      </c>
      <c r="L3811" t="str">
        <f>IF(ISBLANK(preguntas_tabla!R3811),"-",VLOOKUP(preguntas_tabla!R3811,ref!$Q$2:$R$32,2,FALSE))</f>
        <v>Numérico variacional</v>
      </c>
      <c r="M3811" t="str">
        <f>IF(ISBLANK(preguntas_tabla!S3811),"-",VLOOKUP(preguntas_tabla!S3811,ref!$Q$2:$R$32,2,FALSE))</f>
        <v>Cognitiva</v>
      </c>
      <c r="N3811">
        <f>preguntas_tabla!F3811</f>
        <v>207</v>
      </c>
    </row>
    <row r="3812" spans="1:14" x14ac:dyDescent="0.25">
      <c r="A3812" t="str">
        <f>preguntas_tabla!B3812</f>
        <v>El número que sumado con 46.974.365 da como resultado 865.346.974, es:</v>
      </c>
      <c r="B3812" t="str">
        <f>IF(preguntas_tabla!D3812&gt;0,VLOOKUP(preguntas_tabla!D3812,temas!$A$2:$B$3015,2,FALSE),"-")</f>
        <v>m6u1tm5</v>
      </c>
      <c r="C3812">
        <f>preguntas_tabla!E3812</f>
        <v>2</v>
      </c>
      <c r="D3812">
        <f>preguntas_tabla!G3812</f>
        <v>0</v>
      </c>
      <c r="E3812" t="str">
        <f>preguntas_tabla!H3812</f>
        <v>912.321.339</v>
      </c>
      <c r="F3812" t="str">
        <f>preguntas_tabla!I3812</f>
        <v>818.339.609</v>
      </c>
      <c r="G3812" t="str">
        <f>preguntas_tabla!J3812</f>
        <v>912.372.321</v>
      </c>
      <c r="H3812" t="str">
        <f>preguntas_tabla!K3812</f>
        <v>818.372.609</v>
      </c>
      <c r="I3812" t="str">
        <f>VLOOKUP(preguntas_tabla!N3812,ref!$N$2:$O$5,2,FALSE)</f>
        <v>D</v>
      </c>
      <c r="J3812">
        <f>preguntas_tabla!P3812</f>
        <v>6</v>
      </c>
      <c r="K3812" t="str">
        <f>preguntas_tabla!Q3812</f>
        <v>Matemáticas</v>
      </c>
      <c r="L3812" t="str">
        <f>IF(ISBLANK(preguntas_tabla!R3812),"-",VLOOKUP(preguntas_tabla!R3812,ref!$Q$2:$R$32,2,FALSE))</f>
        <v>Numérico variacional</v>
      </c>
      <c r="M3812" t="str">
        <f>IF(ISBLANK(preguntas_tabla!S3812),"-",VLOOKUP(preguntas_tabla!S3812,ref!$Q$2:$R$32,2,FALSE))</f>
        <v>Cognitiva</v>
      </c>
      <c r="N3812">
        <f>preguntas_tabla!F3812</f>
        <v>207</v>
      </c>
    </row>
    <row r="3813" spans="1:14" x14ac:dyDescent="0.25">
      <c r="A3813" t="str">
        <f>preguntas_tabla!B3813</f>
        <v>El número que dividido por 1.003 da como resultado 101, es:</v>
      </c>
      <c r="B3813" t="str">
        <f>IF(preguntas_tabla!D3813&gt;0,VLOOKUP(preguntas_tabla!D3813,temas!$A$2:$B$3015,2,FALSE),"-")</f>
        <v>m6u1tm5</v>
      </c>
      <c r="C3813">
        <f>preguntas_tabla!E3813</f>
        <v>3</v>
      </c>
      <c r="D3813">
        <f>preguntas_tabla!G3813</f>
        <v>0</v>
      </c>
      <c r="E3813">
        <f>preguntas_tabla!H3813</f>
        <v>1.1040000000000001</v>
      </c>
      <c r="F3813">
        <f>preguntas_tabla!I3813</f>
        <v>101.303</v>
      </c>
      <c r="G3813">
        <f>preguntas_tabla!J3813</f>
        <v>902</v>
      </c>
      <c r="H3813">
        <f>preguntas_tabla!K3813</f>
        <v>103.113</v>
      </c>
      <c r="I3813" t="str">
        <f>VLOOKUP(preguntas_tabla!N3813,ref!$N$2:$O$5,2,FALSE)</f>
        <v>B</v>
      </c>
      <c r="J3813">
        <f>preguntas_tabla!P3813</f>
        <v>6</v>
      </c>
      <c r="K3813" t="str">
        <f>preguntas_tabla!Q3813</f>
        <v>Matemáticas</v>
      </c>
      <c r="L3813" t="str">
        <f>IF(ISBLANK(preguntas_tabla!R3813),"-",VLOOKUP(preguntas_tabla!R3813,ref!$Q$2:$R$32,2,FALSE))</f>
        <v>Numérico variacional</v>
      </c>
      <c r="M3813" t="str">
        <f>IF(ISBLANK(preguntas_tabla!S3813),"-",VLOOKUP(preguntas_tabla!S3813,ref!$Q$2:$R$32,2,FALSE))</f>
        <v>Cognitiva</v>
      </c>
      <c r="N3813">
        <f>preguntas_tabla!F3813</f>
        <v>207</v>
      </c>
    </row>
    <row r="3814" spans="1:14" x14ac:dyDescent="0.25">
      <c r="A3814" t="str">
        <f>preguntas_tabla!B3814</f>
        <v>El número que multiplicado por 479, da como resultado 843.458.646, es:</v>
      </c>
      <c r="B3814" t="str">
        <f>IF(preguntas_tabla!D3814&gt;0,VLOOKUP(preguntas_tabla!D3814,temas!$A$2:$B$3015,2,FALSE),"-")</f>
        <v>m6u1tm5</v>
      </c>
      <c r="C3814">
        <f>preguntas_tabla!E3814</f>
        <v>4</v>
      </c>
      <c r="D3814">
        <f>preguntas_tabla!G3814</f>
        <v>0</v>
      </c>
      <c r="E3814" t="str">
        <f>preguntas_tabla!H3814</f>
        <v>1.760.874</v>
      </c>
      <c r="F3814" t="str">
        <f>preguntas_tabla!I3814</f>
        <v>4.040.169</v>
      </c>
      <c r="G3814" t="str">
        <f>preguntas_tabla!J3814</f>
        <v>843.459.125</v>
      </c>
      <c r="H3814" t="str">
        <f>preguntas_tabla!K3814</f>
        <v>1.760.159</v>
      </c>
      <c r="I3814" t="str">
        <f>VLOOKUP(preguntas_tabla!N3814,ref!$N$2:$O$5,2,FALSE)</f>
        <v>A</v>
      </c>
      <c r="J3814">
        <f>preguntas_tabla!P3814</f>
        <v>6</v>
      </c>
      <c r="K3814" t="str">
        <f>preguntas_tabla!Q3814</f>
        <v>Matemáticas</v>
      </c>
      <c r="L3814" t="str">
        <f>IF(ISBLANK(preguntas_tabla!R3814),"-",VLOOKUP(preguntas_tabla!R3814,ref!$Q$2:$R$32,2,FALSE))</f>
        <v>Numérico variacional</v>
      </c>
      <c r="M3814" t="str">
        <f>IF(ISBLANK(preguntas_tabla!S3814),"-",VLOOKUP(preguntas_tabla!S3814,ref!$Q$2:$R$32,2,FALSE))</f>
        <v>Cognitiva</v>
      </c>
      <c r="N3814">
        <f>preguntas_tabla!F3814</f>
        <v>207</v>
      </c>
    </row>
    <row r="3815" spans="1:14" x14ac:dyDescent="0.25">
      <c r="A3815" t="str">
        <f>preguntas_tabla!B3815</f>
        <v>El número 2.859, en símbolos romanos se escribe:</v>
      </c>
      <c r="B3815" t="str">
        <f>IF(preguntas_tabla!D3815&gt;0,VLOOKUP(preguntas_tabla!D3815,temas!$A$2:$B$3015,2,FALSE),"-")</f>
        <v>m6u1tm3</v>
      </c>
      <c r="C3815">
        <f>preguntas_tabla!E3815</f>
        <v>4</v>
      </c>
      <c r="D3815">
        <f>preguntas_tabla!G3815</f>
        <v>0</v>
      </c>
      <c r="E3815" t="str">
        <f>preguntas_tabla!H3815</f>
        <v>MMCCMLVIIII</v>
      </c>
      <c r="F3815" t="str">
        <f>preguntas_tabla!I3815</f>
        <v>IIMDCCXLIX</v>
      </c>
      <c r="G3815" t="str">
        <f>preguntas_tabla!J3815</f>
        <v>MMDCCCLIX</v>
      </c>
      <c r="H3815" t="str">
        <f>preguntas_tabla!K3815</f>
        <v>IIMCCMLIX</v>
      </c>
      <c r="I3815" t="str">
        <f>VLOOKUP(preguntas_tabla!N3815,ref!$N$2:$O$5,2,FALSE)</f>
        <v>C</v>
      </c>
      <c r="J3815">
        <f>preguntas_tabla!P3815</f>
        <v>6</v>
      </c>
      <c r="K3815" t="str">
        <f>preguntas_tabla!Q3815</f>
        <v>Matemáticas</v>
      </c>
      <c r="L3815" t="str">
        <f>IF(ISBLANK(preguntas_tabla!R3815),"-",VLOOKUP(preguntas_tabla!R3815,ref!$Q$2:$R$32,2,FALSE))</f>
        <v>Numérico variacional</v>
      </c>
      <c r="M3815" t="str">
        <f>IF(ISBLANK(preguntas_tabla!S3815),"-",VLOOKUP(preguntas_tabla!S3815,ref!$Q$2:$R$32,2,FALSE))</f>
        <v>Interpretativa</v>
      </c>
      <c r="N3815">
        <f>preguntas_tabla!F3815</f>
        <v>205</v>
      </c>
    </row>
    <row r="3816" spans="1:14" x14ac:dyDescent="0.25">
      <c r="A3816" t="str">
        <f>preguntas_tabla!B3816</f>
        <v>• Lee el siguiente texto: El árbol mágico.Hace mucho tiempo, un niño paseaba por un prado en cuyo centro encontró un árbol con un cartel que decía: “Soy un árbol encantado, si dices las palabras mágicas, lo verás”.El niño probó con abracadabra, tan-ta-ta-chán y muchas otras, pero nada. Rendido se tiró suplicante, diciendo:” ¡Por favor arbolito!”, y entonces, se abrió una gran puerta en el árbol. Todo estaba oscuro, menos un cartel que decía:”Sigue haciendo magia”. Entonces el niño dijo “¡Gracias arbolito!, y se encendió dentro del árbol una luz que alumbraba un camino hacia una gran montaña de juguetes y chocolate. El niño pudo llevar a todos sus amigos a aquel árbol y tener la mejor fiesta del mundo, y por eso se dice siempre que “por  favor” y “gracias”, son las palabras mágicas.El anterior texto es una:</v>
      </c>
      <c r="B3816" t="str">
        <f>IF(preguntas_tabla!D3816&gt;0,VLOOKUP(preguntas_tabla!D3816,temas!$A$2:$B$3015,2,FALSE),"-")</f>
        <v>e1u1tm1</v>
      </c>
      <c r="C3816">
        <f>preguntas_tabla!E3816</f>
        <v>10</v>
      </c>
      <c r="D3816">
        <f>preguntas_tabla!G3816</f>
        <v>0</v>
      </c>
      <c r="E3816" t="str">
        <f>preguntas_tabla!H3816</f>
        <v>Cuento</v>
      </c>
      <c r="F3816" t="str">
        <f>preguntas_tabla!I3816</f>
        <v>Narración</v>
      </c>
      <c r="G3816" t="str">
        <f>preguntas_tabla!J3816</f>
        <v>Mito</v>
      </c>
      <c r="H3816" t="str">
        <f>preguntas_tabla!K3816</f>
        <v>Novela</v>
      </c>
      <c r="I3816" t="str">
        <f>VLOOKUP(preguntas_tabla!N3816,ref!$N$2:$O$5,2,FALSE)</f>
        <v>B</v>
      </c>
      <c r="J3816">
        <f>preguntas_tabla!P3816</f>
        <v>2</v>
      </c>
      <c r="K3816" t="str">
        <f>preguntas_tabla!Q3816</f>
        <v>Castellano</v>
      </c>
      <c r="L3816" t="str">
        <f>IF(ISBLANK(preguntas_tabla!R3816),"-",VLOOKUP(preguntas_tabla!R3816,ref!$Q$2:$R$32,2,FALSE))</f>
        <v>-</v>
      </c>
      <c r="M3816" t="str">
        <f>IF(ISBLANK(preguntas_tabla!S3816),"-",VLOOKUP(preguntas_tabla!S3816,ref!$Q$2:$R$32,2,FALSE))</f>
        <v>Interpretativa</v>
      </c>
      <c r="N3816">
        <f>preguntas_tabla!F3816</f>
        <v>0</v>
      </c>
    </row>
    <row r="3817" spans="1:14" hidden="1" x14ac:dyDescent="0.25">
      <c r="A3817" t="str">
        <f>preguntas_tabla!B3817</f>
        <v>• Lee la siguiente narración: DumboHace mucho tiempo, en un circo de una lejana ciudad vivía la señora Jumbo, una elefanta enorme. Un día, la cigüeña le trajo a su hijo, un elefantito muy cariñoso al que llamaron Dumbo.Dumbo tenía las orejas muy grandes y todos se burlaban de él. Tan grandes las tenía que tropezaba y se caía a menudo. Un día, su madre  se enfadó tanto con quienes se reían de él que el dueño del circo la encerró en una jaula.Dumbo estaba triste, pero un día, gracias a un ratón amigo suyo, descubrió que si movía las orejas muy rápido, podía volar. Así que se convirtió en la atracción del circo. El dueño liberó a su madre y vivieron juntos y felices. Ya nadie se reía de sus enormes orejas.EL LUGAR DONDE SE DESARROLLA LA HISTORIA ES:</v>
      </c>
      <c r="B3817" t="str">
        <f>IF(preguntas_tabla!D3817&gt;0,VLOOKUP(preguntas_tabla!D3817,temas!$A$2:$B$3015,2,FALSE),"-")</f>
        <v>-</v>
      </c>
      <c r="C3817">
        <f>preguntas_tabla!E3817</f>
        <v>2709</v>
      </c>
      <c r="D3817">
        <f>preguntas_tabla!G3817</f>
        <v>0</v>
      </c>
      <c r="E3817" t="str">
        <f>preguntas_tabla!H3817</f>
        <v>Un zoológico</v>
      </c>
      <c r="F3817" t="str">
        <f>preguntas_tabla!I3817</f>
        <v>Un circo</v>
      </c>
      <c r="G3817" t="str">
        <f>preguntas_tabla!J3817</f>
        <v>Un parque</v>
      </c>
      <c r="H3817" t="str">
        <f>preguntas_tabla!K3817</f>
        <v>Un bosque</v>
      </c>
      <c r="I3817" t="str">
        <f>VLOOKUP(preguntas_tabla!N3817,ref!$N$2:$O$5,2,FALSE)</f>
        <v>B</v>
      </c>
      <c r="J3817">
        <f>preguntas_tabla!P3817</f>
        <v>2</v>
      </c>
      <c r="K3817" t="str">
        <f>preguntas_tabla!Q3817</f>
        <v>Castellano</v>
      </c>
      <c r="L3817" t="str">
        <f>IF(ISBLANK(preguntas_tabla!R3817),"-",VLOOKUP(preguntas_tabla!R3817,ref!$Q$2:$R$32,2,FALSE))</f>
        <v>-</v>
      </c>
      <c r="M3817" t="str">
        <f>IF(ISBLANK(preguntas_tabla!S3817),"-",VLOOKUP(preguntas_tabla!S3817,ref!$Q$2:$R$32,2,FALSE))</f>
        <v>Interpretativa</v>
      </c>
      <c r="N3817">
        <f>preguntas_tabla!F3817</f>
        <v>0</v>
      </c>
    </row>
    <row r="3818" spans="1:14" hidden="1" x14ac:dyDescent="0.25">
      <c r="A3818" t="str">
        <f>preguntas_tabla!B3818</f>
        <v>Según la narración de Dumbo....  La madre se puso muy brava por que todos se burlaban de su hijo pero Dumbo descubrió que podía volar gracias a sus orejas.El anterior enunciado hace parte del:</v>
      </c>
      <c r="B3818" t="str">
        <f>IF(preguntas_tabla!D3818&gt;0,VLOOKUP(preguntas_tabla!D3818,temas!$A$2:$B$3015,2,FALSE),"-")</f>
        <v>-</v>
      </c>
      <c r="C3818">
        <f>preguntas_tabla!E3818</f>
        <v>2710</v>
      </c>
      <c r="D3818">
        <f>preguntas_tabla!G3818</f>
        <v>0</v>
      </c>
      <c r="E3818" t="str">
        <f>preguntas_tabla!H3818</f>
        <v>Inicio y desenlace</v>
      </c>
      <c r="F3818" t="str">
        <f>preguntas_tabla!I3818</f>
        <v>Desenlace e  inicio</v>
      </c>
      <c r="G3818" t="str">
        <f>preguntas_tabla!J3818</f>
        <v>Nudo y desenlace</v>
      </c>
      <c r="H3818" t="str">
        <f>preguntas_tabla!K3818</f>
        <v xml:space="preserve"> Inicio y nudo</v>
      </c>
      <c r="I3818" t="str">
        <f>VLOOKUP(preguntas_tabla!N3818,ref!$N$2:$O$5,2,FALSE)</f>
        <v>C</v>
      </c>
      <c r="J3818">
        <f>preguntas_tabla!P3818</f>
        <v>2</v>
      </c>
      <c r="K3818" t="str">
        <f>preguntas_tabla!Q3818</f>
        <v>Castellano</v>
      </c>
      <c r="L3818" t="str">
        <f>IF(ISBLANK(preguntas_tabla!R3818),"-",VLOOKUP(preguntas_tabla!R3818,ref!$Q$2:$R$32,2,FALSE))</f>
        <v>-</v>
      </c>
      <c r="M3818" t="str">
        <f>IF(ISBLANK(preguntas_tabla!S3818),"-",VLOOKUP(preguntas_tabla!S3818,ref!$Q$2:$R$32,2,FALSE))</f>
        <v>Lectora</v>
      </c>
      <c r="N3818">
        <f>preguntas_tabla!F3818</f>
        <v>0</v>
      </c>
    </row>
    <row r="3819" spans="1:14" hidden="1" x14ac:dyDescent="0.25">
      <c r="A3819" t="str">
        <f>preguntas_tabla!B3819</f>
        <v>Los personajes que se nombran en la historia de Dumbo en  la pregunta dos son:</v>
      </c>
      <c r="B3819" t="str">
        <f>IF(preguntas_tabla!D3819&gt;0,VLOOKUP(preguntas_tabla!D3819,temas!$A$2:$B$3015,2,FALSE),"-")</f>
        <v>-</v>
      </c>
      <c r="C3819">
        <f>preguntas_tabla!E3819</f>
        <v>2711</v>
      </c>
      <c r="D3819">
        <f>preguntas_tabla!G3819</f>
        <v>0</v>
      </c>
      <c r="E3819" t="str">
        <f>preguntas_tabla!H3819</f>
        <v xml:space="preserve">Jumbo, el conejo, Dumbo y un ratón </v>
      </c>
      <c r="F3819" t="str">
        <f>preguntas_tabla!I3819</f>
        <v>Jumbo, el león, Dumbo y un perro</v>
      </c>
      <c r="G3819" t="str">
        <f>preguntas_tabla!J3819</f>
        <v>. Jumbo, la cigüeña, una cebra y un búho</v>
      </c>
      <c r="H3819" t="str">
        <f>preguntas_tabla!K3819</f>
        <v>Jumbo, Dumbo, la cigüeña y un ratón</v>
      </c>
      <c r="I3819" t="str">
        <f>VLOOKUP(preguntas_tabla!N3819,ref!$N$2:$O$5,2,FALSE)</f>
        <v>D</v>
      </c>
      <c r="J3819">
        <f>preguntas_tabla!P3819</f>
        <v>2</v>
      </c>
      <c r="K3819" t="str">
        <f>preguntas_tabla!Q3819</f>
        <v>Castellano</v>
      </c>
      <c r="L3819" t="str">
        <f>IF(ISBLANK(preguntas_tabla!R3819),"-",VLOOKUP(preguntas_tabla!R3819,ref!$Q$2:$R$32,2,FALSE))</f>
        <v>-</v>
      </c>
      <c r="M3819" t="str">
        <f>IF(ISBLANK(preguntas_tabla!S3819),"-",VLOOKUP(preguntas_tabla!S3819,ref!$Q$2:$R$32,2,FALSE))</f>
        <v>Lectora</v>
      </c>
      <c r="N3819">
        <f>preguntas_tabla!F3819</f>
        <v>0</v>
      </c>
    </row>
    <row r="3820" spans="1:14" hidden="1" x14ac:dyDescent="0.25">
      <c r="A3820" t="str">
        <f>preguntas_tabla!B3820</f>
        <v>La madre se puso muy brava por que todos se burlaban de su hijo pero Dumbo descubrió que podía volar gracias a sus orejas.  El anterior enunciado hace parte del:</v>
      </c>
      <c r="B3820" t="str">
        <f>IF(preguntas_tabla!D3820&gt;0,VLOOKUP(preguntas_tabla!D3820,temas!$A$2:$B$3015,2,FALSE),"-")</f>
        <v>-</v>
      </c>
      <c r="C3820">
        <f>preguntas_tabla!E3820</f>
        <v>2712</v>
      </c>
      <c r="D3820">
        <f>preguntas_tabla!G3820</f>
        <v>0</v>
      </c>
      <c r="E3820" t="str">
        <f>preguntas_tabla!H3820</f>
        <v>Inicio y desenlace</v>
      </c>
      <c r="F3820" t="str">
        <f>preguntas_tabla!I3820</f>
        <v>Desenlace e  inicio</v>
      </c>
      <c r="G3820" t="str">
        <f>preguntas_tabla!J3820</f>
        <v>Nudo y desenlace</v>
      </c>
      <c r="H3820" t="str">
        <f>preguntas_tabla!K3820</f>
        <v>Inicio y nudo</v>
      </c>
      <c r="I3820" t="str">
        <f>VLOOKUP(preguntas_tabla!N3820,ref!$N$2:$O$5,2,FALSE)</f>
        <v>C</v>
      </c>
      <c r="J3820">
        <f>preguntas_tabla!P3820</f>
        <v>2</v>
      </c>
      <c r="K3820" t="str">
        <f>preguntas_tabla!Q3820</f>
        <v>Castellano</v>
      </c>
      <c r="L3820" t="str">
        <f>IF(ISBLANK(preguntas_tabla!R3820),"-",VLOOKUP(preguntas_tabla!R3820,ref!$Q$2:$R$32,2,FALSE))</f>
        <v>-</v>
      </c>
      <c r="M3820" t="str">
        <f>IF(ISBLANK(preguntas_tabla!S3820),"-",VLOOKUP(preguntas_tabla!S3820,ref!$Q$2:$R$32,2,FALSE))</f>
        <v>Lectora</v>
      </c>
      <c r="N3820">
        <f>preguntas_tabla!F3820</f>
        <v>0</v>
      </c>
    </row>
    <row r="3821" spans="1:14" hidden="1" x14ac:dyDescent="0.25">
      <c r="A3821" t="str">
        <f>preguntas_tabla!B3821</f>
        <v>Dumbo es:</v>
      </c>
      <c r="B3821" t="str">
        <f>IF(preguntas_tabla!D3821&gt;0,VLOOKUP(preguntas_tabla!D3821,temas!$A$2:$B$3015,2,FALSE),"-")</f>
        <v>-</v>
      </c>
      <c r="C3821">
        <f>preguntas_tabla!E3821</f>
        <v>2713</v>
      </c>
      <c r="D3821">
        <f>preguntas_tabla!G3821</f>
        <v>0</v>
      </c>
      <c r="E3821" t="str">
        <f>preguntas_tabla!H3821</f>
        <v>La mamá elefanta</v>
      </c>
      <c r="F3821" t="str">
        <f>preguntas_tabla!I3821</f>
        <v>El hijo de la mamá Yumbo</v>
      </c>
      <c r="G3821" t="str">
        <f>preguntas_tabla!J3821</f>
        <v xml:space="preserve">La cigüeña </v>
      </c>
      <c r="H3821" t="str">
        <f>preguntas_tabla!K3821</f>
        <v>El ratón</v>
      </c>
      <c r="I3821" t="str">
        <f>VLOOKUP(preguntas_tabla!N3821,ref!$N$2:$O$5,2,FALSE)</f>
        <v>B</v>
      </c>
      <c r="J3821">
        <f>preguntas_tabla!P3821</f>
        <v>2</v>
      </c>
      <c r="K3821" t="str">
        <f>preguntas_tabla!Q3821</f>
        <v>Castellano</v>
      </c>
      <c r="L3821" t="str">
        <f>IF(ISBLANK(preguntas_tabla!R3821),"-",VLOOKUP(preguntas_tabla!R3821,ref!$Q$2:$R$32,2,FALSE))</f>
        <v>-</v>
      </c>
      <c r="M3821" t="str">
        <f>IF(ISBLANK(preguntas_tabla!S3821),"-",VLOOKUP(preguntas_tabla!S3821,ref!$Q$2:$R$32,2,FALSE))</f>
        <v>Lectora</v>
      </c>
      <c r="N3821">
        <f>preguntas_tabla!F3821</f>
        <v>0</v>
      </c>
    </row>
    <row r="3822" spans="1:14" hidden="1" x14ac:dyDescent="0.25">
      <c r="A3822" t="str">
        <f>preguntas_tabla!B3822</f>
        <v>Las palabras son unidades mínimas de significado que se nombran con</v>
      </c>
      <c r="B3822" t="str">
        <f>IF(preguntas_tabla!D3822&gt;0,VLOOKUP(preguntas_tabla!D3822,temas!$A$2:$B$3015,2,FALSE),"-")</f>
        <v>-</v>
      </c>
      <c r="C3822">
        <f>preguntas_tabla!E3822</f>
        <v>2714</v>
      </c>
      <c r="D3822">
        <f>preguntas_tabla!G3822</f>
        <v>0</v>
      </c>
      <c r="E3822" t="str">
        <f>preguntas_tabla!H3822</f>
        <v>Morfemas y letras</v>
      </c>
      <c r="F3822" t="str">
        <f>preguntas_tabla!I3822</f>
        <v>Lexemas y vocales</v>
      </c>
      <c r="G3822" t="str">
        <f>preguntas_tabla!J3822</f>
        <v>Lexema y raíz</v>
      </c>
      <c r="H3822" t="str">
        <f>preguntas_tabla!K3822</f>
        <v>Lexema y morfema</v>
      </c>
      <c r="I3822" t="str">
        <f>VLOOKUP(preguntas_tabla!N3822,ref!$N$2:$O$5,2,FALSE)</f>
        <v>D</v>
      </c>
      <c r="J3822">
        <f>preguntas_tabla!P3822</f>
        <v>5</v>
      </c>
      <c r="K3822" t="str">
        <f>preguntas_tabla!Q3822</f>
        <v>Castellano</v>
      </c>
      <c r="L3822" t="str">
        <f>IF(ISBLANK(preguntas_tabla!R3822),"-",VLOOKUP(preguntas_tabla!R3822,ref!$Q$2:$R$32,2,FALSE))</f>
        <v>-</v>
      </c>
      <c r="M3822" t="str">
        <f>IF(ISBLANK(preguntas_tabla!S3822),"-",VLOOKUP(preguntas_tabla!S3822,ref!$Q$2:$R$32,2,FALSE))</f>
        <v>Interpretativa</v>
      </c>
      <c r="N3822">
        <f>preguntas_tabla!F3822</f>
        <v>0</v>
      </c>
    </row>
    <row r="3823" spans="1:14" hidden="1" x14ac:dyDescent="0.25">
      <c r="A3823" t="str">
        <f>preguntas_tabla!B3823</f>
        <v>El lexema o raíz</v>
      </c>
      <c r="B3823" t="str">
        <f>IF(preguntas_tabla!D3823&gt;0,VLOOKUP(preguntas_tabla!D3823,temas!$A$2:$B$3015,2,FALSE),"-")</f>
        <v>-</v>
      </c>
      <c r="C3823">
        <f>preguntas_tabla!E3823</f>
        <v>2715</v>
      </c>
      <c r="D3823">
        <f>preguntas_tabla!G3823</f>
        <v>0</v>
      </c>
      <c r="E3823" t="str">
        <f>preguntas_tabla!H3823</f>
        <v>Es la parte invariable de la palabra</v>
      </c>
      <c r="F3823" t="str">
        <f>preguntas_tabla!I3823</f>
        <v>Es la parte que cambia el significado de la palabra</v>
      </c>
      <c r="G3823" t="str">
        <f>preguntas_tabla!J3823</f>
        <v>Es la parte que se añade para formar nuevas palabras</v>
      </c>
      <c r="H3823" t="str">
        <f>preguntas_tabla!K3823</f>
        <v>Es la parte de la palabra que contiene el verbo</v>
      </c>
      <c r="I3823" t="str">
        <f>VLOOKUP(preguntas_tabla!N3823,ref!$N$2:$O$5,2,FALSE)</f>
        <v>A</v>
      </c>
      <c r="J3823">
        <f>preguntas_tabla!P3823</f>
        <v>5</v>
      </c>
      <c r="K3823" t="str">
        <f>preguntas_tabla!Q3823</f>
        <v>Castellano</v>
      </c>
      <c r="L3823" t="str">
        <f>IF(ISBLANK(preguntas_tabla!R3823),"-",VLOOKUP(preguntas_tabla!R3823,ref!$Q$2:$R$32,2,FALSE))</f>
        <v>-</v>
      </c>
      <c r="M3823" t="str">
        <f>IF(ISBLANK(preguntas_tabla!S3823),"-",VLOOKUP(preguntas_tabla!S3823,ref!$Q$2:$R$32,2,FALSE))</f>
        <v>Interpretativa</v>
      </c>
      <c r="N3823">
        <f>preguntas_tabla!F3823</f>
        <v>0</v>
      </c>
    </row>
    <row r="3824" spans="1:14" hidden="1" x14ac:dyDescent="0.25">
      <c r="A3824" t="str">
        <f>preguntas_tabla!B3824</f>
        <v>A la raiz o lexema  FLOR si se le agregan los sufijos ES - ERO  las palabras que se forman son</v>
      </c>
      <c r="B3824" t="str">
        <f>IF(preguntas_tabla!D3824&gt;0,VLOOKUP(preguntas_tabla!D3824,temas!$A$2:$B$3015,2,FALSE),"-")</f>
        <v>-</v>
      </c>
      <c r="C3824">
        <f>preguntas_tabla!E3824</f>
        <v>2716</v>
      </c>
      <c r="D3824">
        <f>preguntas_tabla!G3824</f>
        <v>0</v>
      </c>
      <c r="E3824" t="str">
        <f>preguntas_tabla!H3824</f>
        <v>floristeria florista</v>
      </c>
      <c r="F3824" t="str">
        <f>preguntas_tabla!I3824</f>
        <v>flor flores</v>
      </c>
      <c r="G3824" t="str">
        <f>preguntas_tabla!J3824</f>
        <v>flores florero</v>
      </c>
      <c r="H3824" t="str">
        <f>preguntas_tabla!K3824</f>
        <v>florero flores</v>
      </c>
      <c r="I3824" t="str">
        <f>VLOOKUP(preguntas_tabla!N3824,ref!$N$2:$O$5,2,FALSE)</f>
        <v>C</v>
      </c>
      <c r="J3824">
        <f>preguntas_tabla!P3824</f>
        <v>5</v>
      </c>
      <c r="K3824" t="str">
        <f>preguntas_tabla!Q3824</f>
        <v>Castellano</v>
      </c>
      <c r="L3824" t="str">
        <f>IF(ISBLANK(preguntas_tabla!R3824),"-",VLOOKUP(preguntas_tabla!R3824,ref!$Q$2:$R$32,2,FALSE))</f>
        <v>-</v>
      </c>
      <c r="M3824" t="str">
        <f>IF(ISBLANK(preguntas_tabla!S3824),"-",VLOOKUP(preguntas_tabla!S3824,ref!$Q$2:$R$32,2,FALSE))</f>
        <v>Interpretativa</v>
      </c>
      <c r="N3824">
        <f>preguntas_tabla!F3824</f>
        <v>0</v>
      </c>
    </row>
    <row r="3825" spans="1:14" hidden="1" x14ac:dyDescent="0.25">
      <c r="A3825" t="str">
        <f>preguntas_tabla!B3825</f>
        <v>El sujeto en la oración define:</v>
      </c>
      <c r="B3825" t="str">
        <f>IF(preguntas_tabla!D3825&gt;0,VLOOKUP(preguntas_tabla!D3825,temas!$A$2:$B$3015,2,FALSE),"-")</f>
        <v>-</v>
      </c>
      <c r="C3825">
        <f>preguntas_tabla!E3825</f>
        <v>2717</v>
      </c>
      <c r="D3825">
        <f>preguntas_tabla!G3825</f>
        <v>0</v>
      </c>
      <c r="E3825" t="str">
        <f>preguntas_tabla!H3825</f>
        <v>A la persona , animal o cosa que realiza la acción.</v>
      </c>
      <c r="F3825" t="str">
        <f>preguntas_tabla!I3825</f>
        <v>Lo que se dice del sujeto</v>
      </c>
      <c r="G3825" t="str">
        <f>preguntas_tabla!J3825</f>
        <v>Los verbos de la oración</v>
      </c>
      <c r="H3825" t="str">
        <f>preguntas_tabla!K3825</f>
        <v>Los sinónimos</v>
      </c>
      <c r="I3825" t="str">
        <f>VLOOKUP(preguntas_tabla!N3825,ref!$N$2:$O$5,2,FALSE)</f>
        <v>A</v>
      </c>
      <c r="J3825">
        <f>preguntas_tabla!P3825</f>
        <v>5</v>
      </c>
      <c r="K3825" t="str">
        <f>preguntas_tabla!Q3825</f>
        <v>Castellano</v>
      </c>
      <c r="L3825" t="str">
        <f>IF(ISBLANK(preguntas_tabla!R3825),"-",VLOOKUP(preguntas_tabla!R3825,ref!$Q$2:$R$32,2,FALSE))</f>
        <v>-</v>
      </c>
      <c r="M3825" t="str">
        <f>IF(ISBLANK(preguntas_tabla!S3825),"-",VLOOKUP(preguntas_tabla!S3825,ref!$Q$2:$R$32,2,FALSE))</f>
        <v>-</v>
      </c>
      <c r="N3825">
        <f>preguntas_tabla!F3825</f>
        <v>0</v>
      </c>
    </row>
    <row r="3826" spans="1:14" hidden="1" x14ac:dyDescent="0.25">
      <c r="A3826" t="str">
        <f>preguntas_tabla!B3826</f>
        <v>Los niños educados saludan amablemente a sus compañeros.EN LA ANTERIOR ORACIÓN EL SUJETO ES:</v>
      </c>
      <c r="B3826" t="str">
        <f>IF(preguntas_tabla!D3826&gt;0,VLOOKUP(preguntas_tabla!D3826,temas!$A$2:$B$3015,2,FALSE),"-")</f>
        <v>-</v>
      </c>
      <c r="C3826">
        <f>preguntas_tabla!E3826</f>
        <v>2718</v>
      </c>
      <c r="D3826">
        <f>preguntas_tabla!G3826</f>
        <v>0</v>
      </c>
      <c r="E3826" t="str">
        <f>preguntas_tabla!H3826</f>
        <v>Los niños</v>
      </c>
      <c r="F3826" t="str">
        <f>preguntas_tabla!I3826</f>
        <v>saludan</v>
      </c>
      <c r="G3826" t="str">
        <f>preguntas_tabla!J3826</f>
        <v>Los niños educados</v>
      </c>
      <c r="H3826" t="str">
        <f>preguntas_tabla!K3826</f>
        <v>Saludan amablemente</v>
      </c>
      <c r="I3826" t="str">
        <f>VLOOKUP(preguntas_tabla!N3826,ref!$N$2:$O$5,2,FALSE)</f>
        <v>C</v>
      </c>
      <c r="J3826">
        <f>preguntas_tabla!P3826</f>
        <v>5</v>
      </c>
      <c r="K3826" t="str">
        <f>preguntas_tabla!Q3826</f>
        <v>Castellano</v>
      </c>
      <c r="L3826" t="str">
        <f>IF(ISBLANK(preguntas_tabla!R3826),"-",VLOOKUP(preguntas_tabla!R3826,ref!$Q$2:$R$32,2,FALSE))</f>
        <v>-</v>
      </c>
      <c r="M3826" t="str">
        <f>IF(ISBLANK(preguntas_tabla!S3826),"-",VLOOKUP(preguntas_tabla!S3826,ref!$Q$2:$R$32,2,FALSE))</f>
        <v>Interpretativa</v>
      </c>
      <c r="N3826">
        <f>preguntas_tabla!F3826</f>
        <v>0</v>
      </c>
    </row>
    <row r="3827" spans="1:14" x14ac:dyDescent="0.25">
      <c r="A3827" t="str">
        <f>preguntas_tabla!B3827</f>
        <v xml:space="preserve">Los símbolos romanos CMXLVIII, corresponden al número:                                     </v>
      </c>
      <c r="B3827" t="str">
        <f>IF(preguntas_tabla!D3827&gt;0,VLOOKUP(preguntas_tabla!D3827,temas!$A$2:$B$3015,2,FALSE),"-")</f>
        <v>m6u1tm3</v>
      </c>
      <c r="C3827">
        <f>preguntas_tabla!E3827</f>
        <v>27</v>
      </c>
      <c r="D3827">
        <f>preguntas_tabla!G3827</f>
        <v>0</v>
      </c>
      <c r="E3827">
        <f>preguntas_tabla!H3827</f>
        <v>868</v>
      </c>
      <c r="F3827">
        <f>preguntas_tabla!I3827</f>
        <v>968</v>
      </c>
      <c r="G3827">
        <f>preguntas_tabla!J3827</f>
        <v>848</v>
      </c>
      <c r="H3827">
        <f>preguntas_tabla!K3827</f>
        <v>948</v>
      </c>
      <c r="I3827" t="str">
        <f>VLOOKUP(preguntas_tabla!N3827,ref!$N$2:$O$5,2,FALSE)</f>
        <v>D</v>
      </c>
      <c r="J3827">
        <f>preguntas_tabla!P3827</f>
        <v>6</v>
      </c>
      <c r="K3827" t="str">
        <f>preguntas_tabla!Q3827</f>
        <v>Matemáticas</v>
      </c>
      <c r="L3827" t="str">
        <f>IF(ISBLANK(preguntas_tabla!R3827),"-",VLOOKUP(preguntas_tabla!R3827,ref!$Q$2:$R$32,2,FALSE))</f>
        <v>Numérico variacional</v>
      </c>
      <c r="M3827" t="str">
        <f>IF(ISBLANK(preguntas_tabla!S3827),"-",VLOOKUP(preguntas_tabla!S3827,ref!$Q$2:$R$32,2,FALSE))</f>
        <v>Interpretativa</v>
      </c>
      <c r="N3827">
        <f>preguntas_tabla!F3827</f>
        <v>205</v>
      </c>
    </row>
    <row r="3828" spans="1:14" x14ac:dyDescent="0.25">
      <c r="A3828" t="str">
        <f>preguntas_tabla!B3828</f>
        <v>El siguiente número binario 110101 en Decimal, es:</v>
      </c>
      <c r="B3828" t="str">
        <f>IF(preguntas_tabla!D3828&gt;0,VLOOKUP(preguntas_tabla!D3828,temas!$A$2:$B$3015,2,FALSE),"-")</f>
        <v>m6u1tm3</v>
      </c>
      <c r="C3828">
        <f>preguntas_tabla!E3828</f>
        <v>28</v>
      </c>
      <c r="D3828">
        <f>preguntas_tabla!G3828</f>
        <v>0</v>
      </c>
      <c r="E3828">
        <f>preguntas_tabla!H3828</f>
        <v>53</v>
      </c>
      <c r="F3828">
        <f>preguntas_tabla!I3828</f>
        <v>37</v>
      </c>
      <c r="G3828">
        <f>preguntas_tabla!J3828</f>
        <v>28</v>
      </c>
      <c r="H3828">
        <f>preguntas_tabla!K3828</f>
        <v>26</v>
      </c>
      <c r="I3828" t="str">
        <f>VLOOKUP(preguntas_tabla!N3828,ref!$N$2:$O$5,2,FALSE)</f>
        <v>A</v>
      </c>
      <c r="J3828">
        <f>preguntas_tabla!P3828</f>
        <v>6</v>
      </c>
      <c r="K3828" t="str">
        <f>preguntas_tabla!Q3828</f>
        <v>Matemáticas</v>
      </c>
      <c r="L3828" t="str">
        <f>IF(ISBLANK(preguntas_tabla!R3828),"-",VLOOKUP(preguntas_tabla!R3828,ref!$Q$2:$R$32,2,FALSE))</f>
        <v>Numérico variacional</v>
      </c>
      <c r="M3828" t="str">
        <f>IF(ISBLANK(preguntas_tabla!S3828),"-",VLOOKUP(preguntas_tabla!S3828,ref!$Q$2:$R$32,2,FALSE))</f>
        <v>Interpretativa</v>
      </c>
      <c r="N3828">
        <f>preguntas_tabla!F3828</f>
        <v>205</v>
      </c>
    </row>
    <row r="3829" spans="1:14" x14ac:dyDescent="0.25">
      <c r="A3829" t="str">
        <f>preguntas_tabla!B3829</f>
        <v>El Número Decimal 76 escrito en Binario es:</v>
      </c>
      <c r="B3829" t="str">
        <f>IF(preguntas_tabla!D3829&gt;0,VLOOKUP(preguntas_tabla!D3829,temas!$A$2:$B$3015,2,FALSE),"-")</f>
        <v>m6u1tm3</v>
      </c>
      <c r="C3829">
        <f>preguntas_tabla!E3829</f>
        <v>29</v>
      </c>
      <c r="D3829">
        <f>preguntas_tabla!G3829</f>
        <v>0</v>
      </c>
      <c r="E3829">
        <f>preguntas_tabla!H3829</f>
        <v>11100110</v>
      </c>
      <c r="F3829">
        <f>preguntas_tabla!I3829</f>
        <v>1001100</v>
      </c>
      <c r="G3829">
        <f>preguntas_tabla!J3829</f>
        <v>110100</v>
      </c>
      <c r="H3829">
        <f>preguntas_tabla!K3829</f>
        <v>11100110</v>
      </c>
      <c r="I3829" t="str">
        <f>VLOOKUP(preguntas_tabla!N3829,ref!$N$2:$O$5,2,FALSE)</f>
        <v>B</v>
      </c>
      <c r="J3829">
        <f>preguntas_tabla!P3829</f>
        <v>6</v>
      </c>
      <c r="K3829" t="str">
        <f>preguntas_tabla!Q3829</f>
        <v>Matemáticas</v>
      </c>
      <c r="L3829" t="str">
        <f>IF(ISBLANK(preguntas_tabla!R3829),"-",VLOOKUP(preguntas_tabla!R3829,ref!$Q$2:$R$32,2,FALSE))</f>
        <v>Numérico variacional</v>
      </c>
      <c r="M3829" t="str">
        <f>IF(ISBLANK(preguntas_tabla!S3829),"-",VLOOKUP(preguntas_tabla!S3829,ref!$Q$2:$R$32,2,FALSE))</f>
        <v>Interpretativa</v>
      </c>
      <c r="N3829">
        <f>preguntas_tabla!F3829</f>
        <v>205</v>
      </c>
    </row>
    <row r="3830" spans="1:14" x14ac:dyDescent="0.25">
      <c r="A3830" t="str">
        <f>preguntas_tabla!B3830</f>
        <v xml:space="preserve">Si sobre una cifra romana se traza una línea horizontal, el valor del símbolo se multiplica por: </v>
      </c>
      <c r="B3830" t="str">
        <f>IF(preguntas_tabla!D3830&gt;0,VLOOKUP(preguntas_tabla!D3830,temas!$A$2:$B$3015,2,FALSE),"-")</f>
        <v>m6u1tm3</v>
      </c>
      <c r="C3830">
        <f>preguntas_tabla!E3830</f>
        <v>30</v>
      </c>
      <c r="D3830">
        <f>preguntas_tabla!G3830</f>
        <v>0</v>
      </c>
      <c r="E3830">
        <f>preguntas_tabla!H3830</f>
        <v>100</v>
      </c>
      <c r="F3830">
        <f>preguntas_tabla!I3830</f>
        <v>1</v>
      </c>
      <c r="G3830">
        <f>preguntas_tabla!J3830</f>
        <v>1</v>
      </c>
      <c r="H3830">
        <f>preguntas_tabla!K3830</f>
        <v>10</v>
      </c>
      <c r="I3830" t="str">
        <f>VLOOKUP(preguntas_tabla!N3830,ref!$N$2:$O$5,2,FALSE)</f>
        <v>B</v>
      </c>
      <c r="J3830">
        <f>preguntas_tabla!P3830</f>
        <v>6</v>
      </c>
      <c r="K3830" t="str">
        <f>preguntas_tabla!Q3830</f>
        <v>Matemáticas</v>
      </c>
      <c r="L3830" t="str">
        <f>IF(ISBLANK(preguntas_tabla!R3830),"-",VLOOKUP(preguntas_tabla!R3830,ref!$Q$2:$R$32,2,FALSE))</f>
        <v>Numérico variacional</v>
      </c>
      <c r="M3830" t="str">
        <f>IF(ISBLANK(preguntas_tabla!S3830),"-",VLOOKUP(preguntas_tabla!S3830,ref!$Q$2:$R$32,2,FALSE))</f>
        <v>Interpretativa</v>
      </c>
      <c r="N3830">
        <f>preguntas_tabla!F3830</f>
        <v>205</v>
      </c>
    </row>
    <row r="3831" spans="1:14" x14ac:dyDescent="0.25">
      <c r="A3831" t="str">
        <f>preguntas_tabla!B3831</f>
        <v>el numero 10 es natural?</v>
      </c>
      <c r="B3831" t="str">
        <f>IF(preguntas_tabla!D3831&gt;0,VLOOKUP(preguntas_tabla!D3831,temas!$A$2:$B$3015,2,FALSE),"-")</f>
        <v>m1u1tm8</v>
      </c>
      <c r="C3831">
        <f>preguntas_tabla!E3831</f>
        <v>0</v>
      </c>
      <c r="D3831" t="str">
        <f>preguntas_tabla!G3831</f>
        <v>c8ff3-penguins.jpg</v>
      </c>
      <c r="E3831" t="str">
        <f>preguntas_tabla!H3831</f>
        <v>no</v>
      </c>
      <c r="F3831" t="str">
        <f>preguntas_tabla!I3831</f>
        <v>si</v>
      </c>
      <c r="G3831" t="str">
        <f>preguntas_tabla!J3831</f>
        <v>tal vez</v>
      </c>
      <c r="H3831" t="str">
        <f>preguntas_tabla!K3831</f>
        <v>ninguna</v>
      </c>
      <c r="I3831" t="str">
        <f>VLOOKUP(preguntas_tabla!N3831,ref!$N$2:$O$5,2,FALSE)</f>
        <v>B</v>
      </c>
      <c r="J3831">
        <f>preguntas_tabla!P3831</f>
        <v>4</v>
      </c>
      <c r="K3831" t="str">
        <f>preguntas_tabla!Q3831</f>
        <v>Matemáticas</v>
      </c>
      <c r="L3831" t="str">
        <f>IF(ISBLANK(preguntas_tabla!R3831),"-",VLOOKUP(preguntas_tabla!R3831,ref!$Q$2:$R$32,2,FALSE))</f>
        <v>Numérico variacional</v>
      </c>
      <c r="M3831" t="str">
        <f>IF(ISBLANK(preguntas_tabla!S3831),"-",VLOOKUP(preguntas_tabla!S3831,ref!$Q$2:$R$32,2,FALSE))</f>
        <v>Interpretativa</v>
      </c>
      <c r="N3831">
        <f>preguntas_tabla!F3831</f>
        <v>198</v>
      </c>
    </row>
    <row r="3832" spans="1:14" x14ac:dyDescent="0.25">
      <c r="A3832" t="str">
        <f>preguntas_tabla!B3832</f>
        <v>Al ordenar los siguientes números naturales 73, 45, 35, 19, 0, 27,13 de menor a mayor el esta ubicado de tercero es:</v>
      </c>
      <c r="B3832" t="str">
        <f>IF(preguntas_tabla!D3832&gt;0,VLOOKUP(preguntas_tabla!D3832,temas!$A$2:$B$3015,2,FALSE),"-")</f>
        <v>m4u1tm3</v>
      </c>
      <c r="C3832">
        <f>preguntas_tabla!E3832</f>
        <v>0</v>
      </c>
      <c r="D3832">
        <f>preguntas_tabla!G3832</f>
        <v>0</v>
      </c>
      <c r="E3832">
        <f>preguntas_tabla!H3832</f>
        <v>27</v>
      </c>
      <c r="F3832">
        <f>preguntas_tabla!I3832</f>
        <v>13</v>
      </c>
      <c r="G3832">
        <f>preguntas_tabla!J3832</f>
        <v>19</v>
      </c>
      <c r="H3832">
        <f>preguntas_tabla!K3832</f>
        <v>0</v>
      </c>
      <c r="I3832" t="str">
        <f>VLOOKUP(preguntas_tabla!N3832,ref!$N$2:$O$5,2,FALSE)</f>
        <v>A</v>
      </c>
      <c r="J3832">
        <f>preguntas_tabla!P3832</f>
        <v>6</v>
      </c>
      <c r="K3832" t="str">
        <f>preguntas_tabla!Q3832</f>
        <v>Matemáticas</v>
      </c>
      <c r="L3832" t="str">
        <f>IF(ISBLANK(preguntas_tabla!R3832),"-",VLOOKUP(preguntas_tabla!R3832,ref!$Q$2:$R$32,2,FALSE))</f>
        <v>Geométrico métrico</v>
      </c>
      <c r="M3832" t="str">
        <f>IF(ISBLANK(preguntas_tabla!S3832),"-",VLOOKUP(preguntas_tabla!S3832,ref!$Q$2:$R$32,2,FALSE))</f>
        <v>Cognitiva</v>
      </c>
      <c r="N3832">
        <f>preguntas_tabla!F3832</f>
        <v>0</v>
      </c>
    </row>
    <row r="3833" spans="1:14" hidden="1" x14ac:dyDescent="0.25">
      <c r="A3833" t="str">
        <f>preguntas_tabla!B3833</f>
        <v>De los conjuntos que observas en la figura uno de ellos es incorrecto con relación a los divisores que se nombran</v>
      </c>
      <c r="B3833" t="str">
        <f>IF(preguntas_tabla!D3833&gt;0,VLOOKUP(preguntas_tabla!D3833,temas!$A$2:$B$3015,2,FALSE),"-")</f>
        <v>-</v>
      </c>
      <c r="C3833">
        <f>preguntas_tabla!E3833</f>
        <v>2719</v>
      </c>
      <c r="D3833" t="str">
        <f>preguntas_tabla!G3833</f>
        <v>863dc-uno.jpg</v>
      </c>
      <c r="E3833" t="str">
        <f>preguntas_tabla!H3833</f>
        <v>Divisores de 24</v>
      </c>
      <c r="F3833" t="str">
        <f>preguntas_tabla!I3833</f>
        <v>Divisores de 18</v>
      </c>
      <c r="G3833" t="str">
        <f>preguntas_tabla!J3833</f>
        <v>Divisores de 30</v>
      </c>
      <c r="H3833" t="str">
        <f>preguntas_tabla!K3833</f>
        <v>Divisores de 36</v>
      </c>
      <c r="I3833" t="str">
        <f>VLOOKUP(preguntas_tabla!N3833,ref!$N$2:$O$5,2,FALSE)</f>
        <v>D</v>
      </c>
      <c r="J3833">
        <f>preguntas_tabla!P3833</f>
        <v>6</v>
      </c>
      <c r="K3833" t="str">
        <f>preguntas_tabla!Q3833</f>
        <v>Matemáticas</v>
      </c>
      <c r="L3833" t="str">
        <f>IF(ISBLANK(preguntas_tabla!R3833),"-",VLOOKUP(preguntas_tabla!R3833,ref!$Q$2:$R$32,2,FALSE))</f>
        <v>Numérico variacional</v>
      </c>
      <c r="M3833" t="str">
        <f>IF(ISBLANK(preguntas_tabla!S3833),"-",VLOOKUP(preguntas_tabla!S3833,ref!$Q$2:$R$32,2,FALSE))</f>
        <v>La comunicación, la representación, la modelación</v>
      </c>
      <c r="N3833">
        <f>preguntas_tabla!F3833</f>
        <v>0</v>
      </c>
    </row>
    <row r="3834" spans="1:14" x14ac:dyDescent="0.25">
      <c r="A3834" t="str">
        <f>preguntas_tabla!B3834</f>
        <v xml:space="preserve">LA HORA QUE MARCA EL RELOJ ES </v>
      </c>
      <c r="B3834" t="str">
        <f>IF(preguntas_tabla!D3834&gt;0,VLOOKUP(preguntas_tabla!D3834,temas!$A$2:$B$3015,2,FALSE),"-")</f>
        <v>m1u4tm7</v>
      </c>
      <c r="C3834">
        <f>preguntas_tabla!E3834</f>
        <v>0</v>
      </c>
      <c r="D3834">
        <f>preguntas_tabla!G3834</f>
        <v>0</v>
      </c>
      <c r="E3834" t="str">
        <f>preguntas_tabla!H3834</f>
        <v>It is half to four</v>
      </c>
      <c r="F3834" t="str">
        <f>preguntas_tabla!I3834</f>
        <v>It is twenty five past five</v>
      </c>
      <c r="G3834" t="str">
        <f>preguntas_tabla!J3834</f>
        <v>It is half past four</v>
      </c>
      <c r="H3834" t="str">
        <f>preguntas_tabla!K3834</f>
        <v xml:space="preserve">It is a quarter to five </v>
      </c>
      <c r="I3834" t="str">
        <f>VLOOKUP(preguntas_tabla!N3834,ref!$N$2:$O$5,2,FALSE)</f>
        <v>C</v>
      </c>
      <c r="J3834">
        <f>preguntas_tabla!P3834</f>
        <v>5</v>
      </c>
      <c r="K3834" t="str">
        <f>preguntas_tabla!Q3834</f>
        <v>Inglés</v>
      </c>
      <c r="L3834" t="str">
        <f>IF(ISBLANK(preguntas_tabla!R3834),"-",VLOOKUP(preguntas_tabla!R3834,ref!$Q$2:$R$32,2,FALSE))</f>
        <v>Numérico variacional</v>
      </c>
      <c r="M3834" t="str">
        <f>IF(ISBLANK(preguntas_tabla!S3834),"-",VLOOKUP(preguntas_tabla!S3834,ref!$Q$2:$R$32,2,FALSE))</f>
        <v>Cognitiva</v>
      </c>
      <c r="N3834">
        <f>preguntas_tabla!F3834</f>
        <v>206</v>
      </c>
    </row>
    <row r="3835" spans="1:14" x14ac:dyDescent="0.25">
      <c r="A3835" t="str">
        <f>preguntas_tabla!B3835</f>
        <v>Ordena de menor a mayor los siguientes números.98.309       -       89.319    -       97.308       -      90.308       -     98.319</v>
      </c>
      <c r="B3835" t="str">
        <f>IF(preguntas_tabla!D3835&gt;0,VLOOKUP(preguntas_tabla!D3835,temas!$A$2:$B$3015,2,FALSE),"-")</f>
        <v>m1u1tm12</v>
      </c>
      <c r="C3835">
        <f>preguntas_tabla!E3835</f>
        <v>2</v>
      </c>
      <c r="D3835">
        <f>preguntas_tabla!G3835</f>
        <v>0</v>
      </c>
      <c r="E3835" t="str">
        <f>preguntas_tabla!H3835</f>
        <v>98.309       -       89.319     -      97.308      -       90.308      -      98.319</v>
      </c>
      <c r="F3835" t="str">
        <f>preguntas_tabla!I3835</f>
        <v xml:space="preserve"> 89.319       -     90.308      -    97.308       -     98.319        -     98.309</v>
      </c>
      <c r="G3835" t="str">
        <f>preguntas_tabla!J3835</f>
        <v xml:space="preserve"> 89.319      -       90.308       -     97.308        -     98.309      -       98.319</v>
      </c>
      <c r="H3835" t="str">
        <f>preguntas_tabla!K3835</f>
        <v xml:space="preserve">97.308       -      90.308      -      98.319          -   98.309      -       89.319 </v>
      </c>
      <c r="I3835" t="str">
        <f>VLOOKUP(preguntas_tabla!N3835,ref!$N$2:$O$5,2,FALSE)</f>
        <v>C</v>
      </c>
      <c r="J3835">
        <f>preguntas_tabla!P3835</f>
        <v>3</v>
      </c>
      <c r="K3835" t="str">
        <f>preguntas_tabla!Q3835</f>
        <v>Matemáticas</v>
      </c>
      <c r="L3835" t="str">
        <f>IF(ISBLANK(preguntas_tabla!R3835),"-",VLOOKUP(preguntas_tabla!R3835,ref!$Q$2:$R$32,2,FALSE))</f>
        <v>-</v>
      </c>
      <c r="M3835" t="str">
        <f>IF(ISBLANK(preguntas_tabla!S3835),"-",VLOOKUP(preguntas_tabla!S3835,ref!$Q$2:$R$32,2,FALSE))</f>
        <v>-</v>
      </c>
      <c r="N3835">
        <f>preguntas_tabla!F3835</f>
        <v>0</v>
      </c>
    </row>
    <row r="3836" spans="1:14" hidden="1" x14ac:dyDescent="0.25">
      <c r="A3836" t="str">
        <f>preguntas_tabla!B3836</f>
        <v xml:space="preserve">Juan ha recogido 1.722 uvas verdes y Elena 1.272 uvas negras. ¿Quién de los dos ha recogido más uvas? </v>
      </c>
      <c r="B3836" t="str">
        <f>IF(preguntas_tabla!D3836&gt;0,VLOOKUP(preguntas_tabla!D3836,temas!$A$2:$B$3015,2,FALSE),"-")</f>
        <v>-</v>
      </c>
      <c r="C3836">
        <f>preguntas_tabla!E3836</f>
        <v>2720</v>
      </c>
      <c r="D3836">
        <f>preguntas_tabla!G3836</f>
        <v>0</v>
      </c>
      <c r="E3836" t="str">
        <f>preguntas_tabla!H3836</f>
        <v>Juan</v>
      </c>
      <c r="F3836" t="str">
        <f>preguntas_tabla!I3836</f>
        <v>Elena</v>
      </c>
      <c r="G3836" t="str">
        <f>preguntas_tabla!J3836</f>
        <v>María</v>
      </c>
      <c r="H3836" t="str">
        <f>preguntas_tabla!K3836</f>
        <v>Teresa</v>
      </c>
      <c r="I3836" t="str">
        <f>VLOOKUP(preguntas_tabla!N3836,ref!$N$2:$O$5,2,FALSE)</f>
        <v>A</v>
      </c>
      <c r="J3836">
        <f>preguntas_tabla!P3836</f>
        <v>3</v>
      </c>
      <c r="K3836" t="str">
        <f>preguntas_tabla!Q3836</f>
        <v>Matemáticas</v>
      </c>
      <c r="L3836" t="str">
        <f>IF(ISBLANK(preguntas_tabla!R3836),"-",VLOOKUP(preguntas_tabla!R3836,ref!$Q$2:$R$32,2,FALSE))</f>
        <v>-</v>
      </c>
      <c r="M3836" t="str">
        <f>IF(ISBLANK(preguntas_tabla!S3836),"-",VLOOKUP(preguntas_tabla!S3836,ref!$Q$2:$R$32,2,FALSE))</f>
        <v>-</v>
      </c>
      <c r="N3836">
        <f>preguntas_tabla!F3836</f>
        <v>205</v>
      </c>
    </row>
    <row r="3837" spans="1:14" hidden="1" x14ac:dyDescent="0.25">
      <c r="A3837" t="str">
        <f>preguntas_tabla!B3837</f>
        <v xml:space="preserve">En el almacén de un supermercado hay 30 centenas de botellas de agua. ¿Cuántas botellas hay en total? </v>
      </c>
      <c r="B3837" t="str">
        <f>IF(preguntas_tabla!D3837&gt;0,VLOOKUP(preguntas_tabla!D3837,temas!$A$2:$B$3015,2,FALSE),"-")</f>
        <v>-</v>
      </c>
      <c r="C3837">
        <f>preguntas_tabla!E3837</f>
        <v>2721</v>
      </c>
      <c r="D3837">
        <f>preguntas_tabla!G3837</f>
        <v>0</v>
      </c>
      <c r="E3837">
        <f>preguntas_tabla!H3837</f>
        <v>300</v>
      </c>
      <c r="F3837">
        <f>preguntas_tabla!I3837</f>
        <v>3</v>
      </c>
      <c r="G3837">
        <f>preguntas_tabla!J3837</f>
        <v>30</v>
      </c>
      <c r="H3837">
        <f>preguntas_tabla!K3837</f>
        <v>3</v>
      </c>
      <c r="I3837" t="str">
        <f>VLOOKUP(preguntas_tabla!N3837,ref!$N$2:$O$5,2,FALSE)</f>
        <v>B</v>
      </c>
      <c r="J3837">
        <f>preguntas_tabla!P3837</f>
        <v>3</v>
      </c>
      <c r="K3837" t="str">
        <f>preguntas_tabla!Q3837</f>
        <v>Matemáticas</v>
      </c>
      <c r="L3837" t="str">
        <f>IF(ISBLANK(preguntas_tabla!R3837),"-",VLOOKUP(preguntas_tabla!R3837,ref!$Q$2:$R$32,2,FALSE))</f>
        <v>-</v>
      </c>
      <c r="M3837" t="str">
        <f>IF(ISBLANK(preguntas_tabla!S3837),"-",VLOOKUP(preguntas_tabla!S3837,ref!$Q$2:$R$32,2,FALSE))</f>
        <v>-</v>
      </c>
      <c r="N3837">
        <f>preguntas_tabla!F3837</f>
        <v>0</v>
      </c>
    </row>
    <row r="3838" spans="1:14" hidden="1" x14ac:dyDescent="0.25">
      <c r="A3838" t="str">
        <f>preguntas_tabla!B3838</f>
        <v xml:space="preserve">En la perfumería de Mario hay 135 bolitas que huelen a menta y 217 bolitas que huelen a vainilla. ¿Cuántas bolitas hay en total? </v>
      </c>
      <c r="B3838" t="str">
        <f>IF(preguntas_tabla!D3838&gt;0,VLOOKUP(preguntas_tabla!D3838,temas!$A$2:$B$3015,2,FALSE),"-")</f>
        <v>-</v>
      </c>
      <c r="C3838">
        <f>preguntas_tabla!E3838</f>
        <v>2722</v>
      </c>
      <c r="D3838">
        <f>preguntas_tabla!G3838</f>
        <v>0</v>
      </c>
      <c r="E3838">
        <f>preguntas_tabla!H3838</f>
        <v>82</v>
      </c>
      <c r="F3838">
        <f>preguntas_tabla!I3838</f>
        <v>325</v>
      </c>
      <c r="G3838">
        <f>preguntas_tabla!J3838</f>
        <v>352</v>
      </c>
      <c r="H3838">
        <f>preguntas_tabla!K3838</f>
        <v>355</v>
      </c>
      <c r="I3838" t="str">
        <f>VLOOKUP(preguntas_tabla!N3838,ref!$N$2:$O$5,2,FALSE)</f>
        <v>C</v>
      </c>
      <c r="J3838">
        <f>preguntas_tabla!P3838</f>
        <v>3</v>
      </c>
      <c r="K3838" t="str">
        <f>preguntas_tabla!Q3838</f>
        <v>Matemáticas</v>
      </c>
      <c r="L3838" t="str">
        <f>IF(ISBLANK(preguntas_tabla!R3838),"-",VLOOKUP(preguntas_tabla!R3838,ref!$Q$2:$R$32,2,FALSE))</f>
        <v>-</v>
      </c>
      <c r="M3838" t="str">
        <f>IF(ISBLANK(preguntas_tabla!S3838),"-",VLOOKUP(preguntas_tabla!S3838,ref!$Q$2:$R$32,2,FALSE))</f>
        <v>-</v>
      </c>
      <c r="N3838">
        <f>preguntas_tabla!F3838</f>
        <v>0</v>
      </c>
    </row>
    <row r="3839" spans="1:14" hidden="1" x14ac:dyDescent="0.25">
      <c r="A3839" t="str">
        <f>preguntas_tabla!B3839</f>
        <v>¿En qué orden saldrán? Observa el número que lleva cada atleta y escoge la respuesta correcta</v>
      </c>
      <c r="B3839" t="str">
        <f>IF(preguntas_tabla!D3839&gt;0,VLOOKUP(preguntas_tabla!D3839,temas!$A$2:$B$3015,2,FALSE),"-")</f>
        <v>-</v>
      </c>
      <c r="C3839">
        <f>preguntas_tabla!E3839</f>
        <v>2723</v>
      </c>
      <c r="D3839" t="str">
        <f>preguntas_tabla!G3839</f>
        <v>24835-blob.png</v>
      </c>
      <c r="E3839" t="str">
        <f>preguntas_tabla!H3839</f>
        <v>Alicia, Rubén , Ana, Cris, David, Aitor, Luisa y Juan</v>
      </c>
      <c r="F3839" t="str">
        <f>preguntas_tabla!I3839</f>
        <v>Ana, Cris, David, Aitor, Luisa, Juan, Alicia y Rubén</v>
      </c>
      <c r="G3839" t="str">
        <f>preguntas_tabla!J3839</f>
        <v>Aitor, Luisa, Juan, Ana, Cris, David y Rubén</v>
      </c>
      <c r="H3839">
        <f>preguntas_tabla!K3839</f>
        <v>0</v>
      </c>
      <c r="I3839" t="str">
        <f>VLOOKUP(preguntas_tabla!N3839,ref!$N$2:$O$5,2,FALSE)</f>
        <v>A</v>
      </c>
      <c r="J3839">
        <f>preguntas_tabla!P3839</f>
        <v>3</v>
      </c>
      <c r="K3839" t="str">
        <f>preguntas_tabla!Q3839</f>
        <v>Matemáticas</v>
      </c>
      <c r="L3839" t="str">
        <f>IF(ISBLANK(preguntas_tabla!R3839),"-",VLOOKUP(preguntas_tabla!R3839,ref!$Q$2:$R$32,2,FALSE))</f>
        <v>-</v>
      </c>
      <c r="M3839" t="str">
        <f>IF(ISBLANK(preguntas_tabla!S3839),"-",VLOOKUP(preguntas_tabla!S3839,ref!$Q$2:$R$32,2,FALSE))</f>
        <v>-</v>
      </c>
      <c r="N3839">
        <f>preguntas_tabla!F3839</f>
        <v>0</v>
      </c>
    </row>
    <row r="3840" spans="1:14" hidden="1" x14ac:dyDescent="0.25">
      <c r="A3840" t="str">
        <f>preguntas_tabla!B3840</f>
        <v xml:space="preserve">3. Indica el sustantivo común                                            a. Antoniob. Anilloc. Supercan d.   Andrea </v>
      </c>
      <c r="B3840" t="str">
        <f>IF(preguntas_tabla!D3840&gt;0,VLOOKUP(preguntas_tabla!D3840,temas!$A$2:$B$3015,2,FALSE),"-")</f>
        <v>-</v>
      </c>
      <c r="C3840">
        <f>preguntas_tabla!E3840</f>
        <v>2726</v>
      </c>
      <c r="D3840">
        <f>preguntas_tabla!G3840</f>
        <v>0</v>
      </c>
      <c r="E3840">
        <f>preguntas_tabla!H3840</f>
        <v>0</v>
      </c>
      <c r="F3840">
        <f>preguntas_tabla!I3840</f>
        <v>0</v>
      </c>
      <c r="G3840">
        <f>preguntas_tabla!J3840</f>
        <v>0</v>
      </c>
      <c r="H3840">
        <f>preguntas_tabla!K3840</f>
        <v>0</v>
      </c>
      <c r="I3840" t="str">
        <f>VLOOKUP(preguntas_tabla!N3840,ref!$N$2:$O$5,2,FALSE)</f>
        <v>B</v>
      </c>
      <c r="J3840">
        <f>preguntas_tabla!P3840</f>
        <v>5</v>
      </c>
      <c r="K3840" t="str">
        <f>preguntas_tabla!Q3840</f>
        <v>Castellano</v>
      </c>
      <c r="L3840" t="str">
        <f>IF(ISBLANK(preguntas_tabla!R3840),"-",VLOOKUP(preguntas_tabla!R3840,ref!$Q$2:$R$32,2,FALSE))</f>
        <v>-</v>
      </c>
      <c r="M3840" t="str">
        <f>IF(ISBLANK(preguntas_tabla!S3840),"-",VLOOKUP(preguntas_tabla!S3840,ref!$Q$2:$R$32,2,FALSE))</f>
        <v>-</v>
      </c>
      <c r="N3840">
        <f>preguntas_tabla!F3840</f>
        <v>0</v>
      </c>
    </row>
    <row r="3841" spans="1:14" hidden="1" x14ac:dyDescent="0.25">
      <c r="A3841" t="str">
        <f>preguntas_tabla!B3841</f>
        <v xml:space="preserve">4. Lee el siguiente texto y señala las palabras que tiene sufijoUn día Juan el camionero fue a casa de su abuela, que vivía en la montaña. En esa casa Juan había pasado la mayor parte de su niñez. Tenía hambre y decidió comer un pedacito de pan, pero tuvo mucho cuidado de no llenar la alfombrilla de miguitas de pan. Cuando terminó de comer se asomó por la ventana y pensó: “¡qué maravilla estar en el campo!”a. camionero b. alfombrilla c. maravilla </v>
      </c>
      <c r="B3841" t="str">
        <f>IF(preguntas_tabla!D3841&gt;0,VLOOKUP(preguntas_tabla!D3841,temas!$A$2:$B$3015,2,FALSE),"-")</f>
        <v>-</v>
      </c>
      <c r="C3841">
        <f>preguntas_tabla!E3841</f>
        <v>2727</v>
      </c>
      <c r="D3841">
        <f>preguntas_tabla!G3841</f>
        <v>0</v>
      </c>
      <c r="E3841">
        <f>preguntas_tabla!H3841</f>
        <v>0</v>
      </c>
      <c r="F3841">
        <f>preguntas_tabla!I3841</f>
        <v>0</v>
      </c>
      <c r="G3841">
        <f>preguntas_tabla!J3841</f>
        <v>0</v>
      </c>
      <c r="H3841">
        <f>preguntas_tabla!K3841</f>
        <v>0</v>
      </c>
      <c r="I3841" t="str">
        <f>VLOOKUP(preguntas_tabla!N3841,ref!$N$2:$O$5,2,FALSE)</f>
        <v>A</v>
      </c>
      <c r="J3841">
        <f>preguntas_tabla!P3841</f>
        <v>5</v>
      </c>
      <c r="K3841" t="str">
        <f>preguntas_tabla!Q3841</f>
        <v>Castellano</v>
      </c>
      <c r="L3841" t="str">
        <f>IF(ISBLANK(preguntas_tabla!R3841),"-",VLOOKUP(preguntas_tabla!R3841,ref!$Q$2:$R$32,2,FALSE))</f>
        <v>-</v>
      </c>
      <c r="M3841" t="str">
        <f>IF(ISBLANK(preguntas_tabla!S3841),"-",VLOOKUP(preguntas_tabla!S3841,ref!$Q$2:$R$32,2,FALSE))</f>
        <v>-</v>
      </c>
      <c r="N3841">
        <f>preguntas_tabla!F3841</f>
        <v>0</v>
      </c>
    </row>
    <row r="3842" spans="1:14" hidden="1" x14ac:dyDescent="0.25">
      <c r="A3842" t="str">
        <f>preguntas_tabla!B3842</f>
        <v xml:space="preserve">El número 20.708 se lee como: </v>
      </c>
      <c r="B3842" t="str">
        <f>IF(preguntas_tabla!D3842&gt;0,VLOOKUP(preguntas_tabla!D3842,temas!$A$2:$B$3015,2,FALSE),"-")</f>
        <v>-</v>
      </c>
      <c r="C3842">
        <f>preguntas_tabla!E3842</f>
        <v>2728</v>
      </c>
      <c r="D3842">
        <f>preguntas_tabla!G3842</f>
        <v>0</v>
      </c>
      <c r="E3842" t="str">
        <f>preguntas_tabla!H3842</f>
        <v>veinte mil setenta y ocho</v>
      </c>
      <c r="F3842" t="str">
        <f>preguntas_tabla!I3842</f>
        <v>veinte mil setecientos ocho</v>
      </c>
      <c r="G3842" t="str">
        <f>preguntas_tabla!J3842</f>
        <v>dos mil setecientos ocho</v>
      </c>
      <c r="H3842" t="str">
        <f>preguntas_tabla!K3842</f>
        <v>doscientos setenta y ocho</v>
      </c>
      <c r="I3842" t="str">
        <f>VLOOKUP(preguntas_tabla!N3842,ref!$N$2:$O$5,2,FALSE)</f>
        <v>B</v>
      </c>
      <c r="J3842">
        <f>preguntas_tabla!P3842</f>
        <v>3</v>
      </c>
      <c r="K3842" t="str">
        <f>preguntas_tabla!Q3842</f>
        <v>Matemáticas</v>
      </c>
      <c r="L3842" t="str">
        <f>IF(ISBLANK(preguntas_tabla!R3842),"-",VLOOKUP(preguntas_tabla!R3842,ref!$Q$2:$R$32,2,FALSE))</f>
        <v>-</v>
      </c>
      <c r="M3842" t="str">
        <f>IF(ISBLANK(preguntas_tabla!S3842),"-",VLOOKUP(preguntas_tabla!S3842,ref!$Q$2:$R$32,2,FALSE))</f>
        <v>-</v>
      </c>
      <c r="N3842">
        <f>preguntas_tabla!F3842</f>
        <v>0</v>
      </c>
    </row>
    <row r="3843" spans="1:14" hidden="1" x14ac:dyDescent="0.25">
      <c r="A3843" t="str">
        <f>preguntas_tabla!B3843</f>
        <v xml:space="preserve">Escribe con cifras el número ciento veintitrés mil ciento uno. </v>
      </c>
      <c r="B3843" t="str">
        <f>IF(preguntas_tabla!D3843&gt;0,VLOOKUP(preguntas_tabla!D3843,temas!$A$2:$B$3015,2,FALSE),"-")</f>
        <v>-</v>
      </c>
      <c r="C3843">
        <f>preguntas_tabla!E3843</f>
        <v>2729</v>
      </c>
      <c r="D3843">
        <f>preguntas_tabla!G3843</f>
        <v>0</v>
      </c>
      <c r="E3843" t="str">
        <f>preguntas_tabla!H3843</f>
        <v xml:space="preserve">123.000.101 </v>
      </c>
      <c r="F3843" t="str">
        <f>preguntas_tabla!I3843</f>
        <v xml:space="preserve">123.100.001 </v>
      </c>
      <c r="G3843">
        <f>preguntas_tabla!J3843</f>
        <v>123.101</v>
      </c>
      <c r="H3843" t="str">
        <f>preguntas_tabla!K3843</f>
        <v xml:space="preserve">123.101.000 </v>
      </c>
      <c r="I3843" t="str">
        <f>VLOOKUP(preguntas_tabla!N3843,ref!$N$2:$O$5,2,FALSE)</f>
        <v>C</v>
      </c>
      <c r="J3843">
        <f>preguntas_tabla!P3843</f>
        <v>3</v>
      </c>
      <c r="K3843" t="str">
        <f>preguntas_tabla!Q3843</f>
        <v>Matemáticas</v>
      </c>
      <c r="L3843" t="str">
        <f>IF(ISBLANK(preguntas_tabla!R3843),"-",VLOOKUP(preguntas_tabla!R3843,ref!$Q$2:$R$32,2,FALSE))</f>
        <v>-</v>
      </c>
      <c r="M3843" t="str">
        <f>IF(ISBLANK(preguntas_tabla!S3843),"-",VLOOKUP(preguntas_tabla!S3843,ref!$Q$2:$R$32,2,FALSE))</f>
        <v>-</v>
      </c>
      <c r="N3843">
        <f>preguntas_tabla!F3843</f>
        <v>0</v>
      </c>
    </row>
    <row r="3844" spans="1:14" hidden="1" x14ac:dyDescent="0.25">
      <c r="A3844" t="str">
        <f>preguntas_tabla!B3844</f>
        <v xml:space="preserve">El número ordinal que va antes de décimo segundo es: </v>
      </c>
      <c r="B3844" t="str">
        <f>IF(preguntas_tabla!D3844&gt;0,VLOOKUP(preguntas_tabla!D3844,temas!$A$2:$B$3015,2,FALSE),"-")</f>
        <v>-</v>
      </c>
      <c r="C3844">
        <f>preguntas_tabla!E3844</f>
        <v>2730</v>
      </c>
      <c r="D3844">
        <f>preguntas_tabla!G3844</f>
        <v>0</v>
      </c>
      <c r="E3844" t="str">
        <f>preguntas_tabla!H3844</f>
        <v xml:space="preserve">décimo </v>
      </c>
      <c r="F3844" t="str">
        <f>preguntas_tabla!I3844</f>
        <v>vigésimo</v>
      </c>
      <c r="G3844" t="str">
        <f>preguntas_tabla!J3844</f>
        <v>décimo primero</v>
      </c>
      <c r="H3844" t="str">
        <f>preguntas_tabla!K3844</f>
        <v>decimo tercero</v>
      </c>
      <c r="I3844" t="str">
        <f>VLOOKUP(preguntas_tabla!N3844,ref!$N$2:$O$5,2,FALSE)</f>
        <v>C</v>
      </c>
      <c r="J3844">
        <f>preguntas_tabla!P3844</f>
        <v>3</v>
      </c>
      <c r="K3844" t="str">
        <f>preguntas_tabla!Q3844</f>
        <v>Matemáticas</v>
      </c>
      <c r="L3844" t="str">
        <f>IF(ISBLANK(preguntas_tabla!R3844),"-",VLOOKUP(preguntas_tabla!R3844,ref!$Q$2:$R$32,2,FALSE))</f>
        <v>-</v>
      </c>
      <c r="M3844" t="str">
        <f>IF(ISBLANK(preguntas_tabla!S3844),"-",VLOOKUP(preguntas_tabla!S3844,ref!$Q$2:$R$32,2,FALSE))</f>
        <v>-</v>
      </c>
      <c r="N3844">
        <f>preguntas_tabla!F3844</f>
        <v>0</v>
      </c>
    </row>
    <row r="3845" spans="1:14" hidden="1" x14ac:dyDescent="0.25">
      <c r="A3845" t="str">
        <f>preguntas_tabla!B3845</f>
        <v>Las tres partes principales de las células son:</v>
      </c>
      <c r="B3845" t="str">
        <f>IF(preguntas_tabla!D3845&gt;0,VLOOKUP(preguntas_tabla!D3845,temas!$A$2:$B$3015,2,FALSE),"-")</f>
        <v>-</v>
      </c>
      <c r="C3845">
        <f>preguntas_tabla!E3845</f>
        <v>2731</v>
      </c>
      <c r="D3845">
        <f>preguntas_tabla!G3845</f>
        <v>0</v>
      </c>
      <c r="E3845" t="str">
        <f>preguntas_tabla!H3845</f>
        <v>Núcleo, ribosoma y membrana celular.</v>
      </c>
      <c r="F3845" t="str">
        <f>preguntas_tabla!I3845</f>
        <v>Núcleo, citoplasma y membrana celular.</v>
      </c>
      <c r="G3845" t="str">
        <f>preguntas_tabla!J3845</f>
        <v>Núcleo, citoplasma y vacuola.</v>
      </c>
      <c r="H3845">
        <f>preguntas_tabla!K3845</f>
        <v>0</v>
      </c>
      <c r="I3845" t="str">
        <f>VLOOKUP(preguntas_tabla!N3845,ref!$N$2:$O$5,2,FALSE)</f>
        <v>B</v>
      </c>
      <c r="J3845">
        <f>preguntas_tabla!P3845</f>
        <v>3</v>
      </c>
      <c r="K3845" t="str">
        <f>preguntas_tabla!Q3845</f>
        <v>Ciencias naturales</v>
      </c>
      <c r="L3845" t="str">
        <f>IF(ISBLANK(preguntas_tabla!R3845),"-",VLOOKUP(preguntas_tabla!R3845,ref!$Q$2:$R$32,2,FALSE))</f>
        <v>Entorno vivo</v>
      </c>
      <c r="M3845" t="str">
        <f>IF(ISBLANK(preguntas_tabla!S3845),"-",VLOOKUP(preguntas_tabla!S3845,ref!$Q$2:$R$32,2,FALSE))</f>
        <v>Interpretativa</v>
      </c>
      <c r="N3845">
        <f>preguntas_tabla!F3845</f>
        <v>0</v>
      </c>
    </row>
    <row r="3846" spans="1:14" hidden="1" x14ac:dyDescent="0.25">
      <c r="A3846" t="str">
        <f>preguntas_tabla!B3846</f>
        <v>En una carrera Ximena llegó en séptimo lugar. Si Juana llegó 5 puestos más atrás, ¿en qué lugar llegó?</v>
      </c>
      <c r="B3846" t="str">
        <f>IF(preguntas_tabla!D3846&gt;0,VLOOKUP(preguntas_tabla!D3846,temas!$A$2:$B$3015,2,FALSE),"-")</f>
        <v>-</v>
      </c>
      <c r="C3846">
        <f>preguntas_tabla!E3846</f>
        <v>2732</v>
      </c>
      <c r="D3846" t="str">
        <f>preguntas_tabla!G3846</f>
        <v>bee8d-descarga.jpg</v>
      </c>
      <c r="E3846" t="str">
        <f>preguntas_tabla!H3846</f>
        <v>décimo primera</v>
      </c>
      <c r="F3846" t="str">
        <f>preguntas_tabla!I3846</f>
        <v>décima segunda</v>
      </c>
      <c r="G3846" t="str">
        <f>preguntas_tabla!J3846</f>
        <v>Decimo tercera</v>
      </c>
      <c r="H3846" t="str">
        <f>preguntas_tabla!K3846</f>
        <v>Segunda</v>
      </c>
      <c r="I3846" t="str">
        <f>VLOOKUP(preguntas_tabla!N3846,ref!$N$2:$O$5,2,FALSE)</f>
        <v>D</v>
      </c>
      <c r="J3846">
        <f>preguntas_tabla!P3846</f>
        <v>3</v>
      </c>
      <c r="K3846" t="str">
        <f>preguntas_tabla!Q3846</f>
        <v>Matemáticas</v>
      </c>
      <c r="L3846" t="str">
        <f>IF(ISBLANK(preguntas_tabla!R3846),"-",VLOOKUP(preguntas_tabla!R3846,ref!$Q$2:$R$32,2,FALSE))</f>
        <v>-</v>
      </c>
      <c r="M3846" t="str">
        <f>IF(ISBLANK(preguntas_tabla!S3846),"-",VLOOKUP(preguntas_tabla!S3846,ref!$Q$2:$R$32,2,FALSE))</f>
        <v>-</v>
      </c>
      <c r="N3846">
        <f>preguntas_tabla!F3846</f>
        <v>0</v>
      </c>
    </row>
    <row r="3847" spans="1:14" hidden="1" x14ac:dyDescent="0.25">
      <c r="A3847" t="str">
        <f>preguntas_tabla!B3847</f>
        <v>La siguiente imagen es un ángulo:</v>
      </c>
      <c r="B3847" t="str">
        <f>IF(preguntas_tabla!D3847&gt;0,VLOOKUP(preguntas_tabla!D3847,temas!$A$2:$B$3015,2,FALSE),"-")</f>
        <v>-</v>
      </c>
      <c r="C3847">
        <f>preguntas_tabla!E3847</f>
        <v>2733</v>
      </c>
      <c r="D3847" t="str">
        <f>preguntas_tabla!G3847</f>
        <v>2f4fa-descarga-(1).jpg</v>
      </c>
      <c r="E3847" t="str">
        <f>preguntas_tabla!H3847</f>
        <v>Agudo</v>
      </c>
      <c r="F3847" t="str">
        <f>preguntas_tabla!I3847</f>
        <v>Recto</v>
      </c>
      <c r="G3847" t="str">
        <f>preguntas_tabla!J3847</f>
        <v>Obtuso</v>
      </c>
      <c r="H3847" t="str">
        <f>preguntas_tabla!K3847</f>
        <v>Llano</v>
      </c>
      <c r="I3847" t="str">
        <f>VLOOKUP(preguntas_tabla!N3847,ref!$N$2:$O$5,2,FALSE)</f>
        <v>C</v>
      </c>
      <c r="J3847">
        <f>preguntas_tabla!P3847</f>
        <v>3</v>
      </c>
      <c r="K3847" t="str">
        <f>preguntas_tabla!Q3847</f>
        <v>Matemáticas</v>
      </c>
      <c r="L3847" t="str">
        <f>IF(ISBLANK(preguntas_tabla!R3847),"-",VLOOKUP(preguntas_tabla!R3847,ref!$Q$2:$R$32,2,FALSE))</f>
        <v>-</v>
      </c>
      <c r="M3847" t="str">
        <f>IF(ISBLANK(preguntas_tabla!S3847),"-",VLOOKUP(preguntas_tabla!S3847,ref!$Q$2:$R$32,2,FALSE))</f>
        <v>-</v>
      </c>
      <c r="N3847">
        <f>preguntas_tabla!F3847</f>
        <v>0</v>
      </c>
    </row>
    <row r="3848" spans="1:14" x14ac:dyDescent="0.25">
      <c r="A3848" t="str">
        <f>preguntas_tabla!B3848</f>
        <v xml:space="preserve">LA CÉLULA ES LA UNIDAD_____________,____________ Y __________ DE LOS SERES VIVOS </v>
      </c>
      <c r="B3848" t="str">
        <f>IF(preguntas_tabla!D3848&gt;0,VLOOKUP(preguntas_tabla!D3848,temas!$A$2:$B$3015,2,FALSE),"-")</f>
        <v>c4u1tm1</v>
      </c>
      <c r="C3848">
        <f>preguntas_tabla!E3848</f>
        <v>0</v>
      </c>
      <c r="D3848">
        <f>preguntas_tabla!G3848</f>
        <v>0</v>
      </c>
      <c r="E3848" t="str">
        <f>preguntas_tabla!H3848</f>
        <v>QUÍMICA,FÍSICA Y BÁSICA</v>
      </c>
      <c r="F3848" t="str">
        <f>preguntas_tabla!I3848</f>
        <v xml:space="preserve">ESTRUCTURAL, FUNCIONAL Y DE ORIGEN </v>
      </c>
      <c r="G3848" t="str">
        <f>preguntas_tabla!J3848</f>
        <v>MAS PEQUEÑA ,LIBRE Y ÚNICA</v>
      </c>
      <c r="H3848" t="str">
        <f>preguntas_tabla!K3848</f>
        <v>GRANDE,QUE PROTEGE Y CUIDA</v>
      </c>
      <c r="I3848" t="str">
        <f>VLOOKUP(preguntas_tabla!N3848,ref!$N$2:$O$5,2,FALSE)</f>
        <v>B</v>
      </c>
      <c r="J3848">
        <f>preguntas_tabla!P3848</f>
        <v>4</v>
      </c>
      <c r="K3848" t="str">
        <f>preguntas_tabla!Q3848</f>
        <v>Ciencias naturales</v>
      </c>
      <c r="L3848" t="str">
        <f>IF(ISBLANK(preguntas_tabla!R3848),"-",VLOOKUP(preguntas_tabla!R3848,ref!$Q$2:$R$32,2,FALSE))</f>
        <v>Entorno vivo</v>
      </c>
      <c r="M3848" t="str">
        <f>IF(ISBLANK(preguntas_tabla!S3848),"-",VLOOKUP(preguntas_tabla!S3848,ref!$Q$2:$R$32,2,FALSE))</f>
        <v>Cognitiva</v>
      </c>
      <c r="N3848">
        <f>preguntas_tabla!F3848</f>
        <v>209</v>
      </c>
    </row>
    <row r="3849" spans="1:14" x14ac:dyDescent="0.25">
      <c r="A3849" t="str">
        <f>preguntas_tabla!B3849</f>
        <v>LAS CÉLULAS SEGÚN SU COMPLEJIDAD SE CLASIFICAN EN:</v>
      </c>
      <c r="B3849" t="str">
        <f>IF(preguntas_tabla!D3849&gt;0,VLOOKUP(preguntas_tabla!D3849,temas!$A$2:$B$3015,2,FALSE),"-")</f>
        <v>c4u1tm1</v>
      </c>
      <c r="C3849">
        <f>preguntas_tabla!E3849</f>
        <v>0</v>
      </c>
      <c r="D3849">
        <f>preguntas_tabla!G3849</f>
        <v>0</v>
      </c>
      <c r="E3849" t="str">
        <f>preguntas_tabla!H3849</f>
        <v>PRECARIAS Y UNICELULARES</v>
      </c>
      <c r="F3849" t="str">
        <f>preguntas_tabla!I3849</f>
        <v>PLURICELULARES Y CITOPLASMATICAS</v>
      </c>
      <c r="G3849" t="str">
        <f>preguntas_tabla!J3849</f>
        <v>ANIMALES Y PLANTAS</v>
      </c>
      <c r="H3849" t="str">
        <f>preguntas_tabla!K3849</f>
        <v>EUCARIOTAS Y PROCARIOTAS</v>
      </c>
      <c r="I3849" t="str">
        <f>VLOOKUP(preguntas_tabla!N3849,ref!$N$2:$O$5,2,FALSE)</f>
        <v>D</v>
      </c>
      <c r="J3849">
        <f>preguntas_tabla!P3849</f>
        <v>4</v>
      </c>
      <c r="K3849" t="str">
        <f>preguntas_tabla!Q3849</f>
        <v>Ciencias naturales</v>
      </c>
      <c r="L3849" t="str">
        <f>IF(ISBLANK(preguntas_tabla!R3849),"-",VLOOKUP(preguntas_tabla!R3849,ref!$Q$2:$R$32,2,FALSE))</f>
        <v>Entorno vivo</v>
      </c>
      <c r="M3849" t="str">
        <f>IF(ISBLANK(preguntas_tabla!S3849),"-",VLOOKUP(preguntas_tabla!S3849,ref!$Q$2:$R$32,2,FALSE))</f>
        <v>Cognitiva</v>
      </c>
      <c r="N3849">
        <f>preguntas_tabla!F3849</f>
        <v>209</v>
      </c>
    </row>
    <row r="3850" spans="1:14" x14ac:dyDescent="0.25">
      <c r="A3850" t="str">
        <f>preguntas_tabla!B3850</f>
        <v>LA CÉLULA VEGETAL Y LA CÉLULA ANIMAL HACEN PARTE DE LAS CÉLULAS ____________</v>
      </c>
      <c r="B3850" t="str">
        <f>IF(preguntas_tabla!D3850&gt;0,VLOOKUP(preguntas_tabla!D3850,temas!$A$2:$B$3015,2,FALSE),"-")</f>
        <v>c4u1tm1</v>
      </c>
      <c r="C3850">
        <f>preguntas_tabla!E3850</f>
        <v>0</v>
      </c>
      <c r="D3850">
        <f>preguntas_tabla!G3850</f>
        <v>0</v>
      </c>
      <c r="E3850" t="str">
        <f>preguntas_tabla!H3850</f>
        <v>PROCARIOTAS</v>
      </c>
      <c r="F3850" t="str">
        <f>preguntas_tabla!I3850</f>
        <v>ANIMALES</v>
      </c>
      <c r="G3850" t="str">
        <f>preguntas_tabla!J3850</f>
        <v>EUCARIOTAS</v>
      </c>
      <c r="H3850" t="str">
        <f>preguntas_tabla!K3850</f>
        <v>VEGETALES</v>
      </c>
      <c r="I3850" t="str">
        <f>VLOOKUP(preguntas_tabla!N3850,ref!$N$2:$O$5,2,FALSE)</f>
        <v>C</v>
      </c>
      <c r="J3850">
        <f>preguntas_tabla!P3850</f>
        <v>4</v>
      </c>
      <c r="K3850" t="str">
        <f>preguntas_tabla!Q3850</f>
        <v>Ciencias naturales</v>
      </c>
      <c r="L3850" t="str">
        <f>IF(ISBLANK(preguntas_tabla!R3850),"-",VLOOKUP(preguntas_tabla!R3850,ref!$Q$2:$R$32,2,FALSE))</f>
        <v>Entorno vivo</v>
      </c>
      <c r="M3850" t="str">
        <f>IF(ISBLANK(preguntas_tabla!S3850),"-",VLOOKUP(preguntas_tabla!S3850,ref!$Q$2:$R$32,2,FALSE))</f>
        <v>Cognitiva</v>
      </c>
      <c r="N3850">
        <f>preguntas_tabla!F3850</f>
        <v>209</v>
      </c>
    </row>
    <row r="3851" spans="1:14" x14ac:dyDescent="0.25">
      <c r="A3851" t="str">
        <f>preguntas_tabla!B3851</f>
        <v>LAS CÉLULAS PROCARIOTAS SE CARACTERIZAN POR NO TENER _____________________</v>
      </c>
      <c r="B3851" t="str">
        <f>IF(preguntas_tabla!D3851&gt;0,VLOOKUP(preguntas_tabla!D3851,temas!$A$2:$B$3015,2,FALSE),"-")</f>
        <v>c4u1tm1</v>
      </c>
      <c r="C3851">
        <f>preguntas_tabla!E3851</f>
        <v>0</v>
      </c>
      <c r="D3851">
        <f>preguntas_tabla!G3851</f>
        <v>0</v>
      </c>
      <c r="E3851" t="str">
        <f>preguntas_tabla!H3851</f>
        <v>NÚCLEO DEFINIDO</v>
      </c>
      <c r="F3851" t="str">
        <f>preguntas_tabla!I3851</f>
        <v>MEMBRANA CELULAR</v>
      </c>
      <c r="G3851" t="str">
        <f>preguntas_tabla!J3851</f>
        <v>CITOPLASMA</v>
      </c>
      <c r="H3851" t="str">
        <f>preguntas_tabla!K3851</f>
        <v>ORGÁNULOS</v>
      </c>
      <c r="I3851" t="str">
        <f>VLOOKUP(preguntas_tabla!N3851,ref!$N$2:$O$5,2,FALSE)</f>
        <v>A</v>
      </c>
      <c r="J3851">
        <f>preguntas_tabla!P3851</f>
        <v>4</v>
      </c>
      <c r="K3851" t="str">
        <f>preguntas_tabla!Q3851</f>
        <v>Ciencias naturales</v>
      </c>
      <c r="L3851" t="str">
        <f>IF(ISBLANK(preguntas_tabla!R3851),"-",VLOOKUP(preguntas_tabla!R3851,ref!$Q$2:$R$32,2,FALSE))</f>
        <v>Entorno vivo</v>
      </c>
      <c r="M3851" t="str">
        <f>IF(ISBLANK(preguntas_tabla!S3851),"-",VLOOKUP(preguntas_tabla!S3851,ref!$Q$2:$R$32,2,FALSE))</f>
        <v>Cognitiva</v>
      </c>
      <c r="N3851">
        <f>preguntas_tabla!F3851</f>
        <v>209</v>
      </c>
    </row>
    <row r="3852" spans="1:14" x14ac:dyDescent="0.25">
      <c r="A3852" t="str">
        <f>preguntas_tabla!B3852</f>
        <v xml:space="preserve">LOS ORGANISMOS UNICELULARES SON AQUELLOS QUE ESTÁN FORMADOS POR UNA CÉLULA. UN EJEMPLO DE ELLOS SON  _____________ </v>
      </c>
      <c r="B3852" t="str">
        <f>IF(preguntas_tabla!D3852&gt;0,VLOOKUP(preguntas_tabla!D3852,temas!$A$2:$B$3015,2,FALSE),"-")</f>
        <v>c4u1tm1</v>
      </c>
      <c r="C3852">
        <f>preguntas_tabla!E3852</f>
        <v>0</v>
      </c>
      <c r="D3852">
        <f>preguntas_tabla!G3852</f>
        <v>0</v>
      </c>
      <c r="E3852" t="str">
        <f>preguntas_tabla!H3852</f>
        <v xml:space="preserve">LOS ANIMALES </v>
      </c>
      <c r="F3852" t="str">
        <f>preguntas_tabla!I3852</f>
        <v xml:space="preserve">LAS PLANTAS </v>
      </c>
      <c r="G3852" t="str">
        <f>preguntas_tabla!J3852</f>
        <v xml:space="preserve">LAS BACTERIAS </v>
      </c>
      <c r="H3852" t="str">
        <f>preguntas_tabla!K3852</f>
        <v>EL SOL Y LA ARENA</v>
      </c>
      <c r="I3852" t="str">
        <f>VLOOKUP(preguntas_tabla!N3852,ref!$N$2:$O$5,2,FALSE)</f>
        <v>C</v>
      </c>
      <c r="J3852">
        <f>preguntas_tabla!P3852</f>
        <v>4</v>
      </c>
      <c r="K3852" t="str">
        <f>preguntas_tabla!Q3852</f>
        <v>Ciencias naturales</v>
      </c>
      <c r="L3852" t="str">
        <f>IF(ISBLANK(preguntas_tabla!R3852),"-",VLOOKUP(preguntas_tabla!R3852,ref!$Q$2:$R$32,2,FALSE))</f>
        <v>Entorno vivo</v>
      </c>
      <c r="M3852" t="str">
        <f>IF(ISBLANK(preguntas_tabla!S3852),"-",VLOOKUP(preguntas_tabla!S3852,ref!$Q$2:$R$32,2,FALSE))</f>
        <v>Cognitiva</v>
      </c>
      <c r="N3852">
        <f>preguntas_tabla!F3852</f>
        <v>209</v>
      </c>
    </row>
    <row r="3853" spans="1:14" x14ac:dyDescent="0.25">
      <c r="A3853" t="str">
        <f>preguntas_tabla!B3853</f>
        <v>LAS PARTES PRINCIPALES DE LA CÉLULA SON :</v>
      </c>
      <c r="B3853" t="str">
        <f>IF(preguntas_tabla!D3853&gt;0,VLOOKUP(preguntas_tabla!D3853,temas!$A$2:$B$3015,2,FALSE),"-")</f>
        <v>c4u1tm1</v>
      </c>
      <c r="C3853">
        <f>preguntas_tabla!E3853</f>
        <v>0</v>
      </c>
      <c r="D3853">
        <f>preguntas_tabla!G3853</f>
        <v>0</v>
      </c>
      <c r="E3853" t="str">
        <f>preguntas_tabla!H3853</f>
        <v xml:space="preserve">NÚCLEO </v>
      </c>
      <c r="F3853" t="str">
        <f>preguntas_tabla!I3853</f>
        <v>CITOPLASMA</v>
      </c>
      <c r="G3853" t="str">
        <f>preguntas_tabla!J3853</f>
        <v>MEMBRANA CELULAR</v>
      </c>
      <c r="H3853" t="str">
        <f>preguntas_tabla!K3853</f>
        <v>TODAS LAS ANTERIORES</v>
      </c>
      <c r="I3853" t="str">
        <f>VLOOKUP(preguntas_tabla!N3853,ref!$N$2:$O$5,2,FALSE)</f>
        <v>D</v>
      </c>
      <c r="J3853">
        <f>preguntas_tabla!P3853</f>
        <v>4</v>
      </c>
      <c r="K3853" t="str">
        <f>preguntas_tabla!Q3853</f>
        <v>Ciencias naturales</v>
      </c>
      <c r="L3853" t="str">
        <f>IF(ISBLANK(preguntas_tabla!R3853),"-",VLOOKUP(preguntas_tabla!R3853,ref!$Q$2:$R$32,2,FALSE))</f>
        <v>Entorno vivo</v>
      </c>
      <c r="M3853" t="str">
        <f>IF(ISBLANK(preguntas_tabla!S3853),"-",VLOOKUP(preguntas_tabla!S3853,ref!$Q$2:$R$32,2,FALSE))</f>
        <v>Cognitiva</v>
      </c>
      <c r="N3853">
        <f>preguntas_tabla!F3853</f>
        <v>209</v>
      </c>
    </row>
    <row r="3854" spans="1:14" x14ac:dyDescent="0.25">
      <c r="A3854" t="str">
        <f>preguntas_tabla!B3854</f>
        <v>EL ADN CONTIENE INFORMACIÓN _____________</v>
      </c>
      <c r="B3854" t="str">
        <f>IF(preguntas_tabla!D3854&gt;0,VLOOKUP(preguntas_tabla!D3854,temas!$A$2:$B$3015,2,FALSE),"-")</f>
        <v>c4u1tm1</v>
      </c>
      <c r="C3854">
        <f>preguntas_tabla!E3854</f>
        <v>0</v>
      </c>
      <c r="D3854">
        <f>preguntas_tabla!G3854</f>
        <v>0</v>
      </c>
      <c r="E3854" t="str">
        <f>preguntas_tabla!H3854</f>
        <v>CELULAR</v>
      </c>
      <c r="F3854" t="str">
        <f>preguntas_tabla!I3854</f>
        <v>GENÉTICA</v>
      </c>
      <c r="G3854" t="str">
        <f>preguntas_tabla!J3854</f>
        <v>PULMONAR</v>
      </c>
      <c r="H3854" t="str">
        <f>preguntas_tabla!K3854</f>
        <v>RESPIRATORIA</v>
      </c>
      <c r="I3854" t="str">
        <f>VLOOKUP(preguntas_tabla!N3854,ref!$N$2:$O$5,2,FALSE)</f>
        <v>B</v>
      </c>
      <c r="J3854">
        <f>preguntas_tabla!P3854</f>
        <v>4</v>
      </c>
      <c r="K3854" t="str">
        <f>preguntas_tabla!Q3854</f>
        <v>Ciencias naturales</v>
      </c>
      <c r="L3854" t="str">
        <f>IF(ISBLANK(preguntas_tabla!R3854),"-",VLOOKUP(preguntas_tabla!R3854,ref!$Q$2:$R$32,2,FALSE))</f>
        <v>Entorno vivo</v>
      </c>
      <c r="M3854" t="str">
        <f>IF(ISBLANK(preguntas_tabla!S3854),"-",VLOOKUP(preguntas_tabla!S3854,ref!$Q$2:$R$32,2,FALSE))</f>
        <v>Cognitiva</v>
      </c>
      <c r="N3854">
        <f>preguntas_tabla!F3854</f>
        <v>209</v>
      </c>
    </row>
    <row r="3855" spans="1:14" x14ac:dyDescent="0.25">
      <c r="A3855" t="str">
        <f>preguntas_tabla!B3855</f>
        <v>EL INSTRUMENTO QUE SIRVE PARA OBSERVAR ORGANISMOS QUE NO PUEDEN SER VISTOS A SIMPLE VISTA ES EL ____________</v>
      </c>
      <c r="B3855" t="str">
        <f>IF(preguntas_tabla!D3855&gt;0,VLOOKUP(preguntas_tabla!D3855,temas!$A$2:$B$3015,2,FALSE),"-")</f>
        <v>c4u1tm6</v>
      </c>
      <c r="C3855">
        <f>preguntas_tabla!E3855</f>
        <v>0</v>
      </c>
      <c r="D3855">
        <f>preguntas_tabla!G3855</f>
        <v>0</v>
      </c>
      <c r="E3855" t="str">
        <f>preguntas_tabla!H3855</f>
        <v>EL TELESCOPIO</v>
      </c>
      <c r="F3855" t="str">
        <f>preguntas_tabla!I3855</f>
        <v>EL ESTETOSCOPIO</v>
      </c>
      <c r="G3855" t="str">
        <f>preguntas_tabla!J3855</f>
        <v>EL MICROSCOPIO</v>
      </c>
      <c r="H3855" t="str">
        <f>preguntas_tabla!K3855</f>
        <v>BINÓCULO</v>
      </c>
      <c r="I3855" t="str">
        <f>VLOOKUP(preguntas_tabla!N3855,ref!$N$2:$O$5,2,FALSE)</f>
        <v>C</v>
      </c>
      <c r="J3855">
        <f>preguntas_tabla!P3855</f>
        <v>4</v>
      </c>
      <c r="K3855" t="str">
        <f>preguntas_tabla!Q3855</f>
        <v>Ciencias naturales</v>
      </c>
      <c r="L3855" t="str">
        <f>IF(ISBLANK(preguntas_tabla!R3855),"-",VLOOKUP(preguntas_tabla!R3855,ref!$Q$2:$R$32,2,FALSE))</f>
        <v>Entorno vivo</v>
      </c>
      <c r="M3855" t="str">
        <f>IF(ISBLANK(preguntas_tabla!S3855),"-",VLOOKUP(preguntas_tabla!S3855,ref!$Q$2:$R$32,2,FALSE))</f>
        <v>Cognitiva</v>
      </c>
      <c r="N3855">
        <f>preguntas_tabla!F3855</f>
        <v>0</v>
      </c>
    </row>
    <row r="3856" spans="1:14" x14ac:dyDescent="0.25">
      <c r="A3856" t="str">
        <f>preguntas_tabla!B3856</f>
        <v xml:space="preserve">LA UNIDAD DE MEDIDA DEL MICROSCOPIO ES </v>
      </c>
      <c r="B3856" t="str">
        <f>IF(preguntas_tabla!D3856&gt;0,VLOOKUP(preguntas_tabla!D3856,temas!$A$2:$B$3015,2,FALSE),"-")</f>
        <v>c4u1tm6</v>
      </c>
      <c r="C3856">
        <f>preguntas_tabla!E3856</f>
        <v>0</v>
      </c>
      <c r="D3856">
        <f>preguntas_tabla!G3856</f>
        <v>0</v>
      </c>
      <c r="E3856" t="str">
        <f>preguntas_tabla!H3856</f>
        <v>LA MICRA</v>
      </c>
      <c r="F3856" t="str">
        <f>preguntas_tabla!I3856</f>
        <v>EL MACRO</v>
      </c>
      <c r="G3856" t="str">
        <f>preguntas_tabla!J3856</f>
        <v>EL MILIMETRO</v>
      </c>
      <c r="H3856" t="str">
        <f>preguntas_tabla!K3856</f>
        <v>EL CENTIMETRO</v>
      </c>
      <c r="I3856" t="str">
        <f>VLOOKUP(preguntas_tabla!N3856,ref!$N$2:$O$5,2,FALSE)</f>
        <v>A</v>
      </c>
      <c r="J3856">
        <f>preguntas_tabla!P3856</f>
        <v>4</v>
      </c>
      <c r="K3856" t="str">
        <f>preguntas_tabla!Q3856</f>
        <v>Ciencias naturales</v>
      </c>
      <c r="L3856" t="str">
        <f>IF(ISBLANK(preguntas_tabla!R3856),"-",VLOOKUP(preguntas_tabla!R3856,ref!$Q$2:$R$32,2,FALSE))</f>
        <v>Entorno vivo</v>
      </c>
      <c r="M3856" t="str">
        <f>IF(ISBLANK(preguntas_tabla!S3856),"-",VLOOKUP(preguntas_tabla!S3856,ref!$Q$2:$R$32,2,FALSE))</f>
        <v>Cognitiva</v>
      </c>
      <c r="N3856">
        <f>preguntas_tabla!F3856</f>
        <v>0</v>
      </c>
    </row>
    <row r="3857" spans="1:14" x14ac:dyDescent="0.25">
      <c r="A3857" t="str">
        <f>preguntas_tabla!B3857</f>
        <v>LAS ARQUEAS, LAS ALGAS VERDEAZULADAS O CIANOBACTERIAS HACEN PARTE DEL REINO MÓNERAS. DE ELLAS SABEMOS QUE TIENE SOLO UN ________________</v>
      </c>
      <c r="B3857" t="str">
        <f>IF(preguntas_tabla!D3857&gt;0,VLOOKUP(preguntas_tabla!D3857,temas!$A$2:$B$3015,2,FALSE),"-")</f>
        <v>c4u1tm8</v>
      </c>
      <c r="C3857">
        <f>preguntas_tabla!E3857</f>
        <v>0</v>
      </c>
      <c r="D3857">
        <f>preguntas_tabla!G3857</f>
        <v>0</v>
      </c>
      <c r="E3857" t="str">
        <f>preguntas_tabla!H3857</f>
        <v>ALGA</v>
      </c>
      <c r="F3857" t="str">
        <f>preguntas_tabla!I3857</f>
        <v>OVULO</v>
      </c>
      <c r="G3857" t="str">
        <f>preguntas_tabla!J3857</f>
        <v>GEN</v>
      </c>
      <c r="H3857" t="str">
        <f>preguntas_tabla!K3857</f>
        <v>CROMOSOMA</v>
      </c>
      <c r="I3857" t="str">
        <f>VLOOKUP(preguntas_tabla!N3857,ref!$N$2:$O$5,2,FALSE)</f>
        <v>D</v>
      </c>
      <c r="J3857">
        <f>preguntas_tabla!P3857</f>
        <v>4</v>
      </c>
      <c r="K3857" t="str">
        <f>preguntas_tabla!Q3857</f>
        <v>Ciencias naturales</v>
      </c>
      <c r="L3857" t="str">
        <f>IF(ISBLANK(preguntas_tabla!R3857),"-",VLOOKUP(preguntas_tabla!R3857,ref!$Q$2:$R$32,2,FALSE))</f>
        <v>Entorno vivo</v>
      </c>
      <c r="M3857" t="str">
        <f>IF(ISBLANK(preguntas_tabla!S3857),"-",VLOOKUP(preguntas_tabla!S3857,ref!$Q$2:$R$32,2,FALSE))</f>
        <v>Cognitiva</v>
      </c>
      <c r="N3857">
        <f>preguntas_tabla!F3857</f>
        <v>0</v>
      </c>
    </row>
    <row r="3858" spans="1:14" x14ac:dyDescent="0.25">
      <c r="A3858" t="str">
        <f>preguntas_tabla!B3858</f>
        <v xml:space="preserve">LA CÉLULA QUE NO POSEE PARED CELULAR ES </v>
      </c>
      <c r="B3858" t="str">
        <f>IF(preguntas_tabla!D3858&gt;0,VLOOKUP(preguntas_tabla!D3858,temas!$A$2:$B$3015,2,FALSE),"-")</f>
        <v>c4u1tm1</v>
      </c>
      <c r="C3858">
        <f>preguntas_tabla!E3858</f>
        <v>0</v>
      </c>
      <c r="D3858">
        <f>preguntas_tabla!G3858</f>
        <v>0</v>
      </c>
      <c r="E3858" t="str">
        <f>preguntas_tabla!H3858</f>
        <v>LA CÉLULA VEGETAL</v>
      </c>
      <c r="F3858" t="str">
        <f>preguntas_tabla!I3858</f>
        <v>LA UNICÉLULA</v>
      </c>
      <c r="G3858" t="str">
        <f>preguntas_tabla!J3858</f>
        <v>LA CÉLULA ANIMAL</v>
      </c>
      <c r="H3858" t="str">
        <f>preguntas_tabla!K3858</f>
        <v>LA CÉLULA ÚNICA</v>
      </c>
      <c r="I3858" t="str">
        <f>VLOOKUP(preguntas_tabla!N3858,ref!$N$2:$O$5,2,FALSE)</f>
        <v>C</v>
      </c>
      <c r="J3858">
        <f>preguntas_tabla!P3858</f>
        <v>5</v>
      </c>
      <c r="K3858" t="str">
        <f>preguntas_tabla!Q3858</f>
        <v>Ciencias naturales</v>
      </c>
      <c r="L3858" t="str">
        <f>IF(ISBLANK(preguntas_tabla!R3858),"-",VLOOKUP(preguntas_tabla!R3858,ref!$Q$2:$R$32,2,FALSE))</f>
        <v>Entorno vivo</v>
      </c>
      <c r="M3858" t="str">
        <f>IF(ISBLANK(preguntas_tabla!S3858),"-",VLOOKUP(preguntas_tabla!S3858,ref!$Q$2:$R$32,2,FALSE))</f>
        <v>Cognitiva</v>
      </c>
      <c r="N3858">
        <f>preguntas_tabla!F3858</f>
        <v>210</v>
      </c>
    </row>
    <row r="3859" spans="1:14" x14ac:dyDescent="0.25">
      <c r="A3859" t="str">
        <f>preguntas_tabla!B3859</f>
        <v xml:space="preserve">LA CÉLULA VEGETAL PRESENTA ORGÁNULOS LLAMADOS </v>
      </c>
      <c r="B3859" t="str">
        <f>IF(preguntas_tabla!D3859&gt;0,VLOOKUP(preguntas_tabla!D3859,temas!$A$2:$B$3015,2,FALSE),"-")</f>
        <v>c4u1tm1</v>
      </c>
      <c r="C3859">
        <f>preguntas_tabla!E3859</f>
        <v>0</v>
      </c>
      <c r="D3859">
        <f>preguntas_tabla!G3859</f>
        <v>0</v>
      </c>
      <c r="E3859" t="str">
        <f>preguntas_tabla!H3859</f>
        <v xml:space="preserve">PLASTÍDIOS </v>
      </c>
      <c r="F3859" t="str">
        <f>preguntas_tabla!I3859</f>
        <v>PIGMENTOS</v>
      </c>
      <c r="G3859" t="str">
        <f>preguntas_tabla!J3859</f>
        <v>CITOPLASMA</v>
      </c>
      <c r="H3859" t="str">
        <f>preguntas_tabla!K3859</f>
        <v>NUTRIENTES</v>
      </c>
      <c r="I3859" t="str">
        <f>VLOOKUP(preguntas_tabla!N3859,ref!$N$2:$O$5,2,FALSE)</f>
        <v>A</v>
      </c>
      <c r="J3859">
        <f>preguntas_tabla!P3859</f>
        <v>5</v>
      </c>
      <c r="K3859" t="str">
        <f>preguntas_tabla!Q3859</f>
        <v>Ciencias naturales</v>
      </c>
      <c r="L3859" t="str">
        <f>IF(ISBLANK(preguntas_tabla!R3859),"-",VLOOKUP(preguntas_tabla!R3859,ref!$Q$2:$R$32,2,FALSE))</f>
        <v>Entorno vivo</v>
      </c>
      <c r="M3859" t="str">
        <f>IF(ISBLANK(preguntas_tabla!S3859),"-",VLOOKUP(preguntas_tabla!S3859,ref!$Q$2:$R$32,2,FALSE))</f>
        <v>Cognitiva</v>
      </c>
      <c r="N3859">
        <f>preguntas_tabla!F3859</f>
        <v>210</v>
      </c>
    </row>
    <row r="3860" spans="1:14" x14ac:dyDescent="0.25">
      <c r="A3860" t="str">
        <f>preguntas_tabla!B3860</f>
        <v>EN LAS CÉLULAS EUCARIOTAS EXISTEN UNAS ESTRUCTURAS QUE REALIZAN DISTINTAS FUNCIONES LLAMADAS ORGÁNULOS,Y SE ENCUENTRAN EN ___________________</v>
      </c>
      <c r="B3860" t="str">
        <f>IF(preguntas_tabla!D3860&gt;0,VLOOKUP(preguntas_tabla!D3860,temas!$A$2:$B$3015,2,FALSE),"-")</f>
        <v>c5u1tm1</v>
      </c>
      <c r="C3860">
        <f>preguntas_tabla!E3860</f>
        <v>0</v>
      </c>
      <c r="D3860">
        <f>preguntas_tabla!G3860</f>
        <v>0</v>
      </c>
      <c r="E3860" t="str">
        <f>preguntas_tabla!H3860</f>
        <v>EL NÚCLEO</v>
      </c>
      <c r="F3860" t="str">
        <f>preguntas_tabla!I3860</f>
        <v>EL CITOPLASMA</v>
      </c>
      <c r="G3860" t="str">
        <f>preguntas_tabla!J3860</f>
        <v>LA MEMBRANA</v>
      </c>
      <c r="H3860" t="str">
        <f>preguntas_tabla!K3860</f>
        <v>TODAS LAS ANTERIORES</v>
      </c>
      <c r="I3860" t="str">
        <f>VLOOKUP(preguntas_tabla!N3860,ref!$N$2:$O$5,2,FALSE)</f>
        <v>B</v>
      </c>
      <c r="J3860">
        <f>preguntas_tabla!P3860</f>
        <v>5</v>
      </c>
      <c r="K3860" t="str">
        <f>preguntas_tabla!Q3860</f>
        <v>Ciencias naturales</v>
      </c>
      <c r="L3860" t="str">
        <f>IF(ISBLANK(preguntas_tabla!R3860),"-",VLOOKUP(preguntas_tabla!R3860,ref!$Q$2:$R$32,2,FALSE))</f>
        <v>Entorno vivo</v>
      </c>
      <c r="M3860" t="str">
        <f>IF(ISBLANK(preguntas_tabla!S3860),"-",VLOOKUP(preguntas_tabla!S3860,ref!$Q$2:$R$32,2,FALSE))</f>
        <v>Cognitiva</v>
      </c>
      <c r="N3860">
        <f>preguntas_tabla!F3860</f>
        <v>210</v>
      </c>
    </row>
    <row r="3861" spans="1:14" x14ac:dyDescent="0.25">
      <c r="A3861" t="str">
        <f>preguntas_tabla!B3861</f>
        <v xml:space="preserve">LOS ORGÁNULOS QUE SON RESPONSABLES DE GENERAR LA ENERGÍA NECESARIA PARA EL FUNCIONAMIENTO DE LA CÉLULA SON </v>
      </c>
      <c r="B3861" t="str">
        <f>IF(preguntas_tabla!D3861&gt;0,VLOOKUP(preguntas_tabla!D3861,temas!$A$2:$B$3015,2,FALSE),"-")</f>
        <v>c5u1tm7</v>
      </c>
      <c r="C3861">
        <f>preguntas_tabla!E3861</f>
        <v>0</v>
      </c>
      <c r="D3861">
        <f>preguntas_tabla!G3861</f>
        <v>0</v>
      </c>
      <c r="E3861" t="str">
        <f>preguntas_tabla!H3861</f>
        <v xml:space="preserve">LOS CLOROPLASTOS </v>
      </c>
      <c r="F3861" t="str">
        <f>preguntas_tabla!I3861</f>
        <v>ADN Y ARN</v>
      </c>
      <c r="G3861" t="str">
        <f>preguntas_tabla!J3861</f>
        <v>EL RETÍCULO ENDOPLASMÁTICO Y EL APARATO DE GOLGI</v>
      </c>
      <c r="H3861" t="str">
        <f>preguntas_tabla!K3861</f>
        <v xml:space="preserve">LAS MITOCONDRÍAS </v>
      </c>
      <c r="I3861" t="str">
        <f>VLOOKUP(preguntas_tabla!N3861,ref!$N$2:$O$5,2,FALSE)</f>
        <v>D</v>
      </c>
      <c r="J3861">
        <f>preguntas_tabla!P3861</f>
        <v>5</v>
      </c>
      <c r="K3861" t="str">
        <f>preguntas_tabla!Q3861</f>
        <v>Ciencias naturales</v>
      </c>
      <c r="L3861" t="str">
        <f>IF(ISBLANK(preguntas_tabla!R3861),"-",VLOOKUP(preguntas_tabla!R3861,ref!$Q$2:$R$32,2,FALSE))</f>
        <v>Entorno vivo</v>
      </c>
      <c r="M3861" t="str">
        <f>IF(ISBLANK(preguntas_tabla!S3861),"-",VLOOKUP(preguntas_tabla!S3861,ref!$Q$2:$R$32,2,FALSE))</f>
        <v>Cognitiva</v>
      </c>
      <c r="N3861">
        <f>preguntas_tabla!F3861</f>
        <v>214</v>
      </c>
    </row>
    <row r="3862" spans="1:14" x14ac:dyDescent="0.25">
      <c r="A3862" t="str">
        <f>preguntas_tabla!B3862</f>
        <v>LOS RIBOSOMAS SON LOS ENCARGADOS DE EMPEZAR LA CONSTRUCCIÓN DE LAS PROTEÍNAS A PARTIR DE LA INFORMACIÓN GENÉTICA DEL __________________</v>
      </c>
      <c r="B3862" t="str">
        <f>IF(preguntas_tabla!D3862&gt;0,VLOOKUP(preguntas_tabla!D3862,temas!$A$2:$B$3015,2,FALSE),"-")</f>
        <v>c5u1tm4</v>
      </c>
      <c r="C3862">
        <f>preguntas_tabla!E3862</f>
        <v>0</v>
      </c>
      <c r="D3862">
        <f>preguntas_tabla!G3862</f>
        <v>0</v>
      </c>
      <c r="E3862" t="str">
        <f>preguntas_tabla!H3862</f>
        <v>ADN Y ARN</v>
      </c>
      <c r="F3862" t="str">
        <f>preguntas_tabla!I3862</f>
        <v>DMN Y AKN</v>
      </c>
      <c r="G3862" t="str">
        <f>preguntas_tabla!J3862</f>
        <v>RH+ Y RH-</v>
      </c>
      <c r="H3862" t="str">
        <f>preguntas_tabla!K3862</f>
        <v>GEN</v>
      </c>
      <c r="I3862" t="str">
        <f>VLOOKUP(preguntas_tabla!N3862,ref!$N$2:$O$5,2,FALSE)</f>
        <v>A</v>
      </c>
      <c r="J3862">
        <f>preguntas_tabla!P3862</f>
        <v>5</v>
      </c>
      <c r="K3862" t="str">
        <f>preguntas_tabla!Q3862</f>
        <v>Ciencias naturales</v>
      </c>
      <c r="L3862" t="str">
        <f>IF(ISBLANK(preguntas_tabla!R3862),"-",VLOOKUP(preguntas_tabla!R3862,ref!$Q$2:$R$32,2,FALSE))</f>
        <v>Entorno vivo</v>
      </c>
      <c r="M3862" t="str">
        <f>IF(ISBLANK(preguntas_tabla!S3862),"-",VLOOKUP(preguntas_tabla!S3862,ref!$Q$2:$R$32,2,FALSE))</f>
        <v>Cognitiva</v>
      </c>
      <c r="N3862">
        <f>preguntas_tabla!F3862</f>
        <v>0</v>
      </c>
    </row>
    <row r="3863" spans="1:14" x14ac:dyDescent="0.25">
      <c r="A3863" t="str">
        <f>preguntas_tabla!B3863</f>
        <v xml:space="preserve">EL APARATO DE GOLGI ES LA ESTRUCTURA RESPONSABLE DE </v>
      </c>
      <c r="B3863" t="str">
        <f>IF(preguntas_tabla!D3863&gt;0,VLOOKUP(preguntas_tabla!D3863,temas!$A$2:$B$3015,2,FALSE),"-")</f>
        <v>c5u1tm4</v>
      </c>
      <c r="C3863">
        <f>preguntas_tabla!E3863</f>
        <v>1</v>
      </c>
      <c r="D3863">
        <f>preguntas_tabla!G3863</f>
        <v>0</v>
      </c>
      <c r="E3863" t="str">
        <f>preguntas_tabla!H3863</f>
        <v xml:space="preserve">LAVAR Y DESTRUIR LAS PROTEÍNAS </v>
      </c>
      <c r="F3863" t="str">
        <f>preguntas_tabla!I3863</f>
        <v>SINTETIZARLAS PROTEÍNAS Y LOS DESECHOS</v>
      </c>
      <c r="G3863" t="str">
        <f>preguntas_tabla!J3863</f>
        <v>EMPAQUETAR Y TRANSPORTAR LAS PROTEÍNAS MODIFICADAS</v>
      </c>
      <c r="H3863" t="str">
        <f>preguntas_tabla!K3863</f>
        <v xml:space="preserve">CONSTRUIR LAS PROTEÍNAS  </v>
      </c>
      <c r="I3863" t="str">
        <f>VLOOKUP(preguntas_tabla!N3863,ref!$N$2:$O$5,2,FALSE)</f>
        <v>C</v>
      </c>
      <c r="J3863">
        <f>preguntas_tabla!P3863</f>
        <v>5</v>
      </c>
      <c r="K3863" t="str">
        <f>preguntas_tabla!Q3863</f>
        <v>Ciencias naturales</v>
      </c>
      <c r="L3863" t="str">
        <f>IF(ISBLANK(preguntas_tabla!R3863),"-",VLOOKUP(preguntas_tabla!R3863,ref!$Q$2:$R$32,2,FALSE))</f>
        <v>Entorno vivo</v>
      </c>
      <c r="M3863" t="str">
        <f>IF(ISBLANK(preguntas_tabla!S3863),"-",VLOOKUP(preguntas_tabla!S3863,ref!$Q$2:$R$32,2,FALSE))</f>
        <v>Cognitiva</v>
      </c>
      <c r="N3863">
        <f>preguntas_tabla!F3863</f>
        <v>213</v>
      </c>
    </row>
    <row r="3864" spans="1:14" x14ac:dyDescent="0.25">
      <c r="A3864" t="str">
        <f>preguntas_tabla!B3864</f>
        <v>EN EL INTERIOR DEL NÚCLEO SE ENCUENTRAN EL ADN Y EL ARN QUIENES SON LOS RESPONSABLES DE LA INFORMACIÓN GÉNETICA Y EL NUCLEOLO, DONDE SE FABRICAN LOS RIBOSOMAS. TODO ESTO SE ENCUENTRA SUSPENDIDO EN UNA ESPECIE DE GEL LLAMADO _________________</v>
      </c>
      <c r="B3864" t="str">
        <f>IF(preguntas_tabla!D3864&gt;0,VLOOKUP(preguntas_tabla!D3864,temas!$A$2:$B$3015,2,FALSE),"-")</f>
        <v>c5u1tm5</v>
      </c>
      <c r="C3864">
        <f>preguntas_tabla!E3864</f>
        <v>0</v>
      </c>
      <c r="D3864">
        <f>preguntas_tabla!G3864</f>
        <v>0</v>
      </c>
      <c r="E3864" t="str">
        <f>preguntas_tabla!H3864</f>
        <v>CROMOSOMA</v>
      </c>
      <c r="F3864" t="str">
        <f>preguntas_tabla!I3864</f>
        <v>CROMATINA</v>
      </c>
      <c r="G3864" t="str">
        <f>preguntas_tabla!J3864</f>
        <v>MELANINA</v>
      </c>
      <c r="H3864" t="str">
        <f>preguntas_tabla!K3864</f>
        <v>MELATONINA</v>
      </c>
      <c r="I3864" t="str">
        <f>VLOOKUP(preguntas_tabla!N3864,ref!$N$2:$O$5,2,FALSE)</f>
        <v>B</v>
      </c>
      <c r="J3864">
        <f>preguntas_tabla!P3864</f>
        <v>5</v>
      </c>
      <c r="K3864" t="str">
        <f>preguntas_tabla!Q3864</f>
        <v>Ciencias naturales</v>
      </c>
      <c r="L3864" t="str">
        <f>IF(ISBLANK(preguntas_tabla!R3864),"-",VLOOKUP(preguntas_tabla!R3864,ref!$Q$2:$R$32,2,FALSE))</f>
        <v>Entorno vivo</v>
      </c>
      <c r="M3864" t="str">
        <f>IF(ISBLANK(preguntas_tabla!S3864),"-",VLOOKUP(preguntas_tabla!S3864,ref!$Q$2:$R$32,2,FALSE))</f>
        <v>Cognitiva</v>
      </c>
      <c r="N3864">
        <f>preguntas_tabla!F3864</f>
        <v>211</v>
      </c>
    </row>
    <row r="3865" spans="1:14" x14ac:dyDescent="0.25">
      <c r="A3865" t="str">
        <f>preguntas_tabla!B3865</f>
        <v>EL RETÍCULO ENDOPLASMÁTICO SE DIVIDE EN DOS PARTES QUE SON:RETÍCULO ENDOPLASMÁTICO</v>
      </c>
      <c r="B3865" t="str">
        <f>IF(preguntas_tabla!D3865&gt;0,VLOOKUP(preguntas_tabla!D3865,temas!$A$2:$B$3015,2,FALSE),"-")</f>
        <v>c5u1tm6</v>
      </c>
      <c r="C3865">
        <f>preguntas_tabla!E3865</f>
        <v>0</v>
      </c>
      <c r="D3865">
        <f>preguntas_tabla!G3865</f>
        <v>0</v>
      </c>
      <c r="E3865" t="str">
        <f>preguntas_tabla!H3865</f>
        <v>GRANDE Y PEQUEÑO</v>
      </c>
      <c r="F3865" t="str">
        <f>preguntas_tabla!I3865</f>
        <v>PESADO Y LIVIANO</v>
      </c>
      <c r="G3865" t="str">
        <f>preguntas_tabla!J3865</f>
        <v>RUGOSO Y LISO</v>
      </c>
      <c r="H3865" t="str">
        <f>preguntas_tabla!K3865</f>
        <v>GRASO Y LISO</v>
      </c>
      <c r="I3865" t="str">
        <f>VLOOKUP(preguntas_tabla!N3865,ref!$N$2:$O$5,2,FALSE)</f>
        <v>C</v>
      </c>
      <c r="J3865">
        <f>preguntas_tabla!P3865</f>
        <v>5</v>
      </c>
      <c r="K3865" t="str">
        <f>preguntas_tabla!Q3865</f>
        <v>Ciencias naturales</v>
      </c>
      <c r="L3865" t="str">
        <f>IF(ISBLANK(preguntas_tabla!R3865),"-",VLOOKUP(preguntas_tabla!R3865,ref!$Q$2:$R$32,2,FALSE))</f>
        <v>Entorno vivo</v>
      </c>
      <c r="M3865" t="str">
        <f>IF(ISBLANK(preguntas_tabla!S3865),"-",VLOOKUP(preguntas_tabla!S3865,ref!$Q$2:$R$32,2,FALSE))</f>
        <v>Cognitiva</v>
      </c>
      <c r="N3865">
        <f>preguntas_tabla!F3865</f>
        <v>212</v>
      </c>
    </row>
    <row r="3866" spans="1:14" x14ac:dyDescent="0.25">
      <c r="A3866" t="str">
        <f>preguntas_tabla!B3866</f>
        <v xml:space="preserve">LOS ORGÁNULOS CELULARES QUE QUE SE ENCARGAN DE LA FOTOSÍNTESIS EN LAS CÉLULAS VEGETALES SON </v>
      </c>
      <c r="B3866" t="str">
        <f>IF(preguntas_tabla!D3866&gt;0,VLOOKUP(preguntas_tabla!D3866,temas!$A$2:$B$3015,2,FALSE),"-")</f>
        <v>c5u1tm7</v>
      </c>
      <c r="C3866">
        <f>preguntas_tabla!E3866</f>
        <v>0</v>
      </c>
      <c r="D3866">
        <f>preguntas_tabla!G3866</f>
        <v>0</v>
      </c>
      <c r="E3866" t="str">
        <f>preguntas_tabla!H3866</f>
        <v xml:space="preserve">LOS CLOROPLASTOS </v>
      </c>
      <c r="F3866" t="str">
        <f>preguntas_tabla!I3866</f>
        <v xml:space="preserve">LAS VACUÓLAS </v>
      </c>
      <c r="G3866" t="str">
        <f>preguntas_tabla!J3866</f>
        <v xml:space="preserve">LOS RIBOSOMAS </v>
      </c>
      <c r="H3866" t="str">
        <f>preguntas_tabla!K3866</f>
        <v xml:space="preserve">LOS LISOSOMAS </v>
      </c>
      <c r="I3866" t="str">
        <f>VLOOKUP(preguntas_tabla!N3866,ref!$N$2:$O$5,2,FALSE)</f>
        <v>A</v>
      </c>
      <c r="J3866">
        <f>preguntas_tabla!P3866</f>
        <v>5</v>
      </c>
      <c r="K3866" t="str">
        <f>preguntas_tabla!Q3866</f>
        <v>Ciencias naturales</v>
      </c>
      <c r="L3866" t="str">
        <f>IF(ISBLANK(preguntas_tabla!R3866),"-",VLOOKUP(preguntas_tabla!R3866,ref!$Q$2:$R$32,2,FALSE))</f>
        <v>Entorno vivo</v>
      </c>
      <c r="M3866" t="str">
        <f>IF(ISBLANK(preguntas_tabla!S3866),"-",VLOOKUP(preguntas_tabla!S3866,ref!$Q$2:$R$32,2,FALSE))</f>
        <v>Cognitiva</v>
      </c>
      <c r="N3866">
        <f>preguntas_tabla!F3866</f>
        <v>214</v>
      </c>
    </row>
    <row r="3867" spans="1:14" x14ac:dyDescent="0.25">
      <c r="A3867" t="str">
        <f>preguntas_tabla!B3867</f>
        <v xml:space="preserve">EL PROCESO DE DIGESTIÓN DE LA CÉLULA SE DENOMINA: __________________ </v>
      </c>
      <c r="B3867" t="str">
        <f>IF(preguntas_tabla!D3867&gt;0,VLOOKUP(preguntas_tabla!D3867,temas!$A$2:$B$3015,2,FALSE),"-")</f>
        <v>c5u1tm7</v>
      </c>
      <c r="C3867">
        <f>preguntas_tabla!E3867</f>
        <v>0</v>
      </c>
      <c r="D3867">
        <f>preguntas_tabla!G3867</f>
        <v>0</v>
      </c>
      <c r="E3867" t="str">
        <f>preguntas_tabla!H3867</f>
        <v>FOTOGÉNESIS</v>
      </c>
      <c r="F3867" t="str">
        <f>preguntas_tabla!I3867</f>
        <v>FOTOSÍNTESIS</v>
      </c>
      <c r="G3867" t="str">
        <f>preguntas_tabla!J3867</f>
        <v xml:space="preserve">FITOSÍNTESIS </v>
      </c>
      <c r="H3867" t="str">
        <f>preguntas_tabla!K3867</f>
        <v>FITOGÉNESIS</v>
      </c>
      <c r="I3867" t="str">
        <f>VLOOKUP(preguntas_tabla!N3867,ref!$N$2:$O$5,2,FALSE)</f>
        <v>B</v>
      </c>
      <c r="J3867">
        <f>preguntas_tabla!P3867</f>
        <v>5</v>
      </c>
      <c r="K3867" t="str">
        <f>preguntas_tabla!Q3867</f>
        <v>Ciencias naturales</v>
      </c>
      <c r="L3867" t="str">
        <f>IF(ISBLANK(preguntas_tabla!R3867),"-",VLOOKUP(preguntas_tabla!R3867,ref!$Q$2:$R$32,2,FALSE))</f>
        <v>Entorno vivo</v>
      </c>
      <c r="M3867" t="str">
        <f>IF(ISBLANK(preguntas_tabla!S3867),"-",VLOOKUP(preguntas_tabla!S3867,ref!$Q$2:$R$32,2,FALSE))</f>
        <v>Cognitiva</v>
      </c>
      <c r="N3867">
        <f>preguntas_tabla!F3867</f>
        <v>214</v>
      </c>
    </row>
    <row r="3868" spans="1:14" x14ac:dyDescent="0.25">
      <c r="A3868" t="str">
        <f>preguntas_tabla!B3868</f>
        <v>¿Cuales de los siguientes números es de cuatro cifras?</v>
      </c>
      <c r="B3868" t="str">
        <f>IF(preguntas_tabla!D3868&gt;0,VLOOKUP(preguntas_tabla!D3868,temas!$A$2:$B$3015,2,FALSE),"-")</f>
        <v>m1u2tm4</v>
      </c>
      <c r="C3868">
        <f>preguntas_tabla!E3868</f>
        <v>0</v>
      </c>
      <c r="D3868">
        <f>preguntas_tabla!G3868</f>
        <v>0</v>
      </c>
      <c r="E3868">
        <f>preguntas_tabla!H3868</f>
        <v>63</v>
      </c>
      <c r="F3868">
        <f>preguntas_tabla!I3868</f>
        <v>1489</v>
      </c>
      <c r="G3868">
        <f>preguntas_tabla!J3868</f>
        <v>89</v>
      </c>
      <c r="H3868">
        <f>preguntas_tabla!K3868</f>
        <v>236</v>
      </c>
      <c r="I3868" t="str">
        <f>VLOOKUP(preguntas_tabla!N3868,ref!$N$2:$O$5,2,FALSE)</f>
        <v>B</v>
      </c>
      <c r="J3868">
        <f>preguntas_tabla!P3868</f>
        <v>2</v>
      </c>
      <c r="K3868" t="str">
        <f>preguntas_tabla!Q3868</f>
        <v>Matemáticas</v>
      </c>
      <c r="L3868" t="str">
        <f>IF(ISBLANK(preguntas_tabla!R3868),"-",VLOOKUP(preguntas_tabla!R3868,ref!$Q$2:$R$32,2,FALSE))</f>
        <v>Numérico variacional</v>
      </c>
      <c r="M3868" t="str">
        <f>IF(ISBLANK(preguntas_tabla!S3868),"-",VLOOKUP(preguntas_tabla!S3868,ref!$Q$2:$R$32,2,FALSE))</f>
        <v>Cognitiva</v>
      </c>
      <c r="N3868">
        <f>preguntas_tabla!F3868</f>
        <v>218</v>
      </c>
    </row>
    <row r="3869" spans="1:14" x14ac:dyDescent="0.25">
      <c r="A3869" t="str">
        <f>preguntas_tabla!B3869</f>
        <v>¿ Que es la célula?</v>
      </c>
      <c r="B3869" t="str">
        <f>IF(preguntas_tabla!D3869&gt;0,VLOOKUP(preguntas_tabla!D3869,temas!$A$2:$B$3015,2,FALSE),"-")</f>
        <v>n4u1tm5</v>
      </c>
      <c r="C3869">
        <f>preguntas_tabla!E3869</f>
        <v>0</v>
      </c>
      <c r="D3869">
        <f>preguntas_tabla!G3869</f>
        <v>0</v>
      </c>
      <c r="E3869" t="str">
        <f>preguntas_tabla!H3869</f>
        <v>una funcion del cuerpo</v>
      </c>
      <c r="F3869" t="str">
        <f>preguntas_tabla!I3869</f>
        <v>esquema funcional del ser vivo</v>
      </c>
      <c r="G3869" t="str">
        <f>preguntas_tabla!J3869</f>
        <v>parte del cuerpo</v>
      </c>
      <c r="H3869" t="str">
        <f>preguntas_tabla!K3869</f>
        <v>función psicológica del ser vivo</v>
      </c>
      <c r="I3869" t="str">
        <f>VLOOKUP(preguntas_tabla!N3869,ref!$N$2:$O$5,2,FALSE)</f>
        <v>B</v>
      </c>
      <c r="J3869">
        <f>preguntas_tabla!P3869</f>
        <v>4</v>
      </c>
      <c r="K3869" t="str">
        <f>preguntas_tabla!Q3869</f>
        <v>Ciencias naturales</v>
      </c>
      <c r="L3869" t="str">
        <f>IF(ISBLANK(preguntas_tabla!R3869),"-",VLOOKUP(preguntas_tabla!R3869,ref!$Q$2:$R$32,2,FALSE))</f>
        <v>Entorno vivo</v>
      </c>
      <c r="M3869" t="str">
        <f>IF(ISBLANK(preguntas_tabla!S3869),"-",VLOOKUP(preguntas_tabla!S3869,ref!$Q$2:$R$32,2,FALSE))</f>
        <v>Indagar</v>
      </c>
      <c r="N3869">
        <f>preguntas_tabla!F3869</f>
        <v>221</v>
      </c>
    </row>
    <row r="3870" spans="1:14" x14ac:dyDescent="0.25">
      <c r="A3870" t="str">
        <f>preguntas_tabla!B3870</f>
        <v>¿5 veces la cantidad de niños que se observan en la imagen es igual a?</v>
      </c>
      <c r="B3870" t="str">
        <f>IF(preguntas_tabla!D3870&gt;0,VLOOKUP(preguntas_tabla!D3870,temas!$A$2:$B$3015,2,FALSE),"-")</f>
        <v>m2u3tm36</v>
      </c>
      <c r="C3870">
        <f>preguntas_tabla!E3870</f>
        <v>0</v>
      </c>
      <c r="D3870">
        <f>preguntas_tabla!G3870</f>
        <v>0</v>
      </c>
      <c r="E3870">
        <f>preguntas_tabla!H3870</f>
        <v>25</v>
      </c>
      <c r="F3870">
        <f>preguntas_tabla!I3870</f>
        <v>5</v>
      </c>
      <c r="G3870">
        <f>preguntas_tabla!J3870</f>
        <v>10</v>
      </c>
      <c r="H3870">
        <f>preguntas_tabla!K3870</f>
        <v>15</v>
      </c>
      <c r="I3870" t="str">
        <f>VLOOKUP(preguntas_tabla!N3870,ref!$N$2:$O$5,2,FALSE)</f>
        <v>A</v>
      </c>
      <c r="J3870">
        <f>preguntas_tabla!P3870</f>
        <v>3</v>
      </c>
      <c r="K3870" t="str">
        <f>preguntas_tabla!Q3870</f>
        <v>Matemáticas</v>
      </c>
      <c r="L3870" t="str">
        <f>IF(ISBLANK(preguntas_tabla!R3870),"-",VLOOKUP(preguntas_tabla!R3870,ref!$Q$2:$R$32,2,FALSE))</f>
        <v>Numérico variacional</v>
      </c>
      <c r="M3870" t="str">
        <f>IF(ISBLANK(preguntas_tabla!S3870),"-",VLOOKUP(preguntas_tabla!S3870,ref!$Q$2:$R$32,2,FALSE))</f>
        <v>Interpretativa</v>
      </c>
      <c r="N3870">
        <f>preguntas_tabla!F3870</f>
        <v>222</v>
      </c>
    </row>
    <row r="3871" spans="1:14" hidden="1" x14ac:dyDescent="0.25">
      <c r="A3871" t="str">
        <f>preguntas_tabla!B3871</f>
        <v xml:space="preserve">Si tenemos en cuenta que el Sol es el centro del sistema solar  y alrededor de él giran los planetas, de acuerdo con las  ilustraciones podemos afirmar que el dibujo que  lo representa exactamente, es el de </v>
      </c>
      <c r="B3871" t="str">
        <f>IF(preguntas_tabla!D3871&gt;0,VLOOKUP(preguntas_tabla!D3871,temas!$A$2:$B$3015,2,FALSE),"-")</f>
        <v>-</v>
      </c>
      <c r="C3871">
        <f>preguntas_tabla!E3871</f>
        <v>2733</v>
      </c>
      <c r="D3871" t="str">
        <f>preguntas_tabla!G3871</f>
        <v>4fc28-captura-de-pantalla-2014-04-10-a-la(s)-7.44.56.png</v>
      </c>
      <c r="E3871" t="str">
        <f>preguntas_tabla!H3871</f>
        <v>Felipe porque muestra que el Sol está más cerca de la luna que de la Tierra</v>
      </c>
      <c r="F3871" t="str">
        <f>preguntas_tabla!I3871</f>
        <v>Andrés por que muestra los diferentes planetas que conforman el sistema</v>
      </c>
      <c r="G3871" t="str">
        <f>preguntas_tabla!J3871</f>
        <v>Matías porque muestra al sol en el centro  y rodeado de los planetas</v>
      </c>
      <c r="H3871" t="str">
        <f>preguntas_tabla!K3871</f>
        <v>Valentina porque muestra al Sol y su relación con el planeta Tierra</v>
      </c>
      <c r="I3871" t="str">
        <f>VLOOKUP(preguntas_tabla!N3871,ref!$N$2:$O$5,2,FALSE)</f>
        <v>C</v>
      </c>
      <c r="J3871">
        <f>preguntas_tabla!P3871</f>
        <v>3</v>
      </c>
      <c r="K3871" t="str">
        <f>preguntas_tabla!Q3871</f>
        <v>Ciencias sociales</v>
      </c>
      <c r="L3871" t="str">
        <f>IF(ISBLANK(preguntas_tabla!R3871),"-",VLOOKUP(preguntas_tabla!R3871,ref!$Q$2:$R$32,2,FALSE))</f>
        <v>-</v>
      </c>
      <c r="M3871" t="str">
        <f>IF(ISBLANK(preguntas_tabla!S3871),"-",VLOOKUP(preguntas_tabla!S3871,ref!$Q$2:$R$32,2,FALSE))</f>
        <v>Interpretativa</v>
      </c>
      <c r="N3871">
        <f>preguntas_tabla!F3871</f>
        <v>0</v>
      </c>
    </row>
    <row r="3872" spans="1:14" x14ac:dyDescent="0.25">
      <c r="A3872" t="str">
        <f>preguntas_tabla!B3872</f>
        <v>De acuerdo con la imagen, una diferencia  entre los  dibujos de Andrés y de Matías es  que el dibujo de Andrés representa</v>
      </c>
      <c r="B3872" t="str">
        <f>IF(preguntas_tabla!D3872&gt;0,VLOOKUP(preguntas_tabla!D3872,temas!$A$2:$B$3015,2,FALSE),"-")</f>
        <v>s3u1tm2</v>
      </c>
      <c r="C3872">
        <f>preguntas_tabla!E3872</f>
        <v>2</v>
      </c>
      <c r="D3872" t="str">
        <f>preguntas_tabla!G3872</f>
        <v>bd010-captura-de-pantalla-2014-04-10-a-la(s)-7.44.56.png</v>
      </c>
      <c r="E3872" t="str">
        <f>preguntas_tabla!H3872</f>
        <v>los planetas del sistema solar, pero Matías no</v>
      </c>
      <c r="F3872" t="str">
        <f>preguntas_tabla!I3872</f>
        <v>los planetas esféricos pero de diferentes tamaños</v>
      </c>
      <c r="G3872" t="str">
        <f>preguntas_tabla!J3872</f>
        <v>solamente los planetas, mientras que Matías incluye el Sol</v>
      </c>
      <c r="H3872" t="str">
        <f>preguntas_tabla!K3872</f>
        <v>las órbitas que recorren los planetas alrededor del Sol</v>
      </c>
      <c r="I3872" t="str">
        <f>VLOOKUP(preguntas_tabla!N3872,ref!$N$2:$O$5,2,FALSE)</f>
        <v>C</v>
      </c>
      <c r="J3872">
        <f>preguntas_tabla!P3872</f>
        <v>3</v>
      </c>
      <c r="K3872" t="str">
        <f>preguntas_tabla!Q3872</f>
        <v>Ciencias sociales</v>
      </c>
      <c r="L3872" t="str">
        <f>IF(ISBLANK(preguntas_tabla!R3872),"-",VLOOKUP(preguntas_tabla!R3872,ref!$Q$2:$R$32,2,FALSE))</f>
        <v>-</v>
      </c>
      <c r="M3872" t="str">
        <f>IF(ISBLANK(preguntas_tabla!S3872),"-",VLOOKUP(preguntas_tabla!S3872,ref!$Q$2:$R$32,2,FALSE))</f>
        <v>Argumentativa</v>
      </c>
      <c r="N3872">
        <f>preguntas_tabla!F3872</f>
        <v>0</v>
      </c>
    </row>
    <row r="3873" spans="1:14" x14ac:dyDescent="0.25">
      <c r="A3873" t="str">
        <f>preguntas_tabla!B3873</f>
        <v>En el dibujo de Felipe, se muestra que  la luz del Sol reflejada en la luna llega de diferente modo, por lo cual no siempre  la vemos igual, es decir, el mejor título para este dibujo es</v>
      </c>
      <c r="B3873" t="str">
        <f>IF(preguntas_tabla!D3873&gt;0,VLOOKUP(preguntas_tabla!D3873,temas!$A$2:$B$3015,2,FALSE),"-")</f>
        <v>c1u4tm4</v>
      </c>
      <c r="C3873">
        <f>preguntas_tabla!E3873</f>
        <v>3</v>
      </c>
      <c r="D3873" t="str">
        <f>preguntas_tabla!G3873</f>
        <v>26954-captura-de-pantalla-2014-04-10-a-la(s)-7.44.56.png</v>
      </c>
      <c r="E3873" t="str">
        <f>preguntas_tabla!H3873</f>
        <v>las cuatro lunas de la Tierra</v>
      </c>
      <c r="F3873" t="str">
        <f>preguntas_tabla!I3873</f>
        <v>el Sol, la Luna y la Tierra</v>
      </c>
      <c r="G3873" t="str">
        <f>preguntas_tabla!J3873</f>
        <v>el día y la noche</v>
      </c>
      <c r="H3873" t="str">
        <f>preguntas_tabla!K3873</f>
        <v>las fases de la Luna</v>
      </c>
      <c r="I3873" t="str">
        <f>VLOOKUP(preguntas_tabla!N3873,ref!$N$2:$O$5,2,FALSE)</f>
        <v>D</v>
      </c>
      <c r="J3873">
        <f>preguntas_tabla!P3873</f>
        <v>3</v>
      </c>
      <c r="K3873" t="str">
        <f>preguntas_tabla!Q3873</f>
        <v>Ciencias sociales</v>
      </c>
      <c r="L3873" t="str">
        <f>IF(ISBLANK(preguntas_tabla!R3873),"-",VLOOKUP(preguntas_tabla!R3873,ref!$Q$2:$R$32,2,FALSE))</f>
        <v>-</v>
      </c>
      <c r="M3873" t="str">
        <f>IF(ISBLANK(preguntas_tabla!S3873),"-",VLOOKUP(preguntas_tabla!S3873,ref!$Q$2:$R$32,2,FALSE))</f>
        <v>Propositiva</v>
      </c>
      <c r="N3873">
        <f>preguntas_tabla!F3873</f>
        <v>0</v>
      </c>
    </row>
    <row r="3874" spans="1:14" x14ac:dyDescent="0.25">
      <c r="A3874" t="str">
        <f>preguntas_tabla!B3874</f>
        <v>El dibujo de Valentina representa  al Sol  como factor importante  para la vida en nuestro planeta, puesto que para  que se desarrollen los organismos vivos se requiere que</v>
      </c>
      <c r="B3874" t="str">
        <f>IF(preguntas_tabla!D3874&gt;0,VLOOKUP(preguntas_tabla!D3874,temas!$A$2:$B$3015,2,FALSE),"-")</f>
        <v>s2u1tm1</v>
      </c>
      <c r="C3874">
        <f>preguntas_tabla!E3874</f>
        <v>3</v>
      </c>
      <c r="D3874" t="str">
        <f>preguntas_tabla!G3874</f>
        <v>a03cb-captura-de-pantalla-2014-04-10-a-la(s)-7.44.56.png</v>
      </c>
      <c r="E3874" t="str">
        <f>preguntas_tabla!H3874</f>
        <v>el Sol le sonría a la Tierra todos los días</v>
      </c>
      <c r="F3874" t="str">
        <f>preguntas_tabla!I3874</f>
        <v>la Tierra esté más cerca del Sol e iluminada</v>
      </c>
      <c r="G3874" t="str">
        <f>preguntas_tabla!J3874</f>
        <v>las plantas y demás organismos tomen la energía del Sol</v>
      </c>
      <c r="H3874" t="str">
        <f>preguntas_tabla!K3874</f>
        <v>el agua sea el elemento necesario  para la vida</v>
      </c>
      <c r="I3874" t="str">
        <f>VLOOKUP(preguntas_tabla!N3874,ref!$N$2:$O$5,2,FALSE)</f>
        <v>C</v>
      </c>
      <c r="J3874">
        <f>preguntas_tabla!P3874</f>
        <v>3</v>
      </c>
      <c r="K3874" t="str">
        <f>preguntas_tabla!Q3874</f>
        <v>Ciencias sociales</v>
      </c>
      <c r="L3874" t="str">
        <f>IF(ISBLANK(preguntas_tabla!R3874),"-",VLOOKUP(preguntas_tabla!R3874,ref!$Q$2:$R$32,2,FALSE))</f>
        <v>-</v>
      </c>
      <c r="M3874" t="str">
        <f>IF(ISBLANK(preguntas_tabla!S3874),"-",VLOOKUP(preguntas_tabla!S3874,ref!$Q$2:$R$32,2,FALSE))</f>
        <v>Interpretativa</v>
      </c>
      <c r="N3874">
        <f>preguntas_tabla!F3874</f>
        <v>0</v>
      </c>
    </row>
    <row r="3875" spans="1:14" hidden="1" x14ac:dyDescent="0.25">
      <c r="A3875" t="str">
        <f>preguntas_tabla!B3875</f>
        <v>Teniendo en cuenta el dibujo de Valentina podemos afirmar que los humanos, las aves, los árboles y demás organismos terrestres desarrollan su vida en la capa de la Tierra llamada</v>
      </c>
      <c r="B3875" t="str">
        <f>IF(preguntas_tabla!D3875&gt;0,VLOOKUP(preguntas_tabla!D3875,temas!$A$2:$B$3015,2,FALSE),"-")</f>
        <v>-</v>
      </c>
      <c r="C3875">
        <f>preguntas_tabla!E3875</f>
        <v>2734</v>
      </c>
      <c r="D3875" t="str">
        <f>preguntas_tabla!G3875</f>
        <v>476ef-captura-de-pantalla-2014-04-10-a-la(s)-7.44.56.png</v>
      </c>
      <c r="E3875" t="str">
        <f>preguntas_tabla!H3875</f>
        <v>el núcleo</v>
      </c>
      <c r="F3875" t="str">
        <f>preguntas_tabla!I3875</f>
        <v>la litosfera</v>
      </c>
      <c r="G3875" t="str">
        <f>preguntas_tabla!J3875</f>
        <v>la hidrosfera</v>
      </c>
      <c r="H3875" t="str">
        <f>preguntas_tabla!K3875</f>
        <v>la mesosfera</v>
      </c>
      <c r="I3875" t="str">
        <f>VLOOKUP(preguntas_tabla!N3875,ref!$N$2:$O$5,2,FALSE)</f>
        <v>B</v>
      </c>
      <c r="J3875">
        <f>preguntas_tabla!P3875</f>
        <v>3</v>
      </c>
      <c r="K3875" t="str">
        <f>preguntas_tabla!Q3875</f>
        <v>Ciencias sociales</v>
      </c>
      <c r="L3875" t="str">
        <f>IF(ISBLANK(preguntas_tabla!R3875),"-",VLOOKUP(preguntas_tabla!R3875,ref!$Q$2:$R$32,2,FALSE))</f>
        <v>-</v>
      </c>
      <c r="M3875" t="str">
        <f>IF(ISBLANK(preguntas_tabla!S3875),"-",VLOOKUP(preguntas_tabla!S3875,ref!$Q$2:$R$32,2,FALSE))</f>
        <v>Argumentativa</v>
      </c>
      <c r="N3875">
        <f>preguntas_tabla!F3875</f>
        <v>0</v>
      </c>
    </row>
    <row r="3876" spans="1:14" x14ac:dyDescent="0.25">
      <c r="A3876" t="str">
        <f>preguntas_tabla!B3876</f>
        <v>En el dibujo de Felipe  podemos observar que una parte de la Tierra está iluminada por el Sol y  la otra parte está oscura,  es decir que si la Tierra NO tuviera el movimiento de rotación sucedería que</v>
      </c>
      <c r="B3876" t="str">
        <f>IF(preguntas_tabla!D3876&gt;0,VLOOKUP(preguntas_tabla!D3876,temas!$A$2:$B$3015,2,FALSE),"-")</f>
        <v>s3u1tm7</v>
      </c>
      <c r="C3876">
        <f>preguntas_tabla!E3876</f>
        <v>2</v>
      </c>
      <c r="D3876" t="str">
        <f>preguntas_tabla!G3876</f>
        <v>f40c1-captura-de-pantalla-2014-04-10-a-la(s)-7.44.56.png</v>
      </c>
      <c r="E3876" t="str">
        <f>preguntas_tabla!H3876</f>
        <v>la parte iluminada siempre estaría de día y la parte oscura siempre estaría de noche</v>
      </c>
      <c r="F3876" t="str">
        <f>preguntas_tabla!I3876</f>
        <v>la Luna  se movería e iluminaría la parte oscura de la Tierra en las noches</v>
      </c>
      <c r="G3876" t="str">
        <f>preguntas_tabla!J3876</f>
        <v>el Sol iluminaría la parte oscura, más rápidamente que la otra que está oscura</v>
      </c>
      <c r="H3876" t="str">
        <f>preguntas_tabla!K3876</f>
        <v>en la Tierra tendrían que moverse entre la  parte oscura y la iluminada</v>
      </c>
      <c r="I3876" t="str">
        <f>VLOOKUP(preguntas_tabla!N3876,ref!$N$2:$O$5,2,FALSE)</f>
        <v>A</v>
      </c>
      <c r="J3876">
        <f>preguntas_tabla!P3876</f>
        <v>3</v>
      </c>
      <c r="K3876" t="str">
        <f>preguntas_tabla!Q3876</f>
        <v>Ciencias sociales</v>
      </c>
      <c r="L3876" t="str">
        <f>IF(ISBLANK(preguntas_tabla!R3876),"-",VLOOKUP(preguntas_tabla!R3876,ref!$Q$2:$R$32,2,FALSE))</f>
        <v>-</v>
      </c>
      <c r="M3876" t="str">
        <f>IF(ISBLANK(preguntas_tabla!S3876),"-",VLOOKUP(preguntas_tabla!S3876,ref!$Q$2:$R$32,2,FALSE))</f>
        <v>Propositiva</v>
      </c>
      <c r="N3876">
        <f>preguntas_tabla!F3876</f>
        <v>0</v>
      </c>
    </row>
    <row r="3877" spans="1:14" x14ac:dyDescent="0.25">
      <c r="A3877" t="str">
        <f>preguntas_tabla!B3877</f>
        <v>En el dibujo  de Matías cada planeta gira en una órbita alrededor del Sol. Para el caso de la Tierra, esta tarda 365 días en dar una vuelta completa al Sol; movimiento que se conoce con el nombre de</v>
      </c>
      <c r="B3877" t="str">
        <f>IF(preguntas_tabla!D3877&gt;0,VLOOKUP(preguntas_tabla!D3877,temas!$A$2:$B$3015,2,FALSE),"-")</f>
        <v>s3u1tm6</v>
      </c>
      <c r="C3877">
        <f>preguntas_tabla!E3877</f>
        <v>2</v>
      </c>
      <c r="D3877" t="str">
        <f>preguntas_tabla!G3877</f>
        <v>44a80-captura-de-pantalla-2014-04-10-a-la(s)-7.44.56.png</v>
      </c>
      <c r="E3877" t="str">
        <f>preguntas_tabla!H3877</f>
        <v xml:space="preserve">Rotación </v>
      </c>
      <c r="F3877" t="str">
        <f>preguntas_tabla!I3877</f>
        <v>Traslación</v>
      </c>
      <c r="G3877" t="str">
        <f>preguntas_tabla!J3877</f>
        <v>Cabeceo</v>
      </c>
      <c r="H3877" t="str">
        <f>preguntas_tabla!K3877</f>
        <v>Precesión</v>
      </c>
      <c r="I3877" t="str">
        <f>VLOOKUP(preguntas_tabla!N3877,ref!$N$2:$O$5,2,FALSE)</f>
        <v>B</v>
      </c>
      <c r="J3877">
        <f>preguntas_tabla!P3877</f>
        <v>3</v>
      </c>
      <c r="K3877" t="str">
        <f>preguntas_tabla!Q3877</f>
        <v>Ciencias sociales</v>
      </c>
      <c r="L3877" t="str">
        <f>IF(ISBLANK(preguntas_tabla!R3877),"-",VLOOKUP(preguntas_tabla!R3877,ref!$Q$2:$R$32,2,FALSE))</f>
        <v>-</v>
      </c>
      <c r="M3877" t="str">
        <f>IF(ISBLANK(preguntas_tabla!S3877),"-",VLOOKUP(preguntas_tabla!S3877,ref!$Q$2:$R$32,2,FALSE))</f>
        <v>Interpretativa</v>
      </c>
      <c r="N3877">
        <f>preguntas_tabla!F3877</f>
        <v>0</v>
      </c>
    </row>
    <row r="3878" spans="1:14" x14ac:dyDescent="0.25">
      <c r="A3878" t="str">
        <f>preguntas_tabla!B3878</f>
        <v>Si se necesita elaborar una representación gráfica de un colegio, donde se indique la distribución de los lugares: los salones, la cancha de fútbol, la tienda escolar y los demás espacios, con el fin de ayudar a orientarse por el colegio, es necesario elaborar un</v>
      </c>
      <c r="B3878" t="str">
        <f>IF(preguntas_tabla!D3878&gt;0,VLOOKUP(preguntas_tabla!D3878,temas!$A$2:$B$3015,2,FALSE),"-")</f>
        <v>s3u1tm8</v>
      </c>
      <c r="C3878">
        <f>preguntas_tabla!E3878</f>
        <v>2</v>
      </c>
      <c r="D3878">
        <f>preguntas_tabla!G3878</f>
        <v>0</v>
      </c>
      <c r="E3878" t="str">
        <f>preguntas_tabla!H3878</f>
        <v>esquema</v>
      </c>
      <c r="F3878" t="str">
        <f>preguntas_tabla!I3878</f>
        <v>plano</v>
      </c>
      <c r="G3878" t="str">
        <f>preguntas_tabla!J3878</f>
        <v>mapa</v>
      </c>
      <c r="H3878" t="str">
        <f>preguntas_tabla!K3878</f>
        <v>derrotero</v>
      </c>
      <c r="I3878" t="str">
        <f>VLOOKUP(preguntas_tabla!N3878,ref!$N$2:$O$5,2,FALSE)</f>
        <v>B</v>
      </c>
      <c r="J3878">
        <f>preguntas_tabla!P3878</f>
        <v>3</v>
      </c>
      <c r="K3878" t="str">
        <f>preguntas_tabla!Q3878</f>
        <v>Ciencias sociales</v>
      </c>
      <c r="L3878" t="str">
        <f>IF(ISBLANK(preguntas_tabla!R3878),"-",VLOOKUP(preguntas_tabla!R3878,ref!$Q$2:$R$32,2,FALSE))</f>
        <v>-</v>
      </c>
      <c r="M3878" t="str">
        <f>IF(ISBLANK(preguntas_tabla!S3878),"-",VLOOKUP(preguntas_tabla!S3878,ref!$Q$2:$R$32,2,FALSE))</f>
        <v>Argumentativa</v>
      </c>
      <c r="N3878">
        <f>preguntas_tabla!F3878</f>
        <v>0</v>
      </c>
    </row>
    <row r="3879" spans="1:14" x14ac:dyDescent="0.25">
      <c r="A3879" t="str">
        <f>preguntas_tabla!B3879</f>
        <v>Para realizar el plano, se necesita señalar  con convenciones, los lugares importantes. Si se necesita señalar el restaurante, la convención más adecuada que puede emplearse es</v>
      </c>
      <c r="B3879" t="str">
        <f>IF(preguntas_tabla!D3879&gt;0,VLOOKUP(preguntas_tabla!D3879,temas!$A$2:$B$3015,2,FALSE),"-")</f>
        <v>s3u1tm9</v>
      </c>
      <c r="C3879">
        <f>preguntas_tabla!E3879</f>
        <v>2</v>
      </c>
      <c r="D3879" t="str">
        <f>preguntas_tabla!G3879</f>
        <v>0d2ed-captura-de-pantalla-2014-04-10-a-la(s)-10.12.40.png</v>
      </c>
      <c r="E3879">
        <f>preguntas_tabla!H3879</f>
        <v>0</v>
      </c>
      <c r="F3879">
        <f>preguntas_tabla!I3879</f>
        <v>0</v>
      </c>
      <c r="G3879">
        <f>preguntas_tabla!J3879</f>
        <v>0</v>
      </c>
      <c r="H3879">
        <f>preguntas_tabla!K3879</f>
        <v>0</v>
      </c>
      <c r="I3879" t="str">
        <f>VLOOKUP(preguntas_tabla!N3879,ref!$N$2:$O$5,2,FALSE)</f>
        <v>D</v>
      </c>
      <c r="J3879">
        <f>preguntas_tabla!P3879</f>
        <v>3</v>
      </c>
      <c r="K3879" t="str">
        <f>preguntas_tabla!Q3879</f>
        <v>Ciencias sociales</v>
      </c>
      <c r="L3879" t="str">
        <f>IF(ISBLANK(preguntas_tabla!R3879),"-",VLOOKUP(preguntas_tabla!R3879,ref!$Q$2:$R$32,2,FALSE))</f>
        <v>-</v>
      </c>
      <c r="M3879" t="str">
        <f>IF(ISBLANK(preguntas_tabla!S3879),"-",VLOOKUP(preguntas_tabla!S3879,ref!$Q$2:$R$32,2,FALSE))</f>
        <v>Propositiva</v>
      </c>
      <c r="N3879">
        <f>preguntas_tabla!F3879</f>
        <v>0</v>
      </c>
    </row>
    <row r="3880" spans="1:14" x14ac:dyDescent="0.25">
      <c r="A3880" t="str">
        <f>preguntas_tabla!B3880</f>
        <v>La representación gráfica de un espacio mediante  un plano o un mapa, tiene varios usos.  Por ejemplo, a diario necesitamos leer planos para</v>
      </c>
      <c r="B3880" t="str">
        <f>IF(preguntas_tabla!D3880&gt;0,VLOOKUP(preguntas_tabla!D3880,temas!$A$2:$B$3015,2,FALSE),"-")</f>
        <v>s3u1tm11</v>
      </c>
      <c r="C3880">
        <f>preguntas_tabla!E3880</f>
        <v>2</v>
      </c>
      <c r="D3880">
        <f>preguntas_tabla!G3880</f>
        <v>0</v>
      </c>
      <c r="E3880" t="str">
        <f>preguntas_tabla!H3880</f>
        <v>ubicar la ruta más rápida en el transporte público</v>
      </c>
      <c r="F3880" t="str">
        <f>preguntas_tabla!I3880</f>
        <v>indicar el estado de ánimo y certeza de las personas</v>
      </c>
      <c r="G3880" t="str">
        <f>preguntas_tabla!J3880</f>
        <v>determinar el número de personas que usan bicicleta</v>
      </c>
      <c r="H3880" t="str">
        <f>preguntas_tabla!K3880</f>
        <v>determinar los colores preferidos por una persona</v>
      </c>
      <c r="I3880" t="str">
        <f>VLOOKUP(preguntas_tabla!N3880,ref!$N$2:$O$5,2,FALSE)</f>
        <v>A</v>
      </c>
      <c r="J3880">
        <f>preguntas_tabla!P3880</f>
        <v>3</v>
      </c>
      <c r="K3880" t="str">
        <f>preguntas_tabla!Q3880</f>
        <v>Ciencias sociales</v>
      </c>
      <c r="L3880" t="str">
        <f>IF(ISBLANK(preguntas_tabla!R3880),"-",VLOOKUP(preguntas_tabla!R3880,ref!$Q$2:$R$32,2,FALSE))</f>
        <v>-</v>
      </c>
      <c r="M3880" t="str">
        <f>IF(ISBLANK(preguntas_tabla!S3880),"-",VLOOKUP(preguntas_tabla!S3880,ref!$Q$2:$R$32,2,FALSE))</f>
        <v>Interpretativa</v>
      </c>
      <c r="N3880">
        <f>preguntas_tabla!F3880</f>
        <v>0</v>
      </c>
    </row>
    <row r="3881" spans="1:14" x14ac:dyDescent="0.25">
      <c r="A3881" t="str">
        <f>preguntas_tabla!B3881</f>
        <v>Para que a Agustín, pueda entender de forma clara, la diferencia entre las calles y las carreras es necesario que Agustín sepa que</v>
      </c>
      <c r="B3881" t="str">
        <f>IF(preguntas_tabla!D3881&gt;0,VLOOKUP(preguntas_tabla!D3881,temas!$A$2:$B$3015,2,FALSE),"-")</f>
        <v>s3u1tm12</v>
      </c>
      <c r="C3881">
        <f>preguntas_tabla!E3881</f>
        <v>3</v>
      </c>
      <c r="D3881" t="str">
        <f>preguntas_tabla!G3881</f>
        <v>e97d9-captura-de-pantalla-2014-04-10-a-la(s)-10.56.47.png</v>
      </c>
      <c r="E3881" t="str">
        <f>preguntas_tabla!H3881</f>
        <v>Las calles por lo general tienen numeraciones, y las carreras tienen nombres de personas</v>
      </c>
      <c r="F3881" t="str">
        <f>preguntas_tabla!I3881</f>
        <v>Las calles distribuyen un espacio de oriente a occidente, y las carreras van de norte a sur</v>
      </c>
      <c r="G3881" t="str">
        <f>preguntas_tabla!J3881</f>
        <v>Las calles algunas veces se convierten en diagonales</v>
      </c>
      <c r="H3881" t="str">
        <f>preguntas_tabla!K3881</f>
        <v>Las calles algunas veces se convierten en diagonales</v>
      </c>
      <c r="I3881" t="str">
        <f>VLOOKUP(preguntas_tabla!N3881,ref!$N$2:$O$5,2,FALSE)</f>
        <v>B</v>
      </c>
      <c r="J3881">
        <f>preguntas_tabla!P3881</f>
        <v>3</v>
      </c>
      <c r="K3881" t="str">
        <f>preguntas_tabla!Q3881</f>
        <v>Ciencias sociales</v>
      </c>
      <c r="L3881" t="str">
        <f>IF(ISBLANK(preguntas_tabla!R3881),"-",VLOOKUP(preguntas_tabla!R3881,ref!$Q$2:$R$32,2,FALSE))</f>
        <v>-</v>
      </c>
      <c r="M3881" t="str">
        <f>IF(ISBLANK(preguntas_tabla!S3881),"-",VLOOKUP(preguntas_tabla!S3881,ref!$Q$2:$R$32,2,FALSE))</f>
        <v>Argumentativa</v>
      </c>
      <c r="N3881">
        <f>preguntas_tabla!F3881</f>
        <v>0</v>
      </c>
    </row>
    <row r="3882" spans="1:14" x14ac:dyDescent="0.25">
      <c r="A3882" t="str">
        <f>preguntas_tabla!B3882</f>
        <v>Para movilizarse  en las vías se debe tener en cuenta las señales de tránsito. Están deben ser atendidas por los peatones y vehículo, por lo cual el papá de Antonio mientras conduce debe estar pendiente de la señal del</v>
      </c>
      <c r="B3882" t="str">
        <f>IF(preguntas_tabla!D3882&gt;0,VLOOKUP(preguntas_tabla!D3882,temas!$A$2:$B$3015,2,FALSE),"-")</f>
        <v>s3u1tm12</v>
      </c>
      <c r="C3882">
        <f>preguntas_tabla!E3882</f>
        <v>4</v>
      </c>
      <c r="D3882" t="str">
        <f>preguntas_tabla!G3882</f>
        <v>e0229-captura-de-pantalla-2014-04-10-a-la(s)-10.56.47.png</v>
      </c>
      <c r="E3882" t="str">
        <f>preguntas_tabla!H3882</f>
        <v>semáforo</v>
      </c>
      <c r="F3882" t="str">
        <f>preguntas_tabla!I3882</f>
        <v>botiquín</v>
      </c>
      <c r="G3882" t="str">
        <f>preguntas_tabla!J3882</f>
        <v>restaurante</v>
      </c>
      <c r="H3882" t="str">
        <f>preguntas_tabla!K3882</f>
        <v>hotel</v>
      </c>
      <c r="I3882" t="str">
        <f>VLOOKUP(preguntas_tabla!N3882,ref!$N$2:$O$5,2,FALSE)</f>
        <v>A</v>
      </c>
      <c r="J3882">
        <f>preguntas_tabla!P3882</f>
        <v>3</v>
      </c>
      <c r="K3882" t="str">
        <f>preguntas_tabla!Q3882</f>
        <v>Ciencias sociales</v>
      </c>
      <c r="L3882" t="str">
        <f>IF(ISBLANK(preguntas_tabla!R3882),"-",VLOOKUP(preguntas_tabla!R3882,ref!$Q$2:$R$32,2,FALSE))</f>
        <v>-</v>
      </c>
      <c r="M3882" t="str">
        <f>IF(ISBLANK(preguntas_tabla!S3882),"-",VLOOKUP(preguntas_tabla!S3882,ref!$Q$2:$R$32,2,FALSE))</f>
        <v>Propositiva</v>
      </c>
      <c r="N3882">
        <f>preguntas_tabla!F3882</f>
        <v>0</v>
      </c>
    </row>
    <row r="3883" spans="1:14" x14ac:dyDescent="0.25">
      <c r="A3883" t="str">
        <f>preguntas_tabla!B3883</f>
        <v>En la medida en que transcurre en el viaje, Agustín observa algunas diferencias entre el paisaje del campo y la forma que tiene la cuidad, tanto así que le comenta a su papá que  la ciudad es un espacio urbano porque</v>
      </c>
      <c r="B3883" t="str">
        <f>IF(preguntas_tabla!D3883&gt;0,VLOOKUP(preguntas_tabla!D3883,temas!$A$2:$B$3015,2,FALSE),"-")</f>
        <v>s3u1tm13</v>
      </c>
      <c r="C3883">
        <f>preguntas_tabla!E3883</f>
        <v>3</v>
      </c>
      <c r="D3883" t="str">
        <f>preguntas_tabla!G3883</f>
        <v>893ce-captura-de-pantalla-2014-04-10-a-la(s)-10.56.47.png</v>
      </c>
      <c r="E3883" t="str">
        <f>preguntas_tabla!H3883</f>
        <v>es muy tranquila, con pocas personas y escaso comercio</v>
      </c>
      <c r="F3883" t="str">
        <f>preguntas_tabla!I3883</f>
        <v>tiene presencia de ríos y bosques enormes, en los parques</v>
      </c>
      <c r="G3883" t="str">
        <f>preguntas_tabla!J3883</f>
        <v>tiene muchos edificios, hay gran cantidad de personas y bibliotecas</v>
      </c>
      <c r="H3883" t="str">
        <f>preguntas_tabla!K3883</f>
        <v>algunas personas prefieren como medio de transporte la bicicleta</v>
      </c>
      <c r="I3883" t="str">
        <f>VLOOKUP(preguntas_tabla!N3883,ref!$N$2:$O$5,2,FALSE)</f>
        <v>C</v>
      </c>
      <c r="J3883">
        <f>preguntas_tabla!P3883</f>
        <v>3</v>
      </c>
      <c r="K3883" t="str">
        <f>preguntas_tabla!Q3883</f>
        <v>Ciencias sociales</v>
      </c>
      <c r="L3883" t="str">
        <f>IF(ISBLANK(preguntas_tabla!R3883),"-",VLOOKUP(preguntas_tabla!R3883,ref!$Q$2:$R$32,2,FALSE))</f>
        <v>-</v>
      </c>
      <c r="M3883" t="str">
        <f>IF(ISBLANK(preguntas_tabla!S3883),"-",VLOOKUP(preguntas_tabla!S3883,ref!$Q$2:$R$32,2,FALSE))</f>
        <v>Interpretativa</v>
      </c>
      <c r="N3883">
        <f>preguntas_tabla!F3883</f>
        <v>0</v>
      </c>
    </row>
    <row r="3884" spans="1:14" x14ac:dyDescent="0.25">
      <c r="A3884" t="str">
        <f>preguntas_tabla!B3884</f>
        <v>Al padre de Agustín, le interesa conocer cómo es el campo y cuáles características tiene el espacio rural, así que al preguntarle a Agustín, el niño responde que</v>
      </c>
      <c r="B3884" t="str">
        <f>IF(preguntas_tabla!D3884&gt;0,VLOOKUP(preguntas_tabla!D3884,temas!$A$2:$B$3015,2,FALSE),"-")</f>
        <v>s3u1tm14</v>
      </c>
      <c r="C3884">
        <f>preguntas_tabla!E3884</f>
        <v>3</v>
      </c>
      <c r="D3884" t="str">
        <f>preguntas_tabla!G3884</f>
        <v>0297e-captura-de-pantalla-2014-04-10-a-la(s)-10.56.47.png</v>
      </c>
      <c r="E3884" t="str">
        <f>preguntas_tabla!H3884</f>
        <v>en el campo las personas se dedican a los cultivos y el cuidado del ganado</v>
      </c>
      <c r="F3884" t="str">
        <f>preguntas_tabla!I3884</f>
        <v>en el espacio rural, se tiene acceso a todos los servicios públicos con calidad</v>
      </c>
      <c r="G3884" t="str">
        <f>preguntas_tabla!J3884</f>
        <v>en el campo se encuentran, diferentes centros comerciales y bancos</v>
      </c>
      <c r="H3884" t="str">
        <f>preguntas_tabla!K3884</f>
        <v>en el campo hay gran cantidad de población porque es más fácil comer</v>
      </c>
      <c r="I3884" t="str">
        <f>VLOOKUP(preguntas_tabla!N3884,ref!$N$2:$O$5,2,FALSE)</f>
        <v>A</v>
      </c>
      <c r="J3884">
        <f>preguntas_tabla!P3884</f>
        <v>3</v>
      </c>
      <c r="K3884" t="str">
        <f>preguntas_tabla!Q3884</f>
        <v>Ciencias sociales</v>
      </c>
      <c r="L3884" t="str">
        <f>IF(ISBLANK(preguntas_tabla!R3884),"-",VLOOKUP(preguntas_tabla!R3884,ref!$Q$2:$R$32,2,FALSE))</f>
        <v>-</v>
      </c>
      <c r="M3884" t="str">
        <f>IF(ISBLANK(preguntas_tabla!S3884),"-",VLOOKUP(preguntas_tabla!S3884,ref!$Q$2:$R$32,2,FALSE))</f>
        <v>Argumentativa</v>
      </c>
      <c r="N3884">
        <f>preguntas_tabla!F3884</f>
        <v>0</v>
      </c>
    </row>
    <row r="3885" spans="1:14" x14ac:dyDescent="0.25">
      <c r="A3885" t="str">
        <f>preguntas_tabla!B3885</f>
        <v>Según el texto "Carpincho: Mayor roedor del mundo". Podemos exponer que la idea principal es:</v>
      </c>
      <c r="B3885" t="str">
        <f>IF(preguntas_tabla!D3885&gt;0,VLOOKUP(preguntas_tabla!D3885,temas!$A$2:$B$3015,2,FALSE),"-")</f>
        <v>e3u4tm11</v>
      </c>
      <c r="C3885">
        <f>preguntas_tabla!E3885</f>
        <v>0</v>
      </c>
      <c r="D3885" t="str">
        <f>preguntas_tabla!G3885</f>
        <v>10ca7-capibara.jpg</v>
      </c>
      <c r="E3885" t="str">
        <f>preguntas_tabla!H3885</f>
        <v>Es el roedor más grande que existe.</v>
      </c>
      <c r="F3885" t="str">
        <f>preguntas_tabla!I3885</f>
        <v>Es un animal que habita en la selva tropical Amazónica.</v>
      </c>
      <c r="G3885" t="str">
        <f>preguntas_tabla!J3885</f>
        <v>Es un animal en peligro de extinción.</v>
      </c>
      <c r="H3885" t="str">
        <f>preguntas_tabla!K3885</f>
        <v>Se reproduce muy rápidamente.</v>
      </c>
      <c r="I3885" t="str">
        <f>VLOOKUP(preguntas_tabla!N3885,ref!$N$2:$O$5,2,FALSE)</f>
        <v>B</v>
      </c>
      <c r="J3885">
        <f>preguntas_tabla!P3885</f>
        <v>4</v>
      </c>
      <c r="K3885" t="str">
        <f>preguntas_tabla!Q3885</f>
        <v>Castellano</v>
      </c>
      <c r="L3885" t="str">
        <f>IF(ISBLANK(preguntas_tabla!R3885),"-",VLOOKUP(preguntas_tabla!R3885,ref!$Q$2:$R$32,2,FALSE))</f>
        <v>Pragmática</v>
      </c>
      <c r="M3885" t="str">
        <f>IF(ISBLANK(preguntas_tabla!S3885),"-",VLOOKUP(preguntas_tabla!S3885,ref!$Q$2:$R$32,2,FALSE))</f>
        <v>Indagar</v>
      </c>
      <c r="N3885">
        <f>preguntas_tabla!F3885</f>
        <v>0</v>
      </c>
    </row>
    <row r="3886" spans="1:14" x14ac:dyDescent="0.25">
      <c r="A3886" t="str">
        <f>preguntas_tabla!B3886</f>
        <v>Cuando se afirma que “Después de un periodo inicial en que la Tierra era una masa incandescente, las capas exteriores empezaron a solidificarse” esto se refiere a que inicialmente</v>
      </c>
      <c r="B3886" t="str">
        <f>IF(preguntas_tabla!D3886&gt;0,VLOOKUP(preguntas_tabla!D3886,temas!$A$2:$B$3015,2,FALSE),"-")</f>
        <v>s2u3tm2</v>
      </c>
      <c r="C3886">
        <f>preguntas_tabla!E3886</f>
        <v>2</v>
      </c>
      <c r="D3886">
        <f>preguntas_tabla!G3886</f>
        <v>0</v>
      </c>
      <c r="E3886" t="str">
        <f>preguntas_tabla!H3886</f>
        <v>la Tierra pasó de ser una masa incandescente a calentarse muy lentamente</v>
      </c>
      <c r="F3886" t="str">
        <f>preguntas_tabla!I3886</f>
        <v>la capa solida de la Tierra se formó primero que la capa de la atmósfera</v>
      </c>
      <c r="G3886" t="str">
        <f>preguntas_tabla!J3886</f>
        <v>la Tierra   en  era extremadamente caliente y luego se fue enfriando</v>
      </c>
      <c r="H3886" t="str">
        <f>preguntas_tabla!K3886</f>
        <v>la capa atmosférica fue la primera que se solidificó permitiendo la lluvia</v>
      </c>
      <c r="I3886" t="str">
        <f>VLOOKUP(preguntas_tabla!N3886,ref!$N$2:$O$5,2,FALSE)</f>
        <v>C</v>
      </c>
      <c r="J3886">
        <f>preguntas_tabla!P3886</f>
        <v>2</v>
      </c>
      <c r="K3886" t="str">
        <f>preguntas_tabla!Q3886</f>
        <v>Ciencias sociales</v>
      </c>
      <c r="L3886" t="str">
        <f>IF(ISBLANK(preguntas_tabla!R3886),"-",VLOOKUP(preguntas_tabla!R3886,ref!$Q$2:$R$32,2,FALSE))</f>
        <v>-</v>
      </c>
      <c r="M3886" t="str">
        <f>IF(ISBLANK(preguntas_tabla!S3886),"-",VLOOKUP(preguntas_tabla!S3886,ref!$Q$2:$R$32,2,FALSE))</f>
        <v>Interpretativa</v>
      </c>
      <c r="N3886">
        <f>preguntas_tabla!F3886</f>
        <v>20</v>
      </c>
    </row>
    <row r="3887" spans="1:14" hidden="1" x14ac:dyDescent="0.25">
      <c r="A3887" t="str">
        <f>preguntas_tabla!B3887</f>
        <v>El cuidado de los bienes públicos y del equipamiento de la ciudad, es un deber y una responsabilidad de la ciudadanía, entonces una recomendación para evitar el deterioro de los bienes y del espacio público es</v>
      </c>
      <c r="B3887" t="str">
        <f>IF(preguntas_tabla!D3887&gt;0,VLOOKUP(preguntas_tabla!D3887,temas!$A$2:$B$3015,2,FALSE),"-")</f>
        <v>-</v>
      </c>
      <c r="C3887">
        <f>preguntas_tabla!E3887</f>
        <v>2735</v>
      </c>
      <c r="D3887">
        <f>preguntas_tabla!G3887</f>
        <v>0</v>
      </c>
      <c r="E3887" t="str">
        <f>preguntas_tabla!H3887</f>
        <v>llamar a la policía cuando se cometa un delito</v>
      </c>
      <c r="F3887" t="str">
        <f>preguntas_tabla!I3887</f>
        <v>colocar las basuras en canecas y no en la calles</v>
      </c>
      <c r="G3887" t="str">
        <f>preguntas_tabla!J3887</f>
        <v>cuidar de los animales y mascotas personales</v>
      </c>
      <c r="H3887" t="str">
        <f>preguntas_tabla!K3887</f>
        <v>evitar abrir la  puerta de nuestra casa a extraños</v>
      </c>
      <c r="I3887" t="str">
        <f>VLOOKUP(preguntas_tabla!N3887,ref!$N$2:$O$5,2,FALSE)</f>
        <v>B</v>
      </c>
      <c r="J3887">
        <f>preguntas_tabla!P3887</f>
        <v>3</v>
      </c>
      <c r="K3887" t="str">
        <f>preguntas_tabla!Q3887</f>
        <v>Ciencias sociales</v>
      </c>
      <c r="L3887" t="str">
        <f>IF(ISBLANK(preguntas_tabla!R3887),"-",VLOOKUP(preguntas_tabla!R3887,ref!$Q$2:$R$32,2,FALSE))</f>
        <v>-</v>
      </c>
      <c r="M3887" t="str">
        <f>IF(ISBLANK(preguntas_tabla!S3887),"-",VLOOKUP(preguntas_tabla!S3887,ref!$Q$2:$R$32,2,FALSE))</f>
        <v>Propositiva</v>
      </c>
      <c r="N3887">
        <f>preguntas_tabla!F3887</f>
        <v>0</v>
      </c>
    </row>
    <row r="3888" spans="1:14" x14ac:dyDescent="0.25">
      <c r="A3888" t="str">
        <f>preguntas_tabla!B3888</f>
        <v>De acuerdo con el inicio del texto, podemos  concluir que la teoría de la “gran explosión o Big Bang” explica el origen de la Tierra, al tiempo que el del Sol, porque</v>
      </c>
      <c r="B3888" t="str">
        <f>IF(preguntas_tabla!D3888&gt;0,VLOOKUP(preguntas_tabla!D3888,temas!$A$2:$B$3015,2,FALSE),"-")</f>
        <v>s2u3tm1</v>
      </c>
      <c r="C3888">
        <f>preguntas_tabla!E3888</f>
        <v>3</v>
      </c>
      <c r="D3888">
        <f>preguntas_tabla!G3888</f>
        <v>0</v>
      </c>
      <c r="E3888" t="str">
        <f>preguntas_tabla!H3888</f>
        <v>afirma que La Tierra fue la primera en formarse, antes que el Sol</v>
      </c>
      <c r="F3888" t="str">
        <f>preguntas_tabla!I3888</f>
        <v>explica el origen del Universo y por tanto de todo lo que hay en él</v>
      </c>
      <c r="G3888" t="str">
        <f>preguntas_tabla!J3888</f>
        <v>se opone a la teoría creacionista de la Tierra   y del Sistema Solar</v>
      </c>
      <c r="H3888" t="str">
        <f>preguntas_tabla!K3888</f>
        <v>considera que la Tierra inicialmente era incandescente como el Sol</v>
      </c>
      <c r="I3888" t="str">
        <f>VLOOKUP(preguntas_tabla!N3888,ref!$N$2:$O$5,2,FALSE)</f>
        <v>B</v>
      </c>
      <c r="J3888">
        <f>preguntas_tabla!P3888</f>
        <v>2</v>
      </c>
      <c r="K3888" t="str">
        <f>preguntas_tabla!Q3888</f>
        <v>Ciencias sociales</v>
      </c>
      <c r="L3888" t="str">
        <f>IF(ISBLANK(preguntas_tabla!R3888),"-",VLOOKUP(preguntas_tabla!R3888,ref!$Q$2:$R$32,2,FALSE))</f>
        <v>-</v>
      </c>
      <c r="M3888" t="str">
        <f>IF(ISBLANK(preguntas_tabla!S3888),"-",VLOOKUP(preguntas_tabla!S3888,ref!$Q$2:$R$32,2,FALSE))</f>
        <v>Argumentativa</v>
      </c>
      <c r="N3888">
        <f>preguntas_tabla!F3888</f>
        <v>20</v>
      </c>
    </row>
    <row r="3889" spans="1:14" x14ac:dyDescent="0.25">
      <c r="A3889" t="str">
        <f>preguntas_tabla!B3889</f>
        <v>Según el texto la corteza terrestre se fue formando gracias a</v>
      </c>
      <c r="B3889" t="str">
        <f>IF(preguntas_tabla!D3889&gt;0,VLOOKUP(preguntas_tabla!D3889,temas!$A$2:$B$3015,2,FALSE),"-")</f>
        <v>s2u3tm4</v>
      </c>
      <c r="C3889">
        <f>preguntas_tabla!E3889</f>
        <v>3</v>
      </c>
      <c r="D3889">
        <f>preguntas_tabla!G3889</f>
        <v>0</v>
      </c>
      <c r="E3889" t="str">
        <f>preguntas_tabla!H3889</f>
        <v>la disminución de la temperatura de la Tierra</v>
      </c>
      <c r="F3889" t="str">
        <f>preguntas_tabla!I3889</f>
        <v>la escasa actividad volcánica en la superficie</v>
      </c>
      <c r="G3889" t="str">
        <f>preguntas_tabla!J3889</f>
        <v>la desaparición de la atmósfera paulatinamente</v>
      </c>
      <c r="H3889" t="str">
        <f>preguntas_tabla!K3889</f>
        <v>el impacto de los meteoritos en un periodo</v>
      </c>
      <c r="I3889" t="str">
        <f>VLOOKUP(preguntas_tabla!N3889,ref!$N$2:$O$5,2,FALSE)</f>
        <v>A</v>
      </c>
      <c r="J3889">
        <f>preguntas_tabla!P3889</f>
        <v>2</v>
      </c>
      <c r="K3889" t="str">
        <f>preguntas_tabla!Q3889</f>
        <v>Ciencias sociales</v>
      </c>
      <c r="L3889" t="str">
        <f>IF(ISBLANK(preguntas_tabla!R3889),"-",VLOOKUP(preguntas_tabla!R3889,ref!$Q$2:$R$32,2,FALSE))</f>
        <v>-</v>
      </c>
      <c r="M3889" t="str">
        <f>IF(ISBLANK(preguntas_tabla!S3889),"-",VLOOKUP(preguntas_tabla!S3889,ref!$Q$2:$R$32,2,FALSE))</f>
        <v>Propositiva</v>
      </c>
      <c r="N3889">
        <f>preguntas_tabla!F3889</f>
        <v>20</v>
      </c>
    </row>
    <row r="3890" spans="1:14" x14ac:dyDescent="0.25">
      <c r="A3890" t="str">
        <f>preguntas_tabla!B3890</f>
        <v>La corteza terrestre,  muestra diferentes formas,  a las que llamamos el relieve. Según la siguiente ilustración el número que señala una cordillera  es</v>
      </c>
      <c r="B3890" t="str">
        <f>IF(preguntas_tabla!D3890&gt;0,VLOOKUP(preguntas_tabla!D3890,temas!$A$2:$B$3015,2,FALSE),"-")</f>
        <v>s2u3tm4</v>
      </c>
      <c r="C3890">
        <f>preguntas_tabla!E3890</f>
        <v>4</v>
      </c>
      <c r="D3890" t="str">
        <f>preguntas_tabla!G3890</f>
        <v>39e1e-captura-de-pantalla-2014-04-23-a-la(s)-13.26.46.png</v>
      </c>
      <c r="E3890">
        <f>preguntas_tabla!H3890</f>
        <v>1</v>
      </c>
      <c r="F3890">
        <f>preguntas_tabla!I3890</f>
        <v>2</v>
      </c>
      <c r="G3890">
        <f>preguntas_tabla!J3890</f>
        <v>3</v>
      </c>
      <c r="H3890">
        <f>preguntas_tabla!K3890</f>
        <v>5</v>
      </c>
      <c r="I3890" t="str">
        <f>VLOOKUP(preguntas_tabla!N3890,ref!$N$2:$O$5,2,FALSE)</f>
        <v>B</v>
      </c>
      <c r="J3890">
        <f>preguntas_tabla!P3890</f>
        <v>2</v>
      </c>
      <c r="K3890" t="str">
        <f>preguntas_tabla!Q3890</f>
        <v>Ciencias sociales</v>
      </c>
      <c r="L3890" t="str">
        <f>IF(ISBLANK(preguntas_tabla!R3890),"-",VLOOKUP(preguntas_tabla!R3890,ref!$Q$2:$R$32,2,FALSE))</f>
        <v>-</v>
      </c>
      <c r="M3890" t="str">
        <f>IF(ISBLANK(preguntas_tabla!S3890),"-",VLOOKUP(preguntas_tabla!S3890,ref!$Q$2:$R$32,2,FALSE))</f>
        <v>Interpretativa</v>
      </c>
      <c r="N3890">
        <f>preguntas_tabla!F3890</f>
        <v>0</v>
      </c>
    </row>
    <row r="3891" spans="1:14" x14ac:dyDescent="0.25">
      <c r="A3891" t="str">
        <f>preguntas_tabla!B3891</f>
        <v xml:space="preserve">Los diferentes cambios del paisaje terrestre determinan las variadas especies de flora y fauna que lo habita,  esta relación se denomina ecosistema. Las específicas formas del relieve y condiciones ambientales determinan las clases de ecosistemas. Los ecosistemas puede ser ecosistema terrestre, ecosistema de agua dulce y ecosistema marinoTeniendo en cuenta la información anterior, el  ecosistema de agua dulce se desarrolla principalmente en </v>
      </c>
      <c r="B3891" t="str">
        <f>IF(preguntas_tabla!D3891&gt;0,VLOOKUP(preguntas_tabla!D3891,temas!$A$2:$B$3015,2,FALSE),"-")</f>
        <v>s2u3tm5</v>
      </c>
      <c r="C3891">
        <f>preguntas_tabla!E3891</f>
        <v>2</v>
      </c>
      <c r="D3891" t="str">
        <f>preguntas_tabla!G3891</f>
        <v>0a2f5-captura-de-pantalla-2014-04-23-a-la(s)-13.33.05.png</v>
      </c>
      <c r="E3891" t="str">
        <f>preguntas_tabla!H3891</f>
        <v>los estuarios y la costa</v>
      </c>
      <c r="F3891" t="str">
        <f>preguntas_tabla!I3891</f>
        <v>pastizales y  sabanas</v>
      </c>
      <c r="G3891" t="str">
        <f>preguntas_tabla!J3891</f>
        <v>los ríos y  los lagos</v>
      </c>
      <c r="H3891" t="str">
        <f>preguntas_tabla!K3891</f>
        <v>humedales y bosques</v>
      </c>
      <c r="I3891" t="str">
        <f>VLOOKUP(preguntas_tabla!N3891,ref!$N$2:$O$5,2,FALSE)</f>
        <v>C</v>
      </c>
      <c r="J3891">
        <f>preguntas_tabla!P3891</f>
        <v>2</v>
      </c>
      <c r="K3891" t="str">
        <f>preguntas_tabla!Q3891</f>
        <v>Ciencias sociales</v>
      </c>
      <c r="L3891" t="str">
        <f>IF(ISBLANK(preguntas_tabla!R3891),"-",VLOOKUP(preguntas_tabla!R3891,ref!$Q$2:$R$32,2,FALSE))</f>
        <v>-</v>
      </c>
      <c r="M3891" t="str">
        <f>IF(ISBLANK(preguntas_tabla!S3891),"-",VLOOKUP(preguntas_tabla!S3891,ref!$Q$2:$R$32,2,FALSE))</f>
        <v>Argumentativa</v>
      </c>
      <c r="N3891">
        <f>preguntas_tabla!F3891</f>
        <v>0</v>
      </c>
    </row>
    <row r="3892" spans="1:14" x14ac:dyDescent="0.25">
      <c r="A3892" t="str">
        <f>preguntas_tabla!B3892</f>
        <v xml:space="preserve">El límite entre el mar y la placa continental se denomina zona costera y uno de los aspectos que modifica el relieve en estas regiones es el oleaje. El continuo golpe de las olas origina que </v>
      </c>
      <c r="B3892" t="str">
        <f>IF(preguntas_tabla!D3892&gt;0,VLOOKUP(preguntas_tabla!D3892,temas!$A$2:$B$3015,2,FALSE),"-")</f>
        <v>s2u3tm6</v>
      </c>
      <c r="C3892">
        <f>preguntas_tabla!E3892</f>
        <v>2</v>
      </c>
      <c r="D3892">
        <f>preguntas_tabla!G3892</f>
        <v>0</v>
      </c>
      <c r="E3892" t="str">
        <f>preguntas_tabla!H3892</f>
        <v>la fuerza de las olas del mar, van modificando la forma de la costa</v>
      </c>
      <c r="F3892" t="str">
        <f>preguntas_tabla!I3892</f>
        <v>las grandes elevaciones sobre el nivel del mar, modifica el clima</v>
      </c>
      <c r="G3892" t="str">
        <f>preguntas_tabla!J3892</f>
        <v>la vegetación de la costa es habitualmente arbustos y plantas acuáticas</v>
      </c>
      <c r="H3892" t="str">
        <f>preguntas_tabla!K3892</f>
        <v>los animales marítimos se acondicionan a este ecosistema, fácilmente</v>
      </c>
      <c r="I3892" t="str">
        <f>VLOOKUP(preguntas_tabla!N3892,ref!$N$2:$O$5,2,FALSE)</f>
        <v>A</v>
      </c>
      <c r="J3892">
        <f>preguntas_tabla!P3892</f>
        <v>2</v>
      </c>
      <c r="K3892" t="str">
        <f>preguntas_tabla!Q3892</f>
        <v>Ciencias sociales</v>
      </c>
      <c r="L3892" t="str">
        <f>IF(ISBLANK(preguntas_tabla!R3892),"-",VLOOKUP(preguntas_tabla!R3892,ref!$Q$2:$R$32,2,FALSE))</f>
        <v>-</v>
      </c>
      <c r="M3892" t="str">
        <f>IF(ISBLANK(preguntas_tabla!S3892),"-",VLOOKUP(preguntas_tabla!S3892,ref!$Q$2:$R$32,2,FALSE))</f>
        <v>Propositiva</v>
      </c>
      <c r="N3892">
        <f>preguntas_tabla!F3892</f>
        <v>0</v>
      </c>
    </row>
    <row r="3893" spans="1:14" x14ac:dyDescent="0.25">
      <c r="A3893" t="str">
        <f>preguntas_tabla!B3893</f>
        <v xml:space="preserve">Los páramos son ecosistemas fundamentales, y muy importantes debido a su altura entre 2.900 y 5.000 msnm, lo cual los hace absorbedores de humedad. Razón por lo cual han sido catalogados como verdaderas fábricas de agua. Es un espacio con gran variedad de flora y fauna. Cuando se produce un incendio y la vegetación del páramo es arrasada se ocasiona una </v>
      </c>
      <c r="B3893" t="str">
        <f>IF(preguntas_tabla!D3893&gt;0,VLOOKUP(preguntas_tabla!D3893,temas!$A$2:$B$3015,2,FALSE),"-")</f>
        <v>s2u3tm7</v>
      </c>
      <c r="C3893">
        <f>preguntas_tabla!E3893</f>
        <v>2</v>
      </c>
      <c r="D3893">
        <f>preguntas_tabla!G3893</f>
        <v>0</v>
      </c>
      <c r="E3893" t="str">
        <f>preguntas_tabla!H3893</f>
        <v>reducción de las fuentes de agua</v>
      </c>
      <c r="F3893" t="str">
        <f>preguntas_tabla!I3893</f>
        <v>reubicación de los bosques y fauna</v>
      </c>
      <c r="G3893" t="str">
        <f>preguntas_tabla!J3893</f>
        <v>modificación del relieve de cordillera</v>
      </c>
      <c r="H3893" t="str">
        <f>preguntas_tabla!K3893</f>
        <v>migración de las especies de aves</v>
      </c>
      <c r="I3893" t="str">
        <f>VLOOKUP(preguntas_tabla!N3893,ref!$N$2:$O$5,2,FALSE)</f>
        <v>A</v>
      </c>
      <c r="J3893">
        <f>preguntas_tabla!P3893</f>
        <v>2</v>
      </c>
      <c r="K3893" t="str">
        <f>preguntas_tabla!Q3893</f>
        <v>Ciencias sociales</v>
      </c>
      <c r="L3893" t="str">
        <f>IF(ISBLANK(preguntas_tabla!R3893),"-",VLOOKUP(preguntas_tabla!R3893,ref!$Q$2:$R$32,2,FALSE))</f>
        <v>-</v>
      </c>
      <c r="M3893" t="str">
        <f>IF(ISBLANK(preguntas_tabla!S3893),"-",VLOOKUP(preguntas_tabla!S3893,ref!$Q$2:$R$32,2,FALSE))</f>
        <v>Interpretativa</v>
      </c>
      <c r="N3893">
        <f>preguntas_tabla!F3893</f>
        <v>0</v>
      </c>
    </row>
    <row r="3894" spans="1:14" x14ac:dyDescent="0.25">
      <c r="A3894" t="str">
        <f>preguntas_tabla!B3894</f>
        <v>De acuerdo con la información, podemos concluir que el estado del tiempo se refiere a</v>
      </c>
      <c r="B3894" t="str">
        <f>IF(preguntas_tabla!D3894&gt;0,VLOOKUP(preguntas_tabla!D3894,temas!$A$2:$B$3015,2,FALSE),"-")</f>
        <v>s2u3tm9</v>
      </c>
      <c r="C3894">
        <f>preguntas_tabla!E3894</f>
        <v>2</v>
      </c>
      <c r="D3894">
        <f>preguntas_tabla!G3894</f>
        <v>0</v>
      </c>
      <c r="E3894" t="str">
        <f>preguntas_tabla!H3894</f>
        <v>las temperaturas de los diferentes lugares de Colombia</v>
      </c>
      <c r="F3894" t="str">
        <f>preguntas_tabla!I3894</f>
        <v>los cambios que se producen en la atmósfera cada día</v>
      </c>
      <c r="G3894" t="str">
        <f>preguntas_tabla!J3894</f>
        <v>la lluvia, al viento y al frío de una región durante un mes</v>
      </c>
      <c r="H3894" t="str">
        <f>preguntas_tabla!K3894</f>
        <v>la cantidad de calor que hace en el día, en Maicao</v>
      </c>
      <c r="I3894" t="str">
        <f>VLOOKUP(preguntas_tabla!N3894,ref!$N$2:$O$5,2,FALSE)</f>
        <v>B</v>
      </c>
      <c r="J3894">
        <f>preguntas_tabla!P3894</f>
        <v>2</v>
      </c>
      <c r="K3894" t="str">
        <f>preguntas_tabla!Q3894</f>
        <v>Ciencias sociales</v>
      </c>
      <c r="L3894" t="str">
        <f>IF(ISBLANK(preguntas_tabla!R3894),"-",VLOOKUP(preguntas_tabla!R3894,ref!$Q$2:$R$32,2,FALSE))</f>
        <v>-</v>
      </c>
      <c r="M3894" t="str">
        <f>IF(ISBLANK(preguntas_tabla!S3894),"-",VLOOKUP(preguntas_tabla!S3894,ref!$Q$2:$R$32,2,FALSE))</f>
        <v>Argumentativa</v>
      </c>
      <c r="N3894">
        <f>preguntas_tabla!F3894</f>
        <v>21</v>
      </c>
    </row>
    <row r="3895" spans="1:14" hidden="1" x14ac:dyDescent="0.25">
      <c r="A3895" t="str">
        <f>preguntas_tabla!B3895</f>
        <v>La temperatura es la cantidad de calor del aire de un lugar y en un momento específico, Esta se mide con el termómetro.  Observando la gráfica podemos inferir que  el termómetro que representa la temperatura correcta de Maicao es</v>
      </c>
      <c r="B3895" t="str">
        <f>IF(preguntas_tabla!D3895&gt;0,VLOOKUP(preguntas_tabla!D3895,temas!$A$2:$B$3015,2,FALSE),"-")</f>
        <v>-</v>
      </c>
      <c r="C3895">
        <f>preguntas_tabla!E3895</f>
        <v>2736</v>
      </c>
      <c r="D3895" t="str">
        <f>preguntas_tabla!G3895</f>
        <v>19234-captura-de-pantalla-2014-04-23-a-la(s)-13.37.50.png</v>
      </c>
      <c r="E3895" t="str">
        <f>preguntas_tabla!H3895</f>
        <v>70  Fahrenheit</v>
      </c>
      <c r="F3895" t="str">
        <f>preguntas_tabla!I3895</f>
        <v>32° Celsius</v>
      </c>
      <c r="G3895" t="str">
        <f>preguntas_tabla!J3895</f>
        <v>10° Celsius</v>
      </c>
      <c r="H3895" t="str">
        <f>preguntas_tabla!K3895</f>
        <v>-2° Celsius</v>
      </c>
      <c r="I3895" t="str">
        <f>VLOOKUP(preguntas_tabla!N3895,ref!$N$2:$O$5,2,FALSE)</f>
        <v>B</v>
      </c>
      <c r="J3895">
        <f>preguntas_tabla!P3895</f>
        <v>2</v>
      </c>
      <c r="K3895" t="str">
        <f>preguntas_tabla!Q3895</f>
        <v>Ciencias sociales</v>
      </c>
      <c r="L3895" t="str">
        <f>IF(ISBLANK(preguntas_tabla!R3895),"-",VLOOKUP(preguntas_tabla!R3895,ref!$Q$2:$R$32,2,FALSE))</f>
        <v>-</v>
      </c>
      <c r="M3895" t="str">
        <f>IF(ISBLANK(preguntas_tabla!S3895),"-",VLOOKUP(preguntas_tabla!S3895,ref!$Q$2:$R$32,2,FALSE))</f>
        <v>Propositiva</v>
      </c>
      <c r="N3895">
        <f>preguntas_tabla!F3895</f>
        <v>21</v>
      </c>
    </row>
    <row r="3896" spans="1:14" hidden="1" x14ac:dyDescent="0.25">
      <c r="A3896" t="str">
        <f>preguntas_tabla!B3896</f>
        <v>La cantidad de precipitaciones se miden con un pluviómetro. De acuerdo con la imagen podemos concluir que el lugar que presenta mayor cantidad de precipitaciones es</v>
      </c>
      <c r="B3896" t="str">
        <f>IF(preguntas_tabla!D3896&gt;0,VLOOKUP(preguntas_tabla!D3896,temas!$A$2:$B$3015,2,FALSE),"-")</f>
        <v>-</v>
      </c>
      <c r="C3896">
        <f>preguntas_tabla!E3896</f>
        <v>2737</v>
      </c>
      <c r="D3896">
        <f>preguntas_tabla!G3896</f>
        <v>0</v>
      </c>
      <c r="E3896" t="str">
        <f>preguntas_tabla!H3896</f>
        <v>Maicao</v>
      </c>
      <c r="F3896" t="str">
        <f>preguntas_tabla!I3896</f>
        <v>Tunja</v>
      </c>
      <c r="G3896" t="str">
        <f>preguntas_tabla!J3896</f>
        <v>Quibdó</v>
      </c>
      <c r="H3896" t="str">
        <f>preguntas_tabla!K3896</f>
        <v>Casanare</v>
      </c>
      <c r="I3896" t="str">
        <f>VLOOKUP(preguntas_tabla!N3896,ref!$N$2:$O$5,2,FALSE)</f>
        <v>C</v>
      </c>
      <c r="J3896">
        <f>preguntas_tabla!P3896</f>
        <v>2</v>
      </c>
      <c r="K3896" t="str">
        <f>preguntas_tabla!Q3896</f>
        <v>Ciencias sociales</v>
      </c>
      <c r="L3896" t="str">
        <f>IF(ISBLANK(preguntas_tabla!R3896),"-",VLOOKUP(preguntas_tabla!R3896,ref!$Q$2:$R$32,2,FALSE))</f>
        <v>-</v>
      </c>
      <c r="M3896" t="str">
        <f>IF(ISBLANK(preguntas_tabla!S3896),"-",VLOOKUP(preguntas_tabla!S3896,ref!$Q$2:$R$32,2,FALSE))</f>
        <v>Interpretativa</v>
      </c>
      <c r="N3896">
        <f>preguntas_tabla!F3896</f>
        <v>21</v>
      </c>
    </row>
    <row r="3897" spans="1:14" x14ac:dyDescent="0.25">
      <c r="A3897" t="str">
        <f>preguntas_tabla!B3897</f>
        <v>La ciudad de Medellín  se encuentra a 1.740  metros sobre el nivel del mar. Sus principales productos agrícolas son el café, la caña de azúcar y el tabaco. De acuerdo con la imagen, el piso térmico donde se encuentra ubicada la ciudad de Medellín  es el</v>
      </c>
      <c r="B3897" t="str">
        <f>IF(preguntas_tabla!D3897&gt;0,VLOOKUP(preguntas_tabla!D3897,temas!$A$2:$B$3015,2,FALSE),"-")</f>
        <v>c1u3tm7</v>
      </c>
      <c r="C3897">
        <f>preguntas_tabla!E3897</f>
        <v>2</v>
      </c>
      <c r="D3897" t="str">
        <f>preguntas_tabla!G3897</f>
        <v>eb4e6-captura-de-pantalla-2014-04-23-a-la(s)-13.40.41.png</v>
      </c>
      <c r="E3897" t="str">
        <f>preguntas_tabla!H3897</f>
        <v>páramo</v>
      </c>
      <c r="F3897" t="str">
        <f>preguntas_tabla!I3897</f>
        <v>frío</v>
      </c>
      <c r="G3897" t="str">
        <f>preguntas_tabla!J3897</f>
        <v>templado</v>
      </c>
      <c r="H3897" t="str">
        <f>preguntas_tabla!K3897</f>
        <v>cálido</v>
      </c>
      <c r="I3897" t="str">
        <f>VLOOKUP(preguntas_tabla!N3897,ref!$N$2:$O$5,2,FALSE)</f>
        <v>C</v>
      </c>
      <c r="J3897">
        <f>preguntas_tabla!P3897</f>
        <v>2</v>
      </c>
      <c r="K3897" t="str">
        <f>preguntas_tabla!Q3897</f>
        <v>Ciencias sociales</v>
      </c>
      <c r="L3897" t="str">
        <f>IF(ISBLANK(preguntas_tabla!R3897),"-",VLOOKUP(preguntas_tabla!R3897,ref!$Q$2:$R$32,2,FALSE))</f>
        <v>-</v>
      </c>
      <c r="M3897" t="str">
        <f>IF(ISBLANK(preguntas_tabla!S3897),"-",VLOOKUP(preguntas_tabla!S3897,ref!$Q$2:$R$32,2,FALSE))</f>
        <v>Argumentativa</v>
      </c>
      <c r="N3897">
        <f>preguntas_tabla!F3897</f>
        <v>0</v>
      </c>
    </row>
    <row r="3898" spans="1:14" x14ac:dyDescent="0.25">
      <c r="A3898" t="str">
        <f>preguntas_tabla!B3898</f>
        <v>En Colombia, a diferencia de España,  no se producen las estaciones térmicas de primavera, verano, otoño e invierno. Esto se explica porque  Colombia está ubicada en la</v>
      </c>
      <c r="B3898" t="str">
        <f>IF(preguntas_tabla!D3898&gt;0,VLOOKUP(preguntas_tabla!D3898,temas!$A$2:$B$3015,2,FALSE),"-")</f>
        <v>s2u3tm12</v>
      </c>
      <c r="C3898">
        <f>preguntas_tabla!E3898</f>
        <v>2</v>
      </c>
      <c r="D3898">
        <f>preguntas_tabla!G3898</f>
        <v>0</v>
      </c>
      <c r="E3898" t="str">
        <f>preguntas_tabla!H3898</f>
        <v>zona de latitudes medias</v>
      </c>
      <c r="F3898" t="str">
        <f>preguntas_tabla!I3898</f>
        <v>zona de latitudes bajas</v>
      </c>
      <c r="G3898" t="str">
        <f>preguntas_tabla!J3898</f>
        <v>zona de latitudes altas</v>
      </c>
      <c r="H3898" t="str">
        <f>preguntas_tabla!K3898</f>
        <v>zona de relieve alto</v>
      </c>
      <c r="I3898" t="str">
        <f>VLOOKUP(preguntas_tabla!N3898,ref!$N$2:$O$5,2,FALSE)</f>
        <v>B</v>
      </c>
      <c r="J3898">
        <f>preguntas_tabla!P3898</f>
        <v>2</v>
      </c>
      <c r="K3898" t="str">
        <f>preguntas_tabla!Q3898</f>
        <v>Ciencias sociales</v>
      </c>
      <c r="L3898" t="str">
        <f>IF(ISBLANK(preguntas_tabla!R3898),"-",VLOOKUP(preguntas_tabla!R3898,ref!$Q$2:$R$32,2,FALSE))</f>
        <v>-</v>
      </c>
      <c r="M3898" t="str">
        <f>IF(ISBLANK(preguntas_tabla!S3898),"-",VLOOKUP(preguntas_tabla!S3898,ref!$Q$2:$R$32,2,FALSE))</f>
        <v>Propositiva</v>
      </c>
      <c r="N3898">
        <f>preguntas_tabla!F3898</f>
        <v>0</v>
      </c>
    </row>
    <row r="3899" spans="1:14" x14ac:dyDescent="0.25">
      <c r="A3899" t="str">
        <f>preguntas_tabla!B3899</f>
        <v>Andrea  vive con su familia en Bogotá y siempre permanece muy abrigada porque el clima de la ciudad es frio, Cuando viaja a visitar a sus tíos en Santa Marta se da cuenta de los cambios  en la alimentación, el vestuario, la vivienda y en otras cosas, y que estos se originan en el cambio del Clima. Cuando ella está en Santa Marta el clima es cálido y  el vestuario adecuado que ella debe llevar es</v>
      </c>
      <c r="B3899" t="str">
        <f>IF(preguntas_tabla!D3899&gt;0,VLOOKUP(preguntas_tabla!D3899,temas!$A$2:$B$3015,2,FALSE),"-")</f>
        <v>s2u3tm13</v>
      </c>
      <c r="C3899">
        <f>preguntas_tabla!E3899</f>
        <v>3</v>
      </c>
      <c r="D3899" t="str">
        <f>preguntas_tabla!G3899</f>
        <v>7b0dc-captura-de-pantalla-2014-04-23-a-la(s)-13.43.17.png</v>
      </c>
      <c r="E3899">
        <f>preguntas_tabla!H3899</f>
        <v>0</v>
      </c>
      <c r="F3899">
        <f>preguntas_tabla!I3899</f>
        <v>0</v>
      </c>
      <c r="G3899">
        <f>preguntas_tabla!J3899</f>
        <v>0</v>
      </c>
      <c r="H3899">
        <f>preguntas_tabla!K3899</f>
        <v>0</v>
      </c>
      <c r="I3899" t="str">
        <f>VLOOKUP(preguntas_tabla!N3899,ref!$N$2:$O$5,2,FALSE)</f>
        <v>D</v>
      </c>
      <c r="J3899">
        <f>preguntas_tabla!P3899</f>
        <v>2</v>
      </c>
      <c r="K3899" t="str">
        <f>preguntas_tabla!Q3899</f>
        <v>Ciencias sociales</v>
      </c>
      <c r="L3899" t="str">
        <f>IF(ISBLANK(preguntas_tabla!R3899),"-",VLOOKUP(preguntas_tabla!R3899,ref!$Q$2:$R$32,2,FALSE))</f>
        <v>-</v>
      </c>
      <c r="M3899" t="str">
        <f>IF(ISBLANK(preguntas_tabla!S3899),"-",VLOOKUP(preguntas_tabla!S3899,ref!$Q$2:$R$32,2,FALSE))</f>
        <v>Interpretativa</v>
      </c>
      <c r="N3899">
        <f>preguntas_tabla!F3899</f>
        <v>0</v>
      </c>
    </row>
    <row r="3900" spans="1:14" x14ac:dyDescent="0.25">
      <c r="A3900" t="str">
        <f>preguntas_tabla!B3900</f>
        <v>El ser humano está afectando las condiciones climáticas del planeta Tierra en una forma muy negativa debido al uso incorrecto de los recursos naturales, un ejemplo de esto es la tala indiscriminada  de  árboles, o la contaminación de los ríos para permitir el crecimiento de las ciudades  con el avance de las industrias, a costa de  la contaminación ambiental. Es decir, que el incorrecto uso  los recursos naturales ocasiona un efecto negativo como</v>
      </c>
      <c r="B3900" t="str">
        <f>IF(preguntas_tabla!D3900&gt;0,VLOOKUP(preguntas_tabla!D3900,temas!$A$2:$B$3015,2,FALSE),"-")</f>
        <v>s2u3tm13</v>
      </c>
      <c r="C3900">
        <f>preguntas_tabla!E3900</f>
        <v>4</v>
      </c>
      <c r="D3900">
        <f>preguntas_tabla!G3900</f>
        <v>0</v>
      </c>
      <c r="E3900" t="str">
        <f>preguntas_tabla!H3900</f>
        <v>el avance de la industria para mejorar la calidad de vida</v>
      </c>
      <c r="F3900" t="str">
        <f>preguntas_tabla!I3900</f>
        <v>la tala de árboles para  cultivar más y variados  alimentos</v>
      </c>
      <c r="G3900" t="str">
        <f>preguntas_tabla!J3900</f>
        <v>la contaminación de los ríos y el aumento de la temperatura</v>
      </c>
      <c r="H3900" t="str">
        <f>preguntas_tabla!K3900</f>
        <v>el uso de materias primas para los avances tecnológicos</v>
      </c>
      <c r="I3900" t="str">
        <f>VLOOKUP(preguntas_tabla!N3900,ref!$N$2:$O$5,2,FALSE)</f>
        <v>C</v>
      </c>
      <c r="J3900">
        <f>preguntas_tabla!P3900</f>
        <v>2</v>
      </c>
      <c r="K3900" t="str">
        <f>preguntas_tabla!Q3900</f>
        <v>Ciencias sociales</v>
      </c>
      <c r="L3900" t="str">
        <f>IF(ISBLANK(preguntas_tabla!R3900),"-",VLOOKUP(preguntas_tabla!R3900,ref!$Q$2:$R$32,2,FALSE))</f>
        <v>-</v>
      </c>
      <c r="M3900" t="str">
        <f>IF(ISBLANK(preguntas_tabla!S3900),"-",VLOOKUP(preguntas_tabla!S3900,ref!$Q$2:$R$32,2,FALSE))</f>
        <v>Argumentativa</v>
      </c>
      <c r="N3900">
        <f>preguntas_tabla!F3900</f>
        <v>0</v>
      </c>
    </row>
    <row r="3901" spans="1:14" x14ac:dyDescent="0.25">
      <c r="A3901" t="str">
        <f>preguntas_tabla!B3901</f>
        <v>Una posible alternativa  para el cuidado y la protección de los recursos naturales y con ello favorecer la supervivencia de los seres humanos es</v>
      </c>
      <c r="B3901" t="str">
        <f>IF(preguntas_tabla!D3901&gt;0,VLOOKUP(preguntas_tabla!D3901,temas!$A$2:$B$3015,2,FALSE),"-")</f>
        <v>s2u3tm16</v>
      </c>
      <c r="C3901">
        <f>preguntas_tabla!E3901</f>
        <v>2</v>
      </c>
      <c r="D3901">
        <f>preguntas_tabla!G3901</f>
        <v>0</v>
      </c>
      <c r="E3901" t="str">
        <f>preguntas_tabla!H3901</f>
        <v>adelantar campañas que indiquen la manera de cuidar los recursos naturales</v>
      </c>
      <c r="F3901" t="str">
        <f>preguntas_tabla!I3901</f>
        <v>utilizar mesurada y cuidadosamente los recursos naturales no renovables</v>
      </c>
      <c r="G3901" t="str">
        <f>preguntas_tabla!J3901</f>
        <v>hacer uso desmesurado y sin cuidado  de los recursos naturales renovables</v>
      </c>
      <c r="H3901" t="str">
        <f>preguntas_tabla!K3901</f>
        <v>cuidar el planeta  y tratarlo como a un amigo, con amor y ternura</v>
      </c>
      <c r="I3901" t="str">
        <f>VLOOKUP(preguntas_tabla!N3901,ref!$N$2:$O$5,2,FALSE)</f>
        <v>A</v>
      </c>
      <c r="J3901">
        <f>preguntas_tabla!P3901</f>
        <v>2</v>
      </c>
      <c r="K3901" t="str">
        <f>preguntas_tabla!Q3901</f>
        <v>Ciencias sociales</v>
      </c>
      <c r="L3901" t="str">
        <f>IF(ISBLANK(preguntas_tabla!R3901),"-",VLOOKUP(preguntas_tabla!R3901,ref!$Q$2:$R$32,2,FALSE))</f>
        <v>-</v>
      </c>
      <c r="M3901" t="str">
        <f>IF(ISBLANK(preguntas_tabla!S3901),"-",VLOOKUP(preguntas_tabla!S3901,ref!$Q$2:$R$32,2,FALSE))</f>
        <v>Propositiva</v>
      </c>
      <c r="N3901">
        <f>preguntas_tabla!F3901</f>
        <v>0</v>
      </c>
    </row>
    <row r="3902" spans="1:14" x14ac:dyDescent="0.25">
      <c r="A3902" t="str">
        <f>preguntas_tabla!B3902</f>
        <v xml:space="preserve">De acuerdo con la imagen, dos de los continentes que conforman la corteza terrestre  de la Tierra  son </v>
      </c>
      <c r="B3902" t="str">
        <f>IF(preguntas_tabla!D3902&gt;0,VLOOKUP(preguntas_tabla!D3902,temas!$A$2:$B$3015,2,FALSE),"-")</f>
        <v>s2u1tm1</v>
      </c>
      <c r="C3902">
        <f>preguntas_tabla!E3902</f>
        <v>4</v>
      </c>
      <c r="D3902" t="str">
        <f>preguntas_tabla!G3902</f>
        <v>610c1-captura-de-pantalla-2014-04-14-a-la(s)-10.51.12.png</v>
      </c>
      <c r="E3902" t="str">
        <f>preguntas_tabla!H3902</f>
        <v>Atlantico y Pacifico</v>
      </c>
      <c r="F3902" t="str">
        <f>preguntas_tabla!I3902</f>
        <v>Colombia y Oceanía</v>
      </c>
      <c r="G3902" t="str">
        <f>preguntas_tabla!J3902</f>
        <v xml:space="preserve">Europa y África </v>
      </c>
      <c r="H3902" t="str">
        <f>preguntas_tabla!K3902</f>
        <v>Bogotá y Ártico</v>
      </c>
      <c r="I3902" t="str">
        <f>VLOOKUP(preguntas_tabla!N3902,ref!$N$2:$O$5,2,FALSE)</f>
        <v>C</v>
      </c>
      <c r="J3902">
        <f>preguntas_tabla!P3902</f>
        <v>2</v>
      </c>
      <c r="K3902" t="str">
        <f>preguntas_tabla!Q3902</f>
        <v>Ciencias sociales</v>
      </c>
      <c r="L3902" t="str">
        <f>IF(ISBLANK(preguntas_tabla!R3902),"-",VLOOKUP(preguntas_tabla!R3902,ref!$Q$2:$R$32,2,FALSE))</f>
        <v>-</v>
      </c>
      <c r="M3902" t="str">
        <f>IF(ISBLANK(preguntas_tabla!S3902),"-",VLOOKUP(preguntas_tabla!S3902,ref!$Q$2:$R$32,2,FALSE))</f>
        <v>Interpretativa</v>
      </c>
      <c r="N3902">
        <f>preguntas_tabla!F3902</f>
        <v>0</v>
      </c>
    </row>
    <row r="3903" spans="1:14" hidden="1" x14ac:dyDescent="0.25">
      <c r="A3903" t="str">
        <f>preguntas_tabla!B3903</f>
        <v>De acuerdo con la imagen y los puntos cardinales  podemos afirmar que al Norte de Suramérica, se encuentra</v>
      </c>
      <c r="B3903" t="str">
        <f>IF(preguntas_tabla!D3903&gt;0,VLOOKUP(preguntas_tabla!D3903,temas!$A$2:$B$3015,2,FALSE),"-")</f>
        <v>-</v>
      </c>
      <c r="C3903">
        <f>preguntas_tabla!E3903</f>
        <v>2738</v>
      </c>
      <c r="D3903" t="str">
        <f>preguntas_tabla!G3903</f>
        <v>6fd06-captura-de-pantalla-2014-04-14-a-la(s)-10.51.12.png</v>
      </c>
      <c r="E3903" t="str">
        <f>preguntas_tabla!H3903</f>
        <v>África.</v>
      </c>
      <c r="F3903" t="str">
        <f>preguntas_tabla!I3903</f>
        <v xml:space="preserve">el  mar Caribe. </v>
      </c>
      <c r="G3903" t="str">
        <f>preguntas_tabla!J3903</f>
        <v>el océano Pacifico.</v>
      </c>
      <c r="H3903" t="str">
        <f>preguntas_tabla!K3903</f>
        <v xml:space="preserve">el océano Índico. </v>
      </c>
      <c r="I3903" t="str">
        <f>VLOOKUP(preguntas_tabla!N3903,ref!$N$2:$O$5,2,FALSE)</f>
        <v>B</v>
      </c>
      <c r="J3903">
        <f>preguntas_tabla!P3903</f>
        <v>2</v>
      </c>
      <c r="K3903" t="str">
        <f>preguntas_tabla!Q3903</f>
        <v>Ciencias sociales</v>
      </c>
      <c r="L3903" t="str">
        <f>IF(ISBLANK(preguntas_tabla!R3903),"-",VLOOKUP(preguntas_tabla!R3903,ref!$Q$2:$R$32,2,FALSE))</f>
        <v>-</v>
      </c>
      <c r="M3903" t="str">
        <f>IF(ISBLANK(preguntas_tabla!S3903),"-",VLOOKUP(preguntas_tabla!S3903,ref!$Q$2:$R$32,2,FALSE))</f>
        <v>Argumentativa</v>
      </c>
      <c r="N3903">
        <f>preguntas_tabla!F3903</f>
        <v>0</v>
      </c>
    </row>
    <row r="3904" spans="1:14" hidden="1" x14ac:dyDescent="0.25">
      <c r="A3904" t="str">
        <f>preguntas_tabla!B3904</f>
        <v>La figura que aparece en la imagen y que indica los puntos cardinales, es una herramienta necesarias para orientarse en el mapa y se conoce como</v>
      </c>
      <c r="B3904" t="str">
        <f>IF(preguntas_tabla!D3904&gt;0,VLOOKUP(preguntas_tabla!D3904,temas!$A$2:$B$3015,2,FALSE),"-")</f>
        <v>-</v>
      </c>
      <c r="C3904">
        <f>preguntas_tabla!E3904</f>
        <v>2739</v>
      </c>
      <c r="D3904" t="str">
        <f>preguntas_tabla!G3904</f>
        <v>d9d5e-captura-de-pantalla-2014-04-14-a-la(s)-10.51.12.png</v>
      </c>
      <c r="E3904" t="str">
        <f>preguntas_tabla!H3904</f>
        <v>Estrella solar</v>
      </c>
      <c r="F3904" t="str">
        <f>preguntas_tabla!I3904</f>
        <v>Brújula</v>
      </c>
      <c r="G3904" t="str">
        <f>preguntas_tabla!J3904</f>
        <v>GPS</v>
      </c>
      <c r="H3904" t="str">
        <f>preguntas_tabla!K3904</f>
        <v>Rosa de los vientos</v>
      </c>
      <c r="I3904" t="str">
        <f>VLOOKUP(preguntas_tabla!N3904,ref!$N$2:$O$5,2,FALSE)</f>
        <v>D</v>
      </c>
      <c r="J3904">
        <f>preguntas_tabla!P3904</f>
        <v>2</v>
      </c>
      <c r="K3904" t="str">
        <f>preguntas_tabla!Q3904</f>
        <v>Ciencias sociales</v>
      </c>
      <c r="L3904" t="str">
        <f>IF(ISBLANK(preguntas_tabla!R3904),"-",VLOOKUP(preguntas_tabla!R3904,ref!$Q$2:$R$32,2,FALSE))</f>
        <v>-</v>
      </c>
      <c r="M3904" t="str">
        <f>IF(ISBLANK(preguntas_tabla!S3904),"-",VLOOKUP(preguntas_tabla!S3904,ref!$Q$2:$R$32,2,FALSE))</f>
        <v>Propositiva</v>
      </c>
      <c r="N3904">
        <f>preguntas_tabla!F3904</f>
        <v>0</v>
      </c>
    </row>
    <row r="3905" spans="1:14" hidden="1" x14ac:dyDescent="0.25">
      <c r="A3905" t="str">
        <f>preguntas_tabla!B3905</f>
        <v>El Planeta Tierra puede ser representado de diferentes maneras, la representación que aparece en la imagen se denomina un</v>
      </c>
      <c r="B3905" t="str">
        <f>IF(preguntas_tabla!D3905&gt;0,VLOOKUP(preguntas_tabla!D3905,temas!$A$2:$B$3015,2,FALSE),"-")</f>
        <v>-</v>
      </c>
      <c r="C3905">
        <f>preguntas_tabla!E3905</f>
        <v>2740</v>
      </c>
      <c r="D3905" t="str">
        <f>preguntas_tabla!G3905</f>
        <v>dbe87-captura-de-pantalla-2014-04-14-a-la(s)-10.51.12.png</v>
      </c>
      <c r="E3905" t="str">
        <f>preguntas_tabla!H3905</f>
        <v>Globo terráqueo</v>
      </c>
      <c r="F3905" t="str">
        <f>preguntas_tabla!I3905</f>
        <v>Mapamundi</v>
      </c>
      <c r="G3905" t="str">
        <f>preguntas_tabla!J3905</f>
        <v>Atlas</v>
      </c>
      <c r="H3905" t="str">
        <f>preguntas_tabla!K3905</f>
        <v>Planisferio</v>
      </c>
      <c r="I3905" t="str">
        <f>VLOOKUP(preguntas_tabla!N3905,ref!$N$2:$O$5,2,FALSE)</f>
        <v>B</v>
      </c>
      <c r="J3905">
        <f>preguntas_tabla!P3905</f>
        <v>2</v>
      </c>
      <c r="K3905" t="str">
        <f>preguntas_tabla!Q3905</f>
        <v>Ciencias sociales</v>
      </c>
      <c r="L3905" t="str">
        <f>IF(ISBLANK(preguntas_tabla!R3905),"-",VLOOKUP(preguntas_tabla!R3905,ref!$Q$2:$R$32,2,FALSE))</f>
        <v>-</v>
      </c>
      <c r="M3905" t="str">
        <f>IF(ISBLANK(preguntas_tabla!S3905),"-",VLOOKUP(preguntas_tabla!S3905,ref!$Q$2:$R$32,2,FALSE))</f>
        <v>Interpretativa</v>
      </c>
      <c r="N3905">
        <f>preguntas_tabla!F3905</f>
        <v>0</v>
      </c>
    </row>
    <row r="3906" spans="1:14" x14ac:dyDescent="0.25">
      <c r="A3906" t="str">
        <f>preguntas_tabla!B3906</f>
        <v>Algunos de los elementos que debe tener un mapa son la escala y las convenciones. Por ejemplo de acuerdo con la imagen las convenciones  que señalan la diferencia entre los continentes y los mares  están dadas por</v>
      </c>
      <c r="B3906" t="str">
        <f>IF(preguntas_tabla!D3906&gt;0,VLOOKUP(preguntas_tabla!D3906,temas!$A$2:$B$3015,2,FALSE),"-")</f>
        <v>s2u1tm5</v>
      </c>
      <c r="C3906">
        <f>preguntas_tabla!E3906</f>
        <v>2</v>
      </c>
      <c r="D3906" t="str">
        <f>preguntas_tabla!G3906</f>
        <v>c0892-captura-de-pantalla-2014-04-14-a-la(s)-10.51.12.png</v>
      </c>
      <c r="E3906" t="str">
        <f>preguntas_tabla!H3906</f>
        <v>los colores azul y café del mapa</v>
      </c>
      <c r="F3906" t="str">
        <f>preguntas_tabla!I3906</f>
        <v>la estrella que indica el norte</v>
      </c>
      <c r="G3906" t="str">
        <f>preguntas_tabla!J3906</f>
        <v>los números que rodean el mapa</v>
      </c>
      <c r="H3906" t="str">
        <f>preguntas_tabla!K3906</f>
        <v>la línea que señala la distancia entre kilómetros y millas</v>
      </c>
      <c r="I3906" t="str">
        <f>VLOOKUP(preguntas_tabla!N3906,ref!$N$2:$O$5,2,FALSE)</f>
        <v>A</v>
      </c>
      <c r="J3906">
        <f>preguntas_tabla!P3906</f>
        <v>2</v>
      </c>
      <c r="K3906" t="str">
        <f>preguntas_tabla!Q3906</f>
        <v>Ciencias sociales</v>
      </c>
      <c r="L3906" t="str">
        <f>IF(ISBLANK(preguntas_tabla!R3906),"-",VLOOKUP(preguntas_tabla!R3906,ref!$Q$2:$R$32,2,FALSE))</f>
        <v>-</v>
      </c>
      <c r="M3906" t="str">
        <f>IF(ISBLANK(preguntas_tabla!S3906),"-",VLOOKUP(preguntas_tabla!S3906,ref!$Q$2:$R$32,2,FALSE))</f>
        <v>Argumentativa</v>
      </c>
      <c r="N3906">
        <f>preguntas_tabla!F3906</f>
        <v>0</v>
      </c>
    </row>
    <row r="3907" spans="1:14" x14ac:dyDescent="0.25">
      <c r="A3907" t="str">
        <f>preguntas_tabla!B3907</f>
        <v>El mapa que parece en la imagen, comparte con el plano  el que ambas son representaciones cartográficas, por tanto los dos</v>
      </c>
      <c r="B3907" t="str">
        <f>IF(preguntas_tabla!D3907&gt;0,VLOOKUP(preguntas_tabla!D3907,temas!$A$2:$B$3015,2,FALSE),"-")</f>
        <v>s2u1tm6</v>
      </c>
      <c r="C3907">
        <f>preguntas_tabla!E3907</f>
        <v>2</v>
      </c>
      <c r="D3907" t="str">
        <f>preguntas_tabla!G3907</f>
        <v>3051e-captura-de-pantalla-2014-04-14-a-la(s)-10.51.12.png</v>
      </c>
      <c r="E3907" t="str">
        <f>preguntas_tabla!H3907</f>
        <v xml:space="preserve">representan espacios de pequeñas dimensiones. </v>
      </c>
      <c r="F3907" t="str">
        <f>preguntas_tabla!I3907</f>
        <v>señalan las rutas de evacuación de un lugar.</v>
      </c>
      <c r="G3907" t="str">
        <f>preguntas_tabla!J3907</f>
        <v>usa escalas para representar dimensiones reales del espacio.</v>
      </c>
      <c r="H3907" t="str">
        <f>preguntas_tabla!K3907</f>
        <v>los números representan las calles y carreras.</v>
      </c>
      <c r="I3907" t="str">
        <f>VLOOKUP(preguntas_tabla!N3907,ref!$N$2:$O$5,2,FALSE)</f>
        <v>C</v>
      </c>
      <c r="J3907">
        <f>preguntas_tabla!P3907</f>
        <v>2</v>
      </c>
      <c r="K3907" t="str">
        <f>preguntas_tabla!Q3907</f>
        <v>Ciencias sociales</v>
      </c>
      <c r="L3907" t="str">
        <f>IF(ISBLANK(preguntas_tabla!R3907),"-",VLOOKUP(preguntas_tabla!R3907,ref!$Q$2:$R$32,2,FALSE))</f>
        <v>-</v>
      </c>
      <c r="M3907" t="str">
        <f>IF(ISBLANK(preguntas_tabla!S3907),"-",VLOOKUP(preguntas_tabla!S3907,ref!$Q$2:$R$32,2,FALSE))</f>
        <v>Propositiva</v>
      </c>
      <c r="N3907">
        <f>preguntas_tabla!F3907</f>
        <v>0</v>
      </c>
    </row>
    <row r="3908" spans="1:14" hidden="1" x14ac:dyDescent="0.25">
      <c r="A3908" t="str">
        <f>preguntas_tabla!B3908</f>
        <v>En el planeta tierra en algunas zonas se producen cambios drásticos en la temperatura a lo largo del año. Una de las razones que explica el cambio del clima a través de las estaciones es</v>
      </c>
      <c r="B3908" t="str">
        <f>IF(preguntas_tabla!D3908&gt;0,VLOOKUP(preguntas_tabla!D3908,temas!$A$2:$B$3015,2,FALSE),"-")</f>
        <v>-</v>
      </c>
      <c r="C3908">
        <f>preguntas_tabla!E3908</f>
        <v>2741</v>
      </c>
      <c r="D3908">
        <f>preguntas_tabla!G3908</f>
        <v>0</v>
      </c>
      <c r="E3908" t="str">
        <f>preguntas_tabla!H3908</f>
        <v>la longitud, es decir, la distancia de un lugar  de la tierra a otro.</v>
      </c>
      <c r="F3908" t="str">
        <f>preguntas_tabla!I3908</f>
        <v>la diferente altura de las formas de relieve terrestre.</v>
      </c>
      <c r="G3908" t="str">
        <f>preguntas_tabla!J3908</f>
        <v>la variación de la intensidad de los rayos solares en la zona templada de la tierra.</v>
      </c>
      <c r="H3908" t="str">
        <f>preguntas_tabla!K3908</f>
        <v xml:space="preserve">la profundidad del mar cercano a las costas. </v>
      </c>
      <c r="I3908" t="str">
        <f>VLOOKUP(preguntas_tabla!N3908,ref!$N$2:$O$5,2,FALSE)</f>
        <v>C</v>
      </c>
      <c r="J3908">
        <f>preguntas_tabla!P3908</f>
        <v>2</v>
      </c>
      <c r="K3908" t="str">
        <f>preguntas_tabla!Q3908</f>
        <v>Ciencias sociales</v>
      </c>
      <c r="L3908" t="str">
        <f>IF(ISBLANK(preguntas_tabla!R3908),"-",VLOOKUP(preguntas_tabla!R3908,ref!$Q$2:$R$32,2,FALSE))</f>
        <v>-</v>
      </c>
      <c r="M3908" t="str">
        <f>IF(ISBLANK(preguntas_tabla!S3908),"-",VLOOKUP(preguntas_tabla!S3908,ref!$Q$2:$R$32,2,FALSE))</f>
        <v>Interpretativa</v>
      </c>
      <c r="N3908">
        <f>preguntas_tabla!F3908</f>
        <v>0</v>
      </c>
    </row>
    <row r="3909" spans="1:14" hidden="1" x14ac:dyDescent="0.25">
      <c r="A3909" t="str">
        <f>preguntas_tabla!B3909</f>
        <v>Es el clima y el relieve son dos de los factores que determinan la vegetación que caracteriza un lugar, por ello, es común que en temperaturas muy frías y en climas polares la vegetación característica sea</v>
      </c>
      <c r="B3909" t="str">
        <f>IF(preguntas_tabla!D3909&gt;0,VLOOKUP(preguntas_tabla!D3909,temas!$A$2:$B$3015,2,FALSE),"-")</f>
        <v>-</v>
      </c>
      <c r="C3909">
        <f>preguntas_tabla!E3909</f>
        <v>2742</v>
      </c>
      <c r="D3909">
        <f>preguntas_tabla!G3909</f>
        <v>0</v>
      </c>
      <c r="E3909" t="str">
        <f>preguntas_tabla!H3909</f>
        <v>la tundra y la taiga.</v>
      </c>
      <c r="F3909" t="str">
        <f>preguntas_tabla!I3909</f>
        <v>las plantas muy altas.</v>
      </c>
      <c r="G3909" t="str">
        <f>preguntas_tabla!J3909</f>
        <v xml:space="preserve">el bosque caducifolio. </v>
      </c>
      <c r="H3909" t="str">
        <f>preguntas_tabla!K3909</f>
        <v>la vegetación selvática.</v>
      </c>
      <c r="I3909" t="str">
        <f>VLOOKUP(preguntas_tabla!N3909,ref!$N$2:$O$5,2,FALSE)</f>
        <v>A</v>
      </c>
      <c r="J3909">
        <f>preguntas_tabla!P3909</f>
        <v>2</v>
      </c>
      <c r="K3909" t="str">
        <f>preguntas_tabla!Q3909</f>
        <v>Ciencias sociales</v>
      </c>
      <c r="L3909" t="str">
        <f>IF(ISBLANK(preguntas_tabla!R3909),"-",VLOOKUP(preguntas_tabla!R3909,ref!$Q$2:$R$32,2,FALSE))</f>
        <v>-</v>
      </c>
      <c r="M3909" t="str">
        <f>IF(ISBLANK(preguntas_tabla!S3909),"-",VLOOKUP(preguntas_tabla!S3909,ref!$Q$2:$R$32,2,FALSE))</f>
        <v>Argumentativa</v>
      </c>
      <c r="N3909">
        <f>preguntas_tabla!F3909</f>
        <v>0</v>
      </c>
    </row>
    <row r="3910" spans="1:14" hidden="1" x14ac:dyDescent="0.25">
      <c r="A3910" t="str">
        <f>preguntas_tabla!B3910</f>
        <v>Las diferentes formas que tiene el relieve terrestre y el relieve submarino, se han producido por los</v>
      </c>
      <c r="B3910" t="str">
        <f>IF(preguntas_tabla!D3910&gt;0,VLOOKUP(preguntas_tabla!D3910,temas!$A$2:$B$3015,2,FALSE),"-")</f>
        <v>-</v>
      </c>
      <c r="C3910">
        <f>preguntas_tabla!E3910</f>
        <v>2743</v>
      </c>
      <c r="D3910">
        <f>preguntas_tabla!G3910</f>
        <v>0</v>
      </c>
      <c r="E3910" t="str">
        <f>preguntas_tabla!H3910</f>
        <v>movimientos de la corteza terrestre.</v>
      </c>
      <c r="F3910" t="str">
        <f>preguntas_tabla!I3910</f>
        <v>cambios constantes y graves en el clima.</v>
      </c>
      <c r="G3910" t="str">
        <f>preguntas_tabla!J3910</f>
        <v>animales que habitan las zonas terrestres.</v>
      </c>
      <c r="H3910" t="str">
        <f>preguntas_tabla!K3910</f>
        <v>Influencia de las tecnologías humana.</v>
      </c>
      <c r="I3910" t="str">
        <f>VLOOKUP(preguntas_tabla!N3910,ref!$N$2:$O$5,2,FALSE)</f>
        <v>A</v>
      </c>
      <c r="J3910">
        <f>preguntas_tabla!P3910</f>
        <v>2</v>
      </c>
      <c r="K3910" t="str">
        <f>preguntas_tabla!Q3910</f>
        <v>Ciencias sociales</v>
      </c>
      <c r="L3910" t="str">
        <f>IF(ISBLANK(preguntas_tabla!R3910),"-",VLOOKUP(preguntas_tabla!R3910,ref!$Q$2:$R$32,2,FALSE))</f>
        <v>-</v>
      </c>
      <c r="M3910" t="str">
        <f>IF(ISBLANK(preguntas_tabla!S3910),"-",VLOOKUP(preguntas_tabla!S3910,ref!$Q$2:$R$32,2,FALSE))</f>
        <v>Propositiva</v>
      </c>
      <c r="N3910">
        <f>preguntas_tabla!F3910</f>
        <v>0</v>
      </c>
    </row>
    <row r="3911" spans="1:14" x14ac:dyDescent="0.25">
      <c r="A3911" t="str">
        <f>preguntas_tabla!B3911</f>
        <v>De acuerdo con la información y la imagen podemos observar que Antonio vive en una región plana, atravesada por un pequeño rio, y rodeada de montañas. Por tanto, la forma de relieve geográfico en que vive  Antonio es</v>
      </c>
      <c r="B3911" t="str">
        <f>IF(preguntas_tabla!D3911&gt;0,VLOOKUP(preguntas_tabla!D3911,temas!$A$2:$B$3015,2,FALSE),"-")</f>
        <v>s2u1tm8</v>
      </c>
      <c r="C3911">
        <f>preguntas_tabla!E3911</f>
        <v>3</v>
      </c>
      <c r="D3911" t="str">
        <f>preguntas_tabla!G3911</f>
        <v>976eb-captura-de-pantalla-2014-04-14-a-la(s)-11.23.56.png</v>
      </c>
      <c r="E3911" t="str">
        <f>preguntas_tabla!H3911</f>
        <v>un nevado</v>
      </c>
      <c r="F3911" t="str">
        <f>preguntas_tabla!I3911</f>
        <v>un valle</v>
      </c>
      <c r="G3911" t="str">
        <f>preguntas_tabla!J3911</f>
        <v>una meseta</v>
      </c>
      <c r="H3911" t="str">
        <f>preguntas_tabla!K3911</f>
        <v>una ciudad</v>
      </c>
      <c r="I3911" t="str">
        <f>VLOOKUP(preguntas_tabla!N3911,ref!$N$2:$O$5,2,FALSE)</f>
        <v>B</v>
      </c>
      <c r="J3911">
        <f>preguntas_tabla!P3911</f>
        <v>2</v>
      </c>
      <c r="K3911" t="str">
        <f>preguntas_tabla!Q3911</f>
        <v>Ciencias sociales</v>
      </c>
      <c r="L3911" t="str">
        <f>IF(ISBLANK(preguntas_tabla!R3911),"-",VLOOKUP(preguntas_tabla!R3911,ref!$Q$2:$R$32,2,FALSE))</f>
        <v>-</v>
      </c>
      <c r="M3911" t="str">
        <f>IF(ISBLANK(preguntas_tabla!S3911),"-",VLOOKUP(preguntas_tabla!S3911,ref!$Q$2:$R$32,2,FALSE))</f>
        <v>Interpretativa</v>
      </c>
      <c r="N3911">
        <f>preguntas_tabla!F3911</f>
        <v>0</v>
      </c>
    </row>
    <row r="3912" spans="1:14" hidden="1" x14ac:dyDescent="0.25">
      <c r="A3912" t="str">
        <f>preguntas_tabla!B3912</f>
        <v>De acuerdo con la información y la imagen podemos concluir que el papá de Antonio, puede cultivar en su finca maíz y tomates  ya que</v>
      </c>
      <c r="B3912" t="str">
        <f>IF(preguntas_tabla!D3912&gt;0,VLOOKUP(preguntas_tabla!D3912,temas!$A$2:$B$3015,2,FALSE),"-")</f>
        <v>-</v>
      </c>
      <c r="C3912">
        <f>preguntas_tabla!E3912</f>
        <v>2744</v>
      </c>
      <c r="D3912" t="str">
        <f>preguntas_tabla!G3912</f>
        <v>bd629-captura-de-pantalla-2014-04-14-a-la(s)-11.23.56.png</v>
      </c>
      <c r="E3912" t="str">
        <f>preguntas_tabla!H3912</f>
        <v xml:space="preserve">son productos que se cultivan de forma silvestre. </v>
      </c>
      <c r="F3912" t="str">
        <f>preguntas_tabla!I3912</f>
        <v>son productos que requieren mucho trabajo.</v>
      </c>
      <c r="G3912" t="str">
        <f>preguntas_tabla!J3912</f>
        <v xml:space="preserve">son productos que tiene gran demanda. </v>
      </c>
      <c r="H3912" t="str">
        <f>preguntas_tabla!K3912</f>
        <v>son productos que se cultivan en el clima frio.</v>
      </c>
      <c r="I3912" t="str">
        <f>VLOOKUP(preguntas_tabla!N3912,ref!$N$2:$O$5,2,FALSE)</f>
        <v>D</v>
      </c>
      <c r="J3912">
        <f>preguntas_tabla!P3912</f>
        <v>2</v>
      </c>
      <c r="K3912" t="str">
        <f>preguntas_tabla!Q3912</f>
        <v>Ciencias sociales</v>
      </c>
      <c r="L3912" t="str">
        <f>IF(ISBLANK(preguntas_tabla!R3912),"-",VLOOKUP(preguntas_tabla!R3912,ref!$Q$2:$R$32,2,FALSE))</f>
        <v>-</v>
      </c>
      <c r="M3912" t="str">
        <f>IF(ISBLANK(preguntas_tabla!S3912),"-",VLOOKUP(preguntas_tabla!S3912,ref!$Q$2:$R$32,2,FALSE))</f>
        <v>Argumentativa</v>
      </c>
      <c r="N3912">
        <f>preguntas_tabla!F3912</f>
        <v>0</v>
      </c>
    </row>
    <row r="3913" spans="1:14" x14ac:dyDescent="0.25">
      <c r="A3913" t="str">
        <f>preguntas_tabla!B3913</f>
        <v>De acuerdo con la información y la imagen los elementos bióticos que conforman la finca donde vive Antonio está compuestos por</v>
      </c>
      <c r="B3913" t="str">
        <f>IF(preguntas_tabla!D3913&gt;0,VLOOKUP(preguntas_tabla!D3913,temas!$A$2:$B$3015,2,FALSE),"-")</f>
        <v>s2u1tm11</v>
      </c>
      <c r="C3913">
        <f>preguntas_tabla!E3913</f>
        <v>3</v>
      </c>
      <c r="D3913" t="str">
        <f>preguntas_tabla!G3913</f>
        <v>0d9a4-captura-de-pantalla-2014-04-14-a-la(s)-11.23.56.png</v>
      </c>
      <c r="E3913" t="str">
        <f>preguntas_tabla!H3913</f>
        <v>la casa, los cultivos y las piedras.</v>
      </c>
      <c r="F3913" t="str">
        <f>preguntas_tabla!I3913</f>
        <v>el rio, la colina y los árboles.</v>
      </c>
      <c r="G3913" t="str">
        <f>preguntas_tabla!J3913</f>
        <v>la ciudad, el campo de golf y fábrica.</v>
      </c>
      <c r="H3913" t="str">
        <f>preguntas_tabla!K3913</f>
        <v>los conejos, los cerdos y las plantas.</v>
      </c>
      <c r="I3913" t="str">
        <f>VLOOKUP(preguntas_tabla!N3913,ref!$N$2:$O$5,2,FALSE)</f>
        <v>D</v>
      </c>
      <c r="J3913">
        <f>preguntas_tabla!P3913</f>
        <v>2</v>
      </c>
      <c r="K3913" t="str">
        <f>preguntas_tabla!Q3913</f>
        <v>Ciencias sociales</v>
      </c>
      <c r="L3913" t="str">
        <f>IF(ISBLANK(preguntas_tabla!R3913),"-",VLOOKUP(preguntas_tabla!R3913,ref!$Q$2:$R$32,2,FALSE))</f>
        <v>-</v>
      </c>
      <c r="M3913" t="str">
        <f>IF(ISBLANK(preguntas_tabla!S3913),"-",VLOOKUP(preguntas_tabla!S3913,ref!$Q$2:$R$32,2,FALSE))</f>
        <v>Propositiva</v>
      </c>
      <c r="N3913">
        <f>preguntas_tabla!F3913</f>
        <v>0</v>
      </c>
    </row>
    <row r="3914" spans="1:14" hidden="1" x14ac:dyDescent="0.25">
      <c r="A3914" t="str">
        <f>preguntas_tabla!B3914</f>
        <v>De acuerdo con la información y la imagen un empresario  quiere alterar el paisaje, donde vive la familia de Antonio y convertirlo en un</v>
      </c>
      <c r="B3914" t="str">
        <f>IF(preguntas_tabla!D3914&gt;0,VLOOKUP(preguntas_tabla!D3914,temas!$A$2:$B$3015,2,FALSE),"-")</f>
        <v>-</v>
      </c>
      <c r="C3914">
        <f>preguntas_tabla!E3914</f>
        <v>2745</v>
      </c>
      <c r="D3914" t="str">
        <f>preguntas_tabla!G3914</f>
        <v>8e97e-captura-de-pantalla-2014-04-14-a-la(s)-11.23.56.png</v>
      </c>
      <c r="E3914" t="str">
        <f>preguntas_tabla!H3914</f>
        <v>paisaje natural</v>
      </c>
      <c r="F3914" t="str">
        <f>preguntas_tabla!I3914</f>
        <v>paisaje ordenado</v>
      </c>
      <c r="G3914" t="str">
        <f>preguntas_tabla!J3914</f>
        <v>paisaje modificado</v>
      </c>
      <c r="H3914" t="str">
        <f>preguntas_tabla!K3914</f>
        <v>paisaje mixto</v>
      </c>
      <c r="I3914" t="str">
        <f>VLOOKUP(preguntas_tabla!N3914,ref!$N$2:$O$5,2,FALSE)</f>
        <v>C</v>
      </c>
      <c r="J3914">
        <f>preguntas_tabla!P3914</f>
        <v>2</v>
      </c>
      <c r="K3914" t="str">
        <f>preguntas_tabla!Q3914</f>
        <v>Ciencias sociales</v>
      </c>
      <c r="L3914" t="str">
        <f>IF(ISBLANK(preguntas_tabla!R3914),"-",VLOOKUP(preguntas_tabla!R3914,ref!$Q$2:$R$32,2,FALSE))</f>
        <v>-</v>
      </c>
      <c r="M3914" t="str">
        <f>IF(ISBLANK(preguntas_tabla!S3914),"-",VLOOKUP(preguntas_tabla!S3914,ref!$Q$2:$R$32,2,FALSE))</f>
        <v>Interpretativa</v>
      </c>
      <c r="N3914">
        <f>preguntas_tabla!F3914</f>
        <v>0</v>
      </c>
    </row>
    <row r="3915" spans="1:14" x14ac:dyDescent="0.25">
      <c r="A3915" t="str">
        <f>preguntas_tabla!B3915</f>
        <v>Entre los cambios antrópicos que se van a introducir al paisaje y de acuerdo con la información el mayor impacto ambiental negativo será causado por</v>
      </c>
      <c r="B3915" t="str">
        <f>IF(preguntas_tabla!D3915&gt;0,VLOOKUP(preguntas_tabla!D3915,temas!$A$2:$B$3015,2,FALSE),"-")</f>
        <v>s2u1tm11</v>
      </c>
      <c r="C3915">
        <f>preguntas_tabla!E3915</f>
        <v>4</v>
      </c>
      <c r="D3915" t="str">
        <f>preguntas_tabla!G3915</f>
        <v>449c1-captura-de-pantalla-2014-04-14-a-la(s)-11.23.56.png</v>
      </c>
      <c r="E3915" t="str">
        <f>preguntas_tabla!H3915</f>
        <v>construir la fábrica de bolsos.</v>
      </c>
      <c r="F3915" t="str">
        <f>preguntas_tabla!I3915</f>
        <v>construir el hotel turístico.</v>
      </c>
      <c r="G3915" t="str">
        <f>preguntas_tabla!J3915</f>
        <v>construir el campo de golf.</v>
      </c>
      <c r="H3915" t="str">
        <f>preguntas_tabla!K3915</f>
        <v xml:space="preserve">modificar el curso del rio. </v>
      </c>
      <c r="I3915" t="str">
        <f>VLOOKUP(preguntas_tabla!N3915,ref!$N$2:$O$5,2,FALSE)</f>
        <v>A</v>
      </c>
      <c r="J3915">
        <f>preguntas_tabla!P3915</f>
        <v>2</v>
      </c>
      <c r="K3915" t="str">
        <f>preguntas_tabla!Q3915</f>
        <v>Ciencias sociales</v>
      </c>
      <c r="L3915" t="str">
        <f>IF(ISBLANK(preguntas_tabla!R3915),"-",VLOOKUP(preguntas_tabla!R3915,ref!$Q$2:$R$32,2,FALSE))</f>
        <v>-</v>
      </c>
      <c r="M3915" t="str">
        <f>IF(ISBLANK(preguntas_tabla!S3915),"-",VLOOKUP(preguntas_tabla!S3915,ref!$Q$2:$R$32,2,FALSE))</f>
        <v>Argumentativa</v>
      </c>
      <c r="N3915">
        <f>preguntas_tabla!F3915</f>
        <v>0</v>
      </c>
    </row>
    <row r="3916" spans="1:14" hidden="1" x14ac:dyDescent="0.25">
      <c r="A3916" t="str">
        <f>preguntas_tabla!B3916</f>
        <v>Un argumento, en contra del proyecto que busca construir un hotel en la región; conociendo el altísimo impacto que va a causar la deforestación y destrucción de una parte de la colina, es que</v>
      </c>
      <c r="B3916" t="str">
        <f>IF(preguntas_tabla!D3916&gt;0,VLOOKUP(preguntas_tabla!D3916,temas!$A$2:$B$3015,2,FALSE),"-")</f>
        <v>-</v>
      </c>
      <c r="C3916">
        <f>preguntas_tabla!E3916</f>
        <v>2746</v>
      </c>
      <c r="D3916" t="str">
        <f>preguntas_tabla!G3916</f>
        <v>376e2-captura-de-pantalla-2014-04-14-a-la(s)-11.23.56.png</v>
      </c>
      <c r="E3916" t="str">
        <f>preguntas_tabla!H3916</f>
        <v xml:space="preserve">se va a acabar la estabilidad  de Antonio y su familia que necesitan de su finca. </v>
      </c>
      <c r="F3916" t="str">
        <f>preguntas_tabla!I3916</f>
        <v>se pueden generar derrumbamientos, erosión y cambios climáticos en la zona.</v>
      </c>
      <c r="G3916" t="str">
        <f>preguntas_tabla!J3916</f>
        <v xml:space="preserve">las aves van a migrar a los campos de golf y no podrán jugar cómodamente.  </v>
      </c>
      <c r="H3916" t="str">
        <f>preguntas_tabla!K3916</f>
        <v xml:space="preserve">los elementos antrópicos como la fábrica van a traen más empleo para la región. </v>
      </c>
      <c r="I3916" t="str">
        <f>VLOOKUP(preguntas_tabla!N3916,ref!$N$2:$O$5,2,FALSE)</f>
        <v>B</v>
      </c>
      <c r="J3916">
        <f>preguntas_tabla!P3916</f>
        <v>2</v>
      </c>
      <c r="K3916" t="str">
        <f>preguntas_tabla!Q3916</f>
        <v>Ciencias sociales</v>
      </c>
      <c r="L3916" t="str">
        <f>IF(ISBLANK(preguntas_tabla!R3916),"-",VLOOKUP(preguntas_tabla!R3916,ref!$Q$2:$R$32,2,FALSE))</f>
        <v>-</v>
      </c>
      <c r="M3916" t="str">
        <f>IF(ISBLANK(preguntas_tabla!S3916),"-",VLOOKUP(preguntas_tabla!S3916,ref!$Q$2:$R$32,2,FALSE))</f>
        <v>Propositiva</v>
      </c>
      <c r="N3916">
        <f>preguntas_tabla!F3916</f>
        <v>0</v>
      </c>
    </row>
    <row r="3917" spans="1:14" x14ac:dyDescent="0.25">
      <c r="A3917" t="str">
        <f>preguntas_tabla!B3917</f>
        <v>Los fósiles permiten observar los cambios en la evolución de algunas especies respecto de las que hay actualmente. Esto es posible gracias a que los fósiles son</v>
      </c>
      <c r="B3917" t="str">
        <f>IF(preguntas_tabla!D3917&gt;0,VLOOKUP(preguntas_tabla!D3917,temas!$A$2:$B$3015,2,FALSE),"-")</f>
        <v>c3u2tm12</v>
      </c>
      <c r="C3917">
        <f>preguntas_tabla!E3917</f>
        <v>1</v>
      </c>
      <c r="D3917">
        <f>preguntas_tabla!G3917</f>
        <v>0</v>
      </c>
      <c r="E3917" t="str">
        <f>preguntas_tabla!H3917</f>
        <v xml:space="preserve">restos de organismos, de mucho tiempo atrás y que jamás se conservaron. </v>
      </c>
      <c r="F3917" t="str">
        <f>preguntas_tabla!I3917</f>
        <v xml:space="preserve">restos de organismos, de mucho tiempo atrás y que se conservaron con el tiempo. </v>
      </c>
      <c r="G3917" t="str">
        <f>preguntas_tabla!J3917</f>
        <v xml:space="preserve">cadáveres de animales que aun se encuentran bajo la tierra y pertenecen a esta era. </v>
      </c>
      <c r="H3917" t="str">
        <f>preguntas_tabla!K3917</f>
        <v>cadáveres de animales que se convierten en petróleo con el pasar del tiempo.</v>
      </c>
      <c r="I3917" t="str">
        <f>VLOOKUP(preguntas_tabla!N3917,ref!$N$2:$O$5,2,FALSE)</f>
        <v>B</v>
      </c>
      <c r="J3917">
        <f>preguntas_tabla!P3917</f>
        <v>3</v>
      </c>
      <c r="K3917" t="str">
        <f>preguntas_tabla!Q3917</f>
        <v>Ciencias naturales</v>
      </c>
      <c r="L3917" t="str">
        <f>IF(ISBLANK(preguntas_tabla!R3917),"-",VLOOKUP(preguntas_tabla!R3917,ref!$Q$2:$R$32,2,FALSE))</f>
        <v>-</v>
      </c>
      <c r="M3917" t="str">
        <f>IF(ISBLANK(preguntas_tabla!S3917),"-",VLOOKUP(preguntas_tabla!S3917,ref!$Q$2:$R$32,2,FALSE))</f>
        <v>Explicación de fenómenos</v>
      </c>
      <c r="N3917">
        <f>preguntas_tabla!F3917</f>
        <v>0</v>
      </c>
    </row>
    <row r="3918" spans="1:14" x14ac:dyDescent="0.25">
      <c r="A3918" t="str">
        <f>preguntas_tabla!B3918</f>
        <v>La materia es todo aquello que tiene masa y ocupa un espacio. Tiene propiedades generales o que dependen de su tamaño y propiedades específicas que para nada, dependen del tamaño. La propiedad general de la materia que corresponde al lugar que ocupa una masa en el espacio es</v>
      </c>
      <c r="B3918" t="str">
        <f>IF(preguntas_tabla!D3918&gt;0,VLOOKUP(preguntas_tabla!D3918,temas!$A$2:$B$3015,2,FALSE),"-")</f>
        <v>c3u3tm1</v>
      </c>
      <c r="C3918">
        <f>preguntas_tabla!E3918</f>
        <v>1</v>
      </c>
      <c r="D3918">
        <f>preguntas_tabla!G3918</f>
        <v>0</v>
      </c>
      <c r="E3918" t="str">
        <f>preguntas_tabla!H3918</f>
        <v xml:space="preserve">el peso. </v>
      </c>
      <c r="F3918" t="str">
        <f>preguntas_tabla!I3918</f>
        <v xml:space="preserve">el volumen. </v>
      </c>
      <c r="G3918" t="str">
        <f>preguntas_tabla!J3918</f>
        <v>la densidad.</v>
      </c>
      <c r="H3918" t="str">
        <f>preguntas_tabla!K3918</f>
        <v>el color.</v>
      </c>
      <c r="I3918" t="str">
        <f>VLOOKUP(preguntas_tabla!N3918,ref!$N$2:$O$5,2,FALSE)</f>
        <v>B</v>
      </c>
      <c r="J3918">
        <f>preguntas_tabla!P3918</f>
        <v>3</v>
      </c>
      <c r="K3918" t="str">
        <f>preguntas_tabla!Q3918</f>
        <v>Ciencias naturales</v>
      </c>
      <c r="L3918" t="str">
        <f>IF(ISBLANK(preguntas_tabla!R3918),"-",VLOOKUP(preguntas_tabla!R3918,ref!$Q$2:$R$32,2,FALSE))</f>
        <v>-</v>
      </c>
      <c r="M3918" t="str">
        <f>IF(ISBLANK(preguntas_tabla!S3918),"-",VLOOKUP(preguntas_tabla!S3918,ref!$Q$2:$R$32,2,FALSE))</f>
        <v>Uso comprensivo del conocimiento científico</v>
      </c>
      <c r="N3918">
        <f>preguntas_tabla!F3918</f>
        <v>0</v>
      </c>
    </row>
    <row r="3919" spans="1:14" x14ac:dyDescent="0.25">
      <c r="A3919" t="str">
        <f>preguntas_tabla!B3919</f>
        <v>El estudio de las formas y de las estructuras de los organismos ayudan a evidenciar algunos de  los rasgos en su evolución. Es decir, cuando los organismos desempeñan igual o distinta función, pero tiene estructura semejante y un igual origen embrionario, podemos concluir que proviene de un antepasado común, es decir que son</v>
      </c>
      <c r="B3919" t="str">
        <f>IF(preguntas_tabla!D3919&gt;0,VLOOKUP(preguntas_tabla!D3919,temas!$A$2:$B$3015,2,FALSE),"-")</f>
        <v>c3u2tm11</v>
      </c>
      <c r="C3919">
        <f>preguntas_tabla!E3919</f>
        <v>2</v>
      </c>
      <c r="D3919">
        <f>preguntas_tabla!G3919</f>
        <v>0</v>
      </c>
      <c r="E3919" t="str">
        <f>preguntas_tabla!H3919</f>
        <v xml:space="preserve">homologas. </v>
      </c>
      <c r="F3919" t="str">
        <f>preguntas_tabla!I3919</f>
        <v xml:space="preserve">parecidas. </v>
      </c>
      <c r="G3919" t="str">
        <f>preguntas_tabla!J3919</f>
        <v xml:space="preserve">análogas. </v>
      </c>
      <c r="H3919" t="str">
        <f>preguntas_tabla!K3919</f>
        <v>diferentes.</v>
      </c>
      <c r="I3919" t="str">
        <f>VLOOKUP(preguntas_tabla!N3919,ref!$N$2:$O$5,2,FALSE)</f>
        <v>C</v>
      </c>
      <c r="J3919">
        <f>preguntas_tabla!P3919</f>
        <v>3</v>
      </c>
      <c r="K3919" t="str">
        <f>preguntas_tabla!Q3919</f>
        <v>Ciencias naturales</v>
      </c>
      <c r="L3919" t="str">
        <f>IF(ISBLANK(preguntas_tabla!R3919),"-",VLOOKUP(preguntas_tabla!R3919,ref!$Q$2:$R$32,2,FALSE))</f>
        <v>-</v>
      </c>
      <c r="M3919" t="str">
        <f>IF(ISBLANK(preguntas_tabla!S3919),"-",VLOOKUP(preguntas_tabla!S3919,ref!$Q$2:$R$32,2,FALSE))</f>
        <v>Uso comprensivo del conocimiento científico</v>
      </c>
      <c r="N3919">
        <f>preguntas_tabla!F3919</f>
        <v>0</v>
      </c>
    </row>
    <row r="3920" spans="1:14" x14ac:dyDescent="0.25">
      <c r="A3920" t="str">
        <f>preguntas_tabla!B3920</f>
        <v>De acuerdo con la imagen, podemos concluir, que el proceso que se muestra es</v>
      </c>
      <c r="B3920" t="str">
        <f>IF(preguntas_tabla!D3920&gt;0,VLOOKUP(preguntas_tabla!D3920,temas!$A$2:$B$3015,2,FALSE),"-")</f>
        <v>c3u2tm9</v>
      </c>
      <c r="C3920">
        <f>preguntas_tabla!E3920</f>
        <v>1</v>
      </c>
      <c r="D3920" t="str">
        <f>preguntas_tabla!G3920</f>
        <v>c180e-captura-de-pantalla-2014-04-23-a-la(s)-14.49.58.png</v>
      </c>
      <c r="E3920" t="str">
        <f>preguntas_tabla!H3920</f>
        <v xml:space="preserve">al ser humano cambiando de forma. </v>
      </c>
      <c r="F3920" t="str">
        <f>preguntas_tabla!I3920</f>
        <v xml:space="preserve">al ser humano haciendo ejercicio. </v>
      </c>
      <c r="G3920" t="str">
        <f>preguntas_tabla!J3920</f>
        <v xml:space="preserve">al ser humano en su proceso evolutivo. </v>
      </c>
      <c r="H3920" t="str">
        <f>preguntas_tabla!K3920</f>
        <v>al ser humano en sus etapas de crecimiento.</v>
      </c>
      <c r="I3920" t="str">
        <f>VLOOKUP(preguntas_tabla!N3920,ref!$N$2:$O$5,2,FALSE)</f>
        <v>C</v>
      </c>
      <c r="J3920">
        <f>preguntas_tabla!P3920</f>
        <v>3</v>
      </c>
      <c r="K3920" t="str">
        <f>preguntas_tabla!Q3920</f>
        <v>Ciencias naturales</v>
      </c>
      <c r="L3920" t="str">
        <f>IF(ISBLANK(preguntas_tabla!R3920),"-",VLOOKUP(preguntas_tabla!R3920,ref!$Q$2:$R$32,2,FALSE))</f>
        <v>-</v>
      </c>
      <c r="M3920" t="str">
        <f>IF(ISBLANK(preguntas_tabla!S3920),"-",VLOOKUP(preguntas_tabla!S3920,ref!$Q$2:$R$32,2,FALSE))</f>
        <v>Uso comprensivo del conocimiento científico</v>
      </c>
      <c r="N3920">
        <f>preguntas_tabla!F3920</f>
        <v>0</v>
      </c>
    </row>
    <row r="3921" spans="1:14" hidden="1" x14ac:dyDescent="0.25">
      <c r="A3921" t="str">
        <f>preguntas_tabla!B3921</f>
        <v>Las adaptaciones son importantes para la supervivencia de cualquier organismo, por ejemplo, las aletas de los peces les sirve para desplazarse en el agua, las alas en las aves para volar, y así cada especie se adapta lo mejor posible a su medio ambiente. En el caso de los osos polares, su piel gruesa les permite</v>
      </c>
      <c r="B3921" t="str">
        <f>IF(preguntas_tabla!D3921&gt;0,VLOOKUP(preguntas_tabla!D3921,temas!$A$2:$B$3015,2,FALSE),"-")</f>
        <v>-</v>
      </c>
      <c r="C3921">
        <f>preguntas_tabla!E3921</f>
        <v>2783</v>
      </c>
      <c r="D3921">
        <f>preguntas_tabla!G3921</f>
        <v>0</v>
      </c>
      <c r="E3921" t="str">
        <f>preguntas_tabla!H3921</f>
        <v xml:space="preserve">aumentar de tamaño y por tanto ser más bonitos. </v>
      </c>
      <c r="F3921" t="str">
        <f>preguntas_tabla!I3921</f>
        <v>tener una mejor relación con otros osos de otras especies. .</v>
      </c>
      <c r="G3921" t="str">
        <f>preguntas_tabla!J3921</f>
        <v>permite una alimentación muy variada en caloría y grasas.</v>
      </c>
      <c r="H3921" t="str">
        <f>preguntas_tabla!K3921</f>
        <v>llevar a cabo el proceso de hibernación bajo la nieve.</v>
      </c>
      <c r="I3921" t="str">
        <f>VLOOKUP(preguntas_tabla!N3921,ref!$N$2:$O$5,2,FALSE)</f>
        <v>D</v>
      </c>
      <c r="J3921">
        <f>preguntas_tabla!P3921</f>
        <v>3</v>
      </c>
      <c r="K3921" t="str">
        <f>preguntas_tabla!Q3921</f>
        <v>Ciencias naturales</v>
      </c>
      <c r="L3921" t="str">
        <f>IF(ISBLANK(preguntas_tabla!R3921),"-",VLOOKUP(preguntas_tabla!R3921,ref!$Q$2:$R$32,2,FALSE))</f>
        <v>-</v>
      </c>
      <c r="M3921" t="str">
        <f>IF(ISBLANK(preguntas_tabla!S3921),"-",VLOOKUP(preguntas_tabla!S3921,ref!$Q$2:$R$32,2,FALSE))</f>
        <v>Indagar</v>
      </c>
      <c r="N3921">
        <f>preguntas_tabla!F3921</f>
        <v>0</v>
      </c>
    </row>
    <row r="3922" spans="1:14" x14ac:dyDescent="0.25">
      <c r="A3922" t="str">
        <f>preguntas_tabla!B3922</f>
        <v>La contaminación visual es evidente en las zonas urbanas y se puede reconocer por</v>
      </c>
      <c r="B3922" t="str">
        <f>IF(preguntas_tabla!D3922&gt;0,VLOOKUP(preguntas_tabla!D3922,temas!$A$2:$B$3015,2,FALSE),"-")</f>
        <v>c3u2tm8</v>
      </c>
      <c r="C3922">
        <f>preguntas_tabla!E3922</f>
        <v>1</v>
      </c>
      <c r="D3922">
        <f>preguntas_tabla!G3922</f>
        <v>0</v>
      </c>
      <c r="E3922" t="str">
        <f>preguntas_tabla!H3922</f>
        <v xml:space="preserve">los diferentes objetos que hacen parte de la ciudad y forman el paisaje urbano. </v>
      </c>
      <c r="F3922" t="str">
        <f>preguntas_tabla!I3922</f>
        <v>los objetos que son extraídos del paisaje y cambiados de su lugar, como adorno.</v>
      </c>
      <c r="G3922" t="str">
        <f>preguntas_tabla!J3922</f>
        <v xml:space="preserve">la abundancia de recursos urbanos como autopistas, centros comerciales y parques. </v>
      </c>
      <c r="H3922" t="str">
        <f>preguntas_tabla!K3922</f>
        <v>la gran cantidad de elementos de todo tamaño y mal distribuidos en el espacio.</v>
      </c>
      <c r="I3922" t="str">
        <f>VLOOKUP(preguntas_tabla!N3922,ref!$N$2:$O$5,2,FALSE)</f>
        <v>D</v>
      </c>
      <c r="J3922">
        <f>preguntas_tabla!P3922</f>
        <v>3</v>
      </c>
      <c r="K3922" t="str">
        <f>preguntas_tabla!Q3922</f>
        <v>Ciencias naturales</v>
      </c>
      <c r="L3922" t="str">
        <f>IF(ISBLANK(preguntas_tabla!R3922),"-",VLOOKUP(preguntas_tabla!R3922,ref!$Q$2:$R$32,2,FALSE))</f>
        <v>-</v>
      </c>
      <c r="M3922" t="str">
        <f>IF(ISBLANK(preguntas_tabla!S3922),"-",VLOOKUP(preguntas_tabla!S3922,ref!$Q$2:$R$32,2,FALSE))</f>
        <v>Uso comprensivo del conocimiento científico</v>
      </c>
      <c r="N3922">
        <f>preguntas_tabla!F3922</f>
        <v>0</v>
      </c>
    </row>
    <row r="3923" spans="1:14" x14ac:dyDescent="0.25">
      <c r="A3923" t="str">
        <f>preguntas_tabla!B3923</f>
        <v>Los desechos se convierten en contaminación cuando se arrojan al medio ambiente sin ningún control y en grandes cantidades. Por ejemplo, los jabones, el plástico, el icopor  y las batería perjudican gravemente el medio ambiente porque son</v>
      </c>
      <c r="B3923" t="str">
        <f>IF(preguntas_tabla!D3923&gt;0,VLOOKUP(preguntas_tabla!D3923,temas!$A$2:$B$3015,2,FALSE),"-")</f>
        <v>c3u2tm6</v>
      </c>
      <c r="C3923">
        <f>preguntas_tabla!E3923</f>
        <v>1</v>
      </c>
      <c r="D3923">
        <f>preguntas_tabla!G3923</f>
        <v>0</v>
      </c>
      <c r="E3923" t="str">
        <f>preguntas_tabla!H3923</f>
        <v xml:space="preserve">residuos biodegradables. </v>
      </c>
      <c r="F3923" t="str">
        <f>preguntas_tabla!I3923</f>
        <v xml:space="preserve">residuos no biodegradables. </v>
      </c>
      <c r="G3923" t="str">
        <f>preguntas_tabla!J3923</f>
        <v xml:space="preserve">residuos perjudiciales. </v>
      </c>
      <c r="H3923" t="str">
        <f>preguntas_tabla!K3923</f>
        <v>residuos favorables.</v>
      </c>
      <c r="I3923" t="str">
        <f>VLOOKUP(preguntas_tabla!N3923,ref!$N$2:$O$5,2,FALSE)</f>
        <v>B</v>
      </c>
      <c r="J3923">
        <f>preguntas_tabla!P3923</f>
        <v>3</v>
      </c>
      <c r="K3923" t="str">
        <f>preguntas_tabla!Q3923</f>
        <v>Ciencias naturales</v>
      </c>
      <c r="L3923" t="str">
        <f>IF(ISBLANK(preguntas_tabla!R3923),"-",VLOOKUP(preguntas_tabla!R3923,ref!$Q$2:$R$32,2,FALSE))</f>
        <v>-</v>
      </c>
      <c r="M3923" t="str">
        <f>IF(ISBLANK(preguntas_tabla!S3923),"-",VLOOKUP(preguntas_tabla!S3923,ref!$Q$2:$R$32,2,FALSE))</f>
        <v>Explicación de fenómenos</v>
      </c>
      <c r="N3923">
        <f>preguntas_tabla!F3923</f>
        <v>0</v>
      </c>
    </row>
    <row r="3924" spans="1:14" x14ac:dyDescent="0.25">
      <c r="A3924" t="str">
        <f>preguntas_tabla!B3924</f>
        <v>Las ciudades, por lo general son el mejor ejemplo de lo que significa la contaminación auditiva ya que</v>
      </c>
      <c r="B3924" t="str">
        <f>IF(preguntas_tabla!D3924&gt;0,VLOOKUP(preguntas_tabla!D3924,temas!$A$2:$B$3015,2,FALSE),"-")</f>
        <v>c3u2tm7</v>
      </c>
      <c r="C3924">
        <f>preguntas_tabla!E3924</f>
        <v>1</v>
      </c>
      <c r="D3924">
        <f>preguntas_tabla!G3924</f>
        <v>0</v>
      </c>
      <c r="E3924" t="str">
        <f>preguntas_tabla!H3924</f>
        <v xml:space="preserve">son grandes y con muchos habitantes. </v>
      </c>
      <c r="F3924" t="str">
        <f>preguntas_tabla!I3924</f>
        <v xml:space="preserve">poseen gran cantidad de luces y avisos. </v>
      </c>
      <c r="G3924" t="str">
        <f>preguntas_tabla!J3924</f>
        <v>producen muchos ruido y muy fuertes.</v>
      </c>
      <c r="H3924" t="str">
        <f>preguntas_tabla!K3924</f>
        <v xml:space="preserve">viven en ella poblaciones alegres y festivas.  </v>
      </c>
      <c r="I3924" t="str">
        <f>VLOOKUP(preguntas_tabla!N3924,ref!$N$2:$O$5,2,FALSE)</f>
        <v>C</v>
      </c>
      <c r="J3924">
        <f>preguntas_tabla!P3924</f>
        <v>3</v>
      </c>
      <c r="K3924" t="str">
        <f>preguntas_tabla!Q3924</f>
        <v>Ciencias naturales</v>
      </c>
      <c r="L3924" t="str">
        <f>IF(ISBLANK(preguntas_tabla!R3924),"-",VLOOKUP(preguntas_tabla!R3924,ref!$Q$2:$R$32,2,FALSE))</f>
        <v>-</v>
      </c>
      <c r="M3924" t="str">
        <f>IF(ISBLANK(preguntas_tabla!S3924),"-",VLOOKUP(preguntas_tabla!S3924,ref!$Q$2:$R$32,2,FALSE))</f>
        <v>Indagar</v>
      </c>
      <c r="N3924">
        <f>preguntas_tabla!F3924</f>
        <v>0</v>
      </c>
    </row>
    <row r="3925" spans="1:14" x14ac:dyDescent="0.25">
      <c r="A3925" t="str">
        <f>preguntas_tabla!B3925</f>
        <v>Una acción que contradice el cuidado y el respeto con la naturaleza, es</v>
      </c>
      <c r="B3925" t="str">
        <f>IF(preguntas_tabla!D3925&gt;0,VLOOKUP(preguntas_tabla!D3925,temas!$A$2:$B$3015,2,FALSE),"-")</f>
        <v>c3u2tm5</v>
      </c>
      <c r="C3925">
        <f>preguntas_tabla!E3925</f>
        <v>2</v>
      </c>
      <c r="D3925">
        <f>preguntas_tabla!G3925</f>
        <v>0</v>
      </c>
      <c r="E3925" t="str">
        <f>preguntas_tabla!H3925</f>
        <v xml:space="preserve">cuidar las cuencas y nacimientos de agua. </v>
      </c>
      <c r="F3925" t="str">
        <f>preguntas_tabla!I3925</f>
        <v xml:space="preserve">almacenar la basura sin separar los residuos. </v>
      </c>
      <c r="G3925" t="str">
        <f>preguntas_tabla!J3925</f>
        <v xml:space="preserve">proteger el hábitat y el ecosistema animal. </v>
      </c>
      <c r="H3925" t="str">
        <f>preguntas_tabla!K3925</f>
        <v>sembrando y reforestando las zonas de erosión.</v>
      </c>
      <c r="I3925" t="str">
        <f>VLOOKUP(preguntas_tabla!N3925,ref!$N$2:$O$5,2,FALSE)</f>
        <v>B</v>
      </c>
      <c r="J3925">
        <f>preguntas_tabla!P3925</f>
        <v>3</v>
      </c>
      <c r="K3925" t="str">
        <f>preguntas_tabla!Q3925</f>
        <v>Ciencias naturales</v>
      </c>
      <c r="L3925" t="str">
        <f>IF(ISBLANK(preguntas_tabla!R3925),"-",VLOOKUP(preguntas_tabla!R3925,ref!$Q$2:$R$32,2,FALSE))</f>
        <v>-</v>
      </c>
      <c r="M3925" t="str">
        <f>IF(ISBLANK(preguntas_tabla!S3925),"-",VLOOKUP(preguntas_tabla!S3925,ref!$Q$2:$R$32,2,FALSE))</f>
        <v>Uso comprensivo del conocimiento científico</v>
      </c>
      <c r="N3925">
        <f>preguntas_tabla!F3925</f>
        <v>0</v>
      </c>
    </row>
    <row r="3926" spans="1:14" x14ac:dyDescent="0.25">
      <c r="A3926" t="str">
        <f>preguntas_tabla!B3926</f>
        <v xml:space="preserve">Los ecosistemas, en el caso de los seres humanos le aportan los recursos necesarios para el sostenimiento de la vida humana. El problema es el uso desmedido de estos recurso, por ejemplo un recurso no renovable que se agota, es el </v>
      </c>
      <c r="B3926" t="str">
        <f>IF(preguntas_tabla!D3926&gt;0,VLOOKUP(preguntas_tabla!D3926,temas!$A$2:$B$3015,2,FALSE),"-")</f>
        <v>c3u2tm5</v>
      </c>
      <c r="C3926">
        <f>preguntas_tabla!E3926</f>
        <v>1</v>
      </c>
      <c r="D3926">
        <f>preguntas_tabla!G3926</f>
        <v>0</v>
      </c>
      <c r="E3926" t="str">
        <f>preguntas_tabla!H3926</f>
        <v>papel.</v>
      </c>
      <c r="F3926" t="str">
        <f>preguntas_tabla!I3926</f>
        <v xml:space="preserve">plástico. </v>
      </c>
      <c r="G3926" t="str">
        <f>preguntas_tabla!J3926</f>
        <v xml:space="preserve">alimento.  </v>
      </c>
      <c r="H3926" t="str">
        <f>preguntas_tabla!K3926</f>
        <v>petróleo.</v>
      </c>
      <c r="I3926" t="str">
        <f>VLOOKUP(preguntas_tabla!N3926,ref!$N$2:$O$5,2,FALSE)</f>
        <v>D</v>
      </c>
      <c r="J3926">
        <f>preguntas_tabla!P3926</f>
        <v>3</v>
      </c>
      <c r="K3926" t="str">
        <f>preguntas_tabla!Q3926</f>
        <v>Ciencias naturales</v>
      </c>
      <c r="L3926" t="str">
        <f>IF(ISBLANK(preguntas_tabla!R3926),"-",VLOOKUP(preguntas_tabla!R3926,ref!$Q$2:$R$32,2,FALSE))</f>
        <v>-</v>
      </c>
      <c r="M3926" t="str">
        <f>IF(ISBLANK(preguntas_tabla!S3926),"-",VLOOKUP(preguntas_tabla!S3926,ref!$Q$2:$R$32,2,FALSE))</f>
        <v>Indagar</v>
      </c>
      <c r="N3926">
        <f>preguntas_tabla!F3926</f>
        <v>0</v>
      </c>
    </row>
    <row r="3927" spans="1:14" x14ac:dyDescent="0.25">
      <c r="A3927" t="str">
        <f>preguntas_tabla!B3927</f>
        <v>El ecosistema acuático de agua salada, está formado por los</v>
      </c>
      <c r="B3927" t="str">
        <f>IF(preguntas_tabla!D3927&gt;0,VLOOKUP(preguntas_tabla!D3927,temas!$A$2:$B$3015,2,FALSE),"-")</f>
        <v>c3u2tm3</v>
      </c>
      <c r="C3927">
        <f>preguntas_tabla!E3927</f>
        <v>2</v>
      </c>
      <c r="D3927">
        <f>preguntas_tabla!G3927</f>
        <v>0</v>
      </c>
      <c r="E3927" t="str">
        <f>preguntas_tabla!H3927</f>
        <v>océanos.</v>
      </c>
      <c r="F3927" t="str">
        <f>preguntas_tabla!I3927</f>
        <v xml:space="preserve">lagos. </v>
      </c>
      <c r="G3927" t="str">
        <f>preguntas_tabla!J3927</f>
        <v>costas.</v>
      </c>
      <c r="H3927" t="str">
        <f>preguntas_tabla!K3927</f>
        <v>ríos.</v>
      </c>
      <c r="I3927" t="str">
        <f>VLOOKUP(preguntas_tabla!N3927,ref!$N$2:$O$5,2,FALSE)</f>
        <v>A</v>
      </c>
      <c r="J3927">
        <f>preguntas_tabla!P3927</f>
        <v>3</v>
      </c>
      <c r="K3927" t="str">
        <f>preguntas_tabla!Q3927</f>
        <v>Ciencias naturales</v>
      </c>
      <c r="L3927" t="str">
        <f>IF(ISBLANK(preguntas_tabla!R3927),"-",VLOOKUP(preguntas_tabla!R3927,ref!$Q$2:$R$32,2,FALSE))</f>
        <v>-</v>
      </c>
      <c r="M3927" t="str">
        <f>IF(ISBLANK(preguntas_tabla!S3927),"-",VLOOKUP(preguntas_tabla!S3927,ref!$Q$2:$R$32,2,FALSE))</f>
        <v>Explicación de fenómenos</v>
      </c>
      <c r="N3927">
        <f>preguntas_tabla!F3927</f>
        <v>0</v>
      </c>
    </row>
    <row r="3928" spans="1:14" hidden="1" x14ac:dyDescent="0.25">
      <c r="A3928" t="str">
        <f>preguntas_tabla!B3928</f>
        <v>Un ecosistema llamado transitorio, o de paso, es el ecosistema aéreo porque</v>
      </c>
      <c r="B3928" t="str">
        <f>IF(preguntas_tabla!D3928&gt;0,VLOOKUP(preguntas_tabla!D3928,temas!$A$2:$B$3015,2,FALSE),"-")</f>
        <v>-</v>
      </c>
      <c r="C3928">
        <f>preguntas_tabla!E3928</f>
        <v>2782</v>
      </c>
      <c r="D3928">
        <f>preguntas_tabla!G3928</f>
        <v>0</v>
      </c>
      <c r="E3928" t="str">
        <f>preguntas_tabla!H3928</f>
        <v>es un ecosistema por el cual, muchas especies se trasladan o permanece un tiempo.</v>
      </c>
      <c r="F3928" t="str">
        <f>preguntas_tabla!I3928</f>
        <v>es un ecosistema muy escaso y por donde transitan muy pocas especies como aves.</v>
      </c>
      <c r="G3928" t="str">
        <f>preguntas_tabla!J3928</f>
        <v>los animales que lo habitan tiene que bajar a suelo a comer, descansar y reproducirse.</v>
      </c>
      <c r="H3928" t="str">
        <f>preguntas_tabla!K3928</f>
        <v xml:space="preserve">los animales no tiene un equilibrio con el medio ambiente ya que viven en la Tierra.  </v>
      </c>
      <c r="I3928" t="str">
        <f>VLOOKUP(preguntas_tabla!N3928,ref!$N$2:$O$5,2,FALSE)</f>
        <v>C</v>
      </c>
      <c r="J3928">
        <f>preguntas_tabla!P3928</f>
        <v>3</v>
      </c>
      <c r="K3928" t="str">
        <f>preguntas_tabla!Q3928</f>
        <v>Ciencias naturales</v>
      </c>
      <c r="L3928" t="str">
        <f>IF(ISBLANK(preguntas_tabla!R3928),"-",VLOOKUP(preguntas_tabla!R3928,ref!$Q$2:$R$32,2,FALSE))</f>
        <v>-</v>
      </c>
      <c r="M3928" t="str">
        <f>IF(ISBLANK(preguntas_tabla!S3928),"-",VLOOKUP(preguntas_tabla!S3928,ref!$Q$2:$R$32,2,FALSE))</f>
        <v>Indagar</v>
      </c>
      <c r="N3928">
        <f>preguntas_tabla!F3928</f>
        <v>0</v>
      </c>
    </row>
    <row r="3929" spans="1:14" x14ac:dyDescent="0.25">
      <c r="A3929" t="str">
        <f>preguntas_tabla!B3929</f>
        <v>Los ecosistemas acuáticos, son muy más variados y dependen del tipo de agua que lo forma. Por ejemplo las lagunas son</v>
      </c>
      <c r="B3929" t="str">
        <f>IF(preguntas_tabla!D3929&gt;0,VLOOKUP(preguntas_tabla!D3929,temas!$A$2:$B$3015,2,FALSE),"-")</f>
        <v>c3u2tm3</v>
      </c>
      <c r="C3929">
        <f>preguntas_tabla!E3929</f>
        <v>1</v>
      </c>
      <c r="D3929">
        <f>preguntas_tabla!G3929</f>
        <v>0</v>
      </c>
      <c r="E3929" t="str">
        <f>preguntas_tabla!H3929</f>
        <v xml:space="preserve">aguas quietas de agua dulce. </v>
      </c>
      <c r="F3929" t="str">
        <f>preguntas_tabla!I3929</f>
        <v xml:space="preserve">aguas quietas de agua salada. </v>
      </c>
      <c r="G3929" t="str">
        <f>preguntas_tabla!J3929</f>
        <v xml:space="preserve">aguas que corren de agua dulce. </v>
      </c>
      <c r="H3929" t="str">
        <f>preguntas_tabla!K3929</f>
        <v>aguas que corren de agua salada.</v>
      </c>
      <c r="I3929" t="str">
        <f>VLOOKUP(preguntas_tabla!N3929,ref!$N$2:$O$5,2,FALSE)</f>
        <v>A</v>
      </c>
      <c r="J3929">
        <f>preguntas_tabla!P3929</f>
        <v>3</v>
      </c>
      <c r="K3929" t="str">
        <f>preguntas_tabla!Q3929</f>
        <v>Ciencias naturales</v>
      </c>
      <c r="L3929" t="str">
        <f>IF(ISBLANK(preguntas_tabla!R3929),"-",VLOOKUP(preguntas_tabla!R3929,ref!$Q$2:$R$32,2,FALSE))</f>
        <v>-</v>
      </c>
      <c r="M3929" t="str">
        <f>IF(ISBLANK(preguntas_tabla!S3929),"-",VLOOKUP(preguntas_tabla!S3929,ref!$Q$2:$R$32,2,FALSE))</f>
        <v>Indagar</v>
      </c>
      <c r="N3929">
        <f>preguntas_tabla!F3929</f>
        <v>0</v>
      </c>
    </row>
    <row r="3930" spans="1:14" x14ac:dyDescent="0.25">
      <c r="A3930" t="str">
        <f>preguntas_tabla!B3930</f>
        <v>La pradera es un tipo de ecosistema terrestre donde predomina el relieve plano y grandes extensiones de hierbas y arbustos. A diferencias de un ecosistema terrestre de selva, porque en éste predomina</v>
      </c>
      <c r="B3930" t="str">
        <f>IF(preguntas_tabla!D3930&gt;0,VLOOKUP(preguntas_tabla!D3930,temas!$A$2:$B$3015,2,FALSE),"-")</f>
        <v>c3u2tm2</v>
      </c>
      <c r="C3930">
        <f>preguntas_tabla!E3930</f>
        <v>1</v>
      </c>
      <c r="D3930">
        <f>preguntas_tabla!G3930</f>
        <v>0</v>
      </c>
      <c r="E3930" t="str">
        <f>preguntas_tabla!H3930</f>
        <v xml:space="preserve">los arboles de mediana altura y valles con pequeños ríos.    </v>
      </c>
      <c r="F3930" t="str">
        <f>preguntas_tabla!I3930</f>
        <v xml:space="preserve">la vegetación exuberante, gran humedad y biodiversidad. </v>
      </c>
      <c r="G3930" t="str">
        <f>preguntas_tabla!J3930</f>
        <v xml:space="preserve">extensas zonas planas, secas, sin vegetación y erosionadas.   </v>
      </c>
      <c r="H3930" t="str">
        <f>preguntas_tabla!K3930</f>
        <v>las hierbas y los matorrales con largos y caudalosos ríos.</v>
      </c>
      <c r="I3930" t="str">
        <f>VLOOKUP(preguntas_tabla!N3930,ref!$N$2:$O$5,2,FALSE)</f>
        <v>B</v>
      </c>
      <c r="J3930">
        <f>preguntas_tabla!P3930</f>
        <v>3</v>
      </c>
      <c r="K3930" t="str">
        <f>preguntas_tabla!Q3930</f>
        <v>Ciencias naturales</v>
      </c>
      <c r="L3930" t="str">
        <f>IF(ISBLANK(preguntas_tabla!R3930),"-",VLOOKUP(preguntas_tabla!R3930,ref!$Q$2:$R$32,2,FALSE))</f>
        <v>-</v>
      </c>
      <c r="M3930" t="str">
        <f>IF(ISBLANK(preguntas_tabla!S3930),"-",VLOOKUP(preguntas_tabla!S3930,ref!$Q$2:$R$32,2,FALSE))</f>
        <v>Explicación de fenómenos</v>
      </c>
      <c r="N3930">
        <f>preguntas_tabla!F3930</f>
        <v>0</v>
      </c>
    </row>
    <row r="3931" spans="1:14" x14ac:dyDescent="0.25">
      <c r="A3931" t="str">
        <f>preguntas_tabla!B3931</f>
        <v>Los sentidos están diseñados para permitir conocer el mundo y percibirlo. El órgano que posee la capacidad de olfatear es</v>
      </c>
      <c r="B3931" t="str">
        <f>IF(preguntas_tabla!D3931&gt;0,VLOOKUP(preguntas_tabla!D3931,temas!$A$2:$B$3015,2,FALSE),"-")</f>
        <v>c2u1tm1</v>
      </c>
      <c r="C3931">
        <f>preguntas_tabla!E3931</f>
        <v>2</v>
      </c>
      <c r="D3931">
        <f>preguntas_tabla!G3931</f>
        <v>0</v>
      </c>
      <c r="E3931" t="str">
        <f>preguntas_tabla!H3931</f>
        <v>la piel.</v>
      </c>
      <c r="F3931" t="str">
        <f>preguntas_tabla!I3931</f>
        <v xml:space="preserve">los ojos. </v>
      </c>
      <c r="G3931" t="str">
        <f>preguntas_tabla!J3931</f>
        <v xml:space="preserve">la nariz. </v>
      </c>
      <c r="H3931" t="str">
        <f>preguntas_tabla!K3931</f>
        <v>las orejas.</v>
      </c>
      <c r="I3931" t="str">
        <f>VLOOKUP(preguntas_tabla!N3931,ref!$N$2:$O$5,2,FALSE)</f>
        <v>C</v>
      </c>
      <c r="J3931">
        <f>preguntas_tabla!P3931</f>
        <v>2</v>
      </c>
      <c r="K3931" t="str">
        <f>preguntas_tabla!Q3931</f>
        <v>Ciencias naturales</v>
      </c>
      <c r="L3931" t="str">
        <f>IF(ISBLANK(preguntas_tabla!R3931),"-",VLOOKUP(preguntas_tabla!R3931,ref!$Q$2:$R$32,2,FALSE))</f>
        <v>-</v>
      </c>
      <c r="M3931" t="str">
        <f>IF(ISBLANK(preguntas_tabla!S3931),"-",VLOOKUP(preguntas_tabla!S3931,ref!$Q$2:$R$32,2,FALSE))</f>
        <v>Uso comprensivo del conocimiento científico</v>
      </c>
      <c r="N3931">
        <f>preguntas_tabla!F3931</f>
        <v>0</v>
      </c>
    </row>
    <row r="3932" spans="1:14" x14ac:dyDescent="0.25">
      <c r="A3932" t="str">
        <f>preguntas_tabla!B3932</f>
        <v>El ojo es el órgano que permite ver los objetos porque  estos detecta la luz que se refleja en los objetos y envían la información al cerebro. En el cerebro esta información permite que</v>
      </c>
      <c r="B3932" t="str">
        <f>IF(preguntas_tabla!D3932&gt;0,VLOOKUP(preguntas_tabla!D3932,temas!$A$2:$B$3015,2,FALSE),"-")</f>
        <v>c2u1tm2</v>
      </c>
      <c r="C3932">
        <f>preguntas_tabla!E3932</f>
        <v>1</v>
      </c>
      <c r="D3932">
        <f>preguntas_tabla!G3932</f>
        <v>0</v>
      </c>
      <c r="E3932" t="str">
        <f>preguntas_tabla!H3932</f>
        <v xml:space="preserve">se vean los objetos claramente aun si están lejos. </v>
      </c>
      <c r="F3932" t="str">
        <f>preguntas_tabla!I3932</f>
        <v>se procese la información y se reconozca el objeto.</v>
      </c>
      <c r="G3932" t="str">
        <f>preguntas_tabla!J3932</f>
        <v xml:space="preserve">se procese la información y se pueda transportar. </v>
      </c>
      <c r="H3932" t="str">
        <f>preguntas_tabla!K3932</f>
        <v>se vean los objetos y se cambien de posición.</v>
      </c>
      <c r="I3932" t="str">
        <f>VLOOKUP(preguntas_tabla!N3932,ref!$N$2:$O$5,2,FALSE)</f>
        <v>B</v>
      </c>
      <c r="J3932">
        <f>preguntas_tabla!P3932</f>
        <v>2</v>
      </c>
      <c r="K3932" t="str">
        <f>preguntas_tabla!Q3932</f>
        <v>Ciencias naturales</v>
      </c>
      <c r="L3932" t="str">
        <f>IF(ISBLANK(preguntas_tabla!R3932),"-",VLOOKUP(preguntas_tabla!R3932,ref!$Q$2:$R$32,2,FALSE))</f>
        <v>-</v>
      </c>
      <c r="M3932" t="str">
        <f>IF(ISBLANK(preguntas_tabla!S3932),"-",VLOOKUP(preguntas_tabla!S3932,ref!$Q$2:$R$32,2,FALSE))</f>
        <v>Uso comprensivo del conocimiento científico</v>
      </c>
      <c r="N3932">
        <f>preguntas_tabla!F3932</f>
        <v>0</v>
      </c>
    </row>
    <row r="3933" spans="1:14" x14ac:dyDescent="0.25">
      <c r="A3933" t="str">
        <f>preguntas_tabla!B3933</f>
        <v>Son los oídos quienes permiten que se identifique y se asocien los sonidos que se producen en el medio ambiente. De tal manera que el oído, tiene la función de hacer contacto con el exterior y captar los sonidos a través del</v>
      </c>
      <c r="B3933" t="str">
        <f>IF(preguntas_tabla!D3933&gt;0,VLOOKUP(preguntas_tabla!D3933,temas!$A$2:$B$3015,2,FALSE),"-")</f>
        <v>c2u1tm3</v>
      </c>
      <c r="C3933">
        <f>preguntas_tabla!E3933</f>
        <v>1</v>
      </c>
      <c r="D3933">
        <f>preguntas_tabla!G3933</f>
        <v>0</v>
      </c>
      <c r="E3933" t="str">
        <f>preguntas_tabla!H3933</f>
        <v xml:space="preserve">oído interno. </v>
      </c>
      <c r="F3933" t="str">
        <f>preguntas_tabla!I3933</f>
        <v xml:space="preserve">oído medio. </v>
      </c>
      <c r="G3933" t="str">
        <f>preguntas_tabla!J3933</f>
        <v xml:space="preserve">oído externo. </v>
      </c>
      <c r="H3933" t="str">
        <f>preguntas_tabla!K3933</f>
        <v>oído en general.</v>
      </c>
      <c r="I3933" t="str">
        <f>VLOOKUP(preguntas_tabla!N3933,ref!$N$2:$O$5,2,FALSE)</f>
        <v>C</v>
      </c>
      <c r="J3933">
        <f>preguntas_tabla!P3933</f>
        <v>2</v>
      </c>
      <c r="K3933" t="str">
        <f>preguntas_tabla!Q3933</f>
        <v>Ciencias naturales</v>
      </c>
      <c r="L3933" t="str">
        <f>IF(ISBLANK(preguntas_tabla!R3933),"-",VLOOKUP(preguntas_tabla!R3933,ref!$Q$2:$R$32,2,FALSE))</f>
        <v>-</v>
      </c>
      <c r="M3933" t="str">
        <f>IF(ISBLANK(preguntas_tabla!S3933),"-",VLOOKUP(preguntas_tabla!S3933,ref!$Q$2:$R$32,2,FALSE))</f>
        <v>Indagar</v>
      </c>
      <c r="N3933">
        <f>preguntas_tabla!F3933</f>
        <v>0</v>
      </c>
    </row>
    <row r="3934" spans="1:14" x14ac:dyDescent="0.25">
      <c r="A3934" t="str">
        <f>preguntas_tabla!B3934</f>
        <v>El gusto es el sentido por el cual se identifican lo sabores de las cosas. Es gracias a los diminutos órganos sensoriales en los que se encuentra dividida la lengua la forma cómo podemos identificar diferentes tipos de sabores. Por ejemplo en la imagen, la parte sombreada de la lengua permite identificar el sabor de lo</v>
      </c>
      <c r="B3934" t="str">
        <f>IF(preguntas_tabla!D3934&gt;0,VLOOKUP(preguntas_tabla!D3934,temas!$A$2:$B$3015,2,FALSE),"-")</f>
        <v>c2u1tm4</v>
      </c>
      <c r="C3934">
        <f>preguntas_tabla!E3934</f>
        <v>1</v>
      </c>
      <c r="D3934" t="str">
        <f>preguntas_tabla!G3934</f>
        <v>3a7bd-captura-de-pantalla-2014-04-14-a-la(s)-13.53.03.png</v>
      </c>
      <c r="E3934" t="str">
        <f>preguntas_tabla!H3934</f>
        <v>amargo</v>
      </c>
      <c r="F3934" t="str">
        <f>preguntas_tabla!I3934</f>
        <v>salado</v>
      </c>
      <c r="G3934" t="str">
        <f>preguntas_tabla!J3934</f>
        <v>dulce</v>
      </c>
      <c r="H3934" t="str">
        <f>preguntas_tabla!K3934</f>
        <v>ácido</v>
      </c>
      <c r="I3934" t="str">
        <f>VLOOKUP(preguntas_tabla!N3934,ref!$N$2:$O$5,2,FALSE)</f>
        <v>C</v>
      </c>
      <c r="J3934">
        <f>preguntas_tabla!P3934</f>
        <v>2</v>
      </c>
      <c r="K3934" t="str">
        <f>preguntas_tabla!Q3934</f>
        <v>Ciencias naturales</v>
      </c>
      <c r="L3934" t="str">
        <f>IF(ISBLANK(preguntas_tabla!R3934),"-",VLOOKUP(preguntas_tabla!R3934,ref!$Q$2:$R$32,2,FALSE))</f>
        <v>-</v>
      </c>
      <c r="M3934" t="str">
        <f>IF(ISBLANK(preguntas_tabla!S3934),"-",VLOOKUP(preguntas_tabla!S3934,ref!$Q$2:$R$32,2,FALSE))</f>
        <v>Uso comprensivo del conocimiento científico</v>
      </c>
      <c r="N3934">
        <f>preguntas_tabla!F3934</f>
        <v>0</v>
      </c>
    </row>
    <row r="3935" spans="1:14" x14ac:dyDescent="0.25">
      <c r="A3935" t="str">
        <f>preguntas_tabla!B3935</f>
        <v>La lengua puede distinguir los diferentes tipos de sabores, gracias 10.000 órganos sensoriales aproximadamente que existen y que están ubicados en la superficie aterciopelada de la lengua. Estos órganos sensoriales son conocidos como los</v>
      </c>
      <c r="B3935" t="str">
        <f>IF(preguntas_tabla!D3935&gt;0,VLOOKUP(preguntas_tabla!D3935,temas!$A$2:$B$3015,2,FALSE),"-")</f>
        <v>c2u1tm4</v>
      </c>
      <c r="C3935">
        <f>preguntas_tabla!E3935</f>
        <v>2</v>
      </c>
      <c r="D3935">
        <f>preguntas_tabla!G3935</f>
        <v>0</v>
      </c>
      <c r="E3935" t="str">
        <f>preguntas_tabla!H3935</f>
        <v>poros gustativos.</v>
      </c>
      <c r="F3935" t="str">
        <f>preguntas_tabla!I3935</f>
        <v xml:space="preserve">ranuras gustativas. </v>
      </c>
      <c r="G3935" t="str">
        <f>preguntas_tabla!J3935</f>
        <v>glándulas gustativas.</v>
      </c>
      <c r="H3935" t="str">
        <f>preguntas_tabla!K3935</f>
        <v>papilas gustativas</v>
      </c>
      <c r="I3935" t="str">
        <f>VLOOKUP(preguntas_tabla!N3935,ref!$N$2:$O$5,2,FALSE)</f>
        <v>D</v>
      </c>
      <c r="J3935">
        <f>preguntas_tabla!P3935</f>
        <v>2</v>
      </c>
      <c r="K3935" t="str">
        <f>preguntas_tabla!Q3935</f>
        <v>Ciencias naturales</v>
      </c>
      <c r="L3935" t="str">
        <f>IF(ISBLANK(preguntas_tabla!R3935),"-",VLOOKUP(preguntas_tabla!R3935,ref!$Q$2:$R$32,2,FALSE))</f>
        <v>-</v>
      </c>
      <c r="M3935" t="str">
        <f>IF(ISBLANK(preguntas_tabla!S3935),"-",VLOOKUP(preguntas_tabla!S3935,ref!$Q$2:$R$32,2,FALSE))</f>
        <v>Explicación de fenómenos</v>
      </c>
      <c r="N3935">
        <f>preguntas_tabla!F3935</f>
        <v>0</v>
      </c>
    </row>
    <row r="3936" spans="1:14" x14ac:dyDescent="0.25">
      <c r="A3936" t="str">
        <f>preguntas_tabla!B3936</f>
        <v>Es a través de la piel como infinitas terminales nerviosas captan información del medio y la conducen al cerebro. Es decir que la piel, es un elemento fundamental del sentido del tacto porque ayuda a</v>
      </c>
      <c r="B3936" t="str">
        <f>IF(preguntas_tabla!D3936&gt;0,VLOOKUP(preguntas_tabla!D3936,temas!$A$2:$B$3015,2,FALSE),"-")</f>
        <v>c2u1tm5</v>
      </c>
      <c r="C3936">
        <f>preguntas_tabla!E3936</f>
        <v>1</v>
      </c>
      <c r="D3936">
        <f>preguntas_tabla!G3936</f>
        <v>0</v>
      </c>
      <c r="E3936" t="str">
        <f>preguntas_tabla!H3936</f>
        <v xml:space="preserve">caracterizar los objetos que nos rodean. </v>
      </c>
      <c r="F3936" t="str">
        <f>preguntas_tabla!I3936</f>
        <v xml:space="preserve">sentir  y caracterizar lo que se toca. </v>
      </c>
      <c r="G3936" t="str">
        <f>preguntas_tabla!J3936</f>
        <v xml:space="preserve">oler y sentir el mudo más próximo. </v>
      </c>
      <c r="H3936" t="str">
        <f>preguntas_tabla!K3936</f>
        <v>caracterizar y saborear el mundo.</v>
      </c>
      <c r="I3936" t="str">
        <f>VLOOKUP(preguntas_tabla!N3936,ref!$N$2:$O$5,2,FALSE)</f>
        <v>B</v>
      </c>
      <c r="J3936">
        <f>preguntas_tabla!P3936</f>
        <v>2</v>
      </c>
      <c r="K3936" t="str">
        <f>preguntas_tabla!Q3936</f>
        <v>Ciencias naturales</v>
      </c>
      <c r="L3936" t="str">
        <f>IF(ISBLANK(preguntas_tabla!R3936),"-",VLOOKUP(preguntas_tabla!R3936,ref!$Q$2:$R$32,2,FALSE))</f>
        <v>-</v>
      </c>
      <c r="M3936" t="str">
        <f>IF(ISBLANK(preguntas_tabla!S3936),"-",VLOOKUP(preguntas_tabla!S3936,ref!$Q$2:$R$32,2,FALSE))</f>
        <v>Indagar</v>
      </c>
      <c r="N3936">
        <f>preguntas_tabla!F3936</f>
        <v>0</v>
      </c>
    </row>
    <row r="3937" spans="1:14" x14ac:dyDescent="0.25">
      <c r="A3937" t="str">
        <f>preguntas_tabla!B3937</f>
        <v>La nariz es el órgano que ayuda al sentido del olfato a identificar los olores que se encuentran en el medio. La nariz tiene una forma que parece una sola pieza, pero en realidad internamente tiene varias partes que son</v>
      </c>
      <c r="B3937" t="str">
        <f>IF(preguntas_tabla!D3937&gt;0,VLOOKUP(preguntas_tabla!D3937,temas!$A$2:$B$3015,2,FALSE),"-")</f>
        <v>c2u1tm6</v>
      </c>
      <c r="C3937">
        <f>preguntas_tabla!E3937</f>
        <v>1</v>
      </c>
      <c r="D3937">
        <f>preguntas_tabla!G3937</f>
        <v>0</v>
      </c>
      <c r="E3937" t="str">
        <f>preguntas_tabla!H3937</f>
        <v xml:space="preserve">fosas   –   poros  –   tabique. </v>
      </c>
      <c r="F3937" t="str">
        <f>preguntas_tabla!I3937</f>
        <v xml:space="preserve">fosas nasales   –   tabique. </v>
      </c>
      <c r="G3937" t="str">
        <f>preguntas_tabla!J3937</f>
        <v xml:space="preserve">fosas nasales – mucosidades. </v>
      </c>
      <c r="H3937" t="str">
        <f>preguntas_tabla!K3937</f>
        <v>tabique   –    poros.</v>
      </c>
      <c r="I3937" t="str">
        <f>VLOOKUP(preguntas_tabla!N3937,ref!$N$2:$O$5,2,FALSE)</f>
        <v>B</v>
      </c>
      <c r="J3937">
        <f>preguntas_tabla!P3937</f>
        <v>2</v>
      </c>
      <c r="K3937" t="str">
        <f>preguntas_tabla!Q3937</f>
        <v>Ciencias naturales</v>
      </c>
      <c r="L3937" t="str">
        <f>IF(ISBLANK(preguntas_tabla!R3937),"-",VLOOKUP(preguntas_tabla!R3937,ref!$Q$2:$R$32,2,FALSE))</f>
        <v>-</v>
      </c>
      <c r="M3937" t="str">
        <f>IF(ISBLANK(preguntas_tabla!S3937),"-",VLOOKUP(preguntas_tabla!S3937,ref!$Q$2:$R$32,2,FALSE))</f>
        <v>Uso comprensivo del conocimiento científico</v>
      </c>
      <c r="N3937">
        <f>preguntas_tabla!F3937</f>
        <v>0</v>
      </c>
    </row>
    <row r="3938" spans="1:14" x14ac:dyDescent="0.25">
      <c r="A3938" t="str">
        <f>preguntas_tabla!B3938</f>
        <v>El sistema óseo está formado por los huesos los cuales forman una estructura, que ayudan al cuerpo a mantener una forma. En la parte del tórax, por ejemplo encontramos los siguientes huesos</v>
      </c>
      <c r="B3938" t="str">
        <f>IF(preguntas_tabla!D3938&gt;0,VLOOKUP(preguntas_tabla!D3938,temas!$A$2:$B$3015,2,FALSE),"-")</f>
        <v>c2u1tm7</v>
      </c>
      <c r="C3938">
        <f>preguntas_tabla!E3938</f>
        <v>2758</v>
      </c>
      <c r="D3938">
        <f>preguntas_tabla!G3938</f>
        <v>0</v>
      </c>
      <c r="E3938" t="str">
        <f>preguntas_tabla!H3938</f>
        <v>Costillas, columna y cabeza.</v>
      </c>
      <c r="F3938" t="str">
        <f>preguntas_tabla!I3938</f>
        <v xml:space="preserve">costillas y columna vertebral. </v>
      </c>
      <c r="G3938" t="str">
        <f>preguntas_tabla!J3938</f>
        <v xml:space="preserve">columna vertebral y cabeza. </v>
      </c>
      <c r="H3938" t="str">
        <f>preguntas_tabla!K3938</f>
        <v>columna vertebral, solamente.</v>
      </c>
      <c r="I3938" t="str">
        <f>VLOOKUP(preguntas_tabla!N3938,ref!$N$2:$O$5,2,FALSE)</f>
        <v>B</v>
      </c>
      <c r="J3938">
        <f>preguntas_tabla!P3938</f>
        <v>2</v>
      </c>
      <c r="K3938" t="str">
        <f>preguntas_tabla!Q3938</f>
        <v>Ciencias naturales</v>
      </c>
      <c r="L3938" t="str">
        <f>IF(ISBLANK(preguntas_tabla!R3938),"-",VLOOKUP(preguntas_tabla!R3938,ref!$Q$2:$R$32,2,FALSE))</f>
        <v>-</v>
      </c>
      <c r="M3938" t="str">
        <f>IF(ISBLANK(preguntas_tabla!S3938),"-",VLOOKUP(preguntas_tabla!S3938,ref!$Q$2:$R$32,2,FALSE))</f>
        <v>Explicación de fenómenos</v>
      </c>
      <c r="N3938">
        <f>preguntas_tabla!F3938</f>
        <v>0</v>
      </c>
    </row>
    <row r="3939" spans="1:14" x14ac:dyDescent="0.25">
      <c r="A3939" t="str">
        <f>preguntas_tabla!B3939</f>
        <v>Es el sistema muscular, el responsable de que el cuerpo humano tenga movimiento. Así, la función de cada musculo depende de las fibras que lo componga.  Las clase de fibras musculares que se conocen son</v>
      </c>
      <c r="B3939" t="str">
        <f>IF(preguntas_tabla!D3939&gt;0,VLOOKUP(preguntas_tabla!D3939,temas!$A$2:$B$3015,2,FALSE),"-")</f>
        <v>c2u1tm7</v>
      </c>
      <c r="C3939">
        <f>preguntas_tabla!E3939</f>
        <v>2759</v>
      </c>
      <c r="D3939">
        <f>preguntas_tabla!G3939</f>
        <v>0</v>
      </c>
      <c r="E3939" t="str">
        <f>preguntas_tabla!H3939</f>
        <v xml:space="preserve">fibras musculares estriadas   –  fibras musculares lisas. </v>
      </c>
      <c r="F3939" t="str">
        <f>preguntas_tabla!I3939</f>
        <v xml:space="preserve">fibras musculares lisas  –  fibras musculares corrugadas. </v>
      </c>
      <c r="G3939" t="str">
        <f>preguntas_tabla!J3939</f>
        <v xml:space="preserve">fibras musculares estriadas   -  fibras musculares corrugadas. </v>
      </c>
      <c r="H3939" t="str">
        <f>preguntas_tabla!K3939</f>
        <v xml:space="preserve">fibras musculares lisas  -  fibras musculares flácidas. </v>
      </c>
      <c r="I3939" t="str">
        <f>VLOOKUP(preguntas_tabla!N3939,ref!$N$2:$O$5,2,FALSE)</f>
        <v>A</v>
      </c>
      <c r="J3939">
        <f>preguntas_tabla!P3939</f>
        <v>2</v>
      </c>
      <c r="K3939" t="str">
        <f>preguntas_tabla!Q3939</f>
        <v>Ciencias naturales</v>
      </c>
      <c r="L3939" t="str">
        <f>IF(ISBLANK(preguntas_tabla!R3939),"-",VLOOKUP(preguntas_tabla!R3939,ref!$Q$2:$R$32,2,FALSE))</f>
        <v>-</v>
      </c>
      <c r="M3939" t="str">
        <f>IF(ISBLANK(preguntas_tabla!S3939),"-",VLOOKUP(preguntas_tabla!S3939,ref!$Q$2:$R$32,2,FALSE))</f>
        <v>Indagar</v>
      </c>
      <c r="N3939">
        <f>preguntas_tabla!F3939</f>
        <v>0</v>
      </c>
    </row>
    <row r="3940" spans="1:14" x14ac:dyDescent="0.25">
      <c r="A3940" t="str">
        <f>preguntas_tabla!B3940</f>
        <v>Los músculos están formadas por las fibras musculares, las cuales están encargadas de permitir el movimiento del cuerpo. Cuando encontramos fibras musculares lisas, por ejemplo sabemos que originan contracciones muy lentas y el movimiento que se produce es</v>
      </c>
      <c r="B3940" t="str">
        <f>IF(preguntas_tabla!D3940&gt;0,VLOOKUP(preguntas_tabla!D3940,temas!$A$2:$B$3015,2,FALSE),"-")</f>
        <v>c2u1tm7</v>
      </c>
      <c r="C3940">
        <f>preguntas_tabla!E3940</f>
        <v>2760</v>
      </c>
      <c r="D3940">
        <f>preguntas_tabla!G3940</f>
        <v>0</v>
      </c>
      <c r="E3940" t="str">
        <f>preguntas_tabla!H3940</f>
        <v xml:space="preserve">voluntario. </v>
      </c>
      <c r="F3940" t="str">
        <f>preguntas_tabla!I3940</f>
        <v xml:space="preserve">rápido. </v>
      </c>
      <c r="G3940" t="str">
        <f>preguntas_tabla!J3940</f>
        <v xml:space="preserve">involuntario. </v>
      </c>
      <c r="H3940" t="str">
        <f>preguntas_tabla!K3940</f>
        <v xml:space="preserve">descontrolado. </v>
      </c>
      <c r="I3940" t="str">
        <f>VLOOKUP(preguntas_tabla!N3940,ref!$N$2:$O$5,2,FALSE)</f>
        <v>C</v>
      </c>
      <c r="J3940">
        <f>preguntas_tabla!P3940</f>
        <v>2</v>
      </c>
      <c r="K3940" t="str">
        <f>preguntas_tabla!Q3940</f>
        <v>Ciencias naturales</v>
      </c>
      <c r="L3940" t="str">
        <f>IF(ISBLANK(preguntas_tabla!R3940),"-",VLOOKUP(preguntas_tabla!R3940,ref!$Q$2:$R$32,2,FALSE))</f>
        <v>-</v>
      </c>
      <c r="M3940" t="str">
        <f>IF(ISBLANK(preguntas_tabla!S3940),"-",VLOOKUP(preguntas_tabla!S3940,ref!$Q$2:$R$32,2,FALSE))</f>
        <v>Uso comprensivo del conocimiento científico</v>
      </c>
      <c r="N3940">
        <f>preguntas_tabla!F3940</f>
        <v>0</v>
      </c>
    </row>
    <row r="3941" spans="1:14" x14ac:dyDescent="0.25">
      <c r="A3941" t="str">
        <f>preguntas_tabla!B3941</f>
        <v xml:space="preserve">Las articulaciones son fundamentales en el desarrollo de los seres humanos porque unen los huesos y permiten, con ayuda de  los músculos, que el cuerpo se encoja, se doble, se estire o se traslade a voluntad, es decir, que permite </v>
      </c>
      <c r="B3941" t="str">
        <f>IF(preguntas_tabla!D3941&gt;0,VLOOKUP(preguntas_tabla!D3941,temas!$A$2:$B$3015,2,FALSE),"-")</f>
        <v>c2u1tm7</v>
      </c>
      <c r="C3941">
        <f>preguntas_tabla!E3941</f>
        <v>2761</v>
      </c>
      <c r="D3941">
        <f>preguntas_tabla!G3941</f>
        <v>0</v>
      </c>
      <c r="E3941" t="str">
        <f>preguntas_tabla!H3941</f>
        <v xml:space="preserve">la vida. </v>
      </c>
      <c r="F3941" t="str">
        <f>preguntas_tabla!I3941</f>
        <v xml:space="preserve">el movimiento. </v>
      </c>
      <c r="G3941" t="str">
        <f>preguntas_tabla!J3941</f>
        <v xml:space="preserve">la velocidad. </v>
      </c>
      <c r="H3941" t="str">
        <f>preguntas_tabla!K3941</f>
        <v>la forma.</v>
      </c>
      <c r="I3941" t="str">
        <f>VLOOKUP(preguntas_tabla!N3941,ref!$N$2:$O$5,2,FALSE)</f>
        <v>B</v>
      </c>
      <c r="J3941">
        <f>preguntas_tabla!P3941</f>
        <v>2</v>
      </c>
      <c r="K3941" t="str">
        <f>preguntas_tabla!Q3941</f>
        <v>Ciencias naturales</v>
      </c>
      <c r="L3941" t="str">
        <f>IF(ISBLANK(preguntas_tabla!R3941),"-",VLOOKUP(preguntas_tabla!R3941,ref!$Q$2:$R$32,2,FALSE))</f>
        <v>-</v>
      </c>
      <c r="M3941" t="str">
        <f>IF(ISBLANK(preguntas_tabla!S3941),"-",VLOOKUP(preguntas_tabla!S3941,ref!$Q$2:$R$32,2,FALSE))</f>
        <v>Explicación de fenómenos</v>
      </c>
      <c r="N3941">
        <f>preguntas_tabla!F3941</f>
        <v>0</v>
      </c>
    </row>
    <row r="3942" spans="1:14" x14ac:dyDescent="0.25">
      <c r="A3942" t="str">
        <f>preguntas_tabla!B3942</f>
        <v>Las articulaciones se clasifican dependiendo el movimiento que permiten que el cuerpo realice. Un ejemplo son las diartrosis porque son los movimientos de las articulaciones de</v>
      </c>
      <c r="B3942" t="str">
        <f>IF(preguntas_tabla!D3942&gt;0,VLOOKUP(preguntas_tabla!D3942,temas!$A$2:$B$3015,2,FALSE),"-")</f>
        <v>c2u1tm7</v>
      </c>
      <c r="C3942">
        <f>preguntas_tabla!E3942</f>
        <v>1</v>
      </c>
      <c r="D3942">
        <f>preguntas_tabla!G3942</f>
        <v>0</v>
      </c>
      <c r="E3942" t="str">
        <f>preguntas_tabla!H3942</f>
        <v xml:space="preserve">los hombros y la cadera. </v>
      </c>
      <c r="F3942" t="str">
        <f>preguntas_tabla!I3942</f>
        <v>los codos y las caderas.</v>
      </c>
      <c r="G3942" t="str">
        <f>preguntas_tabla!J3942</f>
        <v>la cabeza y la cadera</v>
      </c>
      <c r="H3942" t="str">
        <f>preguntas_tabla!K3942</f>
        <v>la cadera y los dedos</v>
      </c>
      <c r="I3942" t="str">
        <f>VLOOKUP(preguntas_tabla!N3942,ref!$N$2:$O$5,2,FALSE)</f>
        <v>A</v>
      </c>
      <c r="J3942">
        <f>preguntas_tabla!P3942</f>
        <v>2</v>
      </c>
      <c r="K3942" t="str">
        <f>preguntas_tabla!Q3942</f>
        <v>Ciencias naturales</v>
      </c>
      <c r="L3942" t="str">
        <f>IF(ISBLANK(preguntas_tabla!R3942),"-",VLOOKUP(preguntas_tabla!R3942,ref!$Q$2:$R$32,2,FALSE))</f>
        <v>-</v>
      </c>
      <c r="M3942" t="str">
        <f>IF(ISBLANK(preguntas_tabla!S3942),"-",VLOOKUP(preguntas_tabla!S3942,ref!$Q$2:$R$32,2,FALSE))</f>
        <v>Indagar</v>
      </c>
      <c r="N3942">
        <f>preguntas_tabla!F3942</f>
        <v>0</v>
      </c>
    </row>
    <row r="3943" spans="1:14" x14ac:dyDescent="0.25">
      <c r="A3943" t="str">
        <f>preguntas_tabla!B3943</f>
        <v>El sistema digestivo está conformado por órganos como el estómago, el hígado y el intestino grueso, el esófago  entre otros. Y es muy importante porque permite</v>
      </c>
      <c r="B3943" t="str">
        <f>IF(preguntas_tabla!D3943&gt;0,VLOOKUP(preguntas_tabla!D3943,temas!$A$2:$B$3015,2,FALSE),"-")</f>
        <v>c2u1tm8</v>
      </c>
      <c r="C3943">
        <f>preguntas_tabla!E3943</f>
        <v>2</v>
      </c>
      <c r="D3943">
        <f>preguntas_tabla!G3943</f>
        <v>0</v>
      </c>
      <c r="E3943" t="str">
        <f>preguntas_tabla!H3943</f>
        <v>eliminar las sustancias que el cuerpo ya no necesita.</v>
      </c>
      <c r="F3943" t="str">
        <f>preguntas_tabla!I3943</f>
        <v xml:space="preserve">generar hormonas para el crecimiento del cuerpo. </v>
      </c>
      <c r="G3943" t="str">
        <f>preguntas_tabla!J3943</f>
        <v xml:space="preserve">procesar y absorber los nutrientes de los alimentos. </v>
      </c>
      <c r="H3943" t="str">
        <f>preguntas_tabla!K3943</f>
        <v xml:space="preserve">controlar y coordinar los movimientos del cuerpo. </v>
      </c>
      <c r="I3943" t="str">
        <f>VLOOKUP(preguntas_tabla!N3943,ref!$N$2:$O$5,2,FALSE)</f>
        <v>C</v>
      </c>
      <c r="J3943">
        <f>preguntas_tabla!P3943</f>
        <v>2</v>
      </c>
      <c r="K3943" t="str">
        <f>preguntas_tabla!Q3943</f>
        <v>Ciencias naturales</v>
      </c>
      <c r="L3943" t="str">
        <f>IF(ISBLANK(preguntas_tabla!R3943),"-",VLOOKUP(preguntas_tabla!R3943,ref!$Q$2:$R$32,2,FALSE))</f>
        <v>-</v>
      </c>
      <c r="M3943" t="str">
        <f>IF(ISBLANK(preguntas_tabla!S3943),"-",VLOOKUP(preguntas_tabla!S3943,ref!$Q$2:$R$32,2,FALSE))</f>
        <v>Uso comprensivo del conocimiento científico</v>
      </c>
      <c r="N3943">
        <f>preguntas_tabla!F3943</f>
        <v>0</v>
      </c>
    </row>
    <row r="3944" spans="1:14" x14ac:dyDescent="0.25">
      <c r="A3944" t="str">
        <f>preguntas_tabla!B3944</f>
        <v xml:space="preserve">Además, de procesar y absorber los alimentos, el sistema digestivo tiene un órgano encargado de ayudar a evacuar los residuos que el cuerpo no puedo digerir. Este proceso es posibles gracias al </v>
      </c>
      <c r="B3944" t="str">
        <f>IF(preguntas_tabla!D3944&gt;0,VLOOKUP(preguntas_tabla!D3944,temas!$A$2:$B$3015,2,FALSE),"-")</f>
        <v>c2u1tm9</v>
      </c>
      <c r="C3944">
        <f>preguntas_tabla!E3944</f>
        <v>4</v>
      </c>
      <c r="D3944">
        <f>preguntas_tabla!G3944</f>
        <v>0</v>
      </c>
      <c r="E3944" t="str">
        <f>preguntas_tabla!H3944</f>
        <v>intestino delgado.</v>
      </c>
      <c r="F3944" t="str">
        <f>preguntas_tabla!I3944</f>
        <v xml:space="preserve">hígado. </v>
      </c>
      <c r="G3944" t="str">
        <f>preguntas_tabla!J3944</f>
        <v xml:space="preserve">ano. </v>
      </c>
      <c r="H3944" t="str">
        <f>preguntas_tabla!K3944</f>
        <v>páncreas</v>
      </c>
      <c r="I3944" t="str">
        <f>VLOOKUP(preguntas_tabla!N3944,ref!$N$2:$O$5,2,FALSE)</f>
        <v>C</v>
      </c>
      <c r="J3944">
        <f>preguntas_tabla!P3944</f>
        <v>2</v>
      </c>
      <c r="K3944" t="str">
        <f>preguntas_tabla!Q3944</f>
        <v>Ciencias naturales</v>
      </c>
      <c r="L3944" t="str">
        <f>IF(ISBLANK(preguntas_tabla!R3944),"-",VLOOKUP(preguntas_tabla!R3944,ref!$Q$2:$R$32,2,FALSE))</f>
        <v>-</v>
      </c>
      <c r="M3944" t="str">
        <f>IF(ISBLANK(preguntas_tabla!S3944),"-",VLOOKUP(preguntas_tabla!S3944,ref!$Q$2:$R$32,2,FALSE))</f>
        <v>Explicación de fenómenos</v>
      </c>
      <c r="N3944">
        <f>preguntas_tabla!F3944</f>
        <v>0</v>
      </c>
    </row>
    <row r="3945" spans="1:14" x14ac:dyDescent="0.25">
      <c r="A3945" t="str">
        <f>preguntas_tabla!B3945</f>
        <v>Uno de los componentes más importantes del sistema circulatorio es la sangre. Esta transita por todo el cuerpo y realizando la función de</v>
      </c>
      <c r="B3945" t="str">
        <f>IF(preguntas_tabla!D3945&gt;0,VLOOKUP(preguntas_tabla!D3945,temas!$A$2:$B$3015,2,FALSE),"-")</f>
        <v>c2u1tm8</v>
      </c>
      <c r="C3945">
        <f>preguntas_tabla!E3945</f>
        <v>3</v>
      </c>
      <c r="D3945">
        <f>preguntas_tabla!G3945</f>
        <v>0</v>
      </c>
      <c r="E3945" t="str">
        <f>preguntas_tabla!H3945</f>
        <v xml:space="preserve">distribuir el oxígeno y retirar dióxido de carbono. </v>
      </c>
      <c r="F3945" t="str">
        <f>preguntas_tabla!I3945</f>
        <v>humectar el cuerpo y hacer posible la respiración.</v>
      </c>
      <c r="G3945" t="str">
        <f>preguntas_tabla!J3945</f>
        <v xml:space="preserve">dar vida a cada parte del cuerpo llevando energía. </v>
      </c>
      <c r="H3945" t="str">
        <f>preguntas_tabla!K3945</f>
        <v>distribuir dióxido de carbono y retirar oxigeno</v>
      </c>
      <c r="I3945" t="str">
        <f>VLOOKUP(preguntas_tabla!N3945,ref!$N$2:$O$5,2,FALSE)</f>
        <v>A</v>
      </c>
      <c r="J3945">
        <f>preguntas_tabla!P3945</f>
        <v>2</v>
      </c>
      <c r="K3945" t="str">
        <f>preguntas_tabla!Q3945</f>
        <v>Ciencias naturales</v>
      </c>
      <c r="L3945" t="str">
        <f>IF(ISBLANK(preguntas_tabla!R3945),"-",VLOOKUP(preguntas_tabla!R3945,ref!$Q$2:$R$32,2,FALSE))</f>
        <v>-</v>
      </c>
      <c r="M3945" t="str">
        <f>IF(ISBLANK(preguntas_tabla!S3945),"-",VLOOKUP(preguntas_tabla!S3945,ref!$Q$2:$R$32,2,FALSE))</f>
        <v>Indagar</v>
      </c>
      <c r="N3945">
        <f>preguntas_tabla!F3945</f>
        <v>0</v>
      </c>
    </row>
    <row r="3946" spans="1:14" x14ac:dyDescent="0.25">
      <c r="A3946" t="str">
        <f>preguntas_tabla!B3946</f>
        <v xml:space="preserve">Los organismos vivos están organizados de acuerdo a la función y a las condiciones de vida dentro de un determinado ecosistema. Por ejemplo, un organismo microscópico como la bacteria pertenece al reino de los  </v>
      </c>
      <c r="B3946" t="str">
        <f>IF(preguntas_tabla!D3946&gt;0,VLOOKUP(preguntas_tabla!D3946,temas!$A$2:$B$3015,2,FALSE),"-")</f>
        <v>c2u2tm1</v>
      </c>
      <c r="C3946">
        <f>preguntas_tabla!E3946</f>
        <v>3</v>
      </c>
      <c r="D3946">
        <f>preguntas_tabla!G3946</f>
        <v>0</v>
      </c>
      <c r="E3946" t="str">
        <f>preguntas_tabla!H3946</f>
        <v xml:space="preserve">vegetales. </v>
      </c>
      <c r="F3946" t="str">
        <f>preguntas_tabla!I3946</f>
        <v>animales.</v>
      </c>
      <c r="G3946" t="str">
        <f>preguntas_tabla!J3946</f>
        <v xml:space="preserve">mónera. </v>
      </c>
      <c r="H3946" t="str">
        <f>preguntas_tabla!K3946</f>
        <v xml:space="preserve">protistas. </v>
      </c>
      <c r="I3946" t="str">
        <f>VLOOKUP(preguntas_tabla!N3946,ref!$N$2:$O$5,2,FALSE)</f>
        <v>C</v>
      </c>
      <c r="J3946">
        <f>preguntas_tabla!P3946</f>
        <v>2</v>
      </c>
      <c r="K3946" t="str">
        <f>preguntas_tabla!Q3946</f>
        <v>Ciencias naturales</v>
      </c>
      <c r="L3946" t="str">
        <f>IF(ISBLANK(preguntas_tabla!R3946),"-",VLOOKUP(preguntas_tabla!R3946,ref!$Q$2:$R$32,2,FALSE))</f>
        <v>-</v>
      </c>
      <c r="M3946" t="str">
        <f>IF(ISBLANK(preguntas_tabla!S3946),"-",VLOOKUP(preguntas_tabla!S3946,ref!$Q$2:$R$32,2,FALSE))</f>
        <v>Uso comprensivo del conocimiento científico</v>
      </c>
      <c r="N3946">
        <f>preguntas_tabla!F3946</f>
        <v>0</v>
      </c>
    </row>
    <row r="3947" spans="1:14" x14ac:dyDescent="0.25">
      <c r="A3947" t="str">
        <f>preguntas_tabla!B3947</f>
        <v>Algunos organismos microscópicos que hacen parte del reino mónera, pueden fabricar su propio alimento y se denominan autótrofas, por el contrario, las que no pueden fabricarlo, se llaman</v>
      </c>
      <c r="B3947" t="str">
        <f>IF(preguntas_tabla!D3947&gt;0,VLOOKUP(preguntas_tabla!D3947,temas!$A$2:$B$3015,2,FALSE),"-")</f>
        <v>c2u2tm2</v>
      </c>
      <c r="C3947">
        <f>preguntas_tabla!E3947</f>
        <v>1</v>
      </c>
      <c r="D3947">
        <f>preguntas_tabla!G3947</f>
        <v>0</v>
      </c>
      <c r="E3947" t="str">
        <f>preguntas_tabla!H3947</f>
        <v xml:space="preserve">parásitos. </v>
      </c>
      <c r="F3947" t="str">
        <f>preguntas_tabla!I3947</f>
        <v xml:space="preserve">bacterias. </v>
      </c>
      <c r="G3947" t="str">
        <f>preguntas_tabla!J3947</f>
        <v xml:space="preserve">heterótrofas. </v>
      </c>
      <c r="H3947" t="str">
        <f>preguntas_tabla!K3947</f>
        <v>autótrofas</v>
      </c>
      <c r="I3947" t="str">
        <f>VLOOKUP(preguntas_tabla!N3947,ref!$N$2:$O$5,2,FALSE)</f>
        <v>C</v>
      </c>
      <c r="J3947">
        <f>preguntas_tabla!P3947</f>
        <v>2</v>
      </c>
      <c r="K3947" t="str">
        <f>preguntas_tabla!Q3947</f>
        <v>Ciencias naturales</v>
      </c>
      <c r="L3947" t="str">
        <f>IF(ISBLANK(preguntas_tabla!R3947),"-",VLOOKUP(preguntas_tabla!R3947,ref!$Q$2:$R$32,2,FALSE))</f>
        <v>-</v>
      </c>
      <c r="M3947" t="str">
        <f>IF(ISBLANK(preguntas_tabla!S3947),"-",VLOOKUP(preguntas_tabla!S3947,ref!$Q$2:$R$32,2,FALSE))</f>
        <v>Explicación de fenómenos</v>
      </c>
      <c r="N3947">
        <f>preguntas_tabla!F3947</f>
        <v>0</v>
      </c>
    </row>
    <row r="3948" spans="1:14" x14ac:dyDescent="0.25">
      <c r="A3948" t="str">
        <f>preguntas_tabla!B3948</f>
        <v>Los organismos que hacen parte del reino protistas tienen como característica que no son plantas y tampoco son animales, es decir que son organismos que tiene condiciones de vida particulares. Un ejemplo de organismo que pertenece a este grupo es</v>
      </c>
      <c r="B3948" t="str">
        <f>IF(preguntas_tabla!D3948&gt;0,VLOOKUP(preguntas_tabla!D3948,temas!$A$2:$B$3015,2,FALSE),"-")</f>
        <v>c2u2tm3</v>
      </c>
      <c r="C3948">
        <f>preguntas_tabla!E3948</f>
        <v>4</v>
      </c>
      <c r="D3948">
        <f>preguntas_tabla!G3948</f>
        <v>0</v>
      </c>
      <c r="E3948" t="str">
        <f>preguntas_tabla!H3948</f>
        <v xml:space="preserve">la levadura. </v>
      </c>
      <c r="F3948" t="str">
        <f>preguntas_tabla!I3948</f>
        <v xml:space="preserve">el pasto. </v>
      </c>
      <c r="G3948" t="str">
        <f>preguntas_tabla!J3948</f>
        <v xml:space="preserve">las algas marinas. </v>
      </c>
      <c r="H3948" t="str">
        <f>preguntas_tabla!K3948</f>
        <v>un virus.</v>
      </c>
      <c r="I3948" t="str">
        <f>VLOOKUP(preguntas_tabla!N3948,ref!$N$2:$O$5,2,FALSE)</f>
        <v>C</v>
      </c>
      <c r="J3948">
        <f>preguntas_tabla!P3948</f>
        <v>2</v>
      </c>
      <c r="K3948" t="str">
        <f>preguntas_tabla!Q3948</f>
        <v>Ciencias naturales</v>
      </c>
      <c r="L3948" t="str">
        <f>IF(ISBLANK(preguntas_tabla!R3948),"-",VLOOKUP(preguntas_tabla!R3948,ref!$Q$2:$R$32,2,FALSE))</f>
        <v>-</v>
      </c>
      <c r="M3948" t="str">
        <f>IF(ISBLANK(preguntas_tabla!S3948),"-",VLOOKUP(preguntas_tabla!S3948,ref!$Q$2:$R$32,2,FALSE))</f>
        <v>Indagar</v>
      </c>
      <c r="N3948">
        <f>preguntas_tabla!F3948</f>
        <v>0</v>
      </c>
    </row>
    <row r="3949" spans="1:14" x14ac:dyDescent="0.25">
      <c r="A3949" t="str">
        <f>preguntas_tabla!B3949</f>
        <v>El reino animal se distingue por ser el que más cantidad de organismos vivos, tiene en todo el planeta y porque está formado por organismos los cuales pueden ser vertebrados o invertebrados.  De acuerdo con la imagen el animal invertebrado es</v>
      </c>
      <c r="B3949" t="str">
        <f>IF(preguntas_tabla!D3949&gt;0,VLOOKUP(preguntas_tabla!D3949,temas!$A$2:$B$3015,2,FALSE),"-")</f>
        <v>c1u2tm9</v>
      </c>
      <c r="C3949">
        <f>preguntas_tabla!E3949</f>
        <v>1</v>
      </c>
      <c r="D3949" t="str">
        <f>preguntas_tabla!G3949</f>
        <v>d294a-captura-de-pantalla-2014-04-14-a-la(s)-16.59.50.png</v>
      </c>
      <c r="E3949">
        <f>preguntas_tabla!H3949</f>
        <v>1</v>
      </c>
      <c r="F3949">
        <f>preguntas_tabla!I3949</f>
        <v>4</v>
      </c>
      <c r="G3949">
        <f>preguntas_tabla!J3949</f>
        <v>3</v>
      </c>
      <c r="H3949">
        <f>preguntas_tabla!K3949</f>
        <v>2</v>
      </c>
      <c r="I3949" t="str">
        <f>VLOOKUP(preguntas_tabla!N3949,ref!$N$2:$O$5,2,FALSE)</f>
        <v>B</v>
      </c>
      <c r="J3949">
        <f>preguntas_tabla!P3949</f>
        <v>2</v>
      </c>
      <c r="K3949" t="str">
        <f>preguntas_tabla!Q3949</f>
        <v>Ciencias naturales</v>
      </c>
      <c r="L3949" t="str">
        <f>IF(ISBLANK(preguntas_tabla!R3949),"-",VLOOKUP(preguntas_tabla!R3949,ref!$Q$2:$R$32,2,FALSE))</f>
        <v>-</v>
      </c>
      <c r="M3949" t="str">
        <f>IF(ISBLANK(preguntas_tabla!S3949),"-",VLOOKUP(preguntas_tabla!S3949,ref!$Q$2:$R$32,2,FALSE))</f>
        <v>Uso comprensivo del conocimiento científico</v>
      </c>
      <c r="N3949">
        <f>preguntas_tabla!F3949</f>
        <v>0</v>
      </c>
    </row>
    <row r="3950" spans="1:14" hidden="1" x14ac:dyDescent="0.25">
      <c r="A3950" t="str">
        <f>preguntas_tabla!B3950</f>
        <v xml:space="preserve">De acuerdo con la imagen los animales representados por los números  1 y 2 son </v>
      </c>
      <c r="B3950" t="str">
        <f>IF(preguntas_tabla!D3950&gt;0,VLOOKUP(preguntas_tabla!D3950,temas!$A$2:$B$3015,2,FALSE),"-")</f>
        <v>-</v>
      </c>
      <c r="C3950">
        <f>preguntas_tabla!E3950</f>
        <v>2758</v>
      </c>
      <c r="D3950" t="str">
        <f>preguntas_tabla!G3950</f>
        <v>b745c-captura-de-pantalla-2014-04-14-a-la(s)-16.59.50.png</v>
      </c>
      <c r="E3950" t="str">
        <f>preguntas_tabla!H3950</f>
        <v xml:space="preserve">animales invertebrados. </v>
      </c>
      <c r="F3950" t="str">
        <f>preguntas_tabla!I3950</f>
        <v xml:space="preserve">animales de la tierra. </v>
      </c>
      <c r="G3950" t="str">
        <f>preguntas_tabla!J3950</f>
        <v xml:space="preserve">animales del agua. </v>
      </c>
      <c r="H3950" t="str">
        <f>preguntas_tabla!K3950</f>
        <v>animales vertebrados.</v>
      </c>
      <c r="I3950" t="str">
        <f>VLOOKUP(preguntas_tabla!N3950,ref!$N$2:$O$5,2,FALSE)</f>
        <v>D</v>
      </c>
      <c r="J3950">
        <f>preguntas_tabla!P3950</f>
        <v>2</v>
      </c>
      <c r="K3950" t="str">
        <f>preguntas_tabla!Q3950</f>
        <v>Ciencias naturales</v>
      </c>
      <c r="L3950" t="str">
        <f>IF(ISBLANK(preguntas_tabla!R3950),"-",VLOOKUP(preguntas_tabla!R3950,ref!$Q$2:$R$32,2,FALSE))</f>
        <v>-</v>
      </c>
      <c r="M3950" t="str">
        <f>IF(ISBLANK(preguntas_tabla!S3950),"-",VLOOKUP(preguntas_tabla!S3950,ref!$Q$2:$R$32,2,FALSE))</f>
        <v>Explicación de fenómenos</v>
      </c>
      <c r="N3950">
        <f>preguntas_tabla!F3950</f>
        <v>0</v>
      </c>
    </row>
    <row r="3951" spans="1:14" x14ac:dyDescent="0.25">
      <c r="A3951" t="str">
        <f>preguntas_tabla!B3951</f>
        <v xml:space="preserve">El 95% de los animales conocidos sobre la tierra son animales invertebrados, un ejemplo de ellos es </v>
      </c>
      <c r="B3951" t="str">
        <f>IF(preguntas_tabla!D3951&gt;0,VLOOKUP(preguntas_tabla!D3951,temas!$A$2:$B$3015,2,FALSE),"-")</f>
        <v>c2u2tm6</v>
      </c>
      <c r="C3951">
        <f>preguntas_tabla!E3951</f>
        <v>3</v>
      </c>
      <c r="D3951">
        <f>preguntas_tabla!G3951</f>
        <v>0</v>
      </c>
      <c r="E3951" t="str">
        <f>preguntas_tabla!H3951</f>
        <v>el pulpo.</v>
      </c>
      <c r="F3951" t="str">
        <f>preguntas_tabla!I3951</f>
        <v xml:space="preserve">el oso. </v>
      </c>
      <c r="G3951" t="str">
        <f>preguntas_tabla!J3951</f>
        <v xml:space="preserve">un ave. </v>
      </c>
      <c r="H3951" t="str">
        <f>preguntas_tabla!K3951</f>
        <v>un pez.</v>
      </c>
      <c r="I3951" t="str">
        <f>VLOOKUP(preguntas_tabla!N3951,ref!$N$2:$O$5,2,FALSE)</f>
        <v>A</v>
      </c>
      <c r="J3951">
        <f>preguntas_tabla!P3951</f>
        <v>2</v>
      </c>
      <c r="K3951" t="str">
        <f>preguntas_tabla!Q3951</f>
        <v>Ciencias naturales</v>
      </c>
      <c r="L3951" t="str">
        <f>IF(ISBLANK(preguntas_tabla!R3951),"-",VLOOKUP(preguntas_tabla!R3951,ref!$Q$2:$R$32,2,FALSE))</f>
        <v>-</v>
      </c>
      <c r="M3951" t="str">
        <f>IF(ISBLANK(preguntas_tabla!S3951),"-",VLOOKUP(preguntas_tabla!S3951,ref!$Q$2:$R$32,2,FALSE))</f>
        <v>Indagar</v>
      </c>
      <c r="N3951">
        <f>preguntas_tabla!F3951</f>
        <v>0</v>
      </c>
    </row>
    <row r="3952" spans="1:14" x14ac:dyDescent="0.25">
      <c r="A3952" t="str">
        <f>preguntas_tabla!B3952</f>
        <v>Los organismos del reino de los hongos se identifican porque no fabrican su propio alimento, así que utilizan diversas formas de subsistencia. Una clasificación de los hongos, son los parásitos, los cuales se caracterizan por</v>
      </c>
      <c r="B3952" t="str">
        <f>IF(preguntas_tabla!D3952&gt;0,VLOOKUP(preguntas_tabla!D3952,temas!$A$2:$B$3015,2,FALSE),"-")</f>
        <v>c2u2tm4</v>
      </c>
      <c r="C3952">
        <f>preguntas_tabla!E3952</f>
        <v>2</v>
      </c>
      <c r="D3952">
        <f>preguntas_tabla!G3952</f>
        <v>0</v>
      </c>
      <c r="E3952" t="str">
        <f>preguntas_tabla!H3952</f>
        <v xml:space="preserve">alimentarse de otros organismos sin hacerles daño. </v>
      </c>
      <c r="F3952" t="str">
        <f>preguntas_tabla!I3952</f>
        <v xml:space="preserve">alimentarse de organismos de la misma especie. </v>
      </c>
      <c r="G3952" t="str">
        <f>preguntas_tabla!J3952</f>
        <v xml:space="preserve">alimentarse de cuerpos en descomposición. </v>
      </c>
      <c r="H3952" t="str">
        <f>preguntas_tabla!K3952</f>
        <v>alimentarse de otros organismos haciéndoles daño.</v>
      </c>
      <c r="I3952" t="str">
        <f>VLOOKUP(preguntas_tabla!N3952,ref!$N$2:$O$5,2,FALSE)</f>
        <v>D</v>
      </c>
      <c r="J3952">
        <f>preguntas_tabla!P3952</f>
        <v>2</v>
      </c>
      <c r="K3952" t="str">
        <f>preguntas_tabla!Q3952</f>
        <v>Ciencias naturales</v>
      </c>
      <c r="L3952" t="str">
        <f>IF(ISBLANK(preguntas_tabla!R3952),"-",VLOOKUP(preguntas_tabla!R3952,ref!$Q$2:$R$32,2,FALSE))</f>
        <v>-</v>
      </c>
      <c r="M3952" t="str">
        <f>IF(ISBLANK(preguntas_tabla!S3952),"-",VLOOKUP(preguntas_tabla!S3952,ref!$Q$2:$R$32,2,FALSE))</f>
        <v>Uso comprensivo del conocimiento científico</v>
      </c>
      <c r="N3952">
        <f>preguntas_tabla!F3952</f>
        <v>0</v>
      </c>
    </row>
    <row r="3953" spans="1:14" x14ac:dyDescent="0.25">
      <c r="A3953" t="str">
        <f>preguntas_tabla!B3953</f>
        <v>El ciclo de la vida de cualquier animal u organismo vivos es: nacer, crecer, reproducirse y morir. Una forma de explicar el proceso de la reproducción es que</v>
      </c>
      <c r="B3953" t="str">
        <f>IF(preguntas_tabla!D3953&gt;0,VLOOKUP(preguntas_tabla!D3953,temas!$A$2:$B$3015,2,FALSE),"-")</f>
        <v>c2u2tm8</v>
      </c>
      <c r="C3953">
        <f>preguntas_tabla!E3953</f>
        <v>3</v>
      </c>
      <c r="D3953">
        <f>preguntas_tabla!G3953</f>
        <v>0</v>
      </c>
      <c r="E3953" t="str">
        <f>preguntas_tabla!H3953</f>
        <v>hace parte de la relación de los organismos con otros de su misma especie.</v>
      </c>
      <c r="F3953" t="str">
        <f>preguntas_tabla!I3953</f>
        <v>es una forma de vida con la cual los animales logran formar comunidades. .</v>
      </c>
      <c r="G3953" t="str">
        <f>preguntas_tabla!J3953</f>
        <v xml:space="preserve">hace parte del ciclo de la vida y le sucede a todas las especies. </v>
      </c>
      <c r="H3953" t="str">
        <f>preguntas_tabla!K3953</f>
        <v>permite la conservación de la especie y mantener esa forma de vida.</v>
      </c>
      <c r="I3953" t="str">
        <f>VLOOKUP(preguntas_tabla!N3953,ref!$N$2:$O$5,2,FALSE)</f>
        <v>D</v>
      </c>
      <c r="J3953">
        <f>preguntas_tabla!P3953</f>
        <v>2</v>
      </c>
      <c r="K3953" t="str">
        <f>preguntas_tabla!Q3953</f>
        <v>Ciencias naturales</v>
      </c>
      <c r="L3953" t="str">
        <f>IF(ISBLANK(preguntas_tabla!R3953),"-",VLOOKUP(preguntas_tabla!R3953,ref!$Q$2:$R$32,2,FALSE))</f>
        <v>-</v>
      </c>
      <c r="M3953" t="str">
        <f>IF(ISBLANK(preguntas_tabla!S3953),"-",VLOOKUP(preguntas_tabla!S3953,ref!$Q$2:$R$32,2,FALSE))</f>
        <v>Explicación de fenómenos</v>
      </c>
      <c r="N3953">
        <f>preguntas_tabla!F3953</f>
        <v>0</v>
      </c>
    </row>
    <row r="3954" spans="1:14" x14ac:dyDescent="0.25">
      <c r="A3954" t="str">
        <f>preguntas_tabla!B3954</f>
        <v>La gallina como las aves, tienen una forma de reproducción a través de huevos, es decir que la gallina es un animal</v>
      </c>
      <c r="B3954" t="str">
        <f>IF(preguntas_tabla!D3954&gt;0,VLOOKUP(preguntas_tabla!D3954,temas!$A$2:$B$3015,2,FALSE),"-")</f>
        <v>c2u2tm9</v>
      </c>
      <c r="C3954">
        <f>preguntas_tabla!E3954</f>
        <v>3</v>
      </c>
      <c r="D3954">
        <f>preguntas_tabla!G3954</f>
        <v>0</v>
      </c>
      <c r="E3954" t="str">
        <f>preguntas_tabla!H3954</f>
        <v xml:space="preserve">ovíparo. </v>
      </c>
      <c r="F3954" t="str">
        <f>preguntas_tabla!I3954</f>
        <v xml:space="preserve">vivíparo. </v>
      </c>
      <c r="G3954" t="str">
        <f>preguntas_tabla!J3954</f>
        <v>mamífero.</v>
      </c>
      <c r="H3954" t="str">
        <f>preguntas_tabla!K3954</f>
        <v>reptil.</v>
      </c>
      <c r="I3954" t="str">
        <f>VLOOKUP(preguntas_tabla!N3954,ref!$N$2:$O$5,2,FALSE)</f>
        <v>A</v>
      </c>
      <c r="J3954">
        <f>preguntas_tabla!P3954</f>
        <v>2</v>
      </c>
      <c r="K3954" t="str">
        <f>preguntas_tabla!Q3954</f>
        <v>Ciencias naturales</v>
      </c>
      <c r="L3954" t="str">
        <f>IF(ISBLANK(preguntas_tabla!R3954),"-",VLOOKUP(preguntas_tabla!R3954,ref!$Q$2:$R$32,2,FALSE))</f>
        <v>-</v>
      </c>
      <c r="M3954" t="str">
        <f>IF(ISBLANK(preguntas_tabla!S3954),"-",VLOOKUP(preguntas_tabla!S3954,ref!$Q$2:$R$32,2,FALSE))</f>
        <v>Indagar</v>
      </c>
      <c r="N3954">
        <f>preguntas_tabla!F3954</f>
        <v>0</v>
      </c>
    </row>
    <row r="3955" spans="1:14" x14ac:dyDescent="0.25">
      <c r="A3955" t="str">
        <f>preguntas_tabla!B3955</f>
        <v>Los animales que se reproducen a través de un proceso, donde se forman dentro de sus madres, hasta que están totalmente desarrollados se llaman animales vivíparos. Un ejemplo de ello son</v>
      </c>
      <c r="B3955" t="str">
        <f>IF(preguntas_tabla!D3955&gt;0,VLOOKUP(preguntas_tabla!D3955,temas!$A$2:$B$3015,2,FALSE),"-")</f>
        <v>c2u2tm9</v>
      </c>
      <c r="C3955">
        <f>preguntas_tabla!E3955</f>
        <v>4</v>
      </c>
      <c r="D3955">
        <f>preguntas_tabla!G3955</f>
        <v>0</v>
      </c>
      <c r="E3955" t="str">
        <f>preguntas_tabla!H3955</f>
        <v xml:space="preserve">los caballos. </v>
      </c>
      <c r="F3955" t="str">
        <f>preguntas_tabla!I3955</f>
        <v xml:space="preserve">las lombrices. </v>
      </c>
      <c r="G3955" t="str">
        <f>preguntas_tabla!J3955</f>
        <v xml:space="preserve">los pájaros. </v>
      </c>
      <c r="H3955" t="str">
        <f>preguntas_tabla!K3955</f>
        <v>las serpientes.</v>
      </c>
      <c r="I3955" t="str">
        <f>VLOOKUP(preguntas_tabla!N3955,ref!$N$2:$O$5,2,FALSE)</f>
        <v>A</v>
      </c>
      <c r="J3955">
        <f>preguntas_tabla!P3955</f>
        <v>2</v>
      </c>
      <c r="K3955" t="str">
        <f>preguntas_tabla!Q3955</f>
        <v>Ciencias naturales</v>
      </c>
      <c r="L3955" t="str">
        <f>IF(ISBLANK(preguntas_tabla!R3955),"-",VLOOKUP(preguntas_tabla!R3955,ref!$Q$2:$R$32,2,FALSE))</f>
        <v>-</v>
      </c>
      <c r="M3955" t="str">
        <f>IF(ISBLANK(preguntas_tabla!S3955),"-",VLOOKUP(preguntas_tabla!S3955,ref!$Q$2:$R$32,2,FALSE))</f>
        <v>Uso comprensivo del conocimiento científico</v>
      </c>
      <c r="N3955">
        <f>preguntas_tabla!F3955</f>
        <v>0</v>
      </c>
    </row>
    <row r="3956" spans="1:14" x14ac:dyDescent="0.25">
      <c r="A3956" t="str">
        <f>preguntas_tabla!B3956</f>
        <v>El reino vegetal está formado por una gran variedad de plantas las cuales varían de tamaño y de  estructura. De acuerdo con sus características las plantas vasculares están conformadas por</v>
      </c>
      <c r="B3956" t="str">
        <f>IF(preguntas_tabla!D3956&gt;0,VLOOKUP(preguntas_tabla!D3956,temas!$A$2:$B$3015,2,FALSE),"-")</f>
        <v>c2u2tm10</v>
      </c>
      <c r="C3956">
        <f>preguntas_tabla!E3956</f>
        <v>2</v>
      </c>
      <c r="D3956">
        <f>preguntas_tabla!G3956</f>
        <v>0</v>
      </c>
      <c r="E3956" t="str">
        <f>preguntas_tabla!H3956</f>
        <v>el tallo, las hojas y una semilla.</v>
      </c>
      <c r="F3956" t="str">
        <f>preguntas_tabla!I3956</f>
        <v>El tallo, los frutos y las hojas.</v>
      </c>
      <c r="G3956" t="str">
        <f>preguntas_tabla!J3956</f>
        <v xml:space="preserve">tallos muy pequeños y largos. </v>
      </c>
      <c r="H3956" t="str">
        <f>preguntas_tabla!K3956</f>
        <v>un tallo, las hojas y la raíz.</v>
      </c>
      <c r="I3956" t="str">
        <f>VLOOKUP(preguntas_tabla!N3956,ref!$N$2:$O$5,2,FALSE)</f>
        <v>D</v>
      </c>
      <c r="J3956">
        <f>preguntas_tabla!P3956</f>
        <v>2</v>
      </c>
      <c r="K3956" t="str">
        <f>preguntas_tabla!Q3956</f>
        <v>Ciencias naturales</v>
      </c>
      <c r="L3956" t="str">
        <f>IF(ISBLANK(preguntas_tabla!R3956),"-",VLOOKUP(preguntas_tabla!R3956,ref!$Q$2:$R$32,2,FALSE))</f>
        <v>-</v>
      </c>
      <c r="M3956" t="str">
        <f>IF(ISBLANK(preguntas_tabla!S3956),"-",VLOOKUP(preguntas_tabla!S3956,ref!$Q$2:$R$32,2,FALSE))</f>
        <v>Explicación de fenómenos</v>
      </c>
      <c r="N3956">
        <f>preguntas_tabla!F3956</f>
        <v>0</v>
      </c>
    </row>
    <row r="3957" spans="1:14" x14ac:dyDescent="0.25">
      <c r="A3957" t="str">
        <f>preguntas_tabla!B3957</f>
        <v>dentro de la estructura de una planta, conformada por el tallo, la raíz, las hojas, las flor y los fruto. El tallo tiene la función de</v>
      </c>
      <c r="B3957" t="str">
        <f>IF(preguntas_tabla!D3957&gt;0,VLOOKUP(preguntas_tabla!D3957,temas!$A$2:$B$3015,2,FALSE),"-")</f>
        <v>c2u2tm11</v>
      </c>
      <c r="C3957">
        <f>preguntas_tabla!E3957</f>
        <v>1</v>
      </c>
      <c r="D3957">
        <f>preguntas_tabla!G3957</f>
        <v>0</v>
      </c>
      <c r="E3957" t="str">
        <f>preguntas_tabla!H3957</f>
        <v xml:space="preserve">absorber el agua y nutrientes de la tierra. </v>
      </c>
      <c r="F3957" t="str">
        <f>preguntas_tabla!I3957</f>
        <v xml:space="preserve">conducir el agua y nutrientes a las hojas. </v>
      </c>
      <c r="G3957" t="str">
        <f>preguntas_tabla!J3957</f>
        <v xml:space="preserve">fabricar el alimento transportando agua. </v>
      </c>
      <c r="H3957" t="str">
        <f>preguntas_tabla!K3957</f>
        <v>hacer el proceso de la fotosíntesis</v>
      </c>
      <c r="I3957" t="str">
        <f>VLOOKUP(preguntas_tabla!N3957,ref!$N$2:$O$5,2,FALSE)</f>
        <v>B</v>
      </c>
      <c r="J3957">
        <f>preguntas_tabla!P3957</f>
        <v>2</v>
      </c>
      <c r="K3957" t="str">
        <f>preguntas_tabla!Q3957</f>
        <v>Ciencias naturales</v>
      </c>
      <c r="L3957" t="str">
        <f>IF(ISBLANK(preguntas_tabla!R3957),"-",VLOOKUP(preguntas_tabla!R3957,ref!$Q$2:$R$32,2,FALSE))</f>
        <v>-</v>
      </c>
      <c r="M3957" t="str">
        <f>IF(ISBLANK(preguntas_tabla!S3957),"-",VLOOKUP(preguntas_tabla!S3957,ref!$Q$2:$R$32,2,FALSE))</f>
        <v>Indagar</v>
      </c>
      <c r="N3957">
        <f>preguntas_tabla!F3957</f>
        <v>0</v>
      </c>
    </row>
    <row r="3958" spans="1:14" x14ac:dyDescent="0.25">
      <c r="A3958" t="str">
        <f>preguntas_tabla!B3958</f>
        <v>Como los demás seres vivos, las plantas tienen un ciclo de vida que consiste en nacer, crecer, reproducirse y morir. Algunas plantas, por ejemplo para su reproducción generan</v>
      </c>
      <c r="B3958" t="str">
        <f>IF(preguntas_tabla!D3958&gt;0,VLOOKUP(preguntas_tabla!D3958,temas!$A$2:$B$3015,2,FALSE),"-")</f>
        <v>c2u2tm12</v>
      </c>
      <c r="C3958">
        <f>preguntas_tabla!E3958</f>
        <v>2</v>
      </c>
      <c r="D3958">
        <f>preguntas_tabla!G3958</f>
        <v>0</v>
      </c>
      <c r="E3958" t="str">
        <f>preguntas_tabla!H3958</f>
        <v xml:space="preserve">una nueva planta que nace al interior del tallo.  </v>
      </c>
      <c r="F3958" t="str">
        <f>preguntas_tabla!I3958</f>
        <v xml:space="preserve">una semilla que le dará vida a otra nueva planta. </v>
      </c>
      <c r="G3958" t="str">
        <f>preguntas_tabla!J3958</f>
        <v xml:space="preserve">vida porque se reproducen a través de la raíz. </v>
      </c>
      <c r="H3958" t="str">
        <f>preguntas_tabla!K3958</f>
        <v>una forma de reproducción, cada vez distinta.</v>
      </c>
      <c r="I3958" t="str">
        <f>VLOOKUP(preguntas_tabla!N3958,ref!$N$2:$O$5,2,FALSE)</f>
        <v>B</v>
      </c>
      <c r="J3958">
        <f>preguntas_tabla!P3958</f>
        <v>2</v>
      </c>
      <c r="K3958" t="str">
        <f>preguntas_tabla!Q3958</f>
        <v>Ciencias naturales</v>
      </c>
      <c r="L3958" t="str">
        <f>IF(ISBLANK(preguntas_tabla!R3958),"-",VLOOKUP(preguntas_tabla!R3958,ref!$Q$2:$R$32,2,FALSE))</f>
        <v>-</v>
      </c>
      <c r="M3958" t="str">
        <f>IF(ISBLANK(preguntas_tabla!S3958),"-",VLOOKUP(preguntas_tabla!S3958,ref!$Q$2:$R$32,2,FALSE))</f>
        <v>Uso comprensivo del conocimiento científico</v>
      </c>
      <c r="N3958">
        <f>preguntas_tabla!F3958</f>
        <v>0</v>
      </c>
    </row>
    <row r="3959" spans="1:14" x14ac:dyDescent="0.25">
      <c r="A3959" t="str">
        <f>preguntas_tabla!B3959</f>
        <v>Es tal la cantidad y variedad de las plantas, que son múltiples formas de reproducción. Por ejemplo cuando una planta genera otra, fragmentándose, se conoce como reproducción</v>
      </c>
      <c r="B3959" t="str">
        <f>IF(preguntas_tabla!D3959&gt;0,VLOOKUP(preguntas_tabla!D3959,temas!$A$2:$B$3015,2,FALSE),"-")</f>
        <v>c2u2tm13</v>
      </c>
      <c r="C3959">
        <f>preguntas_tabla!E3959</f>
        <v>2</v>
      </c>
      <c r="D3959">
        <f>preguntas_tabla!G3959</f>
        <v>0</v>
      </c>
      <c r="E3959" t="str">
        <f>preguntas_tabla!H3959</f>
        <v>asexual</v>
      </c>
      <c r="F3959" t="str">
        <f>preguntas_tabla!I3959</f>
        <v>sexual</v>
      </c>
      <c r="G3959" t="str">
        <f>preguntas_tabla!J3959</f>
        <v>por esporas</v>
      </c>
      <c r="H3959" t="str">
        <f>preguntas_tabla!K3959</f>
        <v>simbiótica</v>
      </c>
      <c r="I3959" t="str">
        <f>VLOOKUP(preguntas_tabla!N3959,ref!$N$2:$O$5,2,FALSE)</f>
        <v>A</v>
      </c>
      <c r="J3959">
        <f>preguntas_tabla!P3959</f>
        <v>2</v>
      </c>
      <c r="K3959" t="str">
        <f>preguntas_tabla!Q3959</f>
        <v>Ciencias naturales</v>
      </c>
      <c r="L3959" t="str">
        <f>IF(ISBLANK(preguntas_tabla!R3959),"-",VLOOKUP(preguntas_tabla!R3959,ref!$Q$2:$R$32,2,FALSE))</f>
        <v>-</v>
      </c>
      <c r="M3959" t="str">
        <f>IF(ISBLANK(preguntas_tabla!S3959),"-",VLOOKUP(preguntas_tabla!S3959,ref!$Q$2:$R$32,2,FALSE))</f>
        <v>Explicación de fenómenos</v>
      </c>
      <c r="N3959">
        <f>preguntas_tabla!F3959</f>
        <v>0</v>
      </c>
    </row>
    <row r="3960" spans="1:14" hidden="1" x14ac:dyDescent="0.25">
      <c r="A3960" t="str">
        <f>preguntas_tabla!B3960</f>
        <v>El proceso por el cual las plantas toman la energía del Sol y producen alimento se llama</v>
      </c>
      <c r="B3960" t="str">
        <f>IF(preguntas_tabla!D3960&gt;0,VLOOKUP(preguntas_tabla!D3960,temas!$A$2:$B$3015,2,FALSE),"-")</f>
        <v>-</v>
      </c>
      <c r="C3960">
        <f>preguntas_tabla!E3960</f>
        <v>2759</v>
      </c>
      <c r="D3960">
        <f>preguntas_tabla!G3960</f>
        <v>0</v>
      </c>
      <c r="E3960" t="str">
        <f>preguntas_tabla!H3960</f>
        <v xml:space="preserve">provisión. </v>
      </c>
      <c r="F3960" t="str">
        <f>preguntas_tabla!I3960</f>
        <v xml:space="preserve">nutrición.  </v>
      </c>
      <c r="G3960" t="str">
        <f>preguntas_tabla!J3960</f>
        <v xml:space="preserve">fotosíntesis. </v>
      </c>
      <c r="H3960" t="str">
        <f>preguntas_tabla!K3960</f>
        <v xml:space="preserve">cloroplastosis. </v>
      </c>
      <c r="I3960" t="str">
        <f>VLOOKUP(preguntas_tabla!N3960,ref!$N$2:$O$5,2,FALSE)</f>
        <v>C</v>
      </c>
      <c r="J3960">
        <f>preguntas_tabla!P3960</f>
        <v>2</v>
      </c>
      <c r="K3960" t="str">
        <f>preguntas_tabla!Q3960</f>
        <v>Ciencias naturales</v>
      </c>
      <c r="L3960" t="str">
        <f>IF(ISBLANK(preguntas_tabla!R3960),"-",VLOOKUP(preguntas_tabla!R3960,ref!$Q$2:$R$32,2,FALSE))</f>
        <v>-</v>
      </c>
      <c r="M3960" t="str">
        <f>IF(ISBLANK(preguntas_tabla!S3960),"-",VLOOKUP(preguntas_tabla!S3960,ref!$Q$2:$R$32,2,FALSE))</f>
        <v>Indagar</v>
      </c>
      <c r="N3960">
        <f>preguntas_tabla!F3960</f>
        <v>0</v>
      </c>
    </row>
    <row r="3961" spans="1:14" x14ac:dyDescent="0.25">
      <c r="A3961" t="str">
        <f>preguntas_tabla!B3961</f>
        <v>¿Cúal es el sentimiento que expresa el autor: Gabriel García Marqués, en su poema "si alguien llama a tu puerta"?</v>
      </c>
      <c r="B3961" t="str">
        <f>IF(preguntas_tabla!D3961&gt;0,VLOOKUP(preguntas_tabla!D3961,temas!$A$2:$B$3015,2,FALSE),"-")</f>
        <v>e4u3tm1</v>
      </c>
      <c r="C3961">
        <f>preguntas_tabla!E3961</f>
        <v>0</v>
      </c>
      <c r="D3961" t="str">
        <f>preguntas_tabla!G3961</f>
        <v>219e6-si-alguien-llama-a-tu-puerta.jpg</v>
      </c>
      <c r="E3961" t="str">
        <f>preguntas_tabla!H3961</f>
        <v>El amor.</v>
      </c>
      <c r="F3961" t="str">
        <f>preguntas_tabla!I3961</f>
        <v xml:space="preserve">La tristeza </v>
      </c>
      <c r="G3961" t="str">
        <f>preguntas_tabla!J3961</f>
        <v>El dolor y la poesía</v>
      </c>
      <c r="H3961" t="str">
        <f>preguntas_tabla!K3961</f>
        <v>La vida</v>
      </c>
      <c r="I3961" t="str">
        <f>VLOOKUP(preguntas_tabla!N3961,ref!$N$2:$O$5,2,FALSE)</f>
        <v>A</v>
      </c>
      <c r="J3961">
        <f>preguntas_tabla!P3961</f>
        <v>4</v>
      </c>
      <c r="K3961" t="str">
        <f>preguntas_tabla!Q3961</f>
        <v>Castellano</v>
      </c>
      <c r="L3961" t="str">
        <f>IF(ISBLANK(preguntas_tabla!R3961),"-",VLOOKUP(preguntas_tabla!R3961,ref!$Q$2:$R$32,2,FALSE))</f>
        <v>Semántico</v>
      </c>
      <c r="M3961" t="str">
        <f>IF(ISBLANK(preguntas_tabla!S3961),"-",VLOOKUP(preguntas_tabla!S3961,ref!$Q$2:$R$32,2,FALSE))</f>
        <v>Interpretativa</v>
      </c>
      <c r="N3961">
        <f>preguntas_tabla!F3961</f>
        <v>0</v>
      </c>
    </row>
    <row r="3962" spans="1:14" x14ac:dyDescent="0.25">
      <c r="A3962" t="str">
        <f>preguntas_tabla!B3962</f>
        <v>Los ecosistemas están formados organismos vivos y elementos no vivos que se relacionan entre si dentro de un mismo hábitat. El ecosistema que está formado por organismos bióticos y abióticos  que viven en el agua se denomina</v>
      </c>
      <c r="B3962" t="str">
        <f>IF(preguntas_tabla!D3962&gt;0,VLOOKUP(preguntas_tabla!D3962,temas!$A$2:$B$3015,2,FALSE),"-")</f>
        <v>c2u3tm1</v>
      </c>
      <c r="C3962">
        <f>preguntas_tabla!E3962</f>
        <v>1</v>
      </c>
      <c r="D3962">
        <f>preguntas_tabla!G3962</f>
        <v>0</v>
      </c>
      <c r="E3962" t="str">
        <f>preguntas_tabla!H3962</f>
        <v>ecosistema terrestre. .</v>
      </c>
      <c r="F3962" t="str">
        <f>preguntas_tabla!I3962</f>
        <v>ecosistema aéreo.</v>
      </c>
      <c r="G3962" t="str">
        <f>preguntas_tabla!J3962</f>
        <v xml:space="preserve">ecosistema acuático. </v>
      </c>
      <c r="H3962" t="str">
        <f>preguntas_tabla!K3962</f>
        <v>ecosistema de mares.</v>
      </c>
      <c r="I3962" t="str">
        <f>VLOOKUP(preguntas_tabla!N3962,ref!$N$2:$O$5,2,FALSE)</f>
        <v>C</v>
      </c>
      <c r="J3962">
        <f>preguntas_tabla!P3962</f>
        <v>2</v>
      </c>
      <c r="K3962" t="str">
        <f>preguntas_tabla!Q3962</f>
        <v>Ciencias naturales</v>
      </c>
      <c r="L3962" t="str">
        <f>IF(ISBLANK(preguntas_tabla!R3962),"-",VLOOKUP(preguntas_tabla!R3962,ref!$Q$2:$R$32,2,FALSE))</f>
        <v>-</v>
      </c>
      <c r="M3962" t="str">
        <f>IF(ISBLANK(preguntas_tabla!S3962),"-",VLOOKUP(preguntas_tabla!S3962,ref!$Q$2:$R$32,2,FALSE))</f>
        <v>Uso comprensivo del conocimiento científico</v>
      </c>
      <c r="N3962">
        <f>preguntas_tabla!F3962</f>
        <v>0</v>
      </c>
    </row>
    <row r="3963" spans="1:14" x14ac:dyDescent="0.25">
      <c r="A3963" t="str">
        <f>preguntas_tabla!B3963</f>
        <v>En los versos que dicen: "Si alguien llama a tu puerta una mañana sonora de palomas y campanas"… del poema se observa una figura literaria característica del genero lírico. ¿Cuál es?</v>
      </c>
      <c r="B3963" t="str">
        <f>IF(preguntas_tabla!D3963&gt;0,VLOOKUP(preguntas_tabla!D3963,temas!$A$2:$B$3015,2,FALSE),"-")</f>
        <v>e4u3tm1</v>
      </c>
      <c r="C3963">
        <f>preguntas_tabla!E3963</f>
        <v>0</v>
      </c>
      <c r="D3963" t="str">
        <f>preguntas_tabla!G3963</f>
        <v>44b61-si-alguien-llama-a-tu-puerta.jpg</v>
      </c>
      <c r="E3963" t="str">
        <f>preguntas_tabla!H3963</f>
        <v>Hipérbole.</v>
      </c>
      <c r="F3963" t="str">
        <f>preguntas_tabla!I3963</f>
        <v>Metáfora.</v>
      </c>
      <c r="G3963" t="str">
        <f>preguntas_tabla!J3963</f>
        <v>Simil.</v>
      </c>
      <c r="H3963" t="str">
        <f>preguntas_tabla!K3963</f>
        <v>Exageración.</v>
      </c>
      <c r="I3963" t="str">
        <f>VLOOKUP(preguntas_tabla!N3963,ref!$N$2:$O$5,2,FALSE)</f>
        <v>B</v>
      </c>
      <c r="J3963">
        <f>preguntas_tabla!P3963</f>
        <v>4</v>
      </c>
      <c r="K3963" t="str">
        <f>preguntas_tabla!Q3963</f>
        <v>Castellano</v>
      </c>
      <c r="L3963" t="str">
        <f>IF(ISBLANK(preguntas_tabla!R3963),"-",VLOOKUP(preguntas_tabla!R3963,ref!$Q$2:$R$32,2,FALSE))</f>
        <v>Semántico</v>
      </c>
      <c r="M3963" t="str">
        <f>IF(ISBLANK(preguntas_tabla!S3963),"-",VLOOKUP(preguntas_tabla!S3963,ref!$Q$2:$R$32,2,FALSE))</f>
        <v>Argumentativa</v>
      </c>
      <c r="N3963">
        <f>preguntas_tabla!F3963</f>
        <v>0</v>
      </c>
    </row>
    <row r="3964" spans="1:14" x14ac:dyDescent="0.25">
      <c r="A3964" t="str">
        <f>preguntas_tabla!B3964</f>
        <v xml:space="preserve">Los lagos y las lagunas se originan en las transformaciones y cambios que se producen en el relieve. Generalmente constituyen un depósito de agua dulce esencial para el consumo de los seres humanos. Otra función importante de las lagunas y los lagos para la sobrevivencia de los seres humanos es </v>
      </c>
      <c r="B3964" t="str">
        <f>IF(preguntas_tabla!D3964&gt;0,VLOOKUP(preguntas_tabla!D3964,temas!$A$2:$B$3015,2,FALSE),"-")</f>
        <v>c2u3tm4</v>
      </c>
      <c r="C3964">
        <f>preguntas_tabla!E3964</f>
        <v>1</v>
      </c>
      <c r="D3964">
        <f>preguntas_tabla!G3964</f>
        <v>0</v>
      </c>
      <c r="E3964" t="str">
        <f>preguntas_tabla!H3964</f>
        <v xml:space="preserve">la generación de energía eléctrica.  </v>
      </c>
      <c r="F3964" t="str">
        <f>preguntas_tabla!I3964</f>
        <v>que sirven como criaderos de peces.</v>
      </c>
      <c r="G3964" t="str">
        <f>preguntas_tabla!J3964</f>
        <v>permitir la formación de otros ecosistemas.</v>
      </c>
      <c r="H3964" t="str">
        <f>preguntas_tabla!K3964</f>
        <v>ayudar en la aparición de formas de vida.</v>
      </c>
      <c r="I3964" t="str">
        <f>VLOOKUP(preguntas_tabla!N3964,ref!$N$2:$O$5,2,FALSE)</f>
        <v>A</v>
      </c>
      <c r="J3964">
        <f>preguntas_tabla!P3964</f>
        <v>2</v>
      </c>
      <c r="K3964" t="str">
        <f>preguntas_tabla!Q3964</f>
        <v>Ciencias naturales</v>
      </c>
      <c r="L3964" t="str">
        <f>IF(ISBLANK(preguntas_tabla!R3964),"-",VLOOKUP(preguntas_tabla!R3964,ref!$Q$2:$R$32,2,FALSE))</f>
        <v>-</v>
      </c>
      <c r="M3964" t="str">
        <f>IF(ISBLANK(preguntas_tabla!S3964),"-",VLOOKUP(preguntas_tabla!S3964,ref!$Q$2:$R$32,2,FALSE))</f>
        <v>Explicación de fenómenos</v>
      </c>
      <c r="N3964">
        <f>preguntas_tabla!F3964</f>
        <v>0</v>
      </c>
    </row>
    <row r="3965" spans="1:14" x14ac:dyDescent="0.25">
      <c r="A3965" t="str">
        <f>preguntas_tabla!B3965</f>
        <v>Un ecosistema acuático está conformado por un conjunto de biomas que poseen algún tipo de cuerpo de agua. Los dos tipos de ecosistema acuáticos más comunes son los de agua dulce y los bioma de agua salada conocidos como</v>
      </c>
      <c r="B3965" t="str">
        <f>IF(preguntas_tabla!D3965&gt;0,VLOOKUP(preguntas_tabla!D3965,temas!$A$2:$B$3015,2,FALSE),"-")</f>
        <v>c2u3tm3</v>
      </c>
      <c r="C3965">
        <f>preguntas_tabla!E3965</f>
        <v>6</v>
      </c>
      <c r="D3965">
        <f>preguntas_tabla!G3965</f>
        <v>0</v>
      </c>
      <c r="E3965" t="str">
        <f>preguntas_tabla!H3965</f>
        <v xml:space="preserve">los pozos. </v>
      </c>
      <c r="F3965" t="str">
        <f>preguntas_tabla!I3965</f>
        <v>los ríos</v>
      </c>
      <c r="G3965" t="str">
        <f>preguntas_tabla!J3965</f>
        <v xml:space="preserve">las lagunas. </v>
      </c>
      <c r="H3965" t="str">
        <f>preguntas_tabla!K3965</f>
        <v>los océanos.</v>
      </c>
      <c r="I3965" t="str">
        <f>VLOOKUP(preguntas_tabla!N3965,ref!$N$2:$O$5,2,FALSE)</f>
        <v>D</v>
      </c>
      <c r="J3965">
        <f>preguntas_tabla!P3965</f>
        <v>2</v>
      </c>
      <c r="K3965" t="str">
        <f>preguntas_tabla!Q3965</f>
        <v>Ciencias naturales</v>
      </c>
      <c r="L3965" t="str">
        <f>IF(ISBLANK(preguntas_tabla!R3965),"-",VLOOKUP(preguntas_tabla!R3965,ref!$Q$2:$R$32,2,FALSE))</f>
        <v>-</v>
      </c>
      <c r="M3965" t="str">
        <f>IF(ISBLANK(preguntas_tabla!S3965),"-",VLOOKUP(preguntas_tabla!S3965,ref!$Q$2:$R$32,2,FALSE))</f>
        <v>Indagar</v>
      </c>
      <c r="N3965">
        <f>preguntas_tabla!F3965</f>
        <v>0</v>
      </c>
    </row>
    <row r="3966" spans="1:14" x14ac:dyDescent="0.25">
      <c r="A3966" t="str">
        <f>preguntas_tabla!B3966</f>
        <v>La rima y el ritmo son elementos que dan belleza y musicalidad a la poesía.Se identifica cuando se repiten sonidos en las últimas sílabas de cada verso. De lo anterior en las estrofas 1 y 2 del poema existe rima:</v>
      </c>
      <c r="B3966" t="str">
        <f>IF(preguntas_tabla!D3966&gt;0,VLOOKUP(preguntas_tabla!D3966,temas!$A$2:$B$3015,2,FALSE),"-")</f>
        <v>e4u3tm1</v>
      </c>
      <c r="C3966">
        <f>preguntas_tabla!E3966</f>
        <v>0</v>
      </c>
      <c r="D3966" t="str">
        <f>preguntas_tabla!G3966</f>
        <v>d9361-si-alguien-llama-a-tu-puerta.jpg</v>
      </c>
      <c r="E3966" t="str">
        <f>preguntas_tabla!H3966</f>
        <v>Asonante</v>
      </c>
      <c r="F3966" t="str">
        <f>preguntas_tabla!I3966</f>
        <v>Asonante y consonante</v>
      </c>
      <c r="G3966" t="str">
        <f>preguntas_tabla!J3966</f>
        <v>Consonante</v>
      </c>
      <c r="H3966" t="str">
        <f>preguntas_tabla!K3966</f>
        <v>Todas las anteriores</v>
      </c>
      <c r="I3966" t="str">
        <f>VLOOKUP(preguntas_tabla!N3966,ref!$N$2:$O$5,2,FALSE)</f>
        <v>B</v>
      </c>
      <c r="J3966">
        <f>preguntas_tabla!P3966</f>
        <v>4</v>
      </c>
      <c r="K3966" t="str">
        <f>preguntas_tabla!Q3966</f>
        <v>Castellano</v>
      </c>
      <c r="L3966" t="str">
        <f>IF(ISBLANK(preguntas_tabla!R3966),"-",VLOOKUP(preguntas_tabla!R3966,ref!$Q$2:$R$32,2,FALSE))</f>
        <v>Sintáctico</v>
      </c>
      <c r="M3966" t="str">
        <f>IF(ISBLANK(preguntas_tabla!S3966),"-",VLOOKUP(preguntas_tabla!S3966,ref!$Q$2:$R$32,2,FALSE))</f>
        <v>Cognitiva</v>
      </c>
      <c r="N3966">
        <f>preguntas_tabla!F3966</f>
        <v>0</v>
      </c>
    </row>
    <row r="3967" spans="1:14" hidden="1" x14ac:dyDescent="0.25">
      <c r="A3967" t="str">
        <f>preguntas_tabla!B3967</f>
        <v>La imagen muestra la organización de los seres vivos en los ecosistemas. Cada uno de los números corresponde a</v>
      </c>
      <c r="B3967" t="str">
        <f>IF(preguntas_tabla!D3967&gt;0,VLOOKUP(preguntas_tabla!D3967,temas!$A$2:$B$3015,2,FALSE),"-")</f>
        <v>-</v>
      </c>
      <c r="C3967">
        <f>preguntas_tabla!E3967</f>
        <v>2760</v>
      </c>
      <c r="D3967" t="str">
        <f>preguntas_tabla!G3967</f>
        <v>e7de3-captura-de-pantalla-2014-04-14-a-la(s)-17.58.42.png</v>
      </c>
      <c r="E3967" t="str">
        <f>preguntas_tabla!H3967</f>
        <v xml:space="preserve">1. Individuo – 2. Especie – 3. Población – 4. Comunidad. </v>
      </c>
      <c r="F3967" t="str">
        <f>preguntas_tabla!I3967</f>
        <v>1. Individuo – 2. Agrupación  – 3. Población – 4. Comunidad.</v>
      </c>
      <c r="G3967" t="str">
        <f>preguntas_tabla!J3967</f>
        <v xml:space="preserve">1. Individuo – 2. Población – 3. Comunidad – 4. Ecosistema. </v>
      </c>
      <c r="H3967" t="str">
        <f>preguntas_tabla!K3967</f>
        <v>1. Individuo – 2. Población – 3. Especie – 4. Comunidad.</v>
      </c>
      <c r="I3967" t="str">
        <f>VLOOKUP(preguntas_tabla!N3967,ref!$N$2:$O$5,2,FALSE)</f>
        <v>C</v>
      </c>
      <c r="J3967">
        <f>preguntas_tabla!P3967</f>
        <v>2</v>
      </c>
      <c r="K3967" t="str">
        <f>preguntas_tabla!Q3967</f>
        <v>Ciencias naturales</v>
      </c>
      <c r="L3967" t="str">
        <f>IF(ISBLANK(preguntas_tabla!R3967),"-",VLOOKUP(preguntas_tabla!R3967,ref!$Q$2:$R$32,2,FALSE))</f>
        <v>-</v>
      </c>
      <c r="M3967" t="str">
        <f>IF(ISBLANK(preguntas_tabla!S3967),"-",VLOOKUP(preguntas_tabla!S3967,ref!$Q$2:$R$32,2,FALSE))</f>
        <v>Uso comprensivo del conocimiento científico</v>
      </c>
      <c r="N3967">
        <f>preguntas_tabla!F3967</f>
        <v>0</v>
      </c>
    </row>
    <row r="3968" spans="1:14" x14ac:dyDescent="0.25">
      <c r="A3968" t="str">
        <f>preguntas_tabla!B3968</f>
        <v>Un rio es importante para los seres humanos, porque este le proporciona los recursos naturales necesarios para su bienestar, un ejemplo de ello es que</v>
      </c>
      <c r="B3968" t="str">
        <f>IF(preguntas_tabla!D3968&gt;0,VLOOKUP(preguntas_tabla!D3968,temas!$A$2:$B$3015,2,FALSE),"-")</f>
        <v>c2u3tm5</v>
      </c>
      <c r="C3968">
        <f>preguntas_tabla!E3968</f>
        <v>1</v>
      </c>
      <c r="D3968">
        <f>preguntas_tabla!G3968</f>
        <v>0</v>
      </c>
      <c r="E3968" t="str">
        <f>preguntas_tabla!H3968</f>
        <v xml:space="preserve">al ser canales, se puede transportar cargas.  </v>
      </c>
      <c r="F3968" t="str">
        <f>preguntas_tabla!I3968</f>
        <v>produce el agua salada vital para el consumo</v>
      </c>
      <c r="G3968" t="str">
        <f>preguntas_tabla!J3968</f>
        <v xml:space="preserve">produce el agua dulce vital para el consumo. </v>
      </c>
      <c r="H3968" t="str">
        <f>preguntas_tabla!K3968</f>
        <v>son canales por donde se puede transitar.</v>
      </c>
      <c r="I3968" t="str">
        <f>VLOOKUP(preguntas_tabla!N3968,ref!$N$2:$O$5,2,FALSE)</f>
        <v>C</v>
      </c>
      <c r="J3968">
        <f>preguntas_tabla!P3968</f>
        <v>2</v>
      </c>
      <c r="K3968" t="str">
        <f>preguntas_tabla!Q3968</f>
        <v>Ciencias naturales</v>
      </c>
      <c r="L3968" t="str">
        <f>IF(ISBLANK(preguntas_tabla!R3968),"-",VLOOKUP(preguntas_tabla!R3968,ref!$Q$2:$R$32,2,FALSE))</f>
        <v>-</v>
      </c>
      <c r="M3968" t="str">
        <f>IF(ISBLANK(preguntas_tabla!S3968),"-",VLOOKUP(preguntas_tabla!S3968,ref!$Q$2:$R$32,2,FALSE))</f>
        <v>Explicación de fenómenos</v>
      </c>
      <c r="N3968">
        <f>preguntas_tabla!F3968</f>
        <v>0</v>
      </c>
    </row>
    <row r="3969" spans="1:14" x14ac:dyDescent="0.25">
      <c r="A3969" t="str">
        <f>preguntas_tabla!B3969</f>
        <v>De acuerdo con la imagen se puede observar grandes área constituidas por océanos y mares, los cuales son el hogar de muchas especies de animales y plantas. Pero, además estos son muy importantes porque permiten</v>
      </c>
      <c r="B3969" t="str">
        <f>IF(preguntas_tabla!D3969&gt;0,VLOOKUP(preguntas_tabla!D3969,temas!$A$2:$B$3015,2,FALSE),"-")</f>
        <v>c2u3tm6</v>
      </c>
      <c r="C3969">
        <f>preguntas_tabla!E3969</f>
        <v>1</v>
      </c>
      <c r="D3969" t="str">
        <f>preguntas_tabla!G3969</f>
        <v>d62dd-captura-de-pantalla-2014-04-14-a-la(s)-18.13.37.png</v>
      </c>
      <c r="E3969" t="str">
        <f>preguntas_tabla!H3969</f>
        <v xml:space="preserve">la existencia de muchas especies de animales marinos. </v>
      </c>
      <c r="F3969" t="str">
        <f>preguntas_tabla!I3969</f>
        <v>la navegación y transporte de un continente a otro. .</v>
      </c>
      <c r="G3969" t="str">
        <f>preguntas_tabla!J3969</f>
        <v xml:space="preserve">la existencia de pozos donde se almacena agua dulce. </v>
      </c>
      <c r="H3969" t="str">
        <f>preguntas_tabla!K3969</f>
        <v>la navegación hacia el interior de cada continente.</v>
      </c>
      <c r="I3969" t="str">
        <f>VLOOKUP(preguntas_tabla!N3969,ref!$N$2:$O$5,2,FALSE)</f>
        <v>B</v>
      </c>
      <c r="J3969">
        <f>preguntas_tabla!P3969</f>
        <v>2</v>
      </c>
      <c r="K3969" t="str">
        <f>preguntas_tabla!Q3969</f>
        <v>Ciencias naturales</v>
      </c>
      <c r="L3969" t="str">
        <f>IF(ISBLANK(preguntas_tabla!R3969),"-",VLOOKUP(preguntas_tabla!R3969,ref!$Q$2:$R$32,2,FALSE))</f>
        <v>-</v>
      </c>
      <c r="M3969" t="str">
        <f>IF(ISBLANK(preguntas_tabla!S3969),"-",VLOOKUP(preguntas_tabla!S3969,ref!$Q$2:$R$32,2,FALSE))</f>
        <v>Indagar</v>
      </c>
      <c r="N3969">
        <f>preguntas_tabla!F3969</f>
        <v>0</v>
      </c>
    </row>
    <row r="3970" spans="1:14" x14ac:dyDescent="0.25">
      <c r="A3970" t="str">
        <f>preguntas_tabla!B3970</f>
        <v>Los biomas terrestres son muy variados y están conformados por los animales y las plantas que viven sobre la tierra firme. Un ejemplo de un bioma terrestre caracterizado por ser una zona muy seca y con elevadas temperaturas es</v>
      </c>
      <c r="B3970" t="str">
        <f>IF(preguntas_tabla!D3970&gt;0,VLOOKUP(preguntas_tabla!D3970,temas!$A$2:$B$3015,2,FALSE),"-")</f>
        <v>c2u3tm7</v>
      </c>
      <c r="C3970">
        <f>preguntas_tabla!E3970</f>
        <v>1</v>
      </c>
      <c r="D3970">
        <f>preguntas_tabla!G3970</f>
        <v>0</v>
      </c>
      <c r="E3970" t="str">
        <f>preguntas_tabla!H3970</f>
        <v xml:space="preserve">el bosque. </v>
      </c>
      <c r="F3970" t="str">
        <f>preguntas_tabla!I3970</f>
        <v xml:space="preserve">el desierto. </v>
      </c>
      <c r="G3970" t="str">
        <f>preguntas_tabla!J3970</f>
        <v xml:space="preserve">la pradera.  </v>
      </c>
      <c r="H3970" t="str">
        <f>preguntas_tabla!K3970</f>
        <v>la montaña</v>
      </c>
      <c r="I3970" t="str">
        <f>VLOOKUP(preguntas_tabla!N3970,ref!$N$2:$O$5,2,FALSE)</f>
        <v>B</v>
      </c>
      <c r="J3970">
        <f>preguntas_tabla!P3970</f>
        <v>2</v>
      </c>
      <c r="K3970" t="str">
        <f>preguntas_tabla!Q3970</f>
        <v>Ciencias naturales</v>
      </c>
      <c r="L3970" t="str">
        <f>IF(ISBLANK(preguntas_tabla!R3970),"-",VLOOKUP(preguntas_tabla!R3970,ref!$Q$2:$R$32,2,FALSE))</f>
        <v>-</v>
      </c>
      <c r="M3970" t="str">
        <f>IF(ISBLANK(preguntas_tabla!S3970),"-",VLOOKUP(preguntas_tabla!S3970,ref!$Q$2:$R$32,2,FALSE))</f>
        <v>Uso comprensivo del conocimiento científico</v>
      </c>
      <c r="N3970">
        <f>preguntas_tabla!F3970</f>
        <v>0</v>
      </c>
    </row>
    <row r="3971" spans="1:14" x14ac:dyDescent="0.25">
      <c r="A3971" t="str">
        <f>preguntas_tabla!B3971</f>
        <v>Las praderas son extensos biomas terrestres, constituidos de forma general por hierbas y arbustos. En la actualidad, estos gigantes pastizales son utilizadas en la ganadería extensiva, con lo cual se busca suplir necesidades como</v>
      </c>
      <c r="B3971" t="str">
        <f>IF(preguntas_tabla!D3971&gt;0,VLOOKUP(preguntas_tabla!D3971,temas!$A$2:$B$3015,2,FALSE),"-")</f>
        <v>c2u3tm8</v>
      </c>
      <c r="C3971">
        <f>preguntas_tabla!E3971</f>
        <v>1</v>
      </c>
      <c r="D3971">
        <f>preguntas_tabla!G3971</f>
        <v>0</v>
      </c>
      <c r="E3971" t="str">
        <f>preguntas_tabla!H3971</f>
        <v xml:space="preserve">alimento y semillas. </v>
      </c>
      <c r="F3971" t="str">
        <f>preguntas_tabla!I3971</f>
        <v>semillas y cuero.</v>
      </c>
      <c r="G3971" t="str">
        <f>preguntas_tabla!J3971</f>
        <v xml:space="preserve">carne y cuero. </v>
      </c>
      <c r="H3971" t="str">
        <f>preguntas_tabla!K3971</f>
        <v>semillas y agua dulce.</v>
      </c>
      <c r="I3971" t="str">
        <f>VLOOKUP(preguntas_tabla!N3971,ref!$N$2:$O$5,2,FALSE)</f>
        <v>C</v>
      </c>
      <c r="J3971">
        <f>preguntas_tabla!P3971</f>
        <v>2</v>
      </c>
      <c r="K3971" t="str">
        <f>preguntas_tabla!Q3971</f>
        <v>Ciencias naturales</v>
      </c>
      <c r="L3971" t="str">
        <f>IF(ISBLANK(preguntas_tabla!R3971),"-",VLOOKUP(preguntas_tabla!R3971,ref!$Q$2:$R$32,2,FALSE))</f>
        <v>-</v>
      </c>
      <c r="M3971" t="str">
        <f>IF(ISBLANK(preguntas_tabla!S3971),"-",VLOOKUP(preguntas_tabla!S3971,ref!$Q$2:$R$32,2,FALSE))</f>
        <v>Explicación de fenómenos</v>
      </c>
      <c r="N3971">
        <f>preguntas_tabla!F3971</f>
        <v>0</v>
      </c>
    </row>
    <row r="3972" spans="1:14" x14ac:dyDescent="0.25">
      <c r="A3972" t="str">
        <f>preguntas_tabla!B3972</f>
        <v>Observa la siguiente imagen e interpreta según la descripción dada en las respuestas.</v>
      </c>
      <c r="B3972" t="str">
        <f>IF(preguntas_tabla!D3972&gt;0,VLOOKUP(preguntas_tabla!D3972,temas!$A$2:$B$3015,2,FALSE),"-")</f>
        <v>e2u1tm10</v>
      </c>
      <c r="C3972">
        <f>preguntas_tabla!E3972</f>
        <v>0</v>
      </c>
      <c r="D3972" t="str">
        <f>preguntas_tabla!G3972</f>
        <v>4945e-personaje-constructor.jpg</v>
      </c>
      <c r="E3972" t="str">
        <f>preguntas_tabla!H3972</f>
        <v>Él es de muy mal genio, terco y serio.</v>
      </c>
      <c r="F3972" t="str">
        <f>preguntas_tabla!I3972</f>
        <v>Él es un construcción.</v>
      </c>
      <c r="G3972" t="str">
        <f>preguntas_tabla!J3972</f>
        <v>Harold es un gran ingeniero. Es amable, alegre y cordial.</v>
      </c>
      <c r="H3972" t="str">
        <f>preguntas_tabla!K3972</f>
        <v>Mi pequeño hermanito, delgado como mi pequeño dedito.</v>
      </c>
      <c r="I3972" t="str">
        <f>VLOOKUP(preguntas_tabla!N3972,ref!$N$2:$O$5,2,FALSE)</f>
        <v>C</v>
      </c>
      <c r="J3972">
        <f>preguntas_tabla!P3972</f>
        <v>4</v>
      </c>
      <c r="K3972" t="str">
        <f>preguntas_tabla!Q3972</f>
        <v>Castellano</v>
      </c>
      <c r="L3972" t="str">
        <f>IF(ISBLANK(preguntas_tabla!R3972),"-",VLOOKUP(preguntas_tabla!R3972,ref!$Q$2:$R$32,2,FALSE))</f>
        <v>Semántico</v>
      </c>
      <c r="M3972" t="str">
        <f>IF(ISBLANK(preguntas_tabla!S3972),"-",VLOOKUP(preguntas_tabla!S3972,ref!$Q$2:$R$32,2,FALSE))</f>
        <v>Lectora</v>
      </c>
      <c r="N3972">
        <f>preguntas_tabla!F3972</f>
        <v>0</v>
      </c>
    </row>
    <row r="3973" spans="1:14" x14ac:dyDescent="0.25">
      <c r="A3973" t="str">
        <f>preguntas_tabla!B3973</f>
        <v>Los bosques están conformados por variadas y numerosas especies de árboles los cuales a su vez son el hogar de un infinito número de especies animales. Asimismo, los árboles son importantes porque purifican el aire, esencial para la vida humana. El proceso que se realiza en la purificación de aire es</v>
      </c>
      <c r="B3973" t="str">
        <f>IF(preguntas_tabla!D3973&gt;0,VLOOKUP(preguntas_tabla!D3973,temas!$A$2:$B$3015,2,FALSE),"-")</f>
        <v>c2u3tm9</v>
      </c>
      <c r="C3973">
        <f>preguntas_tabla!E3973</f>
        <v>3</v>
      </c>
      <c r="D3973">
        <f>preguntas_tabla!G3973</f>
        <v>0</v>
      </c>
      <c r="E3973" t="str">
        <f>preguntas_tabla!H3973</f>
        <v>toma el oxígeno del aire y lo transforman en dióxido de carbono.</v>
      </c>
      <c r="F3973" t="str">
        <f>preguntas_tabla!I3973</f>
        <v xml:space="preserve">toma el agua del suelo y la transforman en dióxido de carbono. </v>
      </c>
      <c r="G3973" t="str">
        <f>preguntas_tabla!J3973</f>
        <v xml:space="preserve">toma el agua de los ríos  y la transforman en oxigeno puro. </v>
      </c>
      <c r="H3973" t="str">
        <f>preguntas_tabla!K3973</f>
        <v>toma el dióxido de carbono del aire y lo transforman en oxígeno.</v>
      </c>
      <c r="I3973" t="str">
        <f>VLOOKUP(preguntas_tabla!N3973,ref!$N$2:$O$5,2,FALSE)</f>
        <v>D</v>
      </c>
      <c r="J3973">
        <f>preguntas_tabla!P3973</f>
        <v>2</v>
      </c>
      <c r="K3973" t="str">
        <f>preguntas_tabla!Q3973</f>
        <v>Ciencias naturales</v>
      </c>
      <c r="L3973" t="str">
        <f>IF(ISBLANK(preguntas_tabla!R3973),"-",VLOOKUP(preguntas_tabla!R3973,ref!$Q$2:$R$32,2,FALSE))</f>
        <v>-</v>
      </c>
      <c r="M3973" t="str">
        <f>IF(ISBLANK(preguntas_tabla!S3973),"-",VLOOKUP(preguntas_tabla!S3973,ref!$Q$2:$R$32,2,FALSE))</f>
        <v>Indagar</v>
      </c>
      <c r="N3973">
        <f>preguntas_tabla!F3973</f>
        <v>0</v>
      </c>
    </row>
    <row r="3974" spans="1:14" x14ac:dyDescent="0.25">
      <c r="A3974" t="str">
        <f>preguntas_tabla!B3974</f>
        <v>Un bioma selvático se caracteriza por tener gran variedad de plantas y de animales, los cuales están en permanente inter-relación.  El proceso por el cual, los organismos se benefician, el unos de otros, se llama</v>
      </c>
      <c r="B3974" t="str">
        <f>IF(preguntas_tabla!D3974&gt;0,VLOOKUP(preguntas_tabla!D3974,temas!$A$2:$B$3015,2,FALSE),"-")</f>
        <v>c2u3tm10</v>
      </c>
      <c r="C3974">
        <f>preguntas_tabla!E3974</f>
        <v>3</v>
      </c>
      <c r="D3974">
        <f>preguntas_tabla!G3974</f>
        <v>0</v>
      </c>
      <c r="E3974" t="str">
        <f>preguntas_tabla!H3974</f>
        <v xml:space="preserve">mutualismo. </v>
      </c>
      <c r="F3974" t="str">
        <f>preguntas_tabla!I3974</f>
        <v>parasitismo.</v>
      </c>
      <c r="G3974" t="str">
        <f>preguntas_tabla!J3974</f>
        <v xml:space="preserve">relación. </v>
      </c>
      <c r="H3974" t="str">
        <f>preguntas_tabla!K3974</f>
        <v>simbiosis.</v>
      </c>
      <c r="I3974" t="str">
        <f>VLOOKUP(preguntas_tabla!N3974,ref!$N$2:$O$5,2,FALSE)</f>
        <v>D</v>
      </c>
      <c r="J3974">
        <f>preguntas_tabla!P3974</f>
        <v>2</v>
      </c>
      <c r="K3974" t="str">
        <f>preguntas_tabla!Q3974</f>
        <v>Ciencias naturales</v>
      </c>
      <c r="L3974" t="str">
        <f>IF(ISBLANK(preguntas_tabla!R3974),"-",VLOOKUP(preguntas_tabla!R3974,ref!$Q$2:$R$32,2,FALSE))</f>
        <v>-</v>
      </c>
      <c r="M3974" t="str">
        <f>IF(ISBLANK(preguntas_tabla!S3974),"-",VLOOKUP(preguntas_tabla!S3974,ref!$Q$2:$R$32,2,FALSE))</f>
        <v>Uso comprensivo del conocimiento científico</v>
      </c>
      <c r="N3974">
        <f>preguntas_tabla!F3974</f>
        <v>0</v>
      </c>
    </row>
    <row r="3975" spans="1:14" hidden="1" x14ac:dyDescent="0.25">
      <c r="A3975" t="str">
        <f>preguntas_tabla!B3975</f>
        <v xml:space="preserve">Los biomas llamados de desierto se caracterizan, por ser zonas muy secas y usualmente con altas temperaturas. Un ejemplo de ello, es el desierto de la Guajira, el cual además posee un suelo </v>
      </c>
      <c r="B3975" t="str">
        <f>IF(preguntas_tabla!D3975&gt;0,VLOOKUP(preguntas_tabla!D3975,temas!$A$2:$B$3015,2,FALSE),"-")</f>
        <v>-</v>
      </c>
      <c r="C3975">
        <f>preguntas_tabla!E3975</f>
        <v>2761</v>
      </c>
      <c r="D3975">
        <f>preguntas_tabla!G3975</f>
        <v>0</v>
      </c>
      <c r="E3975" t="str">
        <f>preguntas_tabla!H3975</f>
        <v xml:space="preserve">con abundante vegetación. </v>
      </c>
      <c r="F3975" t="str">
        <f>preguntas_tabla!I3975</f>
        <v>con zonas muy ricas en agua.</v>
      </c>
      <c r="G3975" t="str">
        <f>preguntas_tabla!J3975</f>
        <v xml:space="preserve">poco fértiles y sin capa vegetal. </v>
      </c>
      <c r="H3975" t="str">
        <f>preguntas_tabla!K3975</f>
        <v>con gran variedad de plantas</v>
      </c>
      <c r="I3975" t="str">
        <f>VLOOKUP(preguntas_tabla!N3975,ref!$N$2:$O$5,2,FALSE)</f>
        <v>C</v>
      </c>
      <c r="J3975">
        <f>preguntas_tabla!P3975</f>
        <v>2</v>
      </c>
      <c r="K3975" t="str">
        <f>preguntas_tabla!Q3975</f>
        <v>Ciencias naturales</v>
      </c>
      <c r="L3975" t="str">
        <f>IF(ISBLANK(preguntas_tabla!R3975),"-",VLOOKUP(preguntas_tabla!R3975,ref!$Q$2:$R$32,2,FALSE))</f>
        <v>-</v>
      </c>
      <c r="M3975" t="str">
        <f>IF(ISBLANK(preguntas_tabla!S3975),"-",VLOOKUP(preguntas_tabla!S3975,ref!$Q$2:$R$32,2,FALSE))</f>
        <v>Explicación de fenómenos</v>
      </c>
      <c r="N3975">
        <f>preguntas_tabla!F3975</f>
        <v>0</v>
      </c>
    </row>
    <row r="3976" spans="1:14" x14ac:dyDescent="0.25">
      <c r="A3976" t="str">
        <f>preguntas_tabla!B3976</f>
        <v>El aire es esencial para la vida humana y en general para la sobrevivencia de los seres vivos. Está formado por diferentes gases. Uno de ellos, el más importante es el</v>
      </c>
      <c r="B3976" t="str">
        <f>IF(preguntas_tabla!D3976&gt;0,VLOOKUP(preguntas_tabla!D3976,temas!$A$2:$B$3015,2,FALSE),"-")</f>
        <v>c1u3tm3</v>
      </c>
      <c r="C3976">
        <f>preguntas_tabla!E3976</f>
        <v>1</v>
      </c>
      <c r="D3976">
        <f>preguntas_tabla!G3976</f>
        <v>0</v>
      </c>
      <c r="E3976" t="str">
        <f>preguntas_tabla!H3976</f>
        <v xml:space="preserve">Nitrógeno. </v>
      </c>
      <c r="F3976" t="str">
        <f>preguntas_tabla!I3976</f>
        <v xml:space="preserve">Dióxido de carbono. </v>
      </c>
      <c r="G3976" t="str">
        <f>preguntas_tabla!J3976</f>
        <v xml:space="preserve">Oxigeno. </v>
      </c>
      <c r="H3976" t="str">
        <f>preguntas_tabla!K3976</f>
        <v>Helio.</v>
      </c>
      <c r="I3976" t="str">
        <f>VLOOKUP(preguntas_tabla!N3976,ref!$N$2:$O$5,2,FALSE)</f>
        <v>C</v>
      </c>
      <c r="J3976">
        <f>preguntas_tabla!P3976</f>
        <v>2</v>
      </c>
      <c r="K3976" t="str">
        <f>preguntas_tabla!Q3976</f>
        <v>Ciencias naturales</v>
      </c>
      <c r="L3976" t="str">
        <f>IF(ISBLANK(preguntas_tabla!R3976),"-",VLOOKUP(preguntas_tabla!R3976,ref!$Q$2:$R$32,2,FALSE))</f>
        <v>-</v>
      </c>
      <c r="M3976" t="str">
        <f>IF(ISBLANK(preguntas_tabla!S3976),"-",VLOOKUP(preguntas_tabla!S3976,ref!$Q$2:$R$32,2,FALSE))</f>
        <v>Explicación de fenómenos</v>
      </c>
      <c r="N3976">
        <f>preguntas_tabla!F3976</f>
        <v>0</v>
      </c>
    </row>
    <row r="3977" spans="1:14" x14ac:dyDescent="0.25">
      <c r="A3977" t="str">
        <f>preguntas_tabla!B3977</f>
        <v>Observa las siguientes imágenes todas representan palabras sustantivos:</v>
      </c>
      <c r="B3977" t="str">
        <f>IF(preguntas_tabla!D3977&gt;0,VLOOKUP(preguntas_tabla!D3977,temas!$A$2:$B$3015,2,FALSE),"-")</f>
        <v>e4u3tm6</v>
      </c>
      <c r="C3977">
        <f>preguntas_tabla!E3977</f>
        <v>0</v>
      </c>
      <c r="D3977" t="str">
        <f>preguntas_tabla!G3977</f>
        <v>21e1c-sustantivos.jpg</v>
      </c>
      <c r="E3977" t="str">
        <f>preguntas_tabla!H3977</f>
        <v xml:space="preserve"> Sustantivos derivados.</v>
      </c>
      <c r="F3977" t="str">
        <f>preguntas_tabla!I3977</f>
        <v>Un sustantivo concreto, un sustantivo abstracto, dos sustantivos compuestos.</v>
      </c>
      <c r="G3977" t="str">
        <f>preguntas_tabla!J3977</f>
        <v>Sustantivos abstractos.</v>
      </c>
      <c r="H3977" t="str">
        <f>preguntas_tabla!K3977</f>
        <v>Sustantivos simples y derivados.</v>
      </c>
      <c r="I3977" t="str">
        <f>VLOOKUP(preguntas_tabla!N3977,ref!$N$2:$O$5,2,FALSE)</f>
        <v>B</v>
      </c>
      <c r="J3977">
        <f>preguntas_tabla!P3977</f>
        <v>4</v>
      </c>
      <c r="K3977" t="str">
        <f>preguntas_tabla!Q3977</f>
        <v>Castellano</v>
      </c>
      <c r="L3977" t="str">
        <f>IF(ISBLANK(preguntas_tabla!R3977),"-",VLOOKUP(preguntas_tabla!R3977,ref!$Q$2:$R$32,2,FALSE))</f>
        <v>Sintáctico</v>
      </c>
      <c r="M3977" t="str">
        <f>IF(ISBLANK(preguntas_tabla!S3977),"-",VLOOKUP(preguntas_tabla!S3977,ref!$Q$2:$R$32,2,FALSE))</f>
        <v>Cognitiva</v>
      </c>
      <c r="N3977">
        <f>preguntas_tabla!F3977</f>
        <v>0</v>
      </c>
    </row>
    <row r="3978" spans="1:14" x14ac:dyDescent="0.25">
      <c r="A3978" t="str">
        <f>preguntas_tabla!B3978</f>
        <v>La capa de la atmosfera, que por su cercanía a la Tierra, es fundamental en el proceso de la respiración del ser humano, es la</v>
      </c>
      <c r="B3978" t="str">
        <f>IF(preguntas_tabla!D3978&gt;0,VLOOKUP(preguntas_tabla!D3978,temas!$A$2:$B$3015,2,FALSE),"-")</f>
        <v>c1u3tm3</v>
      </c>
      <c r="C3978">
        <f>preguntas_tabla!E3978</f>
        <v>2</v>
      </c>
      <c r="D3978">
        <f>preguntas_tabla!G3978</f>
        <v>0</v>
      </c>
      <c r="E3978" t="str">
        <f>preguntas_tabla!H3978</f>
        <v xml:space="preserve">Troposfera. </v>
      </c>
      <c r="F3978" t="str">
        <f>preguntas_tabla!I3978</f>
        <v xml:space="preserve">Estratosfera. </v>
      </c>
      <c r="G3978" t="str">
        <f>preguntas_tabla!J3978</f>
        <v xml:space="preserve">Mesosfera. </v>
      </c>
      <c r="H3978" t="str">
        <f>preguntas_tabla!K3978</f>
        <v>Termosfera.</v>
      </c>
      <c r="I3978" t="str">
        <f>VLOOKUP(preguntas_tabla!N3978,ref!$N$2:$O$5,2,FALSE)</f>
        <v>A</v>
      </c>
      <c r="J3978">
        <f>preguntas_tabla!P3978</f>
        <v>2</v>
      </c>
      <c r="K3978" t="str">
        <f>preguntas_tabla!Q3978</f>
        <v>Ciencias naturales</v>
      </c>
      <c r="L3978" t="str">
        <f>IF(ISBLANK(preguntas_tabla!R3978),"-",VLOOKUP(preguntas_tabla!R3978,ref!$Q$2:$R$32,2,FALSE))</f>
        <v>-</v>
      </c>
      <c r="M3978" t="str">
        <f>IF(ISBLANK(preguntas_tabla!S3978),"-",VLOOKUP(preguntas_tabla!S3978,ref!$Q$2:$R$32,2,FALSE))</f>
        <v>Indagar</v>
      </c>
      <c r="N3978">
        <f>preguntas_tabla!F3978</f>
        <v>0</v>
      </c>
    </row>
    <row r="3979" spans="1:14" x14ac:dyDescent="0.25">
      <c r="A3979" t="str">
        <f>preguntas_tabla!B3979</f>
        <v>El cambio de estado del agua se produce cuando cambia o varía la</v>
      </c>
      <c r="B3979" t="str">
        <f>IF(preguntas_tabla!D3979&gt;0,VLOOKUP(preguntas_tabla!D3979,temas!$A$2:$B$3015,2,FALSE),"-")</f>
        <v>c1u3tm1</v>
      </c>
      <c r="C3979">
        <f>preguntas_tabla!E3979</f>
        <v>1</v>
      </c>
      <c r="D3979">
        <f>preguntas_tabla!G3979</f>
        <v>0</v>
      </c>
      <c r="E3979" t="str">
        <f>preguntas_tabla!H3979</f>
        <v>fuerza.</v>
      </c>
      <c r="F3979" t="str">
        <f>preguntas_tabla!I3979</f>
        <v xml:space="preserve">velocidad. </v>
      </c>
      <c r="G3979" t="str">
        <f>preguntas_tabla!J3979</f>
        <v xml:space="preserve">cantidad. </v>
      </c>
      <c r="H3979" t="str">
        <f>preguntas_tabla!K3979</f>
        <v>temperatura.</v>
      </c>
      <c r="I3979" t="str">
        <f>VLOOKUP(preguntas_tabla!N3979,ref!$N$2:$O$5,2,FALSE)</f>
        <v>D</v>
      </c>
      <c r="J3979">
        <f>preguntas_tabla!P3979</f>
        <v>2</v>
      </c>
      <c r="K3979" t="str">
        <f>preguntas_tabla!Q3979</f>
        <v>Ciencias naturales</v>
      </c>
      <c r="L3979" t="str">
        <f>IF(ISBLANK(preguntas_tabla!R3979),"-",VLOOKUP(preguntas_tabla!R3979,ref!$Q$2:$R$32,2,FALSE))</f>
        <v>-</v>
      </c>
      <c r="M3979" t="str">
        <f>IF(ISBLANK(preguntas_tabla!S3979),"-",VLOOKUP(preguntas_tabla!S3979,ref!$Q$2:$R$32,2,FALSE))</f>
        <v>Explicación de fenómenos</v>
      </c>
      <c r="N3979">
        <f>preguntas_tabla!F3979</f>
        <v>0</v>
      </c>
    </row>
    <row r="3980" spans="1:14" x14ac:dyDescent="0.25">
      <c r="A3980" t="str">
        <f>preguntas_tabla!B3980</f>
        <v>La mayoría de las actividades de los seres humanos provocan daños muy graves e irreversibles al medio ambiente, un ejemplo de contaminación visual es</v>
      </c>
      <c r="B3980" t="str">
        <f>IF(preguntas_tabla!D3980&gt;0,VLOOKUP(preguntas_tabla!D3980,temas!$A$2:$B$3015,2,FALSE),"-")</f>
        <v>c2u3tm14</v>
      </c>
      <c r="C3980">
        <f>preguntas_tabla!E3980</f>
        <v>1</v>
      </c>
      <c r="D3980">
        <f>preguntas_tabla!G3980</f>
        <v>0</v>
      </c>
      <c r="E3980" t="str">
        <f>preguntas_tabla!H3980</f>
        <v xml:space="preserve">el exceso de ruido en las calles. </v>
      </c>
      <c r="F3980" t="str">
        <f>preguntas_tabla!I3980</f>
        <v>el mal manejo de residuos sólidos.</v>
      </c>
      <c r="G3980" t="str">
        <f>preguntas_tabla!J3980</f>
        <v xml:space="preserve">el exceso de publicidad por las calles. </v>
      </c>
      <c r="H3980" t="str">
        <f>preguntas_tabla!K3980</f>
        <v>el mal manejo del agua residuales.</v>
      </c>
      <c r="I3980" t="str">
        <f>VLOOKUP(preguntas_tabla!N3980,ref!$N$2:$O$5,2,FALSE)</f>
        <v>C</v>
      </c>
      <c r="J3980">
        <f>preguntas_tabla!P3980</f>
        <v>2</v>
      </c>
      <c r="K3980" t="str">
        <f>preguntas_tabla!Q3980</f>
        <v>Ciencias naturales</v>
      </c>
      <c r="L3980" t="str">
        <f>IF(ISBLANK(preguntas_tabla!R3980),"-",VLOOKUP(preguntas_tabla!R3980,ref!$Q$2:$R$32,2,FALSE))</f>
        <v>-</v>
      </c>
      <c r="M3980" t="str">
        <f>IF(ISBLANK(preguntas_tabla!S3980),"-",VLOOKUP(preguntas_tabla!S3980,ref!$Q$2:$R$32,2,FALSE))</f>
        <v>Indagar</v>
      </c>
      <c r="N3980">
        <f>preguntas_tabla!F3980</f>
        <v>0</v>
      </c>
    </row>
    <row r="3981" spans="1:14" x14ac:dyDescent="0.25">
      <c r="A3981" t="str">
        <f>preguntas_tabla!B3981</f>
        <v>Todos los cuerpos están formados por materia, la cual tiene propiedades y características que se pueden medir. Por ejemplo la longitud de un cuerpo se mide con</v>
      </c>
      <c r="B3981" t="str">
        <f>IF(preguntas_tabla!D3981&gt;0,VLOOKUP(preguntas_tabla!D3981,temas!$A$2:$B$3015,2,FALSE),"-")</f>
        <v>c2u4tm1</v>
      </c>
      <c r="C3981">
        <f>preguntas_tabla!E3981</f>
        <v>1</v>
      </c>
      <c r="D3981">
        <f>preguntas_tabla!G3981</f>
        <v>0</v>
      </c>
      <c r="E3981" t="str">
        <f>preguntas_tabla!H3981</f>
        <v xml:space="preserve">un termómetro. </v>
      </c>
      <c r="F3981" t="str">
        <f>preguntas_tabla!I3981</f>
        <v xml:space="preserve">una balanza. </v>
      </c>
      <c r="G3981" t="str">
        <f>preguntas_tabla!J3981</f>
        <v xml:space="preserve">un metro. </v>
      </c>
      <c r="H3981" t="str">
        <f>preguntas_tabla!K3981</f>
        <v>un reloj.</v>
      </c>
      <c r="I3981" t="str">
        <f>VLOOKUP(preguntas_tabla!N3981,ref!$N$2:$O$5,2,FALSE)</f>
        <v>C</v>
      </c>
      <c r="J3981">
        <f>preguntas_tabla!P3981</f>
        <v>2</v>
      </c>
      <c r="K3981" t="str">
        <f>preguntas_tabla!Q3981</f>
        <v>Ciencias naturales</v>
      </c>
      <c r="L3981" t="str">
        <f>IF(ISBLANK(preguntas_tabla!R3981),"-",VLOOKUP(preguntas_tabla!R3981,ref!$Q$2:$R$32,2,FALSE))</f>
        <v>-</v>
      </c>
      <c r="M3981" t="str">
        <f>IF(ISBLANK(preguntas_tabla!S3981),"-",VLOOKUP(preguntas_tabla!S3981,ref!$Q$2:$R$32,2,FALSE))</f>
        <v>Uso comprensivo del conocimiento científico</v>
      </c>
      <c r="N3981">
        <f>preguntas_tabla!F3981</f>
        <v>0</v>
      </c>
    </row>
    <row r="3982" spans="1:14" x14ac:dyDescent="0.25">
      <c r="A3982" t="str">
        <f>preguntas_tabla!B3982</f>
        <v>La dureza es una propiedad que hace que los cuerpos sean</v>
      </c>
      <c r="B3982" t="str">
        <f>IF(preguntas_tabla!D3982&gt;0,VLOOKUP(preguntas_tabla!D3982,temas!$A$2:$B$3015,2,FALSE),"-")</f>
        <v>c2u4tm2</v>
      </c>
      <c r="C3982">
        <f>preguntas_tabla!E3982</f>
        <v>1</v>
      </c>
      <c r="D3982">
        <f>preguntas_tabla!G3982</f>
        <v>0</v>
      </c>
      <c r="E3982" t="str">
        <f>preguntas_tabla!H3982</f>
        <v xml:space="preserve">indeformables. </v>
      </c>
      <c r="F3982" t="str">
        <f>preguntas_tabla!I3982</f>
        <v>pesados.</v>
      </c>
      <c r="G3982" t="str">
        <f>preguntas_tabla!J3982</f>
        <v xml:space="preserve">elásticos. </v>
      </c>
      <c r="H3982" t="str">
        <f>preguntas_tabla!K3982</f>
        <v xml:space="preserve">brillantes. </v>
      </c>
      <c r="I3982" t="str">
        <f>VLOOKUP(preguntas_tabla!N3982,ref!$N$2:$O$5,2,FALSE)</f>
        <v>A</v>
      </c>
      <c r="J3982">
        <f>preguntas_tabla!P3982</f>
        <v>2</v>
      </c>
      <c r="K3982" t="str">
        <f>preguntas_tabla!Q3982</f>
        <v>Ciencias naturales</v>
      </c>
      <c r="L3982" t="str">
        <f>IF(ISBLANK(preguntas_tabla!R3982),"-",VLOOKUP(preguntas_tabla!R3982,ref!$Q$2:$R$32,2,FALSE))</f>
        <v>-</v>
      </c>
      <c r="M3982" t="str">
        <f>IF(ISBLANK(preguntas_tabla!S3982),"-",VLOOKUP(preguntas_tabla!S3982,ref!$Q$2:$R$32,2,FALSE))</f>
        <v>Explicación de fenómenos</v>
      </c>
      <c r="N3982">
        <f>preguntas_tabla!F3982</f>
        <v>0</v>
      </c>
    </row>
    <row r="3983" spans="1:14" x14ac:dyDescent="0.25">
      <c r="A3983" t="str">
        <f>preguntas_tabla!B3983</f>
        <v>Los cuerpos están hechos de materiales muy variados y con distintas características. Por ejemplo para hacer un balón de fútbol, por lo general se utiliza un material con la capacidad de</v>
      </c>
      <c r="B3983" t="str">
        <f>IF(preguntas_tabla!D3983&gt;0,VLOOKUP(preguntas_tabla!D3983,temas!$A$2:$B$3015,2,FALSE),"-")</f>
        <v>c2u4tm2</v>
      </c>
      <c r="C3983">
        <f>preguntas_tabla!E3983</f>
        <v>2</v>
      </c>
      <c r="D3983">
        <f>preguntas_tabla!G3983</f>
        <v>0</v>
      </c>
      <c r="E3983" t="str">
        <f>preguntas_tabla!H3983</f>
        <v>conducir el calor.</v>
      </c>
      <c r="F3983" t="str">
        <f>preguntas_tabla!I3983</f>
        <v>transportarse por sí solo.</v>
      </c>
      <c r="G3983" t="str">
        <f>preguntas_tabla!J3983</f>
        <v xml:space="preserve">rebotar y resistir los impactos. </v>
      </c>
      <c r="H3983" t="str">
        <f>preguntas_tabla!K3983</f>
        <v>ser frágil y muy liviano</v>
      </c>
      <c r="I3983" t="str">
        <f>VLOOKUP(preguntas_tabla!N3983,ref!$N$2:$O$5,2,FALSE)</f>
        <v>C</v>
      </c>
      <c r="J3983">
        <f>preguntas_tabla!P3983</f>
        <v>2</v>
      </c>
      <c r="K3983" t="str">
        <f>preguntas_tabla!Q3983</f>
        <v>Ciencias naturales</v>
      </c>
      <c r="L3983" t="str">
        <f>IF(ISBLANK(preguntas_tabla!R3983),"-",VLOOKUP(preguntas_tabla!R3983,ref!$Q$2:$R$32,2,FALSE))</f>
        <v>-</v>
      </c>
      <c r="M3983" t="str">
        <f>IF(ISBLANK(preguntas_tabla!S3983),"-",VLOOKUP(preguntas_tabla!S3983,ref!$Q$2:$R$32,2,FALSE))</f>
        <v>Indagar</v>
      </c>
      <c r="N3983">
        <f>preguntas_tabla!F3983</f>
        <v>0</v>
      </c>
    </row>
    <row r="3984" spans="1:14" x14ac:dyDescent="0.25">
      <c r="A3984" t="str">
        <f>preguntas_tabla!B3984</f>
        <v>La imagen muestra la composición molecular del agua en estado sólido (1.) y en estado líquido (2.), es decir que el mejor nombre para esta gráfica, es:</v>
      </c>
      <c r="B3984" t="str">
        <f>IF(preguntas_tabla!D3984&gt;0,VLOOKUP(preguntas_tabla!D3984,temas!$A$2:$B$3015,2,FALSE),"-")</f>
        <v>c2u4tm3</v>
      </c>
      <c r="C3984">
        <f>preguntas_tabla!E3984</f>
        <v>1</v>
      </c>
      <c r="D3984" t="str">
        <f>preguntas_tabla!G3984</f>
        <v>0b501-captura-de-pantalla-2014-04-14-a-la(s)-18.51.05.png</v>
      </c>
      <c r="E3984" t="str">
        <f>preguntas_tabla!H3984</f>
        <v>Las propiedades de la materia.</v>
      </c>
      <c r="F3984" t="str">
        <f>preguntas_tabla!I3984</f>
        <v xml:space="preserve">Las propiedades químicas del agua. </v>
      </c>
      <c r="G3984" t="str">
        <f>preguntas_tabla!J3984</f>
        <v>El agua en sus diferentes estados.</v>
      </c>
      <c r="H3984" t="str">
        <f>preguntas_tabla!K3984</f>
        <v>Propiedades físicas de la materia</v>
      </c>
      <c r="I3984" t="str">
        <f>VLOOKUP(preguntas_tabla!N3984,ref!$N$2:$O$5,2,FALSE)</f>
        <v>D</v>
      </c>
      <c r="J3984">
        <f>preguntas_tabla!P3984</f>
        <v>2</v>
      </c>
      <c r="K3984" t="str">
        <f>preguntas_tabla!Q3984</f>
        <v>Ciencias naturales</v>
      </c>
      <c r="L3984" t="str">
        <f>IF(ISBLANK(preguntas_tabla!R3984),"-",VLOOKUP(preguntas_tabla!R3984,ref!$Q$2:$R$32,2,FALSE))</f>
        <v>-</v>
      </c>
      <c r="M3984" t="str">
        <f>IF(ISBLANK(preguntas_tabla!S3984),"-",VLOOKUP(preguntas_tabla!S3984,ref!$Q$2:$R$32,2,FALSE))</f>
        <v>Uso comprensivo del conocimiento científico</v>
      </c>
      <c r="N3984">
        <f>preguntas_tabla!F3984</f>
        <v>0</v>
      </c>
    </row>
    <row r="3985" spans="1:14" x14ac:dyDescent="0.25">
      <c r="A3985" t="str">
        <f>preguntas_tabla!B3985</f>
        <v>En el momento que un cuerpo cambia en su composición molecular al interactúa con otra sustancia y se altera en su estructura, decimos que lo que cambia, son</v>
      </c>
      <c r="B3985" t="str">
        <f>IF(preguntas_tabla!D3985&gt;0,VLOOKUP(preguntas_tabla!D3985,temas!$A$2:$B$3015,2,FALSE),"-")</f>
        <v>c2u4tm3</v>
      </c>
      <c r="C3985">
        <f>preguntas_tabla!E3985</f>
        <v>2</v>
      </c>
      <c r="D3985">
        <f>preguntas_tabla!G3985</f>
        <v>0</v>
      </c>
      <c r="E3985" t="str">
        <f>preguntas_tabla!H3985</f>
        <v xml:space="preserve">las propiedades físicas de la materia.  </v>
      </c>
      <c r="F3985" t="str">
        <f>preguntas_tabla!I3985</f>
        <v xml:space="preserve">las propiedades físicas de los cuerpos. </v>
      </c>
      <c r="G3985" t="str">
        <f>preguntas_tabla!J3985</f>
        <v xml:space="preserve">las propiedades químicas de la materia. </v>
      </c>
      <c r="H3985" t="str">
        <f>preguntas_tabla!K3985</f>
        <v>las propiedades químicas de los elementos.</v>
      </c>
      <c r="I3985" t="str">
        <f>VLOOKUP(preguntas_tabla!N3985,ref!$N$2:$O$5,2,FALSE)</f>
        <v>C</v>
      </c>
      <c r="J3985">
        <f>preguntas_tabla!P3985</f>
        <v>2</v>
      </c>
      <c r="K3985" t="str">
        <f>preguntas_tabla!Q3985</f>
        <v>Ciencias naturales</v>
      </c>
      <c r="L3985" t="str">
        <f>IF(ISBLANK(preguntas_tabla!R3985),"-",VLOOKUP(preguntas_tabla!R3985,ref!$Q$2:$R$32,2,FALSE))</f>
        <v>-</v>
      </c>
      <c r="M3985" t="str">
        <f>IF(ISBLANK(preguntas_tabla!S3985),"-",VLOOKUP(preguntas_tabla!S3985,ref!$Q$2:$R$32,2,FALSE))</f>
        <v>Explicación de fenómenos</v>
      </c>
      <c r="N3985">
        <f>preguntas_tabla!F3985</f>
        <v>0</v>
      </c>
    </row>
    <row r="3986" spans="1:14" x14ac:dyDescent="0.25">
      <c r="A3986" t="str">
        <f>preguntas_tabla!B3986</f>
        <v xml:space="preserve">Como el tamaño de un cuerpo no está relacionado con su masa, es necesario calcularla. La forma más común es utilizar una balanza.  Cuando medimos la masa obtenemos </v>
      </c>
      <c r="B3986" t="str">
        <f>IF(preguntas_tabla!D3986&gt;0,VLOOKUP(preguntas_tabla!D3986,temas!$A$2:$B$3015,2,FALSE),"-")</f>
        <v>c2u4tm4</v>
      </c>
      <c r="C3986">
        <f>preguntas_tabla!E3986</f>
        <v>3</v>
      </c>
      <c r="D3986">
        <f>preguntas_tabla!G3986</f>
        <v>0</v>
      </c>
      <c r="E3986" t="str">
        <f>preguntas_tabla!H3986</f>
        <v>la cantidad de materia que conforma un cuerpo.</v>
      </c>
      <c r="F3986" t="str">
        <f>preguntas_tabla!I3986</f>
        <v xml:space="preserve">la cantidad de moléculas que posee un cuerpo. </v>
      </c>
      <c r="G3986" t="str">
        <f>preguntas_tabla!J3986</f>
        <v xml:space="preserve">el tipo de material que conforman los cuerpos. </v>
      </c>
      <c r="H3986" t="str">
        <f>preguntas_tabla!K3986</f>
        <v>el tipo de cuerpo que ocupa un espacio determinado.</v>
      </c>
      <c r="I3986" t="str">
        <f>VLOOKUP(preguntas_tabla!N3986,ref!$N$2:$O$5,2,FALSE)</f>
        <v>A</v>
      </c>
      <c r="J3986">
        <f>preguntas_tabla!P3986</f>
        <v>2</v>
      </c>
      <c r="K3986" t="str">
        <f>preguntas_tabla!Q3986</f>
        <v>Ciencias naturales</v>
      </c>
      <c r="L3986" t="str">
        <f>IF(ISBLANK(preguntas_tabla!R3986),"-",VLOOKUP(preguntas_tabla!R3986,ref!$Q$2:$R$32,2,FALSE))</f>
        <v>-</v>
      </c>
      <c r="M3986" t="str">
        <f>IF(ISBLANK(preguntas_tabla!S3986),"-",VLOOKUP(preguntas_tabla!S3986,ref!$Q$2:$R$32,2,FALSE))</f>
        <v>Indagar</v>
      </c>
      <c r="N3986">
        <f>preguntas_tabla!F3986</f>
        <v>0</v>
      </c>
    </row>
    <row r="3987" spans="1:14" x14ac:dyDescent="0.25">
      <c r="A3987" t="str">
        <f>preguntas_tabla!B3987</f>
        <v>El peso es la fuerza que ejerce la gravedad sobre la masa de un cuerpo. Es decir, que la fuerza de gravedad es</v>
      </c>
      <c r="B3987" t="str">
        <f>IF(preguntas_tabla!D3987&gt;0,VLOOKUP(preguntas_tabla!D3987,temas!$A$2:$B$3015,2,FALSE),"-")</f>
        <v>c2u4tm5</v>
      </c>
      <c r="C3987">
        <f>preguntas_tabla!E3987</f>
        <v>1</v>
      </c>
      <c r="D3987">
        <f>preguntas_tabla!G3987</f>
        <v>0</v>
      </c>
      <c r="E3987" t="str">
        <f>preguntas_tabla!H3987</f>
        <v xml:space="preserve">La fuerza que hace que los todos cuerpos floten por el aire. </v>
      </c>
      <c r="F3987" t="str">
        <f>preguntas_tabla!I3987</f>
        <v>La fuerza que hace que los cuerpos estén fijos en la superficie.</v>
      </c>
      <c r="G3987" t="str">
        <f>preguntas_tabla!J3987</f>
        <v>La fuerza que hace que todos los cuerpos puedan moverse.</v>
      </c>
      <c r="H3987" t="str">
        <f>preguntas_tabla!K3987</f>
        <v>La fuerza que hace que todos los cuerpos existan en un lugar.</v>
      </c>
      <c r="I3987" t="str">
        <f>VLOOKUP(preguntas_tabla!N3987,ref!$N$2:$O$5,2,FALSE)</f>
        <v>B</v>
      </c>
      <c r="J3987">
        <f>preguntas_tabla!P3987</f>
        <v>2</v>
      </c>
      <c r="K3987" t="str">
        <f>preguntas_tabla!Q3987</f>
        <v>Ciencias naturales</v>
      </c>
      <c r="L3987" t="str">
        <f>IF(ISBLANK(preguntas_tabla!R3987),"-",VLOOKUP(preguntas_tabla!R3987,ref!$Q$2:$R$32,2,FALSE))</f>
        <v>-</v>
      </c>
      <c r="M3987" t="str">
        <f>IF(ISBLANK(preguntas_tabla!S3987),"-",VLOOKUP(preguntas_tabla!S3987,ref!$Q$2:$R$32,2,FALSE))</f>
        <v>Uso comprensivo del conocimiento científico</v>
      </c>
      <c r="N3987">
        <f>preguntas_tabla!F3987</f>
        <v>0</v>
      </c>
    </row>
    <row r="3988" spans="1:14" x14ac:dyDescent="0.25">
      <c r="A3988" t="str">
        <f>preguntas_tabla!B3988</f>
        <v>El volumen es el lugar que ocupa un  cuerpo en el espacio. Es decir, que el volumen de un líquidos se puede medir</v>
      </c>
      <c r="B3988" t="str">
        <f>IF(preguntas_tabla!D3988&gt;0,VLOOKUP(preguntas_tabla!D3988,temas!$A$2:$B$3015,2,FALSE),"-")</f>
        <v>m3u4tm7</v>
      </c>
      <c r="C3988">
        <f>preguntas_tabla!E3988</f>
        <v>5</v>
      </c>
      <c r="D3988">
        <f>preguntas_tabla!G3988</f>
        <v>0</v>
      </c>
      <c r="E3988" t="str">
        <f>preguntas_tabla!H3988</f>
        <v>sumando los lados de los cuerpo.</v>
      </c>
      <c r="F3988" t="str">
        <f>preguntas_tabla!I3988</f>
        <v xml:space="preserve">utilizando un metro y midiendo con una regla. </v>
      </c>
      <c r="G3988" t="str">
        <f>preguntas_tabla!J3988</f>
        <v>con recipientes graduados que los contenga.</v>
      </c>
      <c r="H3988" t="str">
        <f>preguntas_tabla!K3988</f>
        <v>con recipientes que tengan medidas en cm3</v>
      </c>
      <c r="I3988" t="str">
        <f>VLOOKUP(preguntas_tabla!N3988,ref!$N$2:$O$5,2,FALSE)</f>
        <v>D</v>
      </c>
      <c r="J3988">
        <f>preguntas_tabla!P3988</f>
        <v>2</v>
      </c>
      <c r="K3988" t="str">
        <f>preguntas_tabla!Q3988</f>
        <v>Ciencias naturales</v>
      </c>
      <c r="L3988" t="str">
        <f>IF(ISBLANK(preguntas_tabla!R3988),"-",VLOOKUP(preguntas_tabla!R3988,ref!$Q$2:$R$32,2,FALSE))</f>
        <v>-</v>
      </c>
      <c r="M3988" t="str">
        <f>IF(ISBLANK(preguntas_tabla!S3988),"-",VLOOKUP(preguntas_tabla!S3988,ref!$Q$2:$R$32,2,FALSE))</f>
        <v>Explicación de fenómenos</v>
      </c>
      <c r="N3988">
        <f>preguntas_tabla!F3988</f>
        <v>0</v>
      </c>
    </row>
    <row r="3989" spans="1:14" x14ac:dyDescent="0.25">
      <c r="A3989" t="str">
        <f>preguntas_tabla!B3989</f>
        <v xml:space="preserve">Si la densidad se obtiene encontrando la relación entre la masa de un cuerpo y su volumen, Entonces la densidad es la </v>
      </c>
      <c r="B3989" t="str">
        <f>IF(preguntas_tabla!D3989&gt;0,VLOOKUP(preguntas_tabla!D3989,temas!$A$2:$B$3015,2,FALSE),"-")</f>
        <v>c2u4tm7</v>
      </c>
      <c r="C3989">
        <f>preguntas_tabla!E3989</f>
        <v>1</v>
      </c>
      <c r="D3989">
        <f>preguntas_tabla!G3989</f>
        <v>0</v>
      </c>
      <c r="E3989" t="str">
        <f>preguntas_tabla!H3989</f>
        <v>cantidad de materia en un espacio determinado. .</v>
      </c>
      <c r="F3989" t="str">
        <f>preguntas_tabla!I3989</f>
        <v>cantidad de volumen en un determinado espacio.</v>
      </c>
      <c r="G3989" t="str">
        <f>preguntas_tabla!J3989</f>
        <v>cantidad de masa de un cuerpo en el espacio</v>
      </c>
      <c r="H3989" t="str">
        <f>preguntas_tabla!K3989</f>
        <v>cantidad de materia de un cuerpo en el espacio</v>
      </c>
      <c r="I3989" t="str">
        <f>VLOOKUP(preguntas_tabla!N3989,ref!$N$2:$O$5,2,FALSE)</f>
        <v>A</v>
      </c>
      <c r="J3989">
        <f>preguntas_tabla!P3989</f>
        <v>2</v>
      </c>
      <c r="K3989" t="str">
        <f>preguntas_tabla!Q3989</f>
        <v>Ciencias naturales</v>
      </c>
      <c r="L3989" t="str">
        <f>IF(ISBLANK(preguntas_tabla!R3989),"-",VLOOKUP(preguntas_tabla!R3989,ref!$Q$2:$R$32,2,FALSE))</f>
        <v>-</v>
      </c>
      <c r="M3989" t="str">
        <f>IF(ISBLANK(preguntas_tabla!S3989),"-",VLOOKUP(preguntas_tabla!S3989,ref!$Q$2:$R$32,2,FALSE))</f>
        <v>Indagar</v>
      </c>
      <c r="N3989">
        <f>preguntas_tabla!F3989</f>
        <v>0</v>
      </c>
    </row>
    <row r="3990" spans="1:14" x14ac:dyDescent="0.25">
      <c r="A3990" t="str">
        <f>preguntas_tabla!B3990</f>
        <v>Cuando se tiene un globo inflado de aire, las particular de éste, se encuentran</v>
      </c>
      <c r="B3990" t="str">
        <f>IF(preguntas_tabla!D3990&gt;0,VLOOKUP(preguntas_tabla!D3990,temas!$A$2:$B$3015,2,FALSE),"-")</f>
        <v>c2u4tm8</v>
      </c>
      <c r="C3990">
        <f>preguntas_tabla!E3990</f>
        <v>1</v>
      </c>
      <c r="D3990">
        <f>preguntas_tabla!G3990</f>
        <v>0</v>
      </c>
      <c r="E3990" t="str">
        <f>preguntas_tabla!H3990</f>
        <v>muy reunidas, una junto a la otra.</v>
      </c>
      <c r="F3990" t="str">
        <f>preguntas_tabla!I3990</f>
        <v>muy pequeñas  y cercanas entre sí.</v>
      </c>
      <c r="G3990" t="str">
        <f>preguntas_tabla!J3990</f>
        <v xml:space="preserve">un poco separadas  y fluidas en el globo </v>
      </c>
      <c r="H3990" t="str">
        <f>preguntas_tabla!K3990</f>
        <v>separadas para tomar la forma del globo.</v>
      </c>
      <c r="I3990" t="str">
        <f>VLOOKUP(preguntas_tabla!N3990,ref!$N$2:$O$5,2,FALSE)</f>
        <v>D</v>
      </c>
      <c r="J3990">
        <f>preguntas_tabla!P3990</f>
        <v>2</v>
      </c>
      <c r="K3990" t="str">
        <f>preguntas_tabla!Q3990</f>
        <v>Ciencias naturales</v>
      </c>
      <c r="L3990" t="str">
        <f>IF(ISBLANK(preguntas_tabla!R3990),"-",VLOOKUP(preguntas_tabla!R3990,ref!$Q$2:$R$32,2,FALSE))</f>
        <v>-</v>
      </c>
      <c r="M3990" t="str">
        <f>IF(ISBLANK(preguntas_tabla!S3990),"-",VLOOKUP(preguntas_tabla!S3990,ref!$Q$2:$R$32,2,FALSE))</f>
        <v>Uso comprensivo del conocimiento científico</v>
      </c>
      <c r="N3990">
        <f>preguntas_tabla!F3990</f>
        <v>0</v>
      </c>
    </row>
    <row r="3991" spans="1:14" x14ac:dyDescent="0.25">
      <c r="A3991" t="str">
        <f>preguntas_tabla!B3991</f>
        <v>Cuando un líquido se mezcla con otro, normalmente se disuelven el uno en el otro, sin embargo en algunos caso este proceso no se da, un de ejemplo es cuando se mezcla</v>
      </c>
      <c r="B3991" t="str">
        <f>IF(preguntas_tabla!D3991&gt;0,VLOOKUP(preguntas_tabla!D3991,temas!$A$2:$B$3015,2,FALSE),"-")</f>
        <v>c2u4tm9</v>
      </c>
      <c r="C3991">
        <f>preguntas_tabla!E3991</f>
        <v>1</v>
      </c>
      <c r="D3991">
        <f>preguntas_tabla!G3991</f>
        <v>0</v>
      </c>
      <c r="E3991" t="str">
        <f>preguntas_tabla!H3991</f>
        <v>el agua y el aceite de oliva.</v>
      </c>
      <c r="F3991" t="str">
        <f>preguntas_tabla!I3991</f>
        <v xml:space="preserve">el agua y el azúcar morena. </v>
      </c>
      <c r="G3991" t="str">
        <f>preguntas_tabla!J3991</f>
        <v>el agua y la sal marina.</v>
      </c>
      <c r="H3991" t="str">
        <f>preguntas_tabla!K3991</f>
        <v>el agua con un colorante líquido.</v>
      </c>
      <c r="I3991" t="str">
        <f>VLOOKUP(preguntas_tabla!N3991,ref!$N$2:$O$5,2,FALSE)</f>
        <v>A</v>
      </c>
      <c r="J3991">
        <f>preguntas_tabla!P3991</f>
        <v>2</v>
      </c>
      <c r="K3991" t="str">
        <f>preguntas_tabla!Q3991</f>
        <v>Ciencias naturales</v>
      </c>
      <c r="L3991" t="str">
        <f>IF(ISBLANK(preguntas_tabla!R3991),"-",VLOOKUP(preguntas_tabla!R3991,ref!$Q$2:$R$32,2,FALSE))</f>
        <v>-</v>
      </c>
      <c r="M3991" t="str">
        <f>IF(ISBLANK(preguntas_tabla!S3991),"-",VLOOKUP(preguntas_tabla!S3991,ref!$Q$2:$R$32,2,FALSE))</f>
        <v>Explicación de fenómenos</v>
      </c>
      <c r="N3991">
        <f>preguntas_tabla!F3991</f>
        <v>0</v>
      </c>
    </row>
    <row r="3992" spans="1:14" x14ac:dyDescent="0.25">
      <c r="A3992" t="str">
        <f>preguntas_tabla!B3992</f>
        <v>Los cuerpos sólidos tienen una forma definida. Sin embargo esta forma, puede variar si</v>
      </c>
      <c r="B3992" t="str">
        <f>IF(preguntas_tabla!D3992&gt;0,VLOOKUP(preguntas_tabla!D3992,temas!$A$2:$B$3015,2,FALSE),"-")</f>
        <v>c2u4tm10</v>
      </c>
      <c r="C3992">
        <f>preguntas_tabla!E3992</f>
        <v>1</v>
      </c>
      <c r="D3992">
        <f>preguntas_tabla!G3992</f>
        <v>0</v>
      </c>
      <c r="E3992" t="str">
        <f>preguntas_tabla!H3992</f>
        <v>cambian de un lugar a otro.</v>
      </c>
      <c r="F3992" t="str">
        <f>preguntas_tabla!I3992</f>
        <v>se transforma en otra cosa.</v>
      </c>
      <c r="G3992" t="str">
        <f>preguntas_tabla!J3992</f>
        <v xml:space="preserve">se le aplica fuerza o energía. </v>
      </c>
      <c r="H3992" t="str">
        <f>preguntas_tabla!K3992</f>
        <v>ocupa un lugar muy incomodo</v>
      </c>
      <c r="I3992" t="str">
        <f>VLOOKUP(preguntas_tabla!N3992,ref!$N$2:$O$5,2,FALSE)</f>
        <v>C</v>
      </c>
      <c r="J3992">
        <f>preguntas_tabla!P3992</f>
        <v>2</v>
      </c>
      <c r="K3992" t="str">
        <f>preguntas_tabla!Q3992</f>
        <v>Ciencias naturales</v>
      </c>
      <c r="L3992" t="str">
        <f>IF(ISBLANK(preguntas_tabla!R3992),"-",VLOOKUP(preguntas_tabla!R3992,ref!$Q$2:$R$32,2,FALSE))</f>
        <v>-</v>
      </c>
      <c r="M3992" t="str">
        <f>IF(ISBLANK(preguntas_tabla!S3992),"-",VLOOKUP(preguntas_tabla!S3992,ref!$Q$2:$R$32,2,FALSE))</f>
        <v>Indagar</v>
      </c>
      <c r="N3992">
        <f>preguntas_tabla!F3992</f>
        <v>0</v>
      </c>
    </row>
    <row r="3993" spans="1:14" x14ac:dyDescent="0.25">
      <c r="A3993" t="str">
        <f>preguntas_tabla!B3993</f>
        <v>La materia en estado gaseoso tiene varias características, una de ellas es</v>
      </c>
      <c r="B3993" t="str">
        <f>IF(preguntas_tabla!D3993&gt;0,VLOOKUP(preguntas_tabla!D3993,temas!$A$2:$B$3015,2,FALSE),"-")</f>
        <v>c2u4tm11</v>
      </c>
      <c r="C3993">
        <f>preguntas_tabla!E3993</f>
        <v>1</v>
      </c>
      <c r="D3993">
        <f>preguntas_tabla!G3993</f>
        <v>0</v>
      </c>
      <c r="E3993" t="str">
        <f>preguntas_tabla!H3993</f>
        <v>tener una forma definida y permanente.</v>
      </c>
      <c r="F3993" t="str">
        <f>preguntas_tabla!I3993</f>
        <v>ser muy ligero por sus partículas unidas .</v>
      </c>
      <c r="G3993" t="str">
        <f>preguntas_tabla!J3993</f>
        <v>tener altas densidades en el espacio.</v>
      </c>
      <c r="H3993" t="str">
        <f>preguntas_tabla!K3993</f>
        <v>no tener ni forma, ni volumen definidos</v>
      </c>
      <c r="I3993" t="str">
        <f>VLOOKUP(preguntas_tabla!N3993,ref!$N$2:$O$5,2,FALSE)</f>
        <v>D</v>
      </c>
      <c r="J3993">
        <f>preguntas_tabla!P3993</f>
        <v>2</v>
      </c>
      <c r="K3993" t="str">
        <f>preguntas_tabla!Q3993</f>
        <v>Ciencias naturales</v>
      </c>
      <c r="L3993" t="str">
        <f>IF(ISBLANK(preguntas_tabla!R3993),"-",VLOOKUP(preguntas_tabla!R3993,ref!$Q$2:$R$32,2,FALSE))</f>
        <v>-</v>
      </c>
      <c r="M3993" t="str">
        <f>IF(ISBLANK(preguntas_tabla!S3993),"-",VLOOKUP(preguntas_tabla!S3993,ref!$Q$2:$R$32,2,FALSE))</f>
        <v>Uso comprensivo del conocimiento científico</v>
      </c>
      <c r="N3993">
        <f>preguntas_tabla!F3993</f>
        <v>0</v>
      </c>
    </row>
    <row r="3994" spans="1:14" x14ac:dyDescent="0.25">
      <c r="A3994" t="str">
        <f>preguntas_tabla!B3994</f>
        <v>Cuando se deja un helado fuera de la nevera, este se derrite por el proceso de</v>
      </c>
      <c r="B3994" t="str">
        <f>IF(preguntas_tabla!D3994&gt;0,VLOOKUP(preguntas_tabla!D3994,temas!$A$2:$B$3015,2,FALSE),"-")</f>
        <v>c2u4tm12</v>
      </c>
      <c r="C3994">
        <f>preguntas_tabla!E3994</f>
        <v>1</v>
      </c>
      <c r="D3994">
        <f>preguntas_tabla!G3994</f>
        <v>0</v>
      </c>
      <c r="E3994" t="str">
        <f>preguntas_tabla!H3994</f>
        <v>solidificación.</v>
      </c>
      <c r="F3994" t="str">
        <f>preguntas_tabla!I3994</f>
        <v xml:space="preserve">cristalización. </v>
      </c>
      <c r="G3994" t="str">
        <f>preguntas_tabla!J3994</f>
        <v>vaporización.</v>
      </c>
      <c r="H3994" t="str">
        <f>preguntas_tabla!K3994</f>
        <v>fusión</v>
      </c>
      <c r="I3994" t="str">
        <f>VLOOKUP(preguntas_tabla!N3994,ref!$N$2:$O$5,2,FALSE)</f>
        <v>D</v>
      </c>
      <c r="J3994">
        <f>preguntas_tabla!P3994</f>
        <v>2</v>
      </c>
      <c r="K3994" t="str">
        <f>preguntas_tabla!Q3994</f>
        <v>Ciencias naturales</v>
      </c>
      <c r="L3994" t="str">
        <f>IF(ISBLANK(preguntas_tabla!R3994),"-",VLOOKUP(preguntas_tabla!R3994,ref!$Q$2:$R$32,2,FALSE))</f>
        <v>-</v>
      </c>
      <c r="M3994" t="str">
        <f>IF(ISBLANK(preguntas_tabla!S3994),"-",VLOOKUP(preguntas_tabla!S3994,ref!$Q$2:$R$32,2,FALSE))</f>
        <v>Explicación de fenómenos</v>
      </c>
      <c r="N3994">
        <f>preguntas_tabla!F3994</f>
        <v>0</v>
      </c>
    </row>
    <row r="3995" spans="1:14" x14ac:dyDescent="0.25">
      <c r="A3995" t="str">
        <f>preguntas_tabla!B3995</f>
        <v>El objeto que utiliza un imán y la fuerza magnética del planeta Tierra, para servir como instrumento de orientación, se conoce como</v>
      </c>
      <c r="B3995" t="str">
        <f>IF(preguntas_tabla!D3995&gt;0,VLOOKUP(preguntas_tabla!D3995,temas!$A$2:$B$3015,2,FALSE),"-")</f>
        <v>c2u4tm13</v>
      </c>
      <c r="C3995">
        <f>preguntas_tabla!E3995</f>
        <v>1</v>
      </c>
      <c r="D3995">
        <f>preguntas_tabla!G3995</f>
        <v>0</v>
      </c>
      <c r="E3995" t="str">
        <f>preguntas_tabla!H3995</f>
        <v xml:space="preserve">el reloj. </v>
      </c>
      <c r="F3995" t="str">
        <f>preguntas_tabla!I3995</f>
        <v xml:space="preserve">la brújula. </v>
      </c>
      <c r="G3995" t="str">
        <f>preguntas_tabla!J3995</f>
        <v xml:space="preserve">la aguja magnética. </v>
      </c>
      <c r="H3995" t="str">
        <f>preguntas_tabla!K3995</f>
        <v>el péndulo.</v>
      </c>
      <c r="I3995" t="str">
        <f>VLOOKUP(preguntas_tabla!N3995,ref!$N$2:$O$5,2,FALSE)</f>
        <v>B</v>
      </c>
      <c r="J3995">
        <f>preguntas_tabla!P3995</f>
        <v>2</v>
      </c>
      <c r="K3995" t="str">
        <f>preguntas_tabla!Q3995</f>
        <v>Ciencias naturales</v>
      </c>
      <c r="L3995" t="str">
        <f>IF(ISBLANK(preguntas_tabla!R3995),"-",VLOOKUP(preguntas_tabla!R3995,ref!$Q$2:$R$32,2,FALSE))</f>
        <v>-</v>
      </c>
      <c r="M3995" t="str">
        <f>IF(ISBLANK(preguntas_tabla!S3995),"-",VLOOKUP(preguntas_tabla!S3995,ref!$Q$2:$R$32,2,FALSE))</f>
        <v>Indagar</v>
      </c>
      <c r="N3995">
        <f>preguntas_tabla!F3995</f>
        <v>0</v>
      </c>
    </row>
    <row r="3996" spans="1:14" x14ac:dyDescent="0.25">
      <c r="A3996" t="str">
        <f>preguntas_tabla!B3996</f>
        <v>Las ideas secundarias son aquellas que dependen de la más importante o salen de allí, amplían y explican más profundamente el tema del que se está hablando. Una idea secundaria del texto puede ser:</v>
      </c>
      <c r="B3996" t="str">
        <f>IF(preguntas_tabla!D3996&gt;0,VLOOKUP(preguntas_tabla!D3996,temas!$A$2:$B$3015,2,FALSE),"-")</f>
        <v>e3u4tm11</v>
      </c>
      <c r="C3996">
        <f>preguntas_tabla!E3996</f>
        <v>0</v>
      </c>
      <c r="D3996" t="str">
        <f>preguntas_tabla!G3996</f>
        <v>97de5-capibara.jpg</v>
      </c>
      <c r="E3996" t="str">
        <f>preguntas_tabla!H3996</f>
        <v>El Capibara está amenazado, debido a la deforestación Amazónica y por ende a su hábitat.</v>
      </c>
      <c r="F3996" t="str">
        <f>preguntas_tabla!I3996</f>
        <v>Capibara, significa maestro de las hierbas.</v>
      </c>
      <c r="G3996" t="str">
        <f>preguntas_tabla!J3996</f>
        <v>Vive en las selvas de Brasil y Perú.</v>
      </c>
      <c r="H3996" t="str">
        <f>preguntas_tabla!K3996</f>
        <v>Pertenece a la familia de las ratas y los ratones.</v>
      </c>
      <c r="I3996" t="str">
        <f>VLOOKUP(preguntas_tabla!N3996,ref!$N$2:$O$5,2,FALSE)</f>
        <v>A</v>
      </c>
      <c r="J3996">
        <f>preguntas_tabla!P3996</f>
        <v>4</v>
      </c>
      <c r="K3996" t="str">
        <f>preguntas_tabla!Q3996</f>
        <v>Castellano</v>
      </c>
      <c r="L3996" t="str">
        <f>IF(ISBLANK(preguntas_tabla!R3996),"-",VLOOKUP(preguntas_tabla!R3996,ref!$Q$2:$R$32,2,FALSE))</f>
        <v>Semántico</v>
      </c>
      <c r="M3996" t="str">
        <f>IF(ISBLANK(preguntas_tabla!S3996),"-",VLOOKUP(preguntas_tabla!S3996,ref!$Q$2:$R$32,2,FALSE))</f>
        <v>Indagar</v>
      </c>
      <c r="N3996">
        <f>preguntas_tabla!F3996</f>
        <v>0</v>
      </c>
    </row>
    <row r="3997" spans="1:14" x14ac:dyDescent="0.25">
      <c r="A3997" t="str">
        <f>preguntas_tabla!B3997</f>
        <v>Observa la historieta y analiza. Las onomatopeyas son:</v>
      </c>
      <c r="B3997" t="str">
        <f>IF(preguntas_tabla!D3997&gt;0,VLOOKUP(preguntas_tabla!D3997,temas!$A$2:$B$3015,2,FALSE),"-")</f>
        <v>e4u3tm9</v>
      </c>
      <c r="C3997">
        <f>preguntas_tabla!E3997</f>
        <v>0</v>
      </c>
      <c r="D3997" t="str">
        <f>preguntas_tabla!G3997</f>
        <v>1ec6f-historieta.jpg</v>
      </c>
      <c r="E3997" t="str">
        <f>preguntas_tabla!H3997</f>
        <v>El personaje que huele la flor.</v>
      </c>
      <c r="F3997" t="str">
        <f>preguntas_tabla!I3997</f>
        <v>Cada espacio o caja donde se representa el dibujo o la imágen de los que sucede en la historia</v>
      </c>
      <c r="G3997" t="str">
        <f>preguntas_tabla!J3997</f>
        <v>Los diálogos de los personajes.</v>
      </c>
      <c r="H3997" t="str">
        <f>preguntas_tabla!K3997</f>
        <v>Palabras que imitan el sonido de alguna cosa o animal.</v>
      </c>
      <c r="I3997" t="str">
        <f>VLOOKUP(preguntas_tabla!N3997,ref!$N$2:$O$5,2,FALSE)</f>
        <v>D</v>
      </c>
      <c r="J3997">
        <f>preguntas_tabla!P3997</f>
        <v>4</v>
      </c>
      <c r="K3997" t="str">
        <f>preguntas_tabla!Q3997</f>
        <v>Castellano</v>
      </c>
      <c r="L3997" t="str">
        <f>IF(ISBLANK(preguntas_tabla!R3997),"-",VLOOKUP(preguntas_tabla!R3997,ref!$Q$2:$R$32,2,FALSE))</f>
        <v>Semántico</v>
      </c>
      <c r="M3997" t="str">
        <f>IF(ISBLANK(preguntas_tabla!S3997),"-",VLOOKUP(preguntas_tabla!S3997,ref!$Q$2:$R$32,2,FALSE))</f>
        <v>Interpretativa</v>
      </c>
      <c r="N3997">
        <f>preguntas_tabla!F3997</f>
        <v>0</v>
      </c>
    </row>
    <row r="3998" spans="1:14" x14ac:dyDescent="0.25">
      <c r="A3998" t="str">
        <f>preguntas_tabla!B3998</f>
        <v>Un área geográfica muy amplia, en un país o un continente que comparte características comunes tanto naturales como humanas y de acuerdo con la información,  se conoce como</v>
      </c>
      <c r="B3998" t="str">
        <f>IF(preguntas_tabla!D3998&gt;0,VLOOKUP(preguntas_tabla!D3998,temas!$A$2:$B$3015,2,FALSE),"-")</f>
        <v>s2u2tm1</v>
      </c>
      <c r="C3998">
        <f>preguntas_tabla!E3998</f>
        <v>1</v>
      </c>
      <c r="D3998" t="str">
        <f>preguntas_tabla!G3998</f>
        <v>000ef-captura-de-pantalla-2014-04-14-a-la(s)-22.04.33.png</v>
      </c>
      <c r="E3998" t="str">
        <f>preguntas_tabla!H3998</f>
        <v xml:space="preserve">zona fronteriza. </v>
      </c>
      <c r="F3998" t="str">
        <f>preguntas_tabla!I3998</f>
        <v xml:space="preserve">región  geográfica. </v>
      </c>
      <c r="G3998" t="str">
        <f>preguntas_tabla!J3998</f>
        <v xml:space="preserve">división política. </v>
      </c>
      <c r="H3998" t="str">
        <f>preguntas_tabla!K3998</f>
        <v xml:space="preserve">espacio cultural. </v>
      </c>
      <c r="I3998" t="str">
        <f>VLOOKUP(preguntas_tabla!N3998,ref!$N$2:$O$5,2,FALSE)</f>
        <v>B</v>
      </c>
      <c r="J3998">
        <f>preguntas_tabla!P3998</f>
        <v>2</v>
      </c>
      <c r="K3998" t="str">
        <f>preguntas_tabla!Q3998</f>
        <v>Ciencias sociales</v>
      </c>
      <c r="L3998" t="str">
        <f>IF(ISBLANK(preguntas_tabla!R3998),"-",VLOOKUP(preguntas_tabla!R3998,ref!$Q$2:$R$32,2,FALSE))</f>
        <v>-</v>
      </c>
      <c r="M3998" t="str">
        <f>IF(ISBLANK(preguntas_tabla!S3998),"-",VLOOKUP(preguntas_tabla!S3998,ref!$Q$2:$R$32,2,FALSE))</f>
        <v>Interpretativa</v>
      </c>
      <c r="N3998">
        <f>preguntas_tabla!F3998</f>
        <v>29</v>
      </c>
    </row>
    <row r="3999" spans="1:14" x14ac:dyDescent="0.25">
      <c r="A3999" t="str">
        <f>preguntas_tabla!B3999</f>
        <v xml:space="preserve">De acuerdo con la información en el mapa observamos algunas formas de vestir, según las diferentes regiones geográficas de Colombia. Estas características culturales propias de una región generalmente son consecuencia de  </v>
      </c>
      <c r="B3999" t="str">
        <f>IF(preguntas_tabla!D3999&gt;0,VLOOKUP(preguntas_tabla!D3999,temas!$A$2:$B$3015,2,FALSE),"-")</f>
        <v>s2u2tm1</v>
      </c>
      <c r="C3999">
        <f>preguntas_tabla!E3999</f>
        <v>2</v>
      </c>
      <c r="D3999" t="str">
        <f>preguntas_tabla!G3999</f>
        <v>81bce-captura-de-pantalla-2014-04-14-a-la(s)-22.04.33.png</v>
      </c>
      <c r="E3999" t="str">
        <f>preguntas_tabla!H3999</f>
        <v xml:space="preserve">la identidad del departamento y la forma como se celebra las fiestas. </v>
      </c>
      <c r="F3999" t="str">
        <f>preguntas_tabla!I3999</f>
        <v xml:space="preserve">las costumbres y las tradiciones de algunas personas de esa región. </v>
      </c>
      <c r="G3999" t="str">
        <f>preguntas_tabla!J3999</f>
        <v xml:space="preserve">la diversidad de flora y fauna característica de la región según su clima. </v>
      </c>
      <c r="H3999" t="str">
        <f>preguntas_tabla!K3999</f>
        <v>la influencia del entorno físico, en el modo de vida de la población.</v>
      </c>
      <c r="I3999" t="str">
        <f>VLOOKUP(preguntas_tabla!N3999,ref!$N$2:$O$5,2,FALSE)</f>
        <v>D</v>
      </c>
      <c r="J3999">
        <f>preguntas_tabla!P3999</f>
        <v>2</v>
      </c>
      <c r="K3999" t="str">
        <f>preguntas_tabla!Q3999</f>
        <v>Ciencias sociales</v>
      </c>
      <c r="L3999" t="str">
        <f>IF(ISBLANK(preguntas_tabla!R3999),"-",VLOOKUP(preguntas_tabla!R3999,ref!$Q$2:$R$32,2,FALSE))</f>
        <v>-</v>
      </c>
      <c r="M3999" t="str">
        <f>IF(ISBLANK(preguntas_tabla!S3999),"-",VLOOKUP(preguntas_tabla!S3999,ref!$Q$2:$R$32,2,FALSE))</f>
        <v>Argumentativa</v>
      </c>
      <c r="N3999">
        <f>preguntas_tabla!F3999</f>
        <v>29</v>
      </c>
    </row>
    <row r="4000" spans="1:14" hidden="1" x14ac:dyDescent="0.25">
      <c r="A4000" t="str">
        <f>preguntas_tabla!B4000</f>
        <v xml:space="preserve">Colombia es un país que reconocido como potencia  hídrica en el mundo, es decir que el territorio nacional se caracteriza porque  </v>
      </c>
      <c r="B4000" t="str">
        <f>IF(preguntas_tabla!D4000&gt;0,VLOOKUP(preguntas_tabla!D4000,temas!$A$2:$B$3015,2,FALSE),"-")</f>
        <v>-</v>
      </c>
      <c r="C4000">
        <f>preguntas_tabla!E4000</f>
        <v>2762</v>
      </c>
      <c r="D4000" t="str">
        <f>preguntas_tabla!G4000</f>
        <v>7599f-captura-de-pantalla-2014-04-14-a-la(s)-22.04.33.png</v>
      </c>
      <c r="E4000" t="str">
        <f>preguntas_tabla!H4000</f>
        <v>tiene gran cantidad de fuentes  hidrográficas por todo el territorio.</v>
      </c>
      <c r="F4000" t="str">
        <f>preguntas_tabla!I4000</f>
        <v>la principal fuente para la producción energía  en el país es hídrica.</v>
      </c>
      <c r="G4000" t="str">
        <f>preguntas_tabla!J4000</f>
        <v xml:space="preserve">La mayoría de los ríos del país tienen en común, ser cortos y rápidos. </v>
      </c>
      <c r="H4000" t="str">
        <f>preguntas_tabla!K4000</f>
        <v>las carreteras se han construido a partir de del curso de  los ríos.</v>
      </c>
      <c r="I4000" t="str">
        <f>VLOOKUP(preguntas_tabla!N4000,ref!$N$2:$O$5,2,FALSE)</f>
        <v>A</v>
      </c>
      <c r="J4000">
        <f>preguntas_tabla!P4000</f>
        <v>2</v>
      </c>
      <c r="K4000" t="str">
        <f>preguntas_tabla!Q4000</f>
        <v>Ciencias sociales</v>
      </c>
      <c r="L4000" t="str">
        <f>IF(ISBLANK(preguntas_tabla!R4000),"-",VLOOKUP(preguntas_tabla!R4000,ref!$Q$2:$R$32,2,FALSE))</f>
        <v>-</v>
      </c>
      <c r="M4000" t="str">
        <f>IF(ISBLANK(preguntas_tabla!S4000),"-",VLOOKUP(preguntas_tabla!S4000,ref!$Q$2:$R$32,2,FALSE))</f>
        <v>Propositiva</v>
      </c>
      <c r="N4000">
        <f>preguntas_tabla!F4000</f>
        <v>29</v>
      </c>
    </row>
    <row r="4001" spans="1:14" x14ac:dyDescent="0.25">
      <c r="A4001" t="str">
        <f>preguntas_tabla!B4001</f>
        <v xml:space="preserve">La región que cuenta con una población mestiza, inmensamente influenciada por las culturas afro descendientes y además, reconocida por celebrar el segundo carnaval más destacado del mundo, el carnaval de Barranquilla.  De acuerdo con la información, esta región en Colombia se conoce como </v>
      </c>
      <c r="B4001" t="str">
        <f>IF(preguntas_tabla!D4001&gt;0,VLOOKUP(preguntas_tabla!D4001,temas!$A$2:$B$3015,2,FALSE),"-")</f>
        <v>s2u2tm2</v>
      </c>
      <c r="C4001">
        <f>preguntas_tabla!E4001</f>
        <v>4</v>
      </c>
      <c r="D4001" t="str">
        <f>preguntas_tabla!G4001</f>
        <v>22115-captura-de-pantalla-2014-04-14-a-la(s)-22.04.33.png</v>
      </c>
      <c r="E4001" t="str">
        <f>preguntas_tabla!H4001</f>
        <v xml:space="preserve">Región de la Orinoquia.  </v>
      </c>
      <c r="F4001" t="str">
        <f>preguntas_tabla!I4001</f>
        <v xml:space="preserve">Región de la Amazonía. </v>
      </c>
      <c r="G4001" t="str">
        <f>preguntas_tabla!J4001</f>
        <v xml:space="preserve">Región Andina. </v>
      </c>
      <c r="H4001" t="str">
        <f>preguntas_tabla!K4001</f>
        <v>Región del Caribe.</v>
      </c>
      <c r="I4001" t="str">
        <f>VLOOKUP(preguntas_tabla!N4001,ref!$N$2:$O$5,2,FALSE)</f>
        <v>D</v>
      </c>
      <c r="J4001">
        <f>preguntas_tabla!P4001</f>
        <v>2</v>
      </c>
      <c r="K4001" t="str">
        <f>preguntas_tabla!Q4001</f>
        <v>Ciencias sociales</v>
      </c>
      <c r="L4001" t="str">
        <f>IF(ISBLANK(preguntas_tabla!R4001),"-",VLOOKUP(preguntas_tabla!R4001,ref!$Q$2:$R$32,2,FALSE))</f>
        <v>-</v>
      </c>
      <c r="M4001" t="str">
        <f>IF(ISBLANK(preguntas_tabla!S4001),"-",VLOOKUP(preguntas_tabla!S4001,ref!$Q$2:$R$32,2,FALSE))</f>
        <v>Interpretativa</v>
      </c>
      <c r="N4001">
        <f>preguntas_tabla!F4001</f>
        <v>29</v>
      </c>
    </row>
    <row r="4002" spans="1:14" x14ac:dyDescent="0.25">
      <c r="A4002" t="str">
        <f>preguntas_tabla!B4002</f>
        <v>En la región del Caribe se celebra  las fiestas del mar en la ciudad de Santa Marta, con actividades como reinados, desfiles, regatas y pesca deportiva. De acuerdo con la información una actividad económicas como la pesca, es viable en la región debido a que</v>
      </c>
      <c r="B4002" t="str">
        <f>IF(preguntas_tabla!D4002&gt;0,VLOOKUP(preguntas_tabla!D4002,temas!$A$2:$B$3015,2,FALSE),"-")</f>
        <v>s2u2tm2</v>
      </c>
      <c r="C4002">
        <f>preguntas_tabla!E4002</f>
        <v>5</v>
      </c>
      <c r="D4002" t="str">
        <f>preguntas_tabla!G4002</f>
        <v>db45c-captura-de-pantalla-2014-04-14-a-la(s)-22.04.33.png</v>
      </c>
      <c r="E4002" t="str">
        <f>preguntas_tabla!H4002</f>
        <v>está cerca del mar Caribe y es posible construir puertos y rutas.</v>
      </c>
      <c r="F4002" t="str">
        <f>preguntas_tabla!I4002</f>
        <v>los habitantes de la sierra nevada solo consumen pescado. .</v>
      </c>
      <c r="G4002" t="str">
        <f>preguntas_tabla!J4002</f>
        <v xml:space="preserve">la población cesarense le encanta el vallenato y hace colosales fiestas. </v>
      </c>
      <c r="H4002" t="str">
        <f>preguntas_tabla!K4002</f>
        <v>el turista por lo general, prefieren un plato de sancocho de pescado.</v>
      </c>
      <c r="I4002" t="str">
        <f>VLOOKUP(preguntas_tabla!N4002,ref!$N$2:$O$5,2,FALSE)</f>
        <v>A</v>
      </c>
      <c r="J4002">
        <f>preguntas_tabla!P4002</f>
        <v>2</v>
      </c>
      <c r="K4002" t="str">
        <f>preguntas_tabla!Q4002</f>
        <v>Ciencias sociales</v>
      </c>
      <c r="L4002" t="str">
        <f>IF(ISBLANK(preguntas_tabla!R4002),"-",VLOOKUP(preguntas_tabla!R4002,ref!$Q$2:$R$32,2,FALSE))</f>
        <v>-</v>
      </c>
      <c r="M4002" t="str">
        <f>IF(ISBLANK(preguntas_tabla!S4002),"-",VLOOKUP(preguntas_tabla!S4002,ref!$Q$2:$R$32,2,FALSE))</f>
        <v>Argumentativa</v>
      </c>
      <c r="N4002">
        <f>preguntas_tabla!F4002</f>
        <v>29</v>
      </c>
    </row>
    <row r="4003" spans="1:14" x14ac:dyDescent="0.25">
      <c r="A4003" t="str">
        <f>preguntas_tabla!B4003</f>
        <v>La Región Andina es la más extensa porque todos los departamentos que la conforman se ubican en el sistema montañoso central, que comprende las tres cordilleras, Oriental, Central y Occidental, es decir que de acuerdo con la información, una de la consecuencias de éste aspecto físico es que</v>
      </c>
      <c r="B4003" t="str">
        <f>IF(preguntas_tabla!D4003&gt;0,VLOOKUP(preguntas_tabla!D4003,temas!$A$2:$B$3015,2,FALSE),"-")</f>
        <v>s2u2tm4</v>
      </c>
      <c r="C4003">
        <f>preguntas_tabla!E4003</f>
        <v>3</v>
      </c>
      <c r="D4003" t="str">
        <f>preguntas_tabla!G4003</f>
        <v>6a069-captura-de-pantalla-2014-04-14-a-la(s)-22.04.33.png</v>
      </c>
      <c r="E4003" t="str">
        <f>preguntas_tabla!H4003</f>
        <v>las laderas y los valles se dedican a la ganadería intensiva.</v>
      </c>
      <c r="F4003" t="str">
        <f>preguntas_tabla!I4003</f>
        <v xml:space="preserve">por tener pisos térmicos hay gran variedad de productos. </v>
      </c>
      <c r="G4003" t="str">
        <f>preguntas_tabla!J4003</f>
        <v xml:space="preserve">allí, está la estrella hidrográfica, más importante del país. </v>
      </c>
      <c r="H4003" t="str">
        <f>preguntas_tabla!K4003</f>
        <v>por su vegetación selvática tiene muy pocos habitantes.</v>
      </c>
      <c r="I4003" t="str">
        <f>VLOOKUP(preguntas_tabla!N4003,ref!$N$2:$O$5,2,FALSE)</f>
        <v>B</v>
      </c>
      <c r="J4003">
        <f>preguntas_tabla!P4003</f>
        <v>2</v>
      </c>
      <c r="K4003" t="str">
        <f>preguntas_tabla!Q4003</f>
        <v>Ciencias sociales</v>
      </c>
      <c r="L4003" t="str">
        <f>IF(ISBLANK(preguntas_tabla!R4003),"-",VLOOKUP(preguntas_tabla!R4003,ref!$Q$2:$R$32,2,FALSE))</f>
        <v>-</v>
      </c>
      <c r="M4003" t="str">
        <f>IF(ISBLANK(preguntas_tabla!S4003),"-",VLOOKUP(preguntas_tabla!S4003,ref!$Q$2:$R$32,2,FALSE))</f>
        <v>Propositiva</v>
      </c>
      <c r="N4003">
        <f>preguntas_tabla!F4003</f>
        <v>29</v>
      </c>
    </row>
    <row r="4004" spans="1:14" x14ac:dyDescent="0.25">
      <c r="A4004" t="str">
        <f>preguntas_tabla!B4004</f>
        <v xml:space="preserve">Teniendo en cuenta la información del mapa, podemos observar que las fiestas del litoral pacífico se realizan en la región  identificada con el número </v>
      </c>
      <c r="B4004" t="str">
        <f>IF(preguntas_tabla!D4004&gt;0,VLOOKUP(preguntas_tabla!D4004,temas!$A$2:$B$3015,2,FALSE),"-")</f>
        <v>s2u2tm3</v>
      </c>
      <c r="C4004">
        <f>preguntas_tabla!E4004</f>
        <v>1</v>
      </c>
      <c r="D4004" t="str">
        <f>preguntas_tabla!G4004</f>
        <v>cae95-captura-de-pantalla-2014-04-14-a-la(s)-22.24.58.png</v>
      </c>
      <c r="E4004">
        <f>preguntas_tabla!H4004</f>
        <v>2</v>
      </c>
      <c r="F4004">
        <f>preguntas_tabla!I4004</f>
        <v>3</v>
      </c>
      <c r="G4004">
        <f>preguntas_tabla!J4004</f>
        <v>4</v>
      </c>
      <c r="H4004">
        <f>preguntas_tabla!K4004</f>
        <v>6</v>
      </c>
      <c r="I4004" t="str">
        <f>VLOOKUP(preguntas_tabla!N4004,ref!$N$2:$O$5,2,FALSE)</f>
        <v>B</v>
      </c>
      <c r="J4004">
        <f>preguntas_tabla!P4004</f>
        <v>2</v>
      </c>
      <c r="K4004" t="str">
        <f>preguntas_tabla!Q4004</f>
        <v>Ciencias sociales</v>
      </c>
      <c r="L4004" t="str">
        <f>IF(ISBLANK(preguntas_tabla!R4004),"-",VLOOKUP(preguntas_tabla!R4004,ref!$Q$2:$R$32,2,FALSE))</f>
        <v>-</v>
      </c>
      <c r="M4004" t="str">
        <f>IF(ISBLANK(preguntas_tabla!S4004),"-",VLOOKUP(preguntas_tabla!S4004,ref!$Q$2:$R$32,2,FALSE))</f>
        <v>Interpretativa</v>
      </c>
      <c r="N4004">
        <f>preguntas_tabla!F4004</f>
        <v>29</v>
      </c>
    </row>
    <row r="4005" spans="1:14" x14ac:dyDescent="0.25">
      <c r="A4005" t="str">
        <f>preguntas_tabla!B4005</f>
        <v>La región de la Orinoquía comprende los departamentos de Casanare, Meta, Arauca, entre otros, se caracteriza por su gran extensión y porque está conformada por extensas sabanas, grandes llanuras y  grandes ríos caudalosos. Tradicionalmente región ganadera y agrícola siendo su principal productos agrícola</v>
      </c>
      <c r="B4005" t="str">
        <f>IF(preguntas_tabla!D4005&gt;0,VLOOKUP(preguntas_tabla!D4005,temas!$A$2:$B$3015,2,FALSE),"-")</f>
        <v>s2u2tm5</v>
      </c>
      <c r="C4005">
        <f>preguntas_tabla!E4005</f>
        <v>1</v>
      </c>
      <c r="D4005" t="str">
        <f>preguntas_tabla!G4005</f>
        <v>7a171-captura-de-pantalla-2014-04-14-a-la(s)-22.24.58.png</v>
      </c>
      <c r="E4005" t="str">
        <f>preguntas_tabla!H4005</f>
        <v>el Petróleo.</v>
      </c>
      <c r="F4005" t="str">
        <f>preguntas_tabla!I4005</f>
        <v xml:space="preserve">la ganadería. </v>
      </c>
      <c r="G4005" t="str">
        <f>preguntas_tabla!J4005</f>
        <v>la pesca.</v>
      </c>
      <c r="H4005" t="str">
        <f>preguntas_tabla!K4005</f>
        <v>el arroz.</v>
      </c>
      <c r="I4005" t="str">
        <f>VLOOKUP(preguntas_tabla!N4005,ref!$N$2:$O$5,2,FALSE)</f>
        <v>D</v>
      </c>
      <c r="J4005">
        <f>preguntas_tabla!P4005</f>
        <v>2</v>
      </c>
      <c r="K4005" t="str">
        <f>preguntas_tabla!Q4005</f>
        <v>Ciencias sociales</v>
      </c>
      <c r="L4005" t="str">
        <f>IF(ISBLANK(preguntas_tabla!R4005),"-",VLOOKUP(preguntas_tabla!R4005,ref!$Q$2:$R$32,2,FALSE))</f>
        <v>-</v>
      </c>
      <c r="M4005" t="str">
        <f>IF(ISBLANK(preguntas_tabla!S4005),"-",VLOOKUP(preguntas_tabla!S4005,ref!$Q$2:$R$32,2,FALSE))</f>
        <v>Argumentativa</v>
      </c>
      <c r="N4005">
        <f>preguntas_tabla!F4005</f>
        <v>29</v>
      </c>
    </row>
    <row r="4006" spans="1:14" x14ac:dyDescent="0.25">
      <c r="A4006" t="str">
        <f>preguntas_tabla!B4006</f>
        <v xml:space="preserve">Para los nativo-americanos, no existen las fronteras que impusieron los conquistadores, por el contario para los habitantes de la región del Amazonas, por ejemplo el rio hace parte de su vida porque del él se originaron y del él viven. Por esta razón , aún hoy se conserva la tradición de reunirse los pueblos del rio Amazonas para celebrar  </v>
      </c>
      <c r="B4006" t="str">
        <f>IF(preguntas_tabla!D4006&gt;0,VLOOKUP(preguntas_tabla!D4006,temas!$A$2:$B$3015,2,FALSE),"-")</f>
        <v>s2u2tm6</v>
      </c>
      <c r="C4006">
        <f>preguntas_tabla!E4006</f>
        <v>1</v>
      </c>
      <c r="D4006" t="str">
        <f>preguntas_tabla!G4006</f>
        <v>cf786-captura-de-pantalla-2014-04-14-a-la(s)-22.24.58.png</v>
      </c>
      <c r="E4006" t="str">
        <f>preguntas_tabla!H4006</f>
        <v xml:space="preserve">el festival de danzas, mitos y leyendas. </v>
      </c>
      <c r="F4006" t="str">
        <f>preguntas_tabla!I4006</f>
        <v xml:space="preserve">el festival de la confraternidad Amazónica. </v>
      </c>
      <c r="G4006" t="str">
        <f>preguntas_tabla!J4006</f>
        <v xml:space="preserve">el festival de la subienda y la pesca. </v>
      </c>
      <c r="H4006" t="str">
        <f>preguntas_tabla!K4006</f>
        <v>las fiestas del mar y de los ríos.</v>
      </c>
      <c r="I4006" t="str">
        <f>VLOOKUP(preguntas_tabla!N4006,ref!$N$2:$O$5,2,FALSE)</f>
        <v>B</v>
      </c>
      <c r="J4006">
        <f>preguntas_tabla!P4006</f>
        <v>2</v>
      </c>
      <c r="K4006" t="str">
        <f>preguntas_tabla!Q4006</f>
        <v>Ciencias sociales</v>
      </c>
      <c r="L4006" t="str">
        <f>IF(ISBLANK(preguntas_tabla!R4006),"-",VLOOKUP(preguntas_tabla!R4006,ref!$Q$2:$R$32,2,FALSE))</f>
        <v>-</v>
      </c>
      <c r="M4006" t="str">
        <f>IF(ISBLANK(preguntas_tabla!S4006),"-",VLOOKUP(preguntas_tabla!S4006,ref!$Q$2:$R$32,2,FALSE))</f>
        <v>Propositiva</v>
      </c>
      <c r="N4006">
        <f>preguntas_tabla!F4006</f>
        <v>29</v>
      </c>
    </row>
    <row r="4007" spans="1:14" x14ac:dyDescent="0.25">
      <c r="A4007" t="str">
        <f>preguntas_tabla!B4007</f>
        <v>la Región Insular de Colombia está conformada por todas las islas, archipiélagos, cayos y arrecifes  de todo el territorio nacional. El festival de Luna Verde (Green Moon festival), por ejemplo, se celebra en el departamento de San Andrés. De acuerdo con la información  en el mapa, San Andrés y Providencias  se identifica con el número</v>
      </c>
      <c r="B4007" t="str">
        <f>IF(preguntas_tabla!D4007&gt;0,VLOOKUP(preguntas_tabla!D4007,temas!$A$2:$B$3015,2,FALSE),"-")</f>
        <v>s2u2tm7</v>
      </c>
      <c r="C4007">
        <f>preguntas_tabla!E4007</f>
        <v>4</v>
      </c>
      <c r="D4007" t="str">
        <f>preguntas_tabla!G4007</f>
        <v>d8920-captura-de-pantalla-2014-04-14-a-la(s)-22.24.58.png</v>
      </c>
      <c r="E4007">
        <f>preguntas_tabla!H4007</f>
        <v>1</v>
      </c>
      <c r="F4007">
        <f>preguntas_tabla!I4007</f>
        <v>5</v>
      </c>
      <c r="G4007">
        <f>preguntas_tabla!J4007</f>
        <v>6</v>
      </c>
      <c r="H4007">
        <f>preguntas_tabla!K4007</f>
        <v>3</v>
      </c>
      <c r="I4007" t="str">
        <f>VLOOKUP(preguntas_tabla!N4007,ref!$N$2:$O$5,2,FALSE)</f>
        <v>C</v>
      </c>
      <c r="J4007">
        <f>preguntas_tabla!P4007</f>
        <v>2</v>
      </c>
      <c r="K4007" t="str">
        <f>preguntas_tabla!Q4007</f>
        <v>Ciencias sociales</v>
      </c>
      <c r="L4007" t="str">
        <f>IF(ISBLANK(preguntas_tabla!R4007),"-",VLOOKUP(preguntas_tabla!R4007,ref!$Q$2:$R$32,2,FALSE))</f>
        <v>-</v>
      </c>
      <c r="M4007" t="str">
        <f>IF(ISBLANK(preguntas_tabla!S4007),"-",VLOOKUP(preguntas_tabla!S4007,ref!$Q$2:$R$32,2,FALSE))</f>
        <v>Interpretativa</v>
      </c>
      <c r="N4007">
        <f>preguntas_tabla!F4007</f>
        <v>29</v>
      </c>
    </row>
    <row r="4008" spans="1:14" hidden="1" x14ac:dyDescent="0.25">
      <c r="A4008" t="str">
        <f>preguntas_tabla!B4008</f>
        <v xml:space="preserve">En el artículo 7 de la Constitución Política de Colombia de 1991, el Estado reconoce y protege la diversidad étnica y cultural de la Nación colombiana. Por lo que se busca incluir la mayor diversidad cultural y étnica, esto se ve reflejado cuando </v>
      </c>
      <c r="B4008" t="str">
        <f>IF(preguntas_tabla!D4008&gt;0,VLOOKUP(preguntas_tabla!D4008,temas!$A$2:$B$3015,2,FALSE),"-")</f>
        <v>-</v>
      </c>
      <c r="C4008">
        <f>preguntas_tabla!E4008</f>
        <v>2763</v>
      </c>
      <c r="D4008">
        <f>preguntas_tabla!G4008</f>
        <v>0</v>
      </c>
      <c r="E4008" t="str">
        <f>preguntas_tabla!H4008</f>
        <v xml:space="preserve">la mayoría de habitantes desean salir a estudiar fuera de Colombia. </v>
      </c>
      <c r="F4008" t="str">
        <f>preguntas_tabla!I4008</f>
        <v xml:space="preserve">hay diversidad de manifestaciones culturales en todo el territorio. </v>
      </c>
      <c r="G4008" t="str">
        <f>preguntas_tabla!J4008</f>
        <v xml:space="preserve">la economía del país va en decadencia porque los profesionales se van. </v>
      </c>
      <c r="H4008" t="str">
        <f>preguntas_tabla!K4008</f>
        <v>hay rechazo y maltrato entre las culturas por el dominio de territorios.</v>
      </c>
      <c r="I4008" t="str">
        <f>VLOOKUP(preguntas_tabla!N4008,ref!$N$2:$O$5,2,FALSE)</f>
        <v>B</v>
      </c>
      <c r="J4008">
        <f>preguntas_tabla!P4008</f>
        <v>2</v>
      </c>
      <c r="K4008" t="str">
        <f>preguntas_tabla!Q4008</f>
        <v>Ciencias sociales</v>
      </c>
      <c r="L4008" t="str">
        <f>IF(ISBLANK(preguntas_tabla!R4008),"-",VLOOKUP(preguntas_tabla!R4008,ref!$Q$2:$R$32,2,FALSE))</f>
        <v>-</v>
      </c>
      <c r="M4008" t="str">
        <f>IF(ISBLANK(preguntas_tabla!S4008),"-",VLOOKUP(preguntas_tabla!S4008,ref!$Q$2:$R$32,2,FALSE))</f>
        <v>Argumentativa</v>
      </c>
      <c r="N4008">
        <f>preguntas_tabla!F4008</f>
        <v>0</v>
      </c>
    </row>
    <row r="4009" spans="1:14" x14ac:dyDescent="0.25">
      <c r="A4009" t="str">
        <f>preguntas_tabla!B4009</f>
        <v>Una de las razones, por las que es necesario reconocer la presencia  de  los indígenas (nativo americanos), como habitantes de la nación colombiana distribuida en diferentes partes del territorio es</v>
      </c>
      <c r="B4009" t="str">
        <f>IF(preguntas_tabla!D4009&gt;0,VLOOKUP(preguntas_tabla!D4009,temas!$A$2:$B$3015,2,FALSE),"-")</f>
        <v>s2u2tm9</v>
      </c>
      <c r="C4009">
        <f>preguntas_tabla!E4009</f>
        <v>4</v>
      </c>
      <c r="D4009">
        <f>preguntas_tabla!G4009</f>
        <v>0</v>
      </c>
      <c r="E4009" t="str">
        <f>preguntas_tabla!H4009</f>
        <v>valorarlos  como primeros habitantes que tratan de mantener vivas sus tradiciones.</v>
      </c>
      <c r="F4009" t="str">
        <f>preguntas_tabla!I4009</f>
        <v xml:space="preserve">reconocer y denunciar que  impiden el progreso y el desarrollo de las ciudades. </v>
      </c>
      <c r="G4009" t="str">
        <f>preguntas_tabla!J4009</f>
        <v xml:space="preserve">integrarlos al sistema de las ciudades para darles mejores condiciones de vida. </v>
      </c>
      <c r="H4009" t="str">
        <f>preguntas_tabla!K4009</f>
        <v>enseñarles el castellano  como idioma oficial para podernos comunicar con ellos.</v>
      </c>
      <c r="I4009" t="str">
        <f>VLOOKUP(preguntas_tabla!N4009,ref!$N$2:$O$5,2,FALSE)</f>
        <v>A</v>
      </c>
      <c r="J4009">
        <f>preguntas_tabla!P4009</f>
        <v>2</v>
      </c>
      <c r="K4009" t="str">
        <f>preguntas_tabla!Q4009</f>
        <v>Ciencias sociales</v>
      </c>
      <c r="L4009" t="str">
        <f>IF(ISBLANK(preguntas_tabla!R4009),"-",VLOOKUP(preguntas_tabla!R4009,ref!$Q$2:$R$32,2,FALSE))</f>
        <v>-</v>
      </c>
      <c r="M4009" t="str">
        <f>IF(ISBLANK(preguntas_tabla!S4009),"-",VLOOKUP(preguntas_tabla!S4009,ref!$Q$2:$R$32,2,FALSE))</f>
        <v>Propositiva</v>
      </c>
      <c r="N4009">
        <f>preguntas_tabla!F4009</f>
        <v>0</v>
      </c>
    </row>
    <row r="4010" spans="1:14" x14ac:dyDescent="0.25">
      <c r="A4010" t="str">
        <f>preguntas_tabla!B4010</f>
        <v xml:space="preserve">El termino afro colombianos se refiere a </v>
      </c>
      <c r="B4010" t="str">
        <f>IF(preguntas_tabla!D4010&gt;0,VLOOKUP(preguntas_tabla!D4010,temas!$A$2:$B$3015,2,FALSE),"-")</f>
        <v>s2u2tm10</v>
      </c>
      <c r="C4010">
        <f>preguntas_tabla!E4010</f>
        <v>2</v>
      </c>
      <c r="D4010">
        <f>preguntas_tabla!G4010</f>
        <v>0</v>
      </c>
      <c r="E4010" t="str">
        <f>preguntas_tabla!H4010</f>
        <v xml:space="preserve">los habitantes originarios de  África llegados a Colombia. </v>
      </c>
      <c r="F4010" t="str">
        <f>preguntas_tabla!I4010</f>
        <v>los mestizos entre los indígenas y los africanos en Colombia.</v>
      </c>
      <c r="G4010" t="str">
        <f>preguntas_tabla!J4010</f>
        <v>los deportistas de Colombia, que son de origen africano.</v>
      </c>
      <c r="H4010" t="str">
        <f>preguntas_tabla!K4010</f>
        <v>los hijos de los esclavizados africanos nacidos en Colombia</v>
      </c>
      <c r="I4010" t="str">
        <f>VLOOKUP(preguntas_tabla!N4010,ref!$N$2:$O$5,2,FALSE)</f>
        <v>D</v>
      </c>
      <c r="J4010">
        <f>preguntas_tabla!P4010</f>
        <v>2</v>
      </c>
      <c r="K4010" t="str">
        <f>preguntas_tabla!Q4010</f>
        <v>Ciencias sociales</v>
      </c>
      <c r="L4010" t="str">
        <f>IF(ISBLANK(preguntas_tabla!R4010),"-",VLOOKUP(preguntas_tabla!R4010,ref!$Q$2:$R$32,2,FALSE))</f>
        <v>-</v>
      </c>
      <c r="M4010" t="str">
        <f>IF(ISBLANK(preguntas_tabla!S4010),"-",VLOOKUP(preguntas_tabla!S4010,ref!$Q$2:$R$32,2,FALSE))</f>
        <v>Interpretativa</v>
      </c>
      <c r="N4010">
        <f>preguntas_tabla!F4010</f>
        <v>0</v>
      </c>
    </row>
    <row r="4011" spans="1:14" x14ac:dyDescent="0.25">
      <c r="A4011" t="str">
        <f>preguntas_tabla!B4011</f>
        <v>Al reconocer las diferentes festividades y celebraciones de acuerdo con las regiones y sus culturas, se pone de manifiesto uno de los fines de la interculturalidad, proceso que consiste en</v>
      </c>
      <c r="B4011" t="str">
        <f>IF(preguntas_tabla!D4011&gt;0,VLOOKUP(preguntas_tabla!D4011,temas!$A$2:$B$3015,2,FALSE),"-")</f>
        <v>s2u2tm11</v>
      </c>
      <c r="C4011">
        <f>preguntas_tabla!E4011</f>
        <v>8</v>
      </c>
      <c r="D4011">
        <f>preguntas_tabla!G4011</f>
        <v>0</v>
      </c>
      <c r="E4011" t="str">
        <f>preguntas_tabla!H4011</f>
        <v>promover una relación  entre las diferentes culturas basadas en la igualdad, el respeto y el enriquecimiento mutuo.</v>
      </c>
      <c r="F4011" t="str">
        <f>preguntas_tabla!I4011</f>
        <v>reconocernos como diferentes culturas  y procurar no mezclarnos ya que cada uno debe mantener su territorio</v>
      </c>
      <c r="G4011" t="str">
        <f>preguntas_tabla!J4011</f>
        <v>establecer que los diferentes idiomas dificultan la comunicación  por ello cada uno debe conservar sus costumbres sin interesarse por otras.</v>
      </c>
      <c r="H4011" t="str">
        <f>preguntas_tabla!K4011</f>
        <v>entender que la población mayoritaria de Colombia no son, ni afro descendientes,  y tampoco los indígenas, por ello siempre debe prevalecer los intereses de la mayoría.</v>
      </c>
      <c r="I4011" t="str">
        <f>VLOOKUP(preguntas_tabla!N4011,ref!$N$2:$O$5,2,FALSE)</f>
        <v>A</v>
      </c>
      <c r="J4011">
        <f>preguntas_tabla!P4011</f>
        <v>2</v>
      </c>
      <c r="K4011" t="str">
        <f>preguntas_tabla!Q4011</f>
        <v>Ciencias sociales</v>
      </c>
      <c r="L4011" t="str">
        <f>IF(ISBLANK(preguntas_tabla!R4011),"-",VLOOKUP(preguntas_tabla!R4011,ref!$Q$2:$R$32,2,FALSE))</f>
        <v>-</v>
      </c>
      <c r="M4011" t="str">
        <f>IF(ISBLANK(preguntas_tabla!S4011),"-",VLOOKUP(preguntas_tabla!S4011,ref!$Q$2:$R$32,2,FALSE))</f>
        <v>Argumentativa</v>
      </c>
      <c r="N4011">
        <f>preguntas_tabla!F4011</f>
        <v>0</v>
      </c>
    </row>
    <row r="4012" spans="1:14" hidden="1" x14ac:dyDescent="0.25">
      <c r="A4012" t="str">
        <f>preguntas_tabla!B4012</f>
        <v>es posible poner en práctica experiencia de etnoeducación, realizando actividades como</v>
      </c>
      <c r="B4012" t="str">
        <f>IF(preguntas_tabla!D4012&gt;0,VLOOKUP(preguntas_tabla!D4012,temas!$A$2:$B$3015,2,FALSE),"-")</f>
        <v>-</v>
      </c>
      <c r="C4012">
        <f>preguntas_tabla!E4012</f>
        <v>2764</v>
      </c>
      <c r="D4012">
        <f>preguntas_tabla!G4012</f>
        <v>0</v>
      </c>
      <c r="E4012" t="str">
        <f>preguntas_tabla!H4012</f>
        <v>interesarnos en conocer únicamente sobre nuestra cultura y menosprecia otras.</v>
      </c>
      <c r="F4012" t="str">
        <f>preguntas_tabla!I4012</f>
        <v>rechazar a un compañero porque pertenece a una cultura diferente a la nuestra.</v>
      </c>
      <c r="G4012" t="str">
        <f>preguntas_tabla!J4012</f>
        <v>compartir con compañeros de otras culturas de manera respetuosa y tolerante.</v>
      </c>
      <c r="H4012" t="str">
        <f>preguntas_tabla!K4012</f>
        <v>Bailar, cantar y celebrar conjuntamente para mostrar las diferentes  las culturas.</v>
      </c>
      <c r="I4012" t="str">
        <f>VLOOKUP(preguntas_tabla!N4012,ref!$N$2:$O$5,2,FALSE)</f>
        <v>C</v>
      </c>
      <c r="J4012">
        <f>preguntas_tabla!P4012</f>
        <v>2</v>
      </c>
      <c r="K4012" t="str">
        <f>preguntas_tabla!Q4012</f>
        <v>Ciencias sociales</v>
      </c>
      <c r="L4012" t="str">
        <f>IF(ISBLANK(preguntas_tabla!R4012),"-",VLOOKUP(preguntas_tabla!R4012,ref!$Q$2:$R$32,2,FALSE))</f>
        <v>-</v>
      </c>
      <c r="M4012" t="str">
        <f>IF(ISBLANK(preguntas_tabla!S4012),"-",VLOOKUP(preguntas_tabla!S4012,ref!$Q$2:$R$32,2,FALSE))</f>
        <v>Propositiva</v>
      </c>
      <c r="N4012">
        <f>preguntas_tabla!F4012</f>
        <v>0</v>
      </c>
    </row>
    <row r="4013" spans="1:14" x14ac:dyDescent="0.25">
      <c r="A4013" t="str">
        <f>preguntas_tabla!B4013</f>
        <v>Las palabras esdrújulas y sobreesdrújulas, tienen una característica que las identifica a todas; y es que la norma gramatical dice: Estas palabras siempre llevan acento tónico. Cuantas palabras del texto son esdrújulas y cuantas son sobreesdrújulas.</v>
      </c>
      <c r="B4013" t="str">
        <f>IF(preguntas_tabla!D4013&gt;0,VLOOKUP(preguntas_tabla!D4013,temas!$A$2:$B$3015,2,FALSE),"-")</f>
        <v>e3u3tm9</v>
      </c>
      <c r="C4013">
        <f>preguntas_tabla!E4013</f>
        <v>0</v>
      </c>
      <c r="D4013" t="str">
        <f>preguntas_tabla!G4013</f>
        <v>08563-esdrujulas.jpg</v>
      </c>
      <c r="E4013" t="str">
        <f>preguntas_tabla!H4013</f>
        <v>3 esdrújulas - 3 sobreesdrújulas.</v>
      </c>
      <c r="F4013" t="str">
        <f>preguntas_tabla!I4013</f>
        <v>9 esdrújulas y 0 sobreesdrújulas.</v>
      </c>
      <c r="G4013" t="str">
        <f>preguntas_tabla!J4013</f>
        <v>1 esdrújula y 1 sobreesdrújula</v>
      </c>
      <c r="H4013" t="str">
        <f>preguntas_tabla!K4013</f>
        <v>4 esdrújula y 8 sobreesdrújulas</v>
      </c>
      <c r="I4013" t="str">
        <f>VLOOKUP(preguntas_tabla!N4013,ref!$N$2:$O$5,2,FALSE)</f>
        <v>B</v>
      </c>
      <c r="J4013">
        <f>preguntas_tabla!P4013</f>
        <v>4</v>
      </c>
      <c r="K4013" t="str">
        <f>preguntas_tabla!Q4013</f>
        <v>Castellano</v>
      </c>
      <c r="L4013" t="str">
        <f>IF(ISBLANK(preguntas_tabla!R4013),"-",VLOOKUP(preguntas_tabla!R4013,ref!$Q$2:$R$32,2,FALSE))</f>
        <v>Semántico</v>
      </c>
      <c r="M4013" t="str">
        <f>IF(ISBLANK(preguntas_tabla!S4013),"-",VLOOKUP(preguntas_tabla!S4013,ref!$Q$2:$R$32,2,FALSE))</f>
        <v>Propositiva</v>
      </c>
      <c r="N4013">
        <f>preguntas_tabla!F4013</f>
        <v>0</v>
      </c>
    </row>
    <row r="4014" spans="1:14" x14ac:dyDescent="0.25">
      <c r="A4014" t="str">
        <f>preguntas_tabla!B4014</f>
        <v xml:space="preserve">La población colombiana aunque es esencialmente mestiza, aún conserva la presencia de culturas afro-descendientes e indígenas  sin mezclarse. Son cultura autenticas o autóctonas que han permitido  mantener </v>
      </c>
      <c r="B4014" t="str">
        <f>IF(preguntas_tabla!D4014&gt;0,VLOOKUP(preguntas_tabla!D4014,temas!$A$2:$B$3015,2,FALSE),"-")</f>
        <v>s2u4tm2</v>
      </c>
      <c r="C4014">
        <f>preguntas_tabla!E4014</f>
        <v>1</v>
      </c>
      <c r="D4014">
        <f>preguntas_tabla!G4014</f>
        <v>0</v>
      </c>
      <c r="E4014" t="str">
        <f>preguntas_tabla!H4014</f>
        <v>tradiciones y sabidurías ancestrales.</v>
      </c>
      <c r="F4014" t="str">
        <f>preguntas_tabla!I4014</f>
        <v>una población y nuevos territorios.</v>
      </c>
      <c r="G4014" t="str">
        <f>preguntas_tabla!J4014</f>
        <v xml:space="preserve">posibilidad de mezclarse con europeos. </v>
      </c>
      <c r="H4014" t="str">
        <f>preguntas_tabla!K4014</f>
        <v>La participación en cuanto festival hay.</v>
      </c>
      <c r="I4014" t="str">
        <f>VLOOKUP(preguntas_tabla!N4014,ref!$N$2:$O$5,2,FALSE)</f>
        <v>A</v>
      </c>
      <c r="J4014">
        <f>preguntas_tabla!P4014</f>
        <v>2</v>
      </c>
      <c r="K4014" t="str">
        <f>preguntas_tabla!Q4014</f>
        <v>Ciencias sociales</v>
      </c>
      <c r="L4014" t="str">
        <f>IF(ISBLANK(preguntas_tabla!R4014),"-",VLOOKUP(preguntas_tabla!R4014,ref!$Q$2:$R$32,2,FALSE))</f>
        <v>-</v>
      </c>
      <c r="M4014" t="str">
        <f>IF(ISBLANK(preguntas_tabla!S4014),"-",VLOOKUP(preguntas_tabla!S4014,ref!$Q$2:$R$32,2,FALSE))</f>
        <v>Interpretativa</v>
      </c>
      <c r="N4014">
        <f>preguntas_tabla!F4014</f>
        <v>0</v>
      </c>
    </row>
    <row r="4015" spans="1:14" x14ac:dyDescent="0.25">
      <c r="A4015" t="str">
        <f>preguntas_tabla!B4015</f>
        <v xml:space="preserve">Los pobladores indígenas de  Colombia son una minoría, más sin embargo las leyes le otorgan autonomía para administrar sus territorios y aunque son colombianos su ascendencia cultural su cosmovisión, el idioma y sus costumbres son particulares,  ya que </v>
      </c>
      <c r="B4015" t="str">
        <f>IF(preguntas_tabla!D4015&gt;0,VLOOKUP(preguntas_tabla!D4015,temas!$A$2:$B$3015,2,FALSE),"-")</f>
        <v>s2u4tm3</v>
      </c>
      <c r="C4015">
        <f>preguntas_tabla!E4015</f>
        <v>1</v>
      </c>
      <c r="D4015">
        <f>preguntas_tabla!G4015</f>
        <v>0</v>
      </c>
      <c r="E4015" t="str">
        <f>preguntas_tabla!H4015</f>
        <v xml:space="preserve">realizan actividades diferentes de los demás habitantes. </v>
      </c>
      <c r="F4015" t="str">
        <f>preguntas_tabla!I4015</f>
        <v>la agricultura es una relación sagrada con la tierra.</v>
      </c>
      <c r="G4015" t="str">
        <f>preguntas_tabla!J4015</f>
        <v xml:space="preserve">habitan en todo el territorio nacional, pero entre si son diferentes. </v>
      </c>
      <c r="H4015" t="str">
        <f>preguntas_tabla!K4015</f>
        <v>cada comunidad tiene su propia cultura y es por tanto una nación</v>
      </c>
      <c r="I4015" t="str">
        <f>VLOOKUP(preguntas_tabla!N4015,ref!$N$2:$O$5,2,FALSE)</f>
        <v>D</v>
      </c>
      <c r="J4015">
        <f>preguntas_tabla!P4015</f>
        <v>2</v>
      </c>
      <c r="K4015" t="str">
        <f>preguntas_tabla!Q4015</f>
        <v>Ciencias sociales</v>
      </c>
      <c r="L4015" t="str">
        <f>IF(ISBLANK(preguntas_tabla!R4015),"-",VLOOKUP(preguntas_tabla!R4015,ref!$Q$2:$R$32,2,FALSE))</f>
        <v>-</v>
      </c>
      <c r="M4015" t="str">
        <f>IF(ISBLANK(preguntas_tabla!S4015),"-",VLOOKUP(preguntas_tabla!S4015,ref!$Q$2:$R$32,2,FALSE))</f>
        <v>Argumentativa</v>
      </c>
      <c r="N4015">
        <f>preguntas_tabla!F4015</f>
        <v>0</v>
      </c>
    </row>
    <row r="4016" spans="1:14" x14ac:dyDescent="0.25">
      <c r="A4016" t="str">
        <f>preguntas_tabla!B4016</f>
        <v xml:space="preserve">La cultura se define como el conjunto de saberes, costumbres, idioma y tradiciones, compartidas en un territorio por una comunidad. También la identifica y une las condiciones físicas del territorio las cuales influyen en las costumbres. Un ejemplo, es </v>
      </c>
      <c r="B4016" t="str">
        <f>IF(preguntas_tabla!D4016&gt;0,VLOOKUP(preguntas_tabla!D4016,temas!$A$2:$B$3015,2,FALSE),"-")</f>
        <v>s2u4tm1</v>
      </c>
      <c r="C4016">
        <f>preguntas_tabla!E4016</f>
        <v>1</v>
      </c>
      <c r="D4016">
        <f>preguntas_tabla!G4016</f>
        <v>0</v>
      </c>
      <c r="E4016" t="str">
        <f>preguntas_tabla!H4016</f>
        <v xml:space="preserve">el clima  determina el vestuario de los pobladores. </v>
      </c>
      <c r="F4016" t="str">
        <f>preguntas_tabla!I4016</f>
        <v xml:space="preserve">el relieve determina las tradiciones y creencias. </v>
      </c>
      <c r="G4016" t="str">
        <f>preguntas_tabla!J4016</f>
        <v xml:space="preserve">la hidrografía determina  las embarcaciones. </v>
      </c>
      <c r="H4016" t="str">
        <f>preguntas_tabla!K4016</f>
        <v>la geología determina las actividades mineras.</v>
      </c>
      <c r="I4016" t="str">
        <f>VLOOKUP(preguntas_tabla!N4016,ref!$N$2:$O$5,2,FALSE)</f>
        <v>A</v>
      </c>
      <c r="J4016">
        <f>preguntas_tabla!P4016</f>
        <v>2</v>
      </c>
      <c r="K4016" t="str">
        <f>preguntas_tabla!Q4016</f>
        <v>Ciencias sociales</v>
      </c>
      <c r="L4016" t="str">
        <f>IF(ISBLANK(preguntas_tabla!R4016),"-",VLOOKUP(preguntas_tabla!R4016,ref!$Q$2:$R$32,2,FALSE))</f>
        <v>-</v>
      </c>
      <c r="M4016" t="str">
        <f>IF(ISBLANK(preguntas_tabla!S4016),"-",VLOOKUP(preguntas_tabla!S4016,ref!$Q$2:$R$32,2,FALSE))</f>
        <v>Propositiva</v>
      </c>
      <c r="N4016">
        <f>preguntas_tabla!F4016</f>
        <v>0</v>
      </c>
    </row>
    <row r="4017" spans="1:14" x14ac:dyDescent="0.25">
      <c r="A4017" t="str">
        <f>preguntas_tabla!B4017</f>
        <v>Un ejemplo de colonización fue la realizada por los antioqueños durante el siglo XIX en las tierras que actualmente se conocen como el Eje Cafetero. De esta colonización se formaron los departamentos de Caldas, Risaralda y Quindío y surgió la cultura paisa, ya que esta colonización se refiere a</v>
      </c>
      <c r="B4017" t="str">
        <f>IF(preguntas_tabla!D4017&gt;0,VLOOKUP(preguntas_tabla!D4017,temas!$A$2:$B$3015,2,FALSE),"-")</f>
        <v>s2u4tm4</v>
      </c>
      <c r="C4017">
        <f>preguntas_tabla!E4017</f>
        <v>1</v>
      </c>
      <c r="D4017">
        <f>preguntas_tabla!G4017</f>
        <v>0</v>
      </c>
      <c r="E4017" t="str">
        <f>preguntas_tabla!H4017</f>
        <v>un grupo de personas que migran constantemente de lugar según los recursos hallados.</v>
      </c>
      <c r="F4017" t="str">
        <f>preguntas_tabla!I4017</f>
        <v xml:space="preserve">un grupo de personas  que se establecen en un lugar y allí fundan un pueblo o ciudad. </v>
      </c>
      <c r="G4017" t="str">
        <f>preguntas_tabla!J4017</f>
        <v>un grupo   de personas que va de pueblo en pueblo comercializando sus productos. .</v>
      </c>
      <c r="H4017" t="str">
        <f>preguntas_tabla!K4017</f>
        <v>un grupo  de personas que se desplaza por los lugares más desconocidos  del país</v>
      </c>
      <c r="I4017" t="str">
        <f>VLOOKUP(preguntas_tabla!N4017,ref!$N$2:$O$5,2,FALSE)</f>
        <v>B</v>
      </c>
      <c r="J4017">
        <f>preguntas_tabla!P4017</f>
        <v>2</v>
      </c>
      <c r="K4017" t="str">
        <f>preguntas_tabla!Q4017</f>
        <v>Ciencias sociales</v>
      </c>
      <c r="L4017" t="str">
        <f>IF(ISBLANK(preguntas_tabla!R4017),"-",VLOOKUP(preguntas_tabla!R4017,ref!$Q$2:$R$32,2,FALSE))</f>
        <v>-</v>
      </c>
      <c r="M4017" t="str">
        <f>IF(ISBLANK(preguntas_tabla!S4017),"-",VLOOKUP(preguntas_tabla!S4017,ref!$Q$2:$R$32,2,FALSE))</f>
        <v>Interpretativa</v>
      </c>
      <c r="N4017">
        <f>preguntas_tabla!F4017</f>
        <v>0</v>
      </c>
    </row>
    <row r="4018" spans="1:14" x14ac:dyDescent="0.25">
      <c r="A4018" t="str">
        <f>preguntas_tabla!B4018</f>
        <v xml:space="preserve">Un ejemplo de inmigración actual, es el desplazamiento de ciudadanos de todo el mundo a Estados Unidos con la esperanza de mejorar sus condiciones de vida. La diferencia con la colonización, en este caso, es la intención los nuevos habitantes, porque </v>
      </c>
      <c r="B4018" t="str">
        <f>IF(preguntas_tabla!D4018&gt;0,VLOOKUP(preguntas_tabla!D4018,temas!$A$2:$B$3015,2,FALSE),"-")</f>
        <v>s2u4tm4</v>
      </c>
      <c r="C4018">
        <f>preguntas_tabla!E4018</f>
        <v>2</v>
      </c>
      <c r="D4018">
        <f>preguntas_tabla!G4018</f>
        <v>0</v>
      </c>
      <c r="E4018" t="str">
        <f>preguntas_tabla!H4018</f>
        <v xml:space="preserve">no buscan quedarse ni establecerse indefinidamente allí.  </v>
      </c>
      <c r="F4018" t="str">
        <f>preguntas_tabla!I4018</f>
        <v xml:space="preserve">quieren establecen sus costumbres e idioma en éste lugar. </v>
      </c>
      <c r="G4018" t="str">
        <f>preguntas_tabla!J4018</f>
        <v xml:space="preserve">deben  acogerse a la cultura y costumbres de Estados Unidos. </v>
      </c>
      <c r="H4018" t="str">
        <f>preguntas_tabla!K4018</f>
        <v xml:space="preserve">aceptan los trabajos que les corresponda en este país. </v>
      </c>
      <c r="I4018" t="str">
        <f>VLOOKUP(preguntas_tabla!N4018,ref!$N$2:$O$5,2,FALSE)</f>
        <v>C</v>
      </c>
      <c r="J4018">
        <f>preguntas_tabla!P4018</f>
        <v>2</v>
      </c>
      <c r="K4018" t="str">
        <f>preguntas_tabla!Q4018</f>
        <v>Ciencias sociales</v>
      </c>
      <c r="L4018" t="str">
        <f>IF(ISBLANK(preguntas_tabla!R4018),"-",VLOOKUP(preguntas_tabla!R4018,ref!$Q$2:$R$32,2,FALSE))</f>
        <v>-</v>
      </c>
      <c r="M4018" t="str">
        <f>IF(ISBLANK(preguntas_tabla!S4018),"-",VLOOKUP(preguntas_tabla!S4018,ref!$Q$2:$R$32,2,FALSE))</f>
        <v>Argumentativa</v>
      </c>
      <c r="N4018">
        <f>preguntas_tabla!F4018</f>
        <v>0</v>
      </c>
    </row>
    <row r="4019" spans="1:14" x14ac:dyDescent="0.25">
      <c r="A4019" t="str">
        <f>preguntas_tabla!B4019</f>
        <v xml:space="preserve">El memorial de agravio fue un documento redactado  para : </v>
      </c>
      <c r="B4019" t="str">
        <f>IF(preguntas_tabla!D4019&gt;0,VLOOKUP(preguntas_tabla!D4019,temas!$A$2:$B$3015,2,FALSE),"-")</f>
        <v>e5u4tm5</v>
      </c>
      <c r="C4019">
        <f>preguntas_tabla!E4019</f>
        <v>0</v>
      </c>
      <c r="D4019">
        <f>preguntas_tabla!G4019</f>
        <v>0</v>
      </c>
      <c r="E4019" t="str">
        <f>preguntas_tabla!H4019</f>
        <v>Reclamar los derechos de los indìgenas.</v>
      </c>
      <c r="F4019" t="str">
        <f>preguntas_tabla!I4019</f>
        <v>Reclamar los derechos de los criollos americanos</v>
      </c>
      <c r="G4019" t="str">
        <f>preguntas_tabla!J4019</f>
        <v>Reclamar los derechos de los negros americanos</v>
      </c>
      <c r="H4019" t="str">
        <f>preguntas_tabla!K4019</f>
        <v>reclamo de los derechos de todos</v>
      </c>
      <c r="I4019" t="str">
        <f>VLOOKUP(preguntas_tabla!N4019,ref!$N$2:$O$5,2,FALSE)</f>
        <v>B</v>
      </c>
      <c r="J4019">
        <f>preguntas_tabla!P4019</f>
        <v>5</v>
      </c>
      <c r="K4019" t="str">
        <f>preguntas_tabla!Q4019</f>
        <v>Ciencias sociales</v>
      </c>
      <c r="L4019" t="str">
        <f>IF(ISBLANK(preguntas_tabla!R4019),"-",VLOOKUP(preguntas_tabla!R4019,ref!$Q$2:$R$32,2,FALSE))</f>
        <v>El tiempo y las culturas</v>
      </c>
      <c r="M4019" t="str">
        <f>IF(ISBLANK(preguntas_tabla!S4019),"-",VLOOKUP(preguntas_tabla!S4019,ref!$Q$2:$R$32,2,FALSE))</f>
        <v>Lectora</v>
      </c>
      <c r="N4019">
        <f>preguntas_tabla!F4019</f>
        <v>226</v>
      </c>
    </row>
    <row r="4020" spans="1:14" hidden="1" x14ac:dyDescent="0.25">
      <c r="A4020" t="str">
        <f>preguntas_tabla!B4020</f>
        <v>Colombia está ubicada en la parte norte de Suramérica. De acuerdo con el mapa y su ubicación geográfica,  es el único  país de ésta región que</v>
      </c>
      <c r="B4020" t="str">
        <f>IF(preguntas_tabla!D4020&gt;0,VLOOKUP(preguntas_tabla!D4020,temas!$A$2:$B$3015,2,FALSE),"-")</f>
        <v>-</v>
      </c>
      <c r="C4020">
        <f>preguntas_tabla!E4020</f>
        <v>2765</v>
      </c>
      <c r="D4020" t="str">
        <f>preguntas_tabla!G4020</f>
        <v>0d403-captura-de-pantalla-2014-04-18-a-la(s)-16.13.54.png</v>
      </c>
      <c r="E4020" t="str">
        <f>preguntas_tabla!H4020</f>
        <v xml:space="preserve">posee dos océanos, el Atlántico y el Pacífico.   </v>
      </c>
      <c r="F4020" t="str">
        <f>preguntas_tabla!I4020</f>
        <v>Su población es indígena y afro descendiente.</v>
      </c>
      <c r="G4020" t="str">
        <f>preguntas_tabla!J4020</f>
        <v>es atravesado por la cordillera de los Andes</v>
      </c>
      <c r="H4020" t="str">
        <f>preguntas_tabla!K4020</f>
        <v>los españoles impusieron la religión católica</v>
      </c>
      <c r="I4020" t="str">
        <f>VLOOKUP(preguntas_tabla!N4020,ref!$N$2:$O$5,2,FALSE)</f>
        <v>A</v>
      </c>
      <c r="J4020">
        <f>preguntas_tabla!P4020</f>
        <v>2</v>
      </c>
      <c r="K4020" t="str">
        <f>preguntas_tabla!Q4020</f>
        <v>Ciencias sociales</v>
      </c>
      <c r="L4020" t="str">
        <f>IF(ISBLANK(preguntas_tabla!R4020),"-",VLOOKUP(preguntas_tabla!R4020,ref!$Q$2:$R$32,2,FALSE))</f>
        <v>-</v>
      </c>
      <c r="M4020" t="str">
        <f>IF(ISBLANK(preguntas_tabla!S4020),"-",VLOOKUP(preguntas_tabla!S4020,ref!$Q$2:$R$32,2,FALSE))</f>
        <v>Propositiva</v>
      </c>
      <c r="N4020">
        <f>preguntas_tabla!F4020</f>
        <v>0</v>
      </c>
    </row>
    <row r="4021" spans="1:14" x14ac:dyDescent="0.25">
      <c r="A4021" t="str">
        <f>preguntas_tabla!B4021</f>
        <v>El 20 de noviembre de 1809, se redactó el Memorial de agravios,  en el cual se denunciaban  los abusos cometidos por los peninsulares contra los habitantes del nuevo Reino y en el cual hacían un reclamo por la falta de oportunidades para los Americanos.El memorial de agravios, se convirtió en el documento que unió y dio coherencia a la reclamación de las  colonias por un gobierno con representación americana, pese a estas reclamaciones  el Rey no tuvo noción  de este documento.El memorial de agravio fue un documento redactado por:</v>
      </c>
      <c r="B4021" t="str">
        <f>IF(preguntas_tabla!D4021&gt;0,VLOOKUP(preguntas_tabla!D4021,temas!$A$2:$B$3015,2,FALSE),"-")</f>
        <v>s5u2tm9</v>
      </c>
      <c r="C4021">
        <f>preguntas_tabla!E4021</f>
        <v>0</v>
      </c>
      <c r="D4021">
        <f>preguntas_tabla!G4021</f>
        <v>0</v>
      </c>
      <c r="E4021" t="str">
        <f>preguntas_tabla!H4021</f>
        <v>Reclamar los derechos de los indígenas.</v>
      </c>
      <c r="F4021" t="str">
        <f>preguntas_tabla!I4021</f>
        <v>Reclamar los derechos de los criollos.</v>
      </c>
      <c r="G4021" t="str">
        <f>preguntas_tabla!J4021</f>
        <v>Reclamar los derechos de los negros americanos.</v>
      </c>
      <c r="H4021" t="str">
        <f>preguntas_tabla!K4021</f>
        <v>Reclamar los derechos de los peninsulares.</v>
      </c>
      <c r="I4021" t="str">
        <f>VLOOKUP(preguntas_tabla!N4021,ref!$N$2:$O$5,2,FALSE)</f>
        <v>B</v>
      </c>
      <c r="J4021">
        <f>preguntas_tabla!P4021</f>
        <v>5</v>
      </c>
      <c r="K4021" t="str">
        <f>preguntas_tabla!Q4021</f>
        <v>Ciencias sociales</v>
      </c>
      <c r="L4021" t="str">
        <f>IF(ISBLANK(preguntas_tabla!R4021),"-",VLOOKUP(preguntas_tabla!R4021,ref!$Q$2:$R$32,2,FALSE))</f>
        <v>El tiempo y las culturas</v>
      </c>
      <c r="M4021" t="str">
        <f>IF(ISBLANK(preguntas_tabla!S4021),"-",VLOOKUP(preguntas_tabla!S4021,ref!$Q$2:$R$32,2,FALSE))</f>
        <v>El razonamiento y la argumentación</v>
      </c>
      <c r="N4021">
        <f>preguntas_tabla!F4021</f>
        <v>226</v>
      </c>
    </row>
    <row r="4022" spans="1:14" x14ac:dyDescent="0.25">
      <c r="A4022" t="str">
        <f>preguntas_tabla!B4022</f>
        <v xml:space="preserve">El termino peninsular hace referencia a: </v>
      </c>
      <c r="B4022" t="str">
        <f>IF(preguntas_tabla!D4022&gt;0,VLOOKUP(preguntas_tabla!D4022,temas!$A$2:$B$3015,2,FALSE),"-")</f>
        <v>s5u2tm10</v>
      </c>
      <c r="C4022">
        <f>preguntas_tabla!E4022</f>
        <v>0</v>
      </c>
      <c r="D4022">
        <f>preguntas_tabla!G4022</f>
        <v>0</v>
      </c>
      <c r="E4022" t="str">
        <f>preguntas_tabla!H4022</f>
        <v>A los que vivian en  en Europa</v>
      </c>
      <c r="F4022" t="str">
        <f>preguntas_tabla!I4022</f>
        <v>A los españoles.</v>
      </c>
      <c r="G4022" t="str">
        <f>preguntas_tabla!J4022</f>
        <v>A los criollos que vivian en la peninsula</v>
      </c>
      <c r="H4022" t="str">
        <f>preguntas_tabla!K4022</f>
        <v>A los americanos que vivían en la peninsula</v>
      </c>
      <c r="I4022" t="str">
        <f>VLOOKUP(preguntas_tabla!N4022,ref!$N$2:$O$5,2,FALSE)</f>
        <v>B</v>
      </c>
      <c r="J4022">
        <f>preguntas_tabla!P4022</f>
        <v>5</v>
      </c>
      <c r="K4022" t="str">
        <f>preguntas_tabla!Q4022</f>
        <v>Ciencias sociales</v>
      </c>
      <c r="L4022" t="str">
        <f>IF(ISBLANK(preguntas_tabla!R4022),"-",VLOOKUP(preguntas_tabla!R4022,ref!$Q$2:$R$32,2,FALSE))</f>
        <v>El tiempo y las culturas</v>
      </c>
      <c r="M4022" t="str">
        <f>IF(ISBLANK(preguntas_tabla!S4022),"-",VLOOKUP(preguntas_tabla!S4022,ref!$Q$2:$R$32,2,FALSE))</f>
        <v>El razonamiento y la argumentación</v>
      </c>
      <c r="N4022">
        <f>preguntas_tabla!F4022</f>
        <v>226</v>
      </c>
    </row>
    <row r="4023" spans="1:14" x14ac:dyDescent="0.25">
      <c r="A4023" t="str">
        <f>preguntas_tabla!B4023</f>
        <v xml:space="preserve">El memorial de agravio fue redactado por: </v>
      </c>
      <c r="B4023" t="str">
        <f>IF(preguntas_tabla!D4023&gt;0,VLOOKUP(preguntas_tabla!D4023,temas!$A$2:$B$3015,2,FALSE),"-")</f>
        <v>s5u2tm8</v>
      </c>
      <c r="C4023">
        <f>preguntas_tabla!E4023</f>
        <v>0</v>
      </c>
      <c r="D4023">
        <f>preguntas_tabla!G4023</f>
        <v>0</v>
      </c>
      <c r="E4023" t="str">
        <f>preguntas_tabla!H4023</f>
        <v>Simón Bolivar</v>
      </c>
      <c r="F4023" t="str">
        <f>preguntas_tabla!I4023</f>
        <v>Antonio Nariño</v>
      </c>
      <c r="G4023" t="str">
        <f>preguntas_tabla!J4023</f>
        <v>Camilo Torres</v>
      </c>
      <c r="H4023" t="str">
        <f>preguntas_tabla!K4023</f>
        <v>Manuelina Saenz</v>
      </c>
      <c r="I4023" t="str">
        <f>VLOOKUP(preguntas_tabla!N4023,ref!$N$2:$O$5,2,FALSE)</f>
        <v>C</v>
      </c>
      <c r="J4023">
        <f>preguntas_tabla!P4023</f>
        <v>5</v>
      </c>
      <c r="K4023" t="str">
        <f>preguntas_tabla!Q4023</f>
        <v>Ciencias sociales</v>
      </c>
      <c r="L4023" t="str">
        <f>IF(ISBLANK(preguntas_tabla!R4023),"-",VLOOKUP(preguntas_tabla!R4023,ref!$Q$2:$R$32,2,FALSE))</f>
        <v>El tiempo y las culturas</v>
      </c>
      <c r="M4023" t="str">
        <f>IF(ISBLANK(preguntas_tabla!S4023),"-",VLOOKUP(preguntas_tabla!S4023,ref!$Q$2:$R$32,2,FALSE))</f>
        <v>Escritora</v>
      </c>
      <c r="N4023">
        <f>preguntas_tabla!F4023</f>
        <v>226</v>
      </c>
    </row>
    <row r="4024" spans="1:14" x14ac:dyDescent="0.25">
      <c r="A4024" t="str">
        <f>preguntas_tabla!B4024</f>
        <v>El termino peninsular hace referencia a:</v>
      </c>
      <c r="B4024" t="str">
        <f>IF(preguntas_tabla!D4024&gt;0,VLOOKUP(preguntas_tabla!D4024,temas!$A$2:$B$3015,2,FALSE),"-")</f>
        <v>s5u2tm7</v>
      </c>
      <c r="C4024">
        <f>preguntas_tabla!E4024</f>
        <v>3</v>
      </c>
      <c r="D4024">
        <f>preguntas_tabla!G4024</f>
        <v>0</v>
      </c>
      <c r="E4024" t="str">
        <f>preguntas_tabla!H4024</f>
        <v>A los que vivian en en Europa</v>
      </c>
      <c r="F4024" t="str">
        <f>preguntas_tabla!I4024</f>
        <v>A los españoles.</v>
      </c>
      <c r="G4024" t="str">
        <f>preguntas_tabla!J4024</f>
        <v>A los criollos que vivian en la peninsula</v>
      </c>
      <c r="H4024" t="str">
        <f>preguntas_tabla!K4024</f>
        <v>A los americanos que vivían en la peninsu</v>
      </c>
      <c r="I4024" t="str">
        <f>VLOOKUP(preguntas_tabla!N4024,ref!$N$2:$O$5,2,FALSE)</f>
        <v>B</v>
      </c>
      <c r="J4024">
        <f>preguntas_tabla!P4024</f>
        <v>5</v>
      </c>
      <c r="K4024" t="str">
        <f>preguntas_tabla!Q4024</f>
        <v>Ciencias sociales</v>
      </c>
      <c r="L4024" t="str">
        <f>IF(ISBLANK(preguntas_tabla!R4024),"-",VLOOKUP(preguntas_tabla!R4024,ref!$Q$2:$R$32,2,FALSE))</f>
        <v>El espacio, el territorio el ambiente y la población</v>
      </c>
      <c r="M4024" t="str">
        <f>IF(ISBLANK(preguntas_tabla!S4024),"-",VLOOKUP(preguntas_tabla!S4024,ref!$Q$2:$R$32,2,FALSE))</f>
        <v>Interpretativa</v>
      </c>
      <c r="N4024">
        <f>preguntas_tabla!F4024</f>
        <v>226</v>
      </c>
    </row>
    <row r="4025" spans="1:14" x14ac:dyDescent="0.25">
      <c r="A4025" t="str">
        <f>preguntas_tabla!B4025</f>
        <v>El 20 de noviembre de 1809, se redactó el Memorial de agravios, en el cual se denunciaban los abusos cometidos por los peninsulares contra los habitantes del nuevo Reino y en el cual hacían un reclamo por la falta de oportunidades para los Americanos. El memorial de agravios, se convirtió en el documento que unió y dio coherencia a la reclamación de las colonias por un gobierno con representación americana, pese a estas reclamaciones el Rey no tuvo noción de este documento. El memorial de agravio fue un documento redactado por:</v>
      </c>
      <c r="B4025" t="str">
        <f>IF(preguntas_tabla!D4025&gt;0,VLOOKUP(preguntas_tabla!D4025,temas!$A$2:$B$3015,2,FALSE),"-")</f>
        <v>s5u4tm16</v>
      </c>
      <c r="C4025">
        <f>preguntas_tabla!E4025</f>
        <v>1</v>
      </c>
      <c r="D4025">
        <f>preguntas_tabla!G4025</f>
        <v>0</v>
      </c>
      <c r="E4025" t="str">
        <f>preguntas_tabla!H4025</f>
        <v>Simón Bolivar</v>
      </c>
      <c r="F4025" t="str">
        <f>preguntas_tabla!I4025</f>
        <v>Antonio Nariño</v>
      </c>
      <c r="G4025" t="str">
        <f>preguntas_tabla!J4025</f>
        <v>Camilo Torres</v>
      </c>
      <c r="H4025" t="str">
        <f>preguntas_tabla!K4025</f>
        <v>Manuelina Saenz</v>
      </c>
      <c r="I4025" t="str">
        <f>VLOOKUP(preguntas_tabla!N4025,ref!$N$2:$O$5,2,FALSE)</f>
        <v>C</v>
      </c>
      <c r="J4025">
        <f>preguntas_tabla!P4025</f>
        <v>5</v>
      </c>
      <c r="K4025" t="str">
        <f>preguntas_tabla!Q4025</f>
        <v>Ciencias sociales</v>
      </c>
      <c r="L4025" t="str">
        <f>IF(ISBLANK(preguntas_tabla!R4025),"-",VLOOKUP(preguntas_tabla!R4025,ref!$Q$2:$R$32,2,FALSE))</f>
        <v>El espacio, el territorio el ambiente y la población</v>
      </c>
      <c r="M4025" t="str">
        <f>IF(ISBLANK(preguntas_tabla!S4025),"-",VLOOKUP(preguntas_tabla!S4025,ref!$Q$2:$R$32,2,FALSE))</f>
        <v>Propositiva</v>
      </c>
      <c r="N4025">
        <f>preguntas_tabla!F4025</f>
        <v>226</v>
      </c>
    </row>
    <row r="4026" spans="1:14" x14ac:dyDescent="0.25">
      <c r="A4026" t="str">
        <f>preguntas_tabla!B4026</f>
        <v>El memorial de agravio fue un documento redactado por:</v>
      </c>
      <c r="B4026" t="str">
        <f>IF(preguntas_tabla!D4026&gt;0,VLOOKUP(preguntas_tabla!D4026,temas!$A$2:$B$3015,2,FALSE),"-")</f>
        <v>s5u2tm2</v>
      </c>
      <c r="C4026">
        <f>preguntas_tabla!E4026</f>
        <v>3</v>
      </c>
      <c r="D4026">
        <f>preguntas_tabla!G4026</f>
        <v>0</v>
      </c>
      <c r="E4026" t="str">
        <f>preguntas_tabla!H4026</f>
        <v>Reclamar los derechos de los indígenas.</v>
      </c>
      <c r="F4026" t="str">
        <f>preguntas_tabla!I4026</f>
        <v>Reclamar los derechos de los criollos.</v>
      </c>
      <c r="G4026" t="str">
        <f>preguntas_tabla!J4026</f>
        <v>Reclamar los derechos de los negros americanos.</v>
      </c>
      <c r="H4026" t="str">
        <f>preguntas_tabla!K4026</f>
        <v>Reclamar los derechos de los peninsulares</v>
      </c>
      <c r="I4026" t="str">
        <f>VLOOKUP(preguntas_tabla!N4026,ref!$N$2:$O$5,2,FALSE)</f>
        <v>B</v>
      </c>
      <c r="J4026">
        <f>preguntas_tabla!P4026</f>
        <v>5</v>
      </c>
      <c r="K4026" t="str">
        <f>preguntas_tabla!Q4026</f>
        <v>Ciencias sociales</v>
      </c>
      <c r="L4026" t="str">
        <f>IF(ISBLANK(preguntas_tabla!R4026),"-",VLOOKUP(preguntas_tabla!R4026,ref!$Q$2:$R$32,2,FALSE))</f>
        <v>El espacio, el territorio el ambiente y la población</v>
      </c>
      <c r="M4026" t="str">
        <f>IF(ISBLANK(preguntas_tabla!S4026),"-",VLOOKUP(preguntas_tabla!S4026,ref!$Q$2:$R$32,2,FALSE))</f>
        <v>Propositiva</v>
      </c>
      <c r="N4026">
        <f>preguntas_tabla!F4026</f>
        <v>226</v>
      </c>
    </row>
    <row r="4027" spans="1:14" hidden="1" x14ac:dyDescent="0.25">
      <c r="A4027" t="str">
        <f>preguntas_tabla!B4027</f>
        <v>Debo $500</v>
      </c>
      <c r="B4027" t="str">
        <f>IF(preguntas_tabla!D4027&gt;0,VLOOKUP(preguntas_tabla!D4027,temas!$A$2:$B$3015,2,FALSE),"-")</f>
        <v>-</v>
      </c>
      <c r="C4027">
        <f>preguntas_tabla!E4027</f>
        <v>0</v>
      </c>
      <c r="D4027">
        <f>preguntas_tabla!G4027</f>
        <v>0</v>
      </c>
      <c r="E4027">
        <f>preguntas_tabla!H4027</f>
        <v>500</v>
      </c>
      <c r="F4027">
        <f>preguntas_tabla!I4027</f>
        <v>-500</v>
      </c>
      <c r="G4027" t="str">
        <f>preguntas_tabla!J4027</f>
        <v>±$500</v>
      </c>
      <c r="H4027" t="str">
        <f>preguntas_tabla!K4027</f>
        <v>Todas las anteriores</v>
      </c>
      <c r="I4027" t="str">
        <f>VLOOKUP(preguntas_tabla!N4027,ref!$N$2:$O$5,2,FALSE)</f>
        <v>B</v>
      </c>
      <c r="J4027">
        <f>preguntas_tabla!P4027</f>
        <v>7</v>
      </c>
      <c r="K4027" t="str">
        <f>preguntas_tabla!Q4027</f>
        <v>Matemáticas</v>
      </c>
      <c r="L4027" t="str">
        <f>IF(ISBLANK(preguntas_tabla!R4027),"-",VLOOKUP(preguntas_tabla!R4027,ref!$Q$2:$R$32,2,FALSE))</f>
        <v>Numérico variacional</v>
      </c>
      <c r="M4027" t="str">
        <f>IF(ISBLANK(preguntas_tabla!S4027),"-",VLOOKUP(preguntas_tabla!S4027,ref!$Q$2:$R$32,2,FALSE))</f>
        <v>Interpretativa</v>
      </c>
      <c r="N4027">
        <f>preguntas_tabla!F4027</f>
        <v>163</v>
      </c>
    </row>
    <row r="4028" spans="1:14" hidden="1" x14ac:dyDescent="0.25">
      <c r="A4028" t="str">
        <f>preguntas_tabla!B4028</f>
        <v>Estoy a dos kilómetros de la meta</v>
      </c>
      <c r="B4028" t="str">
        <f>IF(preguntas_tabla!D4028&gt;0,VLOOKUP(preguntas_tabla!D4028,temas!$A$2:$B$3015,2,FALSE),"-")</f>
        <v>-</v>
      </c>
      <c r="C4028">
        <f>preguntas_tabla!E4028</f>
        <v>0</v>
      </c>
      <c r="D4028">
        <f>preguntas_tabla!G4028</f>
        <v>0</v>
      </c>
      <c r="E4028" t="str">
        <f>preguntas_tabla!H4028</f>
        <v>2 km</v>
      </c>
      <c r="F4028" t="str">
        <f>preguntas_tabla!I4028</f>
        <v xml:space="preserve">-2 km </v>
      </c>
      <c r="G4028" t="str">
        <f>preguntas_tabla!J4028</f>
        <v>0 km</v>
      </c>
      <c r="H4028" t="str">
        <f>preguntas_tabla!K4028</f>
        <v>Ninguna de las anteriores</v>
      </c>
      <c r="I4028" t="str">
        <f>VLOOKUP(preguntas_tabla!N4028,ref!$N$2:$O$5,2,FALSE)</f>
        <v>B</v>
      </c>
      <c r="J4028">
        <f>preguntas_tabla!P4028</f>
        <v>7</v>
      </c>
      <c r="K4028" t="str">
        <f>preguntas_tabla!Q4028</f>
        <v>Matemáticas</v>
      </c>
      <c r="L4028" t="str">
        <f>IF(ISBLANK(preguntas_tabla!R4028),"-",VLOOKUP(preguntas_tabla!R4028,ref!$Q$2:$R$32,2,FALSE))</f>
        <v>Numérico variacional</v>
      </c>
      <c r="M4028" t="str">
        <f>IF(ISBLANK(preguntas_tabla!S4028),"-",VLOOKUP(preguntas_tabla!S4028,ref!$Q$2:$R$32,2,FALSE))</f>
        <v>Interpretativa</v>
      </c>
      <c r="N4028">
        <f>preguntas_tabla!F4028</f>
        <v>0</v>
      </c>
    </row>
    <row r="4029" spans="1:14" hidden="1" x14ac:dyDescent="0.25">
      <c r="A4029" t="str">
        <f>preguntas_tabla!B4029</f>
        <v>Augusto nació en el año 63 antes de Cristo</v>
      </c>
      <c r="B4029" t="str">
        <f>IF(preguntas_tabla!D4029&gt;0,VLOOKUP(preguntas_tabla!D4029,temas!$A$2:$B$3015,2,FALSE),"-")</f>
        <v>-</v>
      </c>
      <c r="C4029">
        <f>preguntas_tabla!E4029</f>
        <v>2768</v>
      </c>
      <c r="D4029">
        <f>preguntas_tabla!G4029</f>
        <v>0</v>
      </c>
      <c r="E4029">
        <f>preguntas_tabla!H4029</f>
        <v>63</v>
      </c>
      <c r="F4029">
        <f>preguntas_tabla!I4029</f>
        <v>-63</v>
      </c>
      <c r="G4029" t="str">
        <f>preguntas_tabla!J4029</f>
        <v>±63</v>
      </c>
      <c r="H4029" t="str">
        <f>preguntas_tabla!K4029</f>
        <v>Cualquiera de las anteriores</v>
      </c>
      <c r="I4029" t="str">
        <f>VLOOKUP(preguntas_tabla!N4029,ref!$N$2:$O$5,2,FALSE)</f>
        <v>B</v>
      </c>
      <c r="J4029">
        <f>preguntas_tabla!P4029</f>
        <v>7</v>
      </c>
      <c r="K4029" t="str">
        <f>preguntas_tabla!Q4029</f>
        <v>Matemáticas</v>
      </c>
      <c r="L4029" t="str">
        <f>IF(ISBLANK(preguntas_tabla!R4029),"-",VLOOKUP(preguntas_tabla!R4029,ref!$Q$2:$R$32,2,FALSE))</f>
        <v>Numérico variacional</v>
      </c>
      <c r="M4029" t="str">
        <f>IF(ISBLANK(preguntas_tabla!S4029),"-",VLOOKUP(preguntas_tabla!S4029,ref!$Q$2:$R$32,2,FALSE))</f>
        <v>Interpretativa</v>
      </c>
      <c r="N4029">
        <f>preguntas_tabla!F4029</f>
        <v>227</v>
      </c>
    </row>
    <row r="4030" spans="1:14" hidden="1" x14ac:dyDescent="0.25">
      <c r="A4030" t="str">
        <f>preguntas_tabla!B4030</f>
        <v>5; trasformación: -3</v>
      </c>
      <c r="B4030" t="str">
        <f>IF(preguntas_tabla!D4030&gt;0,VLOOKUP(preguntas_tabla!D4030,temas!$A$2:$B$3015,2,FALSE),"-")</f>
        <v>-</v>
      </c>
      <c r="C4030">
        <f>preguntas_tabla!E4030</f>
        <v>2769</v>
      </c>
      <c r="D4030">
        <f>preguntas_tabla!G4030</f>
        <v>0</v>
      </c>
      <c r="E4030">
        <f>preguntas_tabla!H4030</f>
        <v>2</v>
      </c>
      <c r="F4030">
        <f>preguntas_tabla!I4030</f>
        <v>-2</v>
      </c>
      <c r="G4030">
        <f>preguntas_tabla!J4030</f>
        <v>8</v>
      </c>
      <c r="H4030">
        <f>preguntas_tabla!K4030</f>
        <v>0</v>
      </c>
      <c r="I4030" t="str">
        <f>VLOOKUP(preguntas_tabla!N4030,ref!$N$2:$O$5,2,FALSE)</f>
        <v>A</v>
      </c>
      <c r="J4030">
        <f>preguntas_tabla!P4030</f>
        <v>7</v>
      </c>
      <c r="K4030" t="str">
        <f>preguntas_tabla!Q4030</f>
        <v>Matemáticas</v>
      </c>
      <c r="L4030" t="str">
        <f>IF(ISBLANK(preguntas_tabla!R4030),"-",VLOOKUP(preguntas_tabla!R4030,ref!$Q$2:$R$32,2,FALSE))</f>
        <v>Numérico variacional</v>
      </c>
      <c r="M4030" t="str">
        <f>IF(ISBLANK(preguntas_tabla!S4030),"-",VLOOKUP(preguntas_tabla!S4030,ref!$Q$2:$R$32,2,FALSE))</f>
        <v>Argumentativa</v>
      </c>
      <c r="N4030">
        <f>preguntas_tabla!F4030</f>
        <v>227</v>
      </c>
    </row>
    <row r="4031" spans="1:14" hidden="1" x14ac:dyDescent="0.25">
      <c r="A4031" t="str">
        <f>preguntas_tabla!B4031</f>
        <v>-15; trasformación: 3</v>
      </c>
      <c r="B4031" t="str">
        <f>IF(preguntas_tabla!D4031&gt;0,VLOOKUP(preguntas_tabla!D4031,temas!$A$2:$B$3015,2,FALSE),"-")</f>
        <v>-</v>
      </c>
      <c r="C4031">
        <f>preguntas_tabla!E4031</f>
        <v>2770</v>
      </c>
      <c r="D4031">
        <f>preguntas_tabla!G4031</f>
        <v>0</v>
      </c>
      <c r="E4031">
        <f>preguntas_tabla!H4031</f>
        <v>12</v>
      </c>
      <c r="F4031">
        <f>preguntas_tabla!I4031</f>
        <v>-12</v>
      </c>
      <c r="G4031">
        <f>preguntas_tabla!J4031</f>
        <v>18</v>
      </c>
      <c r="H4031">
        <f>preguntas_tabla!K4031</f>
        <v>-18</v>
      </c>
      <c r="I4031" t="str">
        <f>VLOOKUP(preguntas_tabla!N4031,ref!$N$2:$O$5,2,FALSE)</f>
        <v>B</v>
      </c>
      <c r="J4031">
        <f>preguntas_tabla!P4031</f>
        <v>7</v>
      </c>
      <c r="K4031" t="str">
        <f>preguntas_tabla!Q4031</f>
        <v>Matemáticas</v>
      </c>
      <c r="L4031" t="str">
        <f>IF(ISBLANK(preguntas_tabla!R4031),"-",VLOOKUP(preguntas_tabla!R4031,ref!$Q$2:$R$32,2,FALSE))</f>
        <v>Numérico variacional</v>
      </c>
      <c r="M4031" t="str">
        <f>IF(ISBLANK(preguntas_tabla!S4031),"-",VLOOKUP(preguntas_tabla!S4031,ref!$Q$2:$R$32,2,FALSE))</f>
        <v>Argumentativa</v>
      </c>
      <c r="N4031">
        <f>preguntas_tabla!F4031</f>
        <v>228</v>
      </c>
    </row>
    <row r="4032" spans="1:14" hidden="1" x14ac:dyDescent="0.25">
      <c r="A4032" t="str">
        <f>preguntas_tabla!B4032</f>
        <v>-2; trasformación: 2</v>
      </c>
      <c r="B4032" t="str">
        <f>IF(preguntas_tabla!D4032&gt;0,VLOOKUP(preguntas_tabla!D4032,temas!$A$2:$B$3015,2,FALSE),"-")</f>
        <v>-</v>
      </c>
      <c r="C4032">
        <f>preguntas_tabla!E4032</f>
        <v>2771</v>
      </c>
      <c r="D4032">
        <f>preguntas_tabla!G4032</f>
        <v>0</v>
      </c>
      <c r="E4032">
        <f>preguntas_tabla!H4032</f>
        <v>2</v>
      </c>
      <c r="F4032">
        <f>preguntas_tabla!I4032</f>
        <v>-2</v>
      </c>
      <c r="G4032">
        <f>preguntas_tabla!J4032</f>
        <v>4</v>
      </c>
      <c r="H4032">
        <f>preguntas_tabla!K4032</f>
        <v>0</v>
      </c>
      <c r="I4032" t="str">
        <f>VLOOKUP(preguntas_tabla!N4032,ref!$N$2:$O$5,2,FALSE)</f>
        <v>D</v>
      </c>
      <c r="J4032">
        <f>preguntas_tabla!P4032</f>
        <v>7</v>
      </c>
      <c r="K4032" t="str">
        <f>preguntas_tabla!Q4032</f>
        <v>Matemáticas</v>
      </c>
      <c r="L4032" t="str">
        <f>IF(ISBLANK(preguntas_tabla!R4032),"-",VLOOKUP(preguntas_tabla!R4032,ref!$Q$2:$R$32,2,FALSE))</f>
        <v>Numérico variacional</v>
      </c>
      <c r="M4032" t="str">
        <f>IF(ISBLANK(preguntas_tabla!S4032),"-",VLOOKUP(preguntas_tabla!S4032,ref!$Q$2:$R$32,2,FALSE))</f>
        <v>Argumentativa</v>
      </c>
      <c r="N4032">
        <f>preguntas_tabla!F4032</f>
        <v>0</v>
      </c>
    </row>
    <row r="4033" spans="1:14" hidden="1" x14ac:dyDescent="0.25">
      <c r="A4033" t="str">
        <f>preguntas_tabla!B4033</f>
        <v>El número comprendido entre -1 y -3 es...</v>
      </c>
      <c r="B4033" t="str">
        <f>IF(preguntas_tabla!D4033&gt;0,VLOOKUP(preguntas_tabla!D4033,temas!$A$2:$B$3015,2,FALSE),"-")</f>
        <v>-</v>
      </c>
      <c r="C4033">
        <f>preguntas_tabla!E4033</f>
        <v>2772</v>
      </c>
      <c r="D4033">
        <f>preguntas_tabla!G4033</f>
        <v>0</v>
      </c>
      <c r="E4033">
        <f>preguntas_tabla!H4033</f>
        <v>1</v>
      </c>
      <c r="F4033">
        <f>preguntas_tabla!I4033</f>
        <v>2</v>
      </c>
      <c r="G4033">
        <f>preguntas_tabla!J4033</f>
        <v>0</v>
      </c>
      <c r="H4033">
        <f>preguntas_tabla!K4033</f>
        <v>-2</v>
      </c>
      <c r="I4033" t="str">
        <f>VLOOKUP(preguntas_tabla!N4033,ref!$N$2:$O$5,2,FALSE)</f>
        <v>D</v>
      </c>
      <c r="J4033">
        <f>preguntas_tabla!P4033</f>
        <v>7</v>
      </c>
      <c r="K4033" t="str">
        <f>preguntas_tabla!Q4033</f>
        <v>Matemáticas</v>
      </c>
      <c r="L4033" t="str">
        <f>IF(ISBLANK(preguntas_tabla!R4033),"-",VLOOKUP(preguntas_tabla!R4033,ref!$Q$2:$R$32,2,FALSE))</f>
        <v>Numérico variacional</v>
      </c>
      <c r="M4033" t="str">
        <f>IF(ISBLANK(preguntas_tabla!S4033),"-",VLOOKUP(preguntas_tabla!S4033,ref!$Q$2:$R$32,2,FALSE))</f>
        <v>Argumentativa</v>
      </c>
      <c r="N4033">
        <f>preguntas_tabla!F4033</f>
        <v>229</v>
      </c>
    </row>
    <row r="4034" spans="1:14" hidden="1" x14ac:dyDescent="0.25">
      <c r="A4034" t="str">
        <f>preguntas_tabla!B4034</f>
        <v xml:space="preserve">El número comprendido entre -1 y 1 es… </v>
      </c>
      <c r="B4034" t="str">
        <f>IF(preguntas_tabla!D4034&gt;0,VLOOKUP(preguntas_tabla!D4034,temas!$A$2:$B$3015,2,FALSE),"-")</f>
        <v>-</v>
      </c>
      <c r="C4034">
        <f>preguntas_tabla!E4034</f>
        <v>2773</v>
      </c>
      <c r="D4034">
        <f>preguntas_tabla!G4034</f>
        <v>0</v>
      </c>
      <c r="E4034">
        <f>preguntas_tabla!H4034</f>
        <v>2</v>
      </c>
      <c r="F4034">
        <f>preguntas_tabla!I4034</f>
        <v>-2</v>
      </c>
      <c r="G4034">
        <f>preguntas_tabla!J4034</f>
        <v>0</v>
      </c>
      <c r="H4034" t="str">
        <f>preguntas_tabla!K4034</f>
        <v>NINGUNO</v>
      </c>
      <c r="I4034" t="str">
        <f>VLOOKUP(preguntas_tabla!N4034,ref!$N$2:$O$5,2,FALSE)</f>
        <v>C</v>
      </c>
      <c r="J4034">
        <f>preguntas_tabla!P4034</f>
        <v>7</v>
      </c>
      <c r="K4034" t="str">
        <f>preguntas_tabla!Q4034</f>
        <v>Matemáticas</v>
      </c>
      <c r="L4034" t="str">
        <f>IF(ISBLANK(preguntas_tabla!R4034),"-",VLOOKUP(preguntas_tabla!R4034,ref!$Q$2:$R$32,2,FALSE))</f>
        <v>Numérico variacional</v>
      </c>
      <c r="M4034" t="str">
        <f>IF(ISBLANK(preguntas_tabla!S4034),"-",VLOOKUP(preguntas_tabla!S4034,ref!$Q$2:$R$32,2,FALSE))</f>
        <v>Argumentativa</v>
      </c>
      <c r="N4034">
        <f>preguntas_tabla!F4034</f>
        <v>228</v>
      </c>
    </row>
    <row r="4035" spans="1:14" hidden="1" x14ac:dyDescent="0.25">
      <c r="A4035" t="str">
        <f>preguntas_tabla!B4035</f>
        <v>Ordena los siguientes números de mayor a menor: 1, -1, 0, 2, -3</v>
      </c>
      <c r="B4035" t="str">
        <f>IF(preguntas_tabla!D4035&gt;0,VLOOKUP(preguntas_tabla!D4035,temas!$A$2:$B$3015,2,FALSE),"-")</f>
        <v>-</v>
      </c>
      <c r="C4035">
        <f>preguntas_tabla!E4035</f>
        <v>2774</v>
      </c>
      <c r="D4035">
        <f>preguntas_tabla!G4035</f>
        <v>0</v>
      </c>
      <c r="E4035" t="str">
        <f>preguntas_tabla!H4035</f>
        <v>1, -1, 0, 2, -3</v>
      </c>
      <c r="F4035" t="str">
        <f>preguntas_tabla!I4035</f>
        <v>-3, 1, -1, 0, 2</v>
      </c>
      <c r="G4035" t="str">
        <f>preguntas_tabla!J4035</f>
        <v>-3, -1, 0, 1, 2</v>
      </c>
      <c r="H4035" t="str">
        <f>preguntas_tabla!K4035</f>
        <v>2, 1, 0, -1, -3</v>
      </c>
      <c r="I4035" t="str">
        <f>VLOOKUP(preguntas_tabla!N4035,ref!$N$2:$O$5,2,FALSE)</f>
        <v>D</v>
      </c>
      <c r="J4035">
        <f>preguntas_tabla!P4035</f>
        <v>7</v>
      </c>
      <c r="K4035" t="str">
        <f>preguntas_tabla!Q4035</f>
        <v>Matemáticas</v>
      </c>
      <c r="L4035" t="str">
        <f>IF(ISBLANK(preguntas_tabla!R4035),"-",VLOOKUP(preguntas_tabla!R4035,ref!$Q$2:$R$32,2,FALSE))</f>
        <v>Numérico variacional</v>
      </c>
      <c r="M4035" t="str">
        <f>IF(ISBLANK(preguntas_tabla!S4035),"-",VLOOKUP(preguntas_tabla!S4035,ref!$Q$2:$R$32,2,FALSE))</f>
        <v>Argumentativa</v>
      </c>
      <c r="N4035">
        <f>preguntas_tabla!F4035</f>
        <v>227</v>
      </c>
    </row>
    <row r="4036" spans="1:14" hidden="1" x14ac:dyDescent="0.25">
      <c r="A4036" t="str">
        <f>preguntas_tabla!B4036</f>
        <v>Ordena los siguientes números de menor a mayor: 1, -1, 0, 2, -3</v>
      </c>
      <c r="B4036" t="str">
        <f>IF(preguntas_tabla!D4036&gt;0,VLOOKUP(preguntas_tabla!D4036,temas!$A$2:$B$3015,2,FALSE),"-")</f>
        <v>-</v>
      </c>
      <c r="C4036">
        <f>preguntas_tabla!E4036</f>
        <v>2775</v>
      </c>
      <c r="D4036">
        <f>preguntas_tabla!G4036</f>
        <v>0</v>
      </c>
      <c r="E4036" t="str">
        <f>preguntas_tabla!H4036</f>
        <v>1, -1, 0, 2, -3</v>
      </c>
      <c r="F4036" t="str">
        <f>preguntas_tabla!I4036</f>
        <v>-3, 1, -1, 0, 2</v>
      </c>
      <c r="G4036" t="str">
        <f>preguntas_tabla!J4036</f>
        <v>-3, -1, 0, 1, 2</v>
      </c>
      <c r="H4036" t="str">
        <f>preguntas_tabla!K4036</f>
        <v>2, 1, 0, -1, -3</v>
      </c>
      <c r="I4036" t="str">
        <f>VLOOKUP(preguntas_tabla!N4036,ref!$N$2:$O$5,2,FALSE)</f>
        <v>C</v>
      </c>
      <c r="J4036">
        <f>preguntas_tabla!P4036</f>
        <v>7</v>
      </c>
      <c r="K4036" t="str">
        <f>preguntas_tabla!Q4036</f>
        <v>Matemáticas</v>
      </c>
      <c r="L4036" t="str">
        <f>IF(ISBLANK(preguntas_tabla!R4036),"-",VLOOKUP(preguntas_tabla!R4036,ref!$Q$2:$R$32,2,FALSE))</f>
        <v>Numérico variacional</v>
      </c>
      <c r="M4036" t="str">
        <f>IF(ISBLANK(preguntas_tabla!S4036),"-",VLOOKUP(preguntas_tabla!S4036,ref!$Q$2:$R$32,2,FALSE))</f>
        <v>Argumentativa</v>
      </c>
      <c r="N4036">
        <f>preguntas_tabla!F4036</f>
        <v>228</v>
      </c>
    </row>
    <row r="4037" spans="1:14" x14ac:dyDescent="0.25">
      <c r="A4037" t="str">
        <f>preguntas_tabla!B4037</f>
        <v>Las juntas regionales, fueron creadas para que fueran:</v>
      </c>
      <c r="B4037" t="str">
        <f>IF(preguntas_tabla!D4037&gt;0,VLOOKUP(preguntas_tabla!D4037,temas!$A$2:$B$3015,2,FALSE),"-")</f>
        <v>s5u2tm9</v>
      </c>
      <c r="C4037">
        <f>preguntas_tabla!E4037</f>
        <v>4</v>
      </c>
      <c r="D4037">
        <f>preguntas_tabla!G4037</f>
        <v>0</v>
      </c>
      <c r="E4037" t="str">
        <f>preguntas_tabla!H4037</f>
        <v>autónomas</v>
      </c>
      <c r="F4037" t="str">
        <f>preguntas_tabla!I4037</f>
        <v>Coordinadas</v>
      </c>
      <c r="G4037" t="str">
        <f>preguntas_tabla!J4037</f>
        <v>Se organizo solo una</v>
      </c>
      <c r="H4037" t="str">
        <f>preguntas_tabla!K4037</f>
        <v>Ninguna de las anteriores</v>
      </c>
      <c r="I4037" t="str">
        <f>VLOOKUP(preguntas_tabla!N4037,ref!$N$2:$O$5,2,FALSE)</f>
        <v>B</v>
      </c>
      <c r="J4037">
        <f>preguntas_tabla!P4037</f>
        <v>5</v>
      </c>
      <c r="K4037" t="str">
        <f>preguntas_tabla!Q4037</f>
        <v>Ciencias sociales</v>
      </c>
      <c r="L4037" t="str">
        <f>IF(ISBLANK(preguntas_tabla!R4037),"-",VLOOKUP(preguntas_tabla!R4037,ref!$Q$2:$R$32,2,FALSE))</f>
        <v>El espacio, el territorio el ambiente y la población</v>
      </c>
      <c r="M4037" t="str">
        <f>IF(ISBLANK(preguntas_tabla!S4037),"-",VLOOKUP(preguntas_tabla!S4037,ref!$Q$2:$R$32,2,FALSE))</f>
        <v>Argumentativa</v>
      </c>
      <c r="N4037">
        <f>preguntas_tabla!F4037</f>
        <v>226</v>
      </c>
    </row>
    <row r="4038" spans="1:14" x14ac:dyDescent="0.25">
      <c r="A4038" t="str">
        <f>preguntas_tabla!B4038</f>
        <v>Las juntas regionales, fueron creadas con el firme propósito de:</v>
      </c>
      <c r="B4038" t="str">
        <f>IF(preguntas_tabla!D4038&gt;0,VLOOKUP(preguntas_tabla!D4038,temas!$A$2:$B$3015,2,FALSE),"-")</f>
        <v>m3u1tm14</v>
      </c>
      <c r="C4038">
        <f>preguntas_tabla!E4038</f>
        <v>1</v>
      </c>
      <c r="D4038">
        <f>preguntas_tabla!G4038</f>
        <v>0</v>
      </c>
      <c r="E4038" t="str">
        <f>preguntas_tabla!H4038</f>
        <v>Mantener independiente las colonias</v>
      </c>
      <c r="F4038" t="str">
        <f>preguntas_tabla!I4038</f>
        <v>Volver a controlar las colonias</v>
      </c>
      <c r="G4038" t="str">
        <f>preguntas_tabla!J4038</f>
        <v>Definir su independencia</v>
      </c>
      <c r="H4038" t="str">
        <f>preguntas_tabla!K4038</f>
        <v>Ninguna de las anteriores</v>
      </c>
      <c r="I4038" t="str">
        <f>VLOOKUP(preguntas_tabla!N4038,ref!$N$2:$O$5,2,FALSE)</f>
        <v>B</v>
      </c>
      <c r="J4038">
        <f>preguntas_tabla!P4038</f>
        <v>5</v>
      </c>
      <c r="K4038" t="str">
        <f>preguntas_tabla!Q4038</f>
        <v>Ciencias sociales</v>
      </c>
      <c r="L4038" t="str">
        <f>IF(ISBLANK(preguntas_tabla!R4038),"-",VLOOKUP(preguntas_tabla!R4038,ref!$Q$2:$R$32,2,FALSE))</f>
        <v>El espacio, el territorio el ambiente y la población</v>
      </c>
      <c r="M4038" t="str">
        <f>IF(ISBLANK(preguntas_tabla!S4038),"-",VLOOKUP(preguntas_tabla!S4038,ref!$Q$2:$R$32,2,FALSE))</f>
        <v>Argumentativa</v>
      </c>
      <c r="N4038">
        <f>preguntas_tabla!F4038</f>
        <v>226</v>
      </c>
    </row>
    <row r="4039" spans="1:14" x14ac:dyDescent="0.25">
      <c r="A4039" t="str">
        <f>preguntas_tabla!B4039</f>
        <v>Las juntas  regionales fueron creadas por:</v>
      </c>
      <c r="B4039" t="str">
        <f>IF(preguntas_tabla!D4039&gt;0,VLOOKUP(preguntas_tabla!D4039,temas!$A$2:$B$3015,2,FALSE),"-")</f>
        <v>s1u3tm11</v>
      </c>
      <c r="C4039">
        <f>preguntas_tabla!E4039</f>
        <v>1</v>
      </c>
      <c r="D4039">
        <f>preguntas_tabla!G4039</f>
        <v>0</v>
      </c>
      <c r="E4039" t="str">
        <f>preguntas_tabla!H4039</f>
        <v>España</v>
      </c>
      <c r="F4039" t="str">
        <f>preguntas_tabla!I4039</f>
        <v xml:space="preserve"> Los criollos</v>
      </c>
      <c r="G4039" t="str">
        <f>preguntas_tabla!J4039</f>
        <v>Los indígenas</v>
      </c>
      <c r="H4039" t="str">
        <f>preguntas_tabla!K4039</f>
        <v>Los negros esclavos</v>
      </c>
      <c r="I4039" t="str">
        <f>VLOOKUP(preguntas_tabla!N4039,ref!$N$2:$O$5,2,FALSE)</f>
        <v>A</v>
      </c>
      <c r="J4039">
        <f>preguntas_tabla!P4039</f>
        <v>0</v>
      </c>
      <c r="K4039" t="str">
        <f>preguntas_tabla!Q4039</f>
        <v>Ciencias sociales</v>
      </c>
      <c r="L4039" t="str">
        <f>IF(ISBLANK(preguntas_tabla!R4039),"-",VLOOKUP(preguntas_tabla!R4039,ref!$Q$2:$R$32,2,FALSE))</f>
        <v>El espacio, el territorio el ambiente y la población</v>
      </c>
      <c r="M4039" t="str">
        <f>IF(ISBLANK(preguntas_tabla!S4039),"-",VLOOKUP(preguntas_tabla!S4039,ref!$Q$2:$R$32,2,FALSE))</f>
        <v>Argumentativa</v>
      </c>
      <c r="N4039">
        <f>preguntas_tabla!F4039</f>
        <v>226</v>
      </c>
    </row>
    <row r="4040" spans="1:14" x14ac:dyDescent="0.25">
      <c r="A4040" t="str">
        <f>preguntas_tabla!B4040</f>
        <v>Que se pretendía conseguir con el memorial de agravios.</v>
      </c>
      <c r="B4040" t="str">
        <f>IF(preguntas_tabla!D4040&gt;0,VLOOKUP(preguntas_tabla!D4040,temas!$A$2:$B$3015,2,FALSE),"-")</f>
        <v>s1u3tm11</v>
      </c>
      <c r="C4040">
        <f>preguntas_tabla!E4040</f>
        <v>2</v>
      </c>
      <c r="D4040">
        <f>preguntas_tabla!G4040</f>
        <v>0</v>
      </c>
      <c r="E4040" t="str">
        <f>preguntas_tabla!H4040</f>
        <v>Igualdad entre las colonias</v>
      </c>
      <c r="F4040" t="str">
        <f>preguntas_tabla!I4040</f>
        <v>Igualdad de oportunidades para americanos</v>
      </c>
      <c r="G4040" t="str">
        <f>preguntas_tabla!J4040</f>
        <v>Igualad entre los pesulares</v>
      </c>
      <c r="H4040" t="str">
        <f>preguntas_tabla!K4040</f>
        <v>Igualdad de oportunidades entre los españoles</v>
      </c>
      <c r="I4040" t="str">
        <f>VLOOKUP(preguntas_tabla!N4040,ref!$N$2:$O$5,2,FALSE)</f>
        <v>B</v>
      </c>
      <c r="J4040">
        <f>preguntas_tabla!P4040</f>
        <v>5</v>
      </c>
      <c r="K4040" t="str">
        <f>preguntas_tabla!Q4040</f>
        <v>Ciencias sociales</v>
      </c>
      <c r="L4040" t="str">
        <f>IF(ISBLANK(preguntas_tabla!R4040),"-",VLOOKUP(preguntas_tabla!R4040,ref!$Q$2:$R$32,2,FALSE))</f>
        <v>El espacio, el territorio el ambiente y la población</v>
      </c>
      <c r="M4040" t="str">
        <f>IF(ISBLANK(preguntas_tabla!S4040),"-",VLOOKUP(preguntas_tabla!S4040,ref!$Q$2:$R$32,2,FALSE))</f>
        <v>El razonamiento y la argumentación</v>
      </c>
      <c r="N4040">
        <f>preguntas_tabla!F4040</f>
        <v>226</v>
      </c>
    </row>
    <row r="4041" spans="1:14" x14ac:dyDescent="0.25">
      <c r="A4041" t="str">
        <f>preguntas_tabla!B4041</f>
        <v xml:space="preserve">Frente  a los hechos sucedidos el 20 de Julio fue un acto de      </v>
      </c>
      <c r="B4041" t="str">
        <f>IF(preguntas_tabla!D4041&gt;0,VLOOKUP(preguntas_tabla!D4041,temas!$A$2:$B$3015,2,FALSE),"-")</f>
        <v>s1u3tm11</v>
      </c>
      <c r="C4041">
        <f>preguntas_tabla!E4041</f>
        <v>3</v>
      </c>
      <c r="D4041">
        <f>preguntas_tabla!G4041</f>
        <v>0</v>
      </c>
      <c r="E4041" t="str">
        <f>preguntas_tabla!H4041</f>
        <v>Casual entre Yorente y los hermanos Morales</v>
      </c>
      <c r="F4041" t="str">
        <f>preguntas_tabla!I4041</f>
        <v>Planeado por los hermanos Morales</v>
      </c>
      <c r="G4041" t="str">
        <f>preguntas_tabla!J4041</f>
        <v>De mutuo acuerdo  entre yorente  y Antonio Villa vicencio</v>
      </c>
      <c r="H4041" t="str">
        <f>preguntas_tabla!K4041</f>
        <v>Entre José Yorente y Antonio Villavicencio</v>
      </c>
      <c r="I4041" t="str">
        <f>VLOOKUP(preguntas_tabla!N4041,ref!$N$2:$O$5,2,FALSE)</f>
        <v>B</v>
      </c>
      <c r="J4041">
        <f>preguntas_tabla!P4041</f>
        <v>5</v>
      </c>
      <c r="K4041" t="str">
        <f>preguntas_tabla!Q4041</f>
        <v>Ciencias sociales</v>
      </c>
      <c r="L4041" t="str">
        <f>IF(ISBLANK(preguntas_tabla!R4041),"-",VLOOKUP(preguntas_tabla!R4041,ref!$Q$2:$R$32,2,FALSE))</f>
        <v>El espacio, el territorio el ambiente y la población</v>
      </c>
      <c r="M4041" t="str">
        <f>IF(ISBLANK(preguntas_tabla!S4041),"-",VLOOKUP(preguntas_tabla!S4041,ref!$Q$2:$R$32,2,FALSE))</f>
        <v>Argumentativa</v>
      </c>
      <c r="N4041">
        <f>preguntas_tabla!F4041</f>
        <v>226</v>
      </c>
    </row>
    <row r="4042" spans="1:14" x14ac:dyDescent="0.25">
      <c r="A4042" t="str">
        <f>preguntas_tabla!B4042</f>
        <v xml:space="preserve">Frente  a los hechos sucedidos el 20 de Julio fue un acto de :     </v>
      </c>
      <c r="B4042" t="str">
        <f>IF(preguntas_tabla!D4042&gt;0,VLOOKUP(preguntas_tabla!D4042,temas!$A$2:$B$3015,2,FALSE),"-")</f>
        <v>s1u3tm11</v>
      </c>
      <c r="C4042">
        <f>preguntas_tabla!E4042</f>
        <v>4</v>
      </c>
      <c r="D4042">
        <f>preguntas_tabla!G4042</f>
        <v>0</v>
      </c>
      <c r="E4042" t="str">
        <f>preguntas_tabla!H4042</f>
        <v>Casual entre Yorente y los hermanos Morales</v>
      </c>
      <c r="F4042" t="str">
        <f>preguntas_tabla!I4042</f>
        <v>Planeado por los hermanos Morales</v>
      </c>
      <c r="G4042" t="str">
        <f>preguntas_tabla!J4042</f>
        <v>De mutuo acuerdo  entre yorente  y Antonio Villa vicencio</v>
      </c>
      <c r="H4042" t="str">
        <f>preguntas_tabla!K4042</f>
        <v>Entre José Yorente y Antonio Villavicencio</v>
      </c>
      <c r="I4042" t="str">
        <f>VLOOKUP(preguntas_tabla!N4042,ref!$N$2:$O$5,2,FALSE)</f>
        <v>B</v>
      </c>
      <c r="J4042">
        <f>preguntas_tabla!P4042</f>
        <v>5</v>
      </c>
      <c r="K4042" t="str">
        <f>preguntas_tabla!Q4042</f>
        <v>Ciencias sociales</v>
      </c>
      <c r="L4042" t="str">
        <f>IF(ISBLANK(preguntas_tabla!R4042),"-",VLOOKUP(preguntas_tabla!R4042,ref!$Q$2:$R$32,2,FALSE))</f>
        <v>El espacio, el territorio el ambiente y la población</v>
      </c>
      <c r="M4042" t="str">
        <f>IF(ISBLANK(preguntas_tabla!S4042),"-",VLOOKUP(preguntas_tabla!S4042,ref!$Q$2:$R$32,2,FALSE))</f>
        <v>Argumentativa</v>
      </c>
      <c r="N4042">
        <f>preguntas_tabla!F4042</f>
        <v>226</v>
      </c>
    </row>
    <row r="4043" spans="1:14" x14ac:dyDescent="0.25">
      <c r="A4043" t="str">
        <f>preguntas_tabla!B4043</f>
        <v>Después del 20 de Jujio, días después  se declara la independencia de la Nueva Granada; en lugar de unirse  para enfrentar a España se empeñaron en luchar entre sí por la forma de gobierno.este período es conocido com</v>
      </c>
      <c r="B4043" t="str">
        <f>IF(preguntas_tabla!D4043&gt;0,VLOOKUP(preguntas_tabla!D4043,temas!$A$2:$B$3015,2,FALSE),"-")</f>
        <v>s1u3tm11</v>
      </c>
      <c r="C4043">
        <f>preguntas_tabla!E4043</f>
        <v>5</v>
      </c>
      <c r="D4043">
        <f>preguntas_tabla!G4043</f>
        <v>0</v>
      </c>
      <c r="E4043" t="str">
        <f>preguntas_tabla!H4043</f>
        <v>La patria colonial</v>
      </c>
      <c r="F4043" t="str">
        <f>preguntas_tabla!I4043</f>
        <v>La patria federal</v>
      </c>
      <c r="G4043" t="str">
        <f>preguntas_tabla!J4043</f>
        <v>La patria central</v>
      </c>
      <c r="H4043" t="str">
        <f>preguntas_tabla!K4043</f>
        <v>La patria boba</v>
      </c>
      <c r="I4043" t="str">
        <f>VLOOKUP(preguntas_tabla!N4043,ref!$N$2:$O$5,2,FALSE)</f>
        <v>D</v>
      </c>
      <c r="J4043">
        <f>preguntas_tabla!P4043</f>
        <v>5</v>
      </c>
      <c r="K4043" t="str">
        <f>preguntas_tabla!Q4043</f>
        <v>Ciencias sociales</v>
      </c>
      <c r="L4043" t="str">
        <f>IF(ISBLANK(preguntas_tabla!R4043),"-",VLOOKUP(preguntas_tabla!R4043,ref!$Q$2:$R$32,2,FALSE))</f>
        <v>El espacio, el territorio el ambiente y la población</v>
      </c>
      <c r="M4043" t="str">
        <f>IF(ISBLANK(preguntas_tabla!S4043),"-",VLOOKUP(preguntas_tabla!S4043,ref!$Q$2:$R$32,2,FALSE))</f>
        <v>El razonamiento y la argumentación</v>
      </c>
      <c r="N4043">
        <f>preguntas_tabla!F4043</f>
        <v>226</v>
      </c>
    </row>
    <row r="4044" spans="1:14" x14ac:dyDescent="0.25">
      <c r="A4044" t="str">
        <f>preguntas_tabla!B4044</f>
        <v>Durante este periodo los criollos estaban enfrentados por dos ideas diferentes  de gobierno, estas fueroFederalistas y NormaFederelistas y republicanoslistas</v>
      </c>
      <c r="B4044" t="str">
        <f>IF(preguntas_tabla!D4044&gt;0,VLOOKUP(preguntas_tabla!D4044,temas!$A$2:$B$3015,2,FALSE),"-")</f>
        <v>s1u3tm11</v>
      </c>
      <c r="C4044">
        <f>preguntas_tabla!E4044</f>
        <v>6</v>
      </c>
      <c r="D4044">
        <f>preguntas_tabla!G4044</f>
        <v>0</v>
      </c>
      <c r="E4044" t="str">
        <f>preguntas_tabla!H4044</f>
        <v>Federalistas y Normalistas</v>
      </c>
      <c r="F4044" t="str">
        <f>preguntas_tabla!I4044</f>
        <v>Federelistas y republicanos</v>
      </c>
      <c r="G4044" t="str">
        <f>preguntas_tabla!J4044</f>
        <v>Liberales y conservadores</v>
      </c>
      <c r="H4044" t="str">
        <f>preguntas_tabla!K4044</f>
        <v>Federalistas y centralistas</v>
      </c>
      <c r="I4044" t="str">
        <f>VLOOKUP(preguntas_tabla!N4044,ref!$N$2:$O$5,2,FALSE)</f>
        <v>D</v>
      </c>
      <c r="J4044">
        <f>preguntas_tabla!P4044</f>
        <v>5</v>
      </c>
      <c r="K4044" t="str">
        <f>preguntas_tabla!Q4044</f>
        <v>Ciencias sociales</v>
      </c>
      <c r="L4044" t="str">
        <f>IF(ISBLANK(preguntas_tabla!R4044),"-",VLOOKUP(preguntas_tabla!R4044,ref!$Q$2:$R$32,2,FALSE))</f>
        <v>El poder, la economía y las organizaciones sociales</v>
      </c>
      <c r="M4044" t="str">
        <f>IF(ISBLANK(preguntas_tabla!S4044),"-",VLOOKUP(preguntas_tabla!S4044,ref!$Q$2:$R$32,2,FALSE))</f>
        <v>Argumentativa</v>
      </c>
      <c r="N4044">
        <f>preguntas_tabla!F4044</f>
        <v>0</v>
      </c>
    </row>
    <row r="4045" spans="1:14" x14ac:dyDescent="0.25">
      <c r="A4045" t="str">
        <f>preguntas_tabla!B4045</f>
        <v>Según el texto "Carpincho: Mayor roedor del mundo". Podemos exponer que la idea principal es:</v>
      </c>
      <c r="B4045" t="str">
        <f>IF(preguntas_tabla!D4045&gt;0,VLOOKUP(preguntas_tabla!D4045,temas!$A$2:$B$3015,2,FALSE),"-")</f>
        <v>e4u3tm8</v>
      </c>
      <c r="C4045">
        <f>preguntas_tabla!E4045</f>
        <v>1</v>
      </c>
      <c r="D4045" t="str">
        <f>preguntas_tabla!G4045</f>
        <v>6b26b-capibara.png</v>
      </c>
      <c r="E4045" t="str">
        <f>preguntas_tabla!H4045</f>
        <v>Es el roedor más grande que existe.</v>
      </c>
      <c r="F4045" t="str">
        <f>preguntas_tabla!I4045</f>
        <v>Es un animal que habita en la selva tropical Amazónica.</v>
      </c>
      <c r="G4045" t="str">
        <f>preguntas_tabla!J4045</f>
        <v>Es un animal en peligro de extinción.</v>
      </c>
      <c r="H4045" t="str">
        <f>preguntas_tabla!K4045</f>
        <v>Se reproduce muy rápidamente.</v>
      </c>
      <c r="I4045" t="str">
        <f>VLOOKUP(preguntas_tabla!N4045,ref!$N$2:$O$5,2,FALSE)</f>
        <v>B</v>
      </c>
      <c r="J4045">
        <f>preguntas_tabla!P4045</f>
        <v>4</v>
      </c>
      <c r="K4045" t="str">
        <f>preguntas_tabla!Q4045</f>
        <v>Castellano</v>
      </c>
      <c r="L4045" t="str">
        <f>IF(ISBLANK(preguntas_tabla!R4045),"-",VLOOKUP(preguntas_tabla!R4045,ref!$Q$2:$R$32,2,FALSE))</f>
        <v>Semántico</v>
      </c>
      <c r="M4045" t="str">
        <f>IF(ISBLANK(preguntas_tabla!S4045),"-",VLOOKUP(preguntas_tabla!S4045,ref!$Q$2:$R$32,2,FALSE))</f>
        <v>Lectora</v>
      </c>
      <c r="N4045">
        <f>preguntas_tabla!F4045</f>
        <v>0</v>
      </c>
    </row>
    <row r="4046" spans="1:14" hidden="1" x14ac:dyDescent="0.25">
      <c r="A4046" t="str">
        <f>preguntas_tabla!B4046</f>
        <v>¿Cuál es el sentimiento que expresa el autor: Gabriel García Marqués, en su poema "si alguien llama a tu puerta"?</v>
      </c>
      <c r="B4046" t="str">
        <f>IF(preguntas_tabla!D4046&gt;0,VLOOKUP(preguntas_tabla!D4046,temas!$A$2:$B$3015,2,FALSE),"-")</f>
        <v>-</v>
      </c>
      <c r="C4046">
        <f>preguntas_tabla!E4046</f>
        <v>2776</v>
      </c>
      <c r="D4046" t="str">
        <f>preguntas_tabla!G4046</f>
        <v>86dab-poema-gabo.png</v>
      </c>
      <c r="E4046" t="str">
        <f>preguntas_tabla!H4046</f>
        <v>El amor</v>
      </c>
      <c r="F4046" t="str">
        <f>preguntas_tabla!I4046</f>
        <v>La tristeza</v>
      </c>
      <c r="G4046" t="str">
        <f>preguntas_tabla!J4046</f>
        <v>El dolor y la poesía</v>
      </c>
      <c r="H4046" t="str">
        <f>preguntas_tabla!K4046</f>
        <v>La vida</v>
      </c>
      <c r="I4046" t="str">
        <f>VLOOKUP(preguntas_tabla!N4046,ref!$N$2:$O$5,2,FALSE)</f>
        <v>A</v>
      </c>
      <c r="J4046">
        <f>preguntas_tabla!P4046</f>
        <v>4</v>
      </c>
      <c r="K4046" t="str">
        <f>preguntas_tabla!Q4046</f>
        <v>Castellano</v>
      </c>
      <c r="L4046" t="str">
        <f>IF(ISBLANK(preguntas_tabla!R4046),"-",VLOOKUP(preguntas_tabla!R4046,ref!$Q$2:$R$32,2,FALSE))</f>
        <v>Semántico</v>
      </c>
      <c r="M4046" t="str">
        <f>IF(ISBLANK(preguntas_tabla!S4046),"-",VLOOKUP(preguntas_tabla!S4046,ref!$Q$2:$R$32,2,FALSE))</f>
        <v>Interpretativa</v>
      </c>
      <c r="N4046">
        <f>preguntas_tabla!F4046</f>
        <v>0</v>
      </c>
    </row>
    <row r="4047" spans="1:14" x14ac:dyDescent="0.25">
      <c r="A4047" t="str">
        <f>preguntas_tabla!B4047</f>
        <v>En los versos que dicen: "Si alguien llama a tu puerta una mañana sonora de palomas y campanas"… del poema se observa una figura literaria característica del genero lírico. ¿Cuál es?</v>
      </c>
      <c r="B4047" t="str">
        <f>IF(preguntas_tabla!D4047&gt;0,VLOOKUP(preguntas_tabla!D4047,temas!$A$2:$B$3015,2,FALSE),"-")</f>
        <v>e4u3tm1</v>
      </c>
      <c r="C4047">
        <f>preguntas_tabla!E4047</f>
        <v>4</v>
      </c>
      <c r="D4047" t="str">
        <f>preguntas_tabla!G4047</f>
        <v>f18e5-si-alguien-llama-a-tu-puerta.png</v>
      </c>
      <c r="E4047" t="str">
        <f>preguntas_tabla!H4047</f>
        <v>Hipérbole</v>
      </c>
      <c r="F4047" t="str">
        <f>preguntas_tabla!I4047</f>
        <v>Metáfora</v>
      </c>
      <c r="G4047" t="str">
        <f>preguntas_tabla!J4047</f>
        <v>Símil</v>
      </c>
      <c r="H4047" t="str">
        <f>preguntas_tabla!K4047</f>
        <v>Exageración</v>
      </c>
      <c r="I4047" t="str">
        <f>VLOOKUP(preguntas_tabla!N4047,ref!$N$2:$O$5,2,FALSE)</f>
        <v>B</v>
      </c>
      <c r="J4047">
        <f>preguntas_tabla!P4047</f>
        <v>4</v>
      </c>
      <c r="K4047" t="str">
        <f>preguntas_tabla!Q4047</f>
        <v>Castellano</v>
      </c>
      <c r="L4047" t="str">
        <f>IF(ISBLANK(preguntas_tabla!R4047),"-",VLOOKUP(preguntas_tabla!R4047,ref!$Q$2:$R$32,2,FALSE))</f>
        <v>Sintáctico</v>
      </c>
      <c r="M4047" t="str">
        <f>IF(ISBLANK(preguntas_tabla!S4047),"-",VLOOKUP(preguntas_tabla!S4047,ref!$Q$2:$R$32,2,FALSE))</f>
        <v>Cognitiva</v>
      </c>
      <c r="N4047">
        <f>preguntas_tabla!F4047</f>
        <v>0</v>
      </c>
    </row>
    <row r="4048" spans="1:14" x14ac:dyDescent="0.25">
      <c r="A4048" t="str">
        <f>preguntas_tabla!B4048</f>
        <v>La rima y el ritmo son elementos que dan belleza y musicalidad a la poesía. Se identifica cuando se repiten sonidos en las últimas sílabas de cada verso. De lo anterior en las estrofas 1 y 2 del poema existe rima:</v>
      </c>
      <c r="B4048" t="str">
        <f>IF(preguntas_tabla!D4048&gt;0,VLOOKUP(preguntas_tabla!D4048,temas!$A$2:$B$3015,2,FALSE),"-")</f>
        <v>e4u3tm1</v>
      </c>
      <c r="C4048">
        <f>preguntas_tabla!E4048</f>
        <v>5</v>
      </c>
      <c r="D4048" t="str">
        <f>preguntas_tabla!G4048</f>
        <v>5ca1b-si-alguien-llama-a-tu-puerta.png</v>
      </c>
      <c r="E4048" t="str">
        <f>preguntas_tabla!H4048</f>
        <v>Asonante</v>
      </c>
      <c r="F4048" t="str">
        <f>preguntas_tabla!I4048</f>
        <v>Asonante y consonante</v>
      </c>
      <c r="G4048" t="str">
        <f>preguntas_tabla!J4048</f>
        <v>Consonante</v>
      </c>
      <c r="H4048" t="str">
        <f>preguntas_tabla!K4048</f>
        <v>Todas las anteriores</v>
      </c>
      <c r="I4048" t="str">
        <f>VLOOKUP(preguntas_tabla!N4048,ref!$N$2:$O$5,2,FALSE)</f>
        <v>B</v>
      </c>
      <c r="J4048">
        <f>preguntas_tabla!P4048</f>
        <v>4</v>
      </c>
      <c r="K4048" t="str">
        <f>preguntas_tabla!Q4048</f>
        <v>Castellano</v>
      </c>
      <c r="L4048" t="str">
        <f>IF(ISBLANK(preguntas_tabla!R4048),"-",VLOOKUP(preguntas_tabla!R4048,ref!$Q$2:$R$32,2,FALSE))</f>
        <v>Semántico</v>
      </c>
      <c r="M4048" t="str">
        <f>IF(ISBLANK(preguntas_tabla!S4048),"-",VLOOKUP(preguntas_tabla!S4048,ref!$Q$2:$R$32,2,FALSE))</f>
        <v>Cognitiva</v>
      </c>
      <c r="N4048">
        <f>preguntas_tabla!F4048</f>
        <v>0</v>
      </c>
    </row>
    <row r="4049" spans="1:14" x14ac:dyDescent="0.25">
      <c r="A4049" t="str">
        <f>preguntas_tabla!B4049</f>
        <v>Observa la siguiente imagen e interpreta correctamente, según la descripción dada en las respuestas.</v>
      </c>
      <c r="B4049" t="str">
        <f>IF(preguntas_tabla!D4049&gt;0,VLOOKUP(preguntas_tabla!D4049,temas!$A$2:$B$3015,2,FALSE),"-")</f>
        <v>e4u3tm5</v>
      </c>
      <c r="C4049">
        <f>preguntas_tabla!E4049</f>
        <v>1</v>
      </c>
      <c r="D4049" t="str">
        <f>preguntas_tabla!G4049</f>
        <v>57c7a-personaje-constructor.png</v>
      </c>
      <c r="E4049" t="str">
        <f>preguntas_tabla!H4049</f>
        <v>Él es un señor de muy mal genio, terco y serio.</v>
      </c>
      <c r="F4049" t="str">
        <f>preguntas_tabla!I4049</f>
        <v>Es ingeniero de la construcción del puente de la avenida principal</v>
      </c>
      <c r="G4049" t="str">
        <f>preguntas_tabla!J4049</f>
        <v>Harold, es ingeniero. Es un joven amable, alegre y cordial.</v>
      </c>
      <c r="H4049" t="str">
        <f>preguntas_tabla!K4049</f>
        <v>Este es mi pequeño hermanito, es delgado como mi pequeño dedito.</v>
      </c>
      <c r="I4049" t="str">
        <f>VLOOKUP(preguntas_tabla!N4049,ref!$N$2:$O$5,2,FALSE)</f>
        <v>C</v>
      </c>
      <c r="J4049">
        <f>preguntas_tabla!P4049</f>
        <v>4</v>
      </c>
      <c r="K4049" t="str">
        <f>preguntas_tabla!Q4049</f>
        <v>Castellano</v>
      </c>
      <c r="L4049" t="str">
        <f>IF(ISBLANK(preguntas_tabla!R4049),"-",VLOOKUP(preguntas_tabla!R4049,ref!$Q$2:$R$32,2,FALSE))</f>
        <v>Semántico</v>
      </c>
      <c r="M4049" t="str">
        <f>IF(ISBLANK(preguntas_tabla!S4049),"-",VLOOKUP(preguntas_tabla!S4049,ref!$Q$2:$R$32,2,FALSE))</f>
        <v>Indagar</v>
      </c>
      <c r="N4049">
        <f>preguntas_tabla!F4049</f>
        <v>0</v>
      </c>
    </row>
    <row r="4050" spans="1:14" x14ac:dyDescent="0.25">
      <c r="A4050" t="str">
        <f>preguntas_tabla!B4050</f>
        <v>Observa las siguientes imágenes todas representan palabras sustantivos, ¿cómo se denominan?.</v>
      </c>
      <c r="B4050" t="str">
        <f>IF(preguntas_tabla!D4050&gt;0,VLOOKUP(preguntas_tabla!D4050,temas!$A$2:$B$3015,2,FALSE),"-")</f>
        <v>e4u3tm6</v>
      </c>
      <c r="C4050">
        <f>preguntas_tabla!E4050</f>
        <v>2</v>
      </c>
      <c r="D4050" t="str">
        <f>preguntas_tabla!G4050</f>
        <v>6e986-sustantivos.png</v>
      </c>
      <c r="E4050" t="str">
        <f>preguntas_tabla!H4050</f>
        <v>Sustantivos derivados</v>
      </c>
      <c r="F4050" t="str">
        <f>preguntas_tabla!I4050</f>
        <v>Un sustantivo concreto, un sustantivo abstracto, dos sustantivos compuestos.</v>
      </c>
      <c r="G4050" t="str">
        <f>preguntas_tabla!J4050</f>
        <v>Sustantivos abstractos</v>
      </c>
      <c r="H4050" t="str">
        <f>preguntas_tabla!K4050</f>
        <v>Sustantivos simples y concretos.</v>
      </c>
      <c r="I4050" t="str">
        <f>VLOOKUP(preguntas_tabla!N4050,ref!$N$2:$O$5,2,FALSE)</f>
        <v>B</v>
      </c>
      <c r="J4050">
        <f>preguntas_tabla!P4050</f>
        <v>4</v>
      </c>
      <c r="K4050" t="str">
        <f>preguntas_tabla!Q4050</f>
        <v>Castellano</v>
      </c>
      <c r="L4050" t="str">
        <f>IF(ISBLANK(preguntas_tabla!R4050),"-",VLOOKUP(preguntas_tabla!R4050,ref!$Q$2:$R$32,2,FALSE))</f>
        <v>Sintáctico</v>
      </c>
      <c r="M4050" t="str">
        <f>IF(ISBLANK(preguntas_tabla!S4050),"-",VLOOKUP(preguntas_tabla!S4050,ref!$Q$2:$R$32,2,FALSE))</f>
        <v>Cognitiva</v>
      </c>
      <c r="N4050">
        <f>preguntas_tabla!F4050</f>
        <v>0</v>
      </c>
    </row>
    <row r="4051" spans="1:14" x14ac:dyDescent="0.25">
      <c r="A4051" t="str">
        <f>preguntas_tabla!B4051</f>
        <v>Observa la historieta y analiza. Las onomatopeyas son:</v>
      </c>
      <c r="B4051" t="str">
        <f>IF(preguntas_tabla!D4051&gt;0,VLOOKUP(preguntas_tabla!D4051,temas!$A$2:$B$3015,2,FALSE),"-")</f>
        <v>e4u3tm9</v>
      </c>
      <c r="C4051">
        <f>preguntas_tabla!E4051</f>
        <v>2</v>
      </c>
      <c r="D4051" t="str">
        <f>preguntas_tabla!G4051</f>
        <v>1a5ed-historieta.png</v>
      </c>
      <c r="E4051" t="str">
        <f>preguntas_tabla!H4051</f>
        <v>El personaje que huele la flor.</v>
      </c>
      <c r="F4051" t="str">
        <f>preguntas_tabla!I4051</f>
        <v>Cada espacio o caja donde se representa el dibujo o la imagen de los que sucede en la historia</v>
      </c>
      <c r="G4051" t="str">
        <f>preguntas_tabla!J4051</f>
        <v>Los diálogos de los personajes</v>
      </c>
      <c r="H4051" t="str">
        <f>preguntas_tabla!K4051</f>
        <v>Palabras que imitan el sonido de alguna cosa o animal.</v>
      </c>
      <c r="I4051" t="str">
        <f>VLOOKUP(preguntas_tabla!N4051,ref!$N$2:$O$5,2,FALSE)</f>
        <v>D</v>
      </c>
      <c r="J4051">
        <f>preguntas_tabla!P4051</f>
        <v>4</v>
      </c>
      <c r="K4051" t="str">
        <f>preguntas_tabla!Q4051</f>
        <v>Castellano</v>
      </c>
      <c r="L4051" t="str">
        <f>IF(ISBLANK(preguntas_tabla!R4051),"-",VLOOKUP(preguntas_tabla!R4051,ref!$Q$2:$R$32,2,FALSE))</f>
        <v>Pragmática</v>
      </c>
      <c r="M4051" t="str">
        <f>IF(ISBLANK(preguntas_tabla!S4051),"-",VLOOKUP(preguntas_tabla!S4051,ref!$Q$2:$R$32,2,FALSE))</f>
        <v>La comunicación, la representación, la modelación</v>
      </c>
      <c r="N4051">
        <f>preguntas_tabla!F4051</f>
        <v>0</v>
      </c>
    </row>
    <row r="4052" spans="1:14" x14ac:dyDescent="0.25">
      <c r="A4052" t="str">
        <f>preguntas_tabla!B4052</f>
        <v>Estos ecosistemas escasos se ubican en la región del planeta con la temperatura mas elevada, así pues su capa vegetal y las especies animales que habitan allí han tenido que adaptarse  a las condiciones del ambiente para sobrevivir. Según el texto el lugar que muestra la imagen se llama _________ y pertenece al bioma _____________.</v>
      </c>
      <c r="B4052" t="str">
        <f>IF(preguntas_tabla!D4052&gt;0,VLOOKUP(preguntas_tabla!D4052,temas!$A$2:$B$3015,2,FALSE),"-")</f>
        <v>c4u3tm4</v>
      </c>
      <c r="C4052">
        <f>preguntas_tabla!E4052</f>
        <v>1</v>
      </c>
      <c r="D4052" t="str">
        <f>preguntas_tabla!G4052</f>
        <v>ad223-oasis-del-desierto.png</v>
      </c>
      <c r="E4052" t="str">
        <f>preguntas_tabla!H4052</f>
        <v>Bosque boreal – Bosque.</v>
      </c>
      <c r="F4052" t="str">
        <f>preguntas_tabla!I4052</f>
        <v>Pastizal - Pradera</v>
      </c>
      <c r="G4052" t="str">
        <f>preguntas_tabla!J4052</f>
        <v>Duna - Desierto.</v>
      </c>
      <c r="H4052" t="str">
        <f>preguntas_tabla!K4052</f>
        <v>Oasis - Desierto</v>
      </c>
      <c r="I4052" t="str">
        <f>VLOOKUP(preguntas_tabla!N4052,ref!$N$2:$O$5,2,FALSE)</f>
        <v>D</v>
      </c>
      <c r="J4052">
        <f>preguntas_tabla!P4052</f>
        <v>4</v>
      </c>
      <c r="K4052" t="str">
        <f>preguntas_tabla!Q4052</f>
        <v>Ciencias naturales</v>
      </c>
      <c r="L4052" t="str">
        <f>IF(ISBLANK(preguntas_tabla!R4052),"-",VLOOKUP(preguntas_tabla!R4052,ref!$Q$2:$R$32,2,FALSE))</f>
        <v>Entorno físico</v>
      </c>
      <c r="M4052" t="str">
        <f>IF(ISBLANK(preguntas_tabla!S4052),"-",VLOOKUP(preguntas_tabla!S4052,ref!$Q$2:$R$32,2,FALSE))</f>
        <v>Interpretativa</v>
      </c>
      <c r="N4052">
        <f>preguntas_tabla!F4052</f>
        <v>0</v>
      </c>
    </row>
    <row r="4053" spans="1:14" x14ac:dyDescent="0.25">
      <c r="A4053" t="str">
        <f>preguntas_tabla!B4053</f>
        <v>El aumento de la temperatura global ayuda en gran medida a que aumenten los incendios, y no solo eso, sino que, además, convierte a los incendios en voraces llamas de fuego imposible de controlar. Esto obviamente disminuye los bosques, y también afecta a varias especies que viven en los árboles, reduciendo su hábitat, y poniendo en peligro su existencia. ¿Qué acciones debe practicar el ser humano para conservar nuestros ecosistemas?</v>
      </c>
      <c r="B4053" t="str">
        <f>IF(preguntas_tabla!D4053&gt;0,VLOOKUP(preguntas_tabla!D4053,temas!$A$2:$B$3015,2,FALSE),"-")</f>
        <v>s4u2tm7</v>
      </c>
      <c r="C4053">
        <f>preguntas_tabla!E4053</f>
        <v>1</v>
      </c>
      <c r="D4053">
        <f>preguntas_tabla!G4053</f>
        <v>0</v>
      </c>
      <c r="E4053" t="str">
        <f>preguntas_tabla!H4053</f>
        <v>Utilizar los recursos naturales como si fueran inagotables</v>
      </c>
      <c r="F4053" t="str">
        <f>preguntas_tabla!I4053</f>
        <v>Educar al ser humano con una conciencia de cuidado y conservación del medio ambiente desde la infancia.</v>
      </c>
      <c r="G4053" t="str">
        <f>preguntas_tabla!J4053</f>
        <v>Acabar con los hábitats protegidos</v>
      </c>
      <c r="H4053" t="str">
        <f>preguntas_tabla!K4053</f>
        <v>Luchar por el cuidado de la naturaleza y las especies</v>
      </c>
      <c r="I4053" t="str">
        <f>VLOOKUP(preguntas_tabla!N4053,ref!$N$2:$O$5,2,FALSE)</f>
        <v>B</v>
      </c>
      <c r="J4053">
        <f>preguntas_tabla!P4053</f>
        <v>4</v>
      </c>
      <c r="K4053" t="str">
        <f>preguntas_tabla!Q4053</f>
        <v>Ciencias naturales</v>
      </c>
      <c r="L4053" t="str">
        <f>IF(ISBLANK(preguntas_tabla!R4053),"-",VLOOKUP(preguntas_tabla!R4053,ref!$Q$2:$R$32,2,FALSE))</f>
        <v>Pragmática</v>
      </c>
      <c r="M4053" t="str">
        <f>IF(ISBLANK(preguntas_tabla!S4053),"-",VLOOKUP(preguntas_tabla!S4053,ref!$Q$2:$R$32,2,FALSE))</f>
        <v>Propositiva</v>
      </c>
      <c r="N4053">
        <f>preguntas_tabla!F4053</f>
        <v>0</v>
      </c>
    </row>
    <row r="4054" spans="1:14" x14ac:dyDescent="0.25">
      <c r="A4054" t="str">
        <f>preguntas_tabla!B4054</f>
        <v>El sistema federal, consistía en que cada región?</v>
      </c>
      <c r="B4054" t="str">
        <f>IF(preguntas_tabla!D4054&gt;0,VLOOKUP(preguntas_tabla!D4054,temas!$A$2:$B$3015,2,FALSE),"-")</f>
        <v>s1u3tm11</v>
      </c>
      <c r="C4054">
        <f>preguntas_tabla!E4054</f>
        <v>7</v>
      </c>
      <c r="D4054">
        <f>preguntas_tabla!G4054</f>
        <v>0</v>
      </c>
      <c r="E4054" t="str">
        <f>preguntas_tabla!H4054</f>
        <v>tuvieran  su propio gobierno</v>
      </c>
      <c r="F4054" t="str">
        <f>preguntas_tabla!I4054</f>
        <v>fueran independientes solo económicamente</v>
      </c>
      <c r="G4054" t="str">
        <f>preguntas_tabla!J4054</f>
        <v>fueran independientes políticamente</v>
      </c>
      <c r="H4054" t="str">
        <f>preguntas_tabla!K4054</f>
        <v>fueran independientes solo algunas regiones</v>
      </c>
      <c r="I4054" t="str">
        <f>VLOOKUP(preguntas_tabla!N4054,ref!$N$2:$O$5,2,FALSE)</f>
        <v>A</v>
      </c>
      <c r="J4054">
        <f>preguntas_tabla!P4054</f>
        <v>5</v>
      </c>
      <c r="K4054" t="str">
        <f>preguntas_tabla!Q4054</f>
        <v>Ciencias sociales</v>
      </c>
      <c r="L4054" t="str">
        <f>IF(ISBLANK(preguntas_tabla!R4054),"-",VLOOKUP(preguntas_tabla!R4054,ref!$Q$2:$R$32,2,FALSE))</f>
        <v>El espacio, el territorio el ambiente y la población</v>
      </c>
      <c r="M4054" t="str">
        <f>IF(ISBLANK(preguntas_tabla!S4054),"-",VLOOKUP(preguntas_tabla!S4054,ref!$Q$2:$R$32,2,FALSE))</f>
        <v>Argumentativa</v>
      </c>
      <c r="N4054">
        <f>preguntas_tabla!F4054</f>
        <v>226</v>
      </c>
    </row>
    <row r="4055" spans="1:14" x14ac:dyDescent="0.25">
      <c r="A4055" t="str">
        <f>preguntas_tabla!B4055</f>
        <v>La tesis centralista, consistía en que lo más conveniente era un gobierno?</v>
      </c>
      <c r="B4055" t="str">
        <f>IF(preguntas_tabla!D4055&gt;0,VLOOKUP(preguntas_tabla!D4055,temas!$A$2:$B$3015,2,FALSE),"-")</f>
        <v>s1u3tm11</v>
      </c>
      <c r="C4055">
        <f>preguntas_tabla!E4055</f>
        <v>8</v>
      </c>
      <c r="D4055">
        <f>preguntas_tabla!G4055</f>
        <v>0</v>
      </c>
      <c r="E4055" t="str">
        <f>preguntas_tabla!H4055</f>
        <v>central,fuerte y  único para cada región.</v>
      </c>
      <c r="F4055" t="str">
        <f>preguntas_tabla!I4055</f>
        <v>central,fuerte y  único para todas las regiones</v>
      </c>
      <c r="G4055" t="str">
        <f>preguntas_tabla!J4055</f>
        <v>central,fuerte y  único para algunas regiones</v>
      </c>
      <c r="H4055" t="str">
        <f>preguntas_tabla!K4055</f>
        <v>No aceptaron esta idea</v>
      </c>
      <c r="I4055" t="str">
        <f>VLOOKUP(preguntas_tabla!N4055,ref!$N$2:$O$5,2,FALSE)</f>
        <v>B</v>
      </c>
      <c r="J4055">
        <f>preguntas_tabla!P4055</f>
        <v>5</v>
      </c>
      <c r="K4055" t="str">
        <f>preguntas_tabla!Q4055</f>
        <v>Ciencias sociales</v>
      </c>
      <c r="L4055" t="str">
        <f>IF(ISBLANK(preguntas_tabla!R4055),"-",VLOOKUP(preguntas_tabla!R4055,ref!$Q$2:$R$32,2,FALSE))</f>
        <v>El espacio, el territorio el ambiente y la población</v>
      </c>
      <c r="M4055" t="str">
        <f>IF(ISBLANK(preguntas_tabla!S4055),"-",VLOOKUP(preguntas_tabla!S4055,ref!$Q$2:$R$32,2,FALSE))</f>
        <v>Interpretativa</v>
      </c>
      <c r="N4055">
        <f>preguntas_tabla!F4055</f>
        <v>226</v>
      </c>
    </row>
    <row r="4056" spans="1:14" hidden="1" x14ac:dyDescent="0.25">
      <c r="A4056" t="str">
        <f>preguntas_tabla!B4056</f>
        <v>La tesis, de un gobierno centralista, fue propuesta por:</v>
      </c>
      <c r="B4056" t="str">
        <f>IF(preguntas_tabla!D4056&gt;0,VLOOKUP(preguntas_tabla!D4056,temas!$A$2:$B$3015,2,FALSE),"-")</f>
        <v>-</v>
      </c>
      <c r="C4056">
        <f>preguntas_tabla!E4056</f>
        <v>2777</v>
      </c>
      <c r="D4056">
        <f>preguntas_tabla!G4056</f>
        <v>0</v>
      </c>
      <c r="E4056" t="str">
        <f>preguntas_tabla!H4056</f>
        <v>Antonio Nariño</v>
      </c>
      <c r="F4056" t="str">
        <f>preguntas_tabla!I4056</f>
        <v>Francisco de Paula Santander</v>
      </c>
      <c r="G4056" t="str">
        <f>preguntas_tabla!J4056</f>
        <v>Simón Bolivar</v>
      </c>
      <c r="H4056" t="str">
        <f>preguntas_tabla!K4056</f>
        <v>Camilo Torres</v>
      </c>
      <c r="I4056" t="str">
        <f>VLOOKUP(preguntas_tabla!N4056,ref!$N$2:$O$5,2,FALSE)</f>
        <v>A</v>
      </c>
      <c r="J4056">
        <f>preguntas_tabla!P4056</f>
        <v>5</v>
      </c>
      <c r="K4056" t="str">
        <f>preguntas_tabla!Q4056</f>
        <v>Ciencias sociales</v>
      </c>
      <c r="L4056" t="str">
        <f>IF(ISBLANK(preguntas_tabla!R4056),"-",VLOOKUP(preguntas_tabla!R4056,ref!$Q$2:$R$32,2,FALSE))</f>
        <v>El espacio, el territorio el ambiente y la población</v>
      </c>
      <c r="M4056" t="str">
        <f>IF(ISBLANK(preguntas_tabla!S4056),"-",VLOOKUP(preguntas_tabla!S4056,ref!$Q$2:$R$32,2,FALSE))</f>
        <v>Argumentativa</v>
      </c>
      <c r="N4056">
        <f>preguntas_tabla!F4056</f>
        <v>226</v>
      </c>
    </row>
    <row r="4057" spans="1:14" x14ac:dyDescent="0.25">
      <c r="A4057" t="str">
        <f>preguntas_tabla!B4057</f>
        <v>La idea de un gobierno federalista fue defendida por:</v>
      </c>
      <c r="B4057" t="str">
        <f>IF(preguntas_tabla!D4057&gt;0,VLOOKUP(preguntas_tabla!D4057,temas!$A$2:$B$3015,2,FALSE),"-")</f>
        <v>s1u3tm11</v>
      </c>
      <c r="C4057">
        <f>preguntas_tabla!E4057</f>
        <v>9</v>
      </c>
      <c r="D4057">
        <f>preguntas_tabla!G4057</f>
        <v>0</v>
      </c>
      <c r="E4057" t="str">
        <f>preguntas_tabla!H4057</f>
        <v>Antonio Nariño</v>
      </c>
      <c r="F4057" t="str">
        <f>preguntas_tabla!I4057</f>
        <v>Francisco de Paula Santander</v>
      </c>
      <c r="G4057" t="str">
        <f>preguntas_tabla!J4057</f>
        <v>Simón Bolivar</v>
      </c>
      <c r="H4057" t="str">
        <f>preguntas_tabla!K4057</f>
        <v>Camilo Torres</v>
      </c>
      <c r="I4057" t="str">
        <f>VLOOKUP(preguntas_tabla!N4057,ref!$N$2:$O$5,2,FALSE)</f>
        <v>D</v>
      </c>
      <c r="J4057">
        <f>preguntas_tabla!P4057</f>
        <v>5</v>
      </c>
      <c r="K4057" t="str">
        <f>preguntas_tabla!Q4057</f>
        <v>Ciencias sociales</v>
      </c>
      <c r="L4057" t="str">
        <f>IF(ISBLANK(preguntas_tabla!R4057),"-",VLOOKUP(preguntas_tabla!R4057,ref!$Q$2:$R$32,2,FALSE))</f>
        <v>El espacio, el territorio el ambiente y la población</v>
      </c>
      <c r="M4057" t="str">
        <f>IF(ISBLANK(preguntas_tabla!S4057),"-",VLOOKUP(preguntas_tabla!S4057,ref!$Q$2:$R$32,2,FALSE))</f>
        <v>Interpretativa</v>
      </c>
      <c r="N4057">
        <f>preguntas_tabla!F4057</f>
        <v>226</v>
      </c>
    </row>
    <row r="4058" spans="1:14" x14ac:dyDescent="0.25">
      <c r="A4058" t="str">
        <f>preguntas_tabla!B4058</f>
        <v xml:space="preserve">Para tomar nuevamente el control de las colonias , el Rey Fernando VII, delegó a Pablo Murillo tal misión . en marzo de 1816, éste3 llegó a Santa Fé de Bogotá , en esta ciudad organizó tres instituciones  para retomar el poder , estas instituciones fueron: </v>
      </c>
      <c r="B4058" t="str">
        <f>IF(preguntas_tabla!D4058&gt;0,VLOOKUP(preguntas_tabla!D4058,temas!$A$2:$B$3015,2,FALSE),"-")</f>
        <v>s1u3tm11</v>
      </c>
      <c r="C4058">
        <f>preguntas_tabla!E4058</f>
        <v>10</v>
      </c>
      <c r="D4058">
        <f>preguntas_tabla!G4058</f>
        <v>0</v>
      </c>
      <c r="E4058" t="str">
        <f>preguntas_tabla!H4058</f>
        <v>Consejo de puerificación , Junta de secuestro y consejo de indias</v>
      </c>
      <c r="F4058" t="str">
        <f>preguntas_tabla!I4058</f>
        <v>Consejo de puerificación , Junta de secuestro y casa de contratación.</v>
      </c>
      <c r="G4058" t="str">
        <f>preguntas_tabla!J4058</f>
        <v>Consejo de puerificación , Junta de secuestro y consejo de guerra permanente</v>
      </c>
      <c r="H4058" t="str">
        <f>preguntas_tabla!K4058</f>
        <v>Solo sembró terror y exterminio</v>
      </c>
      <c r="I4058" t="str">
        <f>VLOOKUP(preguntas_tabla!N4058,ref!$N$2:$O$5,2,FALSE)</f>
        <v>C</v>
      </c>
      <c r="J4058">
        <f>preguntas_tabla!P4058</f>
        <v>5</v>
      </c>
      <c r="K4058" t="str">
        <f>preguntas_tabla!Q4058</f>
        <v>Ciencias sociales</v>
      </c>
      <c r="L4058" t="str">
        <f>IF(ISBLANK(preguntas_tabla!R4058),"-",VLOOKUP(preguntas_tabla!R4058,ref!$Q$2:$R$32,2,FALSE))</f>
        <v>El espacio, el territorio el ambiente y la población</v>
      </c>
      <c r="M4058" t="str">
        <f>IF(ISBLANK(preguntas_tabla!S4058),"-",VLOOKUP(preguntas_tabla!S4058,ref!$Q$2:$R$32,2,FALSE))</f>
        <v>Argumentativa</v>
      </c>
      <c r="N4058">
        <f>preguntas_tabla!F4058</f>
        <v>223</v>
      </c>
    </row>
    <row r="4059" spans="1:14" x14ac:dyDescent="0.25">
      <c r="A4059" t="str">
        <f>preguntas_tabla!B4059</f>
        <v>Durante el periodo de independencia, los principales  protagonistas fueron:</v>
      </c>
      <c r="B4059" t="str">
        <f>IF(preguntas_tabla!D4059&gt;0,VLOOKUP(preguntas_tabla!D4059,temas!$A$2:$B$3015,2,FALSE),"-")</f>
        <v>s1u3tm11</v>
      </c>
      <c r="C4059">
        <f>preguntas_tabla!E4059</f>
        <v>11</v>
      </c>
      <c r="D4059">
        <f>preguntas_tabla!G4059</f>
        <v>0</v>
      </c>
      <c r="E4059" t="str">
        <f>preguntas_tabla!H4059</f>
        <v>Manuelita Saenz, La Pola y Antonia Santos</v>
      </c>
      <c r="F4059" t="str">
        <f>preguntas_tabla!I4059</f>
        <v>Antonio Villavicencio, Antonio Nariño y Francisco de Paula Santander,</v>
      </c>
      <c r="G4059" t="str">
        <f>preguntas_tabla!J4059</f>
        <v>Simón Bolivar, Antonio Nariño y Camilo Torres.</v>
      </c>
      <c r="H4059" t="str">
        <f>preguntas_tabla!K4059</f>
        <v>José Llorente,Simón Bolivar y  Antonio Nariño</v>
      </c>
      <c r="I4059" t="str">
        <f>VLOOKUP(preguntas_tabla!N4059,ref!$N$2:$O$5,2,FALSE)</f>
        <v>C</v>
      </c>
      <c r="J4059">
        <f>preguntas_tabla!P4059</f>
        <v>5</v>
      </c>
      <c r="K4059" t="str">
        <f>preguntas_tabla!Q4059</f>
        <v>Ciencias sociales</v>
      </c>
      <c r="L4059" t="str">
        <f>IF(ISBLANK(preguntas_tabla!R4059),"-",VLOOKUP(preguntas_tabla!R4059,ref!$Q$2:$R$32,2,FALSE))</f>
        <v>El espacio, el territorio el ambiente y la población</v>
      </c>
      <c r="M4059" t="str">
        <f>IF(ISBLANK(preguntas_tabla!S4059),"-",VLOOKUP(preguntas_tabla!S4059,ref!$Q$2:$R$32,2,FALSE))</f>
        <v>Argumentativa</v>
      </c>
      <c r="N4059">
        <f>preguntas_tabla!F4059</f>
        <v>223</v>
      </c>
    </row>
    <row r="4060" spans="1:14" x14ac:dyDescent="0.25">
      <c r="A4060" t="str">
        <f>preguntas_tabla!B4060</f>
        <v>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patriota.Responde la siguiente pregunta,Por estas características Santánder es reconocido por:</v>
      </c>
      <c r="B4060" t="str">
        <f>IF(preguntas_tabla!D4060&gt;0,VLOOKUP(preguntas_tabla!D4060,temas!$A$2:$B$3015,2,FALSE),"-")</f>
        <v>s1u3tm11</v>
      </c>
      <c r="C4060">
        <f>preguntas_tabla!E4060</f>
        <v>12</v>
      </c>
      <c r="D4060">
        <f>preguntas_tabla!G4060</f>
        <v>0</v>
      </c>
      <c r="E4060" t="str">
        <f>preguntas_tabla!H4060</f>
        <v>su gran capacidad de liderazgo</v>
      </c>
      <c r="F4060" t="str">
        <f>preguntas_tabla!I4060</f>
        <v>su gran capacidad de organización y planeamiento</v>
      </c>
      <c r="G4060" t="str">
        <f>preguntas_tabla!J4060</f>
        <v>su gran capacidad de compañerismo</v>
      </c>
      <c r="H4060" t="str">
        <f>preguntas_tabla!K4060</f>
        <v>su gran capacidad de diseñar estrategias.</v>
      </c>
      <c r="I4060" t="str">
        <f>VLOOKUP(preguntas_tabla!N4060,ref!$N$2:$O$5,2,FALSE)</f>
        <v>B</v>
      </c>
      <c r="J4060">
        <f>preguntas_tabla!P4060</f>
        <v>5</v>
      </c>
      <c r="K4060" t="str">
        <f>preguntas_tabla!Q4060</f>
        <v>Ciencias sociales</v>
      </c>
      <c r="L4060" t="str">
        <f>IF(ISBLANK(preguntas_tabla!R4060),"-",VLOOKUP(preguntas_tabla!R4060,ref!$Q$2:$R$32,2,FALSE))</f>
        <v>El poder, la economía y las organizaciones sociales</v>
      </c>
      <c r="M4060" t="str">
        <f>IF(ISBLANK(preguntas_tabla!S4060),"-",VLOOKUP(preguntas_tabla!S4060,ref!$Q$2:$R$32,2,FALSE))</f>
        <v>Interpretativa</v>
      </c>
      <c r="N4060">
        <f>preguntas_tabla!F4060</f>
        <v>226</v>
      </c>
    </row>
    <row r="4061" spans="1:14" x14ac:dyDescent="0.25">
      <c r="A4061" t="str">
        <f>preguntas_tabla!B4061</f>
        <v>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patriota.El texto destaca el gran  y decisivo papel que jugaron:</v>
      </c>
      <c r="B4061" t="str">
        <f>IF(preguntas_tabla!D4061&gt;0,VLOOKUP(preguntas_tabla!D4061,temas!$A$2:$B$3015,2,FALSE),"-")</f>
        <v>s1u3tm11</v>
      </c>
      <c r="C4061">
        <f>preguntas_tabla!E4061</f>
        <v>13</v>
      </c>
      <c r="D4061">
        <f>preguntas_tabla!G4061</f>
        <v>0</v>
      </c>
      <c r="E4061" t="str">
        <f>preguntas_tabla!H4061</f>
        <v>los campesinos</v>
      </c>
      <c r="F4061" t="str">
        <f>preguntas_tabla!I4061</f>
        <v>los criollos</v>
      </c>
      <c r="G4061" t="str">
        <f>preguntas_tabla!J4061</f>
        <v>los esclavos</v>
      </c>
      <c r="H4061" t="str">
        <f>preguntas_tabla!K4061</f>
        <v>las mujeres</v>
      </c>
      <c r="I4061" t="str">
        <f>VLOOKUP(preguntas_tabla!N4061,ref!$N$2:$O$5,2,FALSE)</f>
        <v>D</v>
      </c>
      <c r="J4061">
        <f>preguntas_tabla!P4061</f>
        <v>5</v>
      </c>
      <c r="K4061" t="str">
        <f>preguntas_tabla!Q4061</f>
        <v>Ciencias sociales</v>
      </c>
      <c r="L4061" t="str">
        <f>IF(ISBLANK(preguntas_tabla!R4061),"-",VLOOKUP(preguntas_tabla!R4061,ref!$Q$2:$R$32,2,FALSE))</f>
        <v>El poder, la economía y las organizaciones sociales</v>
      </c>
      <c r="M4061" t="str">
        <f>IF(ISBLANK(preguntas_tabla!S4061),"-",VLOOKUP(preguntas_tabla!S4061,ref!$Q$2:$R$32,2,FALSE))</f>
        <v>Interpretativa</v>
      </c>
      <c r="N4061">
        <f>preguntas_tabla!F4061</f>
        <v>226</v>
      </c>
    </row>
    <row r="4062" spans="1:14" x14ac:dyDescent="0.25">
      <c r="A4062" t="str">
        <f>preguntas_tabla!B4062</f>
        <v>Por el gran papel que jugaron las mujeres en el ejercito patriota, ellas fueron llamadas:</v>
      </c>
      <c r="B4062" t="str">
        <f>IF(preguntas_tabla!D4062&gt;0,VLOOKUP(preguntas_tabla!D4062,temas!$A$2:$B$3015,2,FALSE),"-")</f>
        <v>s1u3tm11</v>
      </c>
      <c r="C4062">
        <f>preguntas_tabla!E4062</f>
        <v>14</v>
      </c>
      <c r="D4062">
        <f>preguntas_tabla!G4062</f>
        <v>0</v>
      </c>
      <c r="E4062" t="str">
        <f>preguntas_tabla!H4062</f>
        <v>Las patriotas</v>
      </c>
      <c r="F4062" t="str">
        <f>preguntas_tabla!I4062</f>
        <v>Las juanas</v>
      </c>
      <c r="G4062" t="str">
        <f>preguntas_tabla!J4062</f>
        <v>Las revoltosas</v>
      </c>
      <c r="H4062" t="str">
        <f>preguntas_tabla!K4062</f>
        <v>Las valientes</v>
      </c>
      <c r="I4062" t="str">
        <f>VLOOKUP(preguntas_tabla!N4062,ref!$N$2:$O$5,2,FALSE)</f>
        <v>B</v>
      </c>
      <c r="J4062">
        <f>preguntas_tabla!P4062</f>
        <v>5</v>
      </c>
      <c r="K4062" t="str">
        <f>preguntas_tabla!Q4062</f>
        <v>Ciencias sociales</v>
      </c>
      <c r="L4062" t="str">
        <f>IF(ISBLANK(preguntas_tabla!R4062),"-",VLOOKUP(preguntas_tabla!R4062,ref!$Q$2:$R$32,2,FALSE))</f>
        <v>El poder, la economía y las organizaciones sociales</v>
      </c>
      <c r="M4062" t="str">
        <f>IF(ISBLANK(preguntas_tabla!S4062),"-",VLOOKUP(preguntas_tabla!S4062,ref!$Q$2:$R$32,2,FALSE))</f>
        <v>Argumentativa</v>
      </c>
      <c r="N4062">
        <f>preguntas_tabla!F4062</f>
        <v>226</v>
      </c>
    </row>
    <row r="4063" spans="1:14" x14ac:dyDescent="0.25">
      <c r="A4063" t="str">
        <f>preguntas_tabla!B4063</f>
        <v>Santander, fue el encargado de organizar y disciplinar al ejercito libertador, el de administrar  los escasos recursos con que contaban, diseño una estrategia de reclutamiento, en donde los jóvenes podían trabajar sus tierras y ser soldados a  la vez y creó un eficaz cobro de impuestos, aprovecho  y valoró la ayuda femenina, la cual utilizó como correo secreto, papel que fue decisivo para el triunfo del ejercito patriota.Según el  texto, el triunfo del ejercito patriota fue posible pese a  que :</v>
      </c>
      <c r="B4063" t="str">
        <f>IF(preguntas_tabla!D4063&gt;0,VLOOKUP(preguntas_tabla!D4063,temas!$A$2:$B$3015,2,FALSE),"-")</f>
        <v>s1u3tm11</v>
      </c>
      <c r="C4063">
        <f>preguntas_tabla!E4063</f>
        <v>15</v>
      </c>
      <c r="D4063">
        <f>preguntas_tabla!G4063</f>
        <v>0</v>
      </c>
      <c r="E4063" t="str">
        <f>preguntas_tabla!H4063</f>
        <v>No se contaban con muchos recursos</v>
      </c>
      <c r="F4063" t="str">
        <f>preguntas_tabla!I4063</f>
        <v>No contaben con muchos reclutados</v>
      </c>
      <c r="G4063" t="str">
        <f>preguntas_tabla!J4063</f>
        <v>Contaban con líderes</v>
      </c>
      <c r="H4063" t="str">
        <f>preguntas_tabla!K4063</f>
        <v>Contaban con muchos recursos de los impuestos cobrados</v>
      </c>
      <c r="I4063" t="str">
        <f>VLOOKUP(preguntas_tabla!N4063,ref!$N$2:$O$5,2,FALSE)</f>
        <v>A</v>
      </c>
      <c r="J4063">
        <f>preguntas_tabla!P4063</f>
        <v>5</v>
      </c>
      <c r="K4063" t="str">
        <f>preguntas_tabla!Q4063</f>
        <v>Ciencias sociales</v>
      </c>
      <c r="L4063" t="str">
        <f>IF(ISBLANK(preguntas_tabla!R4063),"-",VLOOKUP(preguntas_tabla!R4063,ref!$Q$2:$R$32,2,FALSE))</f>
        <v>El poder, la economía y las organizaciones sociales</v>
      </c>
      <c r="M4063" t="str">
        <f>IF(ISBLANK(preguntas_tabla!S4063),"-",VLOOKUP(preguntas_tabla!S4063,ref!$Q$2:$R$32,2,FALSE))</f>
        <v>Interpretativa</v>
      </c>
      <c r="N4063">
        <f>preguntas_tabla!F4063</f>
        <v>226</v>
      </c>
    </row>
    <row r="4064" spans="1:14" x14ac:dyDescent="0.25">
      <c r="A4064" t="str">
        <f>preguntas_tabla!B4064</f>
        <v xml:space="preserve">La imagen que representa la diversidad de las culturas colombianas es </v>
      </c>
      <c r="B4064" t="str">
        <f>IF(preguntas_tabla!D4064&gt;0,VLOOKUP(preguntas_tabla!D4064,temas!$A$2:$B$3015,2,FALSE),"-")</f>
        <v>s2u4tm6</v>
      </c>
      <c r="C4064">
        <f>preguntas_tabla!E4064</f>
        <v>1</v>
      </c>
      <c r="D4064" t="str">
        <f>preguntas_tabla!G4064</f>
        <v>b6a1f-captura-de-pantalla-2014-04-18-a-la(s)-16.15.25.png</v>
      </c>
      <c r="E4064">
        <f>preguntas_tabla!H4064</f>
        <v>0</v>
      </c>
      <c r="F4064">
        <f>preguntas_tabla!I4064</f>
        <v>0</v>
      </c>
      <c r="G4064">
        <f>preguntas_tabla!J4064</f>
        <v>0</v>
      </c>
      <c r="H4064">
        <f>preguntas_tabla!K4064</f>
        <v>0</v>
      </c>
      <c r="I4064" t="str">
        <f>VLOOKUP(preguntas_tabla!N4064,ref!$N$2:$O$5,2,FALSE)</f>
        <v>D</v>
      </c>
      <c r="J4064">
        <f>preguntas_tabla!P4064</f>
        <v>2</v>
      </c>
      <c r="K4064" t="str">
        <f>preguntas_tabla!Q4064</f>
        <v>Ciencias sociales</v>
      </c>
      <c r="L4064" t="str">
        <f>IF(ISBLANK(preguntas_tabla!R4064),"-",VLOOKUP(preguntas_tabla!R4064,ref!$Q$2:$R$32,2,FALSE))</f>
        <v>-</v>
      </c>
      <c r="M4064" t="str">
        <f>IF(ISBLANK(preguntas_tabla!S4064),"-",VLOOKUP(preguntas_tabla!S4064,ref!$Q$2:$R$32,2,FALSE))</f>
        <v>Interpretativa</v>
      </c>
      <c r="N4064">
        <f>preguntas_tabla!F4064</f>
        <v>0</v>
      </c>
    </row>
    <row r="4065" spans="1:14" x14ac:dyDescent="0.25">
      <c r="A4065" t="str">
        <f>preguntas_tabla!B4065</f>
        <v xml:space="preserve">Las fiestas, los carnavales y las celebraciones; nacionales o regionales, forman parte del patrimonio cultural de nuestro país, porque es la forma como la comunidad  </v>
      </c>
      <c r="B4065" t="str">
        <f>IF(preguntas_tabla!D4065&gt;0,VLOOKUP(preguntas_tabla!D4065,temas!$A$2:$B$3015,2,FALSE),"-")</f>
        <v>s2u4tm7</v>
      </c>
      <c r="C4065">
        <f>preguntas_tabla!E4065</f>
        <v>1</v>
      </c>
      <c r="D4065">
        <f>preguntas_tabla!G4065</f>
        <v>0</v>
      </c>
      <c r="E4065" t="str">
        <f>preguntas_tabla!H4065</f>
        <v>activa el comercio y turismo de las diferentes regiones de nuestro país.</v>
      </c>
      <c r="F4065" t="str">
        <f>preguntas_tabla!I4065</f>
        <v xml:space="preserve">es el momento en que cada región muestra a las otras, su gastronomía. </v>
      </c>
      <c r="G4065" t="str">
        <f>preguntas_tabla!J4065</f>
        <v xml:space="preserve">recuerdan el valor de la cultura en la formación de los individuos y los pueblos. </v>
      </c>
      <c r="H4065" t="str">
        <f>preguntas_tabla!K4065</f>
        <v>evidencian que el relieve incide en las costumbres y en la economía  regional.</v>
      </c>
      <c r="I4065" t="str">
        <f>VLOOKUP(preguntas_tabla!N4065,ref!$N$2:$O$5,2,FALSE)</f>
        <v>C</v>
      </c>
      <c r="J4065">
        <f>preguntas_tabla!P4065</f>
        <v>2</v>
      </c>
      <c r="K4065" t="str">
        <f>preguntas_tabla!Q4065</f>
        <v>Ciencias sociales</v>
      </c>
      <c r="L4065" t="str">
        <f>IF(ISBLANK(preguntas_tabla!R4065),"-",VLOOKUP(preguntas_tabla!R4065,ref!$Q$2:$R$32,2,FALSE))</f>
        <v>-</v>
      </c>
      <c r="M4065" t="str">
        <f>IF(ISBLANK(preguntas_tabla!S4065),"-",VLOOKUP(preguntas_tabla!S4065,ref!$Q$2:$R$32,2,FALSE))</f>
        <v>Argumentativa</v>
      </c>
      <c r="N4065">
        <f>preguntas_tabla!F4065</f>
        <v>0</v>
      </c>
    </row>
    <row r="4066" spans="1:14" x14ac:dyDescent="0.25">
      <c r="A4066" t="str">
        <f>preguntas_tabla!B4066</f>
        <v>El Festival  de Petronio Álvarez congrega aires musicales como: el currulao, el tamborito, los abozaos, el patacoré, la juga, los aguabajos, la jota y el bunde. Interpretados en los instrumentos tradicionales como la marimba de chonta, los conunos o el guazá. Estos elementos en Colombia hacen parte de la región</v>
      </c>
      <c r="B4066" t="str">
        <f>IF(preguntas_tabla!D4066&gt;0,VLOOKUP(preguntas_tabla!D4066,temas!$A$2:$B$3015,2,FALSE),"-")</f>
        <v>s2u4tm9</v>
      </c>
      <c r="C4066">
        <f>preguntas_tabla!E4066</f>
        <v>1</v>
      </c>
      <c r="D4066">
        <f>preguntas_tabla!G4066</f>
        <v>0</v>
      </c>
      <c r="E4066" t="str">
        <f>preguntas_tabla!H4066</f>
        <v xml:space="preserve">Pacífica </v>
      </c>
      <c r="F4066" t="str">
        <f>preguntas_tabla!I4066</f>
        <v xml:space="preserve">Amazonia </v>
      </c>
      <c r="G4066" t="str">
        <f>preguntas_tabla!J4066</f>
        <v xml:space="preserve">Caribe  </v>
      </c>
      <c r="H4066" t="str">
        <f>preguntas_tabla!K4066</f>
        <v>Insular</v>
      </c>
      <c r="I4066" t="str">
        <f>VLOOKUP(preguntas_tabla!N4066,ref!$N$2:$O$5,2,FALSE)</f>
        <v>A</v>
      </c>
      <c r="J4066">
        <f>preguntas_tabla!P4066</f>
        <v>2</v>
      </c>
      <c r="K4066" t="str">
        <f>preguntas_tabla!Q4066</f>
        <v>Ciencias sociales</v>
      </c>
      <c r="L4066" t="str">
        <f>IF(ISBLANK(preguntas_tabla!R4066),"-",VLOOKUP(preguntas_tabla!R4066,ref!$Q$2:$R$32,2,FALSE))</f>
        <v>-</v>
      </c>
      <c r="M4066" t="str">
        <f>IF(ISBLANK(preguntas_tabla!S4066),"-",VLOOKUP(preguntas_tabla!S4066,ref!$Q$2:$R$32,2,FALSE))</f>
        <v>Propositiva</v>
      </c>
      <c r="N4066">
        <f>preguntas_tabla!F4066</f>
        <v>0</v>
      </c>
    </row>
    <row r="4067" spans="1:14" x14ac:dyDescent="0.25">
      <c r="A4067" t="str">
        <f>preguntas_tabla!B4067</f>
        <v>Los reyes del 45° Festival de la Leyenda Vallenata, en las categorías de acordeón infantil, juvenil, piquería, aficionado, canción inédita: “Rey de mi Folclor” merengue y profesional, fueron coronados el lunes. Se trata de Mélida Galvis Lafont, Fabio Felipe Villabona, José Félix Ariza Vega, Jaime Campillo, German Villa Acosta y Fernando Rangel Molina, respectivamente. De acuerdo con la información éste, evento ocurrió en la región</v>
      </c>
      <c r="B4067" t="str">
        <f>IF(preguntas_tabla!D4067&gt;0,VLOOKUP(preguntas_tabla!D4067,temas!$A$2:$B$3015,2,FALSE),"-")</f>
        <v>s2u4tm8</v>
      </c>
      <c r="C4067">
        <f>preguntas_tabla!E4067</f>
        <v>1</v>
      </c>
      <c r="D4067" t="str">
        <f>preguntas_tabla!G4067</f>
        <v>8c53f-captura-de-pantalla-2014-04-18-a-la(s)-16.15.42.png</v>
      </c>
      <c r="E4067" t="str">
        <f>preguntas_tabla!H4067</f>
        <v>Orinoquia.</v>
      </c>
      <c r="F4067" t="str">
        <f>preguntas_tabla!I4067</f>
        <v>Pacifico.</v>
      </c>
      <c r="G4067" t="str">
        <f>preguntas_tabla!J4067</f>
        <v xml:space="preserve">Llanos. </v>
      </c>
      <c r="H4067" t="str">
        <f>preguntas_tabla!K4067</f>
        <v>Caribe.</v>
      </c>
      <c r="I4067" t="str">
        <f>VLOOKUP(preguntas_tabla!N4067,ref!$N$2:$O$5,2,FALSE)</f>
        <v>D</v>
      </c>
      <c r="J4067">
        <f>preguntas_tabla!P4067</f>
        <v>2</v>
      </c>
      <c r="K4067" t="str">
        <f>preguntas_tabla!Q4067</f>
        <v>Ciencias sociales</v>
      </c>
      <c r="L4067" t="str">
        <f>IF(ISBLANK(preguntas_tabla!R4067),"-",VLOOKUP(preguntas_tabla!R4067,ref!$Q$2:$R$32,2,FALSE))</f>
        <v>-</v>
      </c>
      <c r="M4067" t="str">
        <f>IF(ISBLANK(preguntas_tabla!S4067),"-",VLOOKUP(preguntas_tabla!S4067,ref!$Q$2:$R$32,2,FALSE))</f>
        <v>Interpretativa</v>
      </c>
      <c r="N4067">
        <f>preguntas_tabla!F4067</f>
        <v>0</v>
      </c>
    </row>
    <row r="4068" spans="1:14" x14ac:dyDescent="0.25">
      <c r="A4068" t="str">
        <f>preguntas_tabla!B4068</f>
        <v>Las celebraciones: festival de la panela de Villeta, el desfile de silleteros en Medellín, festival de cometas de Villa en Leyva, el carnaval de blancos y negros en  Pasto y otras, son una muestran de la variedad y riqueza de las costumbres de la región</v>
      </c>
      <c r="B4068" t="str">
        <f>IF(preguntas_tabla!D4068&gt;0,VLOOKUP(preguntas_tabla!D4068,temas!$A$2:$B$3015,2,FALSE),"-")</f>
        <v>s2u4tm10</v>
      </c>
      <c r="C4068">
        <f>preguntas_tabla!E4068</f>
        <v>1</v>
      </c>
      <c r="D4068">
        <f>preguntas_tabla!G4068</f>
        <v>0</v>
      </c>
      <c r="E4068" t="str">
        <f>preguntas_tabla!H4068</f>
        <v xml:space="preserve">Insular. </v>
      </c>
      <c r="F4068" t="str">
        <f>preguntas_tabla!I4068</f>
        <v>Orinoquia.</v>
      </c>
      <c r="G4068" t="str">
        <f>preguntas_tabla!J4068</f>
        <v xml:space="preserve">Andina.  </v>
      </c>
      <c r="H4068" t="str">
        <f>preguntas_tabla!K4068</f>
        <v xml:space="preserve">Amazonas.  </v>
      </c>
      <c r="I4068" t="str">
        <f>VLOOKUP(preguntas_tabla!N4068,ref!$N$2:$O$5,2,FALSE)</f>
        <v>C</v>
      </c>
      <c r="J4068">
        <f>preguntas_tabla!P4068</f>
        <v>2</v>
      </c>
      <c r="K4068" t="str">
        <f>preguntas_tabla!Q4068</f>
        <v>Ciencias sociales</v>
      </c>
      <c r="L4068" t="str">
        <f>IF(ISBLANK(preguntas_tabla!R4068),"-",VLOOKUP(preguntas_tabla!R4068,ref!$Q$2:$R$32,2,FALSE))</f>
        <v>-</v>
      </c>
      <c r="M4068" t="str">
        <f>IF(ISBLANK(preguntas_tabla!S4068),"-",VLOOKUP(preguntas_tabla!S4068,ref!$Q$2:$R$32,2,FALSE))</f>
        <v>Argumentativa</v>
      </c>
      <c r="N4068">
        <f>preguntas_tabla!F4068</f>
        <v>0</v>
      </c>
    </row>
    <row r="4069" spans="1:14" x14ac:dyDescent="0.25">
      <c r="A4069" t="str">
        <f>preguntas_tabla!B4069</f>
        <v xml:space="preserve">La música tradicional, interpretada con arpa, cuatro, maracas y bandola; que se caracteriza por su riqueza rítmica y sus letras profundas con la historia de sus habitantes y un baile, recio que demuestra la altivez y gallardía de los habitantes de la región conocidos como llaneros. En este caso hablamos de la región: </v>
      </c>
      <c r="B4069" t="str">
        <f>IF(preguntas_tabla!D4069&gt;0,VLOOKUP(preguntas_tabla!D4069,temas!$A$2:$B$3015,2,FALSE),"-")</f>
        <v>s2u4tm11</v>
      </c>
      <c r="C4069">
        <f>preguntas_tabla!E4069</f>
        <v>1</v>
      </c>
      <c r="D4069" t="str">
        <f>preguntas_tabla!G4069</f>
        <v>0edc1-captura-de-pantalla-2014-04-18-a-la(s)-16.16.01.png</v>
      </c>
      <c r="E4069" t="str">
        <f>preguntas_tabla!H4069</f>
        <v xml:space="preserve">Pacífica. </v>
      </c>
      <c r="F4069" t="str">
        <f>preguntas_tabla!I4069</f>
        <v>Orinoquia.</v>
      </c>
      <c r="G4069" t="str">
        <f>preguntas_tabla!J4069</f>
        <v xml:space="preserve">Amazonia. </v>
      </c>
      <c r="H4069" t="str">
        <f>preguntas_tabla!K4069</f>
        <v>Andina.</v>
      </c>
      <c r="I4069" t="str">
        <f>VLOOKUP(preguntas_tabla!N4069,ref!$N$2:$O$5,2,FALSE)</f>
        <v>B</v>
      </c>
      <c r="J4069">
        <f>preguntas_tabla!P4069</f>
        <v>2</v>
      </c>
      <c r="K4069" t="str">
        <f>preguntas_tabla!Q4069</f>
        <v>Ciencias sociales</v>
      </c>
      <c r="L4069" t="str">
        <f>IF(ISBLANK(preguntas_tabla!R4069),"-",VLOOKUP(preguntas_tabla!R4069,ref!$Q$2:$R$32,2,FALSE))</f>
        <v>-</v>
      </c>
      <c r="M4069" t="str">
        <f>IF(ISBLANK(preguntas_tabla!S4069),"-",VLOOKUP(preguntas_tabla!S4069,ref!$Q$2:$R$32,2,FALSE))</f>
        <v>Propositiva</v>
      </c>
      <c r="N4069">
        <f>preguntas_tabla!F4069</f>
        <v>0</v>
      </c>
    </row>
    <row r="4070" spans="1:14" x14ac:dyDescent="0.25">
      <c r="A4070" t="str">
        <f>preguntas_tabla!B4070</f>
        <v xml:space="preserve">Pirarucú de oro es un Festival de música popular de orden internacional, cuyo nombre es un homenaje al pez del mismo nombre que habita en el río y sus afluentes. Se lleva a cabo desde 1987. A él convergen las culturas, las tradiciones y sobre todo la música popular de Colombia, Perú, Ecuador y Brasil. Este, evento solo es posible en la región: </v>
      </c>
      <c r="B4070" t="str">
        <f>IF(preguntas_tabla!D4070&gt;0,VLOOKUP(preguntas_tabla!D4070,temas!$A$2:$B$3015,2,FALSE),"-")</f>
        <v>s2u4tm12</v>
      </c>
      <c r="C4070">
        <f>preguntas_tabla!E4070</f>
        <v>1</v>
      </c>
      <c r="D4070" t="str">
        <f>preguntas_tabla!G4070</f>
        <v>4071a-captura-de-pantalla-2014-04-18-a-la(s)-16.16.17.png</v>
      </c>
      <c r="E4070" t="str">
        <f>preguntas_tabla!H4070</f>
        <v>Pacífica.</v>
      </c>
      <c r="F4070" t="str">
        <f>preguntas_tabla!I4070</f>
        <v xml:space="preserve">de la Amazonia. </v>
      </c>
      <c r="G4070" t="str">
        <f>preguntas_tabla!J4070</f>
        <v xml:space="preserve">de la Orinoquia. </v>
      </c>
      <c r="H4070" t="str">
        <f>preguntas_tabla!K4070</f>
        <v xml:space="preserve">Andina. </v>
      </c>
      <c r="I4070" t="str">
        <f>VLOOKUP(preguntas_tabla!N4070,ref!$N$2:$O$5,2,FALSE)</f>
        <v>B</v>
      </c>
      <c r="J4070">
        <f>preguntas_tabla!P4070</f>
        <v>2</v>
      </c>
      <c r="K4070" t="str">
        <f>preguntas_tabla!Q4070</f>
        <v>Ciencias sociales</v>
      </c>
      <c r="L4070" t="str">
        <f>IF(ISBLANK(preguntas_tabla!R4070),"-",VLOOKUP(preguntas_tabla!R4070,ref!$Q$2:$R$32,2,FALSE))</f>
        <v>-</v>
      </c>
      <c r="M4070" t="str">
        <f>IF(ISBLANK(preguntas_tabla!S4070),"-",VLOOKUP(preguntas_tabla!S4070,ref!$Q$2:$R$32,2,FALSE))</f>
        <v>Interpretativa</v>
      </c>
      <c r="N4070">
        <f>preguntas_tabla!F4070</f>
        <v>0</v>
      </c>
    </row>
    <row r="4071" spans="1:14" x14ac:dyDescent="0.25">
      <c r="A4071" t="str">
        <f>preguntas_tabla!B4071</f>
        <v>Llamado también Green Moon Festival, se celebra anualmente para rememorar la historia de la isla, la desaparición de los indígenas, la colonización por parte de los ingleses y la traída de los africanos esclavizados. Son tres días de música, gastronomía y diversión. Este festival es importante en Colombia porque se celebra en la región</v>
      </c>
      <c r="B4071" t="str">
        <f>IF(preguntas_tabla!D4071&gt;0,VLOOKUP(preguntas_tabla!D4071,temas!$A$2:$B$3015,2,FALSE),"-")</f>
        <v>s2u4tm13</v>
      </c>
      <c r="C4071">
        <f>preguntas_tabla!E4071</f>
        <v>1</v>
      </c>
      <c r="D4071">
        <f>preguntas_tabla!G4071</f>
        <v>0</v>
      </c>
      <c r="E4071" t="str">
        <f>preguntas_tabla!H4071</f>
        <v xml:space="preserve">Insular.  </v>
      </c>
      <c r="F4071" t="str">
        <f>preguntas_tabla!I4071</f>
        <v xml:space="preserve">Orinoquia. </v>
      </c>
      <c r="G4071" t="str">
        <f>preguntas_tabla!J4071</f>
        <v>Andina. .</v>
      </c>
      <c r="H4071" t="str">
        <f>preguntas_tabla!K4071</f>
        <v>Amazonas</v>
      </c>
      <c r="I4071" t="str">
        <f>VLOOKUP(preguntas_tabla!N4071,ref!$N$2:$O$5,2,FALSE)</f>
        <v>D</v>
      </c>
      <c r="J4071">
        <f>preguntas_tabla!P4071</f>
        <v>2</v>
      </c>
      <c r="K4071" t="str">
        <f>preguntas_tabla!Q4071</f>
        <v>Ciencias sociales</v>
      </c>
      <c r="L4071" t="str">
        <f>IF(ISBLANK(preguntas_tabla!R4071),"-",VLOOKUP(preguntas_tabla!R4071,ref!$Q$2:$R$32,2,FALSE))</f>
        <v>-</v>
      </c>
      <c r="M4071" t="str">
        <f>IF(ISBLANK(preguntas_tabla!S4071),"-",VLOOKUP(preguntas_tabla!S4071,ref!$Q$2:$R$32,2,FALSE))</f>
        <v>Argumentativa</v>
      </c>
      <c r="N4071">
        <f>preguntas_tabla!F4071</f>
        <v>0</v>
      </c>
    </row>
    <row r="4072" spans="1:14" x14ac:dyDescent="0.25">
      <c r="A4072" t="str">
        <f>preguntas_tabla!B4072</f>
        <v xml:space="preserve">Cada municipio de Colombia tiene una historia particular. La mayoría se originaron durante la Conquista o la Colonia, pero también muchos se originaron en los poblados indígenas establecidos antes de la llegada de los españoles. Su historia quedó reflejada en sus nombres por ejemplo,  la capital de Colombia, fue fundada sobre territorio que pertenecía al cacicazgo de la Confederación Muisca o Chibcha llamada de Bacatá en Funza, hoy llamada </v>
      </c>
      <c r="B4072" t="str">
        <f>IF(preguntas_tabla!D4072&gt;0,VLOOKUP(preguntas_tabla!D4072,temas!$A$2:$B$3015,2,FALSE),"-")</f>
        <v>s2u4tm14</v>
      </c>
      <c r="C4072">
        <f>preguntas_tabla!E4072</f>
        <v>1</v>
      </c>
      <c r="D4072">
        <f>preguntas_tabla!G4072</f>
        <v>0</v>
      </c>
      <c r="E4072" t="str">
        <f>preguntas_tabla!H4072</f>
        <v xml:space="preserve">Funza. </v>
      </c>
      <c r="F4072" t="str">
        <f>preguntas_tabla!I4072</f>
        <v>Hunza</v>
      </c>
      <c r="G4072" t="str">
        <f>preguntas_tabla!J4072</f>
        <v xml:space="preserve">Bogotá. </v>
      </c>
      <c r="H4072" t="str">
        <f>preguntas_tabla!K4072</f>
        <v xml:space="preserve">Cundinamarca. </v>
      </c>
      <c r="I4072" t="str">
        <f>VLOOKUP(preguntas_tabla!N4072,ref!$N$2:$O$5,2,FALSE)</f>
        <v>C</v>
      </c>
      <c r="J4072">
        <f>preguntas_tabla!P4072</f>
        <v>2</v>
      </c>
      <c r="K4072" t="str">
        <f>preguntas_tabla!Q4072</f>
        <v>Ciencias sociales</v>
      </c>
      <c r="L4072" t="str">
        <f>IF(ISBLANK(preguntas_tabla!R4072),"-",VLOOKUP(preguntas_tabla!R4072,ref!$Q$2:$R$32,2,FALSE))</f>
        <v>-</v>
      </c>
      <c r="M4072" t="str">
        <f>IF(ISBLANK(preguntas_tabla!S4072),"-",VLOOKUP(preguntas_tabla!S4072,ref!$Q$2:$R$32,2,FALSE))</f>
        <v>Propositiva</v>
      </c>
      <c r="N4072">
        <f>preguntas_tabla!F4072</f>
        <v>0</v>
      </c>
    </row>
    <row r="4073" spans="1:14" x14ac:dyDescent="0.25">
      <c r="A4073" t="str">
        <f>preguntas_tabla!B4073</f>
        <v>Los seres vivos son aquellos que tienen en común el que nacen, crecen, se reproducen y mueren, pero además, ellos dependen de unas condiciones sin las cuales es imposible la vida. Es decir, que los seres vivos necesitan</v>
      </c>
      <c r="B4073" t="str">
        <f>IF(preguntas_tabla!D4073&gt;0,VLOOKUP(preguntas_tabla!D4073,temas!$A$2:$B$3015,2,FALSE),"-")</f>
        <v>c3u1tm1</v>
      </c>
      <c r="C4073">
        <f>preguntas_tabla!E4073</f>
        <v>10</v>
      </c>
      <c r="D4073">
        <f>preguntas_tabla!G4073</f>
        <v>0</v>
      </c>
      <c r="E4073" t="str">
        <f>preguntas_tabla!H4073</f>
        <v xml:space="preserve">temperaturas muy bajas, agua, aire y alimento. </v>
      </c>
      <c r="F4073" t="str">
        <f>preguntas_tabla!I4073</f>
        <v xml:space="preserve">agua, aire, alimento y temperatura adecuada. </v>
      </c>
      <c r="G4073" t="str">
        <f>preguntas_tabla!J4073</f>
        <v xml:space="preserve">oxigeno, agua, aire y temperatura adecuada. </v>
      </c>
      <c r="H4073" t="str">
        <f>preguntas_tabla!K4073</f>
        <v>bosques, agua, alimento y temperatura adecuada.</v>
      </c>
      <c r="I4073" t="str">
        <f>VLOOKUP(preguntas_tabla!N4073,ref!$N$2:$O$5,2,FALSE)</f>
        <v>B</v>
      </c>
      <c r="J4073">
        <f>preguntas_tabla!P4073</f>
        <v>3</v>
      </c>
      <c r="K4073" t="str">
        <f>preguntas_tabla!Q4073</f>
        <v>Ciencias naturales</v>
      </c>
      <c r="L4073" t="str">
        <f>IF(ISBLANK(preguntas_tabla!R4073),"-",VLOOKUP(preguntas_tabla!R4073,ref!$Q$2:$R$32,2,FALSE))</f>
        <v>-</v>
      </c>
      <c r="M4073" t="str">
        <f>IF(ISBLANK(preguntas_tabla!S4073),"-",VLOOKUP(preguntas_tabla!S4073,ref!$Q$2:$R$32,2,FALSE))</f>
        <v>Uso comprensivo del conocimiento científico</v>
      </c>
      <c r="N4073">
        <f>preguntas_tabla!F4073</f>
        <v>0</v>
      </c>
    </row>
    <row r="4074" spans="1:14" x14ac:dyDescent="0.25">
      <c r="A4074" t="str">
        <f>preguntas_tabla!B4074</f>
        <v>Una característica que identifica a todos los seres vivos, sin importar su especie, es</v>
      </c>
      <c r="B4074" t="str">
        <f>IF(preguntas_tabla!D4074&gt;0,VLOOKUP(preguntas_tabla!D4074,temas!$A$2:$B$3015,2,FALSE),"-")</f>
        <v>c3u1tm1</v>
      </c>
      <c r="C4074">
        <f>preguntas_tabla!E4074</f>
        <v>11</v>
      </c>
      <c r="D4074">
        <f>preguntas_tabla!G4074</f>
        <v>0</v>
      </c>
      <c r="E4074" t="str">
        <f>preguntas_tabla!H4074</f>
        <v>que viven en colonias y comparten un espacio común.</v>
      </c>
      <c r="F4074" t="str">
        <f>preguntas_tabla!I4074</f>
        <v xml:space="preserve">que se relacionan entre sí y comparten el mismo espacio. </v>
      </c>
      <c r="G4074" t="str">
        <f>preguntas_tabla!J4074</f>
        <v xml:space="preserve">que  viven en su hábitat y se relacionan, solo con su especie. </v>
      </c>
      <c r="H4074" t="str">
        <f>preguntas_tabla!K4074</f>
        <v>que se relacionan en su hábitat y viven en grupos numerosos.</v>
      </c>
      <c r="I4074" t="str">
        <f>VLOOKUP(preguntas_tabla!N4074,ref!$N$2:$O$5,2,FALSE)</f>
        <v>B</v>
      </c>
      <c r="J4074">
        <f>preguntas_tabla!P4074</f>
        <v>3</v>
      </c>
      <c r="K4074" t="str">
        <f>preguntas_tabla!Q4074</f>
        <v>Ciencias naturales</v>
      </c>
      <c r="L4074" t="str">
        <f>IF(ISBLANK(preguntas_tabla!R4074),"-",VLOOKUP(preguntas_tabla!R4074,ref!$Q$2:$R$32,2,FALSE))</f>
        <v>-</v>
      </c>
      <c r="M4074" t="str">
        <f>IF(ISBLANK(preguntas_tabla!S4074),"-",VLOOKUP(preguntas_tabla!S4074,ref!$Q$2:$R$32,2,FALSE))</f>
        <v>Explicación de fenómenos</v>
      </c>
      <c r="N4074">
        <f>preguntas_tabla!F4074</f>
        <v>0</v>
      </c>
    </row>
    <row r="4075" spans="1:14" x14ac:dyDescent="0.25">
      <c r="A4075" t="str">
        <f>preguntas_tabla!B4075</f>
        <v>En cada uno de los ecosistemas hay dos elementos sin los cuales no habría equilibrio, uno de ellos es el factor abiótico. Un ejemplo de uno de ellos es</v>
      </c>
      <c r="B4075" t="str">
        <f>IF(preguntas_tabla!D4075&gt;0,VLOOKUP(preguntas_tabla!D4075,temas!$A$2:$B$3015,2,FALSE),"-")</f>
        <v>c3u2tm1</v>
      </c>
      <c r="C4075">
        <f>preguntas_tabla!E4075</f>
        <v>1</v>
      </c>
      <c r="D4075">
        <f>preguntas_tabla!G4075</f>
        <v>0</v>
      </c>
      <c r="E4075" t="str">
        <f>preguntas_tabla!H4075</f>
        <v>la energía solar.</v>
      </c>
      <c r="F4075" t="str">
        <f>preguntas_tabla!I4075</f>
        <v xml:space="preserve">los vegetales.  </v>
      </c>
      <c r="G4075" t="str">
        <f>preguntas_tabla!J4075</f>
        <v xml:space="preserve">los animales.  </v>
      </c>
      <c r="H4075" t="str">
        <f>preguntas_tabla!K4075</f>
        <v>la especie humana.</v>
      </c>
      <c r="I4075" t="str">
        <f>VLOOKUP(preguntas_tabla!N4075,ref!$N$2:$O$5,2,FALSE)</f>
        <v>A</v>
      </c>
      <c r="J4075">
        <f>preguntas_tabla!P4075</f>
        <v>3</v>
      </c>
      <c r="K4075" t="str">
        <f>preguntas_tabla!Q4075</f>
        <v>Ciencias naturales</v>
      </c>
      <c r="L4075" t="str">
        <f>IF(ISBLANK(preguntas_tabla!R4075),"-",VLOOKUP(preguntas_tabla!R4075,ref!$Q$2:$R$32,2,FALSE))</f>
        <v>-</v>
      </c>
      <c r="M4075" t="str">
        <f>IF(ISBLANK(preguntas_tabla!S4075),"-",VLOOKUP(preguntas_tabla!S4075,ref!$Q$2:$R$32,2,FALSE))</f>
        <v>Uso comprensivo del conocimiento científico</v>
      </c>
      <c r="N4075">
        <f>preguntas_tabla!F4075</f>
        <v>0</v>
      </c>
    </row>
    <row r="4076" spans="1:14" x14ac:dyDescent="0.25">
      <c r="A4076" t="str">
        <f>preguntas_tabla!B4076</f>
        <v>Dentro de un ecosistema se encuentran dos grandes grupos de seres vivos. Uno de los grupos está conformado por las plantas. Estas sirven de alimento para los herbívoros, purifican el aire y de ellas se extraen varios productos necesarios para la vida humana. Las plantas pertenecen al grupo de</v>
      </c>
      <c r="B4076" t="str">
        <f>IF(preguntas_tabla!D4076&gt;0,VLOOKUP(preguntas_tabla!D4076,temas!$A$2:$B$3015,2,FALSE),"-")</f>
        <v>c3u1tm2</v>
      </c>
      <c r="C4076">
        <f>preguntas_tabla!E4076</f>
        <v>5</v>
      </c>
      <c r="D4076">
        <f>preguntas_tabla!G4076</f>
        <v>0</v>
      </c>
      <c r="E4076" t="str">
        <f>preguntas_tabla!H4076</f>
        <v xml:space="preserve">la fauna. </v>
      </c>
      <c r="F4076" t="str">
        <f>preguntas_tabla!I4076</f>
        <v xml:space="preserve">el ecosistema. </v>
      </c>
      <c r="G4076" t="str">
        <f>preguntas_tabla!J4076</f>
        <v xml:space="preserve">los bosques. </v>
      </c>
      <c r="H4076" t="str">
        <f>preguntas_tabla!K4076</f>
        <v>la flora.</v>
      </c>
      <c r="I4076" t="str">
        <f>VLOOKUP(preguntas_tabla!N4076,ref!$N$2:$O$5,2,FALSE)</f>
        <v>D</v>
      </c>
      <c r="J4076">
        <f>preguntas_tabla!P4076</f>
        <v>3</v>
      </c>
      <c r="K4076" t="str">
        <f>preguntas_tabla!Q4076</f>
        <v>Ciencias naturales</v>
      </c>
      <c r="L4076" t="str">
        <f>IF(ISBLANK(preguntas_tabla!R4076),"-",VLOOKUP(preguntas_tabla!R4076,ref!$Q$2:$R$32,2,FALSE))</f>
        <v>-</v>
      </c>
      <c r="M4076" t="str">
        <f>IF(ISBLANK(preguntas_tabla!S4076),"-",VLOOKUP(preguntas_tabla!S4076,ref!$Q$2:$R$32,2,FALSE))</f>
        <v>Indagar</v>
      </c>
      <c r="N4076">
        <f>preguntas_tabla!F4076</f>
        <v>0</v>
      </c>
    </row>
    <row r="4077" spans="1:14" hidden="1" x14ac:dyDescent="0.25">
      <c r="A4077" t="str">
        <f>preguntas_tabla!B4077</f>
        <v>de acuerdo con la imagen el organismo que pertenece al habita principal es</v>
      </c>
      <c r="B4077" t="str">
        <f>IF(preguntas_tabla!D4077&gt;0,VLOOKUP(preguntas_tabla!D4077,temas!$A$2:$B$3015,2,FALSE),"-")</f>
        <v>-</v>
      </c>
      <c r="C4077">
        <f>preguntas_tabla!E4077</f>
        <v>2778</v>
      </c>
      <c r="D4077" t="str">
        <f>preguntas_tabla!G4077</f>
        <v>d8f87-captura-de-pantalla-2014-04-18-a-la(s)-17.00.12.png</v>
      </c>
      <c r="E4077" t="str">
        <f>preguntas_tabla!H4077</f>
        <v xml:space="preserve">el organismo    B. </v>
      </c>
      <c r="F4077" t="str">
        <f>preguntas_tabla!I4077</f>
        <v>los organismos  A. y B.</v>
      </c>
      <c r="G4077" t="str">
        <f>preguntas_tabla!J4077</f>
        <v xml:space="preserve">ninguno de los organismos </v>
      </c>
      <c r="H4077" t="str">
        <f>preguntas_tabla!K4077</f>
        <v>el organismo   A.</v>
      </c>
      <c r="I4077" t="str">
        <f>VLOOKUP(preguntas_tabla!N4077,ref!$N$2:$O$5,2,FALSE)</f>
        <v>D</v>
      </c>
      <c r="J4077">
        <f>preguntas_tabla!P4077</f>
        <v>3</v>
      </c>
      <c r="K4077" t="str">
        <f>preguntas_tabla!Q4077</f>
        <v>Ciencias naturales</v>
      </c>
      <c r="L4077" t="str">
        <f>IF(ISBLANK(preguntas_tabla!R4077),"-",VLOOKUP(preguntas_tabla!R4077,ref!$Q$2:$R$32,2,FALSE))</f>
        <v>-</v>
      </c>
      <c r="M4077" t="str">
        <f>IF(ISBLANK(preguntas_tabla!S4077),"-",VLOOKUP(preguntas_tabla!S4077,ref!$Q$2:$R$32,2,FALSE))</f>
        <v>Uso comprensivo del conocimiento científico</v>
      </c>
      <c r="N4077">
        <f>preguntas_tabla!F4077</f>
        <v>0</v>
      </c>
    </row>
    <row r="4078" spans="1:14" hidden="1" x14ac:dyDescent="0.25">
      <c r="A4078" t="str">
        <f>preguntas_tabla!B4078</f>
        <v xml:space="preserve">Las plantas proveen el hábitat y el alimento, para que cierto tipo de animales  puedan prospera y se conserve la especie. En este caso la palabra animal se refiere al conjunto de </v>
      </c>
      <c r="B4078" t="str">
        <f>IF(preguntas_tabla!D4078&gt;0,VLOOKUP(preguntas_tabla!D4078,temas!$A$2:$B$3015,2,FALSE),"-")</f>
        <v>-</v>
      </c>
      <c r="C4078">
        <f>preguntas_tabla!E4078</f>
        <v>2779</v>
      </c>
      <c r="D4078">
        <f>preguntas_tabla!G4078</f>
        <v>0</v>
      </c>
      <c r="E4078" t="str">
        <f>preguntas_tabla!H4078</f>
        <v>las plantas.</v>
      </c>
      <c r="F4078" t="str">
        <f>preguntas_tabla!I4078</f>
        <v xml:space="preserve">la flora. </v>
      </c>
      <c r="G4078" t="str">
        <f>preguntas_tabla!J4078</f>
        <v xml:space="preserve">la fauna. </v>
      </c>
      <c r="H4078" t="str">
        <f>preguntas_tabla!K4078</f>
        <v>los mamíferos</v>
      </c>
      <c r="I4078" t="str">
        <f>VLOOKUP(preguntas_tabla!N4078,ref!$N$2:$O$5,2,FALSE)</f>
        <v>C</v>
      </c>
      <c r="J4078">
        <f>preguntas_tabla!P4078</f>
        <v>3</v>
      </c>
      <c r="K4078" t="str">
        <f>preguntas_tabla!Q4078</f>
        <v>Ciencias naturales</v>
      </c>
      <c r="L4078" t="str">
        <f>IF(ISBLANK(preguntas_tabla!R4078),"-",VLOOKUP(preguntas_tabla!R4078,ref!$Q$2:$R$32,2,FALSE))</f>
        <v>-</v>
      </c>
      <c r="M4078" t="str">
        <f>IF(ISBLANK(preguntas_tabla!S4078),"-",VLOOKUP(preguntas_tabla!S4078,ref!$Q$2:$R$32,2,FALSE))</f>
        <v>Explicación de fenómenos</v>
      </c>
      <c r="N4078">
        <f>preguntas_tabla!F4078</f>
        <v>0</v>
      </c>
    </row>
    <row r="4079" spans="1:14" x14ac:dyDescent="0.25">
      <c r="A4079" t="str">
        <f>preguntas_tabla!B4079</f>
        <v>Los seres vivos son los únicos que cumplen el ciclo completo de nacer, crecer, reproducirse y morir. Un componente fundamental de este ciclo es la reproducción la cual consiste en un proceso donde</v>
      </c>
      <c r="B4079" t="str">
        <f>IF(preguntas_tabla!D4079&gt;0,VLOOKUP(preguntas_tabla!D4079,temas!$A$2:$B$3015,2,FALSE),"-")</f>
        <v>c3u1tm4</v>
      </c>
      <c r="C4079">
        <f>preguntas_tabla!E4079</f>
        <v>2</v>
      </c>
      <c r="D4079">
        <f>preguntas_tabla!G4079</f>
        <v>0</v>
      </c>
      <c r="E4079" t="str">
        <f>preguntas_tabla!H4079</f>
        <v xml:space="preserve">hay un deterioro y se culmina con la vida. </v>
      </c>
      <c r="F4079" t="str">
        <f>preguntas_tabla!I4079</f>
        <v xml:space="preserve">nacen nuevos individuos de esa especie. </v>
      </c>
      <c r="G4079" t="str">
        <f>preguntas_tabla!J4079</f>
        <v xml:space="preserve">crecen individuos y alcanzan la maduración. </v>
      </c>
      <c r="H4079" t="str">
        <f>preguntas_tabla!K4079</f>
        <v>nacen y se mueren indefinidamente.</v>
      </c>
      <c r="I4079" t="str">
        <f>VLOOKUP(preguntas_tabla!N4079,ref!$N$2:$O$5,2,FALSE)</f>
        <v>B</v>
      </c>
      <c r="J4079">
        <f>preguntas_tabla!P4079</f>
        <v>3</v>
      </c>
      <c r="K4079" t="str">
        <f>preguntas_tabla!Q4079</f>
        <v>Ciencias naturales</v>
      </c>
      <c r="L4079" t="str">
        <f>IF(ISBLANK(preguntas_tabla!R4079),"-",VLOOKUP(preguntas_tabla!R4079,ref!$Q$2:$R$32,2,FALSE))</f>
        <v>-</v>
      </c>
      <c r="M4079" t="str">
        <f>IF(ISBLANK(preguntas_tabla!S4079),"-",VLOOKUP(preguntas_tabla!S4079,ref!$Q$2:$R$32,2,FALSE))</f>
        <v>Indagar</v>
      </c>
      <c r="N4079">
        <f>preguntas_tabla!F4079</f>
        <v>0</v>
      </c>
    </row>
    <row r="4080" spans="1:14" x14ac:dyDescent="0.25">
      <c r="A4080" t="str">
        <f>preguntas_tabla!B4080</f>
        <v>En el momento en que un individuo llega a su maduración y está en capacidad para reproducirse es porque</v>
      </c>
      <c r="B4080" t="str">
        <f>IF(preguntas_tabla!D4080&gt;0,VLOOKUP(preguntas_tabla!D4080,temas!$A$2:$B$3015,2,FALSE),"-")</f>
        <v>c3u1tm4</v>
      </c>
      <c r="C4080">
        <f>preguntas_tabla!E4080</f>
        <v>3</v>
      </c>
      <c r="D4080">
        <f>preguntas_tabla!G4080</f>
        <v>0</v>
      </c>
      <c r="E4080" t="str">
        <f>preguntas_tabla!H4080</f>
        <v xml:space="preserve">se puede reproducir antes de morir. </v>
      </c>
      <c r="F4080" t="str">
        <f>preguntas_tabla!I4080</f>
        <v xml:space="preserve">nació para crecer y ser grande.  </v>
      </c>
      <c r="G4080" t="str">
        <f>preguntas_tabla!J4080</f>
        <v xml:space="preserve">paso por el proceso de crecimiento. </v>
      </c>
      <c r="H4080" t="str">
        <f>preguntas_tabla!K4080</f>
        <v>tiene todo un futuro por delante.</v>
      </c>
      <c r="I4080" t="str">
        <f>VLOOKUP(preguntas_tabla!N4080,ref!$N$2:$O$5,2,FALSE)</f>
        <v>C</v>
      </c>
      <c r="J4080">
        <f>preguntas_tabla!P4080</f>
        <v>3</v>
      </c>
      <c r="K4080" t="str">
        <f>preguntas_tabla!Q4080</f>
        <v>Ciencias naturales</v>
      </c>
      <c r="L4080" t="str">
        <f>IF(ISBLANK(preguntas_tabla!R4080),"-",VLOOKUP(preguntas_tabla!R4080,ref!$Q$2:$R$32,2,FALSE))</f>
        <v>-</v>
      </c>
      <c r="M4080" t="str">
        <f>IF(ISBLANK(preguntas_tabla!S4080),"-",VLOOKUP(preguntas_tabla!S4080,ref!$Q$2:$R$32,2,FALSE))</f>
        <v>Uso comprensivo del conocimiento científico</v>
      </c>
      <c r="N4080">
        <f>preguntas_tabla!F4080</f>
        <v>0</v>
      </c>
    </row>
    <row r="4081" spans="1:14" x14ac:dyDescent="0.25">
      <c r="A4081" t="str">
        <f>preguntas_tabla!B4081</f>
        <v>En la medida en que el ser humano crece, se producen cambios en el cuerpo. Un ejemplo de este proceso es</v>
      </c>
      <c r="B4081" t="str">
        <f>IF(preguntas_tabla!D4081&gt;0,VLOOKUP(preguntas_tabla!D4081,temas!$A$2:$B$3015,2,FALSE),"-")</f>
        <v>c3u1tm4</v>
      </c>
      <c r="C4081">
        <f>preguntas_tabla!E4081</f>
        <v>4</v>
      </c>
      <c r="D4081">
        <f>preguntas_tabla!G4081</f>
        <v>0</v>
      </c>
      <c r="E4081" t="str">
        <f>preguntas_tabla!H4081</f>
        <v>la etapa de la vejez donde se desgatan y fallan los órganos.</v>
      </c>
      <c r="F4081" t="str">
        <f>preguntas_tabla!I4081</f>
        <v xml:space="preserve">la etapa de la adultez donde se madura y se forma la familia. </v>
      </c>
      <c r="G4081" t="str">
        <f>preguntas_tabla!J4081</f>
        <v xml:space="preserve">la etapa de la pubertad donde se produce el desarrollo sexual. </v>
      </c>
      <c r="H4081" t="str">
        <f>preguntas_tabla!K4081</f>
        <v>la etapa de la niñez donde se conoce el mundo jugando.</v>
      </c>
      <c r="I4081" t="str">
        <f>VLOOKUP(preguntas_tabla!N4081,ref!$N$2:$O$5,2,FALSE)</f>
        <v>C</v>
      </c>
      <c r="J4081">
        <f>preguntas_tabla!P4081</f>
        <v>3</v>
      </c>
      <c r="K4081" t="str">
        <f>preguntas_tabla!Q4081</f>
        <v>Ciencias naturales</v>
      </c>
      <c r="L4081" t="str">
        <f>IF(ISBLANK(preguntas_tabla!R4081),"-",VLOOKUP(preguntas_tabla!R4081,ref!$Q$2:$R$32,2,FALSE))</f>
        <v>-</v>
      </c>
      <c r="M4081" t="str">
        <f>IF(ISBLANK(preguntas_tabla!S4081),"-",VLOOKUP(preguntas_tabla!S4081,ref!$Q$2:$R$32,2,FALSE))</f>
        <v>Explicación de fenómenos</v>
      </c>
      <c r="N4081">
        <f>preguntas_tabla!F4081</f>
        <v>0</v>
      </c>
    </row>
    <row r="4082" spans="1:14" x14ac:dyDescent="0.25">
      <c r="A4082" t="str">
        <f>preguntas_tabla!B4082</f>
        <v>Los seres humanos como cualquier ser vivo nace, crece, se reproduce y muere. Lo habitual es que la muerte en los seres humanos suceda</v>
      </c>
      <c r="B4082" t="str">
        <f>IF(preguntas_tabla!D4082&gt;0,VLOOKUP(preguntas_tabla!D4082,temas!$A$2:$B$3015,2,FALSE),"-")</f>
        <v>c3u1tm4</v>
      </c>
      <c r="C4082">
        <f>preguntas_tabla!E4082</f>
        <v>5</v>
      </c>
      <c r="D4082">
        <f>preguntas_tabla!G4082</f>
        <v>0</v>
      </c>
      <c r="E4082" t="str">
        <f>preguntas_tabla!H4082</f>
        <v xml:space="preserve">en plena juventud. </v>
      </c>
      <c r="F4082" t="str">
        <f>preguntas_tabla!I4082</f>
        <v xml:space="preserve">recién nacidos. </v>
      </c>
      <c r="G4082" t="str">
        <f>preguntas_tabla!J4082</f>
        <v xml:space="preserve">al llegar la vejez. </v>
      </c>
      <c r="H4082" t="str">
        <f>preguntas_tabla!K4082</f>
        <v>que nunca suceda.</v>
      </c>
      <c r="I4082" t="str">
        <f>VLOOKUP(preguntas_tabla!N4082,ref!$N$2:$O$5,2,FALSE)</f>
        <v>B</v>
      </c>
      <c r="J4082">
        <f>preguntas_tabla!P4082</f>
        <v>3</v>
      </c>
      <c r="K4082" t="str">
        <f>preguntas_tabla!Q4082</f>
        <v>Ciencias naturales</v>
      </c>
      <c r="L4082" t="str">
        <f>IF(ISBLANK(preguntas_tabla!R4082),"-",VLOOKUP(preguntas_tabla!R4082,ref!$Q$2:$R$32,2,FALSE))</f>
        <v>-</v>
      </c>
      <c r="M4082" t="str">
        <f>IF(ISBLANK(preguntas_tabla!S4082),"-",VLOOKUP(preguntas_tabla!S4082,ref!$Q$2:$R$32,2,FALSE))</f>
        <v>Indagar</v>
      </c>
      <c r="N4082">
        <f>preguntas_tabla!F4082</f>
        <v>0</v>
      </c>
    </row>
    <row r="4083" spans="1:14" x14ac:dyDescent="0.25">
      <c r="A4083" t="str">
        <f>preguntas_tabla!B4083</f>
        <v>Una dieta de que contenga carne, frutas, verduras, lácteos, agua y grasas moderadas, es una dieta que podemos catalogar como</v>
      </c>
      <c r="B4083" t="str">
        <f>IF(preguntas_tabla!D4083&gt;0,VLOOKUP(preguntas_tabla!D4083,temas!$A$2:$B$3015,2,FALSE),"-")</f>
        <v>c3u1tm6</v>
      </c>
      <c r="C4083">
        <f>preguntas_tabla!E4083</f>
        <v>1</v>
      </c>
      <c r="D4083">
        <f>preguntas_tabla!G4083</f>
        <v>0</v>
      </c>
      <c r="E4083" t="str">
        <f>preguntas_tabla!H4083</f>
        <v>perjudicial para la salud. .</v>
      </c>
      <c r="F4083" t="str">
        <f>preguntas_tabla!I4083</f>
        <v xml:space="preserve">rica y bien balanceada. </v>
      </c>
      <c r="G4083" t="str">
        <f>preguntas_tabla!J4083</f>
        <v xml:space="preserve">buena para los animales. </v>
      </c>
      <c r="H4083" t="str">
        <f>preguntas_tabla!K4083</f>
        <v>perjudicial para los mamíferos</v>
      </c>
      <c r="I4083" t="str">
        <f>VLOOKUP(preguntas_tabla!N4083,ref!$N$2:$O$5,2,FALSE)</f>
        <v>B</v>
      </c>
      <c r="J4083">
        <f>preguntas_tabla!P4083</f>
        <v>3</v>
      </c>
      <c r="K4083" t="str">
        <f>preguntas_tabla!Q4083</f>
        <v>Ciencias naturales</v>
      </c>
      <c r="L4083" t="str">
        <f>IF(ISBLANK(preguntas_tabla!R4083),"-",VLOOKUP(preguntas_tabla!R4083,ref!$Q$2:$R$32,2,FALSE))</f>
        <v>-</v>
      </c>
      <c r="M4083" t="str">
        <f>IF(ISBLANK(preguntas_tabla!S4083),"-",VLOOKUP(preguntas_tabla!S4083,ref!$Q$2:$R$32,2,FALSE))</f>
        <v>Uso comprensivo del conocimiento científico</v>
      </c>
      <c r="N4083">
        <f>preguntas_tabla!F4083</f>
        <v>0</v>
      </c>
    </row>
    <row r="4084" spans="1:14" x14ac:dyDescent="0.25">
      <c r="A4084" t="str">
        <f>preguntas_tabla!B4084</f>
        <v>El sistema digestivo está conformado por: la boca, el esófago, el estómago, los intestinos delgado y grueso, el hígado, el páncreas y finalmente el recto. Cada uno de estos órganos cumplen funciones primordiales, un ejemplo es el estómago donde la comida es</v>
      </c>
      <c r="B4084" t="str">
        <f>IF(preguntas_tabla!D4084&gt;0,VLOOKUP(preguntas_tabla!D4084,temas!$A$2:$B$3015,2,FALSE),"-")</f>
        <v>c3u1tm6</v>
      </c>
      <c r="C4084">
        <f>preguntas_tabla!E4084</f>
        <v>2</v>
      </c>
      <c r="D4084">
        <f>preguntas_tabla!G4084</f>
        <v>0</v>
      </c>
      <c r="E4084" t="str">
        <f>preguntas_tabla!H4084</f>
        <v xml:space="preserve">desechada por el cuerpo. </v>
      </c>
      <c r="F4084" t="str">
        <f>preguntas_tabla!I4084</f>
        <v xml:space="preserve">transformada en nutrientes. </v>
      </c>
      <c r="G4084" t="str">
        <f>preguntas_tabla!J4084</f>
        <v xml:space="preserve">desintegrada por los jugos gástricos. </v>
      </c>
      <c r="H4084" t="str">
        <f>preguntas_tabla!K4084</f>
        <v>consumida por el cuerpo.</v>
      </c>
      <c r="I4084" t="str">
        <f>VLOOKUP(preguntas_tabla!N4084,ref!$N$2:$O$5,2,FALSE)</f>
        <v>C</v>
      </c>
      <c r="J4084">
        <f>preguntas_tabla!P4084</f>
        <v>3</v>
      </c>
      <c r="K4084" t="str">
        <f>preguntas_tabla!Q4084</f>
        <v>Ciencias naturales</v>
      </c>
      <c r="L4084" t="str">
        <f>IF(ISBLANK(preguntas_tabla!R4084),"-",VLOOKUP(preguntas_tabla!R4084,ref!$Q$2:$R$32,2,FALSE))</f>
        <v>-</v>
      </c>
      <c r="M4084" t="str">
        <f>IF(ISBLANK(preguntas_tabla!S4084),"-",VLOOKUP(preguntas_tabla!S4084,ref!$Q$2:$R$32,2,FALSE))</f>
        <v>Explicación de fenómenos</v>
      </c>
      <c r="N4084">
        <f>preguntas_tabla!F4084</f>
        <v>0</v>
      </c>
    </row>
    <row r="4085" spans="1:14" x14ac:dyDescent="0.25">
      <c r="A4085" t="str">
        <f>preguntas_tabla!B4085</f>
        <v>En la imagen se observa los dos movimientos que interviene en la respiración. Es decir que A y B se refiere a</v>
      </c>
      <c r="B4085" t="str">
        <f>IF(preguntas_tabla!D4085&gt;0,VLOOKUP(preguntas_tabla!D4085,temas!$A$2:$B$3015,2,FALSE),"-")</f>
        <v>c3u1tm7</v>
      </c>
      <c r="C4085">
        <f>preguntas_tabla!E4085</f>
        <v>1</v>
      </c>
      <c r="D4085" t="str">
        <f>preguntas_tabla!G4085</f>
        <v>3c148-captura-de-pantalla-2014-04-18-a-la(s)-17.00.32.png</v>
      </c>
      <c r="E4085" t="str">
        <f>preguntas_tabla!H4085</f>
        <v xml:space="preserve">A.   exhalación  -   B. inhalación. </v>
      </c>
      <c r="F4085" t="str">
        <f>preguntas_tabla!I4085</f>
        <v xml:space="preserve">A.   espiración  -    B. inspiración.  </v>
      </c>
      <c r="G4085" t="str">
        <f>preguntas_tabla!J4085</f>
        <v xml:space="preserve">A.   inhalación  -    B. exhalación. </v>
      </c>
      <c r="H4085" t="str">
        <f>preguntas_tabla!K4085</f>
        <v>A.   inhalación  -    B. espiración.</v>
      </c>
      <c r="I4085" t="str">
        <f>VLOOKUP(preguntas_tabla!N4085,ref!$N$2:$O$5,2,FALSE)</f>
        <v>C</v>
      </c>
      <c r="J4085">
        <f>preguntas_tabla!P4085</f>
        <v>3</v>
      </c>
      <c r="K4085" t="str">
        <f>preguntas_tabla!Q4085</f>
        <v>Ciencias naturales</v>
      </c>
      <c r="L4085" t="str">
        <f>IF(ISBLANK(preguntas_tabla!R4085),"-",VLOOKUP(preguntas_tabla!R4085,ref!$Q$2:$R$32,2,FALSE))</f>
        <v>-</v>
      </c>
      <c r="M4085" t="str">
        <f>IF(ISBLANK(preguntas_tabla!S4085),"-",VLOOKUP(preguntas_tabla!S4085,ref!$Q$2:$R$32,2,FALSE))</f>
        <v>Indagar</v>
      </c>
      <c r="N4085">
        <f>preguntas_tabla!F4085</f>
        <v>0</v>
      </c>
    </row>
    <row r="4086" spans="1:14" x14ac:dyDescent="0.25">
      <c r="A4086" t="str">
        <f>preguntas_tabla!B4086</f>
        <v>De acuerdo con el diagrama, en el movimiento B presenta</v>
      </c>
      <c r="B4086" t="str">
        <f>IF(preguntas_tabla!D4086&gt;0,VLOOKUP(preguntas_tabla!D4086,temas!$A$2:$B$3015,2,FALSE),"-")</f>
        <v>c3u1tm7</v>
      </c>
      <c r="C4086">
        <f>preguntas_tabla!E4086</f>
        <v>2</v>
      </c>
      <c r="D4086" t="str">
        <f>preguntas_tabla!G4086</f>
        <v>e32c9-captura-de-pantalla-2014-04-18-a-la(s)-17.00.32.png</v>
      </c>
      <c r="E4086" t="str">
        <f>preguntas_tabla!H4086</f>
        <v xml:space="preserve">la entrada de oxigeno. </v>
      </c>
      <c r="F4086" t="str">
        <f>preguntas_tabla!I4086</f>
        <v>la salida de dióxido de carbono</v>
      </c>
      <c r="G4086" t="str">
        <f>preguntas_tabla!J4086</f>
        <v xml:space="preserve">la entrada de dióxido de carbono. </v>
      </c>
      <c r="H4086" t="str">
        <f>preguntas_tabla!K4086</f>
        <v>la salida de oxigeno.</v>
      </c>
      <c r="I4086" t="str">
        <f>VLOOKUP(preguntas_tabla!N4086,ref!$N$2:$O$5,2,FALSE)</f>
        <v>B</v>
      </c>
      <c r="J4086">
        <f>preguntas_tabla!P4086</f>
        <v>3</v>
      </c>
      <c r="K4086" t="str">
        <f>preguntas_tabla!Q4086</f>
        <v>Ciencias naturales</v>
      </c>
      <c r="L4086" t="str">
        <f>IF(ISBLANK(preguntas_tabla!R4086),"-",VLOOKUP(preguntas_tabla!R4086,ref!$Q$2:$R$32,2,FALSE))</f>
        <v>-</v>
      </c>
      <c r="M4086" t="str">
        <f>IF(ISBLANK(preguntas_tabla!S4086),"-",VLOOKUP(preguntas_tabla!S4086,ref!$Q$2:$R$32,2,FALSE))</f>
        <v>Uso comprensivo del conocimiento científico</v>
      </c>
      <c r="N4086">
        <f>preguntas_tabla!F4086</f>
        <v>0</v>
      </c>
    </row>
    <row r="4087" spans="1:14" x14ac:dyDescent="0.25">
      <c r="A4087" t="str">
        <f>preguntas_tabla!B4087</f>
        <v>El movimiento del cuerpo en el ser humano es posible gracias a los sistemas</v>
      </c>
      <c r="B4087" t="str">
        <f>IF(preguntas_tabla!D4087&gt;0,VLOOKUP(preguntas_tabla!D4087,temas!$A$2:$B$3015,2,FALSE),"-")</f>
        <v>c3u1tm8</v>
      </c>
      <c r="C4087">
        <f>preguntas_tabla!E4087</f>
        <v>1</v>
      </c>
      <c r="D4087">
        <f>preguntas_tabla!G4087</f>
        <v>0</v>
      </c>
      <c r="E4087" t="str">
        <f>preguntas_tabla!H4087</f>
        <v xml:space="preserve">digestivo y musculas. </v>
      </c>
      <c r="F4087" t="str">
        <f>preguntas_tabla!I4087</f>
        <v xml:space="preserve">óseo y digestivo. </v>
      </c>
      <c r="G4087" t="str">
        <f>preguntas_tabla!J4087</f>
        <v xml:space="preserve">muscular y óseo. </v>
      </c>
      <c r="H4087" t="str">
        <f>preguntas_tabla!K4087</f>
        <v xml:space="preserve">digestivo y muscular. </v>
      </c>
      <c r="I4087" t="str">
        <f>VLOOKUP(preguntas_tabla!N4087,ref!$N$2:$O$5,2,FALSE)</f>
        <v>C</v>
      </c>
      <c r="J4087">
        <f>preguntas_tabla!P4087</f>
        <v>3</v>
      </c>
      <c r="K4087" t="str">
        <f>preguntas_tabla!Q4087</f>
        <v>Ciencias naturales</v>
      </c>
      <c r="L4087" t="str">
        <f>IF(ISBLANK(preguntas_tabla!R4087),"-",VLOOKUP(preguntas_tabla!R4087,ref!$Q$2:$R$32,2,FALSE))</f>
        <v>-</v>
      </c>
      <c r="M4087" t="str">
        <f>IF(ISBLANK(preguntas_tabla!S4087),"-",VLOOKUP(preguntas_tabla!S4087,ref!$Q$2:$R$32,2,FALSE))</f>
        <v>Explicación de fenómenos</v>
      </c>
      <c r="N4087">
        <f>preguntas_tabla!F4087</f>
        <v>0</v>
      </c>
    </row>
    <row r="4088" spans="1:14" x14ac:dyDescent="0.25">
      <c r="A4088" t="str">
        <f>preguntas_tabla!B4088</f>
        <v>El sistema muscular permite el movimiento gracias a la contracción o la relajación de los músculos, al igual, que sistema óseo, también permite el movimiento porque</v>
      </c>
      <c r="B4088" t="str">
        <f>IF(preguntas_tabla!D4088&gt;0,VLOOKUP(preguntas_tabla!D4088,temas!$A$2:$B$3015,2,FALSE),"-")</f>
        <v>c3u1tm8</v>
      </c>
      <c r="C4088">
        <f>preguntas_tabla!E4088</f>
        <v>2</v>
      </c>
      <c r="D4088">
        <f>preguntas_tabla!G4088</f>
        <v>0</v>
      </c>
      <c r="E4088" t="str">
        <f>preguntas_tabla!H4088</f>
        <v xml:space="preserve">da estabilidad a los movimientos. </v>
      </c>
      <c r="F4088" t="str">
        <f>preguntas_tabla!I4088</f>
        <v>es el soporte estructural del cuerpo.</v>
      </c>
      <c r="G4088" t="str">
        <f>preguntas_tabla!J4088</f>
        <v xml:space="preserve">desarrolla la fuerza de los cuerpos. </v>
      </c>
      <c r="H4088" t="str">
        <f>preguntas_tabla!K4088</f>
        <v>imprime velocidad al movimiento.</v>
      </c>
      <c r="I4088" t="str">
        <f>VLOOKUP(preguntas_tabla!N4088,ref!$N$2:$O$5,2,FALSE)</f>
        <v>B</v>
      </c>
      <c r="J4088">
        <f>preguntas_tabla!P4088</f>
        <v>3</v>
      </c>
      <c r="K4088" t="str">
        <f>preguntas_tabla!Q4088</f>
        <v>Ciencias naturales</v>
      </c>
      <c r="L4088" t="str">
        <f>IF(ISBLANK(preguntas_tabla!R4088),"-",VLOOKUP(preguntas_tabla!R4088,ref!$Q$2:$R$32,2,FALSE))</f>
        <v>-</v>
      </c>
      <c r="M4088" t="str">
        <f>IF(ISBLANK(preguntas_tabla!S4088),"-",VLOOKUP(preguntas_tabla!S4088,ref!$Q$2:$R$32,2,FALSE))</f>
        <v>Indagar</v>
      </c>
      <c r="N4088">
        <f>preguntas_tabla!F4088</f>
        <v>0</v>
      </c>
    </row>
    <row r="4089" spans="1:14" x14ac:dyDescent="0.25">
      <c r="A4089" t="str">
        <f>preguntas_tabla!B4089</f>
        <v>Nuestro país se divide administrativamente en 32 departamentos, y éstos se dividen a su vez en municipios y ciudades. Las ciudades que en Colombia reciben el nombre de Distritos especiales son</v>
      </c>
      <c r="B4089" t="str">
        <f>IF(preguntas_tabla!D4089&gt;0,VLOOKUP(preguntas_tabla!D4089,temas!$A$2:$B$3015,2,FALSE),"-")</f>
        <v>s3u2tm1</v>
      </c>
      <c r="C4089">
        <f>preguntas_tabla!E4089</f>
        <v>2</v>
      </c>
      <c r="D4089">
        <f>preguntas_tabla!G4089</f>
        <v>0</v>
      </c>
      <c r="E4089" t="str">
        <f>preguntas_tabla!H4089</f>
        <v xml:space="preserve">Bogotá,  Tunja,  Monpox y  Santa Marta </v>
      </c>
      <c r="F4089" t="str">
        <f>preguntas_tabla!I4089</f>
        <v xml:space="preserve">Cúcuta,  Cali,  Popayán y  Cartagena </v>
      </c>
      <c r="G4089" t="str">
        <f>preguntas_tabla!J4089</f>
        <v xml:space="preserve">Bogotá,  Barranquilla,  Cartagena y  Buenaventura. </v>
      </c>
      <c r="H4089" t="str">
        <f>preguntas_tabla!K4089</f>
        <v>Manizales,  Quindío,  Buenaventura y  Medellín.</v>
      </c>
      <c r="I4089" t="str">
        <f>VLOOKUP(preguntas_tabla!N4089,ref!$N$2:$O$5,2,FALSE)</f>
        <v>C</v>
      </c>
      <c r="J4089">
        <f>preguntas_tabla!P4089</f>
        <v>3</v>
      </c>
      <c r="K4089" t="str">
        <f>preguntas_tabla!Q4089</f>
        <v>Ciencias sociales</v>
      </c>
      <c r="L4089" t="str">
        <f>IF(ISBLANK(preguntas_tabla!R4089),"-",VLOOKUP(preguntas_tabla!R4089,ref!$Q$2:$R$32,2,FALSE))</f>
        <v>-</v>
      </c>
      <c r="M4089" t="str">
        <f>IF(ISBLANK(preguntas_tabla!S4089),"-",VLOOKUP(preguntas_tabla!S4089,ref!$Q$2:$R$32,2,FALSE))</f>
        <v>Interpretativa</v>
      </c>
      <c r="N4089">
        <f>preguntas_tabla!F4089</f>
        <v>0</v>
      </c>
    </row>
    <row r="4090" spans="1:14" x14ac:dyDescent="0.25">
      <c r="A4090" t="str">
        <f>preguntas_tabla!B4090</f>
        <v>El continente americano  es el más largo de los cinco continentes, ya que se extiende de polo a polo, subdividiéndose  en América del norte, América central y América del sur. Una diferencia  cultural entre el norte y el sur, en América es el idioma porque en el norte se habla el inglés ya que</v>
      </c>
      <c r="B4090" t="str">
        <f>IF(preguntas_tabla!D4090&gt;0,VLOOKUP(preguntas_tabla!D4090,temas!$A$2:$B$3015,2,FALSE),"-")</f>
        <v>s3u2tm2</v>
      </c>
      <c r="C4090">
        <f>preguntas_tabla!E4090</f>
        <v>1</v>
      </c>
      <c r="D4090">
        <f>preguntas_tabla!G4090</f>
        <v>0</v>
      </c>
      <c r="E4090" t="str">
        <f>preguntas_tabla!H4090</f>
        <v xml:space="preserve">fue colonizada por ingleses y franceses. </v>
      </c>
      <c r="F4090" t="str">
        <f>preguntas_tabla!I4090</f>
        <v xml:space="preserve">los franceses adoptaron el inglés. </v>
      </c>
      <c r="G4090" t="str">
        <f>preguntas_tabla!J4090</f>
        <v xml:space="preserve">fue colonizada por los españoles. </v>
      </c>
      <c r="H4090" t="str">
        <f>preguntas_tabla!K4090</f>
        <v xml:space="preserve">los españoles vendieron sus territorios a los ingleses. </v>
      </c>
      <c r="I4090" t="str">
        <f>VLOOKUP(preguntas_tabla!N4090,ref!$N$2:$O$5,2,FALSE)</f>
        <v>A</v>
      </c>
      <c r="J4090">
        <f>preguntas_tabla!P4090</f>
        <v>3</v>
      </c>
      <c r="K4090" t="str">
        <f>preguntas_tabla!Q4090</f>
        <v>Ciencias sociales</v>
      </c>
      <c r="L4090" t="str">
        <f>IF(ISBLANK(preguntas_tabla!R4090),"-",VLOOKUP(preguntas_tabla!R4090,ref!$Q$2:$R$32,2,FALSE))</f>
        <v>-</v>
      </c>
      <c r="M4090" t="str">
        <f>IF(ISBLANK(preguntas_tabla!S4090),"-",VLOOKUP(preguntas_tabla!S4090,ref!$Q$2:$R$32,2,FALSE))</f>
        <v>Argumentativa</v>
      </c>
      <c r="N4090">
        <f>preguntas_tabla!F4090</f>
        <v>0</v>
      </c>
    </row>
    <row r="4091" spans="1:14" x14ac:dyDescent="0.25">
      <c r="A4091" t="str">
        <f>preguntas_tabla!B4091</f>
        <v>Nuestro país se encuentra ubicado en el continente americano, en la región de Sudamérica donde predomina el idioma castellano. Por ejemplo 3 países, que hablan castellanos y con los que Colombia comparte límites territoriales son</v>
      </c>
      <c r="B4091" t="str">
        <f>IF(preguntas_tabla!D4091&gt;0,VLOOKUP(preguntas_tabla!D4091,temas!$A$2:$B$3015,2,FALSE),"-")</f>
        <v>s3u2tm3</v>
      </c>
      <c r="C4091">
        <f>preguntas_tabla!E4091</f>
        <v>1</v>
      </c>
      <c r="D4091">
        <f>preguntas_tabla!G4091</f>
        <v>0</v>
      </c>
      <c r="E4091" t="str">
        <f>preguntas_tabla!H4091</f>
        <v xml:space="preserve">Venezuela, Argentina, y México  </v>
      </c>
      <c r="F4091" t="str">
        <f>preguntas_tabla!I4091</f>
        <v xml:space="preserve">Ecuador, Venezuela y Brasil </v>
      </c>
      <c r="G4091" t="str">
        <f>preguntas_tabla!J4091</f>
        <v>Panamá, Nicaragua, Perú.</v>
      </c>
      <c r="H4091" t="str">
        <f>preguntas_tabla!K4091</f>
        <v xml:space="preserve">Honduras, cuba, Costa Rica  </v>
      </c>
      <c r="I4091" t="str">
        <f>VLOOKUP(preguntas_tabla!N4091,ref!$N$2:$O$5,2,FALSE)</f>
        <v>B</v>
      </c>
      <c r="J4091">
        <f>preguntas_tabla!P4091</f>
        <v>3</v>
      </c>
      <c r="K4091" t="str">
        <f>preguntas_tabla!Q4091</f>
        <v>Ciencias sociales</v>
      </c>
      <c r="L4091" t="str">
        <f>IF(ISBLANK(preguntas_tabla!R4091),"-",VLOOKUP(preguntas_tabla!R4091,ref!$Q$2:$R$32,2,FALSE))</f>
        <v>-</v>
      </c>
      <c r="M4091" t="str">
        <f>IF(ISBLANK(preguntas_tabla!S4091),"-",VLOOKUP(preguntas_tabla!S4091,ref!$Q$2:$R$32,2,FALSE))</f>
        <v>Propositiva</v>
      </c>
      <c r="N4091">
        <f>preguntas_tabla!F4091</f>
        <v>0</v>
      </c>
    </row>
    <row r="4092" spans="1:14" x14ac:dyDescent="0.25">
      <c r="A4092" t="str">
        <f>preguntas_tabla!B4092</f>
        <v>Colombia tiene seis grandes regiones naturales, una de ellas, la región de los llanos orientales la podemos identificar con</v>
      </c>
      <c r="B4092" t="str">
        <f>IF(preguntas_tabla!D4092&gt;0,VLOOKUP(preguntas_tabla!D4092,temas!$A$2:$B$3015,2,FALSE),"-")</f>
        <v>s3u2tm4</v>
      </c>
      <c r="C4092">
        <f>preguntas_tabla!E4092</f>
        <v>1</v>
      </c>
      <c r="D4092" t="str">
        <f>preguntas_tabla!G4092</f>
        <v>4f883-captura-de-pantalla-2014-04-18-a-la(s)-18.52.51.png</v>
      </c>
      <c r="E4092">
        <f>preguntas_tabla!H4092</f>
        <v>0</v>
      </c>
      <c r="F4092">
        <f>preguntas_tabla!I4092</f>
        <v>0</v>
      </c>
      <c r="G4092">
        <f>preguntas_tabla!J4092</f>
        <v>0</v>
      </c>
      <c r="H4092">
        <f>preguntas_tabla!K4092</f>
        <v>0</v>
      </c>
      <c r="I4092" t="str">
        <f>VLOOKUP(preguntas_tabla!N4092,ref!$N$2:$O$5,2,FALSE)</f>
        <v>C</v>
      </c>
      <c r="J4092">
        <f>preguntas_tabla!P4092</f>
        <v>3</v>
      </c>
      <c r="K4092" t="str">
        <f>preguntas_tabla!Q4092</f>
        <v>Ciencias sociales</v>
      </c>
      <c r="L4092" t="str">
        <f>IF(ISBLANK(preguntas_tabla!R4092),"-",VLOOKUP(preguntas_tabla!R4092,ref!$Q$2:$R$32,2,FALSE))</f>
        <v>-</v>
      </c>
      <c r="M4092" t="str">
        <f>IF(ISBLANK(preguntas_tabla!S4092),"-",VLOOKUP(preguntas_tabla!S4092,ref!$Q$2:$R$32,2,FALSE))</f>
        <v>Interpretativa</v>
      </c>
      <c r="N4092">
        <f>preguntas_tabla!F4092</f>
        <v>0</v>
      </c>
    </row>
    <row r="4093" spans="1:14" x14ac:dyDescent="0.25">
      <c r="A4093" t="str">
        <f>preguntas_tabla!B4093</f>
        <v>El presidente de  la República es elegido por voto popular para un periodo de cuatro años, y es el encargado con sus ministros de hacer cumplir la constitución y programas de gobiernos. De igual manera, en los departamentos esta función corresponde a</v>
      </c>
      <c r="B4093" t="str">
        <f>IF(preguntas_tabla!D4093&gt;0,VLOOKUP(preguntas_tabla!D4093,temas!$A$2:$B$3015,2,FALSE),"-")</f>
        <v>s3u2tm5</v>
      </c>
      <c r="C4093">
        <f>preguntas_tabla!E4093</f>
        <v>1</v>
      </c>
      <c r="D4093">
        <f>preguntas_tabla!G4093</f>
        <v>0</v>
      </c>
      <c r="E4093" t="str">
        <f>preguntas_tabla!H4093</f>
        <v>los gobernadores.</v>
      </c>
      <c r="F4093" t="str">
        <f>preguntas_tabla!I4093</f>
        <v xml:space="preserve">los concejales. </v>
      </c>
      <c r="G4093" t="str">
        <f>preguntas_tabla!J4093</f>
        <v xml:space="preserve">los ediles. </v>
      </c>
      <c r="H4093" t="str">
        <f>preguntas_tabla!K4093</f>
        <v>los ministros.</v>
      </c>
      <c r="I4093" t="str">
        <f>VLOOKUP(preguntas_tabla!N4093,ref!$N$2:$O$5,2,FALSE)</f>
        <v>A</v>
      </c>
      <c r="J4093">
        <f>preguntas_tabla!P4093</f>
        <v>3</v>
      </c>
      <c r="K4093" t="str">
        <f>preguntas_tabla!Q4093</f>
        <v>Ciencias sociales</v>
      </c>
      <c r="L4093" t="str">
        <f>IF(ISBLANK(preguntas_tabla!R4093),"-",VLOOKUP(preguntas_tabla!R4093,ref!$Q$2:$R$32,2,FALSE))</f>
        <v>-</v>
      </c>
      <c r="M4093" t="str">
        <f>IF(ISBLANK(preguntas_tabla!S4093),"-",VLOOKUP(preguntas_tabla!S4093,ref!$Q$2:$R$32,2,FALSE))</f>
        <v>Argumentativa</v>
      </c>
      <c r="N4093">
        <f>preguntas_tabla!F4093</f>
        <v>0</v>
      </c>
    </row>
    <row r="4094" spans="1:14" x14ac:dyDescent="0.25">
      <c r="A4094" t="str">
        <f>preguntas_tabla!B4094</f>
        <v xml:space="preserve">Cada departamento tiene una capital que es el lugar urbano más destacado por la actividad económica ya que allí </v>
      </c>
      <c r="B4094" t="str">
        <f>IF(preguntas_tabla!D4094&gt;0,VLOOKUP(preguntas_tabla!D4094,temas!$A$2:$B$3015,2,FALSE),"-")</f>
        <v>s3u2tm6</v>
      </c>
      <c r="C4094">
        <f>preguntas_tabla!E4094</f>
        <v>1</v>
      </c>
      <c r="D4094">
        <f>preguntas_tabla!G4094</f>
        <v>0</v>
      </c>
      <c r="E4094" t="str">
        <f>preguntas_tabla!H4094</f>
        <v xml:space="preserve">se comercializan los productos que resultan de las zonas rurales. </v>
      </c>
      <c r="F4094" t="str">
        <f>preguntas_tabla!I4094</f>
        <v xml:space="preserve">se construyen más casas y edificios que en las zonas costeras. </v>
      </c>
      <c r="G4094" t="str">
        <f>preguntas_tabla!J4094</f>
        <v>se concentra la actividad industrial y la prestación de servicios.</v>
      </c>
      <c r="H4094" t="str">
        <f>preguntas_tabla!K4094</f>
        <v>se encuentran los mejores colegios de cada departamento.</v>
      </c>
      <c r="I4094" t="str">
        <f>VLOOKUP(preguntas_tabla!N4094,ref!$N$2:$O$5,2,FALSE)</f>
        <v>C</v>
      </c>
      <c r="J4094">
        <f>preguntas_tabla!P4094</f>
        <v>3</v>
      </c>
      <c r="K4094" t="str">
        <f>preguntas_tabla!Q4094</f>
        <v>Ciencias sociales</v>
      </c>
      <c r="L4094" t="str">
        <f>IF(ISBLANK(preguntas_tabla!R4094),"-",VLOOKUP(preguntas_tabla!R4094,ref!$Q$2:$R$32,2,FALSE))</f>
        <v>-</v>
      </c>
      <c r="M4094" t="str">
        <f>IF(ISBLANK(preguntas_tabla!S4094),"-",VLOOKUP(preguntas_tabla!S4094,ref!$Q$2:$R$32,2,FALSE))</f>
        <v>Propositiva</v>
      </c>
      <c r="N4094">
        <f>preguntas_tabla!F4094</f>
        <v>0</v>
      </c>
    </row>
    <row r="4095" spans="1:14" x14ac:dyDescent="0.25">
      <c r="A4095" t="str">
        <f>preguntas_tabla!B4095</f>
        <v>Colombia cuenta con 1.123 municipios. Cada uno de ellos, para ser considerado municipio tuvo que reunir algunas condiciones como: un número de habitantes igual o mayor a 14.000 personas, compartir lazos culturales y de tradición y tener los recursos y la autonomía administrativa suficiente, es decir</v>
      </c>
      <c r="B4095" t="str">
        <f>IF(preguntas_tabla!D4095&gt;0,VLOOKUP(preguntas_tabla!D4095,temas!$A$2:$B$3015,2,FALSE),"-")</f>
        <v>s3u2tm7</v>
      </c>
      <c r="C4095">
        <f>preguntas_tabla!E4095</f>
        <v>1</v>
      </c>
      <c r="D4095">
        <f>preguntas_tabla!G4095</f>
        <v>0</v>
      </c>
      <c r="E4095" t="str">
        <f>preguntas_tabla!H4095</f>
        <v xml:space="preserve">pueden disponer del presupuesto según lo decidan el alcalde Municipal. </v>
      </c>
      <c r="F4095" t="str">
        <f>preguntas_tabla!I4095</f>
        <v>no dependen del departamento ni de la nación, sino de los pobladores.</v>
      </c>
      <c r="G4095" t="str">
        <f>preguntas_tabla!J4095</f>
        <v xml:space="preserve">tienen una organización diferente de la que tiene Colombia en la nación. </v>
      </c>
      <c r="H4095" t="str">
        <f>preguntas_tabla!K4095</f>
        <v>los alcaldes y concejales son los que deciden la distribución de tierras.</v>
      </c>
      <c r="I4095" t="str">
        <f>VLOOKUP(preguntas_tabla!N4095,ref!$N$2:$O$5,2,FALSE)</f>
        <v>B</v>
      </c>
      <c r="J4095">
        <f>preguntas_tabla!P4095</f>
        <v>3</v>
      </c>
      <c r="K4095" t="str">
        <f>preguntas_tabla!Q4095</f>
        <v>Ciencias sociales</v>
      </c>
      <c r="L4095" t="str">
        <f>IF(ISBLANK(preguntas_tabla!R4095),"-",VLOOKUP(preguntas_tabla!R4095,ref!$Q$2:$R$32,2,FALSE))</f>
        <v>-</v>
      </c>
      <c r="M4095" t="str">
        <f>IF(ISBLANK(preguntas_tabla!S4095),"-",VLOOKUP(preguntas_tabla!S4095,ref!$Q$2:$R$32,2,FALSE))</f>
        <v>Interpretativa</v>
      </c>
      <c r="N4095">
        <f>preguntas_tabla!F4095</f>
        <v>0</v>
      </c>
    </row>
    <row r="4096" spans="1:14" x14ac:dyDescent="0.25">
      <c r="A4096" t="str">
        <f>preguntas_tabla!B4096</f>
        <v>El territorio es aquel espacio geográfico sobre el cual le es reconocida la soberanía a un Estado, es decir, en el espacio aéreo, terrestre, marítimo y en el subsuelo, un país establece</v>
      </c>
      <c r="B4096" t="str">
        <f>IF(preguntas_tabla!D4096&gt;0,VLOOKUP(preguntas_tabla!D4096,temas!$A$2:$B$3015,2,FALSE),"-")</f>
        <v>s3u2tm9</v>
      </c>
      <c r="C4096">
        <f>preguntas_tabla!E4096</f>
        <v>1</v>
      </c>
      <c r="D4096">
        <f>preguntas_tabla!G4096</f>
        <v>0</v>
      </c>
      <c r="E4096" t="str">
        <f>preguntas_tabla!H4096</f>
        <v xml:space="preserve">las guerras defendiendo las fronteras. </v>
      </c>
      <c r="F4096" t="str">
        <f>preguntas_tabla!I4096</f>
        <v xml:space="preserve">la explotación de recursos  necesarios.  </v>
      </c>
      <c r="G4096" t="str">
        <f>preguntas_tabla!J4096</f>
        <v>límites con los países vecinos.</v>
      </c>
      <c r="H4096" t="str">
        <f>preguntas_tabla!K4096</f>
        <v>sus propias leyes y medidas de control.</v>
      </c>
      <c r="I4096" t="str">
        <f>VLOOKUP(preguntas_tabla!N4096,ref!$N$2:$O$5,2,FALSE)</f>
        <v>D</v>
      </c>
      <c r="J4096">
        <f>preguntas_tabla!P4096</f>
        <v>3</v>
      </c>
      <c r="K4096" t="str">
        <f>preguntas_tabla!Q4096</f>
        <v>Ciencias sociales</v>
      </c>
      <c r="L4096" t="str">
        <f>IF(ISBLANK(preguntas_tabla!R4096),"-",VLOOKUP(preguntas_tabla!R4096,ref!$Q$2:$R$32,2,FALSE))</f>
        <v>-</v>
      </c>
      <c r="M4096" t="str">
        <f>IF(ISBLANK(preguntas_tabla!S4096),"-",VLOOKUP(preguntas_tabla!S4096,ref!$Q$2:$R$32,2,FALSE))</f>
        <v>Argumentativa</v>
      </c>
      <c r="N4096">
        <f>preguntas_tabla!F4096</f>
        <v>0</v>
      </c>
    </row>
    <row r="4097" spans="1:14" x14ac:dyDescent="0.25">
      <c r="A4097" t="str">
        <f>preguntas_tabla!B4097</f>
        <v xml:space="preserve">Si un barco con bandera de otra nacionalidad, navega en aguas colombianas sin los debidos permisos, estará cometiendo una violación al </v>
      </c>
      <c r="B4097" t="str">
        <f>IF(preguntas_tabla!D4097&gt;0,VLOOKUP(preguntas_tabla!D4097,temas!$A$2:$B$3015,2,FALSE),"-")</f>
        <v>s3u2tm9</v>
      </c>
      <c r="C4097">
        <f>preguntas_tabla!E4097</f>
        <v>2</v>
      </c>
      <c r="D4097">
        <f>preguntas_tabla!G4097</f>
        <v>0</v>
      </c>
      <c r="E4097" t="str">
        <f>preguntas_tabla!H4097</f>
        <v xml:space="preserve">espacio marítimo. </v>
      </c>
      <c r="F4097" t="str">
        <f>preguntas_tabla!I4097</f>
        <v xml:space="preserve">espacio aéreo. </v>
      </c>
      <c r="G4097" t="str">
        <f>preguntas_tabla!J4097</f>
        <v xml:space="preserve">espacio terrestre. </v>
      </c>
      <c r="H4097" t="str">
        <f>preguntas_tabla!K4097</f>
        <v>espacio común.</v>
      </c>
      <c r="I4097" t="str">
        <f>VLOOKUP(preguntas_tabla!N4097,ref!$N$2:$O$5,2,FALSE)</f>
        <v>A</v>
      </c>
      <c r="J4097">
        <f>preguntas_tabla!P4097</f>
        <v>3</v>
      </c>
      <c r="K4097" t="str">
        <f>preguntas_tabla!Q4097</f>
        <v>Ciencias sociales</v>
      </c>
      <c r="L4097" t="str">
        <f>IF(ISBLANK(preguntas_tabla!R4097),"-",VLOOKUP(preguntas_tabla!R4097,ref!$Q$2:$R$32,2,FALSE))</f>
        <v>-</v>
      </c>
      <c r="M4097" t="str">
        <f>IF(ISBLANK(preguntas_tabla!S4097),"-",VLOOKUP(preguntas_tabla!S4097,ref!$Q$2:$R$32,2,FALSE))</f>
        <v>Propositiva</v>
      </c>
      <c r="N4097">
        <f>preguntas_tabla!F4097</f>
        <v>0</v>
      </c>
    </row>
    <row r="4098" spans="1:14" x14ac:dyDescent="0.25">
      <c r="A4098" t="str">
        <f>preguntas_tabla!B4098</f>
        <v>Los territorios  indígenas tienen un régimen territorial  especial, basado en el respeto a la Cultura, a los territorios indígenas y a su autonomía como pueblo, es decir que si se quiere construir un hotel, dentro de un territorio indígenas, se debe</v>
      </c>
      <c r="B4098" t="str">
        <f>IF(preguntas_tabla!D4098&gt;0,VLOOKUP(preguntas_tabla!D4098,temas!$A$2:$B$3015,2,FALSE),"-")</f>
        <v>s3u2tm8</v>
      </c>
      <c r="C4098">
        <f>preguntas_tabla!E4098</f>
        <v>1</v>
      </c>
      <c r="D4098">
        <f>preguntas_tabla!G4098</f>
        <v>0</v>
      </c>
      <c r="E4098" t="str">
        <f>preguntas_tabla!H4098</f>
        <v xml:space="preserve">realizar los trámites ante el instituto de planeación territorial. </v>
      </c>
      <c r="F4098" t="str">
        <f>preguntas_tabla!I4098</f>
        <v>pedir los correspondientes permisos al gobernador del lugar.</v>
      </c>
      <c r="G4098" t="str">
        <f>preguntas_tabla!J4098</f>
        <v xml:space="preserve">comprar la propiedad y empezar a construir según el plano. </v>
      </c>
      <c r="H4098" t="str">
        <f>preguntas_tabla!K4098</f>
        <v>contar con la autorización del cabildo indígena de  ese lugar.</v>
      </c>
      <c r="I4098" t="str">
        <f>VLOOKUP(preguntas_tabla!N4098,ref!$N$2:$O$5,2,FALSE)</f>
        <v>D</v>
      </c>
      <c r="J4098">
        <f>preguntas_tabla!P4098</f>
        <v>3</v>
      </c>
      <c r="K4098" t="str">
        <f>preguntas_tabla!Q4098</f>
        <v>Ciencias sociales</v>
      </c>
      <c r="L4098" t="str">
        <f>IF(ISBLANK(preguntas_tabla!R4098),"-",VLOOKUP(preguntas_tabla!R4098,ref!$Q$2:$R$32,2,FALSE))</f>
        <v>-</v>
      </c>
      <c r="M4098" t="str">
        <f>IF(ISBLANK(preguntas_tabla!S4098),"-",VLOOKUP(preguntas_tabla!S4098,ref!$Q$2:$R$32,2,FALSE))</f>
        <v>Interpretativa</v>
      </c>
      <c r="N4098">
        <f>preguntas_tabla!F4098</f>
        <v>0</v>
      </c>
    </row>
    <row r="4099" spans="1:14" x14ac:dyDescent="0.25">
      <c r="A4099" t="str">
        <f>preguntas_tabla!B4099</f>
        <v xml:space="preserve">Existen 56 áreas protegidas y NO pueden ser explotadas ni reducidas pues están destinadas a la conservación de flora, fauna, nacimientos de agua o lugares sagrados. Estas representan alrededor del 10% del total del territorio nacional y son también llamadas </v>
      </c>
      <c r="B4099" t="str">
        <f>IF(preguntas_tabla!D4099&gt;0,VLOOKUP(preguntas_tabla!D4099,temas!$A$2:$B$3015,2,FALSE),"-")</f>
        <v>s3u2tm10</v>
      </c>
      <c r="C4099">
        <f>preguntas_tabla!E4099</f>
        <v>1</v>
      </c>
      <c r="D4099">
        <f>preguntas_tabla!G4099</f>
        <v>0</v>
      </c>
      <c r="E4099" t="str">
        <f>preguntas_tabla!H4099</f>
        <v xml:space="preserve">zonas acuíferas. </v>
      </c>
      <c r="F4099" t="str">
        <f>preguntas_tabla!I4099</f>
        <v xml:space="preserve">patrimonio natural.  </v>
      </c>
      <c r="G4099" t="str">
        <f>preguntas_tabla!J4099</f>
        <v xml:space="preserve">patrimonio cultural.  </v>
      </c>
      <c r="H4099" t="str">
        <f>preguntas_tabla!K4099</f>
        <v>patrimonio histórico.</v>
      </c>
      <c r="I4099" t="str">
        <f>VLOOKUP(preguntas_tabla!N4099,ref!$N$2:$O$5,2,FALSE)</f>
        <v>B</v>
      </c>
      <c r="J4099">
        <f>preguntas_tabla!P4099</f>
        <v>3</v>
      </c>
      <c r="K4099" t="str">
        <f>preguntas_tabla!Q4099</f>
        <v>Ciencias sociales</v>
      </c>
      <c r="L4099" t="str">
        <f>IF(ISBLANK(preguntas_tabla!R4099),"-",VLOOKUP(preguntas_tabla!R4099,ref!$Q$2:$R$32,2,FALSE))</f>
        <v>-</v>
      </c>
      <c r="M4099" t="str">
        <f>IF(ISBLANK(preguntas_tabla!S4099),"-",VLOOKUP(preguntas_tabla!S4099,ref!$Q$2:$R$32,2,FALSE))</f>
        <v>Argumentativa</v>
      </c>
      <c r="N4099">
        <f>preguntas_tabla!F4099</f>
        <v>0</v>
      </c>
    </row>
    <row r="4100" spans="1:14" x14ac:dyDescent="0.25">
      <c r="A4100" t="str">
        <f>preguntas_tabla!B4100</f>
        <v xml:space="preserve">En Colombia existen 40 parques  naturales nacionales y sólo 2 reservas naturales, esto se debe a que en las reservas naturales, la intervención de  los humanos debe ser la mínima posible, para el mantenimiento de  los ecosistemas. Mientras en los parques naturales se permiten visitas reguladas de grupos de personas. En el departamento de la Guainía, por ejemplo se localiza el Piunawai que es </v>
      </c>
      <c r="B4100" t="str">
        <f>IF(preguntas_tabla!D4100&gt;0,VLOOKUP(preguntas_tabla!D4100,temas!$A$2:$B$3015,2,FALSE),"-")</f>
        <v>s3u2tm10</v>
      </c>
      <c r="C4100">
        <f>preguntas_tabla!E4100</f>
        <v>2</v>
      </c>
      <c r="D4100">
        <f>preguntas_tabla!G4100</f>
        <v>0</v>
      </c>
      <c r="E4100" t="str">
        <f>preguntas_tabla!H4100</f>
        <v xml:space="preserve">Uno de los parque naturales. </v>
      </c>
      <c r="F4100" t="str">
        <f>preguntas_tabla!I4100</f>
        <v xml:space="preserve">Una de las especies endémicas. </v>
      </c>
      <c r="G4100" t="str">
        <f>preguntas_tabla!J4100</f>
        <v xml:space="preserve">Una de las reservas naturales. </v>
      </c>
      <c r="H4100" t="str">
        <f>preguntas_tabla!K4100</f>
        <v>Un santuario ecológico.</v>
      </c>
      <c r="I4100" t="str">
        <f>VLOOKUP(preguntas_tabla!N4100,ref!$N$2:$O$5,2,FALSE)</f>
        <v>C</v>
      </c>
      <c r="J4100">
        <f>preguntas_tabla!P4100</f>
        <v>3</v>
      </c>
      <c r="K4100" t="str">
        <f>preguntas_tabla!Q4100</f>
        <v>Ciencias sociales</v>
      </c>
      <c r="L4100" t="str">
        <f>IF(ISBLANK(preguntas_tabla!R4100),"-",VLOOKUP(preguntas_tabla!R4100,ref!$Q$2:$R$32,2,FALSE))</f>
        <v>-</v>
      </c>
      <c r="M4100" t="str">
        <f>IF(ISBLANK(preguntas_tabla!S4100),"-",VLOOKUP(preguntas_tabla!S4100,ref!$Q$2:$R$32,2,FALSE))</f>
        <v>Propositiva</v>
      </c>
      <c r="N4100">
        <f>preguntas_tabla!F4100</f>
        <v>0</v>
      </c>
    </row>
    <row r="4101" spans="1:14" hidden="1" x14ac:dyDescent="0.25">
      <c r="A4101" t="str">
        <f>preguntas_tabla!B4101</f>
        <v>Colombia es uno de los países más ricos del mundo en biodiversidad y admirado por su inmensa y variada riqueza cultural. Esta, última se manifiesta en celebraciones populares y tradiciones donde participan o se mezclan las diferentes culturas. Por ejemplo, la imagen que se refiere a diversidad cultural es</v>
      </c>
      <c r="B4101" t="str">
        <f>IF(preguntas_tabla!D4101&gt;0,VLOOKUP(preguntas_tabla!D4101,temas!$A$2:$B$3015,2,FALSE),"-")</f>
        <v>-</v>
      </c>
      <c r="C4101">
        <f>preguntas_tabla!E4101</f>
        <v>2780</v>
      </c>
      <c r="D4101" t="str">
        <f>preguntas_tabla!G4101</f>
        <v>68090-captura-de-pantalla-2014-04-18-a-la(s)-19.31.36.png</v>
      </c>
      <c r="E4101">
        <f>preguntas_tabla!H4101</f>
        <v>0</v>
      </c>
      <c r="F4101">
        <f>preguntas_tabla!I4101</f>
        <v>0</v>
      </c>
      <c r="G4101">
        <f>preguntas_tabla!J4101</f>
        <v>0</v>
      </c>
      <c r="H4101">
        <f>preguntas_tabla!K4101</f>
        <v>0</v>
      </c>
      <c r="I4101" t="str">
        <f>VLOOKUP(preguntas_tabla!N4101,ref!$N$2:$O$5,2,FALSE)</f>
        <v>B</v>
      </c>
      <c r="J4101">
        <f>preguntas_tabla!P4101</f>
        <v>3</v>
      </c>
      <c r="K4101" t="str">
        <f>preguntas_tabla!Q4101</f>
        <v>Ciencias sociales</v>
      </c>
      <c r="L4101" t="str">
        <f>IF(ISBLANK(preguntas_tabla!R4101),"-",VLOOKUP(preguntas_tabla!R4101,ref!$Q$2:$R$32,2,FALSE))</f>
        <v>-</v>
      </c>
      <c r="M4101" t="str">
        <f>IF(ISBLANK(preguntas_tabla!S4101),"-",VLOOKUP(preguntas_tabla!S4101,ref!$Q$2:$R$32,2,FALSE))</f>
        <v>Interpretativa</v>
      </c>
      <c r="N4101">
        <f>preguntas_tabla!F4101</f>
        <v>0</v>
      </c>
    </row>
    <row r="4102" spans="1:14" x14ac:dyDescent="0.25">
      <c r="A4102" t="str">
        <f>preguntas_tabla!B4102</f>
        <v>Las fuerzas armadas y militares son las encargadas de mantener la seguridad y el orden público, ellas deben obedecer las órdenes de</v>
      </c>
      <c r="B4102" t="str">
        <f>IF(preguntas_tabla!D4102&gt;0,VLOOKUP(preguntas_tabla!D4102,temas!$A$2:$B$3015,2,FALSE),"-")</f>
        <v>s3u2tm12</v>
      </c>
      <c r="C4102">
        <f>preguntas_tabla!E4102</f>
        <v>1</v>
      </c>
      <c r="D4102">
        <f>preguntas_tabla!G4102</f>
        <v>0</v>
      </c>
      <c r="E4102" t="str">
        <f>preguntas_tabla!H4102</f>
        <v xml:space="preserve">el Congreso. </v>
      </c>
      <c r="F4102" t="str">
        <f>preguntas_tabla!I4102</f>
        <v xml:space="preserve">el Presidente. </v>
      </c>
      <c r="G4102" t="str">
        <f>preguntas_tabla!J4102</f>
        <v>la Corte Constitucional.</v>
      </c>
      <c r="H4102" t="str">
        <f>preguntas_tabla!K4102</f>
        <v>los Ministros.</v>
      </c>
      <c r="I4102" t="str">
        <f>VLOOKUP(preguntas_tabla!N4102,ref!$N$2:$O$5,2,FALSE)</f>
        <v>B</v>
      </c>
      <c r="J4102">
        <f>preguntas_tabla!P4102</f>
        <v>3</v>
      </c>
      <c r="K4102" t="str">
        <f>preguntas_tabla!Q4102</f>
        <v>Ciencias sociales</v>
      </c>
      <c r="L4102" t="str">
        <f>IF(ISBLANK(preguntas_tabla!R4102),"-",VLOOKUP(preguntas_tabla!R4102,ref!$Q$2:$R$32,2,FALSE))</f>
        <v>-</v>
      </c>
      <c r="M4102" t="str">
        <f>IF(ISBLANK(preguntas_tabla!S4102),"-",VLOOKUP(preguntas_tabla!S4102,ref!$Q$2:$R$32,2,FALSE))</f>
        <v>Argumentativa</v>
      </c>
      <c r="N4102">
        <f>preguntas_tabla!F4102</f>
        <v>0</v>
      </c>
    </row>
    <row r="4103" spans="1:14" x14ac:dyDescent="0.25">
      <c r="A4103" t="str">
        <f>preguntas_tabla!B4103</f>
        <v xml:space="preserve">El máximo organismo del Estado con la función de gobernar y administrar los bienes públicos y las relaciones exteriores es </v>
      </c>
      <c r="B4103" t="str">
        <f>IF(preguntas_tabla!D4103&gt;0,VLOOKUP(preguntas_tabla!D4103,temas!$A$2:$B$3015,2,FALSE),"-")</f>
        <v>s3u2tm12</v>
      </c>
      <c r="C4103">
        <f>preguntas_tabla!E4103</f>
        <v>2</v>
      </c>
      <c r="D4103">
        <f>preguntas_tabla!G4103</f>
        <v>0</v>
      </c>
      <c r="E4103" t="str">
        <f>preguntas_tabla!H4103</f>
        <v>el congreso  de la República</v>
      </c>
      <c r="F4103" t="str">
        <f>preguntas_tabla!I4103</f>
        <v xml:space="preserve">la corte suprema de justicia </v>
      </c>
      <c r="G4103" t="str">
        <f>preguntas_tabla!J4103</f>
        <v xml:space="preserve">la presidencia de la república </v>
      </c>
      <c r="H4103" t="str">
        <f>preguntas_tabla!K4103</f>
        <v>la gobernación departamental</v>
      </c>
      <c r="I4103" t="str">
        <f>VLOOKUP(preguntas_tabla!N4103,ref!$N$2:$O$5,2,FALSE)</f>
        <v>C</v>
      </c>
      <c r="J4103">
        <f>preguntas_tabla!P4103</f>
        <v>3</v>
      </c>
      <c r="K4103" t="str">
        <f>preguntas_tabla!Q4103</f>
        <v>Ciencias sociales</v>
      </c>
      <c r="L4103" t="str">
        <f>IF(ISBLANK(preguntas_tabla!R4103),"-",VLOOKUP(preguntas_tabla!R4103,ref!$Q$2:$R$32,2,FALSE))</f>
        <v>-</v>
      </c>
      <c r="M4103" t="str">
        <f>IF(ISBLANK(preguntas_tabla!S4103),"-",VLOOKUP(preguntas_tabla!S4103,ref!$Q$2:$R$32,2,FALSE))</f>
        <v>Propositiva</v>
      </c>
      <c r="N4103">
        <f>preguntas_tabla!F4103</f>
        <v>0</v>
      </c>
    </row>
    <row r="4104" spans="1:14" x14ac:dyDescent="0.25">
      <c r="A4104" t="str">
        <f>preguntas_tabla!B4104</f>
        <v xml:space="preserve">El tiempo es una magnitud mediante la cual es posible ordenar como una secuencia los acontecimientos y por tanto reconocer diferencias entre el transcurso del tiempo y los sucesos. Al comienzo se hacía a través de la simple observación del clima, los hábitos de los animales o de algunos ciclos astronómicos, más tarde se desarrollaron instrumentos con esta función como el reloj o los calendarios.  Una medida de tiempo astronómico en esta caso es </v>
      </c>
      <c r="B4104" t="str">
        <f>IF(preguntas_tabla!D4104&gt;0,VLOOKUP(preguntas_tabla!D4104,temas!$A$2:$B$3015,2,FALSE),"-")</f>
        <v>s3u4tm1</v>
      </c>
      <c r="C4104">
        <f>preguntas_tabla!E4104</f>
        <v>1</v>
      </c>
      <c r="D4104">
        <f>preguntas_tabla!G4104</f>
        <v>0</v>
      </c>
      <c r="E4104" t="str">
        <f>preguntas_tabla!H4104</f>
        <v xml:space="preserve">el pasado, el presente y el futuro. </v>
      </c>
      <c r="F4104" t="str">
        <f>preguntas_tabla!I4104</f>
        <v xml:space="preserve">El ciclo de lluvias y el ciclo de sequias. </v>
      </c>
      <c r="G4104" t="str">
        <f>preguntas_tabla!J4104</f>
        <v xml:space="preserve">el reloj mecánico y el calendario lunar. </v>
      </c>
      <c r="H4104" t="str">
        <f>preguntas_tabla!K4104</f>
        <v>el ciclo lunar y el ciclo solar.</v>
      </c>
      <c r="I4104" t="str">
        <f>VLOOKUP(preguntas_tabla!N4104,ref!$N$2:$O$5,2,FALSE)</f>
        <v>D</v>
      </c>
      <c r="J4104">
        <f>preguntas_tabla!P4104</f>
        <v>3</v>
      </c>
      <c r="K4104" t="str">
        <f>preguntas_tabla!Q4104</f>
        <v>Ciencias sociales</v>
      </c>
      <c r="L4104" t="str">
        <f>IF(ISBLANK(preguntas_tabla!R4104),"-",VLOOKUP(preguntas_tabla!R4104,ref!$Q$2:$R$32,2,FALSE))</f>
        <v>-</v>
      </c>
      <c r="M4104" t="str">
        <f>IF(ISBLANK(preguntas_tabla!S4104),"-",VLOOKUP(preguntas_tabla!S4104,ref!$Q$2:$R$32,2,FALSE))</f>
        <v>Interpretativa</v>
      </c>
      <c r="N4104">
        <f>preguntas_tabla!F4104</f>
        <v>0</v>
      </c>
    </row>
    <row r="4105" spans="1:14" x14ac:dyDescent="0.25">
      <c r="A4105" t="str">
        <f>preguntas_tabla!B4105</f>
        <v xml:space="preserve">Los egipcios desarrollaron el calendario solar con base en el ritmo natural del río Nilo, según tres períodos: inundación, cosecha y recolección. Este calendario tenía 12 meses, de 30 días cada uno y cinco días que no estaban incluidos. Este fue adoptado por el emperador romano Julio César en el año 46 a de C, con el nombre de calendario juliano. Los europeos, casi 16 siglos después, en 1582, lo remplazaron por el calendario gregoriano que es el usado en la actualidad. Comparando el calendario juliano con el calendario gregoriano podemos afirmar que </v>
      </c>
      <c r="B4105" t="str">
        <f>IF(preguntas_tabla!D4105&gt;0,VLOOKUP(preguntas_tabla!D4105,temas!$A$2:$B$3015,2,FALSE),"-")</f>
        <v>s3u4tm2</v>
      </c>
      <c r="C4105">
        <f>preguntas_tabla!E4105</f>
        <v>1</v>
      </c>
      <c r="D4105" t="str">
        <f>preguntas_tabla!G4105</f>
        <v>b56cb-captura-de-pantalla-2014-04-18-a-la(s)-19.50.37.png</v>
      </c>
      <c r="E4105" t="str">
        <f>preguntas_tabla!H4105</f>
        <v xml:space="preserve">el primero  le sobran 6 horas  según el calendario solar.    </v>
      </c>
      <c r="F4105" t="str">
        <f>preguntas_tabla!I4105</f>
        <v xml:space="preserve">al segundo le sobra cinco días según el ritmo del Nilo. </v>
      </c>
      <c r="G4105" t="str">
        <f>preguntas_tabla!J4105</f>
        <v>los dos coinciden en que establecen  12 ciclos o meses.</v>
      </c>
      <c r="H4105" t="str">
        <f>preguntas_tabla!K4105</f>
        <v>el calendario juliano  medía el periodo de las cosechas.</v>
      </c>
      <c r="I4105" t="str">
        <f>VLOOKUP(preguntas_tabla!N4105,ref!$N$2:$O$5,2,FALSE)</f>
        <v>C</v>
      </c>
      <c r="J4105">
        <f>preguntas_tabla!P4105</f>
        <v>3</v>
      </c>
      <c r="K4105" t="str">
        <f>preguntas_tabla!Q4105</f>
        <v>Ciencias sociales</v>
      </c>
      <c r="L4105" t="str">
        <f>IF(ISBLANK(preguntas_tabla!R4105),"-",VLOOKUP(preguntas_tabla!R4105,ref!$Q$2:$R$32,2,FALSE))</f>
        <v>-</v>
      </c>
      <c r="M4105" t="str">
        <f>IF(ISBLANK(preguntas_tabla!S4105),"-",VLOOKUP(preguntas_tabla!S4105,ref!$Q$2:$R$32,2,FALSE))</f>
        <v>Argumentativa</v>
      </c>
      <c r="N4105">
        <f>preguntas_tabla!F4105</f>
        <v>0</v>
      </c>
    </row>
    <row r="4106" spans="1:14" x14ac:dyDescent="0.25">
      <c r="A4106" t="str">
        <f>preguntas_tabla!B4106</f>
        <v>Conocer la Historia es importante para una sociedad, ya que le permite comprender por qué del presente y cómo ha llegado a ser lo que es y explicar los comportamientos y formas de proceder de los seres humanos, así como los cambios en el las sociedades y en los espacios. Este estudio es importante, para todos porque de ellos depende el futuro. Los historiadores son las personas que se dedican a éste estudio  y para ello utilizan también evidencias escritas. Un ejemplo es</v>
      </c>
      <c r="B4106" t="str">
        <f>IF(preguntas_tabla!D4106&gt;0,VLOOKUP(preguntas_tabla!D4106,temas!$A$2:$B$3015,2,FALSE),"-")</f>
        <v>s3u4tm3</v>
      </c>
      <c r="C4106">
        <f>preguntas_tabla!E4106</f>
        <v>1</v>
      </c>
      <c r="D4106" t="str">
        <f>preguntas_tabla!G4106</f>
        <v>b6f81-captura-de-pantalla-2014-04-18-a-la(s)-19.51.00.png</v>
      </c>
      <c r="E4106">
        <f>preguntas_tabla!H4106</f>
        <v>0</v>
      </c>
      <c r="F4106">
        <f>preguntas_tabla!I4106</f>
        <v>0</v>
      </c>
      <c r="G4106">
        <f>preguntas_tabla!J4106</f>
        <v>0</v>
      </c>
      <c r="H4106">
        <f>preguntas_tabla!K4106</f>
        <v>0</v>
      </c>
      <c r="I4106" t="str">
        <f>VLOOKUP(preguntas_tabla!N4106,ref!$N$2:$O$5,2,FALSE)</f>
        <v>B</v>
      </c>
      <c r="J4106">
        <f>preguntas_tabla!P4106</f>
        <v>3</v>
      </c>
      <c r="K4106" t="str">
        <f>preguntas_tabla!Q4106</f>
        <v>Ciencias sociales</v>
      </c>
      <c r="L4106" t="str">
        <f>IF(ISBLANK(preguntas_tabla!R4106),"-",VLOOKUP(preguntas_tabla!R4106,ref!$Q$2:$R$32,2,FALSE))</f>
        <v>-</v>
      </c>
      <c r="M4106" t="str">
        <f>IF(ISBLANK(preguntas_tabla!S4106),"-",VLOOKUP(preguntas_tabla!S4106,ref!$Q$2:$R$32,2,FALSE))</f>
        <v>Propositiva</v>
      </c>
      <c r="N4106">
        <f>preguntas_tabla!F4106</f>
        <v>0</v>
      </c>
    </row>
    <row r="4107" spans="1:14" x14ac:dyDescent="0.25">
      <c r="A4107" t="str">
        <f>preguntas_tabla!B4107</f>
        <v xml:space="preserve">De acuerdo con la imagen, esta es una representación de </v>
      </c>
      <c r="B4107" t="str">
        <f>IF(preguntas_tabla!D4107&gt;0,VLOOKUP(preguntas_tabla!D4107,temas!$A$2:$B$3015,2,FALSE),"-")</f>
        <v>s3u4tm4</v>
      </c>
      <c r="C4107">
        <f>preguntas_tabla!E4107</f>
        <v>1</v>
      </c>
      <c r="D4107" t="str">
        <f>preguntas_tabla!G4107</f>
        <v>724a6-captura-de-pantalla-2014-04-18-a-la(s)-19.51.12.png</v>
      </c>
      <c r="E4107" t="str">
        <f>preguntas_tabla!H4107</f>
        <v xml:space="preserve">los siglos más importantes de la historia occidental. </v>
      </c>
      <c r="F4107" t="str">
        <f>preguntas_tabla!I4107</f>
        <v xml:space="preserve">los principales acontecimientos de la Historia de Occidente. </v>
      </c>
      <c r="G4107" t="str">
        <f>preguntas_tabla!J4107</f>
        <v xml:space="preserve">la importancia del Renacimiento en la historia occidental. </v>
      </c>
      <c r="H4107" t="str">
        <f>preguntas_tabla!K4107</f>
        <v>los periodos de la historia occidental en una línea de tiempo.</v>
      </c>
      <c r="I4107" t="str">
        <f>VLOOKUP(preguntas_tabla!N4107,ref!$N$2:$O$5,2,FALSE)</f>
        <v>D</v>
      </c>
      <c r="J4107">
        <f>preguntas_tabla!P4107</f>
        <v>3</v>
      </c>
      <c r="K4107" t="str">
        <f>preguntas_tabla!Q4107</f>
        <v>Ciencias sociales</v>
      </c>
      <c r="L4107" t="str">
        <f>IF(ISBLANK(preguntas_tabla!R4107),"-",VLOOKUP(preguntas_tabla!R4107,ref!$Q$2:$R$32,2,FALSE))</f>
        <v>-</v>
      </c>
      <c r="M4107" t="str">
        <f>IF(ISBLANK(preguntas_tabla!S4107),"-",VLOOKUP(preguntas_tabla!S4107,ref!$Q$2:$R$32,2,FALSE))</f>
        <v>Interpretativa</v>
      </c>
      <c r="N4107">
        <f>preguntas_tabla!F4107</f>
        <v>0</v>
      </c>
    </row>
    <row r="4108" spans="1:14" hidden="1" x14ac:dyDescent="0.25">
      <c r="A4108" t="str">
        <f>preguntas_tabla!B4108</f>
        <v>La época indígena de la historia de Colombia corresponde a la historia de las culturas que vivían en el territorio colombiano antes de la llegada de los españoles en 1492.  Según lo documentan, los primeros historiadores españoles que estudiaron el continente, a su llegada en el siglo XV, en estas tierras existían muchas naciones nativo-americanas y a pesar de que los europeos, en su afán de riqueza y dominio, exterminaron a gran parte de los pueblos que habitaban América, hoy día en Colombia sobreviven unas 80 etnias indígenas autóctonas y en sus territorios. Es importante para Colombia que estas culturas permanezcan porque</v>
      </c>
      <c r="B4108" t="str">
        <f>IF(preguntas_tabla!D4108&gt;0,VLOOKUP(preguntas_tabla!D4108,temas!$A$2:$B$3015,2,FALSE),"-")</f>
        <v>-</v>
      </c>
      <c r="C4108">
        <f>preguntas_tabla!E4108</f>
        <v>2781</v>
      </c>
      <c r="D4108" t="str">
        <f>preguntas_tabla!G4108</f>
        <v>7a819-captura-de-pantalla-2014-04-18-a-la(s)-19.51.32.png</v>
      </c>
      <c r="E4108" t="str">
        <f>preguntas_tabla!H4108</f>
        <v xml:space="preserve">hacen parte de nuestra herencia biológica y cultural.  </v>
      </c>
      <c r="F4108" t="str">
        <f>preguntas_tabla!I4108</f>
        <v xml:space="preserve">son pueblos pacíficos que no hacen daño a otros. </v>
      </c>
      <c r="G4108" t="str">
        <f>preguntas_tabla!J4108</f>
        <v xml:space="preserve">los indígenas cuidan la naturaleza y las selvas. </v>
      </c>
      <c r="H4108" t="str">
        <f>preguntas_tabla!K4108</f>
        <v>los indígenas nunca se enfrentaron a los europeos.</v>
      </c>
      <c r="I4108" t="str">
        <f>VLOOKUP(preguntas_tabla!N4108,ref!$N$2:$O$5,2,FALSE)</f>
        <v>A</v>
      </c>
      <c r="J4108">
        <f>preguntas_tabla!P4108</f>
        <v>3</v>
      </c>
      <c r="K4108" t="str">
        <f>preguntas_tabla!Q4108</f>
        <v>Ciencias sociales</v>
      </c>
      <c r="L4108" t="str">
        <f>IF(ISBLANK(preguntas_tabla!R4108),"-",VLOOKUP(preguntas_tabla!R4108,ref!$Q$2:$R$32,2,FALSE))</f>
        <v>-</v>
      </c>
      <c r="M4108" t="str">
        <f>IF(ISBLANK(preguntas_tabla!S4108),"-",VLOOKUP(preguntas_tabla!S4108,ref!$Q$2:$R$32,2,FALSE))</f>
        <v>Argumentativa</v>
      </c>
      <c r="N4108">
        <f>preguntas_tabla!F4108</f>
        <v>0</v>
      </c>
    </row>
    <row r="4109" spans="1:14" hidden="1" x14ac:dyDescent="0.25">
      <c r="A4109" t="str">
        <f>preguntas_tabla!B4109</f>
        <v>El periodo colonial o la época hispánica de Colombia es la etapa de la historia del país que corresponde al período que inicia a finales del siglo XV, con la llegada de Cristóbal Colón al territorio americano y termina en la segunda década del siglo XIX con la emancipación o Independencia. Durante éste lapso de tiempo, suceden muchos acontecimientos</v>
      </c>
      <c r="B4109" t="str">
        <f>IF(preguntas_tabla!D4109&gt;0,VLOOKUP(preguntas_tabla!D4109,temas!$A$2:$B$3015,2,FALSE),"-")</f>
        <v>-</v>
      </c>
      <c r="C4109">
        <f>preguntas_tabla!E4109</f>
        <v>2782</v>
      </c>
      <c r="D4109">
        <f>preguntas_tabla!G4109</f>
        <v>0</v>
      </c>
      <c r="E4109" t="str">
        <f>preguntas_tabla!H4109</f>
        <v xml:space="preserve">La llegada de Cristóbal Colón a nuestro territorio. </v>
      </c>
      <c r="F4109" t="str">
        <f>preguntas_tabla!I4109</f>
        <v xml:space="preserve">Se da la independencia de nuestro territorio. </v>
      </c>
      <c r="G4109" t="str">
        <f>preguntas_tabla!J4109</f>
        <v xml:space="preserve">el domino e imposición de los colonos españoles. </v>
      </c>
      <c r="H4109" t="str">
        <f>preguntas_tabla!K4109</f>
        <v>Los españoles fundan las primeras ciudades.</v>
      </c>
      <c r="I4109" t="str">
        <f>VLOOKUP(preguntas_tabla!N4109,ref!$N$2:$O$5,2,FALSE)</f>
        <v>C</v>
      </c>
      <c r="J4109">
        <f>preguntas_tabla!P4109</f>
        <v>3</v>
      </c>
      <c r="K4109" t="str">
        <f>preguntas_tabla!Q4109</f>
        <v>Ciencias sociales</v>
      </c>
      <c r="L4109" t="str">
        <f>IF(ISBLANK(preguntas_tabla!R4109),"-",VLOOKUP(preguntas_tabla!R4109,ref!$Q$2:$R$32,2,FALSE))</f>
        <v>-</v>
      </c>
      <c r="M4109" t="str">
        <f>IF(ISBLANK(preguntas_tabla!S4109),"-",VLOOKUP(preguntas_tabla!S4109,ref!$Q$2:$R$32,2,FALSE))</f>
        <v>Propositiva</v>
      </c>
      <c r="N4109">
        <f>preguntas_tabla!F4109</f>
        <v>0</v>
      </c>
    </row>
    <row r="4110" spans="1:14" hidden="1" x14ac:dyDescent="0.25">
      <c r="A4110" t="str">
        <f>preguntas_tabla!B4110</f>
        <v>La Época Republicana corresponde al período de historia del país que va desde la Independencia en 1819 hasta la actualidad. En el aspecto político han sucedido eventos marcados por la violencia. Desde separación de la Gran Colombia, a causa de diferencias ideológicas entre Santander y Bolívar, pasando po las cruentas y frecuentes guerras civiles entre liberales y conservadores y que se creía  superada con el Frente Nacional. Sin embargo hoy la violencia permanece y hace parte de la vida de los colombianos. De acuerdo con la información anterior podemos inferir que la violencia política en Colombia se debe a</v>
      </c>
      <c r="B4110" t="str">
        <f>IF(preguntas_tabla!D4110&gt;0,VLOOKUP(preguntas_tabla!D4110,temas!$A$2:$B$3015,2,FALSE),"-")</f>
        <v>-</v>
      </c>
      <c r="C4110">
        <f>preguntas_tabla!E4110</f>
        <v>2783</v>
      </c>
      <c r="D4110">
        <f>preguntas_tabla!G4110</f>
        <v>0</v>
      </c>
      <c r="E4110" t="str">
        <f>preguntas_tabla!H4110</f>
        <v xml:space="preserve">Las diferencias entre Santander y Bolívar sobre Colombia. </v>
      </c>
      <c r="F4110" t="str">
        <f>preguntas_tabla!I4110</f>
        <v xml:space="preserve">La intolerancia ideológica entre partidos o fuerzas políticas. </v>
      </c>
      <c r="G4110" t="str">
        <f>preguntas_tabla!J4110</f>
        <v xml:space="preserve">los pactos políticos incumplidos y no ser tenidos en cuenta. </v>
      </c>
      <c r="H4110" t="str">
        <f>preguntas_tabla!K4110</f>
        <v xml:space="preserve">que el Frente Nacional intento imitar la Gran Colombia.   </v>
      </c>
      <c r="I4110" t="str">
        <f>VLOOKUP(preguntas_tabla!N4110,ref!$N$2:$O$5,2,FALSE)</f>
        <v>B</v>
      </c>
      <c r="J4110">
        <f>preguntas_tabla!P4110</f>
        <v>3</v>
      </c>
      <c r="K4110" t="str">
        <f>preguntas_tabla!Q4110</f>
        <v>Ciencias sociales</v>
      </c>
      <c r="L4110" t="str">
        <f>IF(ISBLANK(preguntas_tabla!R4110),"-",VLOOKUP(preguntas_tabla!R4110,ref!$Q$2:$R$32,2,FALSE))</f>
        <v>-</v>
      </c>
      <c r="M4110" t="str">
        <f>IF(ISBLANK(preguntas_tabla!S4110),"-",VLOOKUP(preguntas_tabla!S4110,ref!$Q$2:$R$32,2,FALSE))</f>
        <v>Interpretativa</v>
      </c>
      <c r="N4110">
        <f>preguntas_tabla!F4110</f>
        <v>0</v>
      </c>
    </row>
    <row r="4111" spans="1:14" x14ac:dyDescent="0.25">
      <c r="A4111" t="str">
        <f>preguntas_tabla!B4111</f>
        <v xml:space="preserve">Se entiende por Constitución  política al conjunto de normas que establece un país, en donde se definen los derechos y las libertades de los ciudadanos, así como la organización política del mismo. De acuerdo a lo anterior podemos afirmar que la constitución política es importante porque </v>
      </c>
      <c r="B4111" t="str">
        <f>IF(preguntas_tabla!D4111&gt;0,VLOOKUP(preguntas_tabla!D4111,temas!$A$2:$B$3015,2,FALSE),"-")</f>
        <v>s3u4tm8</v>
      </c>
      <c r="C4111">
        <f>preguntas_tabla!E4111</f>
        <v>1</v>
      </c>
      <c r="D4111">
        <f>preguntas_tabla!G4111</f>
        <v>0</v>
      </c>
      <c r="E4111" t="str">
        <f>preguntas_tabla!H4111</f>
        <v xml:space="preserve">registra  los derechos y los deberes de las personas. </v>
      </c>
      <c r="F4111" t="str">
        <f>preguntas_tabla!I4111</f>
        <v xml:space="preserve">hace parte de la política internacional de una nación. </v>
      </c>
      <c r="G4111" t="str">
        <f>preguntas_tabla!J4111</f>
        <v>declara que los ciudadanos son libres y tienen derechos.</v>
      </c>
      <c r="H4111" t="str">
        <f>preguntas_tabla!K4111</f>
        <v>permite la convivencia y la organización de un país.</v>
      </c>
      <c r="I4111" t="str">
        <f>VLOOKUP(preguntas_tabla!N4111,ref!$N$2:$O$5,2,FALSE)</f>
        <v>B</v>
      </c>
      <c r="J4111">
        <f>preguntas_tabla!P4111</f>
        <v>3</v>
      </c>
      <c r="K4111" t="str">
        <f>preguntas_tabla!Q4111</f>
        <v>Ciencias sociales</v>
      </c>
      <c r="L4111" t="str">
        <f>IF(ISBLANK(preguntas_tabla!R4111),"-",VLOOKUP(preguntas_tabla!R4111,ref!$Q$2:$R$32,2,FALSE))</f>
        <v>-</v>
      </c>
      <c r="M4111" t="str">
        <f>IF(ISBLANK(preguntas_tabla!S4111),"-",VLOOKUP(preguntas_tabla!S4111,ref!$Q$2:$R$32,2,FALSE))</f>
        <v>Argumentativa</v>
      </c>
      <c r="N4111">
        <f>preguntas_tabla!F4111</f>
        <v>0</v>
      </c>
    </row>
    <row r="4112" spans="1:14" x14ac:dyDescent="0.25">
      <c r="A4112" t="str">
        <f>preguntas_tabla!B4112</f>
        <v>Las leyes son muy importantes ya que determinan las obligaciones y los derechos de los ciudadanos. En nuestra nación por ejemplo, las leyes son elaboradas por unas personas, otras se encargan de hacerlas cumplir y otras de sancionar a quienes las incumplen. Cada uno de éstos constituyen un órgano  o una rama del poder público. Es decir que los que hacen cumplir las leyes pertenecen a la rama</v>
      </c>
      <c r="B4112" t="str">
        <f>IF(preguntas_tabla!D4112&gt;0,VLOOKUP(preguntas_tabla!D4112,temas!$A$2:$B$3015,2,FALSE),"-")</f>
        <v>s3u4tm9</v>
      </c>
      <c r="C4112">
        <f>preguntas_tabla!E4112</f>
        <v>1</v>
      </c>
      <c r="D4112">
        <f>preguntas_tabla!G4112</f>
        <v>0</v>
      </c>
      <c r="E4112" t="str">
        <f>preguntas_tabla!H4112</f>
        <v xml:space="preserve">Ejecutiva.  </v>
      </c>
      <c r="F4112" t="str">
        <f>preguntas_tabla!I4112</f>
        <v>Legislativa.</v>
      </c>
      <c r="G4112" t="str">
        <f>preguntas_tabla!J4112</f>
        <v xml:space="preserve">Judicial.  </v>
      </c>
      <c r="H4112" t="str">
        <f>preguntas_tabla!K4112</f>
        <v>Fiscalía.</v>
      </c>
      <c r="I4112" t="str">
        <f>VLOOKUP(preguntas_tabla!N4112,ref!$N$2:$O$5,2,FALSE)</f>
        <v>A</v>
      </c>
      <c r="J4112">
        <f>preguntas_tabla!P4112</f>
        <v>3</v>
      </c>
      <c r="K4112" t="str">
        <f>preguntas_tabla!Q4112</f>
        <v>Ciencias sociales</v>
      </c>
      <c r="L4112" t="str">
        <f>IF(ISBLANK(preguntas_tabla!R4112),"-",VLOOKUP(preguntas_tabla!R4112,ref!$Q$2:$R$32,2,FALSE))</f>
        <v>-</v>
      </c>
      <c r="M4112" t="str">
        <f>IF(ISBLANK(preguntas_tabla!S4112),"-",VLOOKUP(preguntas_tabla!S4112,ref!$Q$2:$R$32,2,FALSE))</f>
        <v>Propositiva</v>
      </c>
      <c r="N4112">
        <f>preguntas_tabla!F4112</f>
        <v>0</v>
      </c>
    </row>
    <row r="4113" spans="1:14" x14ac:dyDescent="0.25">
      <c r="A4113" t="str">
        <f>preguntas_tabla!B4113</f>
        <v>El principal representante del poder ejecutivo en Colombia es el presidente de la nación, quien es elegido por votación popular para un período de cuatro años, con la posibilidad de ser reelegido una sola vez para un período más. En el caso de cada departamento, por ejemplo el poder ejecutivo, está representado por el</v>
      </c>
      <c r="B4113" t="str">
        <f>IF(preguntas_tabla!D4113&gt;0,VLOOKUP(preguntas_tabla!D4113,temas!$A$2:$B$3015,2,FALSE),"-")</f>
        <v>s3u4tm9</v>
      </c>
      <c r="C4113">
        <f>preguntas_tabla!E4113</f>
        <v>2</v>
      </c>
      <c r="D4113">
        <f>preguntas_tabla!G4113</f>
        <v>0</v>
      </c>
      <c r="E4113" t="str">
        <f>preguntas_tabla!H4113</f>
        <v xml:space="preserve">el alcalde. </v>
      </c>
      <c r="F4113" t="str">
        <f>preguntas_tabla!I4113</f>
        <v xml:space="preserve">el ministro. </v>
      </c>
      <c r="G4113" t="str">
        <f>preguntas_tabla!J4113</f>
        <v xml:space="preserve">el ejército. </v>
      </c>
      <c r="H4113" t="str">
        <f>preguntas_tabla!K4113</f>
        <v>el gobernador</v>
      </c>
      <c r="I4113" t="str">
        <f>VLOOKUP(preguntas_tabla!N4113,ref!$N$2:$O$5,2,FALSE)</f>
        <v>D</v>
      </c>
      <c r="J4113">
        <f>preguntas_tabla!P4113</f>
        <v>3</v>
      </c>
      <c r="K4113" t="str">
        <f>preguntas_tabla!Q4113</f>
        <v>Ciencias sociales</v>
      </c>
      <c r="L4113" t="str">
        <f>IF(ISBLANK(preguntas_tabla!R4113),"-",VLOOKUP(preguntas_tabla!R4113,ref!$Q$2:$R$32,2,FALSE))</f>
        <v>-</v>
      </c>
      <c r="M4113" t="str">
        <f>IF(ISBLANK(preguntas_tabla!S4113),"-",VLOOKUP(preguntas_tabla!S4113,ref!$Q$2:$R$32,2,FALSE))</f>
        <v>Interpretativa</v>
      </c>
      <c r="N4113">
        <f>preguntas_tabla!F4113</f>
        <v>0</v>
      </c>
    </row>
    <row r="4114" spans="1:14" x14ac:dyDescent="0.25">
      <c r="A4114" t="str">
        <f>preguntas_tabla!B4114</f>
        <v xml:space="preserve">en Colombia las leyes son elaboradas por el congreso, el cual está compuesto por dos cámaras: el senado y la cámara de representantes. Ambas cumplen las  mismas funciones, pero se difieren en la forma de su elección porque  </v>
      </c>
      <c r="B4114" t="str">
        <f>IF(preguntas_tabla!D4114&gt;0,VLOOKUP(preguntas_tabla!D4114,temas!$A$2:$B$3015,2,FALSE),"-")</f>
        <v>s3u4tm10</v>
      </c>
      <c r="C4114">
        <f>preguntas_tabla!E4114</f>
        <v>1</v>
      </c>
      <c r="D4114">
        <f>preguntas_tabla!G4114</f>
        <v>0</v>
      </c>
      <c r="E4114" t="str">
        <f>preguntas_tabla!H4114</f>
        <v>el senado y la cámara de representantes son elegidos mediante el voto popular. .</v>
      </c>
      <c r="F4114" t="str">
        <f>preguntas_tabla!I4114</f>
        <v>los representantes de la cámara son elegidos por sus regiones y el senado por la nación.  C. Los senadores son elegidos por suscripción regional y los de la cámara por la nación. D. Los senadores son elegidos por el presidente y los representantes mediante el voto</v>
      </c>
      <c r="G4114" t="str">
        <f>preguntas_tabla!J4114</f>
        <v xml:space="preserve">Los senadores son elegidos por suscripción regional y los de la cámara por la nación. </v>
      </c>
      <c r="H4114" t="str">
        <f>preguntas_tabla!K4114</f>
        <v>Los senadores son elegidos por el presidente y los representantes mediante el voto</v>
      </c>
      <c r="I4114" t="str">
        <f>VLOOKUP(preguntas_tabla!N4114,ref!$N$2:$O$5,2,FALSE)</f>
        <v>B</v>
      </c>
      <c r="J4114">
        <f>preguntas_tabla!P4114</f>
        <v>3</v>
      </c>
      <c r="K4114" t="str">
        <f>preguntas_tabla!Q4114</f>
        <v>Ciencias sociales</v>
      </c>
      <c r="L4114" t="str">
        <f>IF(ISBLANK(preguntas_tabla!R4114),"-",VLOOKUP(preguntas_tabla!R4114,ref!$Q$2:$R$32,2,FALSE))</f>
        <v>-</v>
      </c>
      <c r="M4114" t="str">
        <f>IF(ISBLANK(preguntas_tabla!S4114),"-",VLOOKUP(preguntas_tabla!S4114,ref!$Q$2:$R$32,2,FALSE))</f>
        <v>Argumentativa</v>
      </c>
      <c r="N4114">
        <f>preguntas_tabla!F4114</f>
        <v>0</v>
      </c>
    </row>
    <row r="4115" spans="1:14" x14ac:dyDescent="0.25">
      <c r="A4115" t="str">
        <f>preguntas_tabla!B4115</f>
        <v>Los encargados de ofrecer garantías para juzgar de acuerdo a la norma y condenar a una persona que incumple las leyes, son</v>
      </c>
      <c r="B4115" t="str">
        <f>IF(preguntas_tabla!D4115&gt;0,VLOOKUP(preguntas_tabla!D4115,temas!$A$2:$B$3015,2,FALSE),"-")</f>
        <v>s3u4tm10</v>
      </c>
      <c r="C4115">
        <f>preguntas_tabla!E4115</f>
        <v>2</v>
      </c>
      <c r="D4115">
        <f>preguntas_tabla!G4115</f>
        <v>0</v>
      </c>
      <c r="E4115" t="str">
        <f>preguntas_tabla!H4115</f>
        <v xml:space="preserve">los jueces. </v>
      </c>
      <c r="F4115" t="str">
        <f>preguntas_tabla!I4115</f>
        <v xml:space="preserve">los senadores. </v>
      </c>
      <c r="G4115" t="str">
        <f>preguntas_tabla!J4115</f>
        <v xml:space="preserve">los congresistas. </v>
      </c>
      <c r="H4115" t="str">
        <f>preguntas_tabla!K4115</f>
        <v>los policías.</v>
      </c>
      <c r="I4115" t="str">
        <f>VLOOKUP(preguntas_tabla!N4115,ref!$N$2:$O$5,2,FALSE)</f>
        <v>A</v>
      </c>
      <c r="J4115">
        <f>preguntas_tabla!P4115</f>
        <v>3</v>
      </c>
      <c r="K4115" t="str">
        <f>preguntas_tabla!Q4115</f>
        <v>Ciencias sociales</v>
      </c>
      <c r="L4115" t="str">
        <f>IF(ISBLANK(preguntas_tabla!R4115),"-",VLOOKUP(preguntas_tabla!R4115,ref!$Q$2:$R$32,2,FALSE))</f>
        <v>-</v>
      </c>
      <c r="M4115" t="str">
        <f>IF(ISBLANK(preguntas_tabla!S4115),"-",VLOOKUP(preguntas_tabla!S4115,ref!$Q$2:$R$32,2,FALSE))</f>
        <v>Propositiva</v>
      </c>
      <c r="N4115">
        <f>preguntas_tabla!F4115</f>
        <v>0</v>
      </c>
    </row>
    <row r="4116" spans="1:14" x14ac:dyDescent="0.25">
      <c r="A4116" t="str">
        <f>preguntas_tabla!B4116</f>
        <v>Las instituciones encargadas de proteger la constitución y defender la soberanía nacional frente a una amenaza o ataque de países extranjeros, son</v>
      </c>
      <c r="B4116" t="str">
        <f>IF(preguntas_tabla!D4116&gt;0,VLOOKUP(preguntas_tabla!D4116,temas!$A$2:$B$3015,2,FALSE),"-")</f>
        <v>s3u4tm11</v>
      </c>
      <c r="C4116">
        <f>preguntas_tabla!E4116</f>
        <v>1</v>
      </c>
      <c r="D4116">
        <f>preguntas_tabla!G4116</f>
        <v>0</v>
      </c>
      <c r="E4116" t="str">
        <f>preguntas_tabla!H4116</f>
        <v xml:space="preserve">la Policía Nacional de Colombia. </v>
      </c>
      <c r="F4116" t="str">
        <f>preguntas_tabla!I4116</f>
        <v xml:space="preserve">el cuerpo de Bomberos Voluntarios. </v>
      </c>
      <c r="G4116" t="str">
        <f>preguntas_tabla!J4116</f>
        <v xml:space="preserve">la defensa Civil colombiana. </v>
      </c>
      <c r="H4116" t="str">
        <f>preguntas_tabla!K4116</f>
        <v>las Fuerzas Armadas de Colombia.</v>
      </c>
      <c r="I4116" t="str">
        <f>VLOOKUP(preguntas_tabla!N4116,ref!$N$2:$O$5,2,FALSE)</f>
        <v>D</v>
      </c>
      <c r="J4116">
        <f>preguntas_tabla!P4116</f>
        <v>3</v>
      </c>
      <c r="K4116" t="str">
        <f>preguntas_tabla!Q4116</f>
        <v>Ciencias sociales</v>
      </c>
      <c r="L4116" t="str">
        <f>IF(ISBLANK(preguntas_tabla!R4116),"-",VLOOKUP(preguntas_tabla!R4116,ref!$Q$2:$R$32,2,FALSE))</f>
        <v>-</v>
      </c>
      <c r="M4116" t="str">
        <f>IF(ISBLANK(preguntas_tabla!S4116),"-",VLOOKUP(preguntas_tabla!S4116,ref!$Q$2:$R$32,2,FALSE))</f>
        <v>Interpretativa</v>
      </c>
      <c r="N4116">
        <f>preguntas_tabla!F4116</f>
        <v>0</v>
      </c>
    </row>
    <row r="4117" spans="1:14" x14ac:dyDescent="0.25">
      <c r="A4117" t="str">
        <f>preguntas_tabla!B4117</f>
        <v>En una democracia es necesario que existan órganos de control sobre los particulares y sobre los funcionarios públicos, es decir que el órgano encargado de ejercer control sobre el manejo de los recursos y dineros de la nación, es</v>
      </c>
      <c r="B4117" t="str">
        <f>IF(preguntas_tabla!D4117&gt;0,VLOOKUP(preguntas_tabla!D4117,temas!$A$2:$B$3015,2,FALSE),"-")</f>
        <v>s3u4tm12</v>
      </c>
      <c r="C4117">
        <f>preguntas_tabla!E4117</f>
        <v>1</v>
      </c>
      <c r="D4117">
        <f>preguntas_tabla!G4117</f>
        <v>0</v>
      </c>
      <c r="E4117" t="str">
        <f>preguntas_tabla!H4117</f>
        <v>la Fiscalía General de la nación.</v>
      </c>
      <c r="F4117" t="str">
        <f>preguntas_tabla!I4117</f>
        <v xml:space="preserve">la contraloría General de la República.  </v>
      </c>
      <c r="G4117" t="str">
        <f>preguntas_tabla!J4117</f>
        <v xml:space="preserve">la procuraduría General de la nación. </v>
      </c>
      <c r="H4117" t="str">
        <f>preguntas_tabla!K4117</f>
        <v>el Ministerio de Control Público.</v>
      </c>
      <c r="I4117" t="str">
        <f>VLOOKUP(preguntas_tabla!N4117,ref!$N$2:$O$5,2,FALSE)</f>
        <v>B</v>
      </c>
      <c r="J4117">
        <f>preguntas_tabla!P4117</f>
        <v>3</v>
      </c>
      <c r="K4117" t="str">
        <f>preguntas_tabla!Q4117</f>
        <v>Ciencias sociales</v>
      </c>
      <c r="L4117" t="str">
        <f>IF(ISBLANK(preguntas_tabla!R4117),"-",VLOOKUP(preguntas_tabla!R4117,ref!$Q$2:$R$32,2,FALSE))</f>
        <v>-</v>
      </c>
      <c r="M4117" t="str">
        <f>IF(ISBLANK(preguntas_tabla!S4117),"-",VLOOKUP(preguntas_tabla!S4117,ref!$Q$2:$R$32,2,FALSE))</f>
        <v>Argumentativa</v>
      </c>
      <c r="N4117">
        <f>preguntas_tabla!F4117</f>
        <v>0</v>
      </c>
    </row>
    <row r="4118" spans="1:14" x14ac:dyDescent="0.25">
      <c r="A4118" t="str">
        <f>preguntas_tabla!B4118</f>
        <v>La Constitución de 1991 tuvo como principales novedades el que reemplazó de la democracia representativa por una democracia participativa, creo la institución de la acción de tutela, sustituyó el Estado de Sitio por el Estado de Excepción y prohibió la extradición y la reelección. No obstante, estos dos últimos principios, el de extradición y el de reelección, fueron derogados, en menos de 13 años de vigencia de la Constitución, esto fue posible gracia  a que</v>
      </c>
      <c r="B4118" t="str">
        <f>IF(preguntas_tabla!D4118&gt;0,VLOOKUP(preguntas_tabla!D4118,temas!$A$2:$B$3015,2,FALSE),"-")</f>
        <v>s3u4tm12</v>
      </c>
      <c r="C4118">
        <f>preguntas_tabla!E4118</f>
        <v>2</v>
      </c>
      <c r="D4118">
        <f>preguntas_tabla!G4118</f>
        <v>0</v>
      </c>
      <c r="E4118" t="str">
        <f>preguntas_tabla!H4118</f>
        <v xml:space="preserve">las normas de la constitución no se pueden  cambiar según las conveniencias. </v>
      </c>
      <c r="F4118" t="str">
        <f>preguntas_tabla!I4118</f>
        <v xml:space="preserve">las constantes reformas y cambios de las normas, hacen que éstas no se cumplan. </v>
      </c>
      <c r="G4118" t="str">
        <f>preguntas_tabla!J4118</f>
        <v xml:space="preserve">las leyes son acuerdos políticos y por tantos son susceptibles de ser cambiados. D. los gobernantes vieron que era necesaria la reelección y la extradición. </v>
      </c>
      <c r="H4118" t="str">
        <f>preguntas_tabla!K4118</f>
        <v xml:space="preserve">los gobernantes vieron que era necesaria la reelección y la extradición. </v>
      </c>
      <c r="I4118" t="str">
        <f>VLOOKUP(preguntas_tabla!N4118,ref!$N$2:$O$5,2,FALSE)</f>
        <v>C</v>
      </c>
      <c r="J4118">
        <f>preguntas_tabla!P4118</f>
        <v>3</v>
      </c>
      <c r="K4118" t="str">
        <f>preguntas_tabla!Q4118</f>
        <v>Ciencias sociales</v>
      </c>
      <c r="L4118" t="str">
        <f>IF(ISBLANK(preguntas_tabla!R4118),"-",VLOOKUP(preguntas_tabla!R4118,ref!$Q$2:$R$32,2,FALSE))</f>
        <v>-</v>
      </c>
      <c r="M4118" t="str">
        <f>IF(ISBLANK(preguntas_tabla!S4118),"-",VLOOKUP(preguntas_tabla!S4118,ref!$Q$2:$R$32,2,FALSE))</f>
        <v>Propositiva</v>
      </c>
      <c r="N4118">
        <f>preguntas_tabla!F4118</f>
        <v>0</v>
      </c>
    </row>
    <row r="4119" spans="1:14" x14ac:dyDescent="0.25">
      <c r="A4119" t="str">
        <f>preguntas_tabla!B4119</f>
        <v xml:space="preserve">Cuatro amigos compraron un terreno cuya superficie es 68 Hectáreas. si se reparten en partes iguales¿Cuantos metros Cuadrados de tierra le corresponden a cada uno? </v>
      </c>
      <c r="B4119" t="str">
        <f>IF(preguntas_tabla!D4119&gt;0,VLOOKUP(preguntas_tabla!D4119,temas!$A$2:$B$3015,2,FALSE),"-")</f>
        <v>m1u1tm16</v>
      </c>
      <c r="C4119">
        <f>preguntas_tabla!E4119</f>
        <v>1</v>
      </c>
      <c r="D4119">
        <f>preguntas_tabla!G4119</f>
        <v>0</v>
      </c>
      <c r="E4119">
        <f>preguntas_tabla!H4119</f>
        <v>15</v>
      </c>
      <c r="F4119">
        <f>preguntas_tabla!I4119</f>
        <v>17</v>
      </c>
      <c r="G4119">
        <f>preguntas_tabla!J4119</f>
        <v>25</v>
      </c>
      <c r="H4119">
        <f>preguntas_tabla!K4119</f>
        <v>27</v>
      </c>
      <c r="I4119" t="str">
        <f>VLOOKUP(preguntas_tabla!N4119,ref!$N$2:$O$5,2,FALSE)</f>
        <v>D</v>
      </c>
      <c r="J4119">
        <f>preguntas_tabla!P4119</f>
        <v>5</v>
      </c>
      <c r="K4119" t="str">
        <f>preguntas_tabla!Q4119</f>
        <v>Matemáticas</v>
      </c>
      <c r="L4119" t="str">
        <f>IF(ISBLANK(preguntas_tabla!R4119),"-",VLOOKUP(preguntas_tabla!R4119,ref!$Q$2:$R$32,2,FALSE))</f>
        <v>Geométrico métrico</v>
      </c>
      <c r="M4119" t="str">
        <f>IF(ISBLANK(preguntas_tabla!S4119),"-",VLOOKUP(preguntas_tabla!S4119,ref!$Q$2:$R$32,2,FALSE))</f>
        <v>El planteamiento y la resolucion de problemas</v>
      </c>
      <c r="N4119">
        <f>preguntas_tabla!F4119</f>
        <v>0</v>
      </c>
    </row>
    <row r="4120" spans="1:14" x14ac:dyDescent="0.25">
      <c r="A4120" t="str">
        <f>preguntas_tabla!B4120</f>
        <v>Al observar los conjunto en diagrama de Venn, se puede concluir que el conjunto C - A esta formado por los elementos:</v>
      </c>
      <c r="B4120" t="str">
        <f>IF(preguntas_tabla!D4120&gt;0,VLOOKUP(preguntas_tabla!D4120,temas!$A$2:$B$3015,2,FALSE),"-")</f>
        <v>s1u3tm11</v>
      </c>
      <c r="C4120">
        <f>preguntas_tabla!E4120</f>
        <v>16</v>
      </c>
      <c r="D4120" t="str">
        <f>preguntas_tabla!G4120</f>
        <v>591ec-conjuntos.jpg</v>
      </c>
      <c r="E4120" t="str">
        <f>preguntas_tabla!H4120</f>
        <v>14, 16, 18, 19, 21, 23,</v>
      </c>
      <c r="F4120" t="str">
        <f>preguntas_tabla!I4120</f>
        <v>15, 18, 21, 24,</v>
      </c>
      <c r="G4120" t="str">
        <f>preguntas_tabla!J4120</f>
        <v>6, 15, 23, 24</v>
      </c>
      <c r="H4120" t="str">
        <f>preguntas_tabla!K4120</f>
        <v>18, 21,</v>
      </c>
      <c r="I4120" t="str">
        <f>VLOOKUP(preguntas_tabla!N4120,ref!$N$2:$O$5,2,FALSE)</f>
        <v>C</v>
      </c>
      <c r="J4120">
        <f>preguntas_tabla!P4120</f>
        <v>5</v>
      </c>
      <c r="K4120" t="str">
        <f>preguntas_tabla!Q4120</f>
        <v>Matemáticas</v>
      </c>
      <c r="L4120" t="str">
        <f>IF(ISBLANK(preguntas_tabla!R4120),"-",VLOOKUP(preguntas_tabla!R4120,ref!$Q$2:$R$32,2,FALSE))</f>
        <v>Aleatorio</v>
      </c>
      <c r="M4120" t="str">
        <f>IF(ISBLANK(preguntas_tabla!S4120),"-",VLOOKUP(preguntas_tabla!S4120,ref!$Q$2:$R$32,2,FALSE))</f>
        <v>Interpretativa</v>
      </c>
      <c r="N4120">
        <f>preguntas_tabla!F4120</f>
        <v>0</v>
      </c>
    </row>
    <row r="4121" spans="1:14" hidden="1" x14ac:dyDescent="0.25">
      <c r="A4121" t="str">
        <f>preguntas_tabla!B4121</f>
        <v>Al sumar 8 decenas de mil, 3 unidades, 6 centenas, 4 unidades de millon. Se obtenemos:</v>
      </c>
      <c r="B4121" t="str">
        <f>IF(preguntas_tabla!D4121&gt;0,VLOOKUP(preguntas_tabla!D4121,temas!$A$2:$B$3015,2,FALSE),"-")</f>
        <v>-</v>
      </c>
      <c r="C4121">
        <f>preguntas_tabla!E4121</f>
        <v>2784</v>
      </c>
      <c r="D4121">
        <f>preguntas_tabla!G4121</f>
        <v>0</v>
      </c>
      <c r="E4121">
        <f>preguntas_tabla!H4121</f>
        <v>8.3640000000000008</v>
      </c>
      <c r="F4121" t="str">
        <f>preguntas_tabla!I4121</f>
        <v>4'080.603</v>
      </c>
      <c r="G4121" t="str">
        <f>preguntas_tabla!J4121</f>
        <v>6'863.000</v>
      </c>
      <c r="H4121" t="str">
        <f>preguntas_tabla!K4121</f>
        <v>4'364.000</v>
      </c>
      <c r="I4121" t="str">
        <f>VLOOKUP(preguntas_tabla!N4121,ref!$N$2:$O$5,2,FALSE)</f>
        <v>B</v>
      </c>
      <c r="J4121">
        <f>preguntas_tabla!P4121</f>
        <v>5</v>
      </c>
      <c r="K4121" t="str">
        <f>preguntas_tabla!Q4121</f>
        <v>Matemáticas</v>
      </c>
      <c r="L4121" t="str">
        <f>IF(ISBLANK(preguntas_tabla!R4121),"-",VLOOKUP(preguntas_tabla!R4121,ref!$Q$2:$R$32,2,FALSE))</f>
        <v>Numérico variacional</v>
      </c>
      <c r="M4121" t="str">
        <f>IF(ISBLANK(preguntas_tabla!S4121),"-",VLOOKUP(preguntas_tabla!S4121,ref!$Q$2:$R$32,2,FALSE))</f>
        <v>Argumentativa</v>
      </c>
      <c r="N4121">
        <f>preguntas_tabla!F4121</f>
        <v>0</v>
      </c>
    </row>
    <row r="4122" spans="1:14" x14ac:dyDescent="0.25">
      <c r="A4122" t="str">
        <f>preguntas_tabla!B4122</f>
        <v>el aparato reproductor esta conformado por</v>
      </c>
      <c r="B4122" t="str">
        <f>IF(preguntas_tabla!D4122&gt;0,VLOOKUP(preguntas_tabla!D4122,temas!$A$2:$B$3015,2,FALSE),"-")</f>
        <v>m1u2tm4</v>
      </c>
      <c r="C4122">
        <f>preguntas_tabla!E4122</f>
        <v>16</v>
      </c>
      <c r="D4122">
        <f>preguntas_tabla!G4122</f>
        <v>0</v>
      </c>
      <c r="E4122">
        <f>preguntas_tabla!H4122</f>
        <v>0</v>
      </c>
      <c r="F4122">
        <f>preguntas_tabla!I4122</f>
        <v>0</v>
      </c>
      <c r="G4122">
        <f>preguntas_tabla!J4122</f>
        <v>0</v>
      </c>
      <c r="H4122">
        <f>preguntas_tabla!K4122</f>
        <v>0</v>
      </c>
      <c r="I4122" t="str">
        <f>VLOOKUP(preguntas_tabla!N4122,ref!$N$2:$O$5,2,FALSE)</f>
        <v>C</v>
      </c>
      <c r="J4122">
        <f>preguntas_tabla!P4122</f>
        <v>1</v>
      </c>
      <c r="K4122" t="str">
        <f>preguntas_tabla!Q4122</f>
        <v>Competencias Ciudadanas</v>
      </c>
      <c r="L4122" t="str">
        <f>IF(ISBLANK(preguntas_tabla!R4122),"-",VLOOKUP(preguntas_tabla!R4122,ref!$Q$2:$R$32,2,FALSE))</f>
        <v>El espacio, el territorio el ambiente y la población</v>
      </c>
      <c r="M4122" t="str">
        <f>IF(ISBLANK(preguntas_tabla!S4122),"-",VLOOKUP(preguntas_tabla!S4122,ref!$Q$2:$R$32,2,FALSE))</f>
        <v>El razonamiento y la argumentación</v>
      </c>
      <c r="N4122">
        <f>preguntas_tabla!F4122</f>
        <v>0</v>
      </c>
    </row>
    <row r="4123" spans="1:14" hidden="1" x14ac:dyDescent="0.25">
      <c r="A4123" t="str">
        <f>preguntas_tabla!B4123</f>
        <v>El cuento es una historia fantástica porque</v>
      </c>
      <c r="B4123" t="str">
        <f>IF(preguntas_tabla!D4123&gt;0,VLOOKUP(preguntas_tabla!D4123,temas!$A$2:$B$3015,2,FALSE),"-")</f>
        <v>-</v>
      </c>
      <c r="C4123">
        <f>preguntas_tabla!E4123</f>
        <v>2785</v>
      </c>
      <c r="D4123">
        <f>preguntas_tabla!G4123</f>
        <v>0</v>
      </c>
      <c r="E4123" t="str">
        <f>preguntas_tabla!H4123</f>
        <v>aparecen personajes reales</v>
      </c>
      <c r="F4123" t="str">
        <f>preguntas_tabla!I4123</f>
        <v>aparecen personajes buenos</v>
      </c>
      <c r="G4123" t="str">
        <f>preguntas_tabla!J4123</f>
        <v>Aparecen brujas y un mago</v>
      </c>
      <c r="H4123" t="str">
        <f>preguntas_tabla!K4123</f>
        <v>aparecen personajes de terror</v>
      </c>
      <c r="I4123" t="str">
        <f>VLOOKUP(preguntas_tabla!N4123,ref!$N$2:$O$5,2,FALSE)</f>
        <v>C</v>
      </c>
      <c r="J4123">
        <f>preguntas_tabla!P4123</f>
        <v>5</v>
      </c>
      <c r="K4123" t="str">
        <f>preguntas_tabla!Q4123</f>
        <v>Castellano</v>
      </c>
      <c r="L4123" t="str">
        <f>IF(ISBLANK(preguntas_tabla!R4123),"-",VLOOKUP(preguntas_tabla!R4123,ref!$Q$2:$R$32,2,FALSE))</f>
        <v>Pragmática</v>
      </c>
      <c r="M4123" t="str">
        <f>IF(ISBLANK(preguntas_tabla!S4123),"-",VLOOKUP(preguntas_tabla!S4123,ref!$Q$2:$R$32,2,FALSE))</f>
        <v>Interpretativa</v>
      </c>
      <c r="N4123">
        <f>preguntas_tabla!F4123</f>
        <v>0</v>
      </c>
    </row>
    <row r="4124" spans="1:14" hidden="1" x14ac:dyDescent="0.25">
      <c r="A4124" t="str">
        <f>preguntas_tabla!B4124</f>
        <v xml:space="preserve">El ciclón se llevo la casa de </v>
      </c>
      <c r="B4124" t="str">
        <f>IF(preguntas_tabla!D4124&gt;0,VLOOKUP(preguntas_tabla!D4124,temas!$A$2:$B$3015,2,FALSE),"-")</f>
        <v>-</v>
      </c>
      <c r="C4124">
        <f>preguntas_tabla!E4124</f>
        <v>2786</v>
      </c>
      <c r="D4124">
        <f>preguntas_tabla!G4124</f>
        <v>0</v>
      </c>
      <c r="E4124" t="str">
        <f>preguntas_tabla!H4124</f>
        <v>el mago de Oz</v>
      </c>
      <c r="F4124" t="str">
        <f>preguntas_tabla!I4124</f>
        <v>Doroti</v>
      </c>
      <c r="G4124" t="str">
        <f>preguntas_tabla!J4124</f>
        <v>Hojalata</v>
      </c>
      <c r="H4124" t="str">
        <f>preguntas_tabla!K4124</f>
        <v>el espantapájaros</v>
      </c>
      <c r="I4124" t="str">
        <f>VLOOKUP(preguntas_tabla!N4124,ref!$N$2:$O$5,2,FALSE)</f>
        <v>B</v>
      </c>
      <c r="J4124">
        <f>preguntas_tabla!P4124</f>
        <v>5</v>
      </c>
      <c r="K4124" t="str">
        <f>preguntas_tabla!Q4124</f>
        <v>Castellano</v>
      </c>
      <c r="L4124" t="str">
        <f>IF(ISBLANK(preguntas_tabla!R4124),"-",VLOOKUP(preguntas_tabla!R4124,ref!$Q$2:$R$32,2,FALSE))</f>
        <v>Pragmática</v>
      </c>
      <c r="M4124" t="str">
        <f>IF(ISBLANK(preguntas_tabla!S4124),"-",VLOOKUP(preguntas_tabla!S4124,ref!$Q$2:$R$32,2,FALSE))</f>
        <v>Interpretativa</v>
      </c>
      <c r="N4124">
        <f>preguntas_tabla!F4124</f>
        <v>0</v>
      </c>
    </row>
    <row r="4125" spans="1:14" hidden="1" x14ac:dyDescent="0.25">
      <c r="A4125" t="str">
        <f>preguntas_tabla!B4125</f>
        <v xml:space="preserve">El mago de Oz vive en </v>
      </c>
      <c r="B4125" t="str">
        <f>IF(preguntas_tabla!D4125&gt;0,VLOOKUP(preguntas_tabla!D4125,temas!$A$2:$B$3015,2,FALSE),"-")</f>
        <v>-</v>
      </c>
      <c r="C4125">
        <f>preguntas_tabla!E4125</f>
        <v>2787</v>
      </c>
      <c r="D4125">
        <f>preguntas_tabla!G4125</f>
        <v>0</v>
      </c>
      <c r="E4125" t="str">
        <f>preguntas_tabla!H4125</f>
        <v>ciudad verde</v>
      </c>
      <c r="F4125" t="str">
        <f>preguntas_tabla!I4125</f>
        <v>ciudad diamante</v>
      </c>
      <c r="G4125" t="str">
        <f>preguntas_tabla!J4125</f>
        <v>ciudad lejana</v>
      </c>
      <c r="H4125" t="str">
        <f>preguntas_tabla!K4125</f>
        <v>ciudad esmeralda</v>
      </c>
      <c r="I4125" t="str">
        <f>VLOOKUP(preguntas_tabla!N4125,ref!$N$2:$O$5,2,FALSE)</f>
        <v>D</v>
      </c>
      <c r="J4125">
        <f>preguntas_tabla!P4125</f>
        <v>5</v>
      </c>
      <c r="K4125" t="str">
        <f>preguntas_tabla!Q4125</f>
        <v>Castellano</v>
      </c>
      <c r="L4125" t="str">
        <f>IF(ISBLANK(preguntas_tabla!R4125),"-",VLOOKUP(preguntas_tabla!R4125,ref!$Q$2:$R$32,2,FALSE))</f>
        <v>Pragmática</v>
      </c>
      <c r="M4125" t="str">
        <f>IF(ISBLANK(preguntas_tabla!S4125),"-",VLOOKUP(preguntas_tabla!S4125,ref!$Q$2:$R$32,2,FALSE))</f>
        <v>Interpretativa</v>
      </c>
      <c r="N4125">
        <f>preguntas_tabla!F4125</f>
        <v>0</v>
      </c>
    </row>
    <row r="4126" spans="1:14" hidden="1" x14ac:dyDescent="0.25">
      <c r="A4126" t="str">
        <f>preguntas_tabla!B4126</f>
        <v>Fueron en busca del mago de Oz</v>
      </c>
      <c r="B4126" t="str">
        <f>IF(preguntas_tabla!D4126&gt;0,VLOOKUP(preguntas_tabla!D4126,temas!$A$2:$B$3015,2,FALSE),"-")</f>
        <v>-</v>
      </c>
      <c r="C4126">
        <f>preguntas_tabla!E4126</f>
        <v>2788</v>
      </c>
      <c r="D4126">
        <f>preguntas_tabla!G4126</f>
        <v>0</v>
      </c>
      <c r="E4126" t="str">
        <f>preguntas_tabla!H4126</f>
        <v>Doroti, el mago, las brujas</v>
      </c>
      <c r="F4126" t="str">
        <f>preguntas_tabla!I4126</f>
        <v>Doroti hojalata, el ratón</v>
      </c>
      <c r="G4126" t="str">
        <f>preguntas_tabla!J4126</f>
        <v>Doroti, hojalata, el león y las brujas</v>
      </c>
      <c r="H4126" t="str">
        <f>preguntas_tabla!K4126</f>
        <v>Doroti, espantapájaros, hojalata y el león</v>
      </c>
      <c r="I4126" t="str">
        <f>VLOOKUP(preguntas_tabla!N4126,ref!$N$2:$O$5,2,FALSE)</f>
        <v>D</v>
      </c>
      <c r="J4126">
        <f>preguntas_tabla!P4126</f>
        <v>5</v>
      </c>
      <c r="K4126" t="str">
        <f>preguntas_tabla!Q4126</f>
        <v>Castellano</v>
      </c>
      <c r="L4126" t="str">
        <f>IF(ISBLANK(preguntas_tabla!R4126),"-",VLOOKUP(preguntas_tabla!R4126,ref!$Q$2:$R$32,2,FALSE))</f>
        <v>Pragmática</v>
      </c>
      <c r="M4126" t="str">
        <f>IF(ISBLANK(preguntas_tabla!S4126),"-",VLOOKUP(preguntas_tabla!S4126,ref!$Q$2:$R$32,2,FALSE))</f>
        <v>Interpretativa</v>
      </c>
      <c r="N4126">
        <f>preguntas_tabla!F4126</f>
        <v>0</v>
      </c>
    </row>
    <row r="4127" spans="1:14" hidden="1" x14ac:dyDescent="0.25">
      <c r="A4127" t="str">
        <f>preguntas_tabla!B4127</f>
        <v xml:space="preserve">El mago de Oz le enseño a sus visitantes a </v>
      </c>
      <c r="B4127" t="str">
        <f>IF(preguntas_tabla!D4127&gt;0,VLOOKUP(preguntas_tabla!D4127,temas!$A$2:$B$3015,2,FALSE),"-")</f>
        <v>-</v>
      </c>
      <c r="C4127">
        <f>preguntas_tabla!E4127</f>
        <v>2789</v>
      </c>
      <c r="D4127">
        <f>preguntas_tabla!G4127</f>
        <v>0</v>
      </c>
      <c r="E4127" t="str">
        <f>preguntas_tabla!H4127</f>
        <v>creer en si mismos</v>
      </c>
      <c r="F4127" t="str">
        <f>preguntas_tabla!I4127</f>
        <v>creer en los magos</v>
      </c>
      <c r="G4127" t="str">
        <f>preguntas_tabla!J4127</f>
        <v>creer en los demás</v>
      </c>
      <c r="H4127" t="str">
        <f>preguntas_tabla!K4127</f>
        <v>creer en las brujas</v>
      </c>
      <c r="I4127" t="str">
        <f>VLOOKUP(preguntas_tabla!N4127,ref!$N$2:$O$5,2,FALSE)</f>
        <v>A</v>
      </c>
      <c r="J4127">
        <f>preguntas_tabla!P4127</f>
        <v>5</v>
      </c>
      <c r="K4127" t="str">
        <f>preguntas_tabla!Q4127</f>
        <v>Castellano</v>
      </c>
      <c r="L4127" t="str">
        <f>IF(ISBLANK(preguntas_tabla!R4127),"-",VLOOKUP(preguntas_tabla!R4127,ref!$Q$2:$R$32,2,FALSE))</f>
        <v>Pragmática</v>
      </c>
      <c r="M4127" t="str">
        <f>IF(ISBLANK(preguntas_tabla!S4127),"-",VLOOKUP(preguntas_tabla!S4127,ref!$Q$2:$R$32,2,FALSE))</f>
        <v>Interpretativa</v>
      </c>
      <c r="N4127">
        <f>preguntas_tabla!F4127</f>
        <v>0</v>
      </c>
    </row>
    <row r="4128" spans="1:14" hidden="1" x14ac:dyDescent="0.25">
      <c r="A4128" t="str">
        <f>preguntas_tabla!B4128</f>
        <v>Al visitar al mago de Oz  y decidir cumplir la tarea que les puso , descubrieron que tenían</v>
      </c>
      <c r="B4128" t="str">
        <f>IF(preguntas_tabla!D4128&gt;0,VLOOKUP(preguntas_tabla!D4128,temas!$A$2:$B$3015,2,FALSE),"-")</f>
        <v>-</v>
      </c>
      <c r="C4128">
        <f>preguntas_tabla!E4128</f>
        <v>2790</v>
      </c>
      <c r="D4128">
        <f>preguntas_tabla!G4128</f>
        <v>0</v>
      </c>
      <c r="E4128" t="str">
        <f>preguntas_tabla!H4128</f>
        <v>miedo,cobardía, temor, egoísmo</v>
      </c>
      <c r="F4128" t="str">
        <f>preguntas_tabla!I4128</f>
        <v>valor,corazón, cerebro, hogar</v>
      </c>
      <c r="G4128" t="str">
        <f>preguntas_tabla!J4128</f>
        <v>angustía, ira, odio,pereza</v>
      </c>
      <c r="H4128" t="str">
        <f>preguntas_tabla!K4128</f>
        <v>miedo, amor,dolor</v>
      </c>
      <c r="I4128" t="str">
        <f>VLOOKUP(preguntas_tabla!N4128,ref!$N$2:$O$5,2,FALSE)</f>
        <v>B</v>
      </c>
      <c r="J4128">
        <f>preguntas_tabla!P4128</f>
        <v>5</v>
      </c>
      <c r="K4128" t="str">
        <f>preguntas_tabla!Q4128</f>
        <v>Castellano</v>
      </c>
      <c r="L4128" t="str">
        <f>IF(ISBLANK(preguntas_tabla!R4128),"-",VLOOKUP(preguntas_tabla!R4128,ref!$Q$2:$R$32,2,FALSE))</f>
        <v>Pragmática</v>
      </c>
      <c r="M4128" t="str">
        <f>IF(ISBLANK(preguntas_tabla!S4128),"-",VLOOKUP(preguntas_tabla!S4128,ref!$Q$2:$R$32,2,FALSE))</f>
        <v>Interpretativa</v>
      </c>
      <c r="N4128">
        <f>preguntas_tabla!F4128</f>
        <v>0</v>
      </c>
    </row>
    <row r="4129" spans="1:14" x14ac:dyDescent="0.25">
      <c r="A4129" t="str">
        <f>preguntas_tabla!B4129</f>
        <v xml:space="preserve">El valor que debe estar en la fábula es </v>
      </c>
      <c r="B4129" t="str">
        <f>IF(preguntas_tabla!D4129&gt;0,VLOOKUP(preguntas_tabla!D4129,temas!$A$2:$B$3015,2,FALSE),"-")</f>
        <v>e1u2tm2</v>
      </c>
      <c r="C4129">
        <f>preguntas_tabla!E4129</f>
        <v>12</v>
      </c>
      <c r="D4129">
        <f>preguntas_tabla!G4129</f>
        <v>0</v>
      </c>
      <c r="E4129" t="str">
        <f>preguntas_tabla!H4129</f>
        <v>La alegría</v>
      </c>
      <c r="F4129" t="str">
        <f>preguntas_tabla!I4129</f>
        <v>La solidaridad</v>
      </c>
      <c r="G4129" t="str">
        <f>preguntas_tabla!J4129</f>
        <v>la verdad</v>
      </c>
      <c r="H4129" t="str">
        <f>preguntas_tabla!K4129</f>
        <v>la lealtad</v>
      </c>
      <c r="I4129" t="str">
        <f>VLOOKUP(preguntas_tabla!N4129,ref!$N$2:$O$5,2,FALSE)</f>
        <v>C</v>
      </c>
      <c r="J4129">
        <f>preguntas_tabla!P4129</f>
        <v>2</v>
      </c>
      <c r="K4129" t="str">
        <f>preguntas_tabla!Q4129</f>
        <v>Castellano</v>
      </c>
      <c r="L4129" t="str">
        <f>IF(ISBLANK(preguntas_tabla!R4129),"-",VLOOKUP(preguntas_tabla!R4129,ref!$Q$2:$R$32,2,FALSE))</f>
        <v>Pragmática</v>
      </c>
      <c r="M4129" t="str">
        <f>IF(ISBLANK(preguntas_tabla!S4129),"-",VLOOKUP(preguntas_tabla!S4129,ref!$Q$2:$R$32,2,FALSE))</f>
        <v>Argumentativa</v>
      </c>
      <c r="N4129">
        <f>preguntas_tabla!F4129</f>
        <v>0</v>
      </c>
    </row>
    <row r="4130" spans="1:14" x14ac:dyDescent="0.25">
      <c r="A4130" t="str">
        <f>preguntas_tabla!B4130</f>
        <v>El pastor perdió su rebaño porque</v>
      </c>
      <c r="B4130" t="str">
        <f>IF(preguntas_tabla!D4130&gt;0,VLOOKUP(preguntas_tabla!D4130,temas!$A$2:$B$3015,2,FALSE),"-")</f>
        <v>e1u2tm2</v>
      </c>
      <c r="C4130">
        <f>preguntas_tabla!E4130</f>
        <v>13</v>
      </c>
      <c r="D4130">
        <f>preguntas_tabla!G4130</f>
        <v>0</v>
      </c>
      <c r="E4130" t="str">
        <f>preguntas_tabla!H4130</f>
        <v>Dijo la verdad</v>
      </c>
      <c r="F4130" t="str">
        <f>preguntas_tabla!I4130</f>
        <v>Dijo mentiras</v>
      </c>
      <c r="G4130" t="str">
        <f>preguntas_tabla!J4130</f>
        <v>Fue gracioso</v>
      </c>
      <c r="H4130" t="str">
        <f>preguntas_tabla!K4130</f>
        <v>Todos lo ayudaron</v>
      </c>
      <c r="I4130" t="str">
        <f>VLOOKUP(preguntas_tabla!N4130,ref!$N$2:$O$5,2,FALSE)</f>
        <v>A</v>
      </c>
      <c r="J4130">
        <f>preguntas_tabla!P4130</f>
        <v>2</v>
      </c>
      <c r="K4130" t="str">
        <f>preguntas_tabla!Q4130</f>
        <v>Castellano</v>
      </c>
      <c r="L4130" t="str">
        <f>IF(ISBLANK(preguntas_tabla!R4130),"-",VLOOKUP(preguntas_tabla!R4130,ref!$Q$2:$R$32,2,FALSE))</f>
        <v>Pragmática</v>
      </c>
      <c r="M4130" t="str">
        <f>IF(ISBLANK(preguntas_tabla!S4130),"-",VLOOKUP(preguntas_tabla!S4130,ref!$Q$2:$R$32,2,FALSE))</f>
        <v>Lectora</v>
      </c>
      <c r="N4130">
        <f>preguntas_tabla!F4130</f>
        <v>0</v>
      </c>
    </row>
    <row r="4131" spans="1:14" hidden="1" x14ac:dyDescent="0.25">
      <c r="A4131" t="str">
        <f>preguntas_tabla!B4131</f>
        <v xml:space="preserve">La mentira conlleva a </v>
      </c>
      <c r="B4131" t="str">
        <f>IF(preguntas_tabla!D4131&gt;0,VLOOKUP(preguntas_tabla!D4131,temas!$A$2:$B$3015,2,FALSE),"-")</f>
        <v>-</v>
      </c>
      <c r="C4131">
        <f>preguntas_tabla!E4131</f>
        <v>2791</v>
      </c>
      <c r="D4131">
        <f>preguntas_tabla!G4131</f>
        <v>0</v>
      </c>
      <c r="E4131" t="str">
        <f>preguntas_tabla!H4131</f>
        <v>que las personas se sientan felices con nosotros</v>
      </c>
      <c r="F4131" t="str">
        <f>preguntas_tabla!I4131</f>
        <v>que las personas crean en nosotros</v>
      </c>
      <c r="G4131" t="str">
        <f>preguntas_tabla!J4131</f>
        <v xml:space="preserve">que las personas desconfíen de nosotros </v>
      </c>
      <c r="H4131" t="str">
        <f>preguntas_tabla!K4131</f>
        <v xml:space="preserve">que las personas confíen en nosotros </v>
      </c>
      <c r="I4131" t="str">
        <f>VLOOKUP(preguntas_tabla!N4131,ref!$N$2:$O$5,2,FALSE)</f>
        <v>C</v>
      </c>
      <c r="J4131">
        <f>preguntas_tabla!P4131</f>
        <v>2</v>
      </c>
      <c r="K4131" t="str">
        <f>preguntas_tabla!Q4131</f>
        <v>Castellano</v>
      </c>
      <c r="L4131" t="str">
        <f>IF(ISBLANK(preguntas_tabla!R4131),"-",VLOOKUP(preguntas_tabla!R4131,ref!$Q$2:$R$32,2,FALSE))</f>
        <v>Semántico</v>
      </c>
      <c r="M4131" t="str">
        <f>IF(ISBLANK(preguntas_tabla!S4131),"-",VLOOKUP(preguntas_tabla!S4131,ref!$Q$2:$R$32,2,FALSE))</f>
        <v>Propositiva</v>
      </c>
      <c r="N4131">
        <f>preguntas_tabla!F4131</f>
        <v>0</v>
      </c>
    </row>
    <row r="4132" spans="1:14" hidden="1" x14ac:dyDescent="0.25">
      <c r="A4132" t="str">
        <f>preguntas_tabla!B4132</f>
        <v>Una fábula se reconoce porque</v>
      </c>
      <c r="B4132" t="str">
        <f>IF(preguntas_tabla!D4132&gt;0,VLOOKUP(preguntas_tabla!D4132,temas!$A$2:$B$3015,2,FALSE),"-")</f>
        <v>-</v>
      </c>
      <c r="C4132">
        <f>preguntas_tabla!E4132</f>
        <v>2792</v>
      </c>
      <c r="D4132">
        <f>preguntas_tabla!G4132</f>
        <v>0</v>
      </c>
      <c r="E4132" t="str">
        <f>preguntas_tabla!H4132</f>
        <v>Es fantástica y divertida</v>
      </c>
      <c r="F4132" t="str">
        <f>preguntas_tabla!I4132</f>
        <v>deja enseñanza o moraleja</v>
      </c>
      <c r="G4132" t="str">
        <f>preguntas_tabla!J4132</f>
        <v>Participan fantasmas</v>
      </c>
      <c r="H4132" t="str">
        <f>preguntas_tabla!K4132</f>
        <v>Tiene nudo,y desenlace</v>
      </c>
      <c r="I4132" t="str">
        <f>VLOOKUP(preguntas_tabla!N4132,ref!$N$2:$O$5,2,FALSE)</f>
        <v>B</v>
      </c>
      <c r="J4132">
        <f>preguntas_tabla!P4132</f>
        <v>2</v>
      </c>
      <c r="K4132" t="str">
        <f>preguntas_tabla!Q4132</f>
        <v>Castellano</v>
      </c>
      <c r="L4132" t="str">
        <f>IF(ISBLANK(preguntas_tabla!R4132),"-",VLOOKUP(preguntas_tabla!R4132,ref!$Q$2:$R$32,2,FALSE))</f>
        <v>Pragmática</v>
      </c>
      <c r="M4132" t="str">
        <f>IF(ISBLANK(preguntas_tabla!S4132),"-",VLOOKUP(preguntas_tabla!S4132,ref!$Q$2:$R$32,2,FALSE))</f>
        <v>Argumentativa</v>
      </c>
      <c r="N4132">
        <f>preguntas_tabla!F4132</f>
        <v>0</v>
      </c>
    </row>
    <row r="4133" spans="1:14" x14ac:dyDescent="0.25">
      <c r="A4133" t="str">
        <f>preguntas_tabla!B4133</f>
        <v>Para medir la masa de un cuerpo se utiliza una balanza o también una báscula. De acuerdo con ello, cuando tenemos 500  gramos de alguna cosa, esto equivale a tener</v>
      </c>
      <c r="B4133" t="str">
        <f>IF(preguntas_tabla!D4133&gt;0,VLOOKUP(preguntas_tabla!D4133,temas!$A$2:$B$3015,2,FALSE),"-")</f>
        <v>c3u3tm2</v>
      </c>
      <c r="C4133">
        <f>preguntas_tabla!E4133</f>
        <v>1</v>
      </c>
      <c r="D4133">
        <f>preguntas_tabla!G4133</f>
        <v>0</v>
      </c>
      <c r="E4133" t="str">
        <f>preguntas_tabla!H4133</f>
        <v xml:space="preserve">un kilo de alguna cosa. </v>
      </c>
      <c r="F4133" t="str">
        <f>preguntas_tabla!I4133</f>
        <v xml:space="preserve">dos kilos de alguna cosa. </v>
      </c>
      <c r="G4133" t="str">
        <f>preguntas_tabla!J4133</f>
        <v xml:space="preserve">una libra de alguna cosa. </v>
      </c>
      <c r="H4133" t="str">
        <f>preguntas_tabla!K4133</f>
        <v>dos libras de alguna cosa.</v>
      </c>
      <c r="I4133" t="str">
        <f>VLOOKUP(preguntas_tabla!N4133,ref!$N$2:$O$5,2,FALSE)</f>
        <v>C</v>
      </c>
      <c r="J4133">
        <f>preguntas_tabla!P4133</f>
        <v>3</v>
      </c>
      <c r="K4133" t="str">
        <f>preguntas_tabla!Q4133</f>
        <v>Ciencias naturales</v>
      </c>
      <c r="L4133" t="str">
        <f>IF(ISBLANK(preguntas_tabla!R4133),"-",VLOOKUP(preguntas_tabla!R4133,ref!$Q$2:$R$32,2,FALSE))</f>
        <v>-</v>
      </c>
      <c r="M4133" t="str">
        <f>IF(ISBLANK(preguntas_tabla!S4133),"-",VLOOKUP(preguntas_tabla!S4133,ref!$Q$2:$R$32,2,FALSE))</f>
        <v>Explicación de fenómenos</v>
      </c>
      <c r="N4133">
        <f>preguntas_tabla!F4133</f>
        <v>0</v>
      </c>
    </row>
    <row r="4134" spans="1:14" x14ac:dyDescent="0.25">
      <c r="A4134" t="str">
        <f>preguntas_tabla!B4134</f>
        <v>Hay varios instrumentos con los cuales se puede medir diferentes características de la materia, por ejemplo los grados de temperatura de un cuerpo, es posible medirlos con</v>
      </c>
      <c r="B4134" t="str">
        <f>IF(preguntas_tabla!D4134&gt;0,VLOOKUP(preguntas_tabla!D4134,temas!$A$2:$B$3015,2,FALSE),"-")</f>
        <v>c3u3tm3</v>
      </c>
      <c r="C4134">
        <f>preguntas_tabla!E4134</f>
        <v>1</v>
      </c>
      <c r="D4134">
        <f>preguntas_tabla!G4134</f>
        <v>0</v>
      </c>
      <c r="E4134" t="str">
        <f>preguntas_tabla!H4134</f>
        <v xml:space="preserve">una balanza. </v>
      </c>
      <c r="F4134" t="str">
        <f>preguntas_tabla!I4134</f>
        <v xml:space="preserve">un metro. </v>
      </c>
      <c r="G4134" t="str">
        <f>preguntas_tabla!J4134</f>
        <v xml:space="preserve">un termómetro. </v>
      </c>
      <c r="H4134" t="str">
        <f>preguntas_tabla!K4134</f>
        <v>un picnómetro.</v>
      </c>
      <c r="I4134" t="str">
        <f>VLOOKUP(preguntas_tabla!N4134,ref!$N$2:$O$5,2,FALSE)</f>
        <v>C</v>
      </c>
      <c r="J4134">
        <f>preguntas_tabla!P4134</f>
        <v>3</v>
      </c>
      <c r="K4134" t="str">
        <f>preguntas_tabla!Q4134</f>
        <v>Ciencias naturales</v>
      </c>
      <c r="L4134" t="str">
        <f>IF(ISBLANK(preguntas_tabla!R4134),"-",VLOOKUP(preguntas_tabla!R4134,ref!$Q$2:$R$32,2,FALSE))</f>
        <v>-</v>
      </c>
      <c r="M4134" t="str">
        <f>IF(ISBLANK(preguntas_tabla!S4134),"-",VLOOKUP(preguntas_tabla!S4134,ref!$Q$2:$R$32,2,FALSE))</f>
        <v>Indagar</v>
      </c>
      <c r="N4134">
        <f>preguntas_tabla!F4134</f>
        <v>0</v>
      </c>
    </row>
    <row r="4135" spans="1:14" x14ac:dyDescent="0.25">
      <c r="A4135" t="str">
        <f>preguntas_tabla!B4135</f>
        <v>Para medir la temperatura corporal, se utiliza un termómetro clínico. En el caso de tener que controlar la temperatura de una persona  y mantenerla  en el promedio de 38°C. De acuerdo con la imagen, el termómetro que señala la temperatura normal, es</v>
      </c>
      <c r="B4135" t="str">
        <f>IF(preguntas_tabla!D4135&gt;0,VLOOKUP(preguntas_tabla!D4135,temas!$A$2:$B$3015,2,FALSE),"-")</f>
        <v>c3u3tm4</v>
      </c>
      <c r="C4135">
        <f>preguntas_tabla!E4135</f>
        <v>1</v>
      </c>
      <c r="D4135" t="str">
        <f>preguntas_tabla!G4135</f>
        <v>2f229-captura-de-pantalla-2014-04-23-a-la(s)-15.02.06.png</v>
      </c>
      <c r="E4135" t="str">
        <f>preguntas_tabla!H4135</f>
        <v>D.</v>
      </c>
      <c r="F4135" t="str">
        <f>preguntas_tabla!I4135</f>
        <v>C.</v>
      </c>
      <c r="G4135" t="str">
        <f>preguntas_tabla!J4135</f>
        <v>A.</v>
      </c>
      <c r="H4135" t="str">
        <f>preguntas_tabla!K4135</f>
        <v>B.</v>
      </c>
      <c r="I4135" t="str">
        <f>VLOOKUP(preguntas_tabla!N4135,ref!$N$2:$O$5,2,FALSE)</f>
        <v>D</v>
      </c>
      <c r="J4135">
        <f>preguntas_tabla!P4135</f>
        <v>3</v>
      </c>
      <c r="K4135" t="str">
        <f>preguntas_tabla!Q4135</f>
        <v>Ciencias naturales</v>
      </c>
      <c r="L4135" t="str">
        <f>IF(ISBLANK(preguntas_tabla!R4135),"-",VLOOKUP(preguntas_tabla!R4135,ref!$Q$2:$R$32,2,FALSE))</f>
        <v>-</v>
      </c>
      <c r="M4135" t="str">
        <f>IF(ISBLANK(preguntas_tabla!S4135),"-",VLOOKUP(preguntas_tabla!S4135,ref!$Q$2:$R$32,2,FALSE))</f>
        <v>Uso comprensivo del conocimiento científico</v>
      </c>
      <c r="N4135">
        <f>preguntas_tabla!F4135</f>
        <v>0</v>
      </c>
    </row>
    <row r="4136" spans="1:14" x14ac:dyDescent="0.25">
      <c r="A4136" t="str">
        <f>preguntas_tabla!B4136</f>
        <v>Para medir el volumen de una sustancia líquida, generalmente se utilizan recipientes graduados en onzas o mililitro, o para volúmenes mayores un litro, se usa recipientes como un</v>
      </c>
      <c r="B4136" t="str">
        <f>IF(preguntas_tabla!D4136&gt;0,VLOOKUP(preguntas_tabla!D4136,temas!$A$2:$B$3015,2,FALSE),"-")</f>
        <v>c3u3tm5</v>
      </c>
      <c r="C4136">
        <f>preguntas_tabla!E4136</f>
        <v>1</v>
      </c>
      <c r="D4136">
        <f>preguntas_tabla!G4136</f>
        <v>0</v>
      </c>
      <c r="E4136" t="str">
        <f>preguntas_tabla!H4136</f>
        <v xml:space="preserve">vaso. </v>
      </c>
      <c r="F4136" t="str">
        <f>preguntas_tabla!I4136</f>
        <v xml:space="preserve">biberón. </v>
      </c>
      <c r="G4136" t="str">
        <f>preguntas_tabla!J4136</f>
        <v xml:space="preserve">balde. </v>
      </c>
      <c r="H4136" t="str">
        <f>preguntas_tabla!K4136</f>
        <v>pocillo.</v>
      </c>
      <c r="I4136" t="str">
        <f>VLOOKUP(preguntas_tabla!N4136,ref!$N$2:$O$5,2,FALSE)</f>
        <v>C</v>
      </c>
      <c r="J4136">
        <f>preguntas_tabla!P4136</f>
        <v>3</v>
      </c>
      <c r="K4136" t="str">
        <f>preguntas_tabla!Q4136</f>
        <v>Ciencias naturales</v>
      </c>
      <c r="L4136" t="str">
        <f>IF(ISBLANK(preguntas_tabla!R4136),"-",VLOOKUP(preguntas_tabla!R4136,ref!$Q$2:$R$32,2,FALSE))</f>
        <v>-</v>
      </c>
      <c r="M4136" t="str">
        <f>IF(ISBLANK(preguntas_tabla!S4136),"-",VLOOKUP(preguntas_tabla!S4136,ref!$Q$2:$R$32,2,FALSE))</f>
        <v>Explicación de fenómenos</v>
      </c>
      <c r="N4136">
        <f>preguntas_tabla!F4136</f>
        <v>0</v>
      </c>
    </row>
    <row r="4137" spans="1:14" x14ac:dyDescent="0.25">
      <c r="A4137" t="str">
        <f>preguntas_tabla!B4137</f>
        <v>La densidad es la cantidad de masa que se contiene en una unidad de volumen. Por tanto esta se expresa en</v>
      </c>
      <c r="B4137" t="str">
        <f>IF(preguntas_tabla!D4137&gt;0,VLOOKUP(preguntas_tabla!D4137,temas!$A$2:$B$3015,2,FALSE),"-")</f>
        <v>c3u3tm6</v>
      </c>
      <c r="C4137">
        <f>preguntas_tabla!E4137</f>
        <v>1</v>
      </c>
      <c r="D4137">
        <f>preguntas_tabla!G4137</f>
        <v>0</v>
      </c>
      <c r="E4137" t="str">
        <f>preguntas_tabla!H4137</f>
        <v xml:space="preserve">gramos sobre centímetro cúbicos. </v>
      </c>
      <c r="F4137" t="str">
        <f>preguntas_tabla!I4137</f>
        <v>libras sobre litros.</v>
      </c>
      <c r="G4137" t="str">
        <f>preguntas_tabla!J4137</f>
        <v>litros sobre centímetro cuadrados. .</v>
      </c>
      <c r="H4137" t="str">
        <f>preguntas_tabla!K4137</f>
        <v>gramos sobre centímetro cuadrados.</v>
      </c>
      <c r="I4137" t="str">
        <f>VLOOKUP(preguntas_tabla!N4137,ref!$N$2:$O$5,2,FALSE)</f>
        <v>A</v>
      </c>
      <c r="J4137">
        <f>preguntas_tabla!P4137</f>
        <v>3</v>
      </c>
      <c r="K4137" t="str">
        <f>preguntas_tabla!Q4137</f>
        <v>Ciencias naturales</v>
      </c>
      <c r="L4137" t="str">
        <f>IF(ISBLANK(preguntas_tabla!R4137),"-",VLOOKUP(preguntas_tabla!R4137,ref!$Q$2:$R$32,2,FALSE))</f>
        <v>-</v>
      </c>
      <c r="M4137" t="str">
        <f>IF(ISBLANK(preguntas_tabla!S4137),"-",VLOOKUP(preguntas_tabla!S4137,ref!$Q$2:$R$32,2,FALSE))</f>
        <v>Indagar</v>
      </c>
      <c r="N4137">
        <f>preguntas_tabla!F4137</f>
        <v>0</v>
      </c>
    </row>
    <row r="4138" spans="1:14" x14ac:dyDescent="0.25">
      <c r="A4138" t="str">
        <f>preguntas_tabla!B4138</f>
        <v>Un recipiente con agua en estado líquido  se  introduce en un congelador. En estas condiciones el líquido se congela y cambia, es decir se transforma en materia en estado</v>
      </c>
      <c r="B4138" t="str">
        <f>IF(preguntas_tabla!D4138&gt;0,VLOOKUP(preguntas_tabla!D4138,temas!$A$2:$B$3015,2,FALSE),"-")</f>
        <v>c3u3tm7</v>
      </c>
      <c r="C4138">
        <f>preguntas_tabla!E4138</f>
        <v>1</v>
      </c>
      <c r="D4138">
        <f>preguntas_tabla!G4138</f>
        <v>0</v>
      </c>
      <c r="E4138" t="str">
        <f>preguntas_tabla!H4138</f>
        <v>gaseoso.</v>
      </c>
      <c r="F4138" t="str">
        <f>preguntas_tabla!I4138</f>
        <v xml:space="preserve">líquido. </v>
      </c>
      <c r="G4138" t="str">
        <f>preguntas_tabla!J4138</f>
        <v xml:space="preserve">plasma </v>
      </c>
      <c r="H4138" t="str">
        <f>preguntas_tabla!K4138</f>
        <v>sólido.</v>
      </c>
      <c r="I4138" t="str">
        <f>VLOOKUP(preguntas_tabla!N4138,ref!$N$2:$O$5,2,FALSE)</f>
        <v>D</v>
      </c>
      <c r="J4138">
        <f>preguntas_tabla!P4138</f>
        <v>3</v>
      </c>
      <c r="K4138" t="str">
        <f>preguntas_tabla!Q4138</f>
        <v>Ciencias naturales</v>
      </c>
      <c r="L4138" t="str">
        <f>IF(ISBLANK(preguntas_tabla!R4138),"-",VLOOKUP(preguntas_tabla!R4138,ref!$Q$2:$R$32,2,FALSE))</f>
        <v>-</v>
      </c>
      <c r="M4138" t="str">
        <f>IF(ISBLANK(preguntas_tabla!S4138),"-",VLOOKUP(preguntas_tabla!S4138,ref!$Q$2:$R$32,2,FALSE))</f>
        <v>Uso comprensivo del conocimiento científico</v>
      </c>
      <c r="N4138">
        <f>preguntas_tabla!F4138</f>
        <v>0</v>
      </c>
    </row>
    <row r="4139" spans="1:14" x14ac:dyDescent="0.25">
      <c r="A4139" t="str">
        <f>preguntas_tabla!B4139</f>
        <v xml:space="preserve">La energía es la capacidad que tiene un sistema, para producir un trabajo, esto es, que se necesita energía para realizar cualquier actividad. Tanto así, que una de las propiedades de la energía es que </v>
      </c>
      <c r="B4139" t="str">
        <f>IF(preguntas_tabla!D4139&gt;0,VLOOKUP(preguntas_tabla!D4139,temas!$A$2:$B$3015,2,FALSE),"-")</f>
        <v>c3u3tm11</v>
      </c>
      <c r="C4139">
        <f>preguntas_tabla!E4139</f>
        <v>1</v>
      </c>
      <c r="D4139">
        <f>preguntas_tabla!G4139</f>
        <v>0</v>
      </c>
      <c r="E4139" t="str">
        <f>preguntas_tabla!H4139</f>
        <v xml:space="preserve">se transforma en líquido. </v>
      </c>
      <c r="F4139" t="str">
        <f>preguntas_tabla!I4139</f>
        <v xml:space="preserve">se empaca en contenedores enormes. </v>
      </c>
      <c r="G4139" t="str">
        <f>preguntas_tabla!J4139</f>
        <v xml:space="preserve">se transmite de un objeto a otro. </v>
      </c>
      <c r="H4139" t="str">
        <f>preguntas_tabla!K4139</f>
        <v>existe totalmente independiente.</v>
      </c>
      <c r="I4139" t="str">
        <f>VLOOKUP(preguntas_tabla!N4139,ref!$N$2:$O$5,2,FALSE)</f>
        <v>C</v>
      </c>
      <c r="J4139">
        <f>preguntas_tabla!P4139</f>
        <v>3</v>
      </c>
      <c r="K4139" t="str">
        <f>preguntas_tabla!Q4139</f>
        <v>Ciencias naturales</v>
      </c>
      <c r="L4139" t="str">
        <f>IF(ISBLANK(preguntas_tabla!R4139),"-",VLOOKUP(preguntas_tabla!R4139,ref!$Q$2:$R$32,2,FALSE))</f>
        <v>-</v>
      </c>
      <c r="M4139" t="str">
        <f>IF(ISBLANK(preguntas_tabla!S4139),"-",VLOOKUP(preguntas_tabla!S4139,ref!$Q$2:$R$32,2,FALSE))</f>
        <v>Explicación de fenómenos</v>
      </c>
      <c r="N4139">
        <f>preguntas_tabla!F4139</f>
        <v>0</v>
      </c>
    </row>
    <row r="4140" spans="1:14" x14ac:dyDescent="0.25">
      <c r="A4140" t="str">
        <f>preguntas_tabla!B4140</f>
        <v>De acuerdo al enunciado podemos determinar que las frutas es mejor conseguirlas en el campo porque:</v>
      </c>
      <c r="B4140" t="str">
        <f>IF(preguntas_tabla!D4140&gt;0,VLOOKUP(preguntas_tabla!D4140,temas!$A$2:$B$3015,2,FALSE),"-")</f>
        <v>s3u1tm14</v>
      </c>
      <c r="C4140">
        <f>preguntas_tabla!E4140</f>
        <v>0</v>
      </c>
      <c r="D4140">
        <f>preguntas_tabla!G4140</f>
        <v>0</v>
      </c>
      <c r="E4140" t="str">
        <f>preguntas_tabla!H4140</f>
        <v>Da igual conseguirla en cualquiera de los dos porque es la misma fruta</v>
      </c>
      <c r="F4140" t="str">
        <f>preguntas_tabla!I4140</f>
        <v>Es mejor conseguirla en el campo porque están mas frescas</v>
      </c>
      <c r="G4140" t="str">
        <f>preguntas_tabla!J4140</f>
        <v>Es mejor conseguirlas en la ciudad porque están mas cuidadas</v>
      </c>
      <c r="H4140" t="str">
        <f>preguntas_tabla!K4140</f>
        <v>Ninguna de las anteriores</v>
      </c>
      <c r="I4140" t="str">
        <f>VLOOKUP(preguntas_tabla!N4140,ref!$N$2:$O$5,2,FALSE)</f>
        <v>B</v>
      </c>
      <c r="J4140">
        <f>preguntas_tabla!P4140</f>
        <v>3</v>
      </c>
      <c r="K4140" t="str">
        <f>preguntas_tabla!Q4140</f>
        <v>Ciencias sociales</v>
      </c>
      <c r="L4140" t="str">
        <f>IF(ISBLANK(preguntas_tabla!R4140),"-",VLOOKUP(preguntas_tabla!R4140,ref!$Q$2:$R$32,2,FALSE))</f>
        <v>El espacio, el territorio el ambiente y la población</v>
      </c>
      <c r="M4140" t="str">
        <f>IF(ISBLANK(preguntas_tabla!S4140),"-",VLOOKUP(preguntas_tabla!S4140,ref!$Q$2:$R$32,2,FALSE))</f>
        <v>Argumentativa</v>
      </c>
      <c r="N4140">
        <f>preguntas_tabla!F4140</f>
        <v>230</v>
      </c>
    </row>
    <row r="4141" spans="1:14" x14ac:dyDescent="0.25">
      <c r="A4141" t="str">
        <f>preguntas_tabla!B4141</f>
        <v>La energía se puede obtener de diversas fuentes y en distintas formas. Sin embargo, los seres humanos han privilegiado el uso de los recursos naturales en obtener energía renovables y energía no renovables. Por ejemplo un recurso que tiende a agotarse con el transcurrir del tiempo, por su uso permanente en la producción de combustible, es el</v>
      </c>
      <c r="B4141" t="str">
        <f>IF(preguntas_tabla!D4141&gt;0,VLOOKUP(preguntas_tabla!D4141,temas!$A$2:$B$3015,2,FALSE),"-")</f>
        <v>c3u3tm13</v>
      </c>
      <c r="C4141">
        <f>preguntas_tabla!E4141</f>
        <v>1</v>
      </c>
      <c r="D4141">
        <f>preguntas_tabla!G4141</f>
        <v>0</v>
      </c>
      <c r="E4141" t="str">
        <f>preguntas_tabla!H4141</f>
        <v>agua.</v>
      </c>
      <c r="F4141" t="str">
        <f>preguntas_tabla!I4141</f>
        <v>petróleo.</v>
      </c>
      <c r="G4141" t="str">
        <f>preguntas_tabla!J4141</f>
        <v>uranio.</v>
      </c>
      <c r="H4141" t="str">
        <f>preguntas_tabla!K4141</f>
        <v>carbón.</v>
      </c>
      <c r="I4141" t="str">
        <f>VLOOKUP(preguntas_tabla!N4141,ref!$N$2:$O$5,2,FALSE)</f>
        <v>B</v>
      </c>
      <c r="J4141">
        <f>preguntas_tabla!P4141</f>
        <v>3</v>
      </c>
      <c r="K4141" t="str">
        <f>preguntas_tabla!Q4141</f>
        <v>Ciencias naturales</v>
      </c>
      <c r="L4141" t="str">
        <f>IF(ISBLANK(preguntas_tabla!R4141),"-",VLOOKUP(preguntas_tabla!R4141,ref!$Q$2:$R$32,2,FALSE))</f>
        <v>-</v>
      </c>
      <c r="M4141" t="str">
        <f>IF(ISBLANK(preguntas_tabla!S4141),"-",VLOOKUP(preguntas_tabla!S4141,ref!$Q$2:$R$32,2,FALSE))</f>
        <v>Indagar</v>
      </c>
      <c r="N4141">
        <f>preguntas_tabla!F4141</f>
        <v>0</v>
      </c>
    </row>
    <row r="4142" spans="1:14" x14ac:dyDescent="0.25">
      <c r="A4142" t="str">
        <f>preguntas_tabla!B4142</f>
        <v xml:space="preserve">La energía se manifiesta de muchas maneras y sufre diferentes transformaciones, por consiguiente cada vez que se consume un alimento se produce una reacción química; donde los nutrientes se transforman en la energía que se necesita para que el cuerpo se mueva, juegue, crezca y madure. Este es un ejemplo del uso de la energía </v>
      </c>
      <c r="B4142" t="str">
        <f>IF(preguntas_tabla!D4142&gt;0,VLOOKUP(preguntas_tabla!D4142,temas!$A$2:$B$3015,2,FALSE),"-")</f>
        <v>c3u3tm12</v>
      </c>
      <c r="C4142">
        <f>preguntas_tabla!E4142</f>
        <v>1</v>
      </c>
      <c r="D4142">
        <f>preguntas_tabla!G4142</f>
        <v>0</v>
      </c>
      <c r="E4142" t="str">
        <f>preguntas_tabla!H4142</f>
        <v xml:space="preserve">solar. </v>
      </c>
      <c r="F4142" t="str">
        <f>preguntas_tabla!I4142</f>
        <v>química.</v>
      </c>
      <c r="G4142" t="str">
        <f>preguntas_tabla!J4142</f>
        <v xml:space="preserve">mecánica. </v>
      </c>
      <c r="H4142" t="str">
        <f>preguntas_tabla!K4142</f>
        <v>térmica.</v>
      </c>
      <c r="I4142" t="str">
        <f>VLOOKUP(preguntas_tabla!N4142,ref!$N$2:$O$5,2,FALSE)</f>
        <v>B</v>
      </c>
      <c r="J4142">
        <f>preguntas_tabla!P4142</f>
        <v>3</v>
      </c>
      <c r="K4142" t="str">
        <f>preguntas_tabla!Q4142</f>
        <v>Ciencias naturales</v>
      </c>
      <c r="L4142" t="str">
        <f>IF(ISBLANK(preguntas_tabla!R4142),"-",VLOOKUP(preguntas_tabla!R4142,ref!$Q$2:$R$32,2,FALSE))</f>
        <v>-</v>
      </c>
      <c r="M4142" t="str">
        <f>IF(ISBLANK(preguntas_tabla!S4142),"-",VLOOKUP(preguntas_tabla!S4142,ref!$Q$2:$R$32,2,FALSE))</f>
        <v>Uso comprensivo del conocimiento científico</v>
      </c>
      <c r="N4142">
        <f>preguntas_tabla!F4142</f>
        <v>0</v>
      </c>
    </row>
    <row r="4143" spans="1:14" x14ac:dyDescent="0.25">
      <c r="A4143" t="str">
        <f>preguntas_tabla!B4143</f>
        <v xml:space="preserve">A través de la fuerza se puede cambiar de forma a un cuerpo, se puede desplazar o poner en movimiento. El empuje, por ejemplo es un tipo de fuerza que se la aplica a un cuerpo para </v>
      </c>
      <c r="B4143" t="str">
        <f>IF(preguntas_tabla!D4143&gt;0,VLOOKUP(preguntas_tabla!D4143,temas!$A$2:$B$3015,2,FALSE),"-")</f>
        <v>c3u3tm8</v>
      </c>
      <c r="C4143">
        <f>preguntas_tabla!E4143</f>
        <v>1</v>
      </c>
      <c r="D4143">
        <f>preguntas_tabla!G4143</f>
        <v>0</v>
      </c>
      <c r="E4143" t="str">
        <f>preguntas_tabla!H4143</f>
        <v xml:space="preserve">cambiar su densidad. </v>
      </c>
      <c r="F4143" t="str">
        <f>preguntas_tabla!I4143</f>
        <v xml:space="preserve">cambiar su tensión. </v>
      </c>
      <c r="G4143" t="str">
        <f>preguntas_tabla!J4143</f>
        <v xml:space="preserve">cambiar su forma. </v>
      </c>
      <c r="H4143" t="str">
        <f>preguntas_tabla!K4143</f>
        <v>cambiar su ubicación.</v>
      </c>
      <c r="I4143" t="str">
        <f>VLOOKUP(preguntas_tabla!N4143,ref!$N$2:$O$5,2,FALSE)</f>
        <v>D</v>
      </c>
      <c r="J4143">
        <f>preguntas_tabla!P4143</f>
        <v>3</v>
      </c>
      <c r="K4143" t="str">
        <f>preguntas_tabla!Q4143</f>
        <v>Ciencias naturales</v>
      </c>
      <c r="L4143" t="str">
        <f>IF(ISBLANK(preguntas_tabla!R4143),"-",VLOOKUP(preguntas_tabla!R4143,ref!$Q$2:$R$32,2,FALSE))</f>
        <v>-</v>
      </c>
      <c r="M4143" t="str">
        <f>IF(ISBLANK(preguntas_tabla!S4143),"-",VLOOKUP(preguntas_tabla!S4143,ref!$Q$2:$R$32,2,FALSE))</f>
        <v>Explicación de fenómenos</v>
      </c>
      <c r="N4143">
        <f>preguntas_tabla!F4143</f>
        <v>0</v>
      </c>
    </row>
    <row r="4144" spans="1:14" x14ac:dyDescent="0.25">
      <c r="A4144" t="str">
        <f>preguntas_tabla!B4144</f>
        <v>Isaac Newton plantea en la Ley de la gravitación universal que esta es una fuerza que ejercen todos los cuerpos existentes en el universo y su magnitud depende de su masa. Razón por la cual, por ejemplo es la Fuerza de gravedad es la causante de</v>
      </c>
      <c r="B4144" t="str">
        <f>IF(preguntas_tabla!D4144&gt;0,VLOOKUP(preguntas_tabla!D4144,temas!$A$2:$B$3015,2,FALSE),"-")</f>
        <v>c3u3tm9</v>
      </c>
      <c r="C4144">
        <f>preguntas_tabla!E4144</f>
        <v>1</v>
      </c>
      <c r="D4144">
        <f>preguntas_tabla!G4144</f>
        <v>0</v>
      </c>
      <c r="E4144" t="str">
        <f>preguntas_tabla!H4144</f>
        <v xml:space="preserve">la formación del relieve terrestre. </v>
      </c>
      <c r="F4144" t="str">
        <f>preguntas_tabla!I4144</f>
        <v xml:space="preserve">la formación de los agujeros negros. </v>
      </c>
      <c r="G4144" t="str">
        <f>preguntas_tabla!J4144</f>
        <v>el descubrimiento del sistema de medidas.</v>
      </c>
      <c r="H4144" t="str">
        <f>preguntas_tabla!K4144</f>
        <v xml:space="preserve">los seres humanos no puedan volar. </v>
      </c>
      <c r="I4144" t="str">
        <f>VLOOKUP(preguntas_tabla!N4144,ref!$N$2:$O$5,2,FALSE)</f>
        <v>B</v>
      </c>
      <c r="J4144">
        <f>preguntas_tabla!P4144</f>
        <v>3</v>
      </c>
      <c r="K4144" t="str">
        <f>preguntas_tabla!Q4144</f>
        <v>Ciencias naturales</v>
      </c>
      <c r="L4144" t="str">
        <f>IF(ISBLANK(preguntas_tabla!R4144),"-",VLOOKUP(preguntas_tabla!R4144,ref!$Q$2:$R$32,2,FALSE))</f>
        <v>-</v>
      </c>
      <c r="M4144" t="str">
        <f>IF(ISBLANK(preguntas_tabla!S4144),"-",VLOOKUP(preguntas_tabla!S4144,ref!$Q$2:$R$32,2,FALSE))</f>
        <v>Indagar</v>
      </c>
      <c r="N4144">
        <f>preguntas_tabla!F4144</f>
        <v>0</v>
      </c>
    </row>
    <row r="4145" spans="1:14" x14ac:dyDescent="0.25">
      <c r="A4145" t="str">
        <f>preguntas_tabla!B4145</f>
        <v>El movimiento sucede cuando un cuerpo cambia de posición. Por tanto, un elemento fundamental del movimiento es la velocidad, porque esta es</v>
      </c>
      <c r="B4145" t="str">
        <f>IF(preguntas_tabla!D4145&gt;0,VLOOKUP(preguntas_tabla!D4145,temas!$A$2:$B$3015,2,FALSE),"-")</f>
        <v>c3u3tm10</v>
      </c>
      <c r="C4145">
        <f>preguntas_tabla!E4145</f>
        <v>1</v>
      </c>
      <c r="D4145">
        <f>preguntas_tabla!G4145</f>
        <v>0</v>
      </c>
      <c r="E4145" t="str">
        <f>preguntas_tabla!H4145</f>
        <v xml:space="preserve">la variación de velocidad durante un recorrido. </v>
      </c>
      <c r="F4145" t="str">
        <f>preguntas_tabla!I4145</f>
        <v>la línea que traza y representa una trayectoria.</v>
      </c>
      <c r="G4145" t="str">
        <f>preguntas_tabla!J4145</f>
        <v xml:space="preserve">la rapidez con la que se desplaza un cuerpo. </v>
      </c>
      <c r="H4145" t="str">
        <f>preguntas_tabla!K4145</f>
        <v>la aceleración que tiene un cuerpo, en reposo.</v>
      </c>
      <c r="I4145" t="str">
        <f>VLOOKUP(preguntas_tabla!N4145,ref!$N$2:$O$5,2,FALSE)</f>
        <v>C</v>
      </c>
      <c r="J4145">
        <f>preguntas_tabla!P4145</f>
        <v>3</v>
      </c>
      <c r="K4145" t="str">
        <f>preguntas_tabla!Q4145</f>
        <v>Ciencias naturales</v>
      </c>
      <c r="L4145" t="str">
        <f>IF(ISBLANK(preguntas_tabla!R4145),"-",VLOOKUP(preguntas_tabla!R4145,ref!$Q$2:$R$32,2,FALSE))</f>
        <v>-</v>
      </c>
      <c r="M4145" t="str">
        <f>IF(ISBLANK(preguntas_tabla!S4145),"-",VLOOKUP(preguntas_tabla!S4145,ref!$Q$2:$R$32,2,FALSE))</f>
        <v>Uso comprensivo del conocimiento científico</v>
      </c>
      <c r="N4145">
        <f>preguntas_tabla!F4145</f>
        <v>0</v>
      </c>
    </row>
    <row r="4146" spans="1:14" x14ac:dyDescent="0.25">
      <c r="A4146" t="str">
        <f>preguntas_tabla!B4146</f>
        <v xml:space="preserve">El matiz característico de un sonido es una cualidad que depende de la fuente o del emisor del sonido. Es decir que el sonido que capta el oído puede ser áspero, o aterciopelado, o metálico, por ejemplo. A esta característica del sonidos la conocemos como  </v>
      </c>
      <c r="B4146" t="str">
        <f>IF(preguntas_tabla!D4146&gt;0,VLOOKUP(preguntas_tabla!D4146,temas!$A$2:$B$3015,2,FALSE),"-")</f>
        <v>c3u3tm14</v>
      </c>
      <c r="C4146">
        <f>preguntas_tabla!E4146</f>
        <v>1</v>
      </c>
      <c r="D4146">
        <f>preguntas_tabla!G4146</f>
        <v>0</v>
      </c>
      <c r="E4146" t="str">
        <f>preguntas_tabla!H4146</f>
        <v xml:space="preserve">la intensidad. </v>
      </c>
      <c r="F4146" t="str">
        <f>preguntas_tabla!I4146</f>
        <v>la altura.</v>
      </c>
      <c r="G4146" t="str">
        <f>preguntas_tabla!J4146</f>
        <v>el tono.</v>
      </c>
      <c r="H4146" t="str">
        <f>preguntas_tabla!K4146</f>
        <v>el timbre.</v>
      </c>
      <c r="I4146" t="str">
        <f>VLOOKUP(preguntas_tabla!N4146,ref!$N$2:$O$5,2,FALSE)</f>
        <v>D</v>
      </c>
      <c r="J4146">
        <f>preguntas_tabla!P4146</f>
        <v>3</v>
      </c>
      <c r="K4146" t="str">
        <f>preguntas_tabla!Q4146</f>
        <v>Ciencias naturales</v>
      </c>
      <c r="L4146" t="str">
        <f>IF(ISBLANK(preguntas_tabla!R4146),"-",VLOOKUP(preguntas_tabla!R4146,ref!$Q$2:$R$32,2,FALSE))</f>
        <v>-</v>
      </c>
      <c r="M4146" t="str">
        <f>IF(ISBLANK(preguntas_tabla!S4146),"-",VLOOKUP(preguntas_tabla!S4146,ref!$Q$2:$R$32,2,FALSE))</f>
        <v>Explicación de fenómenos</v>
      </c>
      <c r="N4146">
        <f>preguntas_tabla!F4146</f>
        <v>0</v>
      </c>
    </row>
    <row r="4147" spans="1:14" x14ac:dyDescent="0.25">
      <c r="A4147" t="str">
        <f>preguntas_tabla!B4147</f>
        <v>La luz es una forma de energía que nos permite ver los objetos. Cuando los vemos o más grandes, o muy pequeños o deformados es gracias a la refracción de la luz. Por otro lado, es gracia a la reflexión de la luz, que</v>
      </c>
      <c r="B4147" t="str">
        <f>IF(preguntas_tabla!D4147&gt;0,VLOOKUP(preguntas_tabla!D4147,temas!$A$2:$B$3015,2,FALSE),"-")</f>
        <v>c3u3tm15</v>
      </c>
      <c r="C4147">
        <f>preguntas_tabla!E4147</f>
        <v>1</v>
      </c>
      <c r="D4147">
        <f>preguntas_tabla!G4147</f>
        <v>0</v>
      </c>
      <c r="E4147" t="str">
        <f>preguntas_tabla!H4147</f>
        <v xml:space="preserve">podemos ver los objetos tal como son. </v>
      </c>
      <c r="F4147" t="str">
        <f>preguntas_tabla!I4147</f>
        <v xml:space="preserve">podemos ver los objetos tal como son. </v>
      </c>
      <c r="G4147" t="str">
        <f>preguntas_tabla!J4147</f>
        <v xml:space="preserve">podemos ver los objetos  con sus colores. </v>
      </c>
      <c r="H4147" t="str">
        <f>preguntas_tabla!K4147</f>
        <v>podemos ver los objetos en blanco y negro.</v>
      </c>
      <c r="I4147" t="str">
        <f>VLOOKUP(preguntas_tabla!N4147,ref!$N$2:$O$5,2,FALSE)</f>
        <v>C</v>
      </c>
      <c r="J4147">
        <f>preguntas_tabla!P4147</f>
        <v>3</v>
      </c>
      <c r="K4147" t="str">
        <f>preguntas_tabla!Q4147</f>
        <v>Ciencias naturales</v>
      </c>
      <c r="L4147" t="str">
        <f>IF(ISBLANK(preguntas_tabla!R4147),"-",VLOOKUP(preguntas_tabla!R4147,ref!$Q$2:$R$32,2,FALSE))</f>
        <v>-</v>
      </c>
      <c r="M4147" t="str">
        <f>IF(ISBLANK(preguntas_tabla!S4147),"-",VLOOKUP(preguntas_tabla!S4147,ref!$Q$2:$R$32,2,FALSE))</f>
        <v>Indagar</v>
      </c>
      <c r="N4147">
        <f>preguntas_tabla!F4147</f>
        <v>0</v>
      </c>
    </row>
    <row r="4148" spans="1:14" x14ac:dyDescent="0.25">
      <c r="A4148" t="str">
        <f>preguntas_tabla!B4148</f>
        <v>La humanidad, a lo largo de su historia y desde sus orígenes mismos, se ha dedicado a observar la bóveda celeste y su inmensidad. Y es, desde esta experiencia que ha descubierto que el espacio está compuesto por un número infinito de galaxias, millares de millares de estrellas, numerosos sistemas planetarios, asteroides, cometas y otros muchos cuerpos celestes. De tal manera que todos ellos juntos, son conocidos como</v>
      </c>
      <c r="B4148" t="str">
        <f>IF(preguntas_tabla!D4148&gt;0,VLOOKUP(preguntas_tabla!D4148,temas!$A$2:$B$3015,2,FALSE),"-")</f>
        <v>c3u4tm1</v>
      </c>
      <c r="C4148">
        <f>preguntas_tabla!E4148</f>
        <v>1</v>
      </c>
      <c r="D4148">
        <f>preguntas_tabla!G4148</f>
        <v>0</v>
      </c>
      <c r="E4148" t="str">
        <f>preguntas_tabla!H4148</f>
        <v xml:space="preserve">la vía láctea. </v>
      </c>
      <c r="F4148" t="str">
        <f>preguntas_tabla!I4148</f>
        <v xml:space="preserve">el mundo. </v>
      </c>
      <c r="G4148" t="str">
        <f>preguntas_tabla!J4148</f>
        <v>el universo.</v>
      </c>
      <c r="H4148" t="str">
        <f>preguntas_tabla!K4148</f>
        <v>el espacio estelar.</v>
      </c>
      <c r="I4148" t="str">
        <f>VLOOKUP(preguntas_tabla!N4148,ref!$N$2:$O$5,2,FALSE)</f>
        <v>C</v>
      </c>
      <c r="J4148">
        <f>preguntas_tabla!P4148</f>
        <v>3</v>
      </c>
      <c r="K4148" t="str">
        <f>preguntas_tabla!Q4148</f>
        <v>Ciencias naturales</v>
      </c>
      <c r="L4148" t="str">
        <f>IF(ISBLANK(preguntas_tabla!R4148),"-",VLOOKUP(preguntas_tabla!R4148,ref!$Q$2:$R$32,2,FALSE))</f>
        <v>-</v>
      </c>
      <c r="M4148" t="str">
        <f>IF(ISBLANK(preguntas_tabla!S4148),"-",VLOOKUP(preguntas_tabla!S4148,ref!$Q$2:$R$32,2,FALSE))</f>
        <v>Uso comprensivo del conocimiento científico</v>
      </c>
      <c r="N4148">
        <f>preguntas_tabla!F4148</f>
        <v>0</v>
      </c>
    </row>
    <row r="4149" spans="1:14" x14ac:dyDescent="0.25">
      <c r="A4149" t="str">
        <f>preguntas_tabla!B4149</f>
        <v>Se ha calculado que el origen del universo sucedió hace aproximadamente unos 10 a 20 billones de años y la comunidad científica y los expertos están de acuerdo que este origen se debió a</v>
      </c>
      <c r="B4149" t="str">
        <f>IF(preguntas_tabla!D4149&gt;0,VLOOKUP(preguntas_tabla!D4149,temas!$A$2:$B$3015,2,FALSE),"-")</f>
        <v>c3u4tm1</v>
      </c>
      <c r="C4149">
        <f>preguntas_tabla!E4149</f>
        <v>2</v>
      </c>
      <c r="D4149">
        <f>preguntas_tabla!G4149</f>
        <v>0</v>
      </c>
      <c r="E4149" t="str">
        <f>preguntas_tabla!H4149</f>
        <v>al gran bang.</v>
      </c>
      <c r="F4149" t="str">
        <f>preguntas_tabla!I4149</f>
        <v xml:space="preserve">el big bang. </v>
      </c>
      <c r="G4149" t="str">
        <f>preguntas_tabla!J4149</f>
        <v xml:space="preserve">la creación. </v>
      </c>
      <c r="H4149" t="str">
        <f>preguntas_tabla!K4149</f>
        <v>apareció de la nada.</v>
      </c>
      <c r="I4149" t="str">
        <f>VLOOKUP(preguntas_tabla!N4149,ref!$N$2:$O$5,2,FALSE)</f>
        <v>B</v>
      </c>
      <c r="J4149">
        <f>preguntas_tabla!P4149</f>
        <v>3</v>
      </c>
      <c r="K4149" t="str">
        <f>preguntas_tabla!Q4149</f>
        <v>Ciencias naturales</v>
      </c>
      <c r="L4149" t="str">
        <f>IF(ISBLANK(preguntas_tabla!R4149),"-",VLOOKUP(preguntas_tabla!R4149,ref!$Q$2:$R$32,2,FALSE))</f>
        <v>-</v>
      </c>
      <c r="M4149" t="str">
        <f>IF(ISBLANK(preguntas_tabla!S4149),"-",VLOOKUP(preguntas_tabla!S4149,ref!$Q$2:$R$32,2,FALSE))</f>
        <v>Explicación de fenómenos</v>
      </c>
      <c r="N4149">
        <f>preguntas_tabla!F4149</f>
        <v>0</v>
      </c>
    </row>
    <row r="4150" spans="1:14" x14ac:dyDescent="0.25">
      <c r="A4150" t="str">
        <f>preguntas_tabla!B4150</f>
        <v>Los astrónomos son los encargados de observar los fenómenos, explorar el espacio y estudiar todos los cuerpos celestes. Es decir que el objeto de estudio de la astronomía es</v>
      </c>
      <c r="B4150" t="str">
        <f>IF(preguntas_tabla!D4150&gt;0,VLOOKUP(preguntas_tabla!D4150,temas!$A$2:$B$3015,2,FALSE),"-")</f>
        <v>c3u4tm2</v>
      </c>
      <c r="C4150">
        <f>preguntas_tabla!E4150</f>
        <v>1</v>
      </c>
      <c r="D4150">
        <f>preguntas_tabla!G4150</f>
        <v>0</v>
      </c>
      <c r="E4150" t="str">
        <f>preguntas_tabla!H4150</f>
        <v xml:space="preserve">la naturaleza de la creación y la forma como esta se encuentra.  </v>
      </c>
      <c r="F4150" t="str">
        <f>preguntas_tabla!I4150</f>
        <v xml:space="preserve">la naturaleza del origen de las partículas y cuerpos del espacio. </v>
      </c>
      <c r="G4150" t="str">
        <f>preguntas_tabla!J4150</f>
        <v>investigación de los cuerpos celestes, conocidos hasta hoy.</v>
      </c>
      <c r="H4150" t="str">
        <f>preguntas_tabla!K4150</f>
        <v>la relación espacial de los objetos, sus distancias y sistemas.</v>
      </c>
      <c r="I4150" t="str">
        <f>VLOOKUP(preguntas_tabla!N4150,ref!$N$2:$O$5,2,FALSE)</f>
        <v>C</v>
      </c>
      <c r="J4150">
        <f>preguntas_tabla!P4150</f>
        <v>3</v>
      </c>
      <c r="K4150" t="str">
        <f>preguntas_tabla!Q4150</f>
        <v>Ciencias naturales</v>
      </c>
      <c r="L4150" t="str">
        <f>IF(ISBLANK(preguntas_tabla!R4150),"-",VLOOKUP(preguntas_tabla!R4150,ref!$Q$2:$R$32,2,FALSE))</f>
        <v>-</v>
      </c>
      <c r="M4150" t="str">
        <f>IF(ISBLANK(preguntas_tabla!S4150),"-",VLOOKUP(preguntas_tabla!S4150,ref!$Q$2:$R$32,2,FALSE))</f>
        <v>Indagar</v>
      </c>
      <c r="N4150">
        <f>preguntas_tabla!F4150</f>
        <v>0</v>
      </c>
    </row>
    <row r="4151" spans="1:14" x14ac:dyDescent="0.25">
      <c r="A4151" t="str">
        <f>preguntas_tabla!B4151</f>
        <v>El ser humano ha inventado instrumentos que le ayudan a observar y explorar el universo y con ellos puede reconocer en él sus componentes y su inmensidad. De acuerdo con la imagen el instrumento que se utiliza para obtener una vista más clara de los cuerpos del universo es</v>
      </c>
      <c r="B4151" t="str">
        <f>IF(preguntas_tabla!D4151&gt;0,VLOOKUP(preguntas_tabla!D4151,temas!$A$2:$B$3015,2,FALSE),"-")</f>
        <v>c3u4tm3</v>
      </c>
      <c r="C4151">
        <f>preguntas_tabla!E4151</f>
        <v>1</v>
      </c>
      <c r="D4151" t="str">
        <f>preguntas_tabla!G4151</f>
        <v>1400c-captura-de-pantalla-2014-04-23-a-la(s)-18.16.50.png</v>
      </c>
      <c r="E4151" t="str">
        <f>preguntas_tabla!H4151</f>
        <v xml:space="preserve">los tres. </v>
      </c>
      <c r="F4151" t="str">
        <f>preguntas_tabla!I4151</f>
        <v xml:space="preserve">el  número 3. </v>
      </c>
      <c r="G4151" t="str">
        <f>preguntas_tabla!J4151</f>
        <v xml:space="preserve">ninguno de los tres. </v>
      </c>
      <c r="H4151" t="str">
        <f>preguntas_tabla!K4151</f>
        <v>el número 1.</v>
      </c>
      <c r="I4151" t="str">
        <f>VLOOKUP(preguntas_tabla!N4151,ref!$N$2:$O$5,2,FALSE)</f>
        <v>D</v>
      </c>
      <c r="J4151">
        <f>preguntas_tabla!P4151</f>
        <v>3</v>
      </c>
      <c r="K4151" t="str">
        <f>preguntas_tabla!Q4151</f>
        <v>Ciencias naturales</v>
      </c>
      <c r="L4151" t="str">
        <f>IF(ISBLANK(preguntas_tabla!R4151),"-",VLOOKUP(preguntas_tabla!R4151,ref!$Q$2:$R$32,2,FALSE))</f>
        <v>-</v>
      </c>
      <c r="M4151" t="str">
        <f>IF(ISBLANK(preguntas_tabla!S4151),"-",VLOOKUP(preguntas_tabla!S4151,ref!$Q$2:$R$32,2,FALSE))</f>
        <v>Uso comprensivo del conocimiento científico</v>
      </c>
      <c r="N4151">
        <f>preguntas_tabla!F4151</f>
        <v>0</v>
      </c>
    </row>
    <row r="4152" spans="1:14" x14ac:dyDescent="0.25">
      <c r="A4152" t="str">
        <f>preguntas_tabla!B4152</f>
        <v>Las naves espaciales, está diseñadas para transitar fuera de la atmosfera terrestre y pueden ser tripuladas o robóticas. Un ejemplos es el vehículo espacial reutilizable con gran capacidad de carga para equipos de ensamble y /o  mantenimiento. Este medio de transporte usado   por las estaciones espaciales internacionales, se llama</v>
      </c>
      <c r="B4152" t="str">
        <f>IF(preguntas_tabla!D4152&gt;0,VLOOKUP(preguntas_tabla!D4152,temas!$A$2:$B$3015,2,FALSE),"-")</f>
        <v>c3u4tm3</v>
      </c>
      <c r="C4152">
        <f>preguntas_tabla!E4152</f>
        <v>2</v>
      </c>
      <c r="D4152">
        <f>preguntas_tabla!G4152</f>
        <v>0</v>
      </c>
      <c r="E4152" t="str">
        <f>preguntas_tabla!H4152</f>
        <v>carromato lunar.</v>
      </c>
      <c r="F4152" t="str">
        <f>preguntas_tabla!I4152</f>
        <v xml:space="preserve">cohete espacial. </v>
      </c>
      <c r="G4152" t="str">
        <f>preguntas_tabla!J4152</f>
        <v xml:space="preserve">cilindro espacial. </v>
      </c>
      <c r="H4152" t="str">
        <f>preguntas_tabla!K4152</f>
        <v>transbordador espacial.</v>
      </c>
      <c r="I4152" t="str">
        <f>VLOOKUP(preguntas_tabla!N4152,ref!$N$2:$O$5,2,FALSE)</f>
        <v>D</v>
      </c>
      <c r="J4152">
        <f>preguntas_tabla!P4152</f>
        <v>3</v>
      </c>
      <c r="K4152" t="str">
        <f>preguntas_tabla!Q4152</f>
        <v>Ciencias naturales</v>
      </c>
      <c r="L4152" t="str">
        <f>IF(ISBLANK(preguntas_tabla!R4152),"-",VLOOKUP(preguntas_tabla!R4152,ref!$Q$2:$R$32,2,FALSE))</f>
        <v>-</v>
      </c>
      <c r="M4152" t="str">
        <f>IF(ISBLANK(preguntas_tabla!S4152),"-",VLOOKUP(preguntas_tabla!S4152,ref!$Q$2:$R$32,2,FALSE))</f>
        <v>Explicación de fenómenos</v>
      </c>
      <c r="N4152">
        <f>preguntas_tabla!F4152</f>
        <v>0</v>
      </c>
    </row>
    <row r="4153" spans="1:14" x14ac:dyDescent="0.25">
      <c r="A4153" t="str">
        <f>preguntas_tabla!B4153</f>
        <v>Las naves espaciales han sido diseñadas para cumplir innumerables funciones,  aunque todas tienen en común recolectar información y regresarla a la Tierra para ser conocida y estudiada.  Por esta razón, por ejemplo un cohete se puede usara para</v>
      </c>
      <c r="B4153" t="str">
        <f>IF(preguntas_tabla!D4153&gt;0,VLOOKUP(preguntas_tabla!D4153,temas!$A$2:$B$3015,2,FALSE),"-")</f>
        <v>c3u4tm3</v>
      </c>
      <c r="C4153">
        <f>preguntas_tabla!E4153</f>
        <v>3</v>
      </c>
      <c r="D4153">
        <f>preguntas_tabla!G4153</f>
        <v>0</v>
      </c>
      <c r="E4153" t="str">
        <f>preguntas_tabla!H4153</f>
        <v xml:space="preserve">transportar tripulación. </v>
      </c>
      <c r="F4153" t="str">
        <f>preguntas_tabla!I4153</f>
        <v xml:space="preserve">transportar equipos.  </v>
      </c>
      <c r="G4153" t="str">
        <f>preguntas_tabla!J4153</f>
        <v>transportar animales.</v>
      </c>
      <c r="H4153" t="str">
        <f>preguntas_tabla!K4153</f>
        <v>transportar municiones.</v>
      </c>
      <c r="I4153" t="str">
        <f>VLOOKUP(preguntas_tabla!N4153,ref!$N$2:$O$5,2,FALSE)</f>
        <v>A</v>
      </c>
      <c r="J4153">
        <f>preguntas_tabla!P4153</f>
        <v>3</v>
      </c>
      <c r="K4153" t="str">
        <f>preguntas_tabla!Q4153</f>
        <v>Ciencias naturales</v>
      </c>
      <c r="L4153" t="str">
        <f>IF(ISBLANK(preguntas_tabla!R4153),"-",VLOOKUP(preguntas_tabla!R4153,ref!$Q$2:$R$32,2,FALSE))</f>
        <v>-</v>
      </c>
      <c r="M4153" t="str">
        <f>IF(ISBLANK(preguntas_tabla!S4153),"-",VLOOKUP(preguntas_tabla!S4153,ref!$Q$2:$R$32,2,FALSE))</f>
        <v>Indagar</v>
      </c>
      <c r="N4153">
        <f>preguntas_tabla!F4153</f>
        <v>0</v>
      </c>
    </row>
    <row r="4154" spans="1:14" hidden="1" x14ac:dyDescent="0.25">
      <c r="A4154" t="str">
        <f>preguntas_tabla!B4154</f>
        <v>El sistema Solar está formado por una estrella que es el Sol, por los planetas y por los satélites. En este caso, La Tierra y la Luna, cada uno, respectivamente son</v>
      </c>
      <c r="B4154" t="str">
        <f>IF(preguntas_tabla!D4154&gt;0,VLOOKUP(preguntas_tabla!D4154,temas!$A$2:$B$3015,2,FALSE),"-")</f>
        <v>-</v>
      </c>
      <c r="C4154">
        <f>preguntas_tabla!E4154</f>
        <v>2784</v>
      </c>
      <c r="D4154">
        <f>preguntas_tabla!G4154</f>
        <v>0</v>
      </c>
      <c r="E4154" t="str">
        <f>preguntas_tabla!H4154</f>
        <v xml:space="preserve">una estrella y un satélite. </v>
      </c>
      <c r="F4154" t="str">
        <f>preguntas_tabla!I4154</f>
        <v xml:space="preserve">un planeta y una satélite. </v>
      </c>
      <c r="G4154" t="str">
        <f>preguntas_tabla!J4154</f>
        <v xml:space="preserve">un planeta y una estrella. </v>
      </c>
      <c r="H4154" t="str">
        <f>preguntas_tabla!K4154</f>
        <v>los dos son pequeñas estrellas.</v>
      </c>
      <c r="I4154" t="str">
        <f>VLOOKUP(preguntas_tabla!N4154,ref!$N$2:$O$5,2,FALSE)</f>
        <v>B</v>
      </c>
      <c r="J4154">
        <f>preguntas_tabla!P4154</f>
        <v>3</v>
      </c>
      <c r="K4154" t="str">
        <f>preguntas_tabla!Q4154</f>
        <v>Ciencias naturales</v>
      </c>
      <c r="L4154" t="str">
        <f>IF(ISBLANK(preguntas_tabla!R4154),"-",VLOOKUP(preguntas_tabla!R4154,ref!$Q$2:$R$32,2,FALSE))</f>
        <v>-</v>
      </c>
      <c r="M4154" t="str">
        <f>IF(ISBLANK(preguntas_tabla!S4154),"-",VLOOKUP(preguntas_tabla!S4154,ref!$Q$2:$R$32,2,FALSE))</f>
        <v>Uso comprensivo del conocimiento científico</v>
      </c>
      <c r="N4154">
        <f>preguntas_tabla!F4154</f>
        <v>0</v>
      </c>
    </row>
    <row r="4155" spans="1:14" hidden="1" x14ac:dyDescent="0.25">
      <c r="A4155" t="str">
        <f>preguntas_tabla!B4155</f>
        <v>Del conjunto de estrellas que nos es posible observar y de acuerdo con la imaginación de algunas pueblos y civilizaciones; grupos de estrellas parecen representar una forma o dibujar una figura, a estas representaciones imaginarias se les llama</v>
      </c>
      <c r="B4155" t="str">
        <f>IF(preguntas_tabla!D4155&gt;0,VLOOKUP(preguntas_tabla!D4155,temas!$A$2:$B$3015,2,FALSE),"-")</f>
        <v>-</v>
      </c>
      <c r="C4155">
        <f>preguntas_tabla!E4155</f>
        <v>2785</v>
      </c>
      <c r="D4155">
        <f>preguntas_tabla!G4155</f>
        <v>0</v>
      </c>
      <c r="E4155" t="str">
        <f>preguntas_tabla!H4155</f>
        <v xml:space="preserve">nebulosas. </v>
      </c>
      <c r="F4155" t="str">
        <f>preguntas_tabla!I4155</f>
        <v xml:space="preserve">solsticio.  </v>
      </c>
      <c r="G4155" t="str">
        <f>preguntas_tabla!J4155</f>
        <v xml:space="preserve">constelaciones. </v>
      </c>
      <c r="H4155" t="str">
        <f>preguntas_tabla!K4155</f>
        <v>boreales.</v>
      </c>
      <c r="I4155" t="str">
        <f>VLOOKUP(preguntas_tabla!N4155,ref!$N$2:$O$5,2,FALSE)</f>
        <v>C</v>
      </c>
      <c r="J4155">
        <f>preguntas_tabla!P4155</f>
        <v>3</v>
      </c>
      <c r="K4155" t="str">
        <f>preguntas_tabla!Q4155</f>
        <v>Ciencias naturales</v>
      </c>
      <c r="L4155" t="str">
        <f>IF(ISBLANK(preguntas_tabla!R4155),"-",VLOOKUP(preguntas_tabla!R4155,ref!$Q$2:$R$32,2,FALSE))</f>
        <v>-</v>
      </c>
      <c r="M4155" t="str">
        <f>IF(ISBLANK(preguntas_tabla!S4155),"-",VLOOKUP(preguntas_tabla!S4155,ref!$Q$2:$R$32,2,FALSE))</f>
        <v>Explicación de fenómenos</v>
      </c>
      <c r="N4155">
        <f>preguntas_tabla!F4155</f>
        <v>0</v>
      </c>
    </row>
    <row r="4156" spans="1:14" hidden="1" x14ac:dyDescent="0.25">
      <c r="A4156" t="str">
        <f>preguntas_tabla!B4156</f>
        <v>Cuerpos como trozos de piedra y polvo, al chocar con la atmósfera terrestre se convierten en cuerpos luminosos conocidos como las estrellas fugaces. Estos son</v>
      </c>
      <c r="B4156" t="str">
        <f>IF(preguntas_tabla!D4156&gt;0,VLOOKUP(preguntas_tabla!D4156,temas!$A$2:$B$3015,2,FALSE),"-")</f>
        <v>-</v>
      </c>
      <c r="C4156">
        <f>preguntas_tabla!E4156</f>
        <v>1</v>
      </c>
      <c r="D4156">
        <f>preguntas_tabla!G4156</f>
        <v>0</v>
      </c>
      <c r="E4156" t="str">
        <f>preguntas_tabla!H4156</f>
        <v xml:space="preserve">cometas. </v>
      </c>
      <c r="F4156" t="str">
        <f>preguntas_tabla!I4156</f>
        <v xml:space="preserve">satélites. </v>
      </c>
      <c r="G4156" t="str">
        <f>preguntas_tabla!J4156</f>
        <v xml:space="preserve">meteoritos. </v>
      </c>
      <c r="H4156" t="str">
        <f>preguntas_tabla!K4156</f>
        <v>ondas.</v>
      </c>
      <c r="I4156" t="str">
        <f>VLOOKUP(preguntas_tabla!N4156,ref!$N$2:$O$5,2,FALSE)</f>
        <v>C</v>
      </c>
      <c r="J4156">
        <f>preguntas_tabla!P4156</f>
        <v>3</v>
      </c>
      <c r="K4156" t="str">
        <f>preguntas_tabla!Q4156</f>
        <v>Ciencias naturales</v>
      </c>
      <c r="L4156" t="str">
        <f>IF(ISBLANK(preguntas_tabla!R4156),"-",VLOOKUP(preguntas_tabla!R4156,ref!$Q$2:$R$32,2,FALSE))</f>
        <v>-</v>
      </c>
      <c r="M4156" t="str">
        <f>IF(ISBLANK(preguntas_tabla!S4156),"-",VLOOKUP(preguntas_tabla!S4156,ref!$Q$2:$R$32,2,FALSE))</f>
        <v>Indagar</v>
      </c>
      <c r="N4156">
        <f>preguntas_tabla!F4156</f>
        <v>0</v>
      </c>
    </row>
    <row r="4157" spans="1:14" hidden="1" x14ac:dyDescent="0.25">
      <c r="A4157" t="str">
        <f>preguntas_tabla!B4157</f>
        <v>La Tierra posee un satélite natural que es la Luna, la razón por la cual decimos que es natural es porque es un astro que</v>
      </c>
      <c r="B4157" t="str">
        <f>IF(preguntas_tabla!D4157&gt;0,VLOOKUP(preguntas_tabla!D4157,temas!$A$2:$B$3015,2,FALSE),"-")</f>
        <v>-</v>
      </c>
      <c r="C4157">
        <f>preguntas_tabla!E4157</f>
        <v>1</v>
      </c>
      <c r="D4157">
        <f>preguntas_tabla!G4157</f>
        <v>0</v>
      </c>
      <c r="E4157" t="str">
        <f>preguntas_tabla!H4157</f>
        <v>cambia su trayectoria cuando quiere.</v>
      </c>
      <c r="F4157" t="str">
        <f>preguntas_tabla!I4157</f>
        <v xml:space="preserve">siempre órbita alrededor de la tierra. </v>
      </c>
      <c r="G4157" t="str">
        <f>preguntas_tabla!J4157</f>
        <v>fue diseñado por el ser humano.</v>
      </c>
      <c r="H4157" t="str">
        <f>preguntas_tabla!K4157</f>
        <v>También puede transformarse en artificial.</v>
      </c>
      <c r="I4157" t="str">
        <f>VLOOKUP(preguntas_tabla!N4157,ref!$N$2:$O$5,2,FALSE)</f>
        <v>B</v>
      </c>
      <c r="J4157">
        <f>preguntas_tabla!P4157</f>
        <v>3</v>
      </c>
      <c r="K4157" t="str">
        <f>preguntas_tabla!Q4157</f>
        <v>Ciencias naturales</v>
      </c>
      <c r="L4157" t="str">
        <f>IF(ISBLANK(preguntas_tabla!R4157),"-",VLOOKUP(preguntas_tabla!R4157,ref!$Q$2:$R$32,2,FALSE))</f>
        <v>-</v>
      </c>
      <c r="M4157" t="str">
        <f>IF(ISBLANK(preguntas_tabla!S4157),"-",VLOOKUP(preguntas_tabla!S4157,ref!$Q$2:$R$32,2,FALSE))</f>
        <v>Uso comprensivo del conocimiento científico</v>
      </c>
      <c r="N4157">
        <f>preguntas_tabla!F4157</f>
        <v>0</v>
      </c>
    </row>
    <row r="4158" spans="1:14" hidden="1" x14ac:dyDescent="0.25">
      <c r="A4158" t="str">
        <f>preguntas_tabla!B4158</f>
        <v>La principal función de un satélite artificial es</v>
      </c>
      <c r="B4158" t="str">
        <f>IF(preguntas_tabla!D4158&gt;0,VLOOKUP(preguntas_tabla!D4158,temas!$A$2:$B$3015,2,FALSE),"-")</f>
        <v>-</v>
      </c>
      <c r="C4158">
        <f>preguntas_tabla!E4158</f>
        <v>2</v>
      </c>
      <c r="D4158">
        <f>preguntas_tabla!G4158</f>
        <v>0</v>
      </c>
      <c r="E4158" t="str">
        <f>preguntas_tabla!H4158</f>
        <v xml:space="preserve">orbitar  alrededor de un cuerpo. </v>
      </c>
      <c r="F4158" t="str">
        <f>preguntas_tabla!I4158</f>
        <v xml:space="preserve">dar cuenta de un planeta. </v>
      </c>
      <c r="G4158" t="str">
        <f>preguntas_tabla!J4158</f>
        <v xml:space="preserve">transmitir información. </v>
      </c>
      <c r="H4158" t="str">
        <f>preguntas_tabla!K4158</f>
        <v>afectar las mareas.</v>
      </c>
      <c r="I4158" t="str">
        <f>VLOOKUP(preguntas_tabla!N4158,ref!$N$2:$O$5,2,FALSE)</f>
        <v>C</v>
      </c>
      <c r="J4158">
        <f>preguntas_tabla!P4158</f>
        <v>3</v>
      </c>
      <c r="K4158" t="str">
        <f>preguntas_tabla!Q4158</f>
        <v>Ciencias naturales</v>
      </c>
      <c r="L4158" t="str">
        <f>IF(ISBLANK(preguntas_tabla!R4158),"-",VLOOKUP(preguntas_tabla!R4158,ref!$Q$2:$R$32,2,FALSE))</f>
        <v>-</v>
      </c>
      <c r="M4158" t="str">
        <f>IF(ISBLANK(preguntas_tabla!S4158),"-",VLOOKUP(preguntas_tabla!S4158,ref!$Q$2:$R$32,2,FALSE))</f>
        <v>Explicación de fenómenos</v>
      </c>
      <c r="N4158">
        <f>preguntas_tabla!F4158</f>
        <v>0</v>
      </c>
    </row>
    <row r="4159" spans="1:14" x14ac:dyDescent="0.25">
      <c r="A4159" t="str">
        <f>preguntas_tabla!B4159</f>
        <v>El planeta Tierra, órbita alrededor del Sol, Una de sus principales características es que 70% de su superficie está constituida de agua y el otro 30% de tierra. Esta zona dura y emergida se conoce como la</v>
      </c>
      <c r="B4159" t="str">
        <f>IF(preguntas_tabla!D4159&gt;0,VLOOKUP(preguntas_tabla!D4159,temas!$A$2:$B$3015,2,FALSE),"-")</f>
        <v>c3u4tm9</v>
      </c>
      <c r="C4159">
        <f>preguntas_tabla!E4159</f>
        <v>1</v>
      </c>
      <c r="D4159">
        <f>preguntas_tabla!G4159</f>
        <v>0</v>
      </c>
      <c r="E4159" t="str">
        <f>preguntas_tabla!H4159</f>
        <v xml:space="preserve">hidrosfera.  </v>
      </c>
      <c r="F4159" t="str">
        <f>preguntas_tabla!I4159</f>
        <v xml:space="preserve">exosfera. </v>
      </c>
      <c r="G4159" t="str">
        <f>preguntas_tabla!J4159</f>
        <v xml:space="preserve">litosfera. </v>
      </c>
      <c r="H4159" t="str">
        <f>preguntas_tabla!K4159</f>
        <v>troposfera.</v>
      </c>
      <c r="I4159" t="str">
        <f>VLOOKUP(preguntas_tabla!N4159,ref!$N$2:$O$5,2,FALSE)</f>
        <v>C</v>
      </c>
      <c r="J4159">
        <f>preguntas_tabla!P4159</f>
        <v>3</v>
      </c>
      <c r="K4159" t="str">
        <f>preguntas_tabla!Q4159</f>
        <v>Ciencias naturales</v>
      </c>
      <c r="L4159" t="str">
        <f>IF(ISBLANK(preguntas_tabla!R4159),"-",VLOOKUP(preguntas_tabla!R4159,ref!$Q$2:$R$32,2,FALSE))</f>
        <v>-</v>
      </c>
      <c r="M4159" t="str">
        <f>IF(ISBLANK(preguntas_tabla!S4159),"-",VLOOKUP(preguntas_tabla!S4159,ref!$Q$2:$R$32,2,FALSE))</f>
        <v>Uso comprensivo del conocimiento científico</v>
      </c>
      <c r="N4159">
        <f>preguntas_tabla!F4159</f>
        <v>0</v>
      </c>
    </row>
    <row r="4160" spans="1:14" x14ac:dyDescent="0.25">
      <c r="A4160" t="str">
        <f>preguntas_tabla!B4160</f>
        <v>El, llamado Cinturón de   ___________   es una región que se encuentra entre las órbitas de Marte y de Júpiter. La mayoría de ellos giran alrededor del Sol. Teniendo en cuenta eta información la palabra que completa es</v>
      </c>
      <c r="B4160" t="str">
        <f>IF(preguntas_tabla!D4160&gt;0,VLOOKUP(preguntas_tabla!D4160,temas!$A$2:$B$3015,2,FALSE),"-")</f>
        <v>c3u4tm6</v>
      </c>
      <c r="C4160">
        <f>preguntas_tabla!E4160</f>
        <v>1</v>
      </c>
      <c r="D4160">
        <f>preguntas_tabla!G4160</f>
        <v>0</v>
      </c>
      <c r="E4160" t="str">
        <f>preguntas_tabla!H4160</f>
        <v>meteoritos.</v>
      </c>
      <c r="F4160" t="str">
        <f>preguntas_tabla!I4160</f>
        <v xml:space="preserve">asteroides.  </v>
      </c>
      <c r="G4160" t="str">
        <f>preguntas_tabla!J4160</f>
        <v>plantas.</v>
      </c>
      <c r="H4160" t="str">
        <f>preguntas_tabla!K4160</f>
        <v>estrellas.</v>
      </c>
      <c r="I4160" t="str">
        <f>VLOOKUP(preguntas_tabla!N4160,ref!$N$2:$O$5,2,FALSE)</f>
        <v>B</v>
      </c>
      <c r="J4160">
        <f>preguntas_tabla!P4160</f>
        <v>3</v>
      </c>
      <c r="K4160" t="str">
        <f>preguntas_tabla!Q4160</f>
        <v>Ciencias naturales</v>
      </c>
      <c r="L4160" t="str">
        <f>IF(ISBLANK(preguntas_tabla!R4160),"-",VLOOKUP(preguntas_tabla!R4160,ref!$Q$2:$R$32,2,FALSE))</f>
        <v>-</v>
      </c>
      <c r="M4160" t="str">
        <f>IF(ISBLANK(preguntas_tabla!S4160),"-",VLOOKUP(preguntas_tabla!S4160,ref!$Q$2:$R$32,2,FALSE))</f>
        <v>Indagar</v>
      </c>
      <c r="N4160">
        <f>preguntas_tabla!F4160</f>
        <v>0</v>
      </c>
    </row>
    <row r="4161" spans="1:14" x14ac:dyDescent="0.25">
      <c r="A4161" t="str">
        <f>preguntas_tabla!B4161</f>
        <v xml:space="preserve">La Luna, por ser el satélite natural de la Tierra también tiene un movimiento  de rotación, es decir un movimiento parecido al de </v>
      </c>
      <c r="B4161" t="str">
        <f>IF(preguntas_tabla!D4161&gt;0,VLOOKUP(preguntas_tabla!D4161,temas!$A$2:$B$3015,2,FALSE),"-")</f>
        <v>s3u1tm3</v>
      </c>
      <c r="C4161">
        <f>preguntas_tabla!E4161</f>
        <v>1</v>
      </c>
      <c r="D4161">
        <f>preguntas_tabla!G4161</f>
        <v>0</v>
      </c>
      <c r="E4161" t="str">
        <f>preguntas_tabla!H4161</f>
        <v xml:space="preserve">un carro en línea recta. </v>
      </c>
      <c r="F4161" t="str">
        <f>preguntas_tabla!I4161</f>
        <v xml:space="preserve">un trompo sobre su propio eje. </v>
      </c>
      <c r="G4161" t="str">
        <f>preguntas_tabla!J4161</f>
        <v xml:space="preserve">una bicicleta en línea curva. </v>
      </c>
      <c r="H4161" t="str">
        <f>preguntas_tabla!K4161</f>
        <v>una persona caminando.</v>
      </c>
      <c r="I4161" t="str">
        <f>VLOOKUP(preguntas_tabla!N4161,ref!$N$2:$O$5,2,FALSE)</f>
        <v>B</v>
      </c>
      <c r="J4161">
        <f>preguntas_tabla!P4161</f>
        <v>3</v>
      </c>
      <c r="K4161" t="str">
        <f>preguntas_tabla!Q4161</f>
        <v>Ciencias naturales</v>
      </c>
      <c r="L4161" t="str">
        <f>IF(ISBLANK(preguntas_tabla!R4161),"-",VLOOKUP(preguntas_tabla!R4161,ref!$Q$2:$R$32,2,FALSE))</f>
        <v>-</v>
      </c>
      <c r="M4161" t="str">
        <f>IF(ISBLANK(preguntas_tabla!S4161),"-",VLOOKUP(preguntas_tabla!S4161,ref!$Q$2:$R$32,2,FALSE))</f>
        <v>Explicación de fenómenos</v>
      </c>
      <c r="N4161">
        <f>preguntas_tabla!F4161</f>
        <v>0</v>
      </c>
    </row>
    <row r="4162" spans="1:14" x14ac:dyDescent="0.25">
      <c r="A4162" t="str">
        <f>preguntas_tabla!B4162</f>
        <v>Así como la Tierra ejerce una fuerza de atracción sobre la Luna, ésta a su vez,  por su gran tamaño, también ejerce una fuerza de atracción sobre las aguas, provocando con ello</v>
      </c>
      <c r="B4162" t="str">
        <f>IF(preguntas_tabla!D4162&gt;0,VLOOKUP(preguntas_tabla!D4162,temas!$A$2:$B$3015,2,FALSE),"-")</f>
        <v>c3u4tm11</v>
      </c>
      <c r="C4162">
        <f>preguntas_tabla!E4162</f>
        <v>1</v>
      </c>
      <c r="D4162">
        <f>preguntas_tabla!G4162</f>
        <v>0</v>
      </c>
      <c r="E4162" t="str">
        <f>preguntas_tabla!H4162</f>
        <v xml:space="preserve">que los mares estén calmados y siempre al mismo nivel.  </v>
      </c>
      <c r="F4162" t="str">
        <f>preguntas_tabla!I4162</f>
        <v>el cambio del nivel de las agua, conocido como las mareas.</v>
      </c>
      <c r="G4162" t="str">
        <f>preguntas_tabla!J4162</f>
        <v>los movimientos de la luna alrededor de la tierra.</v>
      </c>
      <c r="H4162" t="str">
        <f>preguntas_tabla!K4162</f>
        <v>que el agua fluya y corra por las corrientes marinas.</v>
      </c>
      <c r="I4162" t="str">
        <f>VLOOKUP(preguntas_tabla!N4162,ref!$N$2:$O$5,2,FALSE)</f>
        <v>B</v>
      </c>
      <c r="J4162">
        <f>preguntas_tabla!P4162</f>
        <v>3</v>
      </c>
      <c r="K4162" t="str">
        <f>preguntas_tabla!Q4162</f>
        <v>Ciencias naturales</v>
      </c>
      <c r="L4162" t="str">
        <f>IF(ISBLANK(preguntas_tabla!R4162),"-",VLOOKUP(preguntas_tabla!R4162,ref!$Q$2:$R$32,2,FALSE))</f>
        <v>-</v>
      </c>
      <c r="M4162" t="str">
        <f>IF(ISBLANK(preguntas_tabla!S4162),"-",VLOOKUP(preguntas_tabla!S4162,ref!$Q$2:$R$32,2,FALSE))</f>
        <v>Indagar</v>
      </c>
      <c r="N4162">
        <f>preguntas_tabla!F4162</f>
        <v>0</v>
      </c>
    </row>
    <row r="4163" spans="1:14" x14ac:dyDescent="0.25">
      <c r="A4163" t="str">
        <f>preguntas_tabla!B4163</f>
        <v>El ser humano es el resultado de un proceso de cambios permanentes, que se ha dado a través del tiempo, de una generación a otra y aún hoy continúa. Cambios que son el resultado de factores como el ambiente, la alimentación, los hábitos y todo lo que influya en las adaptaciones morfológicas de los seres vivos. Ese proceso de cambio se conoce como</v>
      </c>
      <c r="B4163" t="str">
        <f>IF(preguntas_tabla!D4163&gt;0,VLOOKUP(preguntas_tabla!D4163,temas!$A$2:$B$3015,2,FALSE),"-")</f>
        <v>s3u3tm2</v>
      </c>
      <c r="C4163">
        <f>preguntas_tabla!E4163</f>
        <v>1</v>
      </c>
      <c r="D4163">
        <f>preguntas_tabla!G4163</f>
        <v>0</v>
      </c>
      <c r="E4163" t="str">
        <f>preguntas_tabla!H4163</f>
        <v xml:space="preserve">la creación. </v>
      </c>
      <c r="F4163" t="str">
        <f>preguntas_tabla!I4163</f>
        <v xml:space="preserve">la evolución.  </v>
      </c>
      <c r="G4163" t="str">
        <f>preguntas_tabla!J4163</f>
        <v xml:space="preserve">el progreso. </v>
      </c>
      <c r="H4163" t="str">
        <f>preguntas_tabla!K4163</f>
        <v xml:space="preserve">la adaptación. </v>
      </c>
      <c r="I4163" t="str">
        <f>VLOOKUP(preguntas_tabla!N4163,ref!$N$2:$O$5,2,FALSE)</f>
        <v>B</v>
      </c>
      <c r="J4163">
        <f>preguntas_tabla!P4163</f>
        <v>3</v>
      </c>
      <c r="K4163" t="str">
        <f>preguntas_tabla!Q4163</f>
        <v>Ciencias sociales</v>
      </c>
      <c r="L4163" t="str">
        <f>IF(ISBLANK(preguntas_tabla!R4163),"-",VLOOKUP(preguntas_tabla!R4163,ref!$Q$2:$R$32,2,FALSE))</f>
        <v>-</v>
      </c>
      <c r="M4163" t="str">
        <f>IF(ISBLANK(preguntas_tabla!S4163),"-",VLOOKUP(preguntas_tabla!S4163,ref!$Q$2:$R$32,2,FALSE))</f>
        <v>Interpretativa</v>
      </c>
      <c r="N4163">
        <f>preguntas_tabla!F4163</f>
        <v>0</v>
      </c>
    </row>
    <row r="4164" spans="1:14" hidden="1" x14ac:dyDescent="0.25">
      <c r="A4164" t="str">
        <f>preguntas_tabla!B4164</f>
        <v>Según el texto  anterior escoja la respuesta mas acertada</v>
      </c>
      <c r="B4164" t="str">
        <f>IF(preguntas_tabla!D4164&gt;0,VLOOKUP(preguntas_tabla!D4164,temas!$A$2:$B$3015,2,FALSE),"-")</f>
        <v>-</v>
      </c>
      <c r="C4164">
        <f>preguntas_tabla!E4164</f>
        <v>0</v>
      </c>
      <c r="D4164">
        <f>preguntas_tabla!G4164</f>
        <v>0</v>
      </c>
      <c r="E4164" t="str">
        <f>preguntas_tabla!H4164</f>
        <v>los animales, las bacterias y los hongos transforman la luz en energía quimica</v>
      </c>
      <c r="F4164" t="str">
        <f>preguntas_tabla!I4164</f>
        <v>Los insectos, algunas algas , las plantas transforman la luz  en energía quimica</v>
      </c>
      <c r="G4164" t="str">
        <f>preguntas_tabla!J4164</f>
        <v>Las plantas, las algas y algunas bacterias transforman la luz en energía quimica</v>
      </c>
      <c r="H4164" t="str">
        <f>preguntas_tabla!K4164</f>
        <v>solo las plantas verdes transformar la luz</v>
      </c>
      <c r="I4164" t="str">
        <f>VLOOKUP(preguntas_tabla!N4164,ref!$N$2:$O$5,2,FALSE)</f>
        <v>C</v>
      </c>
      <c r="J4164">
        <f>preguntas_tabla!P4164</f>
        <v>5</v>
      </c>
      <c r="K4164" t="str">
        <f>preguntas_tabla!Q4164</f>
        <v>Ciencias naturales</v>
      </c>
      <c r="L4164" t="str">
        <f>IF(ISBLANK(preguntas_tabla!R4164),"-",VLOOKUP(preguntas_tabla!R4164,ref!$Q$2:$R$32,2,FALSE))</f>
        <v>Entorno vivo</v>
      </c>
      <c r="M4164" t="str">
        <f>IF(ISBLANK(preguntas_tabla!S4164),"-",VLOOKUP(preguntas_tabla!S4164,ref!$Q$2:$R$32,2,FALSE))</f>
        <v>Uso comprensivo del conocimiento científico</v>
      </c>
      <c r="N4164">
        <f>preguntas_tabla!F4164</f>
        <v>232</v>
      </c>
    </row>
    <row r="4165" spans="1:14" hidden="1" x14ac:dyDescent="0.25">
      <c r="A4165" t="str">
        <f>preguntas_tabla!B4165</f>
        <v>¿QUIÉN CONTROLA Y DIRIGE LAS ACTIVIDADES Y FUNCIONES CELULARES?</v>
      </c>
      <c r="B4165" t="str">
        <f>IF(preguntas_tabla!D4165&gt;0,VLOOKUP(preguntas_tabla!D4165,temas!$A$2:$B$3015,2,FALSE),"-")</f>
        <v>-</v>
      </c>
      <c r="C4165">
        <f>preguntas_tabla!E4165</f>
        <v>0</v>
      </c>
      <c r="D4165">
        <f>preguntas_tabla!G4165</f>
        <v>0</v>
      </c>
      <c r="E4165" t="str">
        <f>preguntas_tabla!H4165</f>
        <v>El citoplasma</v>
      </c>
      <c r="F4165" t="str">
        <f>preguntas_tabla!I4165</f>
        <v>Las vacuolas</v>
      </c>
      <c r="G4165" t="str">
        <f>preguntas_tabla!J4165</f>
        <v>La estructura</v>
      </c>
      <c r="H4165" t="str">
        <f>preguntas_tabla!K4165</f>
        <v>El núcleo Celular</v>
      </c>
      <c r="I4165" t="str">
        <f>VLOOKUP(preguntas_tabla!N4165,ref!$N$2:$O$5,2,FALSE)</f>
        <v>D</v>
      </c>
      <c r="J4165">
        <f>preguntas_tabla!P4165</f>
        <v>0</v>
      </c>
      <c r="K4165" t="str">
        <f>preguntas_tabla!Q4165</f>
        <v>Ciencias naturales</v>
      </c>
      <c r="L4165" t="str">
        <f>IF(ISBLANK(preguntas_tabla!R4165),"-",VLOOKUP(preguntas_tabla!R4165,ref!$Q$2:$R$32,2,FALSE))</f>
        <v>Ciencia Tecnología y sociedad CTS</v>
      </c>
      <c r="M4165" t="str">
        <f>IF(ISBLANK(preguntas_tabla!S4165),"-",VLOOKUP(preguntas_tabla!S4165,ref!$Q$2:$R$32,2,FALSE))</f>
        <v>Cognitiva</v>
      </c>
      <c r="N4165">
        <f>preguntas_tabla!F4165</f>
        <v>0</v>
      </c>
    </row>
    <row r="4166" spans="1:14" x14ac:dyDescent="0.25">
      <c r="A4166" t="str">
        <f>preguntas_tabla!B4166</f>
        <v xml:space="preserve">según el diagrama, si una persona llega a la tienda a comprar una fruta lo mas probable es que compre </v>
      </c>
      <c r="B4166" t="str">
        <f>IF(preguntas_tabla!D4166&gt;0,VLOOKUP(preguntas_tabla!D4166,temas!$A$2:$B$3015,2,FALSE),"-")</f>
        <v>m3u3tm12</v>
      </c>
      <c r="C4166">
        <f>preguntas_tabla!E4166</f>
        <v>1</v>
      </c>
      <c r="D4166" t="str">
        <f>preguntas_tabla!G4166</f>
        <v>64fd4-activi1.gif</v>
      </c>
      <c r="E4166" t="str">
        <f>preguntas_tabla!H4166</f>
        <v>melocotón</v>
      </c>
      <c r="F4166" t="str">
        <f>preguntas_tabla!I4166</f>
        <v>pera</v>
      </c>
      <c r="G4166" t="str">
        <f>preguntas_tabla!J4166</f>
        <v>naranja</v>
      </c>
      <c r="H4166" t="str">
        <f>preguntas_tabla!K4166</f>
        <v>manzana</v>
      </c>
      <c r="I4166" t="str">
        <f>VLOOKUP(preguntas_tabla!N4166,ref!$N$2:$O$5,2,FALSE)</f>
        <v>D</v>
      </c>
      <c r="J4166">
        <f>preguntas_tabla!P4166</f>
        <v>4</v>
      </c>
      <c r="K4166" t="str">
        <f>preguntas_tabla!Q4166</f>
        <v>Matemáticas</v>
      </c>
      <c r="L4166" t="str">
        <f>IF(ISBLANK(preguntas_tabla!R4166),"-",VLOOKUP(preguntas_tabla!R4166,ref!$Q$2:$R$32,2,FALSE))</f>
        <v>El espacio, el territorio el ambiente y la población</v>
      </c>
      <c r="M4166" t="str">
        <f>IF(ISBLANK(preguntas_tabla!S4166),"-",VLOOKUP(preguntas_tabla!S4166,ref!$Q$2:$R$32,2,FALSE))</f>
        <v>Interpretativa</v>
      </c>
      <c r="N4166">
        <f>preguntas_tabla!F4166</f>
        <v>0</v>
      </c>
    </row>
    <row r="4167" spans="1:14" x14ac:dyDescent="0.25">
      <c r="A4167" t="str">
        <f>preguntas_tabla!B4167</f>
        <v>según el diagrama, cuantas personas prefieren pera o melocotón</v>
      </c>
      <c r="B4167" t="str">
        <f>IF(preguntas_tabla!D4167&gt;0,VLOOKUP(preguntas_tabla!D4167,temas!$A$2:$B$3015,2,FALSE),"-")</f>
        <v>m4u3tm14</v>
      </c>
      <c r="C4167">
        <f>preguntas_tabla!E4167</f>
        <v>1</v>
      </c>
      <c r="D4167" t="str">
        <f>preguntas_tabla!G4167</f>
        <v>ee1e0-activi1.gif</v>
      </c>
      <c r="E4167">
        <f>preguntas_tabla!H4167</f>
        <v>35</v>
      </c>
      <c r="F4167">
        <f>preguntas_tabla!I4167</f>
        <v>45</v>
      </c>
      <c r="G4167">
        <f>preguntas_tabla!J4167</f>
        <v>80</v>
      </c>
      <c r="H4167">
        <f>preguntas_tabla!K4167</f>
        <v>50</v>
      </c>
      <c r="I4167" t="str">
        <f>VLOOKUP(preguntas_tabla!N4167,ref!$N$2:$O$5,2,FALSE)</f>
        <v>C</v>
      </c>
      <c r="J4167">
        <f>preguntas_tabla!P4167</f>
        <v>4</v>
      </c>
      <c r="K4167" t="str">
        <f>preguntas_tabla!Q4167</f>
        <v>Matemáticas</v>
      </c>
      <c r="L4167" t="str">
        <f>IF(ISBLANK(preguntas_tabla!R4167),"-",VLOOKUP(preguntas_tabla!R4167,ref!$Q$2:$R$32,2,FALSE))</f>
        <v>-</v>
      </c>
      <c r="M4167" t="str">
        <f>IF(ISBLANK(preguntas_tabla!S4167),"-",VLOOKUP(preguntas_tabla!S4167,ref!$Q$2:$R$32,2,FALSE))</f>
        <v>-</v>
      </c>
      <c r="N4167">
        <f>preguntas_tabla!F4167</f>
        <v>0</v>
      </c>
    </row>
    <row r="4168" spans="1:14" hidden="1" x14ac:dyDescent="0.25">
      <c r="A4168" t="str">
        <f>preguntas_tabla!B4168</f>
        <v>según el enunciado las plantas son organismos:</v>
      </c>
      <c r="B4168" t="str">
        <f>IF(preguntas_tabla!D4168&gt;0,VLOOKUP(preguntas_tabla!D4168,temas!$A$2:$B$3015,2,FALSE),"-")</f>
        <v>-</v>
      </c>
      <c r="C4168">
        <f>preguntas_tabla!E4168</f>
        <v>0</v>
      </c>
      <c r="D4168">
        <f>preguntas_tabla!G4168</f>
        <v>0</v>
      </c>
      <c r="E4168" t="str">
        <f>preguntas_tabla!H4168</f>
        <v>unipluricelulare</v>
      </c>
      <c r="F4168" t="str">
        <f>preguntas_tabla!I4168</f>
        <v>pluricelulares</v>
      </c>
      <c r="G4168" t="str">
        <f>preguntas_tabla!J4168</f>
        <v>ninguna</v>
      </c>
      <c r="H4168" t="str">
        <f>preguntas_tabla!K4168</f>
        <v>unicelulares</v>
      </c>
      <c r="I4168" t="str">
        <f>VLOOKUP(preguntas_tabla!N4168,ref!$N$2:$O$5,2,FALSE)</f>
        <v>A</v>
      </c>
      <c r="J4168">
        <f>preguntas_tabla!P4168</f>
        <v>3</v>
      </c>
      <c r="K4168" t="str">
        <f>preguntas_tabla!Q4168</f>
        <v>Ciencias naturales</v>
      </c>
      <c r="L4168" t="str">
        <f>IF(ISBLANK(preguntas_tabla!R4168),"-",VLOOKUP(preguntas_tabla!R4168,ref!$Q$2:$R$32,2,FALSE))</f>
        <v>-</v>
      </c>
      <c r="M4168" t="str">
        <f>IF(ISBLANK(preguntas_tabla!S4168),"-",VLOOKUP(preguntas_tabla!S4168,ref!$Q$2:$R$32,2,FALSE))</f>
        <v>-</v>
      </c>
      <c r="N4168">
        <f>preguntas_tabla!F4168</f>
        <v>233</v>
      </c>
    </row>
    <row r="4169" spans="1:14" hidden="1" x14ac:dyDescent="0.25">
      <c r="A4169" t="str">
        <f>preguntas_tabla!B4169</f>
        <v>cual numero falta en el patrón numérico?2,  5,  8,  11, __ ,17, 20</v>
      </c>
      <c r="B4169" t="str">
        <f>IF(preguntas_tabla!D4169&gt;0,VLOOKUP(preguntas_tabla!D4169,temas!$A$2:$B$3015,2,FALSE),"-")</f>
        <v>-</v>
      </c>
      <c r="C4169">
        <f>preguntas_tabla!E4169</f>
        <v>2792</v>
      </c>
      <c r="D4169">
        <f>preguntas_tabla!G4169</f>
        <v>0</v>
      </c>
      <c r="E4169">
        <f>preguntas_tabla!H4169</f>
        <v>14</v>
      </c>
      <c r="F4169">
        <f>preguntas_tabla!I4169</f>
        <v>12</v>
      </c>
      <c r="G4169">
        <f>preguntas_tabla!J4169</f>
        <v>13</v>
      </c>
      <c r="H4169">
        <f>preguntas_tabla!K4169</f>
        <v>0</v>
      </c>
      <c r="I4169" t="str">
        <f>VLOOKUP(preguntas_tabla!N4169,ref!$N$2:$O$5,2,FALSE)</f>
        <v>A</v>
      </c>
      <c r="J4169">
        <f>preguntas_tabla!P4169</f>
        <v>4</v>
      </c>
      <c r="K4169" t="str">
        <f>preguntas_tabla!Q4169</f>
        <v>Matemáticas</v>
      </c>
      <c r="L4169" t="str">
        <f>IF(ISBLANK(preguntas_tabla!R4169),"-",VLOOKUP(preguntas_tabla!R4169,ref!$Q$2:$R$32,2,FALSE))</f>
        <v>-</v>
      </c>
      <c r="M4169" t="str">
        <f>IF(ISBLANK(preguntas_tabla!S4169),"-",VLOOKUP(preguntas_tabla!S4169,ref!$Q$2:$R$32,2,FALSE))</f>
        <v>-</v>
      </c>
      <c r="N4169">
        <f>preguntas_tabla!F4169</f>
        <v>0</v>
      </c>
    </row>
    <row r="4170" spans="1:14" hidden="1" x14ac:dyDescent="0.25">
      <c r="A4170" t="str">
        <f>preguntas_tabla!B4170</f>
        <v xml:space="preserve">según la imagen que ficha hace falta para completar el patrón numérico </v>
      </c>
      <c r="B4170" t="str">
        <f>IF(preguntas_tabla!D4170&gt;0,VLOOKUP(preguntas_tabla!D4170,temas!$A$2:$B$3015,2,FALSE),"-")</f>
        <v>-</v>
      </c>
      <c r="C4170">
        <f>preguntas_tabla!E4170</f>
        <v>2793</v>
      </c>
      <c r="D4170" t="str">
        <f>preguntas_tabla!G4170</f>
        <v>e99e3-raz5-domino.jpg</v>
      </c>
      <c r="E4170" t="str">
        <f>preguntas_tabla!H4170</f>
        <v>a</v>
      </c>
      <c r="F4170" t="str">
        <f>preguntas_tabla!I4170</f>
        <v>b</v>
      </c>
      <c r="G4170" t="str">
        <f>preguntas_tabla!J4170</f>
        <v>c</v>
      </c>
      <c r="H4170" t="str">
        <f>preguntas_tabla!K4170</f>
        <v>ninguna de las anteriores</v>
      </c>
      <c r="I4170" t="str">
        <f>VLOOKUP(preguntas_tabla!N4170,ref!$N$2:$O$5,2,FALSE)</f>
        <v>C</v>
      </c>
      <c r="J4170">
        <f>preguntas_tabla!P4170</f>
        <v>4</v>
      </c>
      <c r="K4170" t="str">
        <f>preguntas_tabla!Q4170</f>
        <v>Matemáticas</v>
      </c>
      <c r="L4170" t="str">
        <f>IF(ISBLANK(preguntas_tabla!R4170),"-",VLOOKUP(preguntas_tabla!R4170,ref!$Q$2:$R$32,2,FALSE))</f>
        <v>-</v>
      </c>
      <c r="M4170" t="str">
        <f>IF(ISBLANK(preguntas_tabla!S4170),"-",VLOOKUP(preguntas_tabla!S4170,ref!$Q$2:$R$32,2,FALSE))</f>
        <v>-</v>
      </c>
      <c r="N4170">
        <f>preguntas_tabla!F4170</f>
        <v>0</v>
      </c>
    </row>
    <row r="4171" spans="1:14" hidden="1" x14ac:dyDescent="0.25">
      <c r="A4171" t="str">
        <f>preguntas_tabla!B4171</f>
        <v>según la imagen, este es un angulo?</v>
      </c>
      <c r="B4171" t="str">
        <f>IF(preguntas_tabla!D4171&gt;0,VLOOKUP(preguntas_tabla!D4171,temas!$A$2:$B$3015,2,FALSE),"-")</f>
        <v>-</v>
      </c>
      <c r="C4171">
        <f>preguntas_tabla!E4171</f>
        <v>2794</v>
      </c>
      <c r="D4171" t="str">
        <f>preguntas_tabla!G4171</f>
        <v>4a467-540px-angulo_positivo.svg.png</v>
      </c>
      <c r="E4171" t="str">
        <f>preguntas_tabla!H4171</f>
        <v>recto</v>
      </c>
      <c r="F4171" t="str">
        <f>preguntas_tabla!I4171</f>
        <v>llano</v>
      </c>
      <c r="G4171" t="str">
        <f>preguntas_tabla!J4171</f>
        <v xml:space="preserve">agudo </v>
      </c>
      <c r="H4171" t="str">
        <f>preguntas_tabla!K4171</f>
        <v>obtuso</v>
      </c>
      <c r="I4171" t="str">
        <f>VLOOKUP(preguntas_tabla!N4171,ref!$N$2:$O$5,2,FALSE)</f>
        <v>C</v>
      </c>
      <c r="J4171">
        <f>preguntas_tabla!P4171</f>
        <v>4</v>
      </c>
      <c r="K4171" t="str">
        <f>preguntas_tabla!Q4171</f>
        <v>Matemáticas</v>
      </c>
      <c r="L4171" t="str">
        <f>IF(ISBLANK(preguntas_tabla!R4171),"-",VLOOKUP(preguntas_tabla!R4171,ref!$Q$2:$R$32,2,FALSE))</f>
        <v>-</v>
      </c>
      <c r="M4171" t="str">
        <f>IF(ISBLANK(preguntas_tabla!S4171),"-",VLOOKUP(preguntas_tabla!S4171,ref!$Q$2:$R$32,2,FALSE))</f>
        <v>-</v>
      </c>
      <c r="N4171">
        <f>preguntas_tabla!F4171</f>
        <v>0</v>
      </c>
    </row>
    <row r="4172" spans="1:14" x14ac:dyDescent="0.25">
      <c r="A4172" t="str">
        <f>preguntas_tabla!B4172</f>
        <v>En biología, se denomina plantas a los seres vivos fotosintéticos, sin capacidad locomotora y cuyas paredes celulares se componen principalmente de celulosa.1 Taxonómicamente están agrupadas en el reino Plantae y como tal constituyen un grupo monofilético eucariota conformado por las plantas terrestres y las algas que se relacionan con ellas, sin embargo, no hay un acuerdo entre los autores en la delimitación exacta de este reino.En su circunscripción más restringida, el reino Plantae (del latín: plantae, "plantas") se refiere al grupo de las plantas terrestres, que son los organismos eucariotas multicelulares fotosintéticos descendientes de las primeras algas verdes que lograron colonizar la superficie terrestre y son lo que más comúnmente llamamos "planta". En su circunscripción más amplia, se refiere a los descendientes de Primoplantae, lo que involucra la aparición del primer organismo eucariota fotosintético por adquisición de los primeros cloroplastos.Obtienen la energía de la luz del Sol que captan a través de la clorofila presente en sus cloroplastos, y con ella realizan la fotosíntesis en la que convierten simples sustancias inorgánicas en materia orgánica compleja. Como resultado de la fotosíntesis desechan oxígeno (aunque, al igual que los animales, también lo necesitan para respirar). También exploran el medio ambiente que las rodea (normalmente a través de raíces) para absorber otros nutrientes esenciales utilizados para construir, a partir de los productos de la fotosíntesis, otras moléculas que necesitan para subsistir.</v>
      </c>
      <c r="B4172" t="str">
        <f>IF(preguntas_tabla!D4172&gt;0,VLOOKUP(preguntas_tabla!D4172,temas!$A$2:$B$3015,2,FALSE),"-")</f>
        <v>c1u2tm3</v>
      </c>
      <c r="C4172">
        <f>preguntas_tabla!E4172</f>
        <v>2</v>
      </c>
      <c r="D4172">
        <f>preguntas_tabla!G4172</f>
        <v>0</v>
      </c>
      <c r="E4172" t="str">
        <f>preguntas_tabla!H4172</f>
        <v>unipluricelulare</v>
      </c>
      <c r="F4172" t="str">
        <f>preguntas_tabla!I4172</f>
        <v>pluricelulares</v>
      </c>
      <c r="G4172" t="str">
        <f>preguntas_tabla!J4172</f>
        <v xml:space="preserve">celulares </v>
      </c>
      <c r="H4172" t="str">
        <f>preguntas_tabla!K4172</f>
        <v>ninguna</v>
      </c>
      <c r="I4172" t="str">
        <f>VLOOKUP(preguntas_tabla!N4172,ref!$N$2:$O$5,2,FALSE)</f>
        <v>A</v>
      </c>
      <c r="J4172">
        <f>preguntas_tabla!P4172</f>
        <v>3</v>
      </c>
      <c r="K4172" t="str">
        <f>preguntas_tabla!Q4172</f>
        <v>Ciencias naturales</v>
      </c>
      <c r="L4172" t="str">
        <f>IF(ISBLANK(preguntas_tabla!R4172),"-",VLOOKUP(preguntas_tabla!R4172,ref!$Q$2:$R$32,2,FALSE))</f>
        <v>-</v>
      </c>
      <c r="M4172" t="str">
        <f>IF(ISBLANK(preguntas_tabla!S4172),"-",VLOOKUP(preguntas_tabla!S4172,ref!$Q$2:$R$32,2,FALSE))</f>
        <v>-</v>
      </c>
      <c r="N4172">
        <f>preguntas_tabla!F4172</f>
        <v>233</v>
      </c>
    </row>
    <row r="4173" spans="1:14" x14ac:dyDescent="0.25">
      <c r="A4173" t="str">
        <f>preguntas_tabla!B4173</f>
        <v>cuales son los terminos de la adicion</v>
      </c>
      <c r="B4173" t="str">
        <f>IF(preguntas_tabla!D4173&gt;0,VLOOKUP(preguntas_tabla!D4173,temas!$A$2:$B$3015,2,FALSE),"-")</f>
        <v>m1u2tm4</v>
      </c>
      <c r="C4173">
        <f>preguntas_tabla!E4173</f>
        <v>0</v>
      </c>
      <c r="D4173">
        <f>preguntas_tabla!G4173</f>
        <v>0</v>
      </c>
      <c r="E4173" t="str">
        <f>preguntas_tabla!H4173</f>
        <v>sumandos</v>
      </c>
      <c r="F4173" t="str">
        <f>preguntas_tabla!I4173</f>
        <v>total</v>
      </c>
      <c r="G4173" t="str">
        <f>preguntas_tabla!J4173</f>
        <v>sumando y total</v>
      </c>
      <c r="H4173" t="str">
        <f>preguntas_tabla!K4173</f>
        <v>total y sumatoria</v>
      </c>
      <c r="I4173" t="str">
        <f>VLOOKUP(preguntas_tabla!N4173,ref!$N$2:$O$5,2,FALSE)</f>
        <v>C</v>
      </c>
      <c r="J4173">
        <f>preguntas_tabla!P4173</f>
        <v>1</v>
      </c>
      <c r="K4173" t="str">
        <f>preguntas_tabla!Q4173</f>
        <v>Matemáticas</v>
      </c>
      <c r="L4173" t="str">
        <f>IF(ISBLANK(preguntas_tabla!R4173),"-",VLOOKUP(preguntas_tabla!R4173,ref!$Q$2:$R$32,2,FALSE))</f>
        <v>Numérico variacional</v>
      </c>
      <c r="M4173" t="str">
        <f>IF(ISBLANK(preguntas_tabla!S4173),"-",VLOOKUP(preguntas_tabla!S4173,ref!$Q$2:$R$32,2,FALSE))</f>
        <v>Interpretativa</v>
      </c>
      <c r="N4173">
        <f>preguntas_tabla!F4173</f>
        <v>234</v>
      </c>
    </row>
    <row r="4174" spans="1:14" hidden="1" x14ac:dyDescent="0.25">
      <c r="A4174" t="str">
        <f>preguntas_tabla!B4174</f>
        <v>¿Cuál de las siguientes figuras tiene la misma forma y la misma área de la figura 1?</v>
      </c>
      <c r="B4174" t="str">
        <f>IF(preguntas_tabla!D4174&gt;0,VLOOKUP(preguntas_tabla!D4174,temas!$A$2:$B$3015,2,FALSE),"-")</f>
        <v>-</v>
      </c>
      <c r="C4174">
        <f>preguntas_tabla!E4174</f>
        <v>2795</v>
      </c>
      <c r="D4174" t="str">
        <f>preguntas_tabla!G4174</f>
        <v>0cb5e-img-1.png</v>
      </c>
      <c r="E4174" t="str">
        <f>preguntas_tabla!H4174</f>
        <v>A</v>
      </c>
      <c r="F4174" t="str">
        <f>preguntas_tabla!I4174</f>
        <v>B</v>
      </c>
      <c r="G4174" t="str">
        <f>preguntas_tabla!J4174</f>
        <v>C</v>
      </c>
      <c r="H4174" t="str">
        <f>preguntas_tabla!K4174</f>
        <v>D</v>
      </c>
      <c r="I4174" t="str">
        <f>VLOOKUP(preguntas_tabla!N4174,ref!$N$2:$O$5,2,FALSE)</f>
        <v>B</v>
      </c>
      <c r="J4174">
        <f>preguntas_tabla!P4174</f>
        <v>5</v>
      </c>
      <c r="K4174" t="str">
        <f>preguntas_tabla!Q4174</f>
        <v>Matemáticas</v>
      </c>
      <c r="L4174" t="str">
        <f>IF(ISBLANK(preguntas_tabla!R4174),"-",VLOOKUP(preguntas_tabla!R4174,ref!$Q$2:$R$32,2,FALSE))</f>
        <v>-</v>
      </c>
      <c r="M4174" t="str">
        <f>IF(ISBLANK(preguntas_tabla!S4174),"-",VLOOKUP(preguntas_tabla!S4174,ref!$Q$2:$R$32,2,FALSE))</f>
        <v>-</v>
      </c>
      <c r="N4174">
        <f>preguntas_tabla!F4174</f>
        <v>0</v>
      </c>
    </row>
    <row r="4175" spans="1:14" hidden="1" x14ac:dyDescent="0.25">
      <c r="A4175" t="str">
        <f>preguntas_tabla!B4175</f>
        <v>Se amplía la figura 1 duplicando la medida de su lados. ¿Cuál de las siguientes figuras corresponde a la ampliación?</v>
      </c>
      <c r="B4175" t="str">
        <f>IF(preguntas_tabla!D4175&gt;0,VLOOKUP(preguntas_tabla!D4175,temas!$A$2:$B$3015,2,FALSE),"-")</f>
        <v>-</v>
      </c>
      <c r="C4175">
        <f>preguntas_tabla!E4175</f>
        <v>2796</v>
      </c>
      <c r="D4175" t="str">
        <f>preguntas_tabla!G4175</f>
        <v>cb503-img-2.png</v>
      </c>
      <c r="E4175" t="str">
        <f>preguntas_tabla!H4175</f>
        <v>A</v>
      </c>
      <c r="F4175" t="str">
        <f>preguntas_tabla!I4175</f>
        <v>B</v>
      </c>
      <c r="G4175" t="str">
        <f>preguntas_tabla!J4175</f>
        <v>C</v>
      </c>
      <c r="H4175" t="str">
        <f>preguntas_tabla!K4175</f>
        <v>D</v>
      </c>
      <c r="I4175" t="str">
        <f>VLOOKUP(preguntas_tabla!N4175,ref!$N$2:$O$5,2,FALSE)</f>
        <v>A</v>
      </c>
      <c r="J4175">
        <f>preguntas_tabla!P4175</f>
        <v>5</v>
      </c>
      <c r="K4175" t="str">
        <f>preguntas_tabla!Q4175</f>
        <v>Matemáticas</v>
      </c>
      <c r="L4175" t="str">
        <f>IF(ISBLANK(preguntas_tabla!R4175),"-",VLOOKUP(preguntas_tabla!R4175,ref!$Q$2:$R$32,2,FALSE))</f>
        <v>-</v>
      </c>
      <c r="M4175" t="str">
        <f>IF(ISBLANK(preguntas_tabla!S4175),"-",VLOOKUP(preguntas_tabla!S4175,ref!$Q$2:$R$32,2,FALSE))</f>
        <v>-</v>
      </c>
      <c r="N4175">
        <f>preguntas_tabla!F4175</f>
        <v>0</v>
      </c>
    </row>
    <row r="4176" spans="1:14" hidden="1" x14ac:dyDescent="0.25">
      <c r="A4176" t="str">
        <f>preguntas_tabla!B4176</f>
        <v>Ángela armó la siguiente figura con piezas distintas.¿Cuál de los siguientes grupos de piezas utilizó Ángela para armar la figura?</v>
      </c>
      <c r="B4176" t="str">
        <f>IF(preguntas_tabla!D4176&gt;0,VLOOKUP(preguntas_tabla!D4176,temas!$A$2:$B$3015,2,FALSE),"-")</f>
        <v>-</v>
      </c>
      <c r="C4176">
        <f>preguntas_tabla!E4176</f>
        <v>2797</v>
      </c>
      <c r="D4176" t="str">
        <f>preguntas_tabla!G4176</f>
        <v>51508-img-3.png</v>
      </c>
      <c r="E4176" t="str">
        <f>preguntas_tabla!H4176</f>
        <v>A</v>
      </c>
      <c r="F4176" t="str">
        <f>preguntas_tabla!I4176</f>
        <v>B</v>
      </c>
      <c r="G4176" t="str">
        <f>preguntas_tabla!J4176</f>
        <v>C</v>
      </c>
      <c r="H4176" t="str">
        <f>preguntas_tabla!K4176</f>
        <v>D</v>
      </c>
      <c r="I4176" t="str">
        <f>VLOOKUP(preguntas_tabla!N4176,ref!$N$2:$O$5,2,FALSE)</f>
        <v>A</v>
      </c>
      <c r="J4176">
        <f>preguntas_tabla!P4176</f>
        <v>5</v>
      </c>
      <c r="K4176" t="str">
        <f>preguntas_tabla!Q4176</f>
        <v>Matemáticas</v>
      </c>
      <c r="L4176" t="str">
        <f>IF(ISBLANK(preguntas_tabla!R4176),"-",VLOOKUP(preguntas_tabla!R4176,ref!$Q$2:$R$32,2,FALSE))</f>
        <v>-</v>
      </c>
      <c r="M4176" t="str">
        <f>IF(ISBLANK(preguntas_tabla!S4176),"-",VLOOKUP(preguntas_tabla!S4176,ref!$Q$2:$R$32,2,FALSE))</f>
        <v>-</v>
      </c>
      <c r="N4176">
        <f>preguntas_tabla!F4176</f>
        <v>0</v>
      </c>
    </row>
    <row r="4177" spans="1:14" hidden="1" x14ac:dyDescent="0.25">
      <c r="A4177" t="str">
        <f>preguntas_tabla!B4177</f>
        <v>Tatiana lleva los siguientes instrumentos, un reloj, una balanza, un metro, un compás y una regla, para desarrollar un taller en el colegio.En una de las actividades del taller, ella debe averiguar cuál es el compañero que corre más rápido una distancia de 15 metros.  ¿Qué instrumentos debe utilizar Tatiana para desarrollar esta actividad?</v>
      </c>
      <c r="B4177" t="str">
        <f>IF(preguntas_tabla!D4177&gt;0,VLOOKUP(preguntas_tabla!D4177,temas!$A$2:$B$3015,2,FALSE),"-")</f>
        <v>-</v>
      </c>
      <c r="C4177">
        <f>preguntas_tabla!E4177</f>
        <v>2798</v>
      </c>
      <c r="D4177" t="str">
        <f>preguntas_tabla!G4177</f>
        <v>44010-img-4.png</v>
      </c>
      <c r="E4177" t="str">
        <f>preguntas_tabla!H4177</f>
        <v>La balanza y el reloj.</v>
      </c>
      <c r="F4177" t="str">
        <f>preguntas_tabla!I4177</f>
        <v>El metro y la balanza.</v>
      </c>
      <c r="G4177" t="str">
        <f>preguntas_tabla!J4177</f>
        <v>El compás y la regla.</v>
      </c>
      <c r="H4177" t="str">
        <f>preguntas_tabla!K4177</f>
        <v>El metro y el reloj.</v>
      </c>
      <c r="I4177" t="str">
        <f>VLOOKUP(preguntas_tabla!N4177,ref!$N$2:$O$5,2,FALSE)</f>
        <v>D</v>
      </c>
      <c r="J4177">
        <f>preguntas_tabla!P4177</f>
        <v>5</v>
      </c>
      <c r="K4177" t="str">
        <f>preguntas_tabla!Q4177</f>
        <v>Matemáticas</v>
      </c>
      <c r="L4177" t="str">
        <f>IF(ISBLANK(preguntas_tabla!R4177),"-",VLOOKUP(preguntas_tabla!R4177,ref!$Q$2:$R$32,2,FALSE))</f>
        <v>-</v>
      </c>
      <c r="M4177" t="str">
        <f>IF(ISBLANK(preguntas_tabla!S4177),"-",VLOOKUP(preguntas_tabla!S4177,ref!$Q$2:$R$32,2,FALSE))</f>
        <v>-</v>
      </c>
      <c r="N4177">
        <f>preguntas_tabla!F4177</f>
        <v>0</v>
      </c>
    </row>
    <row r="4178" spans="1:14" hidden="1" x14ac:dyDescent="0.25">
      <c r="A4178" t="str">
        <f>preguntas_tabla!B4178</f>
        <v>¿En cuál de las siguientes actividades del taller Tatiana debe usar la balanza?</v>
      </c>
      <c r="B4178" t="str">
        <f>IF(preguntas_tabla!D4178&gt;0,VLOOKUP(preguntas_tabla!D4178,temas!$A$2:$B$3015,2,FALSE),"-")</f>
        <v>-</v>
      </c>
      <c r="C4178">
        <f>preguntas_tabla!E4178</f>
        <v>2799</v>
      </c>
      <c r="D4178" t="str">
        <f>preguntas_tabla!G4178</f>
        <v>719e4-img-4.png</v>
      </c>
      <c r="E4178" t="str">
        <f>preguntas_tabla!H4178</f>
        <v>Medir el tiempo que tarda un compañero en ir a un lugar</v>
      </c>
      <c r="F4178" t="str">
        <f>preguntas_tabla!I4178</f>
        <v>Dibujar un círculo que tenga 3 centímetros de radio.</v>
      </c>
      <c r="G4178" t="str">
        <f>preguntas_tabla!J4178</f>
        <v>Comparar entre dos objetos cuál es el más pesado.</v>
      </c>
      <c r="H4178" t="str">
        <f>preguntas_tabla!K4178</f>
        <v>Medir la longitud del largo de su cuaderno</v>
      </c>
      <c r="I4178" t="str">
        <f>VLOOKUP(preguntas_tabla!N4178,ref!$N$2:$O$5,2,FALSE)</f>
        <v>C</v>
      </c>
      <c r="J4178">
        <f>preguntas_tabla!P4178</f>
        <v>5</v>
      </c>
      <c r="K4178" t="str">
        <f>preguntas_tabla!Q4178</f>
        <v>Matemáticas</v>
      </c>
      <c r="L4178" t="str">
        <f>IF(ISBLANK(preguntas_tabla!R4178),"-",VLOOKUP(preguntas_tabla!R4178,ref!$Q$2:$R$32,2,FALSE))</f>
        <v>-</v>
      </c>
      <c r="M4178" t="str">
        <f>IF(ISBLANK(preguntas_tabla!S4178),"-",VLOOKUP(preguntas_tabla!S4178,ref!$Q$2:$R$32,2,FALSE))</f>
        <v>-</v>
      </c>
      <c r="N4178">
        <f>preguntas_tabla!F4178</f>
        <v>0</v>
      </c>
    </row>
    <row r="4179" spans="1:14" hidden="1" x14ac:dyDescent="0.25">
      <c r="A4179" t="str">
        <f>preguntas_tabla!B4179</f>
        <v>¿En que partes se divide el cuerpo humano?</v>
      </c>
      <c r="B4179" t="str">
        <f>IF(preguntas_tabla!D4179&gt;0,VLOOKUP(preguntas_tabla!D4179,temas!$A$2:$B$3015,2,FALSE),"-")</f>
        <v>-</v>
      </c>
      <c r="C4179">
        <f>preguntas_tabla!E4179</f>
        <v>2800</v>
      </c>
      <c r="D4179">
        <f>preguntas_tabla!G4179</f>
        <v>0</v>
      </c>
      <c r="E4179" t="str">
        <f>preguntas_tabla!H4179</f>
        <v>Corazón, pulmones y cerebro</v>
      </c>
      <c r="F4179" t="str">
        <f>preguntas_tabla!I4179</f>
        <v>Pies, manos y orejas</v>
      </c>
      <c r="G4179" t="str">
        <f>preguntas_tabla!J4179</f>
        <v>Cabeza, tronco y extremidades</v>
      </c>
      <c r="H4179" t="str">
        <f>preguntas_tabla!K4179</f>
        <v>Ojos, nariz y boca</v>
      </c>
      <c r="I4179" t="str">
        <f>VLOOKUP(preguntas_tabla!N4179,ref!$N$2:$O$5,2,FALSE)</f>
        <v>C</v>
      </c>
      <c r="J4179">
        <f>preguntas_tabla!P4179</f>
        <v>1</v>
      </c>
      <c r="K4179" t="str">
        <f>preguntas_tabla!Q4179</f>
        <v>Ciencias naturales</v>
      </c>
      <c r="L4179" t="str">
        <f>IF(ISBLANK(preguntas_tabla!R4179),"-",VLOOKUP(preguntas_tabla!R4179,ref!$Q$2:$R$32,2,FALSE))</f>
        <v>-</v>
      </c>
      <c r="M4179" t="str">
        <f>IF(ISBLANK(preguntas_tabla!S4179),"-",VLOOKUP(preguntas_tabla!S4179,ref!$Q$2:$R$32,2,FALSE))</f>
        <v>-</v>
      </c>
      <c r="N4179">
        <f>preguntas_tabla!F4179</f>
        <v>0</v>
      </c>
    </row>
    <row r="4180" spans="1:14" hidden="1" x14ac:dyDescent="0.25">
      <c r="A4180" t="str">
        <f>preguntas_tabla!B4180</f>
        <v>¿Por que crees que es importante el higiene del cuerpo humano?</v>
      </c>
      <c r="B4180" t="str">
        <f>IF(preguntas_tabla!D4180&gt;0,VLOOKUP(preguntas_tabla!D4180,temas!$A$2:$B$3015,2,FALSE),"-")</f>
        <v>-</v>
      </c>
      <c r="C4180">
        <f>preguntas_tabla!E4180</f>
        <v>2801</v>
      </c>
      <c r="D4180">
        <f>preguntas_tabla!G4180</f>
        <v>0</v>
      </c>
      <c r="E4180" t="str">
        <f>preguntas_tabla!H4180</f>
        <v>Para mantener un buen estado de salud, aparte de estar limpios.</v>
      </c>
      <c r="F4180" t="str">
        <f>preguntas_tabla!I4180</f>
        <v>Para estar felices y contentos.</v>
      </c>
      <c r="G4180" t="str">
        <f>preguntas_tabla!J4180</f>
        <v>Para permanecer limpio todo el día.</v>
      </c>
      <c r="H4180" t="str">
        <f>preguntas_tabla!K4180</f>
        <v>Para evitar malos olores delante de las demás personas.</v>
      </c>
      <c r="I4180" t="str">
        <f>VLOOKUP(preguntas_tabla!N4180,ref!$N$2:$O$5,2,FALSE)</f>
        <v>A</v>
      </c>
      <c r="J4180">
        <f>preguntas_tabla!P4180</f>
        <v>1</v>
      </c>
      <c r="K4180" t="str">
        <f>preguntas_tabla!Q4180</f>
        <v>Ciencias naturales</v>
      </c>
      <c r="L4180" t="str">
        <f>IF(ISBLANK(preguntas_tabla!R4180),"-",VLOOKUP(preguntas_tabla!R4180,ref!$Q$2:$R$32,2,FALSE))</f>
        <v>-</v>
      </c>
      <c r="M4180" t="str">
        <f>IF(ISBLANK(preguntas_tabla!S4180),"-",VLOOKUP(preguntas_tabla!S4180,ref!$Q$2:$R$32,2,FALSE))</f>
        <v>-</v>
      </c>
      <c r="N4180">
        <f>preguntas_tabla!F4180</f>
        <v>0</v>
      </c>
    </row>
    <row r="4181" spans="1:14" hidden="1" x14ac:dyDescent="0.25">
      <c r="A4181" t="str">
        <f>preguntas_tabla!B4181</f>
        <v>¿Que tipo de alimentos pertenecerían a una alimentación saludable?</v>
      </c>
      <c r="B4181" t="str">
        <f>IF(preguntas_tabla!D4181&gt;0,VLOOKUP(preguntas_tabla!D4181,temas!$A$2:$B$3015,2,FALSE),"-")</f>
        <v>-</v>
      </c>
      <c r="C4181">
        <f>preguntas_tabla!E4181</f>
        <v>2802</v>
      </c>
      <c r="D4181">
        <f>preguntas_tabla!G4181</f>
        <v>0</v>
      </c>
      <c r="E4181" t="str">
        <f>preguntas_tabla!H4181</f>
        <v>Azúcar, frutas, hamburguesas, papas fritas, pizzas.</v>
      </c>
      <c r="F4181" t="str">
        <f>preguntas_tabla!I4181</f>
        <v>Gomas de dulce, masmelos, caramelos, colombinas, chupetas y helados.</v>
      </c>
      <c r="G4181" t="str">
        <f>preguntas_tabla!J4181</f>
        <v>Pollo a la broaster, perros calientes, salchipapas, chicharrones y miel.</v>
      </c>
      <c r="H4181" t="str">
        <f>preguntas_tabla!K4181</f>
        <v>Azucares, grasas, carnes, lácteos, verduras, frutas, cereales.</v>
      </c>
      <c r="I4181" t="str">
        <f>VLOOKUP(preguntas_tabla!N4181,ref!$N$2:$O$5,2,FALSE)</f>
        <v>D</v>
      </c>
      <c r="J4181">
        <f>preguntas_tabla!P4181</f>
        <v>1</v>
      </c>
      <c r="K4181" t="str">
        <f>preguntas_tabla!Q4181</f>
        <v>Ciencias naturales</v>
      </c>
      <c r="L4181" t="str">
        <f>IF(ISBLANK(preguntas_tabla!R4181),"-",VLOOKUP(preguntas_tabla!R4181,ref!$Q$2:$R$32,2,FALSE))</f>
        <v>-</v>
      </c>
      <c r="M4181" t="str">
        <f>IF(ISBLANK(preguntas_tabla!S4181),"-",VLOOKUP(preguntas_tabla!S4181,ref!$Q$2:$R$32,2,FALSE))</f>
        <v>-</v>
      </c>
      <c r="N4181">
        <f>preguntas_tabla!F4181</f>
        <v>0</v>
      </c>
    </row>
    <row r="4182" spans="1:14" hidden="1" x14ac:dyDescent="0.25">
      <c r="A4182" t="str">
        <f>preguntas_tabla!B4182</f>
        <v>¿Como se clasifican los alimentos?</v>
      </c>
      <c r="B4182" t="str">
        <f>IF(preguntas_tabla!D4182&gt;0,VLOOKUP(preguntas_tabla!D4182,temas!$A$2:$B$3015,2,FALSE),"-")</f>
        <v>-</v>
      </c>
      <c r="C4182">
        <f>preguntas_tabla!E4182</f>
        <v>2803</v>
      </c>
      <c r="D4182">
        <f>preguntas_tabla!G4182</f>
        <v>0</v>
      </c>
      <c r="E4182" t="str">
        <f>preguntas_tabla!H4182</f>
        <v>Dulces, compotas, aguacates y maní.</v>
      </c>
      <c r="F4182" t="str">
        <f>preguntas_tabla!I4182</f>
        <v>Agua, helados e hidratos.</v>
      </c>
      <c r="G4182" t="str">
        <f>preguntas_tabla!J4182</f>
        <v>Constructores, Reguladores y energéticos.</v>
      </c>
      <c r="H4182" t="str">
        <f>preguntas_tabla!K4182</f>
        <v>Construcciones, regeneradores y potenciadores.</v>
      </c>
      <c r="I4182" t="str">
        <f>VLOOKUP(preguntas_tabla!N4182,ref!$N$2:$O$5,2,FALSE)</f>
        <v>C</v>
      </c>
      <c r="J4182">
        <f>preguntas_tabla!P4182</f>
        <v>1</v>
      </c>
      <c r="K4182" t="str">
        <f>preguntas_tabla!Q4182</f>
        <v>Ciencias naturales</v>
      </c>
      <c r="L4182" t="str">
        <f>IF(ISBLANK(preguntas_tabla!R4182),"-",VLOOKUP(preguntas_tabla!R4182,ref!$Q$2:$R$32,2,FALSE))</f>
        <v>-</v>
      </c>
      <c r="M4182" t="str">
        <f>IF(ISBLANK(preguntas_tabla!S4182),"-",VLOOKUP(preguntas_tabla!S4182,ref!$Q$2:$R$32,2,FALSE))</f>
        <v>-</v>
      </c>
      <c r="N4182">
        <f>preguntas_tabla!F4182</f>
        <v>0</v>
      </c>
    </row>
    <row r="4183" spans="1:14" hidden="1" x14ac:dyDescent="0.25">
      <c r="A4183" t="str">
        <f>preguntas_tabla!B4183</f>
        <v>¿Cuáles son los alimentos reguladores?</v>
      </c>
      <c r="B4183" t="str">
        <f>IF(preguntas_tabla!D4183&gt;0,VLOOKUP(preguntas_tabla!D4183,temas!$A$2:$B$3015,2,FALSE),"-")</f>
        <v>-</v>
      </c>
      <c r="C4183">
        <f>preguntas_tabla!E4183</f>
        <v>2804</v>
      </c>
      <c r="D4183">
        <f>preguntas_tabla!G4183</f>
        <v>0</v>
      </c>
      <c r="E4183" t="str">
        <f>preguntas_tabla!H4183</f>
        <v>Camarones, langostas, almejas y cangrejos.</v>
      </c>
      <c r="F4183" t="str">
        <f>preguntas_tabla!I4183</f>
        <v>Cabra, chivo, conejo, pato y venado.</v>
      </c>
      <c r="G4183" t="str">
        <f>preguntas_tabla!J4183</f>
        <v>Pollo, res, cerdo, mariscos y pescado.</v>
      </c>
      <c r="H4183" t="str">
        <f>preguntas_tabla!K4183</f>
        <v>Salchichas, chorizos, rellenas y tamales.</v>
      </c>
      <c r="I4183" t="str">
        <f>VLOOKUP(preguntas_tabla!N4183,ref!$N$2:$O$5,2,FALSE)</f>
        <v>C</v>
      </c>
      <c r="J4183">
        <f>preguntas_tabla!P4183</f>
        <v>1</v>
      </c>
      <c r="K4183" t="str">
        <f>preguntas_tabla!Q4183</f>
        <v>Ciencias naturales</v>
      </c>
      <c r="L4183" t="str">
        <f>IF(ISBLANK(preguntas_tabla!R4183),"-",VLOOKUP(preguntas_tabla!R4183,ref!$Q$2:$R$32,2,FALSE))</f>
        <v>-</v>
      </c>
      <c r="M4183" t="str">
        <f>IF(ISBLANK(preguntas_tabla!S4183),"-",VLOOKUP(preguntas_tabla!S4183,ref!$Q$2:$R$32,2,FALSE))</f>
        <v>-</v>
      </c>
      <c r="N4183">
        <f>preguntas_tabla!F4183</f>
        <v>0</v>
      </c>
    </row>
    <row r="4184" spans="1:14" hidden="1" x14ac:dyDescent="0.25">
      <c r="A4184" t="str">
        <f>preguntas_tabla!B4184</f>
        <v>Una de las recomendaciones para dormir bien sería...</v>
      </c>
      <c r="B4184" t="str">
        <f>IF(preguntas_tabla!D4184&gt;0,VLOOKUP(preguntas_tabla!D4184,temas!$A$2:$B$3015,2,FALSE),"-")</f>
        <v>-</v>
      </c>
      <c r="C4184">
        <f>preguntas_tabla!E4184</f>
        <v>2805</v>
      </c>
      <c r="D4184">
        <f>preguntas_tabla!G4184</f>
        <v>0</v>
      </c>
      <c r="E4184" t="str">
        <f>preguntas_tabla!H4184</f>
        <v>... Tomar café antes de dormir.</v>
      </c>
      <c r="F4184" t="str">
        <f>preguntas_tabla!I4184</f>
        <v>... No tener la luz del cuarto encendida.</v>
      </c>
      <c r="G4184" t="str">
        <f>preguntas_tabla!J4184</f>
        <v>... Escuchar la radio toda la noche.</v>
      </c>
      <c r="H4184" t="str">
        <f>preguntas_tabla!K4184</f>
        <v>... Dormir abrazando la mascota.</v>
      </c>
      <c r="I4184" t="str">
        <f>VLOOKUP(preguntas_tabla!N4184,ref!$N$2:$O$5,2,FALSE)</f>
        <v>B</v>
      </c>
      <c r="J4184">
        <f>preguntas_tabla!P4184</f>
        <v>1</v>
      </c>
      <c r="K4184" t="str">
        <f>preguntas_tabla!Q4184</f>
        <v>Ciencias naturales</v>
      </c>
      <c r="L4184" t="str">
        <f>IF(ISBLANK(preguntas_tabla!R4184),"-",VLOOKUP(preguntas_tabla!R4184,ref!$Q$2:$R$32,2,FALSE))</f>
        <v>-</v>
      </c>
      <c r="M4184" t="str">
        <f>IF(ISBLANK(preguntas_tabla!S4184),"-",VLOOKUP(preguntas_tabla!S4184,ref!$Q$2:$R$32,2,FALSE))</f>
        <v>-</v>
      </c>
      <c r="N4184">
        <f>preguntas_tabla!F4184</f>
        <v>0</v>
      </c>
    </row>
    <row r="4185" spans="1:14" hidden="1" x14ac:dyDescent="0.25">
      <c r="A4185" t="str">
        <f>preguntas_tabla!B4185</f>
        <v>¿Cuales son los cinco (5) sentidos del cuerpo humano?</v>
      </c>
      <c r="B4185" t="str">
        <f>IF(preguntas_tabla!D4185&gt;0,VLOOKUP(preguntas_tabla!D4185,temas!$A$2:$B$3015,2,FALSE),"-")</f>
        <v>-</v>
      </c>
      <c r="C4185">
        <f>preguntas_tabla!E4185</f>
        <v>2806</v>
      </c>
      <c r="D4185">
        <f>preguntas_tabla!G4185</f>
        <v>0</v>
      </c>
      <c r="E4185" t="str">
        <f>preguntas_tabla!H4185</f>
        <v>Cabeza, tronco y extremidades.</v>
      </c>
      <c r="F4185" t="str">
        <f>preguntas_tabla!I4185</f>
        <v>Cabello, pestañas, uñas y dientes.</v>
      </c>
      <c r="G4185" t="str">
        <f>preguntas_tabla!J4185</f>
        <v>Los ojos, la boca, las manos, la nariz y las orejas.</v>
      </c>
      <c r="H4185" t="str">
        <f>preguntas_tabla!K4185</f>
        <v>La vista, el olfato, el gusto, el tacto y el oído.</v>
      </c>
      <c r="I4185" t="str">
        <f>VLOOKUP(preguntas_tabla!N4185,ref!$N$2:$O$5,2,FALSE)</f>
        <v>D</v>
      </c>
      <c r="J4185">
        <f>preguntas_tabla!P4185</f>
        <v>1</v>
      </c>
      <c r="K4185" t="str">
        <f>preguntas_tabla!Q4185</f>
        <v>Ciencias naturales</v>
      </c>
      <c r="L4185" t="str">
        <f>IF(ISBLANK(preguntas_tabla!R4185),"-",VLOOKUP(preguntas_tabla!R4185,ref!$Q$2:$R$32,2,FALSE))</f>
        <v>-</v>
      </c>
      <c r="M4185" t="str">
        <f>IF(ISBLANK(preguntas_tabla!S4185),"-",VLOOKUP(preguntas_tabla!S4185,ref!$Q$2:$R$32,2,FALSE))</f>
        <v>-</v>
      </c>
      <c r="N4185">
        <f>preguntas_tabla!F4185</f>
        <v>0</v>
      </c>
    </row>
    <row r="4186" spans="1:14" hidden="1" x14ac:dyDescent="0.25">
      <c r="A4186" t="str">
        <f>preguntas_tabla!B4186</f>
        <v>según los números que están en el circulo, ¿cuales son múltiplos de 8?</v>
      </c>
      <c r="B4186" t="str">
        <f>IF(preguntas_tabla!D4186&gt;0,VLOOKUP(preguntas_tabla!D4186,temas!$A$2:$B$3015,2,FALSE),"-")</f>
        <v>-</v>
      </c>
      <c r="C4186">
        <f>preguntas_tabla!E4186</f>
        <v>2807</v>
      </c>
      <c r="D4186" t="str">
        <f>preguntas_tabla!G4186</f>
        <v>e88de-imag-1.png</v>
      </c>
      <c r="E4186" t="str">
        <f>preguntas_tabla!H4186</f>
        <v>24, 2, 6</v>
      </c>
      <c r="F4186" t="str">
        <f>preguntas_tabla!I4186</f>
        <v>7, 4, 8</v>
      </c>
      <c r="G4186" t="str">
        <f>preguntas_tabla!J4186</f>
        <v>8, 24, 16</v>
      </c>
      <c r="H4186" t="str">
        <f>preguntas_tabla!K4186</f>
        <v>7, 16, 6</v>
      </c>
      <c r="I4186" t="str">
        <f>VLOOKUP(preguntas_tabla!N4186,ref!$N$2:$O$5,2,FALSE)</f>
        <v>C</v>
      </c>
      <c r="J4186">
        <f>preguntas_tabla!P4186</f>
        <v>4</v>
      </c>
      <c r="K4186" t="str">
        <f>preguntas_tabla!Q4186</f>
        <v>Matemáticas</v>
      </c>
      <c r="L4186" t="str">
        <f>IF(ISBLANK(preguntas_tabla!R4186),"-",VLOOKUP(preguntas_tabla!R4186,ref!$Q$2:$R$32,2,FALSE))</f>
        <v>-</v>
      </c>
      <c r="M4186" t="str">
        <f>IF(ISBLANK(preguntas_tabla!S4186),"-",VLOOKUP(preguntas_tabla!S4186,ref!$Q$2:$R$32,2,FALSE))</f>
        <v>-</v>
      </c>
      <c r="N4186">
        <f>preguntas_tabla!F4186</f>
        <v>0</v>
      </c>
    </row>
    <row r="4187" spans="1:14" hidden="1" x14ac:dyDescent="0.25">
      <c r="A4187" t="str">
        <f>preguntas_tabla!B4187</f>
        <v>¿los tres primeros múltiplos de 12 son?</v>
      </c>
      <c r="B4187" t="str">
        <f>IF(preguntas_tabla!D4187&gt;0,VLOOKUP(preguntas_tabla!D4187,temas!$A$2:$B$3015,2,FALSE),"-")</f>
        <v>-</v>
      </c>
      <c r="C4187">
        <f>preguntas_tabla!E4187</f>
        <v>2808</v>
      </c>
      <c r="D4187">
        <f>preguntas_tabla!G4187</f>
        <v>0</v>
      </c>
      <c r="E4187" t="str">
        <f>preguntas_tabla!H4187</f>
        <v>12, 24, 36</v>
      </c>
      <c r="F4187" t="str">
        <f>preguntas_tabla!I4187</f>
        <v>12, 22 , 24</v>
      </c>
      <c r="G4187" t="str">
        <f>preguntas_tabla!J4187</f>
        <v>12, 36, 48</v>
      </c>
      <c r="H4187" t="str">
        <f>preguntas_tabla!K4187</f>
        <v>12, 24, 35</v>
      </c>
      <c r="I4187" t="str">
        <f>VLOOKUP(preguntas_tabla!N4187,ref!$N$2:$O$5,2,FALSE)</f>
        <v>A</v>
      </c>
      <c r="J4187">
        <f>preguntas_tabla!P4187</f>
        <v>4</v>
      </c>
      <c r="K4187" t="str">
        <f>preguntas_tabla!Q4187</f>
        <v>Matemáticas</v>
      </c>
      <c r="L4187" t="str">
        <f>IF(ISBLANK(preguntas_tabla!R4187),"-",VLOOKUP(preguntas_tabla!R4187,ref!$Q$2:$R$32,2,FALSE))</f>
        <v>-</v>
      </c>
      <c r="M4187" t="str">
        <f>IF(ISBLANK(preguntas_tabla!S4187),"-",VLOOKUP(preguntas_tabla!S4187,ref!$Q$2:$R$32,2,FALSE))</f>
        <v>-</v>
      </c>
      <c r="N4187">
        <f>preguntas_tabla!F4187</f>
        <v>0</v>
      </c>
    </row>
    <row r="4188" spans="1:14" hidden="1" x14ac:dyDescent="0.25">
      <c r="A4188" t="str">
        <f>preguntas_tabla!B4188</f>
        <v>según la imagen, ¿cual es la estrella que contiene los múltiplos de 3?</v>
      </c>
      <c r="B4188" t="str">
        <f>IF(preguntas_tabla!D4188&gt;0,VLOOKUP(preguntas_tabla!D4188,temas!$A$2:$B$3015,2,FALSE),"-")</f>
        <v>-</v>
      </c>
      <c r="C4188">
        <f>preguntas_tabla!E4188</f>
        <v>2809</v>
      </c>
      <c r="D4188" t="str">
        <f>preguntas_tabla!G4188</f>
        <v>2068c-imag-2.png</v>
      </c>
      <c r="E4188" t="str">
        <f>preguntas_tabla!H4188</f>
        <v>A</v>
      </c>
      <c r="F4188" t="str">
        <f>preguntas_tabla!I4188</f>
        <v>B</v>
      </c>
      <c r="G4188" t="str">
        <f>preguntas_tabla!J4188</f>
        <v>C</v>
      </c>
      <c r="H4188" t="str">
        <f>preguntas_tabla!K4188</f>
        <v>ninguna de las anteriores</v>
      </c>
      <c r="I4188" t="str">
        <f>VLOOKUP(preguntas_tabla!N4188,ref!$N$2:$O$5,2,FALSE)</f>
        <v>C</v>
      </c>
      <c r="J4188">
        <f>preguntas_tabla!P4188</f>
        <v>4</v>
      </c>
      <c r="K4188" t="str">
        <f>preguntas_tabla!Q4188</f>
        <v>Matemáticas</v>
      </c>
      <c r="L4188" t="str">
        <f>IF(ISBLANK(preguntas_tabla!R4188),"-",VLOOKUP(preguntas_tabla!R4188,ref!$Q$2:$R$32,2,FALSE))</f>
        <v>-</v>
      </c>
      <c r="M4188" t="str">
        <f>IF(ISBLANK(preguntas_tabla!S4188),"-",VLOOKUP(preguntas_tabla!S4188,ref!$Q$2:$R$32,2,FALSE))</f>
        <v>-</v>
      </c>
      <c r="N4188">
        <f>preguntas_tabla!F4188</f>
        <v>0</v>
      </c>
    </row>
    <row r="4189" spans="1:14" hidden="1" x14ac:dyDescent="0.25">
      <c r="A4189" t="str">
        <f>preguntas_tabla!B4189</f>
        <v>el numero 24 es múltiplo de los números...</v>
      </c>
      <c r="B4189" t="str">
        <f>IF(preguntas_tabla!D4189&gt;0,VLOOKUP(preguntas_tabla!D4189,temas!$A$2:$B$3015,2,FALSE),"-")</f>
        <v>-</v>
      </c>
      <c r="C4189">
        <f>preguntas_tabla!E4189</f>
        <v>2810</v>
      </c>
      <c r="D4189">
        <f>preguntas_tabla!G4189</f>
        <v>0</v>
      </c>
      <c r="E4189" t="str">
        <f>preguntas_tabla!H4189</f>
        <v>2, 6, 8</v>
      </c>
      <c r="F4189" t="str">
        <f>preguntas_tabla!I4189</f>
        <v>5, 9, 11</v>
      </c>
      <c r="G4189" t="str">
        <f>preguntas_tabla!J4189</f>
        <v>2, 5, 7</v>
      </c>
      <c r="H4189" t="str">
        <f>preguntas_tabla!K4189</f>
        <v>3, 9, 11</v>
      </c>
      <c r="I4189" t="str">
        <f>VLOOKUP(preguntas_tabla!N4189,ref!$N$2:$O$5,2,FALSE)</f>
        <v>A</v>
      </c>
      <c r="J4189">
        <f>preguntas_tabla!P4189</f>
        <v>4</v>
      </c>
      <c r="K4189" t="str">
        <f>preguntas_tabla!Q4189</f>
        <v>Matemáticas</v>
      </c>
      <c r="L4189" t="str">
        <f>IF(ISBLANK(preguntas_tabla!R4189),"-",VLOOKUP(preguntas_tabla!R4189,ref!$Q$2:$R$32,2,FALSE))</f>
        <v>-</v>
      </c>
      <c r="M4189" t="str">
        <f>IF(ISBLANK(preguntas_tabla!S4189),"-",VLOOKUP(preguntas_tabla!S4189,ref!$Q$2:$R$32,2,FALSE))</f>
        <v>-</v>
      </c>
      <c r="N4189">
        <f>preguntas_tabla!F4189</f>
        <v>0</v>
      </c>
    </row>
    <row r="4190" spans="1:14" hidden="1" x14ac:dyDescent="0.25">
      <c r="A4190" t="str">
        <f>preguntas_tabla!B4190</f>
        <v>los números 2, 3, y 4. ¿son divisores del numero ?</v>
      </c>
      <c r="B4190" t="str">
        <f>IF(preguntas_tabla!D4190&gt;0,VLOOKUP(preguntas_tabla!D4190,temas!$A$2:$B$3015,2,FALSE),"-")</f>
        <v>-</v>
      </c>
      <c r="C4190">
        <f>preguntas_tabla!E4190</f>
        <v>2811</v>
      </c>
      <c r="D4190">
        <f>preguntas_tabla!G4190</f>
        <v>0</v>
      </c>
      <c r="E4190">
        <f>preguntas_tabla!H4190</f>
        <v>12</v>
      </c>
      <c r="F4190">
        <f>preguntas_tabla!I4190</f>
        <v>25</v>
      </c>
      <c r="G4190">
        <f>preguntas_tabla!J4190</f>
        <v>16</v>
      </c>
      <c r="H4190">
        <f>preguntas_tabla!K4190</f>
        <v>21</v>
      </c>
      <c r="I4190" t="str">
        <f>VLOOKUP(preguntas_tabla!N4190,ref!$N$2:$O$5,2,FALSE)</f>
        <v>A</v>
      </c>
      <c r="J4190">
        <f>preguntas_tabla!P4190</f>
        <v>4</v>
      </c>
      <c r="K4190" t="str">
        <f>preguntas_tabla!Q4190</f>
        <v>Matemáticas</v>
      </c>
      <c r="L4190" t="str">
        <f>IF(ISBLANK(preguntas_tabla!R4190),"-",VLOOKUP(preguntas_tabla!R4190,ref!$Q$2:$R$32,2,FALSE))</f>
        <v>-</v>
      </c>
      <c r="M4190" t="str">
        <f>IF(ISBLANK(preguntas_tabla!S4190),"-",VLOOKUP(preguntas_tabla!S4190,ref!$Q$2:$R$32,2,FALSE))</f>
        <v>-</v>
      </c>
      <c r="N4190">
        <f>preguntas_tabla!F4190</f>
        <v>0</v>
      </c>
    </row>
    <row r="4191" spans="1:14" hidden="1" x14ac:dyDescent="0.25">
      <c r="A4191" t="str">
        <f>preguntas_tabla!B4191</f>
        <v>¿cual numero es múltiplo de 3 y divisor de 21?</v>
      </c>
      <c r="B4191" t="str">
        <f>IF(preguntas_tabla!D4191&gt;0,VLOOKUP(preguntas_tabla!D4191,temas!$A$2:$B$3015,2,FALSE),"-")</f>
        <v>-</v>
      </c>
      <c r="C4191">
        <f>preguntas_tabla!E4191</f>
        <v>2812</v>
      </c>
      <c r="D4191">
        <f>preguntas_tabla!G4191</f>
        <v>0</v>
      </c>
      <c r="E4191">
        <f>preguntas_tabla!H4191</f>
        <v>2</v>
      </c>
      <c r="F4191">
        <f>preguntas_tabla!I4191</f>
        <v>6</v>
      </c>
      <c r="G4191">
        <f>preguntas_tabla!J4191</f>
        <v>9</v>
      </c>
      <c r="H4191">
        <f>preguntas_tabla!K4191</f>
        <v>3</v>
      </c>
      <c r="I4191" t="str">
        <f>VLOOKUP(preguntas_tabla!N4191,ref!$N$2:$O$5,2,FALSE)</f>
        <v>D</v>
      </c>
      <c r="J4191">
        <f>preguntas_tabla!P4191</f>
        <v>4</v>
      </c>
      <c r="K4191" t="str">
        <f>preguntas_tabla!Q4191</f>
        <v>Matemáticas</v>
      </c>
      <c r="L4191" t="str">
        <f>IF(ISBLANK(preguntas_tabla!R4191),"-",VLOOKUP(preguntas_tabla!R4191,ref!$Q$2:$R$32,2,FALSE))</f>
        <v>-</v>
      </c>
      <c r="M4191" t="str">
        <f>IF(ISBLANK(preguntas_tabla!S4191),"-",VLOOKUP(preguntas_tabla!S4191,ref!$Q$2:$R$32,2,FALSE))</f>
        <v>-</v>
      </c>
      <c r="N4191">
        <f>preguntas_tabla!F4191</f>
        <v>0</v>
      </c>
    </row>
    <row r="4192" spans="1:14" hidden="1" x14ac:dyDescent="0.25">
      <c r="A4192" t="str">
        <f>preguntas_tabla!B4192</f>
        <v>el numero 12 y 21 tienen un divisor en común ¿cual es?</v>
      </c>
      <c r="B4192" t="str">
        <f>IF(preguntas_tabla!D4192&gt;0,VLOOKUP(preguntas_tabla!D4192,temas!$A$2:$B$3015,2,FALSE),"-")</f>
        <v>-</v>
      </c>
      <c r="C4192">
        <f>preguntas_tabla!E4192</f>
        <v>2813</v>
      </c>
      <c r="D4192">
        <f>preguntas_tabla!G4192</f>
        <v>0</v>
      </c>
      <c r="E4192">
        <f>preguntas_tabla!H4192</f>
        <v>6</v>
      </c>
      <c r="F4192">
        <f>preguntas_tabla!I4192</f>
        <v>7</v>
      </c>
      <c r="G4192">
        <f>preguntas_tabla!J4192</f>
        <v>3</v>
      </c>
      <c r="H4192">
        <f>preguntas_tabla!K4192</f>
        <v>5</v>
      </c>
      <c r="I4192" t="str">
        <f>VLOOKUP(preguntas_tabla!N4192,ref!$N$2:$O$5,2,FALSE)</f>
        <v>C</v>
      </c>
      <c r="J4192">
        <f>preguntas_tabla!P4192</f>
        <v>4</v>
      </c>
      <c r="K4192" t="str">
        <f>preguntas_tabla!Q4192</f>
        <v>Matemáticas</v>
      </c>
      <c r="L4192" t="str">
        <f>IF(ISBLANK(preguntas_tabla!R4192),"-",VLOOKUP(preguntas_tabla!R4192,ref!$Q$2:$R$32,2,FALSE))</f>
        <v>-</v>
      </c>
      <c r="M4192" t="str">
        <f>IF(ISBLANK(preguntas_tabla!S4192),"-",VLOOKUP(preguntas_tabla!S4192,ref!$Q$2:$R$32,2,FALSE))</f>
        <v>-</v>
      </c>
      <c r="N4192">
        <f>preguntas_tabla!F4192</f>
        <v>0</v>
      </c>
    </row>
    <row r="4193" spans="1:14" x14ac:dyDescent="0.25">
      <c r="A4193" t="str">
        <f>preguntas_tabla!B4193</f>
        <v>Las sustancias que controlan las funciones vitales que cumplen las células son</v>
      </c>
      <c r="B4193" t="str">
        <f>IF(preguntas_tabla!D4193&gt;0,VLOOKUP(preguntas_tabla!D4193,temas!$A$2:$B$3015,2,FALSE),"-")</f>
        <v>c5u1tm10</v>
      </c>
      <c r="C4193">
        <f>preguntas_tabla!E4193</f>
        <v>0</v>
      </c>
      <c r="D4193">
        <f>preguntas_tabla!G4193</f>
        <v>0</v>
      </c>
      <c r="E4193" t="str">
        <f>preguntas_tabla!H4193</f>
        <v xml:space="preserve">físicas </v>
      </c>
      <c r="F4193" t="str">
        <f>preguntas_tabla!I4193</f>
        <v>químicas</v>
      </c>
      <c r="G4193" t="str">
        <f>preguntas_tabla!J4193</f>
        <v>individuales</v>
      </c>
      <c r="H4193" t="str">
        <f>preguntas_tabla!K4193</f>
        <v>divisibles</v>
      </c>
      <c r="I4193" t="str">
        <f>VLOOKUP(preguntas_tabla!N4193,ref!$N$2:$O$5,2,FALSE)</f>
        <v>B</v>
      </c>
      <c r="J4193">
        <f>preguntas_tabla!P4193</f>
        <v>5</v>
      </c>
      <c r="K4193" t="str">
        <f>preguntas_tabla!Q4193</f>
        <v>Ciencias naturales</v>
      </c>
      <c r="L4193" t="str">
        <f>IF(ISBLANK(preguntas_tabla!R4193),"-",VLOOKUP(preguntas_tabla!R4193,ref!$Q$2:$R$32,2,FALSE))</f>
        <v>Entorno vivo</v>
      </c>
      <c r="M4193" t="str">
        <f>IF(ISBLANK(preguntas_tabla!S4193),"-",VLOOKUP(preguntas_tabla!S4193,ref!$Q$2:$R$32,2,FALSE))</f>
        <v>Cognitiva</v>
      </c>
      <c r="N4193">
        <f>preguntas_tabla!F4193</f>
        <v>236</v>
      </c>
    </row>
    <row r="4194" spans="1:14" x14ac:dyDescent="0.25">
      <c r="A4194" t="str">
        <f>preguntas_tabla!B4194</f>
        <v>Los elementos necesarios con los que debe contar la célula son</v>
      </c>
      <c r="B4194" t="str">
        <f>IF(preguntas_tabla!D4194&gt;0,VLOOKUP(preguntas_tabla!D4194,temas!$A$2:$B$3015,2,FALSE),"-")</f>
        <v>c5u1tm10</v>
      </c>
      <c r="C4194">
        <f>preguntas_tabla!E4194</f>
        <v>0</v>
      </c>
      <c r="D4194">
        <f>preguntas_tabla!G4194</f>
        <v>0</v>
      </c>
      <c r="E4194" t="str">
        <f>preguntas_tabla!H4194</f>
        <v>nutrientes</v>
      </c>
      <c r="F4194" t="str">
        <f>preguntas_tabla!I4194</f>
        <v>agua</v>
      </c>
      <c r="G4194" t="str">
        <f>preguntas_tabla!J4194</f>
        <v>oxígeno</v>
      </c>
      <c r="H4194" t="str">
        <f>preguntas_tabla!K4194</f>
        <v xml:space="preserve">todas </v>
      </c>
      <c r="I4194" t="str">
        <f>VLOOKUP(preguntas_tabla!N4194,ref!$N$2:$O$5,2,FALSE)</f>
        <v>D</v>
      </c>
      <c r="J4194">
        <f>preguntas_tabla!P4194</f>
        <v>5</v>
      </c>
      <c r="K4194" t="str">
        <f>preguntas_tabla!Q4194</f>
        <v>Ciencias naturales</v>
      </c>
      <c r="L4194" t="str">
        <f>IF(ISBLANK(preguntas_tabla!R4194),"-",VLOOKUP(preguntas_tabla!R4194,ref!$Q$2:$R$32,2,FALSE))</f>
        <v>Entorno vivo</v>
      </c>
      <c r="M4194" t="str">
        <f>IF(ISBLANK(preguntas_tabla!S4194),"-",VLOOKUP(preguntas_tabla!S4194,ref!$Q$2:$R$32,2,FALSE))</f>
        <v>Cognitiva</v>
      </c>
      <c r="N4194">
        <f>preguntas_tabla!F4194</f>
        <v>236</v>
      </c>
    </row>
    <row r="4195" spans="1:14" x14ac:dyDescent="0.25">
      <c r="A4195" t="str">
        <f>preguntas_tabla!B4195</f>
        <v>Cuántos son los procesos del ciclo de la célula?</v>
      </c>
      <c r="B4195" t="str">
        <f>IF(preguntas_tabla!D4195&gt;0,VLOOKUP(preguntas_tabla!D4195,temas!$A$2:$B$3015,2,FALSE),"-")</f>
        <v>c5u1tm10</v>
      </c>
      <c r="C4195">
        <f>preguntas_tabla!E4195</f>
        <v>0</v>
      </c>
      <c r="D4195">
        <f>preguntas_tabla!G4195</f>
        <v>0</v>
      </c>
      <c r="E4195">
        <f>preguntas_tabla!H4195</f>
        <v>3</v>
      </c>
      <c r="F4195">
        <f>preguntas_tabla!I4195</f>
        <v>2</v>
      </c>
      <c r="G4195">
        <f>preguntas_tabla!J4195</f>
        <v>4</v>
      </c>
      <c r="H4195">
        <f>preguntas_tabla!K4195</f>
        <v>5</v>
      </c>
      <c r="I4195" t="str">
        <f>VLOOKUP(preguntas_tabla!N4195,ref!$N$2:$O$5,2,FALSE)</f>
        <v>C</v>
      </c>
      <c r="J4195">
        <f>preguntas_tabla!P4195</f>
        <v>5</v>
      </c>
      <c r="K4195" t="str">
        <f>preguntas_tabla!Q4195</f>
        <v>Ciencias naturales</v>
      </c>
      <c r="L4195" t="str">
        <f>IF(ISBLANK(preguntas_tabla!R4195),"-",VLOOKUP(preguntas_tabla!R4195,ref!$Q$2:$R$32,2,FALSE))</f>
        <v>Entorno vivo</v>
      </c>
      <c r="M4195" t="str">
        <f>IF(ISBLANK(preguntas_tabla!S4195),"-",VLOOKUP(preguntas_tabla!S4195,ref!$Q$2:$R$32,2,FALSE))</f>
        <v>Cognitiva</v>
      </c>
      <c r="N4195">
        <f>preguntas_tabla!F4195</f>
        <v>236</v>
      </c>
    </row>
    <row r="4196" spans="1:14" x14ac:dyDescent="0.25">
      <c r="A4196" t="str">
        <f>preguntas_tabla!B4196</f>
        <v>El proceso mediante el cual la célula se convierte en nuevas células es</v>
      </c>
      <c r="B4196" t="str">
        <f>IF(preguntas_tabla!D4196&gt;0,VLOOKUP(preguntas_tabla!D4196,temas!$A$2:$B$3015,2,FALSE),"-")</f>
        <v>c5u1tm10</v>
      </c>
      <c r="C4196">
        <f>preguntas_tabla!E4196</f>
        <v>0</v>
      </c>
      <c r="D4196">
        <f>preguntas_tabla!G4196</f>
        <v>0</v>
      </c>
      <c r="E4196" t="str">
        <f>preguntas_tabla!H4196</f>
        <v>reproducción</v>
      </c>
      <c r="F4196" t="str">
        <f>preguntas_tabla!I4196</f>
        <v>relación</v>
      </c>
      <c r="G4196" t="str">
        <f>preguntas_tabla!J4196</f>
        <v>nutrición</v>
      </c>
      <c r="H4196" t="str">
        <f>preguntas_tabla!K4196</f>
        <v>respiración</v>
      </c>
      <c r="I4196" t="str">
        <f>VLOOKUP(preguntas_tabla!N4196,ref!$N$2:$O$5,2,FALSE)</f>
        <v>A</v>
      </c>
      <c r="J4196">
        <f>preguntas_tabla!P4196</f>
        <v>5</v>
      </c>
      <c r="K4196" t="str">
        <f>preguntas_tabla!Q4196</f>
        <v>Ciencias naturales</v>
      </c>
      <c r="L4196" t="str">
        <f>IF(ISBLANK(preguntas_tabla!R4196),"-",VLOOKUP(preguntas_tabla!R4196,ref!$Q$2:$R$32,2,FALSE))</f>
        <v>Entorno vivo</v>
      </c>
      <c r="M4196" t="str">
        <f>IF(ISBLANK(preguntas_tabla!S4196),"-",VLOOKUP(preguntas_tabla!S4196,ref!$Q$2:$R$32,2,FALSE))</f>
        <v>Cognitiva</v>
      </c>
      <c r="N4196">
        <f>preguntas_tabla!F4196</f>
        <v>236</v>
      </c>
    </row>
    <row r="4197" spans="1:14" x14ac:dyDescent="0.25">
      <c r="A4197" t="str">
        <f>preguntas_tabla!B4197</f>
        <v>El proceso mediante el cual la célula produce energía necesaria para su funcionamiento es</v>
      </c>
      <c r="B4197" t="str">
        <f>IF(preguntas_tabla!D4197&gt;0,VLOOKUP(preguntas_tabla!D4197,temas!$A$2:$B$3015,2,FALSE),"-")</f>
        <v>c5u1tm10</v>
      </c>
      <c r="C4197">
        <f>preguntas_tabla!E4197</f>
        <v>0</v>
      </c>
      <c r="D4197">
        <f>preguntas_tabla!G4197</f>
        <v>0</v>
      </c>
      <c r="E4197" t="str">
        <f>preguntas_tabla!H4197</f>
        <v xml:space="preserve">relación </v>
      </c>
      <c r="F4197" t="str">
        <f>preguntas_tabla!I4197</f>
        <v xml:space="preserve">respiración </v>
      </c>
      <c r="G4197" t="str">
        <f>preguntas_tabla!J4197</f>
        <v>reproducción</v>
      </c>
      <c r="H4197" t="str">
        <f>preguntas_tabla!K4197</f>
        <v xml:space="preserve">nutrición </v>
      </c>
      <c r="I4197" t="str">
        <f>VLOOKUP(preguntas_tabla!N4197,ref!$N$2:$O$5,2,FALSE)</f>
        <v>B</v>
      </c>
      <c r="J4197">
        <f>preguntas_tabla!P4197</f>
        <v>5</v>
      </c>
      <c r="K4197" t="str">
        <f>preguntas_tabla!Q4197</f>
        <v>Ciencias naturales</v>
      </c>
      <c r="L4197" t="str">
        <f>IF(ISBLANK(preguntas_tabla!R4197),"-",VLOOKUP(preguntas_tabla!R4197,ref!$Q$2:$R$32,2,FALSE))</f>
        <v>Entorno vivo</v>
      </c>
      <c r="M4197" t="str">
        <f>IF(ISBLANK(preguntas_tabla!S4197),"-",VLOOKUP(preguntas_tabla!S4197,ref!$Q$2:$R$32,2,FALSE))</f>
        <v>Cognitiva</v>
      </c>
      <c r="N4197">
        <f>preguntas_tabla!F4197</f>
        <v>236</v>
      </c>
    </row>
    <row r="4198" spans="1:14" x14ac:dyDescent="0.25">
      <c r="A4198" t="str">
        <f>preguntas_tabla!B4198</f>
        <v>El proceso mediante el cual la célula obtiene los nutrientes para su funcionamiento es</v>
      </c>
      <c r="B4198" t="str">
        <f>IF(preguntas_tabla!D4198&gt;0,VLOOKUP(preguntas_tabla!D4198,temas!$A$2:$B$3015,2,FALSE),"-")</f>
        <v>c5u1tm10</v>
      </c>
      <c r="C4198">
        <f>preguntas_tabla!E4198</f>
        <v>0</v>
      </c>
      <c r="D4198">
        <f>preguntas_tabla!G4198</f>
        <v>0</v>
      </c>
      <c r="E4198" t="str">
        <f>preguntas_tabla!H4198</f>
        <v>reproducción</v>
      </c>
      <c r="F4198" t="str">
        <f>preguntas_tabla!I4198</f>
        <v>respiración</v>
      </c>
      <c r="G4198" t="str">
        <f>preguntas_tabla!J4198</f>
        <v>nutrición</v>
      </c>
      <c r="H4198" t="str">
        <f>preguntas_tabla!K4198</f>
        <v>relación</v>
      </c>
      <c r="I4198" t="str">
        <f>VLOOKUP(preguntas_tabla!N4198,ref!$N$2:$O$5,2,FALSE)</f>
        <v>C</v>
      </c>
      <c r="J4198">
        <f>preguntas_tabla!P4198</f>
        <v>5</v>
      </c>
      <c r="K4198" t="str">
        <f>preguntas_tabla!Q4198</f>
        <v>Ciencias naturales</v>
      </c>
      <c r="L4198" t="str">
        <f>IF(ISBLANK(preguntas_tabla!R4198),"-",VLOOKUP(preguntas_tabla!R4198,ref!$Q$2:$R$32,2,FALSE))</f>
        <v>Entorno vivo</v>
      </c>
      <c r="M4198" t="str">
        <f>IF(ISBLANK(preguntas_tabla!S4198),"-",VLOOKUP(preguntas_tabla!S4198,ref!$Q$2:$R$32,2,FALSE))</f>
        <v>Cognitiva</v>
      </c>
      <c r="N4198">
        <f>preguntas_tabla!F4198</f>
        <v>236</v>
      </c>
    </row>
    <row r="4199" spans="1:14" x14ac:dyDescent="0.25">
      <c r="A4199" t="str">
        <f>preguntas_tabla!B4199</f>
        <v xml:space="preserve">El proceso de conexión de la célula con el ambiente que lo rodea es </v>
      </c>
      <c r="B4199" t="str">
        <f>IF(preguntas_tabla!D4199&gt;0,VLOOKUP(preguntas_tabla!D4199,temas!$A$2:$B$3015,2,FALSE),"-")</f>
        <v>c5u1tm10</v>
      </c>
      <c r="C4199">
        <f>preguntas_tabla!E4199</f>
        <v>0</v>
      </c>
      <c r="D4199">
        <f>preguntas_tabla!G4199</f>
        <v>0</v>
      </c>
      <c r="E4199" t="str">
        <f>preguntas_tabla!H4199</f>
        <v>reproducción</v>
      </c>
      <c r="F4199" t="str">
        <f>preguntas_tabla!I4199</f>
        <v>respiración</v>
      </c>
      <c r="G4199" t="str">
        <f>preguntas_tabla!J4199</f>
        <v xml:space="preserve">nutrición </v>
      </c>
      <c r="H4199" t="str">
        <f>preguntas_tabla!K4199</f>
        <v>relación</v>
      </c>
      <c r="I4199" t="str">
        <f>VLOOKUP(preguntas_tabla!N4199,ref!$N$2:$O$5,2,FALSE)</f>
        <v>D</v>
      </c>
      <c r="J4199">
        <f>preguntas_tabla!P4199</f>
        <v>5</v>
      </c>
      <c r="K4199" t="str">
        <f>preguntas_tabla!Q4199</f>
        <v>Ciencias naturales</v>
      </c>
      <c r="L4199" t="str">
        <f>IF(ISBLANK(preguntas_tabla!R4199),"-",VLOOKUP(preguntas_tabla!R4199,ref!$Q$2:$R$32,2,FALSE))</f>
        <v>Entorno vivo</v>
      </c>
      <c r="M4199" t="str">
        <f>IF(ISBLANK(preguntas_tabla!S4199),"-",VLOOKUP(preguntas_tabla!S4199,ref!$Q$2:$R$32,2,FALSE))</f>
        <v>Cognitiva</v>
      </c>
      <c r="N4199">
        <f>preguntas_tabla!F4199</f>
        <v>236</v>
      </c>
    </row>
    <row r="4200" spans="1:14" hidden="1" x14ac:dyDescent="0.25">
      <c r="A4200" t="str">
        <f>preguntas_tabla!B4200</f>
        <v>De acuerdo al texto Harry Potter y el caliz de fuego sus personajes son protagonizados por:</v>
      </c>
      <c r="B4200" t="str">
        <f>IF(preguntas_tabla!D4200&gt;0,VLOOKUP(preguntas_tabla!D4200,temas!$A$2:$B$3015,2,FALSE),"-")</f>
        <v>-</v>
      </c>
      <c r="C4200">
        <f>preguntas_tabla!E4200</f>
        <v>2814</v>
      </c>
      <c r="D4200">
        <f>preguntas_tabla!G4200</f>
        <v>0</v>
      </c>
      <c r="E4200" t="str">
        <f>preguntas_tabla!H4200</f>
        <v>Niños, niñas y magos</v>
      </c>
      <c r="F4200" t="str">
        <f>preguntas_tabla!I4200</f>
        <v xml:space="preserve">Magos, tritones, sirenas y niños </v>
      </c>
      <c r="G4200" t="str">
        <f>preguntas_tabla!J4200</f>
        <v>Princesas, tiburones, y reyes</v>
      </c>
      <c r="H4200" t="str">
        <f>preguntas_tabla!K4200</f>
        <v>Niños, brujas y fantasmas</v>
      </c>
      <c r="I4200" t="str">
        <f>VLOOKUP(preguntas_tabla!N4200,ref!$N$2:$O$5,2,FALSE)</f>
        <v>B</v>
      </c>
      <c r="J4200">
        <f>preguntas_tabla!P4200</f>
        <v>5</v>
      </c>
      <c r="K4200" t="str">
        <f>preguntas_tabla!Q4200</f>
        <v>Castellano</v>
      </c>
      <c r="L4200" t="str">
        <f>IF(ISBLANK(preguntas_tabla!R4200),"-",VLOOKUP(preguntas_tabla!R4200,ref!$Q$2:$R$32,2,FALSE))</f>
        <v>-</v>
      </c>
      <c r="M4200" t="str">
        <f>IF(ISBLANK(preguntas_tabla!S4200),"-",VLOOKUP(preguntas_tabla!S4200,ref!$Q$2:$R$32,2,FALSE))</f>
        <v>-</v>
      </c>
      <c r="N4200">
        <f>preguntas_tabla!F4200</f>
        <v>0</v>
      </c>
    </row>
    <row r="4201" spans="1:14" hidden="1" x14ac:dyDescent="0.25">
      <c r="A4201" t="str">
        <f>preguntas_tabla!B4201</f>
        <v>xxxxxxxxxxxxxxxxxxxxx</v>
      </c>
      <c r="B4201" t="str">
        <f>IF(preguntas_tabla!D4201&gt;0,VLOOKUP(preguntas_tabla!D4201,temas!$A$2:$B$3015,2,FALSE),"-")</f>
        <v>-</v>
      </c>
      <c r="C4201">
        <f>preguntas_tabla!E4201</f>
        <v>2815</v>
      </c>
      <c r="D4201">
        <f>preguntas_tabla!G4201</f>
        <v>0</v>
      </c>
      <c r="E4201" t="str">
        <f>preguntas_tabla!H4201</f>
        <v>uno</v>
      </c>
      <c r="F4201" t="str">
        <f>preguntas_tabla!I4201</f>
        <v>dos</v>
      </c>
      <c r="G4201" t="str">
        <f>preguntas_tabla!J4201</f>
        <v>tres</v>
      </c>
      <c r="H4201" t="str">
        <f>preguntas_tabla!K4201</f>
        <v>cuatro</v>
      </c>
      <c r="I4201" t="str">
        <f>VLOOKUP(preguntas_tabla!N4201,ref!$N$2:$O$5,2,FALSE)</f>
        <v>B</v>
      </c>
      <c r="J4201">
        <f>preguntas_tabla!P4201</f>
        <v>1</v>
      </c>
      <c r="K4201" t="str">
        <f>preguntas_tabla!Q4201</f>
        <v>Ciencias naturales</v>
      </c>
      <c r="L4201" t="str">
        <f>IF(ISBLANK(preguntas_tabla!R4201),"-",VLOOKUP(preguntas_tabla!R4201,ref!$Q$2:$R$32,2,FALSE))</f>
        <v>-</v>
      </c>
      <c r="M4201" t="str">
        <f>IF(ISBLANK(preguntas_tabla!S4201),"-",VLOOKUP(preguntas_tabla!S4201,ref!$Q$2:$R$32,2,FALSE))</f>
        <v>-</v>
      </c>
      <c r="N4201">
        <f>preguntas_tabla!F4201</f>
        <v>48</v>
      </c>
    </row>
    <row r="4202" spans="1:14" hidden="1" x14ac:dyDescent="0.25">
      <c r="A4202" t="str">
        <f>preguntas_tabla!B4202</f>
        <v>An emperor is a person__________ruled an empire.</v>
      </c>
      <c r="B4202" t="str">
        <f>IF(preguntas_tabla!D4202&gt;0,VLOOKUP(preguntas_tabla!D4202,temas!$A$2:$B$3015,2,FALSE),"-")</f>
        <v>-</v>
      </c>
      <c r="C4202">
        <f>preguntas_tabla!E4202</f>
        <v>0</v>
      </c>
      <c r="D4202" t="str">
        <f>preguntas_tabla!G4202</f>
        <v>50596-emperador-romano.gif</v>
      </c>
      <c r="E4202" t="str">
        <f>preguntas_tabla!H4202</f>
        <v>who</v>
      </c>
      <c r="F4202" t="str">
        <f>preguntas_tabla!I4202</f>
        <v>that</v>
      </c>
      <c r="G4202" t="str">
        <f>preguntas_tabla!J4202</f>
        <v>where</v>
      </c>
      <c r="H4202" t="str">
        <f>preguntas_tabla!K4202</f>
        <v>what</v>
      </c>
      <c r="I4202" t="str">
        <f>VLOOKUP(preguntas_tabla!N4202,ref!$N$2:$O$5,2,FALSE)</f>
        <v>A</v>
      </c>
      <c r="J4202">
        <f>preguntas_tabla!P4202</f>
        <v>0</v>
      </c>
      <c r="K4202" t="str">
        <f>preguntas_tabla!Q4202</f>
        <v>Inglés</v>
      </c>
      <c r="L4202" t="str">
        <f>IF(ISBLANK(preguntas_tabla!R4202),"-",VLOOKUP(preguntas_tabla!R4202,ref!$Q$2:$R$32,2,FALSE))</f>
        <v>Conocimiento</v>
      </c>
      <c r="M4202" t="str">
        <f>IF(ISBLANK(preguntas_tabla!S4202),"-",VLOOKUP(preguntas_tabla!S4202,ref!$Q$2:$R$32,2,FALSE))</f>
        <v>Cognitiva</v>
      </c>
      <c r="N4202">
        <f>preguntas_tabla!F4202</f>
        <v>0</v>
      </c>
    </row>
    <row r="4203" spans="1:14" hidden="1" x14ac:dyDescent="0.25">
      <c r="A4203" t="str">
        <f>preguntas_tabla!B4203</f>
        <v> A pyramid was a building____________Egyptians made to bury their pharaohs.</v>
      </c>
      <c r="B4203" t="str">
        <f>IF(preguntas_tabla!D4203&gt;0,VLOOKUP(preguntas_tabla!D4203,temas!$A$2:$B$3015,2,FALSE),"-")</f>
        <v>-</v>
      </c>
      <c r="C4203">
        <f>preguntas_tabla!E4203</f>
        <v>0</v>
      </c>
      <c r="D4203">
        <f>preguntas_tabla!G4203</f>
        <v>0</v>
      </c>
      <c r="E4203" t="str">
        <f>preguntas_tabla!H4203</f>
        <v>where</v>
      </c>
      <c r="F4203" t="str">
        <f>preguntas_tabla!I4203</f>
        <v>that</v>
      </c>
      <c r="G4203" t="str">
        <f>preguntas_tabla!J4203</f>
        <v>what</v>
      </c>
      <c r="H4203" t="str">
        <f>preguntas_tabla!K4203</f>
        <v>who</v>
      </c>
      <c r="I4203" t="str">
        <f>VLOOKUP(preguntas_tabla!N4203,ref!$N$2:$O$5,2,FALSE)</f>
        <v>A</v>
      </c>
      <c r="J4203">
        <f>preguntas_tabla!P4203</f>
        <v>5</v>
      </c>
      <c r="K4203" t="str">
        <f>preguntas_tabla!Q4203</f>
        <v>Inglés</v>
      </c>
      <c r="L4203" t="str">
        <f>IF(ISBLANK(preguntas_tabla!R4203),"-",VLOOKUP(preguntas_tabla!R4203,ref!$Q$2:$R$32,2,FALSE))</f>
        <v>-</v>
      </c>
      <c r="M4203" t="str">
        <f>IF(ISBLANK(preguntas_tabla!S4203),"-",VLOOKUP(preguntas_tabla!S4203,ref!$Q$2:$R$32,2,FALSE))</f>
        <v>Cognitiva</v>
      </c>
      <c r="N4203">
        <f>preguntas_tabla!F4203</f>
        <v>0</v>
      </c>
    </row>
    <row r="4204" spans="1:14" hidden="1" x14ac:dyDescent="0.25">
      <c r="A4204" t="str">
        <f>preguntas_tabla!B4204</f>
        <v>Carlos tiene 26 canicas. Pierde 5 y regala 9. cuàntas canicas le quedan</v>
      </c>
      <c r="B4204" t="str">
        <f>IF(preguntas_tabla!D4204&gt;0,VLOOKUP(preguntas_tabla!D4204,temas!$A$2:$B$3015,2,FALSE),"-")</f>
        <v>-</v>
      </c>
      <c r="C4204">
        <f>preguntas_tabla!E4204</f>
        <v>2818</v>
      </c>
      <c r="D4204">
        <f>preguntas_tabla!G4204</f>
        <v>0</v>
      </c>
      <c r="E4204">
        <f>preguntas_tabla!H4204</f>
        <v>14</v>
      </c>
      <c r="F4204">
        <f>preguntas_tabla!I4204</f>
        <v>9</v>
      </c>
      <c r="G4204">
        <f>preguntas_tabla!J4204</f>
        <v>12</v>
      </c>
      <c r="H4204">
        <f>preguntas_tabla!K4204</f>
        <v>18</v>
      </c>
      <c r="I4204" t="str">
        <f>VLOOKUP(preguntas_tabla!N4204,ref!$N$2:$O$5,2,FALSE)</f>
        <v>C</v>
      </c>
      <c r="J4204">
        <f>preguntas_tabla!P4204</f>
        <v>3</v>
      </c>
      <c r="K4204" t="str">
        <f>preguntas_tabla!Q4204</f>
        <v>Matemáticas</v>
      </c>
      <c r="L4204" t="str">
        <f>IF(ISBLANK(preguntas_tabla!R4204),"-",VLOOKUP(preguntas_tabla!R4204,ref!$Q$2:$R$32,2,FALSE))</f>
        <v>-</v>
      </c>
      <c r="M4204" t="str">
        <f>IF(ISBLANK(preguntas_tabla!S4204),"-",VLOOKUP(preguntas_tabla!S4204,ref!$Q$2:$R$32,2,FALSE))</f>
        <v>-</v>
      </c>
      <c r="N4204">
        <f>preguntas_tabla!F4204</f>
        <v>0</v>
      </c>
    </row>
    <row r="4205" spans="1:14" hidden="1" x14ac:dyDescent="0.25">
      <c r="A4205" t="str">
        <f>preguntas_tabla!B4205</f>
        <v>cuantos son 2 mas 2</v>
      </c>
      <c r="B4205" t="str">
        <f>IF(preguntas_tabla!D4205&gt;0,VLOOKUP(preguntas_tabla!D4205,temas!$A$2:$B$3015,2,FALSE),"-")</f>
        <v>-</v>
      </c>
      <c r="C4205">
        <f>preguntas_tabla!E4205</f>
        <v>2819</v>
      </c>
      <c r="D4205">
        <f>preguntas_tabla!G4205</f>
        <v>0</v>
      </c>
      <c r="E4205">
        <f>preguntas_tabla!H4205</f>
        <v>1</v>
      </c>
      <c r="F4205">
        <f>preguntas_tabla!I4205</f>
        <v>2</v>
      </c>
      <c r="G4205">
        <f>preguntas_tabla!J4205</f>
        <v>3</v>
      </c>
      <c r="H4205">
        <f>preguntas_tabla!K4205</f>
        <v>4</v>
      </c>
      <c r="I4205" t="str">
        <f>VLOOKUP(preguntas_tabla!N4205,ref!$N$2:$O$5,2,FALSE)</f>
        <v>D</v>
      </c>
      <c r="J4205">
        <f>preguntas_tabla!P4205</f>
        <v>4</v>
      </c>
      <c r="K4205" t="str">
        <f>preguntas_tabla!Q4205</f>
        <v>Matemáticas</v>
      </c>
      <c r="L4205" t="str">
        <f>IF(ISBLANK(preguntas_tabla!R4205),"-",VLOOKUP(preguntas_tabla!R4205,ref!$Q$2:$R$32,2,FALSE))</f>
        <v>-</v>
      </c>
      <c r="M4205" t="str">
        <f>IF(ISBLANK(preguntas_tabla!S4205),"-",VLOOKUP(preguntas_tabla!S4205,ref!$Q$2:$R$32,2,FALSE))</f>
        <v>-</v>
      </c>
      <c r="N4205">
        <f>preguntas_tabla!F4205</f>
        <v>0</v>
      </c>
    </row>
    <row r="4206" spans="1:14" hidden="1" x14ac:dyDescent="0.25">
      <c r="A4206" t="str">
        <f>preguntas_tabla!B4206</f>
        <v>cuanto es 2 mas 2</v>
      </c>
      <c r="B4206" t="str">
        <f>IF(preguntas_tabla!D4206&gt;0,VLOOKUP(preguntas_tabla!D4206,temas!$A$2:$B$3015,2,FALSE),"-")</f>
        <v>-</v>
      </c>
      <c r="C4206">
        <f>preguntas_tabla!E4206</f>
        <v>2820</v>
      </c>
      <c r="D4206">
        <f>preguntas_tabla!G4206</f>
        <v>0</v>
      </c>
      <c r="E4206">
        <f>preguntas_tabla!H4206</f>
        <v>1</v>
      </c>
      <c r="F4206">
        <f>preguntas_tabla!I4206</f>
        <v>2</v>
      </c>
      <c r="G4206">
        <f>preguntas_tabla!J4206</f>
        <v>3</v>
      </c>
      <c r="H4206">
        <f>preguntas_tabla!K4206</f>
        <v>4</v>
      </c>
      <c r="I4206" t="str">
        <f>VLOOKUP(preguntas_tabla!N4206,ref!$N$2:$O$5,2,FALSE)</f>
        <v>D</v>
      </c>
      <c r="J4206">
        <f>preguntas_tabla!P4206</f>
        <v>5</v>
      </c>
      <c r="K4206" t="str">
        <f>preguntas_tabla!Q4206</f>
        <v>Matemáticas</v>
      </c>
      <c r="L4206" t="str">
        <f>IF(ISBLANK(preguntas_tabla!R4206),"-",VLOOKUP(preguntas_tabla!R4206,ref!$Q$2:$R$32,2,FALSE))</f>
        <v>-</v>
      </c>
      <c r="M4206" t="str">
        <f>IF(ISBLANK(preguntas_tabla!S4206),"-",VLOOKUP(preguntas_tabla!S4206,ref!$Q$2:$R$32,2,FALSE))</f>
        <v>-</v>
      </c>
      <c r="N4206">
        <f>preguntas_tabla!F4206</f>
        <v>0</v>
      </c>
    </row>
    <row r="4207" spans="1:14" hidden="1" x14ac:dyDescent="0.25">
      <c r="A4207" t="str">
        <f>preguntas_tabla!B4207</f>
        <v>cuanto es 5 menos 3</v>
      </c>
      <c r="B4207" t="str">
        <f>IF(preguntas_tabla!D4207&gt;0,VLOOKUP(preguntas_tabla!D4207,temas!$A$2:$B$3015,2,FALSE),"-")</f>
        <v>-</v>
      </c>
      <c r="C4207">
        <f>preguntas_tabla!E4207</f>
        <v>2821</v>
      </c>
      <c r="D4207">
        <f>preguntas_tabla!G4207</f>
        <v>0</v>
      </c>
      <c r="E4207">
        <f>preguntas_tabla!H4207</f>
        <v>2</v>
      </c>
      <c r="F4207">
        <f>preguntas_tabla!I4207</f>
        <v>1</v>
      </c>
      <c r="G4207">
        <f>preguntas_tabla!J4207</f>
        <v>4</v>
      </c>
      <c r="H4207">
        <f>preguntas_tabla!K4207</f>
        <v>5</v>
      </c>
      <c r="I4207" t="str">
        <f>VLOOKUP(preguntas_tabla!N4207,ref!$N$2:$O$5,2,FALSE)</f>
        <v>A</v>
      </c>
      <c r="J4207">
        <f>preguntas_tabla!P4207</f>
        <v>5</v>
      </c>
      <c r="K4207" t="str">
        <f>preguntas_tabla!Q4207</f>
        <v>Matemáticas</v>
      </c>
      <c r="L4207" t="str">
        <f>IF(ISBLANK(preguntas_tabla!R4207),"-",VLOOKUP(preguntas_tabla!R4207,ref!$Q$2:$R$32,2,FALSE))</f>
        <v>-</v>
      </c>
      <c r="M4207" t="str">
        <f>IF(ISBLANK(preguntas_tabla!S4207),"-",VLOOKUP(preguntas_tabla!S4207,ref!$Q$2:$R$32,2,FALSE))</f>
        <v>-</v>
      </c>
      <c r="N4207">
        <f>preguntas_tabla!F4207</f>
        <v>0</v>
      </c>
    </row>
    <row r="4208" spans="1:14" hidden="1" x14ac:dyDescent="0.25">
      <c r="A4208" t="str">
        <f>preguntas_tabla!B4208</f>
        <v>cuanto es 3 por 4</v>
      </c>
      <c r="B4208" t="str">
        <f>IF(preguntas_tabla!D4208&gt;0,VLOOKUP(preguntas_tabla!D4208,temas!$A$2:$B$3015,2,FALSE),"-")</f>
        <v>-</v>
      </c>
      <c r="C4208">
        <f>preguntas_tabla!E4208</f>
        <v>2822</v>
      </c>
      <c r="D4208">
        <f>preguntas_tabla!G4208</f>
        <v>0</v>
      </c>
      <c r="E4208">
        <f>preguntas_tabla!H4208</f>
        <v>11</v>
      </c>
      <c r="F4208">
        <f>preguntas_tabla!I4208</f>
        <v>12</v>
      </c>
      <c r="G4208">
        <f>preguntas_tabla!J4208</f>
        <v>13</v>
      </c>
      <c r="H4208">
        <f>preguntas_tabla!K4208</f>
        <v>14</v>
      </c>
      <c r="I4208" t="str">
        <f>VLOOKUP(preguntas_tabla!N4208,ref!$N$2:$O$5,2,FALSE)</f>
        <v>B</v>
      </c>
      <c r="J4208">
        <f>preguntas_tabla!P4208</f>
        <v>5</v>
      </c>
      <c r="K4208" t="str">
        <f>preguntas_tabla!Q4208</f>
        <v>Matemáticas</v>
      </c>
      <c r="L4208" t="str">
        <f>IF(ISBLANK(preguntas_tabla!R4208),"-",VLOOKUP(preguntas_tabla!R4208,ref!$Q$2:$R$32,2,FALSE))</f>
        <v>-</v>
      </c>
      <c r="M4208" t="str">
        <f>IF(ISBLANK(preguntas_tabla!S4208),"-",VLOOKUP(preguntas_tabla!S4208,ref!$Q$2:$R$32,2,FALSE))</f>
        <v>-</v>
      </c>
      <c r="N4208">
        <f>preguntas_tabla!F4208</f>
        <v>0</v>
      </c>
    </row>
    <row r="4209" spans="1:14" hidden="1" x14ac:dyDescent="0.25">
      <c r="A4209" t="str">
        <f>preguntas_tabla!B4209</f>
        <v xml:space="preserve">las partes de las plantas son: </v>
      </c>
      <c r="B4209" t="str">
        <f>IF(preguntas_tabla!D4209&gt;0,VLOOKUP(preguntas_tabla!D4209,temas!$A$2:$B$3015,2,FALSE),"-")</f>
        <v>-</v>
      </c>
      <c r="C4209">
        <f>preguntas_tabla!E4209</f>
        <v>2823</v>
      </c>
      <c r="D4209">
        <f>preguntas_tabla!G4209</f>
        <v>0</v>
      </c>
      <c r="E4209">
        <f>preguntas_tabla!H4209</f>
        <v>3</v>
      </c>
      <c r="F4209">
        <f>preguntas_tabla!I4209</f>
        <v>2</v>
      </c>
      <c r="G4209">
        <f>preguntas_tabla!J4209</f>
        <v>5</v>
      </c>
      <c r="H4209">
        <f>preguntas_tabla!K4209</f>
        <v>4</v>
      </c>
      <c r="I4209" t="str">
        <f>VLOOKUP(preguntas_tabla!N4209,ref!$N$2:$O$5,2,FALSE)</f>
        <v>C</v>
      </c>
      <c r="J4209">
        <f>preguntas_tabla!P4209</f>
        <v>3</v>
      </c>
      <c r="K4209" t="str">
        <f>preguntas_tabla!Q4209</f>
        <v>Ciencias naturales</v>
      </c>
      <c r="L4209" t="str">
        <f>IF(ISBLANK(preguntas_tabla!R4209),"-",VLOOKUP(preguntas_tabla!R4209,ref!$Q$2:$R$32,2,FALSE))</f>
        <v>-</v>
      </c>
      <c r="M4209" t="str">
        <f>IF(ISBLANK(preguntas_tabla!S4209),"-",VLOOKUP(preguntas_tabla!S4209,ref!$Q$2:$R$32,2,FALSE))</f>
        <v>-</v>
      </c>
      <c r="N4209">
        <f>preguntas_tabla!F4209</f>
        <v>0</v>
      </c>
    </row>
    <row r="4210" spans="1:14" hidden="1" x14ac:dyDescent="0.25">
      <c r="A4210" t="str">
        <f>preguntas_tabla!B4210</f>
        <v xml:space="preserve">¿Qué animal domestico tiene cuatro patas y ladra? </v>
      </c>
      <c r="B4210" t="str">
        <f>IF(preguntas_tabla!D4210&gt;0,VLOOKUP(preguntas_tabla!D4210,temas!$A$2:$B$3015,2,FALSE),"-")</f>
        <v>-</v>
      </c>
      <c r="C4210">
        <f>preguntas_tabla!E4210</f>
        <v>2824</v>
      </c>
      <c r="D4210" t="str">
        <f>preguntas_tabla!G4210</f>
        <v>555a7-domestic.jpg</v>
      </c>
      <c r="E4210" t="str">
        <f>preguntas_tabla!H4210</f>
        <v>Dog</v>
      </c>
      <c r="F4210" t="str">
        <f>preguntas_tabla!I4210</f>
        <v>Cat</v>
      </c>
      <c r="G4210" t="str">
        <f>preguntas_tabla!J4210</f>
        <v>Cow</v>
      </c>
      <c r="H4210" t="str">
        <f>preguntas_tabla!K4210</f>
        <v xml:space="preserve">Horse </v>
      </c>
      <c r="I4210" t="str">
        <f>VLOOKUP(preguntas_tabla!N4210,ref!$N$2:$O$5,2,FALSE)</f>
        <v>A</v>
      </c>
      <c r="J4210">
        <f>preguntas_tabla!P4210</f>
        <v>1</v>
      </c>
      <c r="K4210" t="str">
        <f>preguntas_tabla!Q4210</f>
        <v>Inglés</v>
      </c>
      <c r="L4210" t="str">
        <f>IF(ISBLANK(preguntas_tabla!R4210),"-",VLOOKUP(preguntas_tabla!R4210,ref!$Q$2:$R$32,2,FALSE))</f>
        <v>-</v>
      </c>
      <c r="M4210" t="str">
        <f>IF(ISBLANK(preguntas_tabla!S4210),"-",VLOOKUP(preguntas_tabla!S4210,ref!$Q$2:$R$32,2,FALSE))</f>
        <v>-</v>
      </c>
      <c r="N4210">
        <f>preguntas_tabla!F4210</f>
        <v>0</v>
      </c>
    </row>
    <row r="4211" spans="1:14" hidden="1" x14ac:dyDescent="0.25">
      <c r="A4211" t="str">
        <f>preguntas_tabla!B4211</f>
        <v>¿Qué animal domestico ronronea?</v>
      </c>
      <c r="B4211" t="str">
        <f>IF(preguntas_tabla!D4211&gt;0,VLOOKUP(preguntas_tabla!D4211,temas!$A$2:$B$3015,2,FALSE),"-")</f>
        <v>-</v>
      </c>
      <c r="C4211">
        <f>preguntas_tabla!E4211</f>
        <v>2825</v>
      </c>
      <c r="D4211" t="str">
        <f>preguntas_tabla!G4211</f>
        <v>87fa6-domestic.jpg</v>
      </c>
      <c r="E4211" t="str">
        <f>preguntas_tabla!H4211</f>
        <v>Lamb</v>
      </c>
      <c r="F4211" t="str">
        <f>preguntas_tabla!I4211</f>
        <v xml:space="preserve">Hen </v>
      </c>
      <c r="G4211" t="str">
        <f>preguntas_tabla!J4211</f>
        <v>Cat</v>
      </c>
      <c r="H4211" t="str">
        <f>preguntas_tabla!K4211</f>
        <v>Cow</v>
      </c>
      <c r="I4211" t="str">
        <f>VLOOKUP(preguntas_tabla!N4211,ref!$N$2:$O$5,2,FALSE)</f>
        <v>C</v>
      </c>
      <c r="J4211">
        <f>preguntas_tabla!P4211</f>
        <v>1</v>
      </c>
      <c r="K4211" t="str">
        <f>preguntas_tabla!Q4211</f>
        <v>Inglés</v>
      </c>
      <c r="L4211" t="str">
        <f>IF(ISBLANK(preguntas_tabla!R4211),"-",VLOOKUP(preguntas_tabla!R4211,ref!$Q$2:$R$32,2,FALSE))</f>
        <v>-</v>
      </c>
      <c r="M4211" t="str">
        <f>IF(ISBLANK(preguntas_tabla!S4211),"-",VLOOKUP(preguntas_tabla!S4211,ref!$Q$2:$R$32,2,FALSE))</f>
        <v>-</v>
      </c>
      <c r="N4211">
        <f>preguntas_tabla!F4211</f>
        <v>0</v>
      </c>
    </row>
    <row r="4212" spans="1:14" hidden="1" x14ac:dyDescent="0.25">
      <c r="A4212" t="str">
        <f>preguntas_tabla!B4212</f>
        <v>¿Qué es la respiración celular?</v>
      </c>
      <c r="B4212" t="str">
        <f>IF(preguntas_tabla!D4212&gt;0,VLOOKUP(preguntas_tabla!D4212,temas!$A$2:$B$3015,2,FALSE),"-")</f>
        <v>-</v>
      </c>
      <c r="C4212">
        <f>preguntas_tabla!E4212</f>
        <v>2826</v>
      </c>
      <c r="D4212" t="str">
        <f>preguntas_tabla!G4212</f>
        <v>3ac3a-respiracion-celular.jpg</v>
      </c>
      <c r="E4212" t="str">
        <f>preguntas_tabla!H4212</f>
        <v>Es el proceso donde la célula produce energía necesaria para su función.</v>
      </c>
      <c r="F4212" t="str">
        <f>preguntas_tabla!I4212</f>
        <v>Es el agua almacenada en la branquias.</v>
      </c>
      <c r="G4212" t="str">
        <f>preguntas_tabla!J4212</f>
        <v>Es la entrada de sustancias químicas en el núcleo celular</v>
      </c>
      <c r="H4212" t="str">
        <f>preguntas_tabla!K4212</f>
        <v>Es el aparato de Golgi en funcionamiento</v>
      </c>
      <c r="I4212" t="str">
        <f>VLOOKUP(preguntas_tabla!N4212,ref!$N$2:$O$5,2,FALSE)</f>
        <v>A</v>
      </c>
      <c r="J4212">
        <f>preguntas_tabla!P4212</f>
        <v>5</v>
      </c>
      <c r="K4212" t="str">
        <f>preguntas_tabla!Q4212</f>
        <v>Ciencias naturales</v>
      </c>
      <c r="L4212" t="str">
        <f>IF(ISBLANK(preguntas_tabla!R4212),"-",VLOOKUP(preguntas_tabla!R4212,ref!$Q$2:$R$32,2,FALSE))</f>
        <v>-</v>
      </c>
      <c r="M4212" t="str">
        <f>IF(ISBLANK(preguntas_tabla!S4212),"-",VLOOKUP(preguntas_tabla!S4212,ref!$Q$2:$R$32,2,FALSE))</f>
        <v>-</v>
      </c>
      <c r="N4212">
        <f>preguntas_tabla!F4212</f>
        <v>0</v>
      </c>
    </row>
    <row r="4213" spans="1:14" hidden="1" x14ac:dyDescent="0.25">
      <c r="A4213" t="str">
        <f>preguntas_tabla!B4213</f>
        <v>Si tengo en mi bolsillo 397 pesos y compro 2 mentas que cuestas 207. ¿Cuanto me queda del dinero que tenia?</v>
      </c>
      <c r="B4213" t="str">
        <f>IF(preguntas_tabla!D4213&gt;0,VLOOKUP(preguntas_tabla!D4213,temas!$A$2:$B$3015,2,FALSE),"-")</f>
        <v>-</v>
      </c>
      <c r="C4213">
        <f>preguntas_tabla!E4213</f>
        <v>2827</v>
      </c>
      <c r="D4213" t="str">
        <f>preguntas_tabla!G4213</f>
        <v>81168-untitled.png</v>
      </c>
      <c r="E4213">
        <f>preguntas_tabla!H4213</f>
        <v>190</v>
      </c>
      <c r="F4213">
        <f>preguntas_tabla!I4213</f>
        <v>167</v>
      </c>
      <c r="G4213">
        <f>preguntas_tabla!J4213</f>
        <v>200</v>
      </c>
      <c r="H4213">
        <f>preguntas_tabla!K4213</f>
        <v>156</v>
      </c>
      <c r="I4213" t="str">
        <f>VLOOKUP(preguntas_tabla!N4213,ref!$N$2:$O$5,2,FALSE)</f>
        <v>A</v>
      </c>
      <c r="J4213">
        <f>preguntas_tabla!P4213</f>
        <v>2</v>
      </c>
      <c r="K4213" t="str">
        <f>preguntas_tabla!Q4213</f>
        <v>Matemáticas</v>
      </c>
      <c r="L4213" t="str">
        <f>IF(ISBLANK(preguntas_tabla!R4213),"-",VLOOKUP(preguntas_tabla!R4213,ref!$Q$2:$R$32,2,FALSE))</f>
        <v>-</v>
      </c>
      <c r="M4213" t="str">
        <f>IF(ISBLANK(preguntas_tabla!S4213),"-",VLOOKUP(preguntas_tabla!S4213,ref!$Q$2:$R$32,2,FALSE))</f>
        <v>-</v>
      </c>
      <c r="N4213">
        <f>preguntas_tabla!F4213</f>
        <v>0</v>
      </c>
    </row>
    <row r="4214" spans="1:14" hidden="1" x14ac:dyDescent="0.25">
      <c r="A4214" t="str">
        <f>preguntas_tabla!B4214</f>
        <v xml:space="preserve">Mencione tres animales domésticos </v>
      </c>
      <c r="B4214" t="str">
        <f>IF(preguntas_tabla!D4214&gt;0,VLOOKUP(preguntas_tabla!D4214,temas!$A$2:$B$3015,2,FALSE),"-")</f>
        <v>-</v>
      </c>
      <c r="C4214">
        <f>preguntas_tabla!E4214</f>
        <v>2828</v>
      </c>
      <c r="D4214" t="str">
        <f>preguntas_tabla!G4214</f>
        <v>5c1f8-domestic.jpg</v>
      </c>
      <c r="E4214" t="str">
        <f>preguntas_tabla!H4214</f>
        <v xml:space="preserve">Cat, Dog, Horse </v>
      </c>
      <c r="F4214" t="str">
        <f>preguntas_tabla!I4214</f>
        <v xml:space="preserve">Dog, Cat, Rabbit </v>
      </c>
      <c r="G4214" t="str">
        <f>preguntas_tabla!J4214</f>
        <v>Goose, Horse, Hen.</v>
      </c>
      <c r="H4214" t="str">
        <f>preguntas_tabla!K4214</f>
        <v xml:space="preserve">Cow, Calf, Rooster </v>
      </c>
      <c r="I4214" t="str">
        <f>VLOOKUP(preguntas_tabla!N4214,ref!$N$2:$O$5,2,FALSE)</f>
        <v>B</v>
      </c>
      <c r="J4214">
        <f>preguntas_tabla!P4214</f>
        <v>1</v>
      </c>
      <c r="K4214" t="str">
        <f>preguntas_tabla!Q4214</f>
        <v>Inglés</v>
      </c>
      <c r="L4214" t="str">
        <f>IF(ISBLANK(preguntas_tabla!R4214),"-",VLOOKUP(preguntas_tabla!R4214,ref!$Q$2:$R$32,2,FALSE))</f>
        <v>-</v>
      </c>
      <c r="M4214" t="str">
        <f>IF(ISBLANK(preguntas_tabla!S4214),"-",VLOOKUP(preguntas_tabla!S4214,ref!$Q$2:$R$32,2,FALSE))</f>
        <v>-</v>
      </c>
      <c r="N4214">
        <f>preguntas_tabla!F4214</f>
        <v>0</v>
      </c>
    </row>
    <row r="4215" spans="1:14" hidden="1" x14ac:dyDescent="0.25">
      <c r="A4215" t="str">
        <f>preguntas_tabla!B4215</f>
        <v>El nombre que recibe los numeros en la resta son:</v>
      </c>
      <c r="B4215" t="str">
        <f>IF(preguntas_tabla!D4215&gt;0,VLOOKUP(preguntas_tabla!D4215,temas!$A$2:$B$3015,2,FALSE),"-")</f>
        <v>-</v>
      </c>
      <c r="C4215">
        <f>preguntas_tabla!E4215</f>
        <v>2829</v>
      </c>
      <c r="D4215">
        <f>preguntas_tabla!G4215</f>
        <v>0</v>
      </c>
      <c r="E4215" t="str">
        <f>preguntas_tabla!H4215</f>
        <v>sumando y diferencia</v>
      </c>
      <c r="F4215" t="str">
        <f>preguntas_tabla!I4215</f>
        <v>sustraendo y minuendo</v>
      </c>
      <c r="G4215" t="str">
        <f>preguntas_tabla!J4215</f>
        <v>sumando, diferencia y sustraendo</v>
      </c>
      <c r="H4215" t="str">
        <f>preguntas_tabla!K4215</f>
        <v>sustraendo, diferencia y resultado</v>
      </c>
      <c r="I4215" t="str">
        <f>VLOOKUP(preguntas_tabla!N4215,ref!$N$2:$O$5,2,FALSE)</f>
        <v>D</v>
      </c>
      <c r="J4215">
        <f>preguntas_tabla!P4215</f>
        <v>2</v>
      </c>
      <c r="K4215" t="str">
        <f>preguntas_tabla!Q4215</f>
        <v>Matemáticas</v>
      </c>
      <c r="L4215" t="str">
        <f>IF(ISBLANK(preguntas_tabla!R4215),"-",VLOOKUP(preguntas_tabla!R4215,ref!$Q$2:$R$32,2,FALSE))</f>
        <v>-</v>
      </c>
      <c r="M4215" t="str">
        <f>IF(ISBLANK(preguntas_tabla!S4215),"-",VLOOKUP(preguntas_tabla!S4215,ref!$Q$2:$R$32,2,FALSE))</f>
        <v>-</v>
      </c>
      <c r="N4215">
        <f>preguntas_tabla!F4215</f>
        <v>0</v>
      </c>
    </row>
    <row r="4216" spans="1:14" hidden="1" x14ac:dyDescent="0.25">
      <c r="A4216" t="str">
        <f>preguntas_tabla!B4216</f>
        <v xml:space="preserve"> La capital de Norte de Santander es</v>
      </c>
      <c r="B4216" t="str">
        <f>IF(preguntas_tabla!D4216&gt;0,VLOOKUP(preguntas_tabla!D4216,temas!$A$2:$B$3015,2,FALSE),"-")</f>
        <v>-</v>
      </c>
      <c r="C4216">
        <f>preguntas_tabla!E4216</f>
        <v>2830</v>
      </c>
      <c r="D4216" t="str">
        <f>preguntas_tabla!G4216</f>
        <v>ba8f2-colombia-01.jpg</v>
      </c>
      <c r="E4216" t="str">
        <f>preguntas_tabla!H4216</f>
        <v>Bucaramanga</v>
      </c>
      <c r="F4216" t="str">
        <f>preguntas_tabla!I4216</f>
        <v>Cúcuta</v>
      </c>
      <c r="G4216" t="str">
        <f>preguntas_tabla!J4216</f>
        <v>Ibagué</v>
      </c>
      <c r="H4216" t="str">
        <f>preguntas_tabla!K4216</f>
        <v>Tunja</v>
      </c>
      <c r="I4216" t="str">
        <f>VLOOKUP(preguntas_tabla!N4216,ref!$N$2:$O$5,2,FALSE)</f>
        <v>B</v>
      </c>
      <c r="J4216">
        <f>preguntas_tabla!P4216</f>
        <v>3</v>
      </c>
      <c r="K4216" t="str">
        <f>preguntas_tabla!Q4216</f>
        <v>Ciencias sociales</v>
      </c>
      <c r="L4216" t="str">
        <f>IF(ISBLANK(preguntas_tabla!R4216),"-",VLOOKUP(preguntas_tabla!R4216,ref!$Q$2:$R$32,2,FALSE))</f>
        <v>-</v>
      </c>
      <c r="M4216" t="str">
        <f>IF(ISBLANK(preguntas_tabla!S4216),"-",VLOOKUP(preguntas_tabla!S4216,ref!$Q$2:$R$32,2,FALSE))</f>
        <v>-</v>
      </c>
      <c r="N4216">
        <f>preguntas_tabla!F4216</f>
        <v>0</v>
      </c>
    </row>
    <row r="4217" spans="1:14" hidden="1" x14ac:dyDescent="0.25">
      <c r="A4217" t="str">
        <f>preguntas_tabla!B4217</f>
        <v>what is he going?</v>
      </c>
      <c r="B4217" t="str">
        <f>IF(preguntas_tabla!D4217&gt;0,VLOOKUP(preguntas_tabla!D4217,temas!$A$2:$B$3015,2,FALSE),"-")</f>
        <v>-</v>
      </c>
      <c r="C4217">
        <f>preguntas_tabla!E4217</f>
        <v>2831</v>
      </c>
      <c r="D4217" t="str">
        <f>preguntas_tabla!G4217</f>
        <v>bd38c-nino-jugando-con-camion-de-juguete_17-1017220030.jpg</v>
      </c>
      <c r="E4217" t="str">
        <f>preguntas_tabla!H4217</f>
        <v>eating</v>
      </c>
      <c r="F4217" t="str">
        <f>preguntas_tabla!I4217</f>
        <v>cooking</v>
      </c>
      <c r="G4217" t="str">
        <f>preguntas_tabla!J4217</f>
        <v>playing</v>
      </c>
      <c r="H4217" t="str">
        <f>preguntas_tabla!K4217</f>
        <v>drinking</v>
      </c>
      <c r="I4217" t="str">
        <f>VLOOKUP(preguntas_tabla!N4217,ref!$N$2:$O$5,2,FALSE)</f>
        <v>C</v>
      </c>
      <c r="J4217">
        <f>preguntas_tabla!P4217</f>
        <v>4</v>
      </c>
      <c r="K4217" t="str">
        <f>preguntas_tabla!Q4217</f>
        <v>Inglés</v>
      </c>
      <c r="L4217" t="str">
        <f>IF(ISBLANK(preguntas_tabla!R4217),"-",VLOOKUP(preguntas_tabla!R4217,ref!$Q$2:$R$32,2,FALSE))</f>
        <v>-</v>
      </c>
      <c r="M4217" t="str">
        <f>IF(ISBLANK(preguntas_tabla!S4217),"-",VLOOKUP(preguntas_tabla!S4217,ref!$Q$2:$R$32,2,FALSE))</f>
        <v>-</v>
      </c>
      <c r="N4217">
        <f>preguntas_tabla!F4217</f>
        <v>0</v>
      </c>
    </row>
    <row r="4218" spans="1:14" hidden="1" x14ac:dyDescent="0.25">
      <c r="A4218" t="str">
        <f>preguntas_tabla!B4218</f>
        <v>¿Qué es la fábula?</v>
      </c>
      <c r="B4218" t="str">
        <f>IF(preguntas_tabla!D4218&gt;0,VLOOKUP(preguntas_tabla!D4218,temas!$A$2:$B$3015,2,FALSE),"-")</f>
        <v>-</v>
      </c>
      <c r="C4218">
        <f>preguntas_tabla!E4218</f>
        <v>2832</v>
      </c>
      <c r="D4218" t="str">
        <f>preguntas_tabla!G4218</f>
        <v>53c0e-imagen-de-fabula.jpg</v>
      </c>
      <c r="E4218" t="str">
        <f>preguntas_tabla!H4218</f>
        <v xml:space="preserve">Es un mito </v>
      </c>
      <c r="F4218" t="str">
        <f>preguntas_tabla!I4218</f>
        <v>Es un texto narrativo</v>
      </c>
      <c r="G4218" t="str">
        <f>preguntas_tabla!J4218</f>
        <v>Es un juego didáctico</v>
      </c>
      <c r="H4218" t="str">
        <f>preguntas_tabla!K4218</f>
        <v>Todas las anteriores</v>
      </c>
      <c r="I4218" t="str">
        <f>VLOOKUP(preguntas_tabla!N4218,ref!$N$2:$O$5,2,FALSE)</f>
        <v>B</v>
      </c>
      <c r="J4218">
        <f>preguntas_tabla!P4218</f>
        <v>1</v>
      </c>
      <c r="K4218" t="str">
        <f>preguntas_tabla!Q4218</f>
        <v>Castellano</v>
      </c>
      <c r="L4218" t="str">
        <f>IF(ISBLANK(preguntas_tabla!R4218),"-",VLOOKUP(preguntas_tabla!R4218,ref!$Q$2:$R$32,2,FALSE))</f>
        <v>-</v>
      </c>
      <c r="M4218" t="str">
        <f>IF(ISBLANK(preguntas_tabla!S4218),"-",VLOOKUP(preguntas_tabla!S4218,ref!$Q$2:$R$32,2,FALSE))</f>
        <v>-</v>
      </c>
      <c r="N4218">
        <f>preguntas_tabla!F4218</f>
        <v>0</v>
      </c>
    </row>
    <row r="4219" spans="1:14" hidden="1" x14ac:dyDescent="0.25">
      <c r="A4219" t="str">
        <f>preguntas_tabla!B4219</f>
        <v>¿Cómo se realiza la respiración celular?</v>
      </c>
      <c r="B4219" t="str">
        <f>IF(preguntas_tabla!D4219&gt;0,VLOOKUP(preguntas_tabla!D4219,temas!$A$2:$B$3015,2,FALSE),"-")</f>
        <v>-</v>
      </c>
      <c r="C4219">
        <f>preguntas_tabla!E4219</f>
        <v>2833</v>
      </c>
      <c r="D4219">
        <f>preguntas_tabla!G4219</f>
        <v>0</v>
      </c>
      <c r="E4219" t="str">
        <f>preguntas_tabla!H4219</f>
        <v>Por medio del proceso de las sustancias llamadas sustratos.</v>
      </c>
      <c r="F4219" t="str">
        <f>preguntas_tabla!I4219</f>
        <v>Se realiza por medio de la reacción química de la glucosa y el oxígeno.</v>
      </c>
      <c r="G4219" t="str">
        <f>preguntas_tabla!J4219</f>
        <v>Cuando la glucosa entra a la mitocondria y se divide.</v>
      </c>
      <c r="H4219" t="str">
        <f>preguntas_tabla!K4219</f>
        <v>Cuando la célula se oxida.</v>
      </c>
      <c r="I4219" t="str">
        <f>VLOOKUP(preguntas_tabla!N4219,ref!$N$2:$O$5,2,FALSE)</f>
        <v>B</v>
      </c>
      <c r="J4219">
        <f>preguntas_tabla!P4219</f>
        <v>5</v>
      </c>
      <c r="K4219" t="str">
        <f>preguntas_tabla!Q4219</f>
        <v>Ciencias naturales</v>
      </c>
      <c r="L4219" t="str">
        <f>IF(ISBLANK(preguntas_tabla!R4219),"-",VLOOKUP(preguntas_tabla!R4219,ref!$Q$2:$R$32,2,FALSE))</f>
        <v>-</v>
      </c>
      <c r="M4219" t="str">
        <f>IF(ISBLANK(preguntas_tabla!S4219),"-",VLOOKUP(preguntas_tabla!S4219,ref!$Q$2:$R$32,2,FALSE))</f>
        <v>-</v>
      </c>
      <c r="N4219">
        <f>preguntas_tabla!F4219</f>
        <v>0</v>
      </c>
    </row>
    <row r="4220" spans="1:14" hidden="1" x14ac:dyDescent="0.25">
      <c r="A4220" t="str">
        <f>preguntas_tabla!B4220</f>
        <v>Si compro unos zapatos que cuestan 7.860 y solo tengo 8.000. ¿Me alcanza? ¿Cuanto me queda?</v>
      </c>
      <c r="B4220" t="str">
        <f>IF(preguntas_tabla!D4220&gt;0,VLOOKUP(preguntas_tabla!D4220,temas!$A$2:$B$3015,2,FALSE),"-")</f>
        <v>-</v>
      </c>
      <c r="C4220">
        <f>preguntas_tabla!E4220</f>
        <v>2834</v>
      </c>
      <c r="D4220" t="str">
        <f>preguntas_tabla!G4220</f>
        <v>0bf12-z.png</v>
      </c>
      <c r="E4220">
        <f>preguntas_tabla!H4220</f>
        <v>30</v>
      </c>
      <c r="F4220">
        <f>preguntas_tabla!I4220</f>
        <v>167</v>
      </c>
      <c r="G4220">
        <f>preguntas_tabla!J4220</f>
        <v>140</v>
      </c>
      <c r="H4220">
        <f>preguntas_tabla!K4220</f>
        <v>280</v>
      </c>
      <c r="I4220" t="str">
        <f>VLOOKUP(preguntas_tabla!N4220,ref!$N$2:$O$5,2,FALSE)</f>
        <v>C</v>
      </c>
      <c r="J4220">
        <f>preguntas_tabla!P4220</f>
        <v>2</v>
      </c>
      <c r="K4220" t="str">
        <f>preguntas_tabla!Q4220</f>
        <v>Matemáticas</v>
      </c>
      <c r="L4220" t="str">
        <f>IF(ISBLANK(preguntas_tabla!R4220),"-",VLOOKUP(preguntas_tabla!R4220,ref!$Q$2:$R$32,2,FALSE))</f>
        <v>-</v>
      </c>
      <c r="M4220" t="str">
        <f>IF(ISBLANK(preguntas_tabla!S4220),"-",VLOOKUP(preguntas_tabla!S4220,ref!$Q$2:$R$32,2,FALSE))</f>
        <v>-</v>
      </c>
      <c r="N4220">
        <f>preguntas_tabla!F4220</f>
        <v>0</v>
      </c>
    </row>
    <row r="4221" spans="1:14" hidden="1" x14ac:dyDescent="0.25">
      <c r="A4221" t="str">
        <f>preguntas_tabla!B4221</f>
        <v>La capital de Amazonas es</v>
      </c>
      <c r="B4221" t="str">
        <f>IF(preguntas_tabla!D4221&gt;0,VLOOKUP(preguntas_tabla!D4221,temas!$A$2:$B$3015,2,FALSE),"-")</f>
        <v>-</v>
      </c>
      <c r="C4221">
        <f>preguntas_tabla!E4221</f>
        <v>2835</v>
      </c>
      <c r="D4221">
        <f>preguntas_tabla!G4221</f>
        <v>0</v>
      </c>
      <c r="E4221" t="str">
        <f>preguntas_tabla!H4221</f>
        <v>Leticia</v>
      </c>
      <c r="F4221" t="str">
        <f>preguntas_tabla!I4221</f>
        <v>Bogotá</v>
      </c>
      <c r="G4221" t="str">
        <f>preguntas_tabla!J4221</f>
        <v>Montería</v>
      </c>
      <c r="H4221" t="str">
        <f>preguntas_tabla!K4221</f>
        <v>SantaMarta</v>
      </c>
      <c r="I4221" t="str">
        <f>VLOOKUP(preguntas_tabla!N4221,ref!$N$2:$O$5,2,FALSE)</f>
        <v>A</v>
      </c>
      <c r="J4221">
        <f>preguntas_tabla!P4221</f>
        <v>3</v>
      </c>
      <c r="K4221" t="str">
        <f>preguntas_tabla!Q4221</f>
        <v>Ciencias sociales</v>
      </c>
      <c r="L4221" t="str">
        <f>IF(ISBLANK(preguntas_tabla!R4221),"-",VLOOKUP(preguntas_tabla!R4221,ref!$Q$2:$R$32,2,FALSE))</f>
        <v>-</v>
      </c>
      <c r="M4221" t="str">
        <f>IF(ISBLANK(preguntas_tabla!S4221),"-",VLOOKUP(preguntas_tabla!S4221,ref!$Q$2:$R$32,2,FALSE))</f>
        <v>-</v>
      </c>
      <c r="N4221">
        <f>preguntas_tabla!F4221</f>
        <v>0</v>
      </c>
    </row>
    <row r="4222" spans="1:14" hidden="1" x14ac:dyDescent="0.25">
      <c r="A4222" t="str">
        <f>preguntas_tabla!B4222</f>
        <v>¿Qué es la glucosa a nivel celular?</v>
      </c>
      <c r="B4222" t="str">
        <f>IF(preguntas_tabla!D4222&gt;0,VLOOKUP(preguntas_tabla!D4222,temas!$A$2:$B$3015,2,FALSE),"-")</f>
        <v>-</v>
      </c>
      <c r="C4222">
        <f>preguntas_tabla!E4222</f>
        <v>2836</v>
      </c>
      <c r="D4222">
        <f>preguntas_tabla!G4222</f>
        <v>0</v>
      </c>
      <c r="E4222" t="str">
        <f>preguntas_tabla!H4222</f>
        <v>Es la entrada de partículas sólidas muy grandes.</v>
      </c>
      <c r="F4222" t="str">
        <f>preguntas_tabla!I4222</f>
        <v>Es la entrada de grandes cantidades de líquidos.</v>
      </c>
      <c r="G4222" t="str">
        <f>preguntas_tabla!J4222</f>
        <v>Es un fenómeno conocido para la imaginación.</v>
      </c>
      <c r="H4222" t="str">
        <f>preguntas_tabla!K4222</f>
        <v>Es una sustancia que la célula obtiene o produce en el proceso de nutrición.</v>
      </c>
      <c r="I4222" t="str">
        <f>VLOOKUP(preguntas_tabla!N4222,ref!$N$2:$O$5,2,FALSE)</f>
        <v>D</v>
      </c>
      <c r="J4222">
        <f>preguntas_tabla!P4222</f>
        <v>5</v>
      </c>
      <c r="K4222" t="str">
        <f>preguntas_tabla!Q4222</f>
        <v>Ciencias naturales</v>
      </c>
      <c r="L4222" t="str">
        <f>IF(ISBLANK(preguntas_tabla!R4222),"-",VLOOKUP(preguntas_tabla!R4222,ref!$Q$2:$R$32,2,FALSE))</f>
        <v>-</v>
      </c>
      <c r="M4222" t="str">
        <f>IF(ISBLANK(preguntas_tabla!S4222),"-",VLOOKUP(preguntas_tabla!S4222,ref!$Q$2:$R$32,2,FALSE))</f>
        <v>-</v>
      </c>
      <c r="N4222">
        <f>preguntas_tabla!F4222</f>
        <v>0</v>
      </c>
    </row>
    <row r="4223" spans="1:14" hidden="1" x14ac:dyDescent="0.25">
      <c r="A4223" t="str">
        <f>preguntas_tabla!B4223</f>
        <v>¿Los personajes de la fábula son?</v>
      </c>
      <c r="B4223" t="str">
        <f>IF(preguntas_tabla!D4223&gt;0,VLOOKUP(preguntas_tabla!D4223,temas!$A$2:$B$3015,2,FALSE),"-")</f>
        <v>-</v>
      </c>
      <c r="C4223">
        <f>preguntas_tabla!E4223</f>
        <v>2837</v>
      </c>
      <c r="D4223">
        <f>preguntas_tabla!G4223</f>
        <v>0</v>
      </c>
      <c r="E4223" t="str">
        <f>preguntas_tabla!H4223</f>
        <v>El cocodrilo</v>
      </c>
      <c r="F4223" t="str">
        <f>preguntas_tabla!I4223</f>
        <v>El ratón y el león</v>
      </c>
      <c r="G4223" t="str">
        <f>preguntas_tabla!J4223</f>
        <v>La liebre y la tortuga</v>
      </c>
      <c r="H4223" t="str">
        <f>preguntas_tabla!K4223</f>
        <v>La liebre y el conejo</v>
      </c>
      <c r="I4223" t="str">
        <f>VLOOKUP(preguntas_tabla!N4223,ref!$N$2:$O$5,2,FALSE)</f>
        <v>D</v>
      </c>
      <c r="J4223">
        <f>preguntas_tabla!P4223</f>
        <v>1</v>
      </c>
      <c r="K4223" t="str">
        <f>preguntas_tabla!Q4223</f>
        <v>Castellano</v>
      </c>
      <c r="L4223" t="str">
        <f>IF(ISBLANK(preguntas_tabla!R4223),"-",VLOOKUP(preguntas_tabla!R4223,ref!$Q$2:$R$32,2,FALSE))</f>
        <v>-</v>
      </c>
      <c r="M4223" t="str">
        <f>IF(ISBLANK(preguntas_tabla!S4223),"-",VLOOKUP(preguntas_tabla!S4223,ref!$Q$2:$R$32,2,FALSE))</f>
        <v>-</v>
      </c>
      <c r="N4223">
        <f>preguntas_tabla!F4223</f>
        <v>0</v>
      </c>
    </row>
    <row r="4224" spans="1:14" hidden="1" x14ac:dyDescent="0.25">
      <c r="A4224" t="str">
        <f>preguntas_tabla!B4224</f>
        <v>La capital del Tolima es</v>
      </c>
      <c r="B4224" t="str">
        <f>IF(preguntas_tabla!D4224&gt;0,VLOOKUP(preguntas_tabla!D4224,temas!$A$2:$B$3015,2,FALSE),"-")</f>
        <v>-</v>
      </c>
      <c r="C4224">
        <f>preguntas_tabla!E4224</f>
        <v>2838</v>
      </c>
      <c r="D4224">
        <f>preguntas_tabla!G4224</f>
        <v>0</v>
      </c>
      <c r="E4224" t="str">
        <f>preguntas_tabla!H4224</f>
        <v>Cartagena</v>
      </c>
      <c r="F4224" t="str">
        <f>preguntas_tabla!I4224</f>
        <v>Mocoa</v>
      </c>
      <c r="G4224" t="str">
        <f>preguntas_tabla!J4224</f>
        <v>Cali</v>
      </c>
      <c r="H4224" t="str">
        <f>preguntas_tabla!K4224</f>
        <v>Ibagué</v>
      </c>
      <c r="I4224" t="str">
        <f>VLOOKUP(preguntas_tabla!N4224,ref!$N$2:$O$5,2,FALSE)</f>
        <v>D</v>
      </c>
      <c r="J4224">
        <f>preguntas_tabla!P4224</f>
        <v>3</v>
      </c>
      <c r="K4224" t="str">
        <f>preguntas_tabla!Q4224</f>
        <v>Ciencias sociales</v>
      </c>
      <c r="L4224" t="str">
        <f>IF(ISBLANK(preguntas_tabla!R4224),"-",VLOOKUP(preguntas_tabla!R4224,ref!$Q$2:$R$32,2,FALSE))</f>
        <v>-</v>
      </c>
      <c r="M4224" t="str">
        <f>IF(ISBLANK(preguntas_tabla!S4224),"-",VLOOKUP(preguntas_tabla!S4224,ref!$Q$2:$R$32,2,FALSE))</f>
        <v>-</v>
      </c>
      <c r="N4224">
        <f>preguntas_tabla!F4224</f>
        <v>0</v>
      </c>
    </row>
    <row r="4225" spans="1:14" hidden="1" x14ac:dyDescent="0.25">
      <c r="A4225" t="str">
        <f>preguntas_tabla!B4225</f>
        <v>The _________________ animals are that lives home.  La palabra que mejor se acomoda al enunciado es:</v>
      </c>
      <c r="B4225" t="str">
        <f>IF(preguntas_tabla!D4225&gt;0,VLOOKUP(preguntas_tabla!D4225,temas!$A$2:$B$3015,2,FALSE),"-")</f>
        <v>-</v>
      </c>
      <c r="C4225">
        <f>preguntas_tabla!E4225</f>
        <v>2839</v>
      </c>
      <c r="D4225" t="str">
        <f>preguntas_tabla!G4225</f>
        <v>31041-domestic.jpg</v>
      </c>
      <c r="E4225" t="str">
        <f>preguntas_tabla!H4225</f>
        <v xml:space="preserve">Farm </v>
      </c>
      <c r="F4225" t="str">
        <f>preguntas_tabla!I4225</f>
        <v xml:space="preserve">Home </v>
      </c>
      <c r="G4225" t="str">
        <f>preguntas_tabla!J4225</f>
        <v>Domestic</v>
      </c>
      <c r="H4225" t="str">
        <f>preguntas_tabla!K4225</f>
        <v>anyithink</v>
      </c>
      <c r="I4225" t="str">
        <f>VLOOKUP(preguntas_tabla!N4225,ref!$N$2:$O$5,2,FALSE)</f>
        <v>C</v>
      </c>
      <c r="J4225">
        <f>preguntas_tabla!P4225</f>
        <v>1</v>
      </c>
      <c r="K4225" t="str">
        <f>preguntas_tabla!Q4225</f>
        <v>Inglés</v>
      </c>
      <c r="L4225" t="str">
        <f>IF(ISBLANK(preguntas_tabla!R4225),"-",VLOOKUP(preguntas_tabla!R4225,ref!$Q$2:$R$32,2,FALSE))</f>
        <v>-</v>
      </c>
      <c r="M4225" t="str">
        <f>IF(ISBLANK(preguntas_tabla!S4225),"-",VLOOKUP(preguntas_tabla!S4225,ref!$Q$2:$R$32,2,FALSE))</f>
        <v>-</v>
      </c>
      <c r="N4225">
        <f>preguntas_tabla!F4225</f>
        <v>0</v>
      </c>
    </row>
    <row r="4226" spans="1:14" hidden="1" x14ac:dyDescent="0.25">
      <c r="A4226" t="str">
        <f>preguntas_tabla!B4226</f>
        <v>La capital de Casanare es</v>
      </c>
      <c r="B4226" t="str">
        <f>IF(preguntas_tabla!D4226&gt;0,VLOOKUP(preguntas_tabla!D4226,temas!$A$2:$B$3015,2,FALSE),"-")</f>
        <v>-</v>
      </c>
      <c r="C4226">
        <f>preguntas_tabla!E4226</f>
        <v>2840</v>
      </c>
      <c r="D4226">
        <f>preguntas_tabla!G4226</f>
        <v>0</v>
      </c>
      <c r="E4226" t="str">
        <f>preguntas_tabla!H4226</f>
        <v>Yopal</v>
      </c>
      <c r="F4226" t="str">
        <f>preguntas_tabla!I4226</f>
        <v>san Jose del Guaviare</v>
      </c>
      <c r="G4226" t="str">
        <f>preguntas_tabla!J4226</f>
        <v>Arauca</v>
      </c>
      <c r="H4226" t="str">
        <f>preguntas_tabla!K4226</f>
        <v>Valledupar</v>
      </c>
      <c r="I4226" t="str">
        <f>VLOOKUP(preguntas_tabla!N4226,ref!$N$2:$O$5,2,FALSE)</f>
        <v>A</v>
      </c>
      <c r="J4226">
        <f>preguntas_tabla!P4226</f>
        <v>3</v>
      </c>
      <c r="K4226" t="str">
        <f>preguntas_tabla!Q4226</f>
        <v>Ciencias sociales</v>
      </c>
      <c r="L4226" t="str">
        <f>IF(ISBLANK(preguntas_tabla!R4226),"-",VLOOKUP(preguntas_tabla!R4226,ref!$Q$2:$R$32,2,FALSE))</f>
        <v>-</v>
      </c>
      <c r="M4226" t="str">
        <f>IF(ISBLANK(preguntas_tabla!S4226),"-",VLOOKUP(preguntas_tabla!S4226,ref!$Q$2:$R$32,2,FALSE))</f>
        <v>-</v>
      </c>
      <c r="N4226">
        <f>preguntas_tabla!F4226</f>
        <v>0</v>
      </c>
    </row>
    <row r="4227" spans="1:14" hidden="1" x14ac:dyDescent="0.25">
      <c r="A4227" t="str">
        <f>preguntas_tabla!B4227</f>
        <v>¿La enseñanza de la fábula es?</v>
      </c>
      <c r="B4227" t="str">
        <f>IF(preguntas_tabla!D4227&gt;0,VLOOKUP(preguntas_tabla!D4227,temas!$A$2:$B$3015,2,FALSE),"-")</f>
        <v>-</v>
      </c>
      <c r="C4227">
        <f>preguntas_tabla!E4227</f>
        <v>2841</v>
      </c>
      <c r="D4227">
        <f>preguntas_tabla!G4227</f>
        <v>0</v>
      </c>
      <c r="E4227" t="str">
        <f>preguntas_tabla!H4227</f>
        <v>Debemos ser obedientes</v>
      </c>
      <c r="F4227" t="str">
        <f>preguntas_tabla!I4227</f>
        <v>Debemos ser puntuales</v>
      </c>
      <c r="G4227" t="str">
        <f>preguntas_tabla!J4227</f>
        <v>Poner la alarma antes de dormir</v>
      </c>
      <c r="H4227" t="str">
        <f>preguntas_tabla!K4227</f>
        <v>No siempre los que salen de primero ganan</v>
      </c>
      <c r="I4227" t="str">
        <f>VLOOKUP(preguntas_tabla!N4227,ref!$N$2:$O$5,2,FALSE)</f>
        <v>D</v>
      </c>
      <c r="J4227">
        <f>preguntas_tabla!P4227</f>
        <v>1</v>
      </c>
      <c r="K4227" t="str">
        <f>preguntas_tabla!Q4227</f>
        <v>Castellano</v>
      </c>
      <c r="L4227" t="str">
        <f>IF(ISBLANK(preguntas_tabla!R4227),"-",VLOOKUP(preguntas_tabla!R4227,ref!$Q$2:$R$32,2,FALSE))</f>
        <v>-</v>
      </c>
      <c r="M4227" t="str">
        <f>IF(ISBLANK(preguntas_tabla!S4227),"-",VLOOKUP(preguntas_tabla!S4227,ref!$Q$2:$R$32,2,FALSE))</f>
        <v>-</v>
      </c>
      <c r="N4227">
        <f>preguntas_tabla!F4227</f>
        <v>0</v>
      </c>
    </row>
    <row r="4228" spans="1:14" hidden="1" x14ac:dyDescent="0.25">
      <c r="A4228" t="str">
        <f>preguntas_tabla!B4228</f>
        <v>Hablando de la respiración celular, hay una segunda membrana interna, plegada, en la cual las moléculas que conformaban la glucosa reaccionan.¿En dónde se encuentra la segunda membrana interna?</v>
      </c>
      <c r="B4228" t="str">
        <f>IF(preguntas_tabla!D4228&gt;0,VLOOKUP(preguntas_tabla!D4228,temas!$A$2:$B$3015,2,FALSE),"-")</f>
        <v>-</v>
      </c>
      <c r="C4228">
        <f>preguntas_tabla!E4228</f>
        <v>2842</v>
      </c>
      <c r="D4228">
        <f>preguntas_tabla!G4228</f>
        <v>0</v>
      </c>
      <c r="E4228" t="str">
        <f>preguntas_tabla!H4228</f>
        <v>En el núcleo</v>
      </c>
      <c r="F4228" t="str">
        <f>preguntas_tabla!I4228</f>
        <v>En el lisosoma</v>
      </c>
      <c r="G4228" t="str">
        <f>preguntas_tabla!J4228</f>
        <v>En el interior de la mitocondria</v>
      </c>
      <c r="H4228" t="str">
        <f>preguntas_tabla!K4228</f>
        <v>En el aparato de Golgi</v>
      </c>
      <c r="I4228" t="str">
        <f>VLOOKUP(preguntas_tabla!N4228,ref!$N$2:$O$5,2,FALSE)</f>
        <v>C</v>
      </c>
      <c r="J4228">
        <f>preguntas_tabla!P4228</f>
        <v>5</v>
      </c>
      <c r="K4228" t="str">
        <f>preguntas_tabla!Q4228</f>
        <v>Ciencias naturales</v>
      </c>
      <c r="L4228" t="str">
        <f>IF(ISBLANK(preguntas_tabla!R4228),"-",VLOOKUP(preguntas_tabla!R4228,ref!$Q$2:$R$32,2,FALSE))</f>
        <v>-</v>
      </c>
      <c r="M4228" t="str">
        <f>IF(ISBLANK(preguntas_tabla!S4228),"-",VLOOKUP(preguntas_tabla!S4228,ref!$Q$2:$R$32,2,FALSE))</f>
        <v>-</v>
      </c>
      <c r="N4228">
        <f>preguntas_tabla!F4228</f>
        <v>0</v>
      </c>
    </row>
    <row r="4229" spans="1:14" x14ac:dyDescent="0.25">
      <c r="A4229" t="str">
        <f>preguntas_tabla!B4229</f>
        <v>Si el primer pedido hubiera sido de 100 artículos únicamente, los 15 artesanos los habrían podido elaborar en</v>
      </c>
      <c r="B4229" t="str">
        <f>IF(preguntas_tabla!D4229&gt;0,VLOOKUP(preguntas_tabla!D4229,temas!$A$2:$B$3015,2,FALSE),"-")</f>
        <v>m7u4tm33</v>
      </c>
      <c r="C4229">
        <f>preguntas_tabla!E4229</f>
        <v>1</v>
      </c>
      <c r="D4229" t="str">
        <f>preguntas_tabla!G4229</f>
        <v>a739e-captura-de-pantalla-2014-05-07-a-la(s)-22.21.11.png</v>
      </c>
      <c r="E4229" t="str">
        <f>preguntas_tabla!H4229</f>
        <v xml:space="preserve">12 días. </v>
      </c>
      <c r="F4229" t="str">
        <f>preguntas_tabla!I4229</f>
        <v xml:space="preserve">8 días. </v>
      </c>
      <c r="G4229" t="str">
        <f>preguntas_tabla!J4229</f>
        <v>10 días.</v>
      </c>
      <c r="H4229" t="str">
        <f>preguntas_tabla!K4229</f>
        <v>15 días.</v>
      </c>
      <c r="I4229" t="str">
        <f>VLOOKUP(preguntas_tabla!N4229,ref!$N$2:$O$5,2,FALSE)</f>
        <v>A</v>
      </c>
      <c r="J4229">
        <f>preguntas_tabla!P4229</f>
        <v>7</v>
      </c>
      <c r="K4229" t="str">
        <f>preguntas_tabla!Q4229</f>
        <v>Matemáticas</v>
      </c>
      <c r="L4229" t="str">
        <f>IF(ISBLANK(preguntas_tabla!R4229),"-",VLOOKUP(preguntas_tabla!R4229,ref!$Q$2:$R$32,2,FALSE))</f>
        <v>-</v>
      </c>
      <c r="M4229" t="str">
        <f>IF(ISBLANK(preguntas_tabla!S4229),"-",VLOOKUP(preguntas_tabla!S4229,ref!$Q$2:$R$32,2,FALSE))</f>
        <v>La comunicación, la representación, la modelación</v>
      </c>
      <c r="N4229">
        <f>preguntas_tabla!F4229</f>
        <v>0</v>
      </c>
    </row>
    <row r="4230" spans="1:14" x14ac:dyDescent="0.25">
      <c r="A4230" t="str">
        <f>preguntas_tabla!B4230</f>
        <v>Comparando el número de artículos, el número de artesanos y el tiempo empleado, para los dos pedidos, es correcto afirmar que</v>
      </c>
      <c r="B4230" t="str">
        <f>IF(preguntas_tabla!D4230&gt;0,VLOOKUP(preguntas_tabla!D4230,temas!$A$2:$B$3015,2,FALSE),"-")</f>
        <v>m7u4tm36</v>
      </c>
      <c r="C4230">
        <f>preguntas_tabla!E4230</f>
        <v>1</v>
      </c>
      <c r="D4230" t="str">
        <f>preguntas_tabla!G4230</f>
        <v>6d80f-captura-de-pantalla-2014-05-07-a-la(s)-22.21.11.png</v>
      </c>
      <c r="E4230" t="str">
        <f>preguntas_tabla!H4230</f>
        <v xml:space="preserve">el número de artesanos que trabajó para el pedido uno corresponde al 40% de los que trabajo para el pedido dos.  </v>
      </c>
      <c r="F4230" t="str">
        <f>preguntas_tabla!I4230</f>
        <v xml:space="preserve">el número de artículos del pedido dos corresponde al 80% del número de artículos del pedido uno. </v>
      </c>
      <c r="G4230" t="str">
        <f>preguntas_tabla!J4230</f>
        <v xml:space="preserve">el número de artesanos que trabajó para el pedido uno corresponde al 75% de los que trabajó para el pedido dos. </v>
      </c>
      <c r="H4230" t="str">
        <f>preguntas_tabla!K4230</f>
        <v>el número de artículos del pedido dos corresponde al 60% del número de artículos del pedido 1.</v>
      </c>
      <c r="I4230" t="str">
        <f>VLOOKUP(preguntas_tabla!N4230,ref!$N$2:$O$5,2,FALSE)</f>
        <v>D</v>
      </c>
      <c r="J4230">
        <f>preguntas_tabla!P4230</f>
        <v>7</v>
      </c>
      <c r="K4230" t="str">
        <f>preguntas_tabla!Q4230</f>
        <v>Matemáticas</v>
      </c>
      <c r="L4230" t="str">
        <f>IF(ISBLANK(preguntas_tabla!R4230),"-",VLOOKUP(preguntas_tabla!R4230,ref!$Q$2:$R$32,2,FALSE))</f>
        <v>-</v>
      </c>
      <c r="M4230" t="str">
        <f>IF(ISBLANK(preguntas_tabla!S4230),"-",VLOOKUP(preguntas_tabla!S4230,ref!$Q$2:$R$32,2,FALSE))</f>
        <v>La comunicación, la representación, la modelación</v>
      </c>
      <c r="N4230">
        <f>preguntas_tabla!F4230</f>
        <v>0</v>
      </c>
    </row>
    <row r="4231" spans="1:14" x14ac:dyDescent="0.25">
      <c r="A4231" t="str">
        <f>preguntas_tabla!B4231</f>
        <v>De las magnitudes que se mencionan en la situación descrita, son inversamente proporcionales</v>
      </c>
      <c r="B4231" t="str">
        <f>IF(preguntas_tabla!D4231&gt;0,VLOOKUP(preguntas_tabla!D4231,temas!$A$2:$B$3015,2,FALSE),"-")</f>
        <v>m7u4tm33</v>
      </c>
      <c r="C4231">
        <f>preguntas_tabla!E4231</f>
        <v>2</v>
      </c>
      <c r="D4231" t="str">
        <f>preguntas_tabla!G4231</f>
        <v>620f5-captura-de-pantalla-2014-05-07-a-la(s)-22.21.11.png</v>
      </c>
      <c r="E4231" t="str">
        <f>preguntas_tabla!H4231</f>
        <v xml:space="preserve">el número de artículos y el número del pedido. </v>
      </c>
      <c r="F4231" t="str">
        <f>preguntas_tabla!I4231</f>
        <v xml:space="preserve">el tiempo empleado y el número de artesanos. </v>
      </c>
      <c r="G4231" t="str">
        <f>preguntas_tabla!J4231</f>
        <v>el número de artesanos y el número de artículos.</v>
      </c>
      <c r="H4231" t="str">
        <f>preguntas_tabla!K4231</f>
        <v>el tiempo empleado y el número de artículos.</v>
      </c>
      <c r="I4231" t="str">
        <f>VLOOKUP(preguntas_tabla!N4231,ref!$N$2:$O$5,2,FALSE)</f>
        <v>B</v>
      </c>
      <c r="J4231">
        <f>preguntas_tabla!P4231</f>
        <v>7</v>
      </c>
      <c r="K4231" t="str">
        <f>preguntas_tabla!Q4231</f>
        <v>Matemáticas</v>
      </c>
      <c r="L4231" t="str">
        <f>IF(ISBLANK(preguntas_tabla!R4231),"-",VLOOKUP(preguntas_tabla!R4231,ref!$Q$2:$R$32,2,FALSE))</f>
        <v>-</v>
      </c>
      <c r="M4231" t="str">
        <f>IF(ISBLANK(preguntas_tabla!S4231),"-",VLOOKUP(preguntas_tabla!S4231,ref!$Q$2:$R$32,2,FALSE))</f>
        <v>El planteamiento y la resolucion de problemas</v>
      </c>
      <c r="N4231">
        <f>preguntas_tabla!F4231</f>
        <v>0</v>
      </c>
    </row>
    <row r="4232" spans="1:14" x14ac:dyDescent="0.25">
      <c r="A4232" t="str">
        <f>preguntas_tabla!B4232</f>
        <v>La gráfica que representa correctamente los resultados de la tabla es</v>
      </c>
      <c r="B4232" t="str">
        <f>IF(preguntas_tabla!D4232&gt;0,VLOOKUP(preguntas_tabla!D4232,temas!$A$2:$B$3015,2,FALSE),"-")</f>
        <v>m7u4tm36</v>
      </c>
      <c r="C4232">
        <f>preguntas_tabla!E4232</f>
        <v>2</v>
      </c>
      <c r="D4232" t="str">
        <f>preguntas_tabla!G4232</f>
        <v>5b069-captura-de-pantalla-2014-05-07-a-la(s)-22.40.14.png</v>
      </c>
      <c r="E4232">
        <f>preguntas_tabla!H4232</f>
        <v>0</v>
      </c>
      <c r="F4232">
        <f>preguntas_tabla!I4232</f>
        <v>0</v>
      </c>
      <c r="G4232">
        <f>preguntas_tabla!J4232</f>
        <v>0</v>
      </c>
      <c r="H4232">
        <f>preguntas_tabla!K4232</f>
        <v>0</v>
      </c>
      <c r="I4232" t="str">
        <f>VLOOKUP(preguntas_tabla!N4232,ref!$N$2:$O$5,2,FALSE)</f>
        <v>C</v>
      </c>
      <c r="J4232">
        <f>preguntas_tabla!P4232</f>
        <v>7</v>
      </c>
      <c r="K4232" t="str">
        <f>preguntas_tabla!Q4232</f>
        <v>Matemáticas</v>
      </c>
      <c r="L4232" t="str">
        <f>IF(ISBLANK(preguntas_tabla!R4232),"-",VLOOKUP(preguntas_tabla!R4232,ref!$Q$2:$R$32,2,FALSE))</f>
        <v>-</v>
      </c>
      <c r="M4232" t="str">
        <f>IF(ISBLANK(preguntas_tabla!S4232),"-",VLOOKUP(preguntas_tabla!S4232,ref!$Q$2:$R$32,2,FALSE))</f>
        <v>La comunicación, la representación, la modelación</v>
      </c>
      <c r="N4232">
        <f>preguntas_tabla!F4232</f>
        <v>0</v>
      </c>
    </row>
    <row r="4233" spans="1:14" x14ac:dyDescent="0.25">
      <c r="A4233" t="str">
        <f>preguntas_tabla!B4233</f>
        <v>La gráfica que representa correctamente los resultados de la tabla es</v>
      </c>
      <c r="B4233" t="str">
        <f>IF(preguntas_tabla!D4233&gt;0,VLOOKUP(preguntas_tabla!D4233,temas!$A$2:$B$3015,2,FALSE),"-")</f>
        <v>m7u4tm36</v>
      </c>
      <c r="C4233">
        <f>preguntas_tabla!E4233</f>
        <v>3</v>
      </c>
      <c r="D4233" t="str">
        <f>preguntas_tabla!G4233</f>
        <v>e6d2a-captura-de-pantalla-2014-05-07-a-la(s)-22.50.23.png</v>
      </c>
      <c r="E4233">
        <f>preguntas_tabla!H4233</f>
        <v>0</v>
      </c>
      <c r="F4233">
        <f>preguntas_tabla!I4233</f>
        <v>0</v>
      </c>
      <c r="G4233">
        <f>preguntas_tabla!J4233</f>
        <v>0</v>
      </c>
      <c r="H4233">
        <f>preguntas_tabla!K4233</f>
        <v>0</v>
      </c>
      <c r="I4233" t="str">
        <f>VLOOKUP(preguntas_tabla!N4233,ref!$N$2:$O$5,2,FALSE)</f>
        <v>C</v>
      </c>
      <c r="J4233">
        <f>preguntas_tabla!P4233</f>
        <v>7</v>
      </c>
      <c r="K4233" t="str">
        <f>preguntas_tabla!Q4233</f>
        <v>Matemáticas</v>
      </c>
      <c r="L4233" t="str">
        <f>IF(ISBLANK(preguntas_tabla!R4233),"-",VLOOKUP(preguntas_tabla!R4233,ref!$Q$2:$R$32,2,FALSE))</f>
        <v>-</v>
      </c>
      <c r="M4233" t="str">
        <f>IF(ISBLANK(preguntas_tabla!S4233),"-",VLOOKUP(preguntas_tabla!S4233,ref!$Q$2:$R$32,2,FALSE))</f>
        <v>La comunicación, la representación, la modelación</v>
      </c>
      <c r="N4233">
        <f>preguntas_tabla!F4233</f>
        <v>0</v>
      </c>
    </row>
    <row r="4234" spans="1:14" x14ac:dyDescent="0.25">
      <c r="A4234" t="str">
        <f>preguntas_tabla!B4234</f>
        <v>La probabilidad de que el día lunes un cliente pague en efectivo es</v>
      </c>
      <c r="B4234" t="str">
        <f>IF(preguntas_tabla!D4234&gt;0,VLOOKUP(preguntas_tabla!D4234,temas!$A$2:$B$3015,2,FALSE),"-")</f>
        <v>m7u4tm44</v>
      </c>
      <c r="C4234">
        <f>preguntas_tabla!E4234</f>
        <v>1</v>
      </c>
      <c r="D4234" t="str">
        <f>preguntas_tabla!G4234</f>
        <v>8d488-captura-de-pantalla-2014-05-07-a-la(s)-22.56.31.png</v>
      </c>
      <c r="E4234" t="str">
        <f>preguntas_tabla!H4234</f>
        <v xml:space="preserve">igual a la probabilidad de que el día domingo, un cliente pague en efectivo. </v>
      </c>
      <c r="F4234" t="str">
        <f>preguntas_tabla!I4234</f>
        <v xml:space="preserve">mayor que la probabilidad de que el día martes, un cliente pague en efectivo. </v>
      </c>
      <c r="G4234" t="str">
        <f>preguntas_tabla!J4234</f>
        <v xml:space="preserve">igual a la probabilidad de que el día miércoles un cliente pague en efectivo. </v>
      </c>
      <c r="H4234" t="str">
        <f>preguntas_tabla!K4234</f>
        <v>mayor que la probabilidad de que el día viernes, un cliente pague en efectivo.</v>
      </c>
      <c r="I4234" t="str">
        <f>VLOOKUP(preguntas_tabla!N4234,ref!$N$2:$O$5,2,FALSE)</f>
        <v>D</v>
      </c>
      <c r="J4234">
        <f>preguntas_tabla!P4234</f>
        <v>7</v>
      </c>
      <c r="K4234" t="str">
        <f>preguntas_tabla!Q4234</f>
        <v>Matemáticas</v>
      </c>
      <c r="L4234" t="str">
        <f>IF(ISBLANK(preguntas_tabla!R4234),"-",VLOOKUP(preguntas_tabla!R4234,ref!$Q$2:$R$32,2,FALSE))</f>
        <v>-</v>
      </c>
      <c r="M4234" t="str">
        <f>IF(ISBLANK(preguntas_tabla!S4234),"-",VLOOKUP(preguntas_tabla!S4234,ref!$Q$2:$R$32,2,FALSE))</f>
        <v>El razonamiento y la argumentación</v>
      </c>
      <c r="N4234">
        <f>preguntas_tabla!F4234</f>
        <v>0</v>
      </c>
    </row>
    <row r="4235" spans="1:14" x14ac:dyDescent="0.25">
      <c r="A4235" t="str">
        <f>preguntas_tabla!B4235</f>
        <v>Comparando los precios de cada producto o servicio en los dos centros comerciales, se puede concluir que</v>
      </c>
      <c r="B4235" t="str">
        <f>IF(preguntas_tabla!D4235&gt;0,VLOOKUP(preguntas_tabla!D4235,temas!$A$2:$B$3015,2,FALSE),"-")</f>
        <v>m7u4tm36</v>
      </c>
      <c r="C4235">
        <f>preguntas_tabla!E4235</f>
        <v>4</v>
      </c>
      <c r="D4235" t="str">
        <f>preguntas_tabla!G4235</f>
        <v>db7a9-captura-de-pantalla-2014-05-07-a-la(s)-22.58.05.png</v>
      </c>
      <c r="E4235" t="str">
        <f>preguntas_tabla!H4235</f>
        <v>la entrada a cine en el centro comercial B, cuesta el 80% de lo que cuesta en el centro comercial A.</v>
      </c>
      <c r="F4235" t="str">
        <f>preguntas_tabla!I4235</f>
        <v>el precio de la bandeja paisa en el centro comercial B corresponde al 94% del precio en el centro comercial A.</v>
      </c>
      <c r="G4235" t="str">
        <f>preguntas_tabla!J4235</f>
        <v>el helado de tres sabores en el centro comercial A cuesta 75% de lo que cuesta en el centro comercial B.</v>
      </c>
      <c r="H4235" t="str">
        <f>preguntas_tabla!K4235</f>
        <v>el precio de la hamburguesa con papas en el centro comercial A corresponde al 70% del precio en el centro comercial B.</v>
      </c>
      <c r="I4235" t="str">
        <f>VLOOKUP(preguntas_tabla!N4235,ref!$N$2:$O$5,2,FALSE)</f>
        <v>B</v>
      </c>
      <c r="J4235">
        <f>preguntas_tabla!P4235</f>
        <v>7</v>
      </c>
      <c r="K4235" t="str">
        <f>preguntas_tabla!Q4235</f>
        <v>Matemáticas</v>
      </c>
      <c r="L4235" t="str">
        <f>IF(ISBLANK(preguntas_tabla!R4235),"-",VLOOKUP(preguntas_tabla!R4235,ref!$Q$2:$R$32,2,FALSE))</f>
        <v>-</v>
      </c>
      <c r="M4235" t="str">
        <f>IF(ISBLANK(preguntas_tabla!S4235),"-",VLOOKUP(preguntas_tabla!S4235,ref!$Q$2:$R$32,2,FALSE))</f>
        <v>El planteamiento y la resolucion de problemas</v>
      </c>
      <c r="N4235">
        <f>preguntas_tabla!F4235</f>
        <v>0</v>
      </c>
    </row>
    <row r="4236" spans="1:14" x14ac:dyDescent="0.25">
      <c r="A4236" t="str">
        <f>preguntas_tabla!B4236</f>
        <v xml:space="preserve">Un grupo de 5 amigos compra entradas a cine y otro grupo de 4 amigos compra hamburguesas con papas. Si el primer grupo pagó en total pagó $52500 y el segundo pagó $ 50.000, se puede concluir que </v>
      </c>
      <c r="B4236" t="str">
        <f>IF(preguntas_tabla!D4236&gt;0,VLOOKUP(preguntas_tabla!D4236,temas!$A$2:$B$3015,2,FALSE),"-")</f>
        <v>m7u4tm33</v>
      </c>
      <c r="C4236">
        <f>preguntas_tabla!E4236</f>
        <v>3</v>
      </c>
      <c r="D4236" t="str">
        <f>preguntas_tabla!G4236</f>
        <v>ee860-captura-de-pantalla-2014-05-07-a-la(s)-22.58.05.png</v>
      </c>
      <c r="E4236" t="str">
        <f>preguntas_tabla!H4236</f>
        <v xml:space="preserve">el primer grupo estaba en el centro comercial A y el segundo en el B </v>
      </c>
      <c r="F4236" t="str">
        <f>preguntas_tabla!I4236</f>
        <v>los dos grupos estaban en el centro comercial A</v>
      </c>
      <c r="G4236" t="str">
        <f>preguntas_tabla!J4236</f>
        <v>el primer grupo estaba en el centro comercial B y el segundo en el A.</v>
      </c>
      <c r="H4236" t="str">
        <f>preguntas_tabla!K4236</f>
        <v>los dos grupos estaban en el centro comercial B.</v>
      </c>
      <c r="I4236" t="str">
        <f>VLOOKUP(preguntas_tabla!N4236,ref!$N$2:$O$5,2,FALSE)</f>
        <v>D</v>
      </c>
      <c r="J4236">
        <f>preguntas_tabla!P4236</f>
        <v>7</v>
      </c>
      <c r="K4236" t="str">
        <f>preguntas_tabla!Q4236</f>
        <v>Matemáticas</v>
      </c>
      <c r="L4236" t="str">
        <f>IF(ISBLANK(preguntas_tabla!R4236),"-",VLOOKUP(preguntas_tabla!R4236,ref!$Q$2:$R$32,2,FALSE))</f>
        <v>-</v>
      </c>
      <c r="M4236" t="str">
        <f>IF(ISBLANK(preguntas_tabla!S4236),"-",VLOOKUP(preguntas_tabla!S4236,ref!$Q$2:$R$32,2,FALSE))</f>
        <v>La comunicación, la representación, la modelación</v>
      </c>
      <c r="N4236">
        <f>preguntas_tabla!F4236</f>
        <v>0</v>
      </c>
    </row>
    <row r="4237" spans="1:14" x14ac:dyDescent="0.25">
      <c r="A4237" t="str">
        <f>preguntas_tabla!B4237</f>
        <v>Un grupo de personas que ingresaron al cine en el centro comercial A pagaron, por las entradas y los productos que consumieron dentro del cine, un total de $96.000. La expresión que permite calcular el número de personas (x) es</v>
      </c>
      <c r="B4237" t="str">
        <f>IF(preguntas_tabla!D4237&gt;0,VLOOKUP(preguntas_tabla!D4237,temas!$A$2:$B$3015,2,FALSE),"-")</f>
        <v>m7u3tm26</v>
      </c>
      <c r="C4237">
        <f>preguntas_tabla!E4237</f>
        <v>1</v>
      </c>
      <c r="D4237" t="str">
        <f>preguntas_tabla!G4237</f>
        <v>ed7b6-captura-de-pantalla-2014-05-07-a-la(s)-23.04.52.png</v>
      </c>
      <c r="E4237">
        <f>preguntas_tabla!H4237</f>
        <v>0</v>
      </c>
      <c r="F4237">
        <f>preguntas_tabla!I4237</f>
        <v>0</v>
      </c>
      <c r="G4237">
        <f>preguntas_tabla!J4237</f>
        <v>0</v>
      </c>
      <c r="H4237">
        <f>preguntas_tabla!K4237</f>
        <v>0</v>
      </c>
      <c r="I4237" t="str">
        <f>VLOOKUP(preguntas_tabla!N4237,ref!$N$2:$O$5,2,FALSE)</f>
        <v>B</v>
      </c>
      <c r="J4237">
        <f>preguntas_tabla!P4237</f>
        <v>7</v>
      </c>
      <c r="K4237" t="str">
        <f>preguntas_tabla!Q4237</f>
        <v>Matemáticas</v>
      </c>
      <c r="L4237" t="str">
        <f>IF(ISBLANK(preguntas_tabla!R4237),"-",VLOOKUP(preguntas_tabla!R4237,ref!$Q$2:$R$32,2,FALSE))</f>
        <v>-</v>
      </c>
      <c r="M4237" t="str">
        <f>IF(ISBLANK(preguntas_tabla!S4237),"-",VLOOKUP(preguntas_tabla!S4237,ref!$Q$2:$R$32,2,FALSE))</f>
        <v>El razonamiento y la argumentación</v>
      </c>
      <c r="N4237">
        <f>preguntas_tabla!F4237</f>
        <v>0</v>
      </c>
    </row>
    <row r="4238" spans="1:14" x14ac:dyDescent="0.25">
      <c r="A4238" t="str">
        <f>preguntas_tabla!B4238</f>
        <v>Si se incrementa en dos el número de lados del polígono de la base del solido número 2, el nuevo solido tendrá</v>
      </c>
      <c r="B4238" t="str">
        <f>IF(preguntas_tabla!D4238&gt;0,VLOOKUP(preguntas_tabla!D4238,temas!$A$2:$B$3015,2,FALSE),"-")</f>
        <v>m7u4tm38</v>
      </c>
      <c r="C4238">
        <f>preguntas_tabla!E4238</f>
        <v>1</v>
      </c>
      <c r="D4238" t="str">
        <f>preguntas_tabla!G4238</f>
        <v>8a840-captura-de-pantalla-2014-05-07-a-la(s)-23.17.45.png</v>
      </c>
      <c r="E4238" t="str">
        <f>preguntas_tabla!H4238</f>
        <v>16 vértices</v>
      </c>
      <c r="F4238" t="str">
        <f>preguntas_tabla!I4238</f>
        <v xml:space="preserve">8 aristas </v>
      </c>
      <c r="G4238" t="str">
        <f>preguntas_tabla!J4238</f>
        <v xml:space="preserve">12 vértices </v>
      </c>
      <c r="H4238" t="str">
        <f>preguntas_tabla!K4238</f>
        <v>10 aristas</v>
      </c>
      <c r="I4238" t="str">
        <f>VLOOKUP(preguntas_tabla!N4238,ref!$N$2:$O$5,2,FALSE)</f>
        <v>A</v>
      </c>
      <c r="J4238">
        <f>preguntas_tabla!P4238</f>
        <v>7</v>
      </c>
      <c r="K4238" t="str">
        <f>preguntas_tabla!Q4238</f>
        <v>Matemáticas</v>
      </c>
      <c r="L4238" t="str">
        <f>IF(ISBLANK(preguntas_tabla!R4238),"-",VLOOKUP(preguntas_tabla!R4238,ref!$Q$2:$R$32,2,FALSE))</f>
        <v>-</v>
      </c>
      <c r="M4238" t="str">
        <f>IF(ISBLANK(preguntas_tabla!S4238),"-",VLOOKUP(preguntas_tabla!S4238,ref!$Q$2:$R$32,2,FALSE))</f>
        <v>El planteamiento y la resolucion de problemas</v>
      </c>
      <c r="N4238">
        <f>preguntas_tabla!F4238</f>
        <v>0</v>
      </c>
    </row>
    <row r="4239" spans="1:14" x14ac:dyDescent="0.25">
      <c r="A4239" t="str">
        <f>preguntas_tabla!B4239</f>
        <v>Si el área de la base del sólido 1 es 24 cm2 y la del sólido 3 es 20 cm2 y los dos tienen altura de 10 cm, la razón entre sus volúmenes V1/V3 será</v>
      </c>
      <c r="B4239" t="str">
        <f>IF(preguntas_tabla!D4239&gt;0,VLOOKUP(preguntas_tabla!D4239,temas!$A$2:$B$3015,2,FALSE),"-")</f>
        <v>m7u4tm33</v>
      </c>
      <c r="C4239">
        <f>preguntas_tabla!E4239</f>
        <v>4</v>
      </c>
      <c r="D4239" t="str">
        <f>preguntas_tabla!G4239</f>
        <v>40dfb-captura-de-pantalla-2014-05-07-a-la(s)-23.17.45.png</v>
      </c>
      <c r="E4239">
        <f>preguntas_tabla!H4239</f>
        <v>41734</v>
      </c>
      <c r="F4239">
        <f>preguntas_tabla!I4239</f>
        <v>41771</v>
      </c>
      <c r="G4239">
        <f>preguntas_tabla!J4239</f>
        <v>41675</v>
      </c>
      <c r="H4239">
        <f>preguntas_tabla!K4239</f>
        <v>41706</v>
      </c>
      <c r="I4239" t="str">
        <f>VLOOKUP(preguntas_tabla!N4239,ref!$N$2:$O$5,2,FALSE)</f>
        <v>C</v>
      </c>
      <c r="J4239">
        <f>preguntas_tabla!P4239</f>
        <v>7</v>
      </c>
      <c r="K4239" t="str">
        <f>preguntas_tabla!Q4239</f>
        <v>Matemáticas</v>
      </c>
      <c r="L4239" t="str">
        <f>IF(ISBLANK(preguntas_tabla!R4239),"-",VLOOKUP(preguntas_tabla!R4239,ref!$Q$2:$R$32,2,FALSE))</f>
        <v>-</v>
      </c>
      <c r="M4239" t="str">
        <f>IF(ISBLANK(preguntas_tabla!S4239),"-",VLOOKUP(preguntas_tabla!S4239,ref!$Q$2:$R$32,2,FALSE))</f>
        <v>La comunicación, la representación, la modelación</v>
      </c>
      <c r="N4239">
        <f>preguntas_tabla!F4239</f>
        <v>0</v>
      </c>
    </row>
    <row r="4240" spans="1:14" x14ac:dyDescent="0.25">
      <c r="A4240" t="str">
        <f>preguntas_tabla!B4240</f>
        <v xml:space="preserve">Se construyen dos cajas con la forma de los sólidos 2 y 3 y el mismo volumen. El área de la base de la caja con la forma 2 y su altura son respectivamente es 80 cm2 y 20 cm, mientras que el área de la base de la caja con la forma 3 es 50 cm2. Con relación a las alturas de las cajas, es correcto afirmar que </v>
      </c>
      <c r="B4240" t="str">
        <f>IF(preguntas_tabla!D4240&gt;0,VLOOKUP(preguntas_tabla!D4240,temas!$A$2:$B$3015,2,FALSE),"-")</f>
        <v>m7u4tm37</v>
      </c>
      <c r="C4240">
        <f>preguntas_tabla!E4240</f>
        <v>1</v>
      </c>
      <c r="D4240" t="str">
        <f>preguntas_tabla!G4240</f>
        <v>4d578-captura-de-pantalla-2014-05-07-a-la(s)-23.17.45.png</v>
      </c>
      <c r="E4240" t="str">
        <f>preguntas_tabla!H4240</f>
        <v xml:space="preserve">la altura de la caja 2 es el 85% de la altura de la caja 1. </v>
      </c>
      <c r="F4240" t="str">
        <f>preguntas_tabla!I4240</f>
        <v xml:space="preserve">la altura de la caja 1 es el 62,5% de la altura de la caja 2. </v>
      </c>
      <c r="G4240" t="str">
        <f>preguntas_tabla!J4240</f>
        <v>la altura de la caja 2 es el 70,5% de la altura de la caja 1.</v>
      </c>
      <c r="H4240" t="str">
        <f>preguntas_tabla!K4240</f>
        <v>la altura de la caja 1 es el 90% de la altura de la caja 2</v>
      </c>
      <c r="I4240" t="str">
        <f>VLOOKUP(preguntas_tabla!N4240,ref!$N$2:$O$5,2,FALSE)</f>
        <v>B</v>
      </c>
      <c r="J4240">
        <f>preguntas_tabla!P4240</f>
        <v>7</v>
      </c>
      <c r="K4240" t="str">
        <f>preguntas_tabla!Q4240</f>
        <v>Matemáticas</v>
      </c>
      <c r="L4240" t="str">
        <f>IF(ISBLANK(preguntas_tabla!R4240),"-",VLOOKUP(preguntas_tabla!R4240,ref!$Q$2:$R$32,2,FALSE))</f>
        <v>-</v>
      </c>
      <c r="M4240" t="str">
        <f>IF(ISBLANK(preguntas_tabla!S4240),"-",VLOOKUP(preguntas_tabla!S4240,ref!$Q$2:$R$32,2,FALSE))</f>
        <v>El razonamiento y la argumentación</v>
      </c>
      <c r="N4240">
        <f>preguntas_tabla!F4240</f>
        <v>0</v>
      </c>
    </row>
    <row r="4241" spans="1:14" x14ac:dyDescent="0.25">
      <c r="A4241" t="str">
        <f>preguntas_tabla!B4241</f>
        <v>El señor López necesita comprar una nevera y ha decidido comprarla en un almacén donde es 10% mas económica que en el almacén B de contado, él ha calculado que puede reunir el dinero en 45 días ahorrando diariamente la misma cantidad, esta cantidad corresponde a</v>
      </c>
      <c r="B4241" t="str">
        <f>IF(preguntas_tabla!D4241&gt;0,VLOOKUP(preguntas_tabla!D4241,temas!$A$2:$B$3015,2,FALSE),"-")</f>
        <v>m7u4tm34</v>
      </c>
      <c r="C4241">
        <f>preguntas_tabla!E4241</f>
        <v>1</v>
      </c>
      <c r="D4241" t="str">
        <f>preguntas_tabla!G4241</f>
        <v>70702-captura-de-pantalla-2014-05-07-a-la(s)-23.30.32.png</v>
      </c>
      <c r="E4241">
        <f>preguntas_tabla!H4241</f>
        <v>17</v>
      </c>
      <c r="F4241">
        <f>preguntas_tabla!I4241</f>
        <v>15.6</v>
      </c>
      <c r="G4241">
        <f>preguntas_tabla!J4241</f>
        <v>18</v>
      </c>
      <c r="H4241">
        <f>preguntas_tabla!K4241</f>
        <v>16</v>
      </c>
      <c r="I4241" t="str">
        <f>VLOOKUP(preguntas_tabla!N4241,ref!$N$2:$O$5,2,FALSE)</f>
        <v>B</v>
      </c>
      <c r="J4241">
        <f>preguntas_tabla!P4241</f>
        <v>7</v>
      </c>
      <c r="K4241" t="str">
        <f>preguntas_tabla!Q4241</f>
        <v>Matemáticas</v>
      </c>
      <c r="L4241" t="str">
        <f>IF(ISBLANK(preguntas_tabla!R4241),"-",VLOOKUP(preguntas_tabla!R4241,ref!$Q$2:$R$32,2,FALSE))</f>
        <v>-</v>
      </c>
      <c r="M4241" t="str">
        <f>IF(ISBLANK(preguntas_tabla!S4241),"-",VLOOKUP(preguntas_tabla!S4241,ref!$Q$2:$R$32,2,FALSE))</f>
        <v>El planteamiento y la resolucion de problemas</v>
      </c>
      <c r="N4241">
        <f>preguntas_tabla!F4241</f>
        <v>0</v>
      </c>
    </row>
    <row r="4242" spans="1:14" x14ac:dyDescent="0.25">
      <c r="A4242" t="str">
        <f>preguntas_tabla!B4242</f>
        <v>Comprando los precios de la nevera en los dos almacenes, con las dos modalidades de pago, es correcto afirmar que</v>
      </c>
      <c r="B4242" t="str">
        <f>IF(preguntas_tabla!D4242&gt;0,VLOOKUP(preguntas_tabla!D4242,temas!$A$2:$B$3015,2,FALSE),"-")</f>
        <v>m7u4tm37</v>
      </c>
      <c r="C4242">
        <f>preguntas_tabla!E4242</f>
        <v>2</v>
      </c>
      <c r="D4242" t="str">
        <f>preguntas_tabla!G4242</f>
        <v>ccc78-captura-de-pantalla-2014-05-07-a-la(s)-23.30.32.png</v>
      </c>
      <c r="E4242" t="str">
        <f>preguntas_tabla!H4242</f>
        <v xml:space="preserve">si se paga de contado, es 5% más económica en el almacén B que en el A. </v>
      </c>
      <c r="F4242" t="str">
        <f>preguntas_tabla!I4242</f>
        <v xml:space="preserve">si se paga a crédito es $1000 más económica en el almacén A que el B. </v>
      </c>
      <c r="G4242" t="str">
        <f>preguntas_tabla!J4242</f>
        <v xml:space="preserve">si se paga de contado, es 10% mas económica en el almacén B que en el A. </v>
      </c>
      <c r="H4242" t="str">
        <f>preguntas_tabla!K4242</f>
        <v>D. si se paga a crédito es $5000 más económica en el almacén A que en el B.</v>
      </c>
      <c r="I4242" t="str">
        <f>VLOOKUP(preguntas_tabla!N4242,ref!$N$2:$O$5,2,FALSE)</f>
        <v>B</v>
      </c>
      <c r="J4242">
        <f>preguntas_tabla!P4242</f>
        <v>7</v>
      </c>
      <c r="K4242" t="str">
        <f>preguntas_tabla!Q4242</f>
        <v>Matemáticas</v>
      </c>
      <c r="L4242" t="str">
        <f>IF(ISBLANK(preguntas_tabla!R4242),"-",VLOOKUP(preguntas_tabla!R4242,ref!$Q$2:$R$32,2,FALSE))</f>
        <v>-</v>
      </c>
      <c r="M4242" t="str">
        <f>IF(ISBLANK(preguntas_tabla!S4242),"-",VLOOKUP(preguntas_tabla!S4242,ref!$Q$2:$R$32,2,FALSE))</f>
        <v>La comunicación, la representación, la modelación</v>
      </c>
      <c r="N4242">
        <f>preguntas_tabla!F4242</f>
        <v>0</v>
      </c>
    </row>
    <row r="4243" spans="1:14" x14ac:dyDescent="0.25">
      <c r="A4243" t="str">
        <f>preguntas_tabla!B4243</f>
        <v>De las siguientes afirmaciones, relacionadas con el precio de la lavadora en los dos almacenes: I. Si se paga a crédito en el almacén A, el costo es 10% mayor que si se pagara de contado en el mismo almacén.II. Si se paga a crédito en el almacén B, el costo es 15% mayor que si se pagara de contado en el mismo almacén. III. Si se compra de contado en el almacén A, es 12% mas económica que si se compra de contado en el almacén B.Son verdaderas:</v>
      </c>
      <c r="B4243" t="str">
        <f>IF(preguntas_tabla!D4243&gt;0,VLOOKUP(preguntas_tabla!D4243,temas!$A$2:$B$3015,2,FALSE),"-")</f>
        <v>m7u4tm37</v>
      </c>
      <c r="C4243">
        <f>preguntas_tabla!E4243</f>
        <v>3</v>
      </c>
      <c r="D4243" t="str">
        <f>preguntas_tabla!G4243</f>
        <v>0eba1-captura-de-pantalla-2014-05-07-a-la(s)-23.30.32.png</v>
      </c>
      <c r="E4243" t="str">
        <f>preguntas_tabla!H4243</f>
        <v>solo I</v>
      </c>
      <c r="F4243" t="str">
        <f>preguntas_tabla!I4243</f>
        <v xml:space="preserve">I y II </v>
      </c>
      <c r="G4243" t="str">
        <f>preguntas_tabla!J4243</f>
        <v xml:space="preserve">solo III </v>
      </c>
      <c r="H4243" t="str">
        <f>preguntas_tabla!K4243</f>
        <v>I y III</v>
      </c>
      <c r="I4243" t="str">
        <f>VLOOKUP(preguntas_tabla!N4243,ref!$N$2:$O$5,2,FALSE)</f>
        <v>A</v>
      </c>
      <c r="J4243">
        <f>preguntas_tabla!P4243</f>
        <v>7</v>
      </c>
      <c r="K4243" t="str">
        <f>preguntas_tabla!Q4243</f>
        <v>Matemáticas</v>
      </c>
      <c r="L4243" t="str">
        <f>IF(ISBLANK(preguntas_tabla!R4243),"-",VLOOKUP(preguntas_tabla!R4243,ref!$Q$2:$R$32,2,FALSE))</f>
        <v>-</v>
      </c>
      <c r="M4243" t="str">
        <f>IF(ISBLANK(preguntas_tabla!S4243),"-",VLOOKUP(preguntas_tabla!S4243,ref!$Q$2:$R$32,2,FALSE))</f>
        <v>El razonamiento y la argumentación</v>
      </c>
      <c r="N4243">
        <f>preguntas_tabla!F4243</f>
        <v>0</v>
      </c>
    </row>
    <row r="4244" spans="1:14" x14ac:dyDescent="0.25">
      <c r="A4244" t="str">
        <f>preguntas_tabla!B4244</f>
        <v>El almacén B puso a la venta un tercer electrodoméstico, para el cual, el valor que se debe pagar a crédito es 5% mayor del que se debe pagar de contado. Teniendo en cuenta que se paga en 10 cuotas de $89.250, es correcto afirmar que el precio de contado del electrodoméstico es</v>
      </c>
      <c r="B4244" t="str">
        <f>IF(preguntas_tabla!D4244&gt;0,VLOOKUP(preguntas_tabla!D4244,temas!$A$2:$B$3015,2,FALSE),"-")</f>
        <v>m7u4tm37</v>
      </c>
      <c r="C4244">
        <f>preguntas_tabla!E4244</f>
        <v>4</v>
      </c>
      <c r="D4244">
        <f>preguntas_tabla!G4244</f>
        <v>0</v>
      </c>
      <c r="E4244">
        <f>preguntas_tabla!H4244</f>
        <v>800</v>
      </c>
      <c r="F4244">
        <f>preguntas_tabla!I4244</f>
        <v>750</v>
      </c>
      <c r="G4244">
        <f>preguntas_tabla!J4244</f>
        <v>900</v>
      </c>
      <c r="H4244">
        <f>preguntas_tabla!K4244</f>
        <v>850</v>
      </c>
      <c r="I4244" t="str">
        <f>VLOOKUP(preguntas_tabla!N4244,ref!$N$2:$O$5,2,FALSE)</f>
        <v>D</v>
      </c>
      <c r="J4244">
        <f>preguntas_tabla!P4244</f>
        <v>7</v>
      </c>
      <c r="K4244" t="str">
        <f>preguntas_tabla!Q4244</f>
        <v>Matemáticas</v>
      </c>
      <c r="L4244" t="str">
        <f>IF(ISBLANK(preguntas_tabla!R4244),"-",VLOOKUP(preguntas_tabla!R4244,ref!$Q$2:$R$32,2,FALSE))</f>
        <v>-</v>
      </c>
      <c r="M4244" t="str">
        <f>IF(ISBLANK(preguntas_tabla!S4244),"-",VLOOKUP(preguntas_tabla!S4244,ref!$Q$2:$R$32,2,FALSE))</f>
        <v>El planteamiento y la resolucion de problemas</v>
      </c>
      <c r="N4244">
        <f>preguntas_tabla!F4244</f>
        <v>0</v>
      </c>
    </row>
    <row r="4245" spans="1:14" x14ac:dyDescent="0.25">
      <c r="A4245" t="str">
        <f>preguntas_tabla!B4245</f>
        <v>Teniendo en cuenta la distribución mostrada, es correcto afirma que, la fracción que corresponde al día viernes es</v>
      </c>
      <c r="B4245" t="str">
        <f>IF(preguntas_tabla!D4245&gt;0,VLOOKUP(preguntas_tabla!D4245,temas!$A$2:$B$3015,2,FALSE),"-")</f>
        <v>m6u4tm36</v>
      </c>
      <c r="C4245">
        <f>preguntas_tabla!E4245</f>
        <v>1</v>
      </c>
      <c r="D4245" t="str">
        <f>preguntas_tabla!G4245</f>
        <v>2cd6a-captura-de-pantalla-2014-05-07-a-la(s)-23.57.40.png</v>
      </c>
      <c r="E4245" t="str">
        <f>preguntas_tabla!H4245</f>
        <v xml:space="preserve">13/16 </v>
      </c>
      <c r="F4245">
        <f>preguntas_tabla!I4245</f>
        <v>41750</v>
      </c>
      <c r="G4245">
        <f>preguntas_tabla!J4245</f>
        <v>41714</v>
      </c>
      <c r="H4245">
        <f>preguntas_tabla!K4245</f>
        <v>41841</v>
      </c>
      <c r="I4245" t="str">
        <f>VLOOKUP(preguntas_tabla!N4245,ref!$N$2:$O$5,2,FALSE)</f>
        <v>C</v>
      </c>
      <c r="J4245">
        <f>preguntas_tabla!P4245</f>
        <v>6</v>
      </c>
      <c r="K4245" t="str">
        <f>preguntas_tabla!Q4245</f>
        <v>Matemáticas</v>
      </c>
      <c r="L4245" t="str">
        <f>IF(ISBLANK(preguntas_tabla!R4245),"-",VLOOKUP(preguntas_tabla!R4245,ref!$Q$2:$R$32,2,FALSE))</f>
        <v>-</v>
      </c>
      <c r="M4245" t="str">
        <f>IF(ISBLANK(preguntas_tabla!S4245),"-",VLOOKUP(preguntas_tabla!S4245,ref!$Q$2:$R$32,2,FALSE))</f>
        <v>La comunicación, la representación, la modelación</v>
      </c>
      <c r="N4245">
        <f>preguntas_tabla!F4245</f>
        <v>0</v>
      </c>
    </row>
    <row r="4246" spans="1:14" x14ac:dyDescent="0.25">
      <c r="A4246" t="str">
        <f>preguntas_tabla!B4246</f>
        <v>Los días en los en que ingresó la menor y la mayor cantidad de cliente respectivamente a la floristería fueron</v>
      </c>
      <c r="B4246" t="str">
        <f>IF(preguntas_tabla!D4246&gt;0,VLOOKUP(preguntas_tabla!D4246,temas!$A$2:$B$3015,2,FALSE),"-")</f>
        <v>m6u3tm23</v>
      </c>
      <c r="C4246">
        <f>preguntas_tabla!E4246</f>
        <v>1</v>
      </c>
      <c r="D4246" t="str">
        <f>preguntas_tabla!G4246</f>
        <v>a20c2-captura-de-pantalla-2014-05-07-a-la(s)-23.57.40.png</v>
      </c>
      <c r="E4246" t="str">
        <f>preguntas_tabla!H4246</f>
        <v xml:space="preserve">martes y jueves </v>
      </c>
      <c r="F4246" t="str">
        <f>preguntas_tabla!I4246</f>
        <v xml:space="preserve">lunes y miércoles </v>
      </c>
      <c r="G4246" t="str">
        <f>preguntas_tabla!J4246</f>
        <v xml:space="preserve">martes y viernes </v>
      </c>
      <c r="H4246" t="str">
        <f>preguntas_tabla!K4246</f>
        <v>lunes y jueves</v>
      </c>
      <c r="I4246" t="str">
        <f>VLOOKUP(preguntas_tabla!N4246,ref!$N$2:$O$5,2,FALSE)</f>
        <v>A</v>
      </c>
      <c r="J4246">
        <f>preguntas_tabla!P4246</f>
        <v>6</v>
      </c>
      <c r="K4246" t="str">
        <f>preguntas_tabla!Q4246</f>
        <v>Matemáticas</v>
      </c>
      <c r="L4246" t="str">
        <f>IF(ISBLANK(preguntas_tabla!R4246),"-",VLOOKUP(preguntas_tabla!R4246,ref!$Q$2:$R$32,2,FALSE))</f>
        <v>-</v>
      </c>
      <c r="M4246" t="str">
        <f>IF(ISBLANK(preguntas_tabla!S4246),"-",VLOOKUP(preguntas_tabla!S4246,ref!$Q$2:$R$32,2,FALSE))</f>
        <v>El razonamiento y la argumentación</v>
      </c>
      <c r="N4246">
        <f>preguntas_tabla!F4246</f>
        <v>0</v>
      </c>
    </row>
    <row r="4247" spans="1:14" x14ac:dyDescent="0.25">
      <c r="A4247" t="str">
        <f>preguntas_tabla!B4247</f>
        <v>Al convertir a decimal, las fracciones que corresponden a la cantidad de clientes que ingresó cada día se observa que, la fracción que corresponde a los días</v>
      </c>
      <c r="B4247" t="str">
        <f>IF(preguntas_tabla!D4247&gt;0,VLOOKUP(preguntas_tabla!D4247,temas!$A$2:$B$3015,2,FALSE),"-")</f>
        <v>m6u3tm27</v>
      </c>
      <c r="C4247">
        <f>preguntas_tabla!E4247</f>
        <v>1</v>
      </c>
      <c r="D4247" t="str">
        <f>preguntas_tabla!G4247</f>
        <v>c1de7-captura-de-pantalla-2014-05-07-a-la(s)-23.57.40.png</v>
      </c>
      <c r="E4247" t="str">
        <f>preguntas_tabla!H4247</f>
        <v xml:space="preserve">martes y miércoles corresponden a decimales periódicos puros. </v>
      </c>
      <c r="F4247" t="str">
        <f>preguntas_tabla!I4247</f>
        <v xml:space="preserve">lunes y jueves corresponden a decimales infinitos no periódicos. </v>
      </c>
      <c r="G4247" t="str">
        <f>preguntas_tabla!J4247</f>
        <v xml:space="preserve">martes y miércoles corresponde a decimales periódicos mixtos. </v>
      </c>
      <c r="H4247" t="str">
        <f>preguntas_tabla!K4247</f>
        <v>lunes y jueves corresponde a decimales periódicos puros.</v>
      </c>
      <c r="I4247" t="str">
        <f>VLOOKUP(preguntas_tabla!N4247,ref!$N$2:$O$5,2,FALSE)</f>
        <v>D</v>
      </c>
      <c r="J4247">
        <f>preguntas_tabla!P4247</f>
        <v>6</v>
      </c>
      <c r="K4247" t="str">
        <f>preguntas_tabla!Q4247</f>
        <v>Matemáticas</v>
      </c>
      <c r="L4247" t="str">
        <f>IF(ISBLANK(preguntas_tabla!R4247),"-",VLOOKUP(preguntas_tabla!R4247,ref!$Q$2:$R$32,2,FALSE))</f>
        <v>-</v>
      </c>
      <c r="M4247" t="str">
        <f>IF(ISBLANK(preguntas_tabla!S4247),"-",VLOOKUP(preguntas_tabla!S4247,ref!$Q$2:$R$32,2,FALSE))</f>
        <v>El planteamiento y la resolucion de problemas</v>
      </c>
      <c r="N4247">
        <f>preguntas_tabla!F4247</f>
        <v>0</v>
      </c>
    </row>
    <row r="4248" spans="1:14" x14ac:dyDescent="0.25">
      <c r="A4248" t="str">
        <f>preguntas_tabla!B4248</f>
        <v xml:space="preserve">Teniendo en cuenta las especificaciones mostradas en el gráfico, es correcto afirmar, que el área de la corona circular que se forma entre los círculos de radio R y R4, se calcula mediante la expresión </v>
      </c>
      <c r="B4248" t="str">
        <f>IF(preguntas_tabla!D4248&gt;0,VLOOKUP(preguntas_tabla!D4248,temas!$A$2:$B$3015,2,FALSE),"-")</f>
        <v>m6u3tm29</v>
      </c>
      <c r="C4248">
        <f>preguntas_tabla!E4248</f>
        <v>1</v>
      </c>
      <c r="D4248" t="str">
        <f>preguntas_tabla!G4248</f>
        <v>e565f-captura-de-pantalla-2014-05-08-a-la(s)-0.21.07.png</v>
      </c>
      <c r="E4248">
        <f>preguntas_tabla!H4248</f>
        <v>0</v>
      </c>
      <c r="F4248">
        <f>preguntas_tabla!I4248</f>
        <v>0</v>
      </c>
      <c r="G4248">
        <f>preguntas_tabla!J4248</f>
        <v>0</v>
      </c>
      <c r="H4248">
        <f>preguntas_tabla!K4248</f>
        <v>0</v>
      </c>
      <c r="I4248" t="str">
        <f>VLOOKUP(preguntas_tabla!N4248,ref!$N$2:$O$5,2,FALSE)</f>
        <v>B</v>
      </c>
      <c r="J4248">
        <f>preguntas_tabla!P4248</f>
        <v>6</v>
      </c>
      <c r="K4248" t="str">
        <f>preguntas_tabla!Q4248</f>
        <v>Matemáticas</v>
      </c>
      <c r="L4248" t="str">
        <f>IF(ISBLANK(preguntas_tabla!R4248),"-",VLOOKUP(preguntas_tabla!R4248,ref!$Q$2:$R$32,2,FALSE))</f>
        <v>-</v>
      </c>
      <c r="M4248" t="str">
        <f>IF(ISBLANK(preguntas_tabla!S4248),"-",VLOOKUP(preguntas_tabla!S4248,ref!$Q$2:$R$32,2,FALSE))</f>
        <v>La comunicación, la representación, la modelación</v>
      </c>
      <c r="N4248">
        <f>preguntas_tabla!F4248</f>
        <v>0</v>
      </c>
    </row>
    <row r="4249" spans="1:14" x14ac:dyDescent="0.25">
      <c r="A4249" t="str">
        <f>preguntas_tabla!B4249</f>
        <v>Uno de los estudiantes construyó su diseño de tal forma que el valor del radio de la circunferencia R3 es 18 cm, por lo tanto, los valores de los radios de R1 y R2 para este diseño serán respectivamente</v>
      </c>
      <c r="B4249" t="str">
        <f>IF(preguntas_tabla!D4249&gt;0,VLOOKUP(preguntas_tabla!D4249,temas!$A$2:$B$3015,2,FALSE),"-")</f>
        <v>m6u4tm36</v>
      </c>
      <c r="C4249">
        <f>preguntas_tabla!E4249</f>
        <v>2</v>
      </c>
      <c r="D4249" t="str">
        <f>preguntas_tabla!G4249</f>
        <v>0247c-captura-de-pantalla-2014-05-08-a-la(s)-0.17.35.png</v>
      </c>
      <c r="E4249" t="str">
        <f>preguntas_tabla!H4249</f>
        <v xml:space="preserve">3 y 9 </v>
      </c>
      <c r="F4249" t="str">
        <f>preguntas_tabla!I4249</f>
        <v xml:space="preserve">6 y 12 </v>
      </c>
      <c r="G4249" t="str">
        <f>preguntas_tabla!J4249</f>
        <v xml:space="preserve">5 y 10 </v>
      </c>
      <c r="H4249" t="str">
        <f>preguntas_tabla!K4249</f>
        <v>4 y 8</v>
      </c>
      <c r="I4249" t="str">
        <f>VLOOKUP(preguntas_tabla!N4249,ref!$N$2:$O$5,2,FALSE)</f>
        <v>B</v>
      </c>
      <c r="J4249">
        <f>preguntas_tabla!P4249</f>
        <v>6</v>
      </c>
      <c r="K4249" t="str">
        <f>preguntas_tabla!Q4249</f>
        <v>Matemáticas</v>
      </c>
      <c r="L4249" t="str">
        <f>IF(ISBLANK(preguntas_tabla!R4249),"-",VLOOKUP(preguntas_tabla!R4249,ref!$Q$2:$R$32,2,FALSE))</f>
        <v>-</v>
      </c>
      <c r="M4249" t="str">
        <f>IF(ISBLANK(preguntas_tabla!S4249),"-",VLOOKUP(preguntas_tabla!S4249,ref!$Q$2:$R$32,2,FALSE))</f>
        <v>El razonamiento y la argumentación</v>
      </c>
      <c r="N4249">
        <f>preguntas_tabla!F4249</f>
        <v>0</v>
      </c>
    </row>
    <row r="4250" spans="1:14" x14ac:dyDescent="0.25">
      <c r="A4250" t="str">
        <f>preguntas_tabla!B4250</f>
        <v xml:space="preserve">En todos los diseños, las circunferencias que lo conforman se deben trazar de un color diferente, negro para la de radio R1, verde para la de radio R2, azul para la de radio R3 y rojo para la de radio R4. Teniendo en cuenta que el valor del R para uno de los diseños es 40 cm, es correcto afirmar que la longitud de la circunferencia de color </v>
      </c>
      <c r="B4250" t="str">
        <f>IF(preguntas_tabla!D4250&gt;0,VLOOKUP(preguntas_tabla!D4250,temas!$A$2:$B$3015,2,FALSE),"-")</f>
        <v>m6u3tm27</v>
      </c>
      <c r="C4250">
        <f>preguntas_tabla!E4250</f>
        <v>2</v>
      </c>
      <c r="D4250" t="str">
        <f>preguntas_tabla!G4250</f>
        <v>8eb46-captura-de-pantalla-2014-05-08-a-la(s)-0.17.35.png</v>
      </c>
      <c r="E4250" t="str">
        <f>preguntas_tabla!H4250</f>
        <v xml:space="preserve">verde es 21,12 cm </v>
      </c>
      <c r="F4250" t="str">
        <f>preguntas_tabla!I4250</f>
        <v>rojo es 50,24 cm</v>
      </c>
      <c r="G4250" t="str">
        <f>preguntas_tabla!J4250</f>
        <v xml:space="preserve">azul es 75,36 cm </v>
      </c>
      <c r="H4250" t="str">
        <f>preguntas_tabla!K4250</f>
        <v>negro es 125,5 cm</v>
      </c>
      <c r="I4250" t="str">
        <f>VLOOKUP(preguntas_tabla!N4250,ref!$N$2:$O$5,2,FALSE)</f>
        <v>C</v>
      </c>
      <c r="J4250">
        <f>preguntas_tabla!P4250</f>
        <v>6</v>
      </c>
      <c r="K4250" t="str">
        <f>preguntas_tabla!Q4250</f>
        <v>Matemáticas</v>
      </c>
      <c r="L4250" t="str">
        <f>IF(ISBLANK(preguntas_tabla!R4250),"-",VLOOKUP(preguntas_tabla!R4250,ref!$Q$2:$R$32,2,FALSE))</f>
        <v>-</v>
      </c>
      <c r="M4250" t="str">
        <f>IF(ISBLANK(preguntas_tabla!S4250),"-",VLOOKUP(preguntas_tabla!S4250,ref!$Q$2:$R$32,2,FALSE))</f>
        <v>El planteamiento y la resolucion de problemas</v>
      </c>
      <c r="N4250">
        <f>preguntas_tabla!F4250</f>
        <v>0</v>
      </c>
    </row>
    <row r="4251" spans="1:14" x14ac:dyDescent="0.25">
      <c r="A4251" t="str">
        <f>preguntas_tabla!B4251</f>
        <v>Juanito lleva siempre para sus onces una fruta, que puede ser pera o manzana, una bebida, que puede ser jugo o yogur, y una comida, que puede ser sándwich, ponqué o galletas. El diagrama de árbol que muestra las posibilidades que tiene Juanito para armar su lonchera es</v>
      </c>
      <c r="B4251" t="str">
        <f>IF(preguntas_tabla!D4251&gt;0,VLOOKUP(preguntas_tabla!D4251,temas!$A$2:$B$3015,2,FALSE),"-")</f>
        <v>m6u3tm30</v>
      </c>
      <c r="C4251">
        <f>preguntas_tabla!E4251</f>
        <v>1</v>
      </c>
      <c r="D4251" t="str">
        <f>preguntas_tabla!G4251</f>
        <v>e87e1-captura-de-pantalla-2014-05-08-a-la(s)-0.33.27.png</v>
      </c>
      <c r="E4251">
        <f>preguntas_tabla!H4251</f>
        <v>0</v>
      </c>
      <c r="F4251">
        <f>preguntas_tabla!I4251</f>
        <v>0</v>
      </c>
      <c r="G4251">
        <f>preguntas_tabla!J4251</f>
        <v>0</v>
      </c>
      <c r="H4251">
        <f>preguntas_tabla!K4251</f>
        <v>0</v>
      </c>
      <c r="I4251" t="str">
        <f>VLOOKUP(preguntas_tabla!N4251,ref!$N$2:$O$5,2,FALSE)</f>
        <v>D</v>
      </c>
      <c r="J4251">
        <f>preguntas_tabla!P4251</f>
        <v>6</v>
      </c>
      <c r="K4251" t="str">
        <f>preguntas_tabla!Q4251</f>
        <v>Matemáticas</v>
      </c>
      <c r="L4251" t="str">
        <f>IF(ISBLANK(preguntas_tabla!R4251),"-",VLOOKUP(preguntas_tabla!R4251,ref!$Q$2:$R$32,2,FALSE))</f>
        <v>-</v>
      </c>
      <c r="M4251" t="str">
        <f>IF(ISBLANK(preguntas_tabla!S4251),"-",VLOOKUP(preguntas_tabla!S4251,ref!$Q$2:$R$32,2,FALSE))</f>
        <v>La comunicación, la representación, la modelación</v>
      </c>
      <c r="N4251">
        <f>preguntas_tabla!F4251</f>
        <v>0</v>
      </c>
    </row>
    <row r="4252" spans="1:14" x14ac:dyDescent="0.25">
      <c r="A4252" t="str">
        <f>preguntas_tabla!B4252</f>
        <v>En la figura se muestra:</v>
      </c>
      <c r="B4252" t="str">
        <f>IF(preguntas_tabla!D4252&gt;0,VLOOKUP(preguntas_tabla!D4252,temas!$A$2:$B$3015,2,FALSE),"-")</f>
        <v>m6u3tm28</v>
      </c>
      <c r="C4252">
        <f>preguntas_tabla!E4252</f>
        <v>1</v>
      </c>
      <c r="D4252" t="str">
        <f>preguntas_tabla!G4252</f>
        <v>25a58-captura-de-pantalla-2014-05-08-a-la(s)-12.10.11.png</v>
      </c>
      <c r="E4252" t="str">
        <f>preguntas_tabla!H4252</f>
        <v xml:space="preserve">Una traslación desde el punto A. </v>
      </c>
      <c r="F4252" t="str">
        <f>preguntas_tabla!I4252</f>
        <v xml:space="preserve">Una reflexión desde la línea AD. </v>
      </c>
      <c r="G4252" t="str">
        <f>preguntas_tabla!J4252</f>
        <v xml:space="preserve">Una rotación con eje en el punto A. </v>
      </c>
      <c r="H4252" t="str">
        <f>preguntas_tabla!K4252</f>
        <v>Una homotecia a partir del punto A.</v>
      </c>
      <c r="I4252" t="str">
        <f>VLOOKUP(preguntas_tabla!N4252,ref!$N$2:$O$5,2,FALSE)</f>
        <v>C</v>
      </c>
      <c r="J4252">
        <f>preguntas_tabla!P4252</f>
        <v>6</v>
      </c>
      <c r="K4252" t="str">
        <f>preguntas_tabla!Q4252</f>
        <v>Matemáticas</v>
      </c>
      <c r="L4252" t="str">
        <f>IF(ISBLANK(preguntas_tabla!R4252),"-",VLOOKUP(preguntas_tabla!R4252,ref!$Q$2:$R$32,2,FALSE))</f>
        <v>-</v>
      </c>
      <c r="M4252" t="str">
        <f>IF(ISBLANK(preguntas_tabla!S4252),"-",VLOOKUP(preguntas_tabla!S4252,ref!$Q$2:$R$32,2,FALSE))</f>
        <v>El razonamiento y la argumentación</v>
      </c>
      <c r="N4252">
        <f>preguntas_tabla!F4252</f>
        <v>0</v>
      </c>
    </row>
    <row r="4253" spans="1:14" x14ac:dyDescent="0.25">
      <c r="A4253" t="str">
        <f>preguntas_tabla!B4253</f>
        <v>El automóvil de Sebastián gasta tres cuartos de galón en un recorrido de ida y vuelta a la ciudad. Sebastián fue a la ciudad a llevar a su mamá a hacer unas compras, mientras ella terminaba, él regresó a la finca con alimento para las ovejas, lo descargó, fue a recogerla y regresó con ella. La fracción de galones de gasolina que gastó el automóvil en estos recorridos fue</v>
      </c>
      <c r="B4253" t="str">
        <f>IF(preguntas_tabla!D4253&gt;0,VLOOKUP(preguntas_tabla!D4253,temas!$A$2:$B$3015,2,FALSE),"-")</f>
        <v>m6u3tm22</v>
      </c>
      <c r="C4253">
        <f>preguntas_tabla!E4253</f>
        <v>1</v>
      </c>
      <c r="D4253" t="str">
        <f>preguntas_tabla!G4253</f>
        <v>2c291-captura-de-pantalla-2014-05-08-a-la(s)-12.13.13.png</v>
      </c>
      <c r="E4253">
        <f>preguntas_tabla!H4253</f>
        <v>0</v>
      </c>
      <c r="F4253">
        <f>preguntas_tabla!I4253</f>
        <v>0</v>
      </c>
      <c r="G4253">
        <f>preguntas_tabla!J4253</f>
        <v>0</v>
      </c>
      <c r="H4253">
        <f>preguntas_tabla!K4253</f>
        <v>0</v>
      </c>
      <c r="I4253" t="str">
        <f>VLOOKUP(preguntas_tabla!N4253,ref!$N$2:$O$5,2,FALSE)</f>
        <v>B</v>
      </c>
      <c r="J4253">
        <f>preguntas_tabla!P4253</f>
        <v>6</v>
      </c>
      <c r="K4253" t="str">
        <f>preguntas_tabla!Q4253</f>
        <v>Matemáticas</v>
      </c>
      <c r="L4253" t="str">
        <f>IF(ISBLANK(preguntas_tabla!R4253),"-",VLOOKUP(preguntas_tabla!R4253,ref!$Q$2:$R$32,2,FALSE))</f>
        <v>-</v>
      </c>
      <c r="M4253" t="str">
        <f>IF(ISBLANK(preguntas_tabla!S4253),"-",VLOOKUP(preguntas_tabla!S4253,ref!$Q$2:$R$32,2,FALSE))</f>
        <v>El planteamiento y la resolucion de problemas</v>
      </c>
      <c r="N4253">
        <f>preguntas_tabla!F4253</f>
        <v>0</v>
      </c>
    </row>
    <row r="4254" spans="1:14" x14ac:dyDescent="0.25">
      <c r="A4254" t="str">
        <f>preguntas_tabla!B4254</f>
        <v>En el artículo se afirma que el consumo promedio de carne de res se ha incrementado año tras año, lo cual es correcto, un ejemplo de ello es que entre el año</v>
      </c>
      <c r="B4254" t="str">
        <f>IF(preguntas_tabla!D4254&gt;0,VLOOKUP(preguntas_tabla!D4254,temas!$A$2:$B$3015,2,FALSE),"-")</f>
        <v>m6u3tm27</v>
      </c>
      <c r="C4254">
        <f>preguntas_tabla!E4254</f>
        <v>3</v>
      </c>
      <c r="D4254" t="str">
        <f>preguntas_tabla!G4254</f>
        <v>63435-captura-de-pantalla-2014-05-08-a-la(s)-12.24.00.png</v>
      </c>
      <c r="E4254" t="str">
        <f>preguntas_tabla!H4254</f>
        <v xml:space="preserve">2009 y 2010 aumento 2,1 kilogramos. </v>
      </c>
      <c r="F4254" t="str">
        <f>preguntas_tabla!I4254</f>
        <v xml:space="preserve">2011 y 2012 aumento 0,8 kilogramos </v>
      </c>
      <c r="G4254" t="str">
        <f>preguntas_tabla!J4254</f>
        <v xml:space="preserve">2009 y 2010 aumento 1,5 kilogramos </v>
      </c>
      <c r="H4254" t="str">
        <f>preguntas_tabla!K4254</f>
        <v>2011 y 2012 aumento 1,6 kilogramos</v>
      </c>
      <c r="I4254" t="str">
        <f>VLOOKUP(preguntas_tabla!N4254,ref!$N$2:$O$5,2,FALSE)</f>
        <v>B</v>
      </c>
      <c r="J4254">
        <f>preguntas_tabla!P4254</f>
        <v>6</v>
      </c>
      <c r="K4254" t="str">
        <f>preguntas_tabla!Q4254</f>
        <v>Matemáticas</v>
      </c>
      <c r="L4254" t="str">
        <f>IF(ISBLANK(preguntas_tabla!R4254),"-",VLOOKUP(preguntas_tabla!R4254,ref!$Q$2:$R$32,2,FALSE))</f>
        <v>-</v>
      </c>
      <c r="M4254" t="str">
        <f>IF(ISBLANK(preguntas_tabla!S4254),"-",VLOOKUP(preguntas_tabla!S4254,ref!$Q$2:$R$32,2,FALSE))</f>
        <v>La comunicación, la representación, la modelación</v>
      </c>
      <c r="N4254">
        <f>preguntas_tabla!F4254</f>
        <v>0</v>
      </c>
    </row>
    <row r="4255" spans="1:14" x14ac:dyDescent="0.25">
      <c r="A4255" t="str">
        <f>preguntas_tabla!B4255</f>
        <v>De las siguientes afirmaciones, relacionadas con la información que aparece en la imagen:I. La diferencia entre el consumo de cerdo y de pollo en 2010 fue de 10,1 kilogramos.ll. El incremento en el consumo de carne y de pollo entre 2010 y 2011 fue de 0,4 kilogramos.III. El consumo de pollo promedio en 2012 fue 17,7 kilogramos mayor que el consumo de cerdo.Son correctas:</v>
      </c>
      <c r="B4255" t="str">
        <f>IF(preguntas_tabla!D4255&gt;0,VLOOKUP(preguntas_tabla!D4255,temas!$A$2:$B$3015,2,FALSE),"-")</f>
        <v>m6u3tm27</v>
      </c>
      <c r="C4255">
        <f>preguntas_tabla!E4255</f>
        <v>4</v>
      </c>
      <c r="D4255" t="str">
        <f>preguntas_tabla!G4255</f>
        <v>955c0-captura-de-pantalla-2014-05-08-a-la(s)-12.24.00.png</v>
      </c>
      <c r="E4255" t="str">
        <f>preguntas_tabla!H4255</f>
        <v>I y II</v>
      </c>
      <c r="F4255" t="str">
        <f>preguntas_tabla!I4255</f>
        <v>solo II</v>
      </c>
      <c r="G4255" t="str">
        <f>preguntas_tabla!J4255</f>
        <v xml:space="preserve">II y III </v>
      </c>
      <c r="H4255" t="str">
        <f>preguntas_tabla!K4255</f>
        <v>solo III</v>
      </c>
      <c r="I4255" t="str">
        <f>VLOOKUP(preguntas_tabla!N4255,ref!$N$2:$O$5,2,FALSE)</f>
        <v>C</v>
      </c>
      <c r="J4255">
        <f>preguntas_tabla!P4255</f>
        <v>6</v>
      </c>
      <c r="K4255" t="str">
        <f>preguntas_tabla!Q4255</f>
        <v>Matemáticas</v>
      </c>
      <c r="L4255" t="str">
        <f>IF(ISBLANK(preguntas_tabla!R4255),"-",VLOOKUP(preguntas_tabla!R4255,ref!$Q$2:$R$32,2,FALSE))</f>
        <v>-</v>
      </c>
      <c r="M4255" t="str">
        <f>IF(ISBLANK(preguntas_tabla!S4255),"-",VLOOKUP(preguntas_tabla!S4255,ref!$Q$2:$R$32,2,FALSE))</f>
        <v>El razonamiento y la argumentación</v>
      </c>
      <c r="N4255">
        <f>preguntas_tabla!F4255</f>
        <v>0</v>
      </c>
    </row>
    <row r="4256" spans="1:14" x14ac:dyDescent="0.25">
      <c r="A4256" t="str">
        <f>preguntas_tabla!B4256</f>
        <v>De acuerdo con los datos de la imagen sobre el consumo semanal de carne, cerdo o pollo, es correcto afirmar que la probabilidad de que una persona consuma pollo una vez a la semana es del</v>
      </c>
      <c r="B4256" t="str">
        <f>IF(preguntas_tabla!D4256&gt;0,VLOOKUP(preguntas_tabla!D4256,temas!$A$2:$B$3015,2,FALSE),"-")</f>
        <v>m6u4tm42</v>
      </c>
      <c r="C4256">
        <f>preguntas_tabla!E4256</f>
        <v>1</v>
      </c>
      <c r="D4256" t="str">
        <f>preguntas_tabla!G4256</f>
        <v>0f5e3-captura-de-pantalla-2014-05-08-a-la(s)-12.24.00.png</v>
      </c>
      <c r="E4256" t="str">
        <f>preguntas_tabla!H4256</f>
        <v>23,6%</v>
      </c>
      <c r="F4256">
        <f>preguntas_tabla!I4256</f>
        <v>0.13</v>
      </c>
      <c r="G4256" t="str">
        <f>preguntas_tabla!J4256</f>
        <v xml:space="preserve">33,5% </v>
      </c>
      <c r="H4256" t="str">
        <f>preguntas_tabla!K4256</f>
        <v>28,4%</v>
      </c>
      <c r="I4256" t="str">
        <f>VLOOKUP(preguntas_tabla!N4256,ref!$N$2:$O$5,2,FALSE)</f>
        <v>A</v>
      </c>
      <c r="J4256">
        <f>preguntas_tabla!P4256</f>
        <v>6</v>
      </c>
      <c r="K4256" t="str">
        <f>preguntas_tabla!Q4256</f>
        <v>Matemáticas</v>
      </c>
      <c r="L4256" t="str">
        <f>IF(ISBLANK(preguntas_tabla!R4256),"-",VLOOKUP(preguntas_tabla!R4256,ref!$Q$2:$R$32,2,FALSE))</f>
        <v>-</v>
      </c>
      <c r="M4256" t="str">
        <f>IF(ISBLANK(preguntas_tabla!S4256),"-",VLOOKUP(preguntas_tabla!S4256,ref!$Q$2:$R$32,2,FALSE))</f>
        <v>El planteamiento y la resolucion de problemas</v>
      </c>
      <c r="N4256">
        <f>preguntas_tabla!F4256</f>
        <v>0</v>
      </c>
    </row>
    <row r="4257" spans="1:14" x14ac:dyDescent="0.25">
      <c r="A4257" t="str">
        <f>preguntas_tabla!B4257</f>
        <v>La relación correcta entre las operaciones de la derecha y los resultados de la izquierda es</v>
      </c>
      <c r="B4257" t="str">
        <f>IF(preguntas_tabla!D4257&gt;0,VLOOKUP(preguntas_tabla!D4257,temas!$A$2:$B$3015,2,FALSE),"-")</f>
        <v>m6u3tm22</v>
      </c>
      <c r="C4257">
        <f>preguntas_tabla!E4257</f>
        <v>2</v>
      </c>
      <c r="D4257" t="str">
        <f>preguntas_tabla!G4257</f>
        <v>51a4a-captura-de-pantalla-2014-05-08-a-la(s)-12.34.20.png</v>
      </c>
      <c r="E4257" t="str">
        <f>preguntas_tabla!H4257</f>
        <v>1B, 2D, 3B, 4C</v>
      </c>
      <c r="F4257" t="str">
        <f>preguntas_tabla!I4257</f>
        <v>1C, 2D, 3B, 4A</v>
      </c>
      <c r="G4257" t="str">
        <f>preguntas_tabla!J4257</f>
        <v>1D, 2A, 3C, 4B</v>
      </c>
      <c r="H4257" t="str">
        <f>preguntas_tabla!K4257</f>
        <v>1B, 2C, 3A, 4D</v>
      </c>
      <c r="I4257" t="str">
        <f>VLOOKUP(preguntas_tabla!N4257,ref!$N$2:$O$5,2,FALSE)</f>
        <v>C</v>
      </c>
      <c r="J4257">
        <f>preguntas_tabla!P4257</f>
        <v>6</v>
      </c>
      <c r="K4257" t="str">
        <f>preguntas_tabla!Q4257</f>
        <v>Matemáticas</v>
      </c>
      <c r="L4257" t="str">
        <f>IF(ISBLANK(preguntas_tabla!R4257),"-",VLOOKUP(preguntas_tabla!R4257,ref!$Q$2:$R$32,2,FALSE))</f>
        <v>-</v>
      </c>
      <c r="M4257" t="str">
        <f>IF(ISBLANK(preguntas_tabla!S4257),"-",VLOOKUP(preguntas_tabla!S4257,ref!$Q$2:$R$32,2,FALSE))</f>
        <v>La comunicación, la representación, la modelación</v>
      </c>
      <c r="N4257">
        <f>preguntas_tabla!F4257</f>
        <v>0</v>
      </c>
    </row>
    <row r="4258" spans="1:14" x14ac:dyDescent="0.25">
      <c r="A4258" t="str">
        <f>preguntas_tabla!B4258</f>
        <v>La suma de las fracciones a/b que corresponden a las gráficas III y IV es</v>
      </c>
      <c r="B4258" t="str">
        <f>IF(preguntas_tabla!D4258&gt;0,VLOOKUP(preguntas_tabla!D4258,temas!$A$2:$B$3015,2,FALSE),"-")</f>
        <v>m6u3tm22</v>
      </c>
      <c r="C4258">
        <f>preguntas_tabla!E4258</f>
        <v>3</v>
      </c>
      <c r="D4258" t="str">
        <f>preguntas_tabla!G4258</f>
        <v>99f18-captura-de-pantalla-2014-05-08-a-la(s)-12.42.21.png</v>
      </c>
      <c r="E4258">
        <f>preguntas_tabla!H4258</f>
        <v>41831</v>
      </c>
      <c r="F4258">
        <f>preguntas_tabla!I4258</f>
        <v>41767</v>
      </c>
      <c r="G4258" t="str">
        <f>preguntas_tabla!J4258</f>
        <v>19/15</v>
      </c>
      <c r="H4258" t="str">
        <f>preguntas_tabla!K4258</f>
        <v>13/30</v>
      </c>
      <c r="I4258" t="str">
        <f>VLOOKUP(preguntas_tabla!N4258,ref!$N$2:$O$5,2,FALSE)</f>
        <v>C</v>
      </c>
      <c r="J4258">
        <f>preguntas_tabla!P4258</f>
        <v>6</v>
      </c>
      <c r="K4258" t="str">
        <f>preguntas_tabla!Q4258</f>
        <v>Matemáticas</v>
      </c>
      <c r="L4258" t="str">
        <f>IF(ISBLANK(preguntas_tabla!R4258),"-",VLOOKUP(preguntas_tabla!R4258,ref!$Q$2:$R$32,2,FALSE))</f>
        <v>-</v>
      </c>
      <c r="M4258" t="str">
        <f>IF(ISBLANK(preguntas_tabla!S4258),"-",VLOOKUP(preguntas_tabla!S4258,ref!$Q$2:$R$32,2,FALSE))</f>
        <v>El razonamiento y la argumentación</v>
      </c>
      <c r="N4258">
        <f>preguntas_tabla!F4258</f>
        <v>0</v>
      </c>
    </row>
    <row r="4259" spans="1:14" x14ac:dyDescent="0.25">
      <c r="A4259" t="str">
        <f>preguntas_tabla!B4259</f>
        <v>De las siguientes afirmaciones, relacionadas con la imagenI. La fracción a/b de la imagen II corresponde al mixto  II. la fracción a/b de la imagen I corresponde al entero 3II. la fracción a/b de la imagen IV es una fracción propiaSon correctas</v>
      </c>
      <c r="B4259" t="str">
        <f>IF(preguntas_tabla!D4259&gt;0,VLOOKUP(preguntas_tabla!D4259,temas!$A$2:$B$3015,2,FALSE),"-")</f>
        <v>m6u3tm22</v>
      </c>
      <c r="C4259">
        <f>preguntas_tabla!E4259</f>
        <v>4</v>
      </c>
      <c r="D4259" t="str">
        <f>preguntas_tabla!G4259</f>
        <v>cbcda-captura-de-pantalla-2014-05-08-a-la(s)-12.42.21.png</v>
      </c>
      <c r="E4259" t="str">
        <f>preguntas_tabla!H4259</f>
        <v xml:space="preserve">I y II </v>
      </c>
      <c r="F4259" t="str">
        <f>preguntas_tabla!I4259</f>
        <v xml:space="preserve">solo II </v>
      </c>
      <c r="G4259" t="str">
        <f>preguntas_tabla!J4259</f>
        <v xml:space="preserve">II y III </v>
      </c>
      <c r="H4259" t="str">
        <f>preguntas_tabla!K4259</f>
        <v>solo III</v>
      </c>
      <c r="I4259" t="str">
        <f>VLOOKUP(preguntas_tabla!N4259,ref!$N$2:$O$5,2,FALSE)</f>
        <v>A</v>
      </c>
      <c r="J4259">
        <f>preguntas_tabla!P4259</f>
        <v>6</v>
      </c>
      <c r="K4259" t="str">
        <f>preguntas_tabla!Q4259</f>
        <v>Matemáticas</v>
      </c>
      <c r="L4259" t="str">
        <f>IF(ISBLANK(preguntas_tabla!R4259),"-",VLOOKUP(preguntas_tabla!R4259,ref!$Q$2:$R$32,2,FALSE))</f>
        <v>-</v>
      </c>
      <c r="M4259" t="str">
        <f>IF(ISBLANK(preguntas_tabla!S4259),"-",VLOOKUP(preguntas_tabla!S4259,ref!$Q$2:$R$32,2,FALSE))</f>
        <v>El planteamiento y la resolucion de problemas</v>
      </c>
      <c r="N4259">
        <f>preguntas_tabla!F4259</f>
        <v>0</v>
      </c>
    </row>
    <row r="4260" spans="1:14" x14ac:dyDescent="0.25">
      <c r="A4260" t="str">
        <f>preguntas_tabla!B4260</f>
        <v xml:space="preserve">Una de las características estructurantes de la Novela, es la narrativa; la cual se ve edificada tanto por el momento histórico como por el estilo que el autor le impone. De esta manera surgen novelas tan importantes como El Quijote de la Mancha de Cervantes Saavedra en el siglo XVI o Cien años de Soledad de García Márquez en el siglo XX. Específicamente con la entrada de la modernidad el género novelístico comienza a expandirse; entonces uno de los elementos que contribuyó a este fenómeno fue: </v>
      </c>
      <c r="B4260" t="str">
        <f>IF(preguntas_tabla!D4260&gt;0,VLOOKUP(preguntas_tabla!D4260,temas!$A$2:$B$3015,2,FALSE),"-")</f>
        <v>e6u2tm14</v>
      </c>
      <c r="C4260">
        <f>preguntas_tabla!E4260</f>
        <v>1</v>
      </c>
      <c r="D4260">
        <f>preguntas_tabla!G4260</f>
        <v>0</v>
      </c>
      <c r="E4260" t="str">
        <f>preguntas_tabla!H4260</f>
        <v xml:space="preserve">la invención del telescopio. </v>
      </c>
      <c r="F4260" t="str">
        <f>preguntas_tabla!I4260</f>
        <v xml:space="preserve">la expansión de teoría Heliocéntrica de Nicolás Copérnico. </v>
      </c>
      <c r="G4260" t="str">
        <f>preguntas_tabla!J4260</f>
        <v xml:space="preserve">la invención de la Imprenta. </v>
      </c>
      <c r="H4260" t="str">
        <f>preguntas_tabla!K4260</f>
        <v>la invención del Telégrafo.</v>
      </c>
      <c r="I4260" t="str">
        <f>VLOOKUP(preguntas_tabla!N4260,ref!$N$2:$O$5,2,FALSE)</f>
        <v>C</v>
      </c>
      <c r="J4260">
        <f>preguntas_tabla!P4260</f>
        <v>6</v>
      </c>
      <c r="K4260" t="str">
        <f>preguntas_tabla!Q4260</f>
        <v>Castellano</v>
      </c>
      <c r="L4260" t="str">
        <f>IF(ISBLANK(preguntas_tabla!R4260),"-",VLOOKUP(preguntas_tabla!R4260,ref!$Q$2:$R$32,2,FALSE))</f>
        <v>-</v>
      </c>
      <c r="M4260" t="str">
        <f>IF(ISBLANK(preguntas_tabla!S4260),"-",VLOOKUP(preguntas_tabla!S4260,ref!$Q$2:$R$32,2,FALSE))</f>
        <v>Lectora</v>
      </c>
      <c r="N4260">
        <f>preguntas_tabla!F4260</f>
        <v>0</v>
      </c>
    </row>
    <row r="4261" spans="1:14" x14ac:dyDescent="0.25">
      <c r="A4261" t="str">
        <f>preguntas_tabla!B4261</f>
        <v>El héroe; como personaje que posee destreza en las armas y las decisiones en el enfrentamiento contra sus enemigos, es un concepto de la novela caballeresca que también tenía la figura del anti héroe. Este antagonismo se puede ver entre</v>
      </c>
      <c r="B4261" t="str">
        <f>IF(preguntas_tabla!D4261&gt;0,VLOOKUP(preguntas_tabla!D4261,temas!$A$2:$B$3015,2,FALSE),"-")</f>
        <v>e6u2tm15</v>
      </c>
      <c r="C4261">
        <f>preguntas_tabla!E4261</f>
        <v>1</v>
      </c>
      <c r="D4261">
        <f>preguntas_tabla!G4261</f>
        <v>0</v>
      </c>
      <c r="E4261" t="str">
        <f>preguntas_tabla!H4261</f>
        <v>Superman y el Chapulín colorado.</v>
      </c>
      <c r="F4261" t="str">
        <f>preguntas_tabla!I4261</f>
        <v xml:space="preserve">Tarzan y Chita. </v>
      </c>
      <c r="G4261" t="str">
        <f>preguntas_tabla!J4261</f>
        <v xml:space="preserve">C. los madis de Gaula y El Quijote de la Mancha. </v>
      </c>
      <c r="H4261" t="str">
        <f>preguntas_tabla!K4261</f>
        <v>los tres Mosqueteros y D'Artagnan.</v>
      </c>
      <c r="I4261" t="str">
        <f>VLOOKUP(preguntas_tabla!N4261,ref!$N$2:$O$5,2,FALSE)</f>
        <v>C</v>
      </c>
      <c r="J4261">
        <f>preguntas_tabla!P4261</f>
        <v>6</v>
      </c>
      <c r="K4261" t="str">
        <f>preguntas_tabla!Q4261</f>
        <v>Castellano</v>
      </c>
      <c r="L4261" t="str">
        <f>IF(ISBLANK(preguntas_tabla!R4261),"-",VLOOKUP(preguntas_tabla!R4261,ref!$Q$2:$R$32,2,FALSE))</f>
        <v>-</v>
      </c>
      <c r="M4261" t="str">
        <f>IF(ISBLANK(preguntas_tabla!S4261),"-",VLOOKUP(preguntas_tabla!S4261,ref!$Q$2:$R$32,2,FALSE))</f>
        <v>Lectora</v>
      </c>
      <c r="N4261">
        <f>preguntas_tabla!F4261</f>
        <v>0</v>
      </c>
    </row>
    <row r="4262" spans="1:14" x14ac:dyDescent="0.25">
      <c r="A4262" t="str">
        <f>preguntas_tabla!B4262</f>
        <v>Una de las características de la novela de ciencia ficción es su origen en la fuerza de la imaginación, en ese sentido los elementos de mayor importancia son</v>
      </c>
      <c r="B4262" t="str">
        <f>IF(preguntas_tabla!D4262&gt;0,VLOOKUP(preguntas_tabla!D4262,temas!$A$2:$B$3015,2,FALSE),"-")</f>
        <v>e6u2tm16</v>
      </c>
      <c r="C4262">
        <f>preguntas_tabla!E4262</f>
        <v>1</v>
      </c>
      <c r="D4262">
        <f>preguntas_tabla!G4262</f>
        <v>0</v>
      </c>
      <c r="E4262" t="str">
        <f>preguntas_tabla!H4262</f>
        <v>futuristas y naturales.</v>
      </c>
      <c r="F4262" t="str">
        <f>preguntas_tabla!I4262</f>
        <v xml:space="preserve">futuristas e imaginarios. </v>
      </c>
      <c r="G4262" t="str">
        <f>preguntas_tabla!J4262</f>
        <v xml:space="preserve">futuristas y científicos. </v>
      </c>
      <c r="H4262" t="str">
        <f>preguntas_tabla!K4262</f>
        <v xml:space="preserve">futuristas y en evolución. </v>
      </c>
      <c r="I4262" t="str">
        <f>VLOOKUP(preguntas_tabla!N4262,ref!$N$2:$O$5,2,FALSE)</f>
        <v>B</v>
      </c>
      <c r="J4262">
        <f>preguntas_tabla!P4262</f>
        <v>6</v>
      </c>
      <c r="K4262" t="str">
        <f>preguntas_tabla!Q4262</f>
        <v>Castellano</v>
      </c>
      <c r="L4262" t="str">
        <f>IF(ISBLANK(preguntas_tabla!R4262),"-",VLOOKUP(preguntas_tabla!R4262,ref!$Q$2:$R$32,2,FALSE))</f>
        <v>-</v>
      </c>
      <c r="M4262" t="str">
        <f>IF(ISBLANK(preguntas_tabla!S4262),"-",VLOOKUP(preguntas_tabla!S4262,ref!$Q$2:$R$32,2,FALSE))</f>
        <v>Escritora</v>
      </c>
      <c r="N4262">
        <f>preguntas_tabla!F4262</f>
        <v>0</v>
      </c>
    </row>
    <row r="4263" spans="1:14" x14ac:dyDescent="0.25">
      <c r="A4263" t="str">
        <f>preguntas_tabla!B4263</f>
        <v>“Ayer María cantó y bailó tanto que le quedaron pocas energías para hacer la tarea”. En la anterior oración las palabras “ Ayer y pocas “ cumple la función adverbial de</v>
      </c>
      <c r="B4263" t="str">
        <f>IF(preguntas_tabla!D4263&gt;0,VLOOKUP(preguntas_tabla!D4263,temas!$A$2:$B$3015,2,FALSE),"-")</f>
        <v>e6u2tm17</v>
      </c>
      <c r="C4263">
        <f>preguntas_tabla!E4263</f>
        <v>1</v>
      </c>
      <c r="D4263">
        <f>preguntas_tabla!G4263</f>
        <v>0</v>
      </c>
      <c r="E4263" t="str">
        <f>preguntas_tabla!H4263</f>
        <v>duda y materia.</v>
      </c>
      <c r="F4263" t="str">
        <f>preguntas_tabla!I4263</f>
        <v xml:space="preserve">tiempo y negación. </v>
      </c>
      <c r="G4263" t="str">
        <f>preguntas_tabla!J4263</f>
        <v xml:space="preserve">lugar y cantidad. </v>
      </c>
      <c r="H4263" t="str">
        <f>preguntas_tabla!K4263</f>
        <v>modo y afirmación.</v>
      </c>
      <c r="I4263" t="str">
        <f>VLOOKUP(preguntas_tabla!N4263,ref!$N$2:$O$5,2,FALSE)</f>
        <v>C</v>
      </c>
      <c r="J4263">
        <f>preguntas_tabla!P4263</f>
        <v>6</v>
      </c>
      <c r="K4263" t="str">
        <f>preguntas_tabla!Q4263</f>
        <v>Castellano</v>
      </c>
      <c r="L4263" t="str">
        <f>IF(ISBLANK(preguntas_tabla!R4263),"-",VLOOKUP(preguntas_tabla!R4263,ref!$Q$2:$R$32,2,FALSE))</f>
        <v>-</v>
      </c>
      <c r="M4263" t="str">
        <f>IF(ISBLANK(preguntas_tabla!S4263),"-",VLOOKUP(preguntas_tabla!S4263,ref!$Q$2:$R$32,2,FALSE))</f>
        <v>Lectora</v>
      </c>
      <c r="N4263">
        <f>preguntas_tabla!F4263</f>
        <v>0</v>
      </c>
    </row>
    <row r="4264" spans="1:14" hidden="1" x14ac:dyDescent="0.25">
      <c r="A4264" t="str">
        <f>preguntas_tabla!B4264</f>
        <v>Las herramientas que se utilizan en un Flipbook son</v>
      </c>
      <c r="B4264" t="str">
        <f>IF(preguntas_tabla!D4264&gt;0,VLOOKUP(preguntas_tabla!D4264,temas!$A$2:$B$3015,2,FALSE),"-")</f>
        <v>-</v>
      </c>
      <c r="C4264">
        <f>preguntas_tabla!E4264</f>
        <v>2843</v>
      </c>
      <c r="D4264">
        <f>preguntas_tabla!G4264</f>
        <v>0</v>
      </c>
      <c r="E4264" t="str">
        <f>preguntas_tabla!H4264</f>
        <v>directivos y administrativos</v>
      </c>
      <c r="F4264" t="str">
        <f>preguntas_tabla!I4264</f>
        <v>de uso y de escritura</v>
      </c>
      <c r="G4264" t="str">
        <f>preguntas_tabla!J4264</f>
        <v>didácticas y de uso</v>
      </c>
      <c r="H4264" t="str">
        <f>preguntas_tabla!K4264</f>
        <v>parte superior y parte inferior</v>
      </c>
      <c r="I4264" t="str">
        <f>VLOOKUP(preguntas_tabla!N4264,ref!$N$2:$O$5,2,FALSE)</f>
        <v>C</v>
      </c>
      <c r="J4264">
        <f>preguntas_tabla!P4264</f>
        <v>9</v>
      </c>
      <c r="K4264" t="str">
        <f>preguntas_tabla!Q4264</f>
        <v>General</v>
      </c>
      <c r="L4264" t="str">
        <f>IF(ISBLANK(preguntas_tabla!R4264),"-",VLOOKUP(preguntas_tabla!R4264,ref!$Q$2:$R$32,2,FALSE))</f>
        <v>-</v>
      </c>
      <c r="M4264" t="str">
        <f>IF(ISBLANK(preguntas_tabla!S4264),"-",VLOOKUP(preguntas_tabla!S4264,ref!$Q$2:$R$32,2,FALSE))</f>
        <v>-</v>
      </c>
      <c r="N4264">
        <f>preguntas_tabla!F4264</f>
        <v>0</v>
      </c>
    </row>
    <row r="4265" spans="1:14" hidden="1" x14ac:dyDescent="0.25">
      <c r="A4265" t="str">
        <f>preguntas_tabla!B4265</f>
        <v>gfghghjghj</v>
      </c>
      <c r="B4265" t="str">
        <f>IF(preguntas_tabla!D4265&gt;0,VLOOKUP(preguntas_tabla!D4265,temas!$A$2:$B$3015,2,FALSE),"-")</f>
        <v>-</v>
      </c>
      <c r="C4265">
        <f>preguntas_tabla!E4265</f>
        <v>2844</v>
      </c>
      <c r="D4265">
        <f>preguntas_tabla!G4265</f>
        <v>0</v>
      </c>
      <c r="E4265" t="str">
        <f>preguntas_tabla!H4265</f>
        <v>hihih</v>
      </c>
      <c r="F4265" t="str">
        <f>preguntas_tabla!I4265</f>
        <v>hihihiyo8</v>
      </c>
      <c r="G4265" t="str">
        <f>preguntas_tabla!J4265</f>
        <v>yt9i6tu7f</v>
      </c>
      <c r="H4265" t="str">
        <f>preguntas_tabla!K4265</f>
        <v>d6567567</v>
      </c>
      <c r="I4265" t="str">
        <f>VLOOKUP(preguntas_tabla!N4265,ref!$N$2:$O$5,2,FALSE)</f>
        <v>B</v>
      </c>
      <c r="J4265">
        <f>preguntas_tabla!P4265</f>
        <v>5</v>
      </c>
      <c r="K4265" t="str">
        <f>preguntas_tabla!Q4265</f>
        <v>Matemáticas</v>
      </c>
      <c r="L4265" t="str">
        <f>IF(ISBLANK(preguntas_tabla!R4265),"-",VLOOKUP(preguntas_tabla!R4265,ref!$Q$2:$R$32,2,FALSE))</f>
        <v>-</v>
      </c>
      <c r="M4265" t="str">
        <f>IF(ISBLANK(preguntas_tabla!S4265),"-",VLOOKUP(preguntas_tabla!S4265,ref!$Q$2:$R$32,2,FALSE))</f>
        <v>-</v>
      </c>
      <c r="N4265">
        <f>preguntas_tabla!F4265</f>
        <v>0</v>
      </c>
    </row>
    <row r="4266" spans="1:14" hidden="1" x14ac:dyDescent="0.25">
      <c r="A4266" t="str">
        <f>preguntas_tabla!B4266</f>
        <v xml:space="preserve">Los ecosistemas, están compuestos de factores abióticos y de factores bioticos: </v>
      </c>
      <c r="B4266" t="str">
        <f>IF(preguntas_tabla!D4266&gt;0,VLOOKUP(preguntas_tabla!D4266,temas!$A$2:$B$3015,2,FALSE),"-")</f>
        <v>-</v>
      </c>
      <c r="C4266">
        <f>preguntas_tabla!E4266</f>
        <v>2845</v>
      </c>
      <c r="D4266">
        <f>preguntas_tabla!G4266</f>
        <v>0</v>
      </c>
      <c r="E4266" t="str">
        <f>preguntas_tabla!H4266</f>
        <v xml:space="preserve">Falso. Los factores abióticos no hacen parte de los ecosistemas </v>
      </c>
      <c r="F4266" t="str">
        <f>preguntas_tabla!I4266</f>
        <v>Verdadero. Juntos conforman los ecosistemas.</v>
      </c>
      <c r="G4266" t="str">
        <f>preguntas_tabla!J4266</f>
        <v>Falso. Los factores bióticos no hacen parte de los ecosistemas</v>
      </c>
      <c r="H4266" t="str">
        <f>preguntas_tabla!K4266</f>
        <v>Verdadero. sin embargo, no importa que el ecosistema no tenga factores bióticos.</v>
      </c>
      <c r="I4266" t="str">
        <f>VLOOKUP(preguntas_tabla!N4266,ref!$N$2:$O$5,2,FALSE)</f>
        <v>B</v>
      </c>
      <c r="J4266">
        <f>preguntas_tabla!P4266</f>
        <v>3</v>
      </c>
      <c r="K4266" t="str">
        <f>preguntas_tabla!Q4266</f>
        <v>Ciencias naturales</v>
      </c>
      <c r="L4266" t="str">
        <f>IF(ISBLANK(preguntas_tabla!R4266),"-",VLOOKUP(preguntas_tabla!R4266,ref!$Q$2:$R$32,2,FALSE))</f>
        <v>-</v>
      </c>
      <c r="M4266" t="str">
        <f>IF(ISBLANK(preguntas_tabla!S4266),"-",VLOOKUP(preguntas_tabla!S4266,ref!$Q$2:$R$32,2,FALSE))</f>
        <v>-</v>
      </c>
      <c r="N4266">
        <f>preguntas_tabla!F4266</f>
        <v>0</v>
      </c>
    </row>
    <row r="4267" spans="1:14" x14ac:dyDescent="0.25">
      <c r="A4267" t="str">
        <f>preguntas_tabla!B4267</f>
        <v>María tiene $89.000 su tía le regala $17.530 y juan le presta $250.¿Cuanto dinero tiene María ahora?</v>
      </c>
      <c r="B4267" t="str">
        <f>IF(preguntas_tabla!D4267&gt;0,VLOOKUP(preguntas_tabla!D4267,temas!$A$2:$B$3015,2,FALSE),"-")</f>
        <v>m1u2tm20</v>
      </c>
      <c r="C4267">
        <f>preguntas_tabla!E4267</f>
        <v>0</v>
      </c>
      <c r="D4267">
        <f>preguntas_tabla!G4267</f>
        <v>0</v>
      </c>
      <c r="E4267">
        <f>preguntas_tabla!H4267</f>
        <v>105.78</v>
      </c>
      <c r="F4267">
        <f>preguntas_tabla!I4267</f>
        <v>105.68</v>
      </c>
      <c r="G4267">
        <f>preguntas_tabla!J4267</f>
        <v>106.78</v>
      </c>
      <c r="H4267">
        <f>preguntas_tabla!K4267</f>
        <v>104.28</v>
      </c>
      <c r="I4267" t="str">
        <f>VLOOKUP(preguntas_tabla!N4267,ref!$N$2:$O$5,2,FALSE)</f>
        <v>C</v>
      </c>
      <c r="J4267">
        <f>preguntas_tabla!P4267</f>
        <v>5</v>
      </c>
      <c r="K4267" t="str">
        <f>preguntas_tabla!Q4267</f>
        <v>Matemáticas</v>
      </c>
      <c r="L4267" t="str">
        <f>IF(ISBLANK(preguntas_tabla!R4267),"-",VLOOKUP(preguntas_tabla!R4267,ref!$Q$2:$R$32,2,FALSE))</f>
        <v>Aleatorio</v>
      </c>
      <c r="M4267" t="str">
        <f>IF(ISBLANK(preguntas_tabla!S4267),"-",VLOOKUP(preguntas_tabla!S4267,ref!$Q$2:$R$32,2,FALSE))</f>
        <v>El razonamiento y la argumentación</v>
      </c>
      <c r="N4267">
        <f>preguntas_tabla!F4267</f>
        <v>0</v>
      </c>
    </row>
    <row r="4268" spans="1:14" hidden="1" x14ac:dyDescent="0.25">
      <c r="A4268" t="str">
        <f>preguntas_tabla!B4268</f>
        <v xml:space="preserve">Después de leer el texto responde: </v>
      </c>
      <c r="B4268" t="str">
        <f>IF(preguntas_tabla!D4268&gt;0,VLOOKUP(preguntas_tabla!D4268,temas!$A$2:$B$3015,2,FALSE),"-")</f>
        <v>-</v>
      </c>
      <c r="C4268">
        <f>preguntas_tabla!E4268</f>
        <v>2846</v>
      </c>
      <c r="D4268" t="str">
        <f>preguntas_tabla!G4268</f>
        <v>d2a29-sin-titulo.png</v>
      </c>
      <c r="E4268" t="str">
        <f>preguntas_tabla!H4268</f>
        <v>Niños, niñas y magos</v>
      </c>
      <c r="F4268" t="str">
        <f>preguntas_tabla!I4268</f>
        <v xml:space="preserve">Magos, tritones, sirenas y niños </v>
      </c>
      <c r="G4268" t="str">
        <f>preguntas_tabla!J4268</f>
        <v>Princesas, tiburones, y reyes</v>
      </c>
      <c r="H4268" t="str">
        <f>preguntas_tabla!K4268</f>
        <v>Niños, brujas y fantasmas</v>
      </c>
      <c r="I4268" t="str">
        <f>VLOOKUP(preguntas_tabla!N4268,ref!$N$2:$O$5,2,FALSE)</f>
        <v>B</v>
      </c>
      <c r="J4268">
        <f>preguntas_tabla!P4268</f>
        <v>5</v>
      </c>
      <c r="K4268" t="str">
        <f>preguntas_tabla!Q4268</f>
        <v>Castellano</v>
      </c>
      <c r="L4268" t="str">
        <f>IF(ISBLANK(preguntas_tabla!R4268),"-",VLOOKUP(preguntas_tabla!R4268,ref!$Q$2:$R$32,2,FALSE))</f>
        <v>-</v>
      </c>
      <c r="M4268" t="str">
        <f>IF(ISBLANK(preguntas_tabla!S4268),"-",VLOOKUP(preguntas_tabla!S4268,ref!$Q$2:$R$32,2,FALSE))</f>
        <v>-</v>
      </c>
      <c r="N4268">
        <f>preguntas_tabla!F4268</f>
        <v>0</v>
      </c>
    </row>
    <row r="4269" spans="1:14" hidden="1" x14ac:dyDescent="0.25">
      <c r="A4269" t="str">
        <f>preguntas_tabla!B4269</f>
        <v>Los hechos de la lectura se dan en escenarios:</v>
      </c>
      <c r="B4269" t="str">
        <f>IF(preguntas_tabla!D4269&gt;0,VLOOKUP(preguntas_tabla!D4269,temas!$A$2:$B$3015,2,FALSE),"-")</f>
        <v>-</v>
      </c>
      <c r="C4269">
        <f>preguntas_tabla!E4269</f>
        <v>2847</v>
      </c>
      <c r="D4269">
        <f>preguntas_tabla!G4269</f>
        <v>0</v>
      </c>
      <c r="E4269" t="str">
        <f>preguntas_tabla!H4269</f>
        <v>Maravillosos</v>
      </c>
      <c r="F4269" t="str">
        <f>preguntas_tabla!I4269</f>
        <v>Fantásticos</v>
      </c>
      <c r="G4269" t="str">
        <f>preguntas_tabla!J4269</f>
        <v>Reales</v>
      </c>
      <c r="H4269" t="str">
        <f>preguntas_tabla!K4269</f>
        <v>Palacios</v>
      </c>
      <c r="I4269" t="str">
        <f>VLOOKUP(preguntas_tabla!N4269,ref!$N$2:$O$5,2,FALSE)</f>
        <v>B</v>
      </c>
      <c r="J4269">
        <f>preguntas_tabla!P4269</f>
        <v>5</v>
      </c>
      <c r="K4269" t="str">
        <f>preguntas_tabla!Q4269</f>
        <v>Castellano</v>
      </c>
      <c r="L4269" t="str">
        <f>IF(ISBLANK(preguntas_tabla!R4269),"-",VLOOKUP(preguntas_tabla!R4269,ref!$Q$2:$R$32,2,FALSE))</f>
        <v>-</v>
      </c>
      <c r="M4269" t="str">
        <f>IF(ISBLANK(preguntas_tabla!S4269),"-",VLOOKUP(preguntas_tabla!S4269,ref!$Q$2:$R$32,2,FALSE))</f>
        <v>-</v>
      </c>
      <c r="N4269">
        <f>preguntas_tabla!F4269</f>
        <v>0</v>
      </c>
    </row>
    <row r="4270" spans="1:14" hidden="1" x14ac:dyDescent="0.25">
      <c r="A4270" t="str">
        <f>preguntas_tabla!B4270</f>
        <v>La situación que nos muestra el texto tiene la característica de:</v>
      </c>
      <c r="B4270" t="str">
        <f>IF(preguntas_tabla!D4270&gt;0,VLOOKUP(preguntas_tabla!D4270,temas!$A$2:$B$3015,2,FALSE),"-")</f>
        <v>-</v>
      </c>
      <c r="C4270">
        <f>preguntas_tabla!E4270</f>
        <v>2848</v>
      </c>
      <c r="D4270">
        <f>preguntas_tabla!G4270</f>
        <v>0</v>
      </c>
      <c r="E4270" t="str">
        <f>preguntas_tabla!H4270</f>
        <v>Magia, Hechizo</v>
      </c>
      <c r="F4270" t="str">
        <f>preguntas_tabla!I4270</f>
        <v>Terror, miedo</v>
      </c>
      <c r="G4270" t="str">
        <f>preguntas_tabla!J4270</f>
        <v>Celebración, alegría</v>
      </c>
      <c r="H4270" t="str">
        <f>preguntas_tabla!K4270</f>
        <v>Tristeza, angustia</v>
      </c>
      <c r="I4270" t="str">
        <f>VLOOKUP(preguntas_tabla!N4270,ref!$N$2:$O$5,2,FALSE)</f>
        <v>A</v>
      </c>
      <c r="J4270">
        <f>preguntas_tabla!P4270</f>
        <v>5</v>
      </c>
      <c r="K4270" t="str">
        <f>preguntas_tabla!Q4270</f>
        <v>Castellano</v>
      </c>
      <c r="L4270" t="str">
        <f>IF(ISBLANK(preguntas_tabla!R4270),"-",VLOOKUP(preguntas_tabla!R4270,ref!$Q$2:$R$32,2,FALSE))</f>
        <v>-</v>
      </c>
      <c r="M4270" t="str">
        <f>IF(ISBLANK(preguntas_tabla!S4270),"-",VLOOKUP(preguntas_tabla!S4270,ref!$Q$2:$R$32,2,FALSE))</f>
        <v>-</v>
      </c>
      <c r="N4270">
        <f>preguntas_tabla!F4270</f>
        <v>0</v>
      </c>
    </row>
    <row r="4271" spans="1:14" hidden="1" x14ac:dyDescent="0.25">
      <c r="A4271" t="str">
        <f>preguntas_tabla!B4271</f>
        <v>El tema de la lectura es:</v>
      </c>
      <c r="B4271" t="str">
        <f>IF(preguntas_tabla!D4271&gt;0,VLOOKUP(preguntas_tabla!D4271,temas!$A$2:$B$3015,2,FALSE),"-")</f>
        <v>-</v>
      </c>
      <c r="C4271">
        <f>preguntas_tabla!E4271</f>
        <v>2849</v>
      </c>
      <c r="D4271">
        <f>preguntas_tabla!G4271</f>
        <v>0</v>
      </c>
      <c r="E4271" t="str">
        <f>preguntas_tabla!H4271</f>
        <v>Hablan de viajes</v>
      </c>
      <c r="F4271" t="str">
        <f>preguntas_tabla!I4271</f>
        <v>De la magia a los sueño</v>
      </c>
      <c r="G4271" t="str">
        <f>preguntas_tabla!J4271</f>
        <v>Del pasado al futuro</v>
      </c>
      <c r="H4271" t="str">
        <f>preguntas_tabla!K4271</f>
        <v>Desde el mundo real al fantástico</v>
      </c>
      <c r="I4271" t="str">
        <f>VLOOKUP(preguntas_tabla!N4271,ref!$N$2:$O$5,2,FALSE)</f>
        <v>D</v>
      </c>
      <c r="J4271">
        <f>preguntas_tabla!P4271</f>
        <v>5</v>
      </c>
      <c r="K4271" t="str">
        <f>preguntas_tabla!Q4271</f>
        <v>Castellano</v>
      </c>
      <c r="L4271" t="str">
        <f>IF(ISBLANK(preguntas_tabla!R4271),"-",VLOOKUP(preguntas_tabla!R4271,ref!$Q$2:$R$32,2,FALSE))</f>
        <v>-</v>
      </c>
      <c r="M4271" t="str">
        <f>IF(ISBLANK(preguntas_tabla!S4271),"-",VLOOKUP(preguntas_tabla!S4271,ref!$Q$2:$R$32,2,FALSE))</f>
        <v>-</v>
      </c>
      <c r="N4271">
        <f>preguntas_tabla!F4271</f>
        <v>0</v>
      </c>
    </row>
    <row r="4272" spans="1:14" hidden="1" x14ac:dyDescent="0.25">
      <c r="A4272" t="str">
        <f>preguntas_tabla!B4272</f>
        <v>1. Quiero que __________ al bazar y compres una buena docena de ________</v>
      </c>
      <c r="B4272" t="str">
        <f>IF(preguntas_tabla!D4272&gt;0,VLOOKUP(preguntas_tabla!D4272,temas!$A$2:$B$3015,2,FALSE),"-")</f>
        <v>-</v>
      </c>
      <c r="C4272">
        <f>preguntas_tabla!E4272</f>
        <v>2850</v>
      </c>
      <c r="D4272">
        <f>preguntas_tabla!G4272</f>
        <v>0</v>
      </c>
      <c r="E4272" t="str">
        <f>preguntas_tabla!H4272</f>
        <v xml:space="preserve">Vallas – vayas </v>
      </c>
      <c r="F4272" t="str">
        <f>preguntas_tabla!I4272</f>
        <v>Vayas –bayas</v>
      </c>
      <c r="G4272" t="str">
        <f>preguntas_tabla!J4272</f>
        <v>Bayas – vallas</v>
      </c>
      <c r="H4272" t="str">
        <f>preguntas_tabla!K4272</f>
        <v>Vallas -Ballas</v>
      </c>
      <c r="I4272" t="str">
        <f>VLOOKUP(preguntas_tabla!N4272,ref!$N$2:$O$5,2,FALSE)</f>
        <v>B</v>
      </c>
      <c r="J4272">
        <f>preguntas_tabla!P4272</f>
        <v>5</v>
      </c>
      <c r="K4272" t="str">
        <f>preguntas_tabla!Q4272</f>
        <v>Castellano</v>
      </c>
      <c r="L4272" t="str">
        <f>IF(ISBLANK(preguntas_tabla!R4272),"-",VLOOKUP(preguntas_tabla!R4272,ref!$Q$2:$R$32,2,FALSE))</f>
        <v>-</v>
      </c>
      <c r="M4272" t="str">
        <f>IF(ISBLANK(preguntas_tabla!S4272),"-",VLOOKUP(preguntas_tabla!S4272,ref!$Q$2:$R$32,2,FALSE))</f>
        <v>-</v>
      </c>
      <c r="N4272">
        <f>preguntas_tabla!F4272</f>
        <v>0</v>
      </c>
    </row>
    <row r="4273" spans="1:14" hidden="1" x14ac:dyDescent="0.25">
      <c r="A4273" t="str">
        <f>preguntas_tabla!B4273</f>
        <v xml:space="preserve">Él _________ es un hombre que posee  ________ conocimiento de lectura </v>
      </c>
      <c r="B4273" t="str">
        <f>IF(preguntas_tabla!D4273&gt;0,VLOOKUP(preguntas_tabla!D4273,temas!$A$2:$B$3015,2,FALSE),"-")</f>
        <v>-</v>
      </c>
      <c r="C4273">
        <f>preguntas_tabla!E4273</f>
        <v>2851</v>
      </c>
      <c r="D4273">
        <f>preguntas_tabla!G4273</f>
        <v>0</v>
      </c>
      <c r="E4273" t="str">
        <f>preguntas_tabla!H4273</f>
        <v>bate – basto</v>
      </c>
      <c r="F4273" t="str">
        <f>preguntas_tabla!I4273</f>
        <v>Vate -basto</v>
      </c>
      <c r="G4273" t="str">
        <f>preguntas_tabla!J4273</f>
        <v>Vate – vasto</v>
      </c>
      <c r="H4273" t="str">
        <f>preguntas_tabla!K4273</f>
        <v>Basto – bate</v>
      </c>
      <c r="I4273" t="str">
        <f>VLOOKUP(preguntas_tabla!N4273,ref!$N$2:$O$5,2,FALSE)</f>
        <v>C</v>
      </c>
      <c r="J4273">
        <f>preguntas_tabla!P4273</f>
        <v>5</v>
      </c>
      <c r="K4273" t="str">
        <f>preguntas_tabla!Q4273</f>
        <v>Castellano</v>
      </c>
      <c r="L4273" t="str">
        <f>IF(ISBLANK(preguntas_tabla!R4273),"-",VLOOKUP(preguntas_tabla!R4273,ref!$Q$2:$R$32,2,FALSE))</f>
        <v>-</v>
      </c>
      <c r="M4273" t="str">
        <f>IF(ISBLANK(preguntas_tabla!S4273),"-",VLOOKUP(preguntas_tabla!S4273,ref!$Q$2:$R$32,2,FALSE))</f>
        <v>-</v>
      </c>
      <c r="N4273">
        <f>preguntas_tabla!F4273</f>
        <v>0</v>
      </c>
    </row>
    <row r="4274" spans="1:14" hidden="1" x14ac:dyDescent="0.25">
      <c r="A4274" t="str">
        <f>preguntas_tabla!B4274</f>
        <v>El _________ de Inglaterra se caso con la princesa española y convinieron viajar varias ________ por los países de América</v>
      </c>
      <c r="B4274" t="str">
        <f>IF(preguntas_tabla!D4274&gt;0,VLOOKUP(preguntas_tabla!D4274,temas!$A$2:$B$3015,2,FALSE),"-")</f>
        <v>-</v>
      </c>
      <c r="C4274">
        <f>preguntas_tabla!E4274</f>
        <v>2852</v>
      </c>
      <c r="D4274">
        <f>preguntas_tabla!G4274</f>
        <v>0</v>
      </c>
      <c r="E4274" t="str">
        <f>preguntas_tabla!H4274</f>
        <v>Barón - veces</v>
      </c>
      <c r="F4274" t="str">
        <f>preguntas_tabla!I4274</f>
        <v xml:space="preserve">Beces – Varón </v>
      </c>
      <c r="G4274" t="str">
        <f>preguntas_tabla!J4274</f>
        <v>Veces  - Varón</v>
      </c>
      <c r="H4274" t="str">
        <f>preguntas_tabla!K4274</f>
        <v>Beces – Barón</v>
      </c>
      <c r="I4274" t="str">
        <f>VLOOKUP(preguntas_tabla!N4274,ref!$N$2:$O$5,2,FALSE)</f>
        <v>A</v>
      </c>
      <c r="J4274">
        <f>preguntas_tabla!P4274</f>
        <v>5</v>
      </c>
      <c r="K4274" t="str">
        <f>preguntas_tabla!Q4274</f>
        <v>Castellano</v>
      </c>
      <c r="L4274" t="str">
        <f>IF(ISBLANK(preguntas_tabla!R4274),"-",VLOOKUP(preguntas_tabla!R4274,ref!$Q$2:$R$32,2,FALSE))</f>
        <v>-</v>
      </c>
      <c r="M4274" t="str">
        <f>IF(ISBLANK(preguntas_tabla!S4274),"-",VLOOKUP(preguntas_tabla!S4274,ref!$Q$2:$R$32,2,FALSE))</f>
        <v>-</v>
      </c>
      <c r="N4274">
        <f>preguntas_tabla!F4274</f>
        <v>0</v>
      </c>
    </row>
    <row r="4275" spans="1:14" hidden="1" x14ac:dyDescent="0.25">
      <c r="A4275" t="str">
        <f>preguntas_tabla!B4275</f>
        <v>Que valores se encuentran en la fábula</v>
      </c>
      <c r="B4275" t="str">
        <f>IF(preguntas_tabla!D4275&gt;0,VLOOKUP(preguntas_tabla!D4275,temas!$A$2:$B$3015,2,FALSE),"-")</f>
        <v>-</v>
      </c>
      <c r="C4275">
        <f>preguntas_tabla!E4275</f>
        <v>2853</v>
      </c>
      <c r="D4275" t="str">
        <f>preguntas_tabla!G4275</f>
        <v>4476d-fabula.png</v>
      </c>
      <c r="E4275" t="str">
        <f>preguntas_tabla!H4275</f>
        <v>Traición y desconfianza</v>
      </c>
      <c r="F4275" t="str">
        <f>preguntas_tabla!I4275</f>
        <v>Amistad y lealtad</v>
      </c>
      <c r="G4275" t="str">
        <f>preguntas_tabla!J4275</f>
        <v>Solidaridad y respeto</v>
      </c>
      <c r="H4275" t="str">
        <f>preguntas_tabla!K4275</f>
        <v xml:space="preserve">Responsabilidad y amabilidad </v>
      </c>
      <c r="I4275" t="str">
        <f>VLOOKUP(preguntas_tabla!N4275,ref!$N$2:$O$5,2,FALSE)</f>
        <v>B</v>
      </c>
      <c r="J4275">
        <f>preguntas_tabla!P4275</f>
        <v>2</v>
      </c>
      <c r="K4275" t="str">
        <f>preguntas_tabla!Q4275</f>
        <v>Castellano</v>
      </c>
      <c r="L4275" t="str">
        <f>IF(ISBLANK(preguntas_tabla!R4275),"-",VLOOKUP(preguntas_tabla!R4275,ref!$Q$2:$R$32,2,FALSE))</f>
        <v>-</v>
      </c>
      <c r="M4275" t="str">
        <f>IF(ISBLANK(preguntas_tabla!S4275),"-",VLOOKUP(preguntas_tabla!S4275,ref!$Q$2:$R$32,2,FALSE))</f>
        <v>-</v>
      </c>
      <c r="N4275">
        <f>preguntas_tabla!F4275</f>
        <v>0</v>
      </c>
    </row>
    <row r="4276" spans="1:14" hidden="1" x14ac:dyDescent="0.25">
      <c r="A4276" t="str">
        <f>preguntas_tabla!B4276</f>
        <v>Los personales de la fábula leída son:</v>
      </c>
      <c r="B4276" t="str">
        <f>IF(preguntas_tabla!D4276&gt;0,VLOOKUP(preguntas_tabla!D4276,temas!$A$2:$B$3015,2,FALSE),"-")</f>
        <v>-</v>
      </c>
      <c r="C4276">
        <f>preguntas_tabla!E4276</f>
        <v>2854</v>
      </c>
      <c r="D4276">
        <f>preguntas_tabla!G4276</f>
        <v>0</v>
      </c>
      <c r="E4276" t="str">
        <f>preguntas_tabla!H4276</f>
        <v>Gatos y Tigres</v>
      </c>
      <c r="F4276" t="str">
        <f>preguntas_tabla!I4276</f>
        <v>Leones y patos</v>
      </c>
      <c r="G4276" t="str">
        <f>preguntas_tabla!J4276</f>
        <v>Perros y lobos</v>
      </c>
      <c r="H4276" t="str">
        <f>preguntas_tabla!K4276</f>
        <v xml:space="preserve">Perros y pingüinos </v>
      </c>
      <c r="I4276" t="str">
        <f>VLOOKUP(preguntas_tabla!N4276,ref!$N$2:$O$5,2,FALSE)</f>
        <v>C</v>
      </c>
      <c r="J4276">
        <f>preguntas_tabla!P4276</f>
        <v>2</v>
      </c>
      <c r="K4276" t="str">
        <f>preguntas_tabla!Q4276</f>
        <v>Castellano</v>
      </c>
      <c r="L4276" t="str">
        <f>IF(ISBLANK(preguntas_tabla!R4276),"-",VLOOKUP(preguntas_tabla!R4276,ref!$Q$2:$R$32,2,FALSE))</f>
        <v>-</v>
      </c>
      <c r="M4276" t="str">
        <f>IF(ISBLANK(preguntas_tabla!S4276),"-",VLOOKUP(preguntas_tabla!S4276,ref!$Q$2:$R$32,2,FALSE))</f>
        <v>-</v>
      </c>
      <c r="N4276">
        <f>preguntas_tabla!F4276</f>
        <v>0</v>
      </c>
    </row>
    <row r="4277" spans="1:14" hidden="1" x14ac:dyDescent="0.25">
      <c r="A4277" t="str">
        <f>preguntas_tabla!B4277</f>
        <v>la Fábula se caracteriza por:</v>
      </c>
      <c r="B4277" t="str">
        <f>IF(preguntas_tabla!D4277&gt;0,VLOOKUP(preguntas_tabla!D4277,temas!$A$2:$B$3015,2,FALSE),"-")</f>
        <v>-</v>
      </c>
      <c r="C4277">
        <f>preguntas_tabla!E4277</f>
        <v>2855</v>
      </c>
      <c r="D4277">
        <f>preguntas_tabla!G4277</f>
        <v>0</v>
      </c>
      <c r="E4277" t="str">
        <f>preguntas_tabla!H4277</f>
        <v>tener nudo y desenlace</v>
      </c>
      <c r="F4277" t="str">
        <f>preguntas_tabla!I4277</f>
        <v>por tener múltiples versiones</v>
      </c>
      <c r="G4277" t="str">
        <f>preguntas_tabla!J4277</f>
        <v xml:space="preserve">por tener un solo personaje principal </v>
      </c>
      <c r="H4277" t="str">
        <f>preguntas_tabla!K4277</f>
        <v>por tener moraleja o enseñanza</v>
      </c>
      <c r="I4277" t="str">
        <f>VLOOKUP(preguntas_tabla!N4277,ref!$N$2:$O$5,2,FALSE)</f>
        <v>D</v>
      </c>
      <c r="J4277">
        <f>preguntas_tabla!P4277</f>
        <v>2</v>
      </c>
      <c r="K4277" t="str">
        <f>preguntas_tabla!Q4277</f>
        <v>Castellano</v>
      </c>
      <c r="L4277" t="str">
        <f>IF(ISBLANK(preguntas_tabla!R4277),"-",VLOOKUP(preguntas_tabla!R4277,ref!$Q$2:$R$32,2,FALSE))</f>
        <v>-</v>
      </c>
      <c r="M4277" t="str">
        <f>IF(ISBLANK(preguntas_tabla!S4277),"-",VLOOKUP(preguntas_tabla!S4277,ref!$Q$2:$R$32,2,FALSE))</f>
        <v>-</v>
      </c>
      <c r="N4277">
        <f>preguntas_tabla!F4277</f>
        <v>0</v>
      </c>
    </row>
    <row r="4278" spans="1:14" hidden="1" x14ac:dyDescent="0.25">
      <c r="A4278" t="str">
        <f>preguntas_tabla!B4278</f>
        <v>el conejo blanco tenia las siguientes características</v>
      </c>
      <c r="B4278" t="str">
        <f>IF(preguntas_tabla!D4278&gt;0,VLOOKUP(preguntas_tabla!D4278,temas!$A$2:$B$3015,2,FALSE),"-")</f>
        <v>-</v>
      </c>
      <c r="C4278">
        <f>preguntas_tabla!E4278</f>
        <v>2856</v>
      </c>
      <c r="D4278">
        <f>preguntas_tabla!G4278</f>
        <v>0</v>
      </c>
      <c r="E4278" t="str">
        <f>preguntas_tabla!H4278</f>
        <v>alegre  descompilado y simpático</v>
      </c>
      <c r="F4278" t="str">
        <f>preguntas_tabla!I4278</f>
        <v xml:space="preserve">gruñón  malgeniado y grosero </v>
      </c>
      <c r="G4278" t="str">
        <f>preguntas_tabla!J4278</f>
        <v xml:space="preserve">preocupado puntual y sentimental  </v>
      </c>
      <c r="H4278" t="str">
        <f>preguntas_tabla!K4278</f>
        <v>Fanfarrón  Hipócrita y charlatán</v>
      </c>
      <c r="I4278" t="str">
        <f>VLOOKUP(preguntas_tabla!N4278,ref!$N$2:$O$5,2,FALSE)</f>
        <v>C</v>
      </c>
      <c r="J4278">
        <f>preguntas_tabla!P4278</f>
        <v>2</v>
      </c>
      <c r="K4278" t="str">
        <f>preguntas_tabla!Q4278</f>
        <v>Castellano</v>
      </c>
      <c r="L4278" t="str">
        <f>IF(ISBLANK(preguntas_tabla!R4278),"-",VLOOKUP(preguntas_tabla!R4278,ref!$Q$2:$R$32,2,FALSE))</f>
        <v>-</v>
      </c>
      <c r="M4278" t="str">
        <f>IF(ISBLANK(preguntas_tabla!S4278),"-",VLOOKUP(preguntas_tabla!S4278,ref!$Q$2:$R$32,2,FALSE))</f>
        <v>-</v>
      </c>
      <c r="N4278">
        <f>preguntas_tabla!F4278</f>
        <v>0</v>
      </c>
    </row>
    <row r="4279" spans="1:14" hidden="1" x14ac:dyDescent="0.25">
      <c r="A4279" t="str">
        <f>preguntas_tabla!B4279</f>
        <v>2. ¿Por qué se volvió loco el reloj del conejo blanco?</v>
      </c>
      <c r="B4279" t="str">
        <f>IF(preguntas_tabla!D4279&gt;0,VLOOKUP(preguntas_tabla!D4279,temas!$A$2:$B$3015,2,FALSE),"-")</f>
        <v>-</v>
      </c>
      <c r="C4279">
        <f>preguntas_tabla!E4279</f>
        <v>2857</v>
      </c>
      <c r="D4279">
        <f>preguntas_tabla!G4279</f>
        <v>0</v>
      </c>
      <c r="E4279" t="str">
        <f>preguntas_tabla!H4279</f>
        <v xml:space="preserve">El conejo blanco no lo quería </v>
      </c>
      <c r="F4279" t="str">
        <f>preguntas_tabla!I4279</f>
        <v xml:space="preserve">le aplicaron limón mantequilla y mermelada </v>
      </c>
      <c r="G4279" t="str">
        <f>preguntas_tabla!J4279</f>
        <v>se calló de la mesa</v>
      </c>
      <c r="H4279" t="str">
        <f>preguntas_tabla!K4279</f>
        <v>Alicia lo encantó</v>
      </c>
      <c r="I4279" t="str">
        <f>VLOOKUP(preguntas_tabla!N4279,ref!$N$2:$O$5,2,FALSE)</f>
        <v>B</v>
      </c>
      <c r="J4279">
        <f>preguntas_tabla!P4279</f>
        <v>2</v>
      </c>
      <c r="K4279" t="str">
        <f>preguntas_tabla!Q4279</f>
        <v>Castellano</v>
      </c>
      <c r="L4279" t="str">
        <f>IF(ISBLANK(preguntas_tabla!R4279),"-",VLOOKUP(preguntas_tabla!R4279,ref!$Q$2:$R$32,2,FALSE))</f>
        <v>-</v>
      </c>
      <c r="M4279" t="str">
        <f>IF(ISBLANK(preguntas_tabla!S4279),"-",VLOOKUP(preguntas_tabla!S4279,ref!$Q$2:$R$32,2,FALSE))</f>
        <v>-</v>
      </c>
      <c r="N4279">
        <f>preguntas_tabla!F4279</f>
        <v>0</v>
      </c>
    </row>
    <row r="4280" spans="1:14" x14ac:dyDescent="0.25">
      <c r="A4280" t="str">
        <f>preguntas_tabla!B4280</f>
        <v xml:space="preserve">En el verbo irregular tocar, en su tiempo indefinido se escribe toque y se observa un cambio gramatical a nivel lexemático o escritural, porque sí mantenemos la / C/ ortográfica, se escribiría toce. Esta irregularidad verbal afecta no solo ortográficamente, sino que también afecta </v>
      </c>
      <c r="B4280" t="str">
        <f>IF(preguntas_tabla!D4280&gt;0,VLOOKUP(preguntas_tabla!D4280,temas!$A$2:$B$3015,2,FALSE),"-")</f>
        <v>e6u2tm18</v>
      </c>
      <c r="C4280">
        <f>preguntas_tabla!E4280</f>
        <v>1</v>
      </c>
      <c r="D4280">
        <f>preguntas_tabla!G4280</f>
        <v>0</v>
      </c>
      <c r="E4280" t="str">
        <f>preguntas_tabla!H4280</f>
        <v>la conjugación verbal.</v>
      </c>
      <c r="F4280" t="str">
        <f>preguntas_tabla!I4280</f>
        <v xml:space="preserve">la raíz verbal. </v>
      </c>
      <c r="G4280" t="str">
        <f>preguntas_tabla!J4280</f>
        <v xml:space="preserve">el modo verbal. </v>
      </c>
      <c r="H4280" t="str">
        <f>preguntas_tabla!K4280</f>
        <v>la voz verbal.</v>
      </c>
      <c r="I4280" t="str">
        <f>VLOOKUP(preguntas_tabla!N4280,ref!$N$2:$O$5,2,FALSE)</f>
        <v>B</v>
      </c>
      <c r="J4280">
        <f>preguntas_tabla!P4280</f>
        <v>6</v>
      </c>
      <c r="K4280" t="str">
        <f>preguntas_tabla!Q4280</f>
        <v>Castellano</v>
      </c>
      <c r="L4280" t="str">
        <f>IF(ISBLANK(preguntas_tabla!R4280),"-",VLOOKUP(preguntas_tabla!R4280,ref!$Q$2:$R$32,2,FALSE))</f>
        <v>-</v>
      </c>
      <c r="M4280" t="str">
        <f>IF(ISBLANK(preguntas_tabla!S4280),"-",VLOOKUP(preguntas_tabla!S4280,ref!$Q$2:$R$32,2,FALSE))</f>
        <v>Lectora</v>
      </c>
      <c r="N4280">
        <f>preguntas_tabla!F4280</f>
        <v>0</v>
      </c>
    </row>
    <row r="4281" spans="1:14" x14ac:dyDescent="0.25">
      <c r="A4281" t="str">
        <f>preguntas_tabla!B4281</f>
        <v>El sintagma adverbial al interior de la oración puede cumplir una función que caracterice el verbo. Pero cuando el sintagma nominal sufre una caracterización regional, como por ejemplo: cerquititica, te acuestas tempranito o nos vemos ahoritica; podríamos decir que el adverbio se utilizaría en Colombia como un</v>
      </c>
      <c r="B4281" t="str">
        <f>IF(preguntas_tabla!D4281&gt;0,VLOOKUP(preguntas_tabla!D4281,temas!$A$2:$B$3015,2,FALSE),"-")</f>
        <v>e6u2tm19</v>
      </c>
      <c r="C4281">
        <f>preguntas_tabla!E4281</f>
        <v>1</v>
      </c>
      <c r="D4281">
        <f>preguntas_tabla!G4281</f>
        <v>0</v>
      </c>
      <c r="E4281" t="str">
        <f>preguntas_tabla!H4281</f>
        <v xml:space="preserve">nominativo. </v>
      </c>
      <c r="F4281" t="str">
        <f>preguntas_tabla!I4281</f>
        <v>aumentativo.</v>
      </c>
      <c r="G4281" t="str">
        <f>preguntas_tabla!J4281</f>
        <v>superlativo.</v>
      </c>
      <c r="H4281" t="str">
        <f>preguntas_tabla!K4281</f>
        <v>diminutivo.</v>
      </c>
      <c r="I4281" t="str">
        <f>VLOOKUP(preguntas_tabla!N4281,ref!$N$2:$O$5,2,FALSE)</f>
        <v>D</v>
      </c>
      <c r="J4281">
        <f>preguntas_tabla!P4281</f>
        <v>6</v>
      </c>
      <c r="K4281" t="str">
        <f>preguntas_tabla!Q4281</f>
        <v>Castellano</v>
      </c>
      <c r="L4281" t="str">
        <f>IF(ISBLANK(preguntas_tabla!R4281),"-",VLOOKUP(preguntas_tabla!R4281,ref!$Q$2:$R$32,2,FALSE))</f>
        <v>-</v>
      </c>
      <c r="M4281" t="str">
        <f>IF(ISBLANK(preguntas_tabla!S4281),"-",VLOOKUP(preguntas_tabla!S4281,ref!$Q$2:$R$32,2,FALSE))</f>
        <v>Escritora</v>
      </c>
      <c r="N4281">
        <f>preguntas_tabla!F4281</f>
        <v>0</v>
      </c>
    </row>
    <row r="4282" spans="1:14" x14ac:dyDescent="0.25">
      <c r="A4282" t="str">
        <f>preguntas_tabla!B4282</f>
        <v>La forma de vestir de los jóvenes en distintas épocas hace y forma parte de sus historias de vida como por ejemplo los raperos, los metaleros, los emos, los hippies o los regatonearos. A estsa formas de expresión las podríamos definir mucho mejor desde</v>
      </c>
      <c r="B4282" t="str">
        <f>IF(preguntas_tabla!D4282&gt;0,VLOOKUP(preguntas_tabla!D4282,temas!$A$2:$B$3015,2,FALSE),"-")</f>
        <v>e6u2tm20</v>
      </c>
      <c r="C4282">
        <f>preguntas_tabla!E4282</f>
        <v>1</v>
      </c>
      <c r="D4282">
        <f>preguntas_tabla!G4282</f>
        <v>0</v>
      </c>
      <c r="E4282" t="str">
        <f>preguntas_tabla!H4282</f>
        <v>el signo.</v>
      </c>
      <c r="F4282" t="str">
        <f>preguntas_tabla!I4282</f>
        <v>lo simbólico.</v>
      </c>
      <c r="G4282" t="str">
        <f>preguntas_tabla!J4282</f>
        <v xml:space="preserve">la señal. </v>
      </c>
      <c r="H4282" t="str">
        <f>preguntas_tabla!K4282</f>
        <v>lo musical.</v>
      </c>
      <c r="I4282" t="str">
        <f>VLOOKUP(preguntas_tabla!N4282,ref!$N$2:$O$5,2,FALSE)</f>
        <v>B</v>
      </c>
      <c r="J4282">
        <f>preguntas_tabla!P4282</f>
        <v>6</v>
      </c>
      <c r="K4282" t="str">
        <f>preguntas_tabla!Q4282</f>
        <v>Castellano</v>
      </c>
      <c r="L4282" t="str">
        <f>IF(ISBLANK(preguntas_tabla!R4282),"-",VLOOKUP(preguntas_tabla!R4282,ref!$Q$2:$R$32,2,FALSE))</f>
        <v>-</v>
      </c>
      <c r="M4282" t="str">
        <f>IF(ISBLANK(preguntas_tabla!S4282),"-",VLOOKUP(preguntas_tabla!S4282,ref!$Q$2:$R$32,2,FALSE))</f>
        <v>Lectora</v>
      </c>
      <c r="N4282">
        <f>preguntas_tabla!F4282</f>
        <v>0</v>
      </c>
    </row>
    <row r="4283" spans="1:14" x14ac:dyDescent="0.25">
      <c r="A4283" t="str">
        <f>preguntas_tabla!B4283</f>
        <v xml:space="preserve">Un párrafo inductivo se diferencia de un párrafo deductivo, no solo, en su estructura sino también en </v>
      </c>
      <c r="B4283" t="str">
        <f>IF(preguntas_tabla!D4283&gt;0,VLOOKUP(preguntas_tabla!D4283,temas!$A$2:$B$3015,2,FALSE),"-")</f>
        <v>e6u2tm21</v>
      </c>
      <c r="C4283">
        <f>preguntas_tabla!E4283</f>
        <v>1</v>
      </c>
      <c r="D4283">
        <f>preguntas_tabla!G4283</f>
        <v>0</v>
      </c>
      <c r="E4283" t="str">
        <f>preguntas_tabla!H4283</f>
        <v xml:space="preserve">la ubicación de la hipótesis central. </v>
      </c>
      <c r="F4283" t="str">
        <f>preguntas_tabla!I4283</f>
        <v xml:space="preserve">la ubicación la deducción respectiva </v>
      </c>
      <c r="G4283" t="str">
        <f>preguntas_tabla!J4283</f>
        <v xml:space="preserve">la ubicación de la Inducción respectiva. </v>
      </c>
      <c r="H4283" t="str">
        <f>preguntas_tabla!K4283</f>
        <v>la ubicación de la idea principal.</v>
      </c>
      <c r="I4283" t="str">
        <f>VLOOKUP(preguntas_tabla!N4283,ref!$N$2:$O$5,2,FALSE)</f>
        <v>D</v>
      </c>
      <c r="J4283">
        <f>preguntas_tabla!P4283</f>
        <v>6</v>
      </c>
      <c r="K4283" t="str">
        <f>preguntas_tabla!Q4283</f>
        <v>Castellano</v>
      </c>
      <c r="L4283" t="str">
        <f>IF(ISBLANK(preguntas_tabla!R4283),"-",VLOOKUP(preguntas_tabla!R4283,ref!$Q$2:$R$32,2,FALSE))</f>
        <v>-</v>
      </c>
      <c r="M4283" t="str">
        <f>IF(ISBLANK(preguntas_tabla!S4283),"-",VLOOKUP(preguntas_tabla!S4283,ref!$Q$2:$R$32,2,FALSE))</f>
        <v>Lectora</v>
      </c>
      <c r="N4283">
        <f>preguntas_tabla!F4283</f>
        <v>0</v>
      </c>
    </row>
    <row r="4284" spans="1:14" x14ac:dyDescent="0.25">
      <c r="A4284" t="str">
        <f>preguntas_tabla!B4284</f>
        <v xml:space="preserve">En el año 1923 la Real Academia Española de la Lengua, hizo la última reforma de ortografía y gramática para el castellano hablado en América. Uno de los más importantes cambios adoptados fue precisamente la manera como el diccionario universal del español debe presentar cada palabra, siendo este orden </v>
      </c>
      <c r="B4284" t="str">
        <f>IF(preguntas_tabla!D4284&gt;0,VLOOKUP(preguntas_tabla!D4284,temas!$A$2:$B$3015,2,FALSE),"-")</f>
        <v>e6u2tm23</v>
      </c>
      <c r="C4284">
        <f>preguntas_tabla!E4284</f>
        <v>1</v>
      </c>
      <c r="D4284">
        <f>preguntas_tabla!G4284</f>
        <v>0</v>
      </c>
      <c r="E4284" t="str">
        <f>preguntas_tabla!H4284</f>
        <v xml:space="preserve">ver la palabra- ver su origen- ver su significado-ver su ortografía. </v>
      </c>
      <c r="F4284" t="str">
        <f>preguntas_tabla!I4284</f>
        <v xml:space="preserve">ver su escritura- ver su pronunciación.- ver su origen. </v>
      </c>
      <c r="G4284" t="str">
        <f>preguntas_tabla!J4284</f>
        <v xml:space="preserve">ver su ortografía, su fonética- la gramática y lo etimológico </v>
      </c>
      <c r="H4284" t="str">
        <f>preguntas_tabla!K4284</f>
        <v>leerla –ver su ortografía- ver su escritura- ver su origen- ver su significado.</v>
      </c>
      <c r="I4284" t="str">
        <f>VLOOKUP(preguntas_tabla!N4284,ref!$N$2:$O$5,2,FALSE)</f>
        <v>D</v>
      </c>
      <c r="J4284">
        <f>preguntas_tabla!P4284</f>
        <v>6</v>
      </c>
      <c r="K4284" t="str">
        <f>preguntas_tabla!Q4284</f>
        <v>Castellano</v>
      </c>
      <c r="L4284" t="str">
        <f>IF(ISBLANK(preguntas_tabla!R4284),"-",VLOOKUP(preguntas_tabla!R4284,ref!$Q$2:$R$32,2,FALSE))</f>
        <v>-</v>
      </c>
      <c r="M4284" t="str">
        <f>IF(ISBLANK(preguntas_tabla!S4284),"-",VLOOKUP(preguntas_tabla!S4284,ref!$Q$2:$R$32,2,FALSE))</f>
        <v>Lectora</v>
      </c>
      <c r="N4284">
        <f>preguntas_tabla!F4284</f>
        <v>0</v>
      </c>
    </row>
    <row r="4285" spans="1:14" x14ac:dyDescent="0.25">
      <c r="A4285" t="str">
        <f>preguntas_tabla!B4285</f>
        <v>La noticia nos ubica contextual e históricamente en un acontecimiento concreto y reconocido por todos, sin embargo la noticia puede sufrir procesos de manipulación como la creación de noticias falsas, información incompleta o ambigüedad en la presentación de los hechos. Al ser presentadas a los usuarios, estas noticias a distorsionan la realidad porque</v>
      </c>
      <c r="B4285" t="str">
        <f>IF(preguntas_tabla!D4285&gt;0,VLOOKUP(preguntas_tabla!D4285,temas!$A$2:$B$3015,2,FALSE),"-")</f>
        <v>e6u2tm22</v>
      </c>
      <c r="C4285">
        <f>preguntas_tabla!E4285</f>
        <v>2</v>
      </c>
      <c r="D4285">
        <f>preguntas_tabla!G4285</f>
        <v>0</v>
      </c>
      <c r="E4285" t="str">
        <f>preguntas_tabla!H4285</f>
        <v xml:space="preserve">no hay obligación de transmitir todo lo que sucede. </v>
      </c>
      <c r="F4285" t="str">
        <f>preguntas_tabla!I4285</f>
        <v xml:space="preserve">presentan otras noticias de menos importancia. </v>
      </c>
      <c r="G4285" t="str">
        <f>preguntas_tabla!J4285</f>
        <v xml:space="preserve">responden a intereses políticos y comerciales. </v>
      </c>
      <c r="H4285" t="str">
        <f>preguntas_tabla!K4285</f>
        <v xml:space="preserve">deciden que es importante y lo que no lo es. </v>
      </c>
      <c r="I4285" t="str">
        <f>VLOOKUP(preguntas_tabla!N4285,ref!$N$2:$O$5,2,FALSE)</f>
        <v>D</v>
      </c>
      <c r="J4285">
        <f>preguntas_tabla!P4285</f>
        <v>6</v>
      </c>
      <c r="K4285" t="str">
        <f>preguntas_tabla!Q4285</f>
        <v>Castellano</v>
      </c>
      <c r="L4285" t="str">
        <f>IF(ISBLANK(preguntas_tabla!R4285),"-",VLOOKUP(preguntas_tabla!R4285,ref!$Q$2:$R$32,2,FALSE))</f>
        <v>-</v>
      </c>
      <c r="M4285" t="str">
        <f>IF(ISBLANK(preguntas_tabla!S4285),"-",VLOOKUP(preguntas_tabla!S4285,ref!$Q$2:$R$32,2,FALSE))</f>
        <v>Escritora</v>
      </c>
      <c r="N4285">
        <f>preguntas_tabla!F4285</f>
        <v>0</v>
      </c>
    </row>
    <row r="4286" spans="1:14" x14ac:dyDescent="0.25">
      <c r="A4286" t="str">
        <f>preguntas_tabla!B4286</f>
        <v xml:space="preserve">A partir de la segunda mitad del siglo XX y en todo el siglo XXI los medios masivos de comunicación están caracterizados por la cantidad de información que se utiliza, por la diversidad de aparatos electrónicos y digitales con los que se manipula y por la inmediatez con que se difunde. De tal manera que los medios masivos de comunicación cumplen la función de </v>
      </c>
      <c r="B4286" t="str">
        <f>IF(preguntas_tabla!D4286&gt;0,VLOOKUP(preguntas_tabla!D4286,temas!$A$2:$B$3015,2,FALSE),"-")</f>
        <v>e6u1tm7</v>
      </c>
      <c r="C4286">
        <f>preguntas_tabla!E4286</f>
        <v>1</v>
      </c>
      <c r="D4286">
        <f>preguntas_tabla!G4286</f>
        <v>0</v>
      </c>
      <c r="E4286" t="str">
        <f>preguntas_tabla!H4286</f>
        <v xml:space="preserve">informar, educar y entretener. </v>
      </c>
      <c r="F4286" t="str">
        <f>preguntas_tabla!I4286</f>
        <v xml:space="preserve">Informar objetivamente y opinar. </v>
      </c>
      <c r="G4286" t="str">
        <f>preguntas_tabla!J4286</f>
        <v xml:space="preserve">alienar a las masas y masificarlas. </v>
      </c>
      <c r="H4286" t="str">
        <f>preguntas_tabla!K4286</f>
        <v>vender y crear publico bien informado.</v>
      </c>
      <c r="I4286" t="str">
        <f>VLOOKUP(preguntas_tabla!N4286,ref!$N$2:$O$5,2,FALSE)</f>
        <v>A</v>
      </c>
      <c r="J4286">
        <f>preguntas_tabla!P4286</f>
        <v>6</v>
      </c>
      <c r="K4286" t="str">
        <f>preguntas_tabla!Q4286</f>
        <v>Castellano</v>
      </c>
      <c r="L4286" t="str">
        <f>IF(ISBLANK(preguntas_tabla!R4286),"-",VLOOKUP(preguntas_tabla!R4286,ref!$Q$2:$R$32,2,FALSE))</f>
        <v>-</v>
      </c>
      <c r="M4286" t="str">
        <f>IF(ISBLANK(preguntas_tabla!S4286),"-",VLOOKUP(preguntas_tabla!S4286,ref!$Q$2:$R$32,2,FALSE))</f>
        <v>-</v>
      </c>
      <c r="N4286">
        <f>preguntas_tabla!F4286</f>
        <v>0</v>
      </c>
    </row>
    <row r="4287" spans="1:14" x14ac:dyDescent="0.25">
      <c r="A4287" t="str">
        <f>preguntas_tabla!B4287</f>
        <v>Una palabra es familiar de otra cuando su parte más antigua o  prefijo, acepta otra silaba o sufijo y con ello aumentar la palabra desde su raíz y generar una nueva palabra. A este fenómeno de transformación de una palabra también se le puede nombrar como</v>
      </c>
      <c r="B4287" t="str">
        <f>IF(preguntas_tabla!D4287&gt;0,VLOOKUP(preguntas_tabla!D4287,temas!$A$2:$B$3015,2,FALSE),"-")</f>
        <v>e6u2tm25</v>
      </c>
      <c r="C4287">
        <f>preguntas_tabla!E4287</f>
        <v>1</v>
      </c>
      <c r="D4287">
        <f>preguntas_tabla!G4287</f>
        <v>0</v>
      </c>
      <c r="E4287" t="str">
        <f>preguntas_tabla!H4287</f>
        <v xml:space="preserve">transformación </v>
      </c>
      <c r="F4287" t="str">
        <f>preguntas_tabla!I4287</f>
        <v xml:space="preserve">derivación. </v>
      </c>
      <c r="G4287" t="str">
        <f>preguntas_tabla!J4287</f>
        <v xml:space="preserve">composición. </v>
      </c>
      <c r="H4287" t="str">
        <f>preguntas_tabla!K4287</f>
        <v>cambio semántico.</v>
      </c>
      <c r="I4287" t="str">
        <f>VLOOKUP(preguntas_tabla!N4287,ref!$N$2:$O$5,2,FALSE)</f>
        <v>B</v>
      </c>
      <c r="J4287">
        <f>preguntas_tabla!P4287</f>
        <v>6</v>
      </c>
      <c r="K4287" t="str">
        <f>preguntas_tabla!Q4287</f>
        <v>Castellano</v>
      </c>
      <c r="L4287" t="str">
        <f>IF(ISBLANK(preguntas_tabla!R4287),"-",VLOOKUP(preguntas_tabla!R4287,ref!$Q$2:$R$32,2,FALSE))</f>
        <v>-</v>
      </c>
      <c r="M4287" t="str">
        <f>IF(ISBLANK(preguntas_tabla!S4287),"-",VLOOKUP(preguntas_tabla!S4287,ref!$Q$2:$R$32,2,FALSE))</f>
        <v>Escritora</v>
      </c>
      <c r="N4287">
        <f>preguntas_tabla!F4287</f>
        <v>0</v>
      </c>
    </row>
    <row r="4288" spans="1:14" x14ac:dyDescent="0.25">
      <c r="A4288" t="str">
        <f>preguntas_tabla!B4288</f>
        <v>Las palabras derivadas comparten una misma raíz y esta significa lo mismo como por ejemplo la raíz geo- de donde se deriva geografía, geología o geodésica. A estos grupos de palabras podemos llamarlos</v>
      </c>
      <c r="B4288" t="str">
        <f>IF(preguntas_tabla!D4288&gt;0,VLOOKUP(preguntas_tabla!D4288,temas!$A$2:$B$3015,2,FALSE),"-")</f>
        <v>e6u2tm25</v>
      </c>
      <c r="C4288">
        <f>preguntas_tabla!E4288</f>
        <v>2</v>
      </c>
      <c r="D4288">
        <f>preguntas_tabla!G4288</f>
        <v>0</v>
      </c>
      <c r="E4288" t="str">
        <f>preguntas_tabla!H4288</f>
        <v xml:space="preserve">familia de palabras en español. </v>
      </c>
      <c r="F4288" t="str">
        <f>preguntas_tabla!I4288</f>
        <v xml:space="preserve">familia de palabras léxicas. </v>
      </c>
      <c r="G4288" t="str">
        <f>preguntas_tabla!J4288</f>
        <v xml:space="preserve">familia de palabras derivadas. </v>
      </c>
      <c r="H4288" t="str">
        <f>preguntas_tabla!K4288</f>
        <v>familia de palabras con el mismo significado.</v>
      </c>
      <c r="I4288" t="str">
        <f>VLOOKUP(preguntas_tabla!N4288,ref!$N$2:$O$5,2,FALSE)</f>
        <v>C</v>
      </c>
      <c r="J4288">
        <f>preguntas_tabla!P4288</f>
        <v>6</v>
      </c>
      <c r="K4288" t="str">
        <f>preguntas_tabla!Q4288</f>
        <v>Castellano</v>
      </c>
      <c r="L4288" t="str">
        <f>IF(ISBLANK(preguntas_tabla!R4288),"-",VLOOKUP(preguntas_tabla!R4288,ref!$Q$2:$R$32,2,FALSE))</f>
        <v>-</v>
      </c>
      <c r="M4288" t="str">
        <f>IF(ISBLANK(preguntas_tabla!S4288),"-",VLOOKUP(preguntas_tabla!S4288,ref!$Q$2:$R$32,2,FALSE))</f>
        <v>Lectora</v>
      </c>
      <c r="N4288">
        <f>preguntas_tabla!F4288</f>
        <v>0</v>
      </c>
    </row>
    <row r="4289" spans="1:14" x14ac:dyDescent="0.25">
      <c r="A4289" t="str">
        <f>preguntas_tabla!B4289</f>
        <v>De acuerdo con los siguientes ejemplos: En efecto iremos, al parque o en efecto, iremos al parque, las comas son fundamentales porque</v>
      </c>
      <c r="B4289" t="str">
        <f>IF(preguntas_tabla!D4289&gt;0,VLOOKUP(preguntas_tabla!D4289,temas!$A$2:$B$3015,2,FALSE),"-")</f>
        <v>e6u2tm26</v>
      </c>
      <c r="C4289">
        <f>preguntas_tabla!E4289</f>
        <v>1</v>
      </c>
      <c r="D4289">
        <f>preguntas_tabla!G4289</f>
        <v>0</v>
      </c>
      <c r="E4289" t="str">
        <f>preguntas_tabla!H4289</f>
        <v>separa ideas confusas.</v>
      </c>
      <c r="F4289" t="str">
        <f>preguntas_tabla!I4289</f>
        <v>involucra al sujeto y aclara.</v>
      </c>
      <c r="G4289" t="str">
        <f>preguntas_tabla!J4289</f>
        <v xml:space="preserve">aclara y enumera. </v>
      </c>
      <c r="H4289" t="str">
        <f>preguntas_tabla!K4289</f>
        <v>involucra al sujeto.</v>
      </c>
      <c r="I4289" t="str">
        <f>VLOOKUP(preguntas_tabla!N4289,ref!$N$2:$O$5,2,FALSE)</f>
        <v>B</v>
      </c>
      <c r="J4289">
        <f>preguntas_tabla!P4289</f>
        <v>6</v>
      </c>
      <c r="K4289" t="str">
        <f>preguntas_tabla!Q4289</f>
        <v>Castellano</v>
      </c>
      <c r="L4289" t="str">
        <f>IF(ISBLANK(preguntas_tabla!R4289),"-",VLOOKUP(preguntas_tabla!R4289,ref!$Q$2:$R$32,2,FALSE))</f>
        <v>-</v>
      </c>
      <c r="M4289" t="str">
        <f>IF(ISBLANK(preguntas_tabla!S4289),"-",VLOOKUP(preguntas_tabla!S4289,ref!$Q$2:$R$32,2,FALSE))</f>
        <v>Lectora</v>
      </c>
      <c r="N4289">
        <f>preguntas_tabla!F4289</f>
        <v>0</v>
      </c>
    </row>
    <row r="4290" spans="1:14" x14ac:dyDescent="0.25">
      <c r="A4290" t="str">
        <f>preguntas_tabla!B4290</f>
        <v xml:space="preserve">“La lengua culta castellana que se habla y se escribe en América es parecida a la que se usa en España, ya que a la llegada del castellano vulgar a América, este se mezcla con las lenguas Indígenas y los idiomas africanos formando el español americano”. De acuerdo con el párrafo se puede concluir que </v>
      </c>
      <c r="B4290" t="str">
        <f>IF(preguntas_tabla!D4290&gt;0,VLOOKUP(preguntas_tabla!D4290,temas!$A$2:$B$3015,2,FALSE),"-")</f>
        <v>e6u2tm26</v>
      </c>
      <c r="C4290">
        <f>preguntas_tabla!E4290</f>
        <v>2</v>
      </c>
      <c r="D4290">
        <f>preguntas_tabla!G4290</f>
        <v>0</v>
      </c>
      <c r="E4290" t="str">
        <f>preguntas_tabla!H4290</f>
        <v xml:space="preserve">en España se habla el castellano culto y en América el vulgar. </v>
      </c>
      <c r="F4290" t="str">
        <f>preguntas_tabla!I4290</f>
        <v xml:space="preserve">En América se habla el castellano deformado e inexacto. </v>
      </c>
      <c r="G4290" t="str">
        <f>preguntas_tabla!J4290</f>
        <v xml:space="preserve">En América se llama español y en España también. </v>
      </c>
      <c r="H4290" t="str">
        <f>preguntas_tabla!K4290</f>
        <v>En América se habla castellano mezclado y en España no.</v>
      </c>
      <c r="I4290" t="str">
        <f>VLOOKUP(preguntas_tabla!N4290,ref!$N$2:$O$5,2,FALSE)</f>
        <v>D</v>
      </c>
      <c r="J4290">
        <f>preguntas_tabla!P4290</f>
        <v>6</v>
      </c>
      <c r="K4290" t="str">
        <f>preguntas_tabla!Q4290</f>
        <v>Castellano</v>
      </c>
      <c r="L4290" t="str">
        <f>IF(ISBLANK(preguntas_tabla!R4290),"-",VLOOKUP(preguntas_tabla!R4290,ref!$Q$2:$R$32,2,FALSE))</f>
        <v>-</v>
      </c>
      <c r="M4290" t="str">
        <f>IF(ISBLANK(preguntas_tabla!S4290),"-",VLOOKUP(preguntas_tabla!S4290,ref!$Q$2:$R$32,2,FALSE))</f>
        <v>Escritora</v>
      </c>
      <c r="N4290">
        <f>preguntas_tabla!F4290</f>
        <v>0</v>
      </c>
    </row>
    <row r="4291" spans="1:14" x14ac:dyDescent="0.25">
      <c r="A4291" t="str">
        <f>preguntas_tabla!B4291</f>
        <v>En el átomo, las partículas que se encuentran en la corteza y tienen carga negativa, se conocen como</v>
      </c>
      <c r="B4291" t="str">
        <f>IF(preguntas_tabla!D4291&gt;0,VLOOKUP(preguntas_tabla!D4291,temas!$A$2:$B$3015,2,FALSE),"-")</f>
        <v>c7u4tm47</v>
      </c>
      <c r="C4291">
        <f>preguntas_tabla!E4291</f>
        <v>1</v>
      </c>
      <c r="D4291">
        <f>preguntas_tabla!G4291</f>
        <v>0</v>
      </c>
      <c r="E4291" t="str">
        <f>preguntas_tabla!H4291</f>
        <v>protones.</v>
      </c>
      <c r="F4291" t="str">
        <f>preguntas_tabla!I4291</f>
        <v>neutrones.</v>
      </c>
      <c r="G4291" t="str">
        <f>preguntas_tabla!J4291</f>
        <v>electrones.</v>
      </c>
      <c r="H4291" t="str">
        <f>preguntas_tabla!K4291</f>
        <v>neutrinos.</v>
      </c>
      <c r="I4291" t="str">
        <f>VLOOKUP(preguntas_tabla!N4291,ref!$N$2:$O$5,2,FALSE)</f>
        <v>C</v>
      </c>
      <c r="J4291">
        <f>preguntas_tabla!P4291</f>
        <v>7</v>
      </c>
      <c r="K4291" t="str">
        <f>preguntas_tabla!Q4291</f>
        <v>Ciencias naturales</v>
      </c>
      <c r="L4291" t="str">
        <f>IF(ISBLANK(preguntas_tabla!R4291),"-",VLOOKUP(preguntas_tabla!R4291,ref!$Q$2:$R$32,2,FALSE))</f>
        <v>-</v>
      </c>
      <c r="M4291" t="str">
        <f>IF(ISBLANK(preguntas_tabla!S4291),"-",VLOOKUP(preguntas_tabla!S4291,ref!$Q$2:$R$32,2,FALSE))</f>
        <v>Uso comprensivo del conocimiento científico</v>
      </c>
      <c r="N4291">
        <f>preguntas_tabla!F4291</f>
        <v>0</v>
      </c>
    </row>
    <row r="4292" spans="1:14" x14ac:dyDescent="0.25">
      <c r="A4292" t="str">
        <f>preguntas_tabla!B4292</f>
        <v xml:space="preserve">La existencia de cargas eléctricas se conoce desde la antigüedad por los procesos de electrización que suceden al frotar algunos materiales. Se observó que los cuerpos cargados se pueden atraer o repeler entre sí. Por ejemplo, si se frotan dos barras de plástico con un paño de lana, puede esperarse que </v>
      </c>
      <c r="B4292" t="str">
        <f>IF(preguntas_tabla!D4292&gt;0,VLOOKUP(preguntas_tabla!D4292,temas!$A$2:$B$3015,2,FALSE),"-")</f>
        <v>c7u4tm48</v>
      </c>
      <c r="C4292">
        <f>preguntas_tabla!E4292</f>
        <v>1</v>
      </c>
      <c r="D4292">
        <f>preguntas_tabla!G4292</f>
        <v>0</v>
      </c>
      <c r="E4292" t="str">
        <f>preguntas_tabla!H4292</f>
        <v xml:space="preserve">el paño y las barras se repelan entre sí. </v>
      </c>
      <c r="F4292" t="str">
        <f>preguntas_tabla!I4292</f>
        <v xml:space="preserve">el paño atraiga a una barra y repela a la otra. </v>
      </c>
      <c r="G4292" t="str">
        <f>preguntas_tabla!J4292</f>
        <v xml:space="preserve">las dos barras se repelan entre sí, pero atraigan al paño. </v>
      </c>
      <c r="H4292" t="str">
        <f>preguntas_tabla!K4292</f>
        <v>las dos barras se atraigan entre sí.</v>
      </c>
      <c r="I4292" t="str">
        <f>VLOOKUP(preguntas_tabla!N4292,ref!$N$2:$O$5,2,FALSE)</f>
        <v>B</v>
      </c>
      <c r="J4292">
        <f>preguntas_tabla!P4292</f>
        <v>7</v>
      </c>
      <c r="K4292" t="str">
        <f>preguntas_tabla!Q4292</f>
        <v>Ciencias naturales</v>
      </c>
      <c r="L4292" t="str">
        <f>IF(ISBLANK(preguntas_tabla!R4292),"-",VLOOKUP(preguntas_tabla!R4292,ref!$Q$2:$R$32,2,FALSE))</f>
        <v>-</v>
      </c>
      <c r="M4292" t="str">
        <f>IF(ISBLANK(preguntas_tabla!S4292),"-",VLOOKUP(preguntas_tabla!S4292,ref!$Q$2:$R$32,2,FALSE))</f>
        <v>Explicación de fenómenos</v>
      </c>
      <c r="N4292">
        <f>preguntas_tabla!F4292</f>
        <v>0</v>
      </c>
    </row>
    <row r="4293" spans="1:14" x14ac:dyDescent="0.25">
      <c r="A4293" t="str">
        <f>preguntas_tabla!B4293</f>
        <v>En la electrólisis, se acumulan en el ÁNODO los átomos que tienen carga positiva y en el CÁTODO los que tienen carga negativa. Por lo tanto, en la electrólisis del amoníaco se acumula en el ánodo:2NH3  N2 + 3H2</v>
      </c>
      <c r="B4293" t="str">
        <f>IF(preguntas_tabla!D4293&gt;0,VLOOKUP(preguntas_tabla!D4293,temas!$A$2:$B$3015,2,FALSE),"-")</f>
        <v>c7u4tm49</v>
      </c>
      <c r="C4293">
        <f>preguntas_tabla!E4293</f>
        <v>1</v>
      </c>
      <c r="D4293">
        <f>preguntas_tabla!G4293</f>
        <v>0</v>
      </c>
      <c r="E4293" t="str">
        <f>preguntas_tabla!H4293</f>
        <v>amoniaco.</v>
      </c>
      <c r="F4293" t="str">
        <f>preguntas_tabla!I4293</f>
        <v>hidrógeno.</v>
      </c>
      <c r="G4293" t="str">
        <f>preguntas_tabla!J4293</f>
        <v>nitrógeno.</v>
      </c>
      <c r="H4293" t="str">
        <f>preguntas_tabla!K4293</f>
        <v>amoniaco e hidrógeno.</v>
      </c>
      <c r="I4293" t="str">
        <f>VLOOKUP(preguntas_tabla!N4293,ref!$N$2:$O$5,2,FALSE)</f>
        <v>C</v>
      </c>
      <c r="J4293">
        <f>preguntas_tabla!P4293</f>
        <v>7</v>
      </c>
      <c r="K4293" t="str">
        <f>preguntas_tabla!Q4293</f>
        <v>Ciencias naturales</v>
      </c>
      <c r="L4293" t="str">
        <f>IF(ISBLANK(preguntas_tabla!R4293),"-",VLOOKUP(preguntas_tabla!R4293,ref!$Q$2:$R$32,2,FALSE))</f>
        <v>-</v>
      </c>
      <c r="M4293" t="str">
        <f>IF(ISBLANK(preguntas_tabla!S4293),"-",VLOOKUP(preguntas_tabla!S4293,ref!$Q$2:$R$32,2,FALSE))</f>
        <v>Indagar</v>
      </c>
      <c r="N4293">
        <f>preguntas_tabla!F4293</f>
        <v>0</v>
      </c>
    </row>
    <row r="4294" spans="1:14" x14ac:dyDescent="0.25">
      <c r="A4294" t="str">
        <f>preguntas_tabla!B4294</f>
        <v>De acuerdo con el principio de exclusión, los electrones no pueden tener todos sus números cuánticos iguales. Si los electrones A y B comparten tres números cuánticos, de la figura se deduce que se deben diferenciar únicamente por su</v>
      </c>
      <c r="B4294" t="str">
        <f>IF(preguntas_tabla!D4294&gt;0,VLOOKUP(preguntas_tabla!D4294,temas!$A$2:$B$3015,2,FALSE),"-")</f>
        <v>c7u4tm54</v>
      </c>
      <c r="C4294">
        <f>preguntas_tabla!E4294</f>
        <v>1</v>
      </c>
      <c r="D4294" t="str">
        <f>preguntas_tabla!G4294</f>
        <v>80ef7-captura-de-pantalla-2014-05-12-a-la(s)-21.57.19.png</v>
      </c>
      <c r="E4294" t="str">
        <f>preguntas_tabla!H4294</f>
        <v xml:space="preserve">spin. </v>
      </c>
      <c r="F4294" t="str">
        <f>preguntas_tabla!I4294</f>
        <v xml:space="preserve">orbital. </v>
      </c>
      <c r="G4294" t="str">
        <f>preguntas_tabla!J4294</f>
        <v xml:space="preserve">subnivel. </v>
      </c>
      <c r="H4294" t="str">
        <f>preguntas_tabla!K4294</f>
        <v>nivel.</v>
      </c>
      <c r="I4294" t="str">
        <f>VLOOKUP(preguntas_tabla!N4294,ref!$N$2:$O$5,2,FALSE)</f>
        <v>A</v>
      </c>
      <c r="J4294">
        <f>preguntas_tabla!P4294</f>
        <v>7</v>
      </c>
      <c r="K4294" t="str">
        <f>preguntas_tabla!Q4294</f>
        <v>Ciencias naturales</v>
      </c>
      <c r="L4294" t="str">
        <f>IF(ISBLANK(preguntas_tabla!R4294),"-",VLOOKUP(preguntas_tabla!R4294,ref!$Q$2:$R$32,2,FALSE))</f>
        <v>-</v>
      </c>
      <c r="M4294" t="str">
        <f>IF(ISBLANK(preguntas_tabla!S4294),"-",VLOOKUP(preguntas_tabla!S4294,ref!$Q$2:$R$32,2,FALSE))</f>
        <v>Uso comprensivo del conocimiento científico</v>
      </c>
      <c r="N4294">
        <f>preguntas_tabla!F4294</f>
        <v>0</v>
      </c>
    </row>
    <row r="4295" spans="1:14" x14ac:dyDescent="0.25">
      <c r="A4295" t="str">
        <f>preguntas_tabla!B4295</f>
        <v>El paso del modelo de Thompson al de Rutherford se basó en el descubrimiento de un núcleo positivo dentro de un átomo virtualmente vacío. Estudios posteriores demostraron que la masa del electrón es muy pequeña, por lo tanto el modelo de Rutherford implica que</v>
      </c>
      <c r="B4295" t="str">
        <f>IF(preguntas_tabla!D4295&gt;0,VLOOKUP(preguntas_tabla!D4295,temas!$A$2:$B$3015,2,FALSE),"-")</f>
        <v>c7u4tm52</v>
      </c>
      <c r="C4295">
        <f>preguntas_tabla!E4295</f>
        <v>1</v>
      </c>
      <c r="D4295">
        <f>preguntas_tabla!G4295</f>
        <v>0</v>
      </c>
      <c r="E4295" t="str">
        <f>preguntas_tabla!H4295</f>
        <v xml:space="preserve">la masa del átomo se concentra en la corteza. </v>
      </c>
      <c r="F4295" t="str">
        <f>preguntas_tabla!I4295</f>
        <v xml:space="preserve">la masa del núcleo es muy pequeña. </v>
      </c>
      <c r="G4295" t="str">
        <f>preguntas_tabla!J4295</f>
        <v xml:space="preserve">se puede considerar que la masa del átomo se concentra en el núcleo. </v>
      </c>
      <c r="H4295" t="str">
        <f>preguntas_tabla!K4295</f>
        <v>la masa de la corteza es mucho mayor que la del núcleo.</v>
      </c>
      <c r="I4295" t="str">
        <f>VLOOKUP(preguntas_tabla!N4295,ref!$N$2:$O$5,2,FALSE)</f>
        <v>C</v>
      </c>
      <c r="J4295">
        <f>preguntas_tabla!P4295</f>
        <v>7</v>
      </c>
      <c r="K4295" t="str">
        <f>preguntas_tabla!Q4295</f>
        <v>Ciencias naturales</v>
      </c>
      <c r="L4295" t="str">
        <f>IF(ISBLANK(preguntas_tabla!R4295),"-",VLOOKUP(preguntas_tabla!R4295,ref!$Q$2:$R$32,2,FALSE))</f>
        <v>-</v>
      </c>
      <c r="M4295" t="str">
        <f>IF(ISBLANK(preguntas_tabla!S4295),"-",VLOOKUP(preguntas_tabla!S4295,ref!$Q$2:$R$32,2,FALSE))</f>
        <v>Explicación de fenómenos</v>
      </c>
      <c r="N4295">
        <f>preguntas_tabla!F4295</f>
        <v>0</v>
      </c>
    </row>
    <row r="4296" spans="1:14" x14ac:dyDescent="0.25">
      <c r="A4296" t="str">
        <f>preguntas_tabla!B4296</f>
        <v xml:space="preserve">El concepto de NUBE ELECTRÓNICA se ha desarrollado como una refinación del modelo de Bohr para incluir el principio de incertidumbre de Heisenberg y los trabajos de Schrödinger sobre la ecuación de onda del electrón. De acuerdo con este modelo, si dos electrones comparten todos sus números cuánticos, excepto el spin, se caracterizan por estar en nubes electrónicas de </v>
      </c>
      <c r="B4296" t="str">
        <f>IF(preguntas_tabla!D4296&gt;0,VLOOKUP(preguntas_tabla!D4296,temas!$A$2:$B$3015,2,FALSE),"-")</f>
        <v>c7u4tm53</v>
      </c>
      <c r="C4296">
        <f>preguntas_tabla!E4296</f>
        <v>1</v>
      </c>
      <c r="D4296">
        <f>preguntas_tabla!G4296</f>
        <v>0</v>
      </c>
      <c r="E4296" t="str">
        <f>preguntas_tabla!H4296</f>
        <v xml:space="preserve">diferente tamaño.  </v>
      </c>
      <c r="F4296" t="str">
        <f>preguntas_tabla!I4296</f>
        <v>igual tamaño pero diferente forma.</v>
      </c>
      <c r="G4296" t="str">
        <f>preguntas_tabla!J4296</f>
        <v xml:space="preserve">exactamente la misma forma, pero los electrones giran en sentidos diferentes. </v>
      </c>
      <c r="H4296" t="str">
        <f>preguntas_tabla!K4296</f>
        <v>igual tamaño y forma, pero diferente orientación en el espacio.</v>
      </c>
      <c r="I4296" t="str">
        <f>VLOOKUP(preguntas_tabla!N4296,ref!$N$2:$O$5,2,FALSE)</f>
        <v>C</v>
      </c>
      <c r="J4296">
        <f>preguntas_tabla!P4296</f>
        <v>7</v>
      </c>
      <c r="K4296" t="str">
        <f>preguntas_tabla!Q4296</f>
        <v>Ciencias naturales</v>
      </c>
      <c r="L4296" t="str">
        <f>IF(ISBLANK(preguntas_tabla!R4296),"-",VLOOKUP(preguntas_tabla!R4296,ref!$Q$2:$R$32,2,FALSE))</f>
        <v>-</v>
      </c>
      <c r="M4296" t="str">
        <f>IF(ISBLANK(preguntas_tabla!S4296),"-",VLOOKUP(preguntas_tabla!S4296,ref!$Q$2:$R$32,2,FALSE))</f>
        <v>Indagar</v>
      </c>
      <c r="N4296">
        <f>preguntas_tabla!F4296</f>
        <v>0</v>
      </c>
    </row>
    <row r="4297" spans="1:14" x14ac:dyDescent="0.25">
      <c r="A4297" t="str">
        <f>preguntas_tabla!B4297</f>
        <v>De acuerdo con la configuración electrónica1s2 2s2 2p6 3s2 3p2El elemento tiene</v>
      </c>
      <c r="B4297" t="str">
        <f>IF(preguntas_tabla!D4297&gt;0,VLOOKUP(preguntas_tabla!D4297,temas!$A$2:$B$3015,2,FALSE),"-")</f>
        <v>c7u4tm55</v>
      </c>
      <c r="C4297">
        <f>preguntas_tabla!E4297</f>
        <v>1</v>
      </c>
      <c r="D4297">
        <f>preguntas_tabla!G4297</f>
        <v>0</v>
      </c>
      <c r="E4297" t="str">
        <f>preguntas_tabla!H4297</f>
        <v xml:space="preserve">3 niveles </v>
      </c>
      <c r="F4297" t="str">
        <f>preguntas_tabla!I4297</f>
        <v xml:space="preserve">10 electrones </v>
      </c>
      <c r="G4297" t="str">
        <f>preguntas_tabla!J4297</f>
        <v xml:space="preserve">5 niveles </v>
      </c>
      <c r="H4297" t="str">
        <f>preguntas_tabla!K4297</f>
        <v>16 electrones</v>
      </c>
      <c r="I4297" t="str">
        <f>VLOOKUP(preguntas_tabla!N4297,ref!$N$2:$O$5,2,FALSE)</f>
        <v>A</v>
      </c>
      <c r="J4297">
        <f>preguntas_tabla!P4297</f>
        <v>7</v>
      </c>
      <c r="K4297" t="str">
        <f>preguntas_tabla!Q4297</f>
        <v>Ciencias naturales</v>
      </c>
      <c r="L4297" t="str">
        <f>IF(ISBLANK(preguntas_tabla!R4297),"-",VLOOKUP(preguntas_tabla!R4297,ref!$Q$2:$R$32,2,FALSE))</f>
        <v>-</v>
      </c>
      <c r="M4297" t="str">
        <f>IF(ISBLANK(preguntas_tabla!S4297),"-",VLOOKUP(preguntas_tabla!S4297,ref!$Q$2:$R$32,2,FALSE))</f>
        <v>Uso comprensivo del conocimiento científico</v>
      </c>
      <c r="N4297">
        <f>preguntas_tabla!F4297</f>
        <v>0</v>
      </c>
    </row>
    <row r="4298" spans="1:14" x14ac:dyDescent="0.25">
      <c r="A4298" t="str">
        <f>preguntas_tabla!B4298</f>
        <v>Como los elementos 1 y 3 son isóbaros por tener el mismo número de masa, puede afirmarse que los elementos 1 y 3</v>
      </c>
      <c r="B4298" t="str">
        <f>IF(preguntas_tabla!D4298&gt;0,VLOOKUP(preguntas_tabla!D4298,temas!$A$2:$B$3015,2,FALSE),"-")</f>
        <v>c7u4tm56</v>
      </c>
      <c r="C4298">
        <f>preguntas_tabla!E4298</f>
        <v>1</v>
      </c>
      <c r="D4298" t="str">
        <f>preguntas_tabla!G4298</f>
        <v>294e1-captura-de-pantalla-2014-05-12-a-la(s)-22.16.05.png</v>
      </c>
      <c r="E4298" t="str">
        <f>preguntas_tabla!H4298</f>
        <v xml:space="preserve">son también isótopos, por la misma razón que son isóbaros.  </v>
      </c>
      <c r="F4298" t="str">
        <f>preguntas_tabla!I4298</f>
        <v xml:space="preserve">no son isótopos, por tener diferente número atómico, a diferencia de los elementos 1 y 2 que sí tienen el mismo número atómico. </v>
      </c>
      <c r="G4298" t="str">
        <f>preguntas_tabla!J4298</f>
        <v>son isótopos porque tienen también el mismo número atómico.</v>
      </c>
      <c r="H4298" t="str">
        <f>preguntas_tabla!K4298</f>
        <v>no son isótopos, porque tienen la misma cantidad de neutrones.</v>
      </c>
      <c r="I4298" t="str">
        <f>VLOOKUP(preguntas_tabla!N4298,ref!$N$2:$O$5,2,FALSE)</f>
        <v>B</v>
      </c>
      <c r="J4298">
        <f>preguntas_tabla!P4298</f>
        <v>7</v>
      </c>
      <c r="K4298" t="str">
        <f>preguntas_tabla!Q4298</f>
        <v>Ciencias naturales</v>
      </c>
      <c r="L4298" t="str">
        <f>IF(ISBLANK(preguntas_tabla!R4298),"-",VLOOKUP(preguntas_tabla!R4298,ref!$Q$2:$R$32,2,FALSE))</f>
        <v>-</v>
      </c>
      <c r="M4298" t="str">
        <f>IF(ISBLANK(preguntas_tabla!S4298),"-",VLOOKUP(preguntas_tabla!S4298,ref!$Q$2:$R$32,2,FALSE))</f>
        <v>Explicación de fenómenos</v>
      </c>
      <c r="N4298">
        <f>preguntas_tabla!F4298</f>
        <v>0</v>
      </c>
    </row>
    <row r="4299" spans="1:14" x14ac:dyDescent="0.25">
      <c r="A4299" t="str">
        <f>preguntas_tabla!B4299</f>
        <v xml:space="preserve">Los iones se forman cuando un átomo gana o pierde electrones, y pueden ser ANIONES (si son negativos) o CATIONES (si son positivos). Así, si un átomo en una reacción adquiere 2 electrones, debe ser un </v>
      </c>
      <c r="B4299" t="str">
        <f>IF(preguntas_tabla!D4299&gt;0,VLOOKUP(preguntas_tabla!D4299,temas!$A$2:$B$3015,2,FALSE),"-")</f>
        <v>c7u4tm58</v>
      </c>
      <c r="C4299">
        <f>preguntas_tabla!E4299</f>
        <v>1</v>
      </c>
      <c r="D4299">
        <f>preguntas_tabla!G4299</f>
        <v>0</v>
      </c>
      <c r="E4299" t="str">
        <f>preguntas_tabla!H4299</f>
        <v xml:space="preserve">anión, pues queda con carga negativa </v>
      </c>
      <c r="F4299" t="str">
        <f>preguntas_tabla!I4299</f>
        <v xml:space="preserve">catión, pues queda con carga positiva </v>
      </c>
      <c r="G4299" t="str">
        <f>preguntas_tabla!J4299</f>
        <v>anión, pues queda con carga positiva</v>
      </c>
      <c r="H4299" t="str">
        <f>preguntas_tabla!K4299</f>
        <v>catión, pues queda con carga negativa</v>
      </c>
      <c r="I4299" t="str">
        <f>VLOOKUP(preguntas_tabla!N4299,ref!$N$2:$O$5,2,FALSE)</f>
        <v>A</v>
      </c>
      <c r="J4299">
        <f>preguntas_tabla!P4299</f>
        <v>7</v>
      </c>
      <c r="K4299" t="str">
        <f>preguntas_tabla!Q4299</f>
        <v>Ciencias naturales</v>
      </c>
      <c r="L4299" t="str">
        <f>IF(ISBLANK(preguntas_tabla!R4299),"-",VLOOKUP(preguntas_tabla!R4299,ref!$Q$2:$R$32,2,FALSE))</f>
        <v>-</v>
      </c>
      <c r="M4299" t="str">
        <f>IF(ISBLANK(preguntas_tabla!S4299),"-",VLOOKUP(preguntas_tabla!S4299,ref!$Q$2:$R$32,2,FALSE))</f>
        <v>Indagar</v>
      </c>
      <c r="N4299">
        <f>preguntas_tabla!F4299</f>
        <v>0</v>
      </c>
    </row>
    <row r="4300" spans="1:14" x14ac:dyDescent="0.25">
      <c r="A4300" t="str">
        <f>preguntas_tabla!B4300</f>
        <v>La tabla periódica original de Mendeleiev organizaba los elementos por su peso atómico. Sin embargo, Mendeleiev conjeturó la existencia de elementos desconocidos y predijo su peso atómico a partir de otras propiedades químicas de los elementos que había organizado en grupos, debido a que</v>
      </c>
      <c r="B4300" t="str">
        <f>IF(preguntas_tabla!D4300&gt;0,VLOOKUP(preguntas_tabla!D4300,temas!$A$2:$B$3015,2,FALSE),"-")</f>
        <v>c7u4tm59</v>
      </c>
      <c r="C4300">
        <f>preguntas_tabla!E4300</f>
        <v>1</v>
      </c>
      <c r="D4300">
        <f>preguntas_tabla!G4300</f>
        <v>0</v>
      </c>
      <c r="E4300" t="str">
        <f>preguntas_tabla!H4300</f>
        <v xml:space="preserve">como otros antes de él, había descubierto regularidades en las propiedades químicas de los elementos. </v>
      </c>
      <c r="F4300" t="str">
        <f>preguntas_tabla!I4300</f>
        <v>suponía que había fallos en su tabla organizada por pesos atómicos.</v>
      </c>
      <c r="G4300" t="str">
        <f>preguntas_tabla!J4300</f>
        <v xml:space="preserve">a diferencia de sus predecesores, negó la periodicidad de las propiedades químicas de los elementos. </v>
      </c>
      <c r="H4300" t="str">
        <f>preguntas_tabla!K4300</f>
        <v>prefirió desconfiar de su tabla, y se basó en los conocimientos químicos de la época.</v>
      </c>
      <c r="I4300" t="str">
        <f>VLOOKUP(preguntas_tabla!N4300,ref!$N$2:$O$5,2,FALSE)</f>
        <v>A</v>
      </c>
      <c r="J4300">
        <f>preguntas_tabla!P4300</f>
        <v>7</v>
      </c>
      <c r="K4300" t="str">
        <f>preguntas_tabla!Q4300</f>
        <v>Ciencias naturales</v>
      </c>
      <c r="L4300" t="str">
        <f>IF(ISBLANK(preguntas_tabla!R4300),"-",VLOOKUP(preguntas_tabla!R4300,ref!$Q$2:$R$32,2,FALSE))</f>
        <v>-</v>
      </c>
      <c r="M4300" t="str">
        <f>IF(ISBLANK(preguntas_tabla!S4300),"-",VLOOKUP(preguntas_tabla!S4300,ref!$Q$2:$R$32,2,FALSE))</f>
        <v>Uso comprensivo del conocimiento científico</v>
      </c>
      <c r="N4300">
        <f>preguntas_tabla!F4300</f>
        <v>0</v>
      </c>
    </row>
    <row r="4301" spans="1:14" x14ac:dyDescent="0.25">
      <c r="A4301" t="str">
        <f>preguntas_tabla!B4301</f>
        <v>Las propiedades periódicas son aquellas que se repiten en los elementos en función de su número atómico, y que permiten organizar los elementos en GRUPOS. Esto quiere decir que en un grupo las propiedades</v>
      </c>
      <c r="B4301" t="str">
        <f>IF(preguntas_tabla!D4301&gt;0,VLOOKUP(preguntas_tabla!D4301,temas!$A$2:$B$3015,2,FALSE),"-")</f>
        <v>c7u4tm61</v>
      </c>
      <c r="C4301">
        <f>preguntas_tabla!E4301</f>
        <v>1</v>
      </c>
      <c r="D4301">
        <f>preguntas_tabla!G4301</f>
        <v>0</v>
      </c>
      <c r="E4301" t="str">
        <f>preguntas_tabla!H4301</f>
        <v xml:space="preserve">cambian muy bruscamente. </v>
      </c>
      <c r="F4301" t="str">
        <f>preguntas_tabla!I4301</f>
        <v>son exactamente iguales para todos los elementos que lo forman.</v>
      </c>
      <c r="G4301" t="str">
        <f>preguntas_tabla!J4301</f>
        <v>cambian sin una regularidad aparente.</v>
      </c>
      <c r="H4301" t="str">
        <f>preguntas_tabla!K4301</f>
        <v>son bastante similares y varían de una manera uniforme.</v>
      </c>
      <c r="I4301" t="str">
        <f>VLOOKUP(preguntas_tabla!N4301,ref!$N$2:$O$5,2,FALSE)</f>
        <v>D</v>
      </c>
      <c r="J4301">
        <f>preguntas_tabla!P4301</f>
        <v>7</v>
      </c>
      <c r="K4301" t="str">
        <f>preguntas_tabla!Q4301</f>
        <v>Ciencias naturales</v>
      </c>
      <c r="L4301" t="str">
        <f>IF(ISBLANK(preguntas_tabla!R4301),"-",VLOOKUP(preguntas_tabla!R4301,ref!$Q$2:$R$32,2,FALSE))</f>
        <v>-</v>
      </c>
      <c r="M4301" t="str">
        <f>IF(ISBLANK(preguntas_tabla!S4301),"-",VLOOKUP(preguntas_tabla!S4301,ref!$Q$2:$R$32,2,FALSE))</f>
        <v>Explicación de fenómenos</v>
      </c>
      <c r="N4301">
        <f>preguntas_tabla!F4301</f>
        <v>0</v>
      </c>
    </row>
    <row r="4302" spans="1:14" x14ac:dyDescent="0.25">
      <c r="A4302" t="str">
        <f>preguntas_tabla!B4302</f>
        <v>El radio atómico es la propiedad que determina en mayor medida las demás propiedades químicas de un elemento. Así, un elemento de pequeño radio –ubicado generalmente en la parte superior derecha de la tabla– es más electronegativo y presenta mayor afinidad electrónica que otros elementos situados en otras partes dentro de la tabla. Considerando lo anterior y la ubicación de los elementos resaltados en el diagrama, puede decirse que átomo de mayor radio corresponde al</v>
      </c>
      <c r="B4302" t="str">
        <f>IF(preguntas_tabla!D4302&gt;0,VLOOKUP(preguntas_tabla!D4302,temas!$A$2:$B$3015,2,FALSE),"-")</f>
        <v>c7u4tm62</v>
      </c>
      <c r="C4302">
        <f>preguntas_tabla!E4302</f>
        <v>1</v>
      </c>
      <c r="D4302" t="str">
        <f>preguntas_tabla!G4302</f>
        <v>7c8af-captura-de-pantalla-2014-05-12-a-la(s)-22.26.38.png</v>
      </c>
      <c r="E4302" t="str">
        <f>preguntas_tabla!H4302</f>
        <v xml:space="preserve">oxígeno. </v>
      </c>
      <c r="F4302" t="str">
        <f>preguntas_tabla!I4302</f>
        <v xml:space="preserve">bromo. </v>
      </c>
      <c r="G4302" t="str">
        <f>preguntas_tabla!J4302</f>
        <v xml:space="preserve">cromo. </v>
      </c>
      <c r="H4302" t="str">
        <f>preguntas_tabla!K4302</f>
        <v>bario.</v>
      </c>
      <c r="I4302" t="str">
        <f>VLOOKUP(preguntas_tabla!N4302,ref!$N$2:$O$5,2,FALSE)</f>
        <v>D</v>
      </c>
      <c r="J4302">
        <f>preguntas_tabla!P4302</f>
        <v>7</v>
      </c>
      <c r="K4302" t="str">
        <f>preguntas_tabla!Q4302</f>
        <v>Ciencias naturales</v>
      </c>
      <c r="L4302" t="str">
        <f>IF(ISBLANK(preguntas_tabla!R4302),"-",VLOOKUP(preguntas_tabla!R4302,ref!$Q$2:$R$32,2,FALSE))</f>
        <v>-</v>
      </c>
      <c r="M4302" t="str">
        <f>IF(ISBLANK(preguntas_tabla!S4302),"-",VLOOKUP(preguntas_tabla!S4302,ref!$Q$2:$R$32,2,FALSE))</f>
        <v>Indagar</v>
      </c>
      <c r="N4302">
        <f>preguntas_tabla!F4302</f>
        <v>0</v>
      </c>
    </row>
    <row r="4303" spans="1:14" x14ac:dyDescent="0.25">
      <c r="A4303" t="str">
        <f>preguntas_tabla!B4303</f>
        <v>Cuando dos átomos diferentes forman un enlace, uno de ellos tiende a atraer con mayor facilidad los electrones que otro. Esta propiedad de los elementos químicos se conoce como</v>
      </c>
      <c r="B4303" t="str">
        <f>IF(preguntas_tabla!D4303&gt;0,VLOOKUP(preguntas_tabla!D4303,temas!$A$2:$B$3015,2,FALSE),"-")</f>
        <v>c7u4tm62</v>
      </c>
      <c r="C4303">
        <f>preguntas_tabla!E4303</f>
        <v>2</v>
      </c>
      <c r="D4303">
        <f>preguntas_tabla!G4303</f>
        <v>0</v>
      </c>
      <c r="E4303" t="str">
        <f>preguntas_tabla!H4303</f>
        <v xml:space="preserve">afinidad electrónica. </v>
      </c>
      <c r="F4303" t="str">
        <f>preguntas_tabla!I4303</f>
        <v xml:space="preserve">electronegatividad. </v>
      </c>
      <c r="G4303" t="str">
        <f>preguntas_tabla!J4303</f>
        <v xml:space="preserve">energía de ionización. </v>
      </c>
      <c r="H4303" t="str">
        <f>preguntas_tabla!K4303</f>
        <v>radio atómico.</v>
      </c>
      <c r="I4303" t="str">
        <f>VLOOKUP(preguntas_tabla!N4303,ref!$N$2:$O$5,2,FALSE)</f>
        <v>B</v>
      </c>
      <c r="J4303">
        <f>preguntas_tabla!P4303</f>
        <v>7</v>
      </c>
      <c r="K4303" t="str">
        <f>preguntas_tabla!Q4303</f>
        <v>Ciencias naturales</v>
      </c>
      <c r="L4303" t="str">
        <f>IF(ISBLANK(preguntas_tabla!R4303),"-",VLOOKUP(preguntas_tabla!R4303,ref!$Q$2:$R$32,2,FALSE))</f>
        <v>-</v>
      </c>
      <c r="M4303" t="str">
        <f>IF(ISBLANK(preguntas_tabla!S4303),"-",VLOOKUP(preguntas_tabla!S4303,ref!$Q$2:$R$32,2,FALSE))</f>
        <v>Uso comprensivo del conocimiento científico</v>
      </c>
      <c r="N4303">
        <f>preguntas_tabla!F4303</f>
        <v>0</v>
      </c>
    </row>
    <row r="4304" spans="1:14" x14ac:dyDescent="0.25">
      <c r="A4304" t="str">
        <f>preguntas_tabla!B4304</f>
        <v>Al comparar las siguientes moléculas.Puede deducirse que:</v>
      </c>
      <c r="B4304" t="str">
        <f>IF(preguntas_tabla!D4304&gt;0,VLOOKUP(preguntas_tabla!D4304,temas!$A$2:$B$3015,2,FALSE),"-")</f>
        <v>c7u4tm64</v>
      </c>
      <c r="C4304">
        <f>preguntas_tabla!E4304</f>
        <v>1</v>
      </c>
      <c r="D4304" t="str">
        <f>preguntas_tabla!G4304</f>
        <v>34afa-captura-de-pantalla-2014-05-12-a-la(s)-22.29.37.png</v>
      </c>
      <c r="E4304" t="str">
        <f>preguntas_tabla!H4304</f>
        <v xml:space="preserve">el azufre presenta únicamente valencias 2 y 4. </v>
      </c>
      <c r="F4304" t="str">
        <f>preguntas_tabla!I4304</f>
        <v xml:space="preserve">el zafre presenta valencias 2, 4 y 6. </v>
      </c>
      <c r="G4304" t="str">
        <f>preguntas_tabla!J4304</f>
        <v xml:space="preserve">la valencia del azufre siempre es 4. </v>
      </c>
      <c r="H4304" t="str">
        <f>preguntas_tabla!K4304</f>
        <v>la valencia del azufre siempre es 2.</v>
      </c>
      <c r="I4304" t="str">
        <f>VLOOKUP(preguntas_tabla!N4304,ref!$N$2:$O$5,2,FALSE)</f>
        <v>C</v>
      </c>
      <c r="J4304">
        <f>preguntas_tabla!P4304</f>
        <v>7</v>
      </c>
      <c r="K4304" t="str">
        <f>preguntas_tabla!Q4304</f>
        <v>Ciencias naturales</v>
      </c>
      <c r="L4304" t="str">
        <f>IF(ISBLANK(preguntas_tabla!R4304),"-",VLOOKUP(preguntas_tabla!R4304,ref!$Q$2:$R$32,2,FALSE))</f>
        <v>-</v>
      </c>
      <c r="M4304" t="str">
        <f>IF(ISBLANK(preguntas_tabla!S4304),"-",VLOOKUP(preguntas_tabla!S4304,ref!$Q$2:$R$32,2,FALSE))</f>
        <v>Explicación de fenómenos</v>
      </c>
      <c r="N4304">
        <f>preguntas_tabla!F4304</f>
        <v>0</v>
      </c>
    </row>
    <row r="4305" spans="1:14" x14ac:dyDescent="0.25">
      <c r="A4305" t="str">
        <f>preguntas_tabla!B4305</f>
        <v>Teniendo en cuenta que las moléculas son neutras y que el número de oxidación del oxígeno es –2 y el del potasio +1, en la molécula K2Cr2O7 el cromo tiene un número de oxidación</v>
      </c>
      <c r="B4305" t="str">
        <f>IF(preguntas_tabla!D4305&gt;0,VLOOKUP(preguntas_tabla!D4305,temas!$A$2:$B$3015,2,FALSE),"-")</f>
        <v>c7u4tm64</v>
      </c>
      <c r="C4305">
        <f>preguntas_tabla!E4305</f>
        <v>2</v>
      </c>
      <c r="D4305">
        <f>preguntas_tabla!G4305</f>
        <v>0</v>
      </c>
      <c r="E4305" t="str">
        <f>preguntas_tabla!H4305</f>
        <v>+3, de donde resulta +6 para la carga total de cromo en la molécula.</v>
      </c>
      <c r="F4305" t="str">
        <f>preguntas_tabla!I4305</f>
        <v>–3, de donde resulta –6 para la carga total de cromo en la molécula.</v>
      </c>
      <c r="G4305" t="str">
        <f>preguntas_tabla!J4305</f>
        <v>+6, de donde resulta +12 para la carga total de cromo en la molécula.</v>
      </c>
      <c r="H4305" t="str">
        <f>preguntas_tabla!K4305</f>
        <v>–6, de donde resulta –12 para la carga total de cromo en la molécula.</v>
      </c>
      <c r="I4305" t="str">
        <f>VLOOKUP(preguntas_tabla!N4305,ref!$N$2:$O$5,2,FALSE)</f>
        <v>C</v>
      </c>
      <c r="J4305">
        <f>preguntas_tabla!P4305</f>
        <v>7</v>
      </c>
      <c r="K4305" t="str">
        <f>preguntas_tabla!Q4305</f>
        <v>Ciencias naturales</v>
      </c>
      <c r="L4305" t="str">
        <f>IF(ISBLANK(preguntas_tabla!R4305),"-",VLOOKUP(preguntas_tabla!R4305,ref!$Q$2:$R$32,2,FALSE))</f>
        <v>-</v>
      </c>
      <c r="M4305" t="str">
        <f>IF(ISBLANK(preguntas_tabla!S4305),"-",VLOOKUP(preguntas_tabla!S4305,ref!$Q$2:$R$32,2,FALSE))</f>
        <v>Indagar</v>
      </c>
      <c r="N4305">
        <f>preguntas_tabla!F4305</f>
        <v>0</v>
      </c>
    </row>
    <row r="4306" spans="1:14" x14ac:dyDescent="0.25">
      <c r="A4306" t="str">
        <f>preguntas_tabla!B4306</f>
        <v xml:space="preserve">Unos de los campos de estudios de la física es </v>
      </c>
      <c r="B4306" t="str">
        <f>IF(preguntas_tabla!D4306&gt;0,VLOOKUP(preguntas_tabla!D4306,temas!$A$2:$B$3015,2,FALSE),"-")</f>
        <v>c7u3tm33</v>
      </c>
      <c r="C4306">
        <f>preguntas_tabla!E4306</f>
        <v>1</v>
      </c>
      <c r="D4306">
        <f>preguntas_tabla!G4306</f>
        <v>0</v>
      </c>
      <c r="E4306" t="str">
        <f>preguntas_tabla!H4306</f>
        <v xml:space="preserve">la acción y el comportamiento de los cargos eléctricos. </v>
      </c>
      <c r="F4306" t="str">
        <f>preguntas_tabla!I4306</f>
        <v xml:space="preserve">el comportamiento de la ciudad. </v>
      </c>
      <c r="G4306" t="str">
        <f>preguntas_tabla!J4306</f>
        <v xml:space="preserve">las formas como se combinan las sustancias. </v>
      </c>
      <c r="H4306" t="str">
        <f>preguntas_tabla!K4306</f>
        <v>el origen y evolución de las estrellas.</v>
      </c>
      <c r="I4306" t="str">
        <f>VLOOKUP(preguntas_tabla!N4306,ref!$N$2:$O$5,2,FALSE)</f>
        <v>A</v>
      </c>
      <c r="J4306">
        <f>preguntas_tabla!P4306</f>
        <v>7</v>
      </c>
      <c r="K4306" t="str">
        <f>preguntas_tabla!Q4306</f>
        <v>Ciencias naturales</v>
      </c>
      <c r="L4306" t="str">
        <f>IF(ISBLANK(preguntas_tabla!R4306),"-",VLOOKUP(preguntas_tabla!R4306,ref!$Q$2:$R$32,2,FALSE))</f>
        <v>-</v>
      </c>
      <c r="M4306" t="str">
        <f>IF(ISBLANK(preguntas_tabla!S4306),"-",VLOOKUP(preguntas_tabla!S4306,ref!$Q$2:$R$32,2,FALSE))</f>
        <v>Uso comprensivo del conocimiento científico</v>
      </c>
      <c r="N4306">
        <f>preguntas_tabla!F4306</f>
        <v>0</v>
      </c>
    </row>
    <row r="4307" spans="1:14" x14ac:dyDescent="0.25">
      <c r="A4307" t="str">
        <f>preguntas_tabla!B4307</f>
        <v>Un tanque de agua tiene la forma y las medidas que se muestran en la figura. Puesto que un recipiente de 1000 cm3 de capacidad equivale a un recipiente de un litro, puede afirmarse que</v>
      </c>
      <c r="B4307" t="str">
        <f>IF(preguntas_tabla!D4307&gt;0,VLOOKUP(preguntas_tabla!D4307,temas!$A$2:$B$3015,2,FALSE),"-")</f>
        <v>c7u3tm34</v>
      </c>
      <c r="C4307">
        <f>preguntas_tabla!E4307</f>
        <v>1</v>
      </c>
      <c r="D4307" t="str">
        <f>preguntas_tabla!G4307</f>
        <v>68bab-captura-de-pantalla-2014-05-12-a-la(s)-22.45.31.png</v>
      </c>
      <c r="E4307" t="str">
        <f>preguntas_tabla!H4307</f>
        <v xml:space="preserve">el tanque puede contener menos de 750 000 litros. </v>
      </c>
      <c r="F4307" t="str">
        <f>preguntas_tabla!I4307</f>
        <v xml:space="preserve">el tanque puede contener menos de 300 litros. </v>
      </c>
      <c r="G4307" t="str">
        <f>preguntas_tabla!J4307</f>
        <v>el tanque puede contener menos de 750 litros.</v>
      </c>
      <c r="H4307" t="str">
        <f>preguntas_tabla!K4307</f>
        <v>el tanque puede contener menos de 1 500 litros.</v>
      </c>
      <c r="I4307" t="str">
        <f>VLOOKUP(preguntas_tabla!N4307,ref!$N$2:$O$5,2,FALSE)</f>
        <v>C</v>
      </c>
      <c r="J4307">
        <f>preguntas_tabla!P4307</f>
        <v>7</v>
      </c>
      <c r="K4307" t="str">
        <f>preguntas_tabla!Q4307</f>
        <v>Ciencias naturales</v>
      </c>
      <c r="L4307" t="str">
        <f>IF(ISBLANK(preguntas_tabla!R4307),"-",VLOOKUP(preguntas_tabla!R4307,ref!$Q$2:$R$32,2,FALSE))</f>
        <v>-</v>
      </c>
      <c r="M4307" t="str">
        <f>IF(ISBLANK(preguntas_tabla!S4307),"-",VLOOKUP(preguntas_tabla!S4307,ref!$Q$2:$R$32,2,FALSE))</f>
        <v>Explicación de fenómenos</v>
      </c>
      <c r="N4307">
        <f>preguntas_tabla!F4307</f>
        <v>0</v>
      </c>
    </row>
    <row r="4308" spans="1:14" x14ac:dyDescent="0.25">
      <c r="A4308" t="str">
        <f>preguntas_tabla!B4308</f>
        <v xml:space="preserve">La teoría de la selección natural, la teoría de las características adquiridas de la Lamarck y las teorías escritas por Oparin, se pueden considerar parte de las teorías sobre el origen de la vida dentro de la corriente de </v>
      </c>
      <c r="B4308" t="str">
        <f>IF(preguntas_tabla!D4308&gt;0,VLOOKUP(preguntas_tabla!D4308,temas!$A$2:$B$3015,2,FALSE),"-")</f>
        <v>c7u3tm35</v>
      </c>
      <c r="C4308">
        <f>preguntas_tabla!E4308</f>
        <v>1</v>
      </c>
      <c r="D4308">
        <f>preguntas_tabla!G4308</f>
        <v>0</v>
      </c>
      <c r="E4308" t="str">
        <f>preguntas_tabla!H4308</f>
        <v xml:space="preserve">la panspermia </v>
      </c>
      <c r="F4308" t="str">
        <f>preguntas_tabla!I4308</f>
        <v xml:space="preserve">el evolucionismo </v>
      </c>
      <c r="G4308" t="str">
        <f>preguntas_tabla!J4308</f>
        <v xml:space="preserve">el creacionismo </v>
      </c>
      <c r="H4308" t="str">
        <f>preguntas_tabla!K4308</f>
        <v xml:space="preserve">la mutación </v>
      </c>
      <c r="I4308" t="str">
        <f>VLOOKUP(preguntas_tabla!N4308,ref!$N$2:$O$5,2,FALSE)</f>
        <v>B</v>
      </c>
      <c r="J4308">
        <f>preguntas_tabla!P4308</f>
        <v>7</v>
      </c>
      <c r="K4308" t="str">
        <f>preguntas_tabla!Q4308</f>
        <v>Ciencias naturales</v>
      </c>
      <c r="L4308" t="str">
        <f>IF(ISBLANK(preguntas_tabla!R4308),"-",VLOOKUP(preguntas_tabla!R4308,ref!$Q$2:$R$32,2,FALSE))</f>
        <v>-</v>
      </c>
      <c r="M4308" t="str">
        <f>IF(ISBLANK(preguntas_tabla!S4308),"-",VLOOKUP(preguntas_tabla!S4308,ref!$Q$2:$R$32,2,FALSE))</f>
        <v>Indagar</v>
      </c>
      <c r="N4308">
        <f>preguntas_tabla!F4308</f>
        <v>0</v>
      </c>
    </row>
    <row r="4309" spans="1:14" x14ac:dyDescent="0.25">
      <c r="A4309" t="str">
        <f>preguntas_tabla!B4309</f>
        <v xml:space="preserve">Las etapas mostradas en el diagrama describen </v>
      </c>
      <c r="B4309" t="str">
        <f>IF(preguntas_tabla!D4309&gt;0,VLOOKUP(preguntas_tabla!D4309,temas!$A$2:$B$3015,2,FALSE),"-")</f>
        <v>c7u3tm35</v>
      </c>
      <c r="C4309">
        <f>preguntas_tabla!E4309</f>
        <v>2</v>
      </c>
      <c r="D4309" t="str">
        <f>preguntas_tabla!G4309</f>
        <v>55720-captura-de-pantalla-2014-05-12-a-la(s)-22.55.20.png</v>
      </c>
      <c r="E4309" t="str">
        <f>preguntas_tabla!H4309</f>
        <v xml:space="preserve">el universo estático </v>
      </c>
      <c r="F4309" t="str">
        <f>preguntas_tabla!I4309</f>
        <v xml:space="preserve">el universo oscilante </v>
      </c>
      <c r="G4309" t="str">
        <f>preguntas_tabla!J4309</f>
        <v xml:space="preserve">la teoría del Big Bang </v>
      </c>
      <c r="H4309" t="str">
        <f>preguntas_tabla!K4309</f>
        <v>la formación de una estrella</v>
      </c>
      <c r="I4309" t="str">
        <f>VLOOKUP(preguntas_tabla!N4309,ref!$N$2:$O$5,2,FALSE)</f>
        <v>C</v>
      </c>
      <c r="J4309">
        <f>preguntas_tabla!P4309</f>
        <v>7</v>
      </c>
      <c r="K4309" t="str">
        <f>preguntas_tabla!Q4309</f>
        <v>Ciencias naturales</v>
      </c>
      <c r="L4309" t="str">
        <f>IF(ISBLANK(preguntas_tabla!R4309),"-",VLOOKUP(preguntas_tabla!R4309,ref!$Q$2:$R$32,2,FALSE))</f>
        <v>-</v>
      </c>
      <c r="M4309" t="str">
        <f>IF(ISBLANK(preguntas_tabla!S4309),"-",VLOOKUP(preguntas_tabla!S4309,ref!$Q$2:$R$32,2,FALSE))</f>
        <v>Uso comprensivo del conocimiento científico</v>
      </c>
      <c r="N4309">
        <f>preguntas_tabla!F4309</f>
        <v>0</v>
      </c>
    </row>
    <row r="4310" spans="1:14" x14ac:dyDescent="0.25">
      <c r="A4310" t="str">
        <f>preguntas_tabla!B4310</f>
        <v xml:space="preserve">La materia en el universo y en general, los cuerpos celestes, no se encuentran aislados, sino formando conjuntos como las nebulosas, los cúmulos estelares y las galaxias. La razón por la cual esto sucede es que </v>
      </c>
      <c r="B4310" t="str">
        <f>IF(preguntas_tabla!D4310&gt;0,VLOOKUP(preguntas_tabla!D4310,temas!$A$2:$B$3015,2,FALSE),"-")</f>
        <v>c7u3tm36</v>
      </c>
      <c r="C4310">
        <f>preguntas_tabla!E4310</f>
        <v>1</v>
      </c>
      <c r="D4310">
        <f>preguntas_tabla!G4310</f>
        <v>0</v>
      </c>
      <c r="E4310" t="str">
        <f>preguntas_tabla!H4310</f>
        <v xml:space="preserve">debido a la fuerza de gravedad la materia del universo tiende a atraerse entre sí. </v>
      </c>
      <c r="F4310" t="str">
        <f>preguntas_tabla!I4310</f>
        <v xml:space="preserve">los cuerpos celestes se atraen unos a otros por atracciones magnéticas. </v>
      </c>
      <c r="G4310" t="str">
        <f>preguntas_tabla!J4310</f>
        <v xml:space="preserve">los cuerpos celestes se originan siempre juntos. </v>
      </c>
      <c r="H4310" t="str">
        <f>preguntas_tabla!K4310</f>
        <v>el universo se encuentra en expansión.</v>
      </c>
      <c r="I4310" t="str">
        <f>VLOOKUP(preguntas_tabla!N4310,ref!$N$2:$O$5,2,FALSE)</f>
        <v>A</v>
      </c>
      <c r="J4310">
        <f>preguntas_tabla!P4310</f>
        <v>7</v>
      </c>
      <c r="K4310" t="str">
        <f>preguntas_tabla!Q4310</f>
        <v>Ciencias naturales</v>
      </c>
      <c r="L4310" t="str">
        <f>IF(ISBLANK(preguntas_tabla!R4310),"-",VLOOKUP(preguntas_tabla!R4310,ref!$Q$2:$R$32,2,FALSE))</f>
        <v>-</v>
      </c>
      <c r="M4310" t="str">
        <f>IF(ISBLANK(preguntas_tabla!S4310),"-",VLOOKUP(preguntas_tabla!S4310,ref!$Q$2:$R$32,2,FALSE))</f>
        <v>Explicación de fenómenos</v>
      </c>
      <c r="N4310">
        <f>preguntas_tabla!F4310</f>
        <v>0</v>
      </c>
    </row>
    <row r="4311" spans="1:14" x14ac:dyDescent="0.25">
      <c r="A4311" t="str">
        <f>preguntas_tabla!B4311</f>
        <v>Cuando una estrella consume todo su combustible, crece hasta dar origen a una gigante roja, y este proceso es más rápido mientras más grande sea la estrella original. De acuerdo con lo anterior, la estrella que dará más rápidamente el cambio a gigante roja será la número</v>
      </c>
      <c r="B4311" t="str">
        <f>IF(preguntas_tabla!D4311&gt;0,VLOOKUP(preguntas_tabla!D4311,temas!$A$2:$B$3015,2,FALSE),"-")</f>
        <v>c7u3tm37</v>
      </c>
      <c r="C4311">
        <f>preguntas_tabla!E4311</f>
        <v>1</v>
      </c>
      <c r="D4311" t="str">
        <f>preguntas_tabla!G4311</f>
        <v>17055-captura-de-pantalla-2014-05-12-a-la(s)-22.57.49.png</v>
      </c>
      <c r="E4311">
        <f>preguntas_tabla!H4311</f>
        <v>2</v>
      </c>
      <c r="F4311">
        <f>preguntas_tabla!I4311</f>
        <v>1</v>
      </c>
      <c r="G4311">
        <f>preguntas_tabla!J4311</f>
        <v>3</v>
      </c>
      <c r="H4311">
        <f>preguntas_tabla!K4311</f>
        <v>4</v>
      </c>
      <c r="I4311" t="str">
        <f>VLOOKUP(preguntas_tabla!N4311,ref!$N$2:$O$5,2,FALSE)</f>
        <v>C</v>
      </c>
      <c r="J4311">
        <f>preguntas_tabla!P4311</f>
        <v>7</v>
      </c>
      <c r="K4311" t="str">
        <f>preguntas_tabla!Q4311</f>
        <v>Ciencias naturales</v>
      </c>
      <c r="L4311" t="str">
        <f>IF(ISBLANK(preguntas_tabla!R4311),"-",VLOOKUP(preguntas_tabla!R4311,ref!$Q$2:$R$32,2,FALSE))</f>
        <v>-</v>
      </c>
      <c r="M4311" t="str">
        <f>IF(ISBLANK(preguntas_tabla!S4311),"-",VLOOKUP(preguntas_tabla!S4311,ref!$Q$2:$R$32,2,FALSE))</f>
        <v>Indagar</v>
      </c>
      <c r="N4311">
        <f>preguntas_tabla!F4311</f>
        <v>0</v>
      </c>
    </row>
    <row r="4312" spans="1:14" x14ac:dyDescent="0.25">
      <c r="A4312" t="str">
        <f>preguntas_tabla!B4312</f>
        <v xml:space="preserve">De acuerdo con el dibujo, es FALSO AFIRMAR que </v>
      </c>
      <c r="B4312" t="str">
        <f>IF(preguntas_tabla!D4312&gt;0,VLOOKUP(preguntas_tabla!D4312,temas!$A$2:$B$3015,2,FALSE),"-")</f>
        <v>c7u3tm38</v>
      </c>
      <c r="C4312">
        <f>preguntas_tabla!E4312</f>
        <v>1</v>
      </c>
      <c r="D4312" t="str">
        <f>preguntas_tabla!G4312</f>
        <v>690c5-captura-de-pantalla-2014-05-12-a-la(s)-22.59.43.png</v>
      </c>
      <c r="E4312" t="str">
        <f>preguntas_tabla!H4312</f>
        <v xml:space="preserve">el perro está a 20 m de la casa  </v>
      </c>
      <c r="F4312" t="str">
        <f>preguntas_tabla!I4312</f>
        <v xml:space="preserve">la casa y el hombre está a una distancia de 50 m uno de la otra </v>
      </c>
      <c r="G4312" t="str">
        <f>preguntas_tabla!J4312</f>
        <v xml:space="preserve">el perro esta 20 m adelante del hombre </v>
      </c>
      <c r="H4312" t="str">
        <f>preguntas_tabla!K4312</f>
        <v>la casa esta 30 m adelante del perro</v>
      </c>
      <c r="I4312" t="str">
        <f>VLOOKUP(preguntas_tabla!N4312,ref!$N$2:$O$5,2,FALSE)</f>
        <v>A</v>
      </c>
      <c r="J4312">
        <f>preguntas_tabla!P4312</f>
        <v>7</v>
      </c>
      <c r="K4312" t="str">
        <f>preguntas_tabla!Q4312</f>
        <v>Ciencias naturales</v>
      </c>
      <c r="L4312" t="str">
        <f>IF(ISBLANK(preguntas_tabla!R4312),"-",VLOOKUP(preguntas_tabla!R4312,ref!$Q$2:$R$32,2,FALSE))</f>
        <v>-</v>
      </c>
      <c r="M4312" t="str">
        <f>IF(ISBLANK(preguntas_tabla!S4312),"-",VLOOKUP(preguntas_tabla!S4312,ref!$Q$2:$R$32,2,FALSE))</f>
        <v>Uso comprensivo del conocimiento científico</v>
      </c>
      <c r="N4312">
        <f>preguntas_tabla!F4312</f>
        <v>0</v>
      </c>
    </row>
    <row r="4313" spans="1:14" x14ac:dyDescent="0.25">
      <c r="A4313" t="str">
        <f>preguntas_tabla!B4313</f>
        <v xml:space="preserve">En la figura se representa </v>
      </c>
      <c r="B4313" t="str">
        <f>IF(preguntas_tabla!D4313&gt;0,VLOOKUP(preguntas_tabla!D4313,temas!$A$2:$B$3015,2,FALSE),"-")</f>
        <v>c7u3tm39</v>
      </c>
      <c r="C4313">
        <f>preguntas_tabla!E4313</f>
        <v>1</v>
      </c>
      <c r="D4313" t="str">
        <f>preguntas_tabla!G4313</f>
        <v>2aaff-captura-de-pantalla-2014-05-12-a-la(s)-23.06.20.png</v>
      </c>
      <c r="E4313" t="str">
        <f>preguntas_tabla!H4313</f>
        <v xml:space="preserve">la aceleración del niño </v>
      </c>
      <c r="F4313" t="str">
        <f>preguntas_tabla!I4313</f>
        <v xml:space="preserve">posición y velocidad del niño </v>
      </c>
      <c r="G4313" t="str">
        <f>preguntas_tabla!J4313</f>
        <v xml:space="preserve">posición y aceleración del niño </v>
      </c>
      <c r="H4313" t="str">
        <f>preguntas_tabla!K4313</f>
        <v xml:space="preserve">velocidad y aceleración del niño </v>
      </c>
      <c r="I4313" t="str">
        <f>VLOOKUP(preguntas_tabla!N4313,ref!$N$2:$O$5,2,FALSE)</f>
        <v>B</v>
      </c>
      <c r="J4313">
        <f>preguntas_tabla!P4313</f>
        <v>7</v>
      </c>
      <c r="K4313" t="str">
        <f>preguntas_tabla!Q4313</f>
        <v>Ciencias naturales</v>
      </c>
      <c r="L4313" t="str">
        <f>IF(ISBLANK(preguntas_tabla!R4313),"-",VLOOKUP(preguntas_tabla!R4313,ref!$Q$2:$R$32,2,FALSE))</f>
        <v>-</v>
      </c>
      <c r="M4313" t="str">
        <f>IF(ISBLANK(preguntas_tabla!S4313),"-",VLOOKUP(preguntas_tabla!S4313,ref!$Q$2:$R$32,2,FALSE))</f>
        <v>Explicación de fenómenos</v>
      </c>
      <c r="N4313">
        <f>preguntas_tabla!F4313</f>
        <v>0</v>
      </c>
    </row>
    <row r="4314" spans="1:14" x14ac:dyDescent="0.25">
      <c r="A4314" t="str">
        <f>preguntas_tabla!B4314</f>
        <v xml:space="preserve">Observando los valores de la fuerza y la distancia, y teniendo en cuenta que el trabajo es el producto de la fuerza por la distancia, puede afirmarse que </v>
      </c>
      <c r="B4314" t="str">
        <f>IF(preguntas_tabla!D4314&gt;0,VLOOKUP(preguntas_tabla!D4314,temas!$A$2:$B$3015,2,FALSE),"-")</f>
        <v>c7u3tm40</v>
      </c>
      <c r="C4314">
        <f>preguntas_tabla!E4314</f>
        <v>1</v>
      </c>
      <c r="D4314" t="str">
        <f>preguntas_tabla!G4314</f>
        <v>d5b0a-captura-de-pantalla-2014-05-12-a-la(s)-23.07.49.png</v>
      </c>
      <c r="E4314" t="str">
        <f>preguntas_tabla!H4314</f>
        <v>se realizó más trabajo subiendo por la escalera por que se recorre una mayor distancia. .</v>
      </c>
      <c r="F4314" t="str">
        <f>preguntas_tabla!I4314</f>
        <v>se realiza el mismo trabajo al multiplicar la fuerza por la distancia se obtiene el mismo valor en ambos casos</v>
      </c>
      <c r="G4314" t="str">
        <f>preguntas_tabla!J4314</f>
        <v xml:space="preserve">se hace más trabajo en el segundo caso, porque se aplica mayor fuerza. </v>
      </c>
      <c r="H4314" t="str">
        <f>preguntas_tabla!K4314</f>
        <v>se realiza menos trabajo con la polea por que la fuerza se aplica en una distancia menor.</v>
      </c>
      <c r="I4314" t="str">
        <f>VLOOKUP(preguntas_tabla!N4314,ref!$N$2:$O$5,2,FALSE)</f>
        <v>B</v>
      </c>
      <c r="J4314">
        <f>preguntas_tabla!P4314</f>
        <v>7</v>
      </c>
      <c r="K4314" t="str">
        <f>preguntas_tabla!Q4314</f>
        <v>Ciencias naturales</v>
      </c>
      <c r="L4314" t="str">
        <f>IF(ISBLANK(preguntas_tabla!R4314),"-",VLOOKUP(preguntas_tabla!R4314,ref!$Q$2:$R$32,2,FALSE))</f>
        <v>-</v>
      </c>
      <c r="M4314" t="str">
        <f>IF(ISBLANK(preguntas_tabla!S4314),"-",VLOOKUP(preguntas_tabla!S4314,ref!$Q$2:$R$32,2,FALSE))</f>
        <v>Indagar</v>
      </c>
      <c r="N4314">
        <f>preguntas_tabla!F4314</f>
        <v>0</v>
      </c>
    </row>
    <row r="4315" spans="1:14" x14ac:dyDescent="0.25">
      <c r="A4315" t="str">
        <f>preguntas_tabla!B4315</f>
        <v>Aunque la energía no se crea ni se destruye hay procesos en los cuales la energía se transforma en una forma aprovechable, como cuando se quema madera para producir calor. Un proceso similar a este es</v>
      </c>
      <c r="B4315" t="str">
        <f>IF(preguntas_tabla!D4315&gt;0,VLOOKUP(preguntas_tabla!D4315,temas!$A$2:$B$3015,2,FALSE),"-")</f>
        <v>c7u3tm43</v>
      </c>
      <c r="C4315">
        <f>preguntas_tabla!E4315</f>
        <v>1</v>
      </c>
      <c r="D4315">
        <f>preguntas_tabla!G4315</f>
        <v>0</v>
      </c>
      <c r="E4315" t="str">
        <f>preguntas_tabla!H4315</f>
        <v xml:space="preserve">cocinar una comida </v>
      </c>
      <c r="F4315" t="str">
        <f>preguntas_tabla!I4315</f>
        <v xml:space="preserve">hacer sonar una campana </v>
      </c>
      <c r="G4315" t="str">
        <f>preguntas_tabla!J4315</f>
        <v xml:space="preserve">emplear una corriente de agua para mover un molino  </v>
      </c>
      <c r="H4315" t="str">
        <f>preguntas_tabla!K4315</f>
        <v>encender un molino</v>
      </c>
      <c r="I4315" t="str">
        <f>VLOOKUP(preguntas_tabla!N4315,ref!$N$2:$O$5,2,FALSE)</f>
        <v>C</v>
      </c>
      <c r="J4315">
        <f>preguntas_tabla!P4315</f>
        <v>7</v>
      </c>
      <c r="K4315" t="str">
        <f>preguntas_tabla!Q4315</f>
        <v>Ciencias naturales</v>
      </c>
      <c r="L4315" t="str">
        <f>IF(ISBLANK(preguntas_tabla!R4315),"-",VLOOKUP(preguntas_tabla!R4315,ref!$Q$2:$R$32,2,FALSE))</f>
        <v>-</v>
      </c>
      <c r="M4315" t="str">
        <f>IF(ISBLANK(preguntas_tabla!S4315),"-",VLOOKUP(preguntas_tabla!S4315,ref!$Q$2:$R$32,2,FALSE))</f>
        <v>Uso comprensivo del conocimiento científico</v>
      </c>
      <c r="N4315">
        <f>preguntas_tabla!F4315</f>
        <v>0</v>
      </c>
    </row>
    <row r="4316" spans="1:14" x14ac:dyDescent="0.25">
      <c r="A4316" t="str">
        <f>preguntas_tabla!B4316</f>
        <v>La esfera rueda por la rampa a partir del reposo, suponiendo que el rozamiento es despreciable, a partir de una altura h.Con respecto al diagrama puede afirmarse que</v>
      </c>
      <c r="B4316" t="str">
        <f>IF(preguntas_tabla!D4316&gt;0,VLOOKUP(preguntas_tabla!D4316,temas!$A$2:$B$3015,2,FALSE),"-")</f>
        <v>c7u3tm43</v>
      </c>
      <c r="C4316">
        <f>preguntas_tabla!E4316</f>
        <v>2</v>
      </c>
      <c r="D4316" t="str">
        <f>preguntas_tabla!G4316</f>
        <v>582bf-captura-de-pantalla-2014-05-12-a-la(s)-23.15.31.png</v>
      </c>
      <c r="E4316" t="str">
        <f>preguntas_tabla!H4316</f>
        <v xml:space="preserve">la máxima velocidad se alcanza en el punto 1. </v>
      </c>
      <c r="F4316" t="str">
        <f>preguntas_tabla!I4316</f>
        <v xml:space="preserve">la máxima velocidad se alcanza en el punto 4. </v>
      </c>
      <c r="G4316" t="str">
        <f>preguntas_tabla!J4316</f>
        <v xml:space="preserve">en el punto 3 la velocidad es cero. </v>
      </c>
      <c r="H4316" t="str">
        <f>preguntas_tabla!K4316</f>
        <v>el punto 2 presenta la menor energía potencial</v>
      </c>
      <c r="I4316" t="str">
        <f>VLOOKUP(preguntas_tabla!N4316,ref!$N$2:$O$5,2,FALSE)</f>
        <v>D</v>
      </c>
      <c r="J4316">
        <f>preguntas_tabla!P4316</f>
        <v>7</v>
      </c>
      <c r="K4316" t="str">
        <f>preguntas_tabla!Q4316</f>
        <v>Ciencias naturales</v>
      </c>
      <c r="L4316" t="str">
        <f>IF(ISBLANK(preguntas_tabla!R4316),"-",VLOOKUP(preguntas_tabla!R4316,ref!$Q$2:$R$32,2,FALSE))</f>
        <v>-</v>
      </c>
      <c r="M4316" t="str">
        <f>IF(ISBLANK(preguntas_tabla!S4316),"-",VLOOKUP(preguntas_tabla!S4316,ref!$Q$2:$R$32,2,FALSE))</f>
        <v>Explicación de fenómenos</v>
      </c>
      <c r="N4316">
        <f>preguntas_tabla!F4316</f>
        <v>0</v>
      </c>
    </row>
    <row r="4317" spans="1:14" x14ac:dyDescent="0.25">
      <c r="A4317" t="str">
        <f>preguntas_tabla!B4317</f>
        <v xml:space="preserve">El modelo heliocéntrico de Copérnico, a pesar de ser más sencillo que el geocéntrico de Ptolomeo, no fue aceptado rápidamente. Una de las razones más importante para esto fue </v>
      </c>
      <c r="B4317" t="str">
        <f>IF(preguntas_tabla!D4317&gt;0,VLOOKUP(preguntas_tabla!D4317,temas!$A$2:$B$3015,2,FALSE),"-")</f>
        <v>c7u3tm42</v>
      </c>
      <c r="C4317">
        <f>preguntas_tabla!E4317</f>
        <v>1</v>
      </c>
      <c r="D4317">
        <f>preguntas_tabla!G4317</f>
        <v>0</v>
      </c>
      <c r="E4317" t="str">
        <f>preguntas_tabla!H4317</f>
        <v>estaba de acuerdo con la interpretación que se le daba a la Biblia en esa época</v>
      </c>
      <c r="F4317" t="str">
        <f>preguntas_tabla!I4317</f>
        <v xml:space="preserve">estaba en contra de las observaciones escritas de Aristóteles </v>
      </c>
      <c r="G4317" t="str">
        <f>preguntas_tabla!J4317</f>
        <v xml:space="preserve">estaba apoyado con los escritos de Aristóteles </v>
      </c>
      <c r="H4317" t="str">
        <f>preguntas_tabla!K4317</f>
        <v>estaba en contra de las explicaciones apoyadas por la Iglesia</v>
      </c>
      <c r="I4317" t="str">
        <f>VLOOKUP(preguntas_tabla!N4317,ref!$N$2:$O$5,2,FALSE)</f>
        <v>D</v>
      </c>
      <c r="J4317">
        <f>preguntas_tabla!P4317</f>
        <v>7</v>
      </c>
      <c r="K4317" t="str">
        <f>preguntas_tabla!Q4317</f>
        <v>Ciencias naturales</v>
      </c>
      <c r="L4317" t="str">
        <f>IF(ISBLANK(preguntas_tabla!R4317),"-",VLOOKUP(preguntas_tabla!R4317,ref!$Q$2:$R$32,2,FALSE))</f>
        <v>-</v>
      </c>
      <c r="M4317" t="str">
        <f>IF(ISBLANK(preguntas_tabla!S4317),"-",VLOOKUP(preguntas_tabla!S4317,ref!$Q$2:$R$32,2,FALSE))</f>
        <v>Indagar</v>
      </c>
      <c r="N4317">
        <f>preguntas_tabla!F4317</f>
        <v>0</v>
      </c>
    </row>
    <row r="4318" spans="1:14" x14ac:dyDescent="0.25">
      <c r="A4318" t="str">
        <f>preguntas_tabla!B4318</f>
        <v>Cuando se produce una diferencia de potencia en el interior de un conductor, se produce un movimiento de cargas de un punto a otro, conocido como CORRIENTE. Las unidades en que se mide la corriente son</v>
      </c>
      <c r="B4318" t="str">
        <f>IF(preguntas_tabla!D4318&gt;0,VLOOKUP(preguntas_tabla!D4318,temas!$A$2:$B$3015,2,FALSE),"-")</f>
        <v>c7u3tm44</v>
      </c>
      <c r="C4318">
        <f>preguntas_tabla!E4318</f>
        <v>1</v>
      </c>
      <c r="D4318">
        <f>preguntas_tabla!G4318</f>
        <v>0</v>
      </c>
      <c r="E4318" t="str">
        <f>preguntas_tabla!H4318</f>
        <v xml:space="preserve">Voltios </v>
      </c>
      <c r="F4318" t="str">
        <f>preguntas_tabla!I4318</f>
        <v xml:space="preserve">Amperios </v>
      </c>
      <c r="G4318" t="str">
        <f>preguntas_tabla!J4318</f>
        <v xml:space="preserve">Watts </v>
      </c>
      <c r="H4318" t="str">
        <f>preguntas_tabla!K4318</f>
        <v>Joules</v>
      </c>
      <c r="I4318" t="str">
        <f>VLOOKUP(preguntas_tabla!N4318,ref!$N$2:$O$5,2,FALSE)</f>
        <v>B</v>
      </c>
      <c r="J4318">
        <f>preguntas_tabla!P4318</f>
        <v>7</v>
      </c>
      <c r="K4318" t="str">
        <f>preguntas_tabla!Q4318</f>
        <v>Ciencias naturales</v>
      </c>
      <c r="L4318" t="str">
        <f>IF(ISBLANK(preguntas_tabla!R4318),"-",VLOOKUP(preguntas_tabla!R4318,ref!$Q$2:$R$32,2,FALSE))</f>
        <v>-</v>
      </c>
      <c r="M4318" t="str">
        <f>IF(ISBLANK(preguntas_tabla!S4318),"-",VLOOKUP(preguntas_tabla!S4318,ref!$Q$2:$R$32,2,FALSE))</f>
        <v>Uso comprensivo del conocimiento científico</v>
      </c>
      <c r="N4318">
        <f>preguntas_tabla!F4318</f>
        <v>0</v>
      </c>
    </row>
    <row r="4319" spans="1:14" x14ac:dyDescent="0.25">
      <c r="A4319" t="str">
        <f>preguntas_tabla!B4319</f>
        <v xml:space="preserve">De acuerdo con la ley de Ohm, si se aumenta la resistencia en un circuito, disminuye la corriente que circula en él. De acuerdo con esto, aplicando la relación I = V/R se puede afirmar que </v>
      </c>
      <c r="B4319" t="str">
        <f>IF(preguntas_tabla!D4319&gt;0,VLOOKUP(preguntas_tabla!D4319,temas!$A$2:$B$3015,2,FALSE),"-")</f>
        <v>c7u3tm46</v>
      </c>
      <c r="C4319">
        <f>preguntas_tabla!E4319</f>
        <v>1</v>
      </c>
      <c r="D4319" t="str">
        <f>preguntas_tabla!G4319</f>
        <v>408d6-captura-de-pantalla-2014-05-12-a-la(s)-23.21.16.png</v>
      </c>
      <c r="E4319" t="str">
        <f>preguntas_tabla!H4319</f>
        <v xml:space="preserve">pasa más corriente en el circuito 2 </v>
      </c>
      <c r="F4319" t="str">
        <f>preguntas_tabla!I4319</f>
        <v xml:space="preserve">en ambos circuitos circula la misma corriente </v>
      </c>
      <c r="G4319" t="str">
        <f>preguntas_tabla!J4319</f>
        <v xml:space="preserve">circula una mayor corriente en el circuito 1 </v>
      </c>
      <c r="H4319" t="str">
        <f>preguntas_tabla!K4319</f>
        <v>circula menos corriente en el circuito 1</v>
      </c>
      <c r="I4319" t="str">
        <f>VLOOKUP(preguntas_tabla!N4319,ref!$N$2:$O$5,2,FALSE)</f>
        <v>C</v>
      </c>
      <c r="J4319">
        <f>preguntas_tabla!P4319</f>
        <v>7</v>
      </c>
      <c r="K4319" t="str">
        <f>preguntas_tabla!Q4319</f>
        <v>Ciencias naturales</v>
      </c>
      <c r="L4319" t="str">
        <f>IF(ISBLANK(preguntas_tabla!R4319),"-",VLOOKUP(preguntas_tabla!R4319,ref!$Q$2:$R$32,2,FALSE))</f>
        <v>-</v>
      </c>
      <c r="M4319" t="str">
        <f>IF(ISBLANK(preguntas_tabla!S4319),"-",VLOOKUP(preguntas_tabla!S4319,ref!$Q$2:$R$32,2,FALSE))</f>
        <v>Explicación de fenómenos</v>
      </c>
      <c r="N4319">
        <f>preguntas_tabla!F4319</f>
        <v>0</v>
      </c>
    </row>
    <row r="4320" spans="1:14" x14ac:dyDescent="0.25">
      <c r="A4320" t="str">
        <f>preguntas_tabla!B4320</f>
        <v>En un circuito en serie, la corriente que sale de una resistencia pasa a la otra, conservándose la carga, la cual implica que en la mayor resistencia se consuma la mayor parte de la energía y por lo tanto la caída de potencial (voltaje) sea mayor de acuerdo con esto, en el circuito</v>
      </c>
      <c r="B4320" t="str">
        <f>IF(preguntas_tabla!D4320&gt;0,VLOOKUP(preguntas_tabla!D4320,temas!$A$2:$B$3015,2,FALSE),"-")</f>
        <v>c7u3tm45</v>
      </c>
      <c r="C4320">
        <f>preguntas_tabla!E4320</f>
        <v>1</v>
      </c>
      <c r="D4320" t="str">
        <f>preguntas_tabla!G4320</f>
        <v>6d2a3-captura-de-pantalla-2014-05-12-a-la(s)-23.23.35.png</v>
      </c>
      <c r="E4320" t="str">
        <f>preguntas_tabla!H4320</f>
        <v xml:space="preserve">R1 </v>
      </c>
      <c r="F4320" t="str">
        <f>preguntas_tabla!I4320</f>
        <v xml:space="preserve">R3 </v>
      </c>
      <c r="G4320" t="str">
        <f>preguntas_tabla!J4320</f>
        <v xml:space="preserve">R2 </v>
      </c>
      <c r="H4320" t="str">
        <f>preguntas_tabla!K4320</f>
        <v>R4</v>
      </c>
      <c r="I4320" t="str">
        <f>VLOOKUP(preguntas_tabla!N4320,ref!$N$2:$O$5,2,FALSE)</f>
        <v>A</v>
      </c>
      <c r="J4320">
        <f>preguntas_tabla!P4320</f>
        <v>7</v>
      </c>
      <c r="K4320" t="str">
        <f>preguntas_tabla!Q4320</f>
        <v>Ciencias naturales</v>
      </c>
      <c r="L4320" t="str">
        <f>IF(ISBLANK(preguntas_tabla!R4320),"-",VLOOKUP(preguntas_tabla!R4320,ref!$Q$2:$R$32,2,FALSE))</f>
        <v>-</v>
      </c>
      <c r="M4320" t="str">
        <f>IF(ISBLANK(preguntas_tabla!S4320),"-",VLOOKUP(preguntas_tabla!S4320,ref!$Q$2:$R$32,2,FALSE))</f>
        <v>Indagar</v>
      </c>
      <c r="N4320">
        <f>preguntas_tabla!F4320</f>
        <v>0</v>
      </c>
    </row>
    <row r="4321" spans="1:14" hidden="1" x14ac:dyDescent="0.25">
      <c r="A4321" t="str">
        <f>preguntas_tabla!B4321</f>
        <v xml:space="preserve">Según la lectura resolver </v>
      </c>
      <c r="B4321" t="str">
        <f>IF(preguntas_tabla!D4321&gt;0,VLOOKUP(preguntas_tabla!D4321,temas!$A$2:$B$3015,2,FALSE),"-")</f>
        <v>-</v>
      </c>
      <c r="C4321">
        <f>preguntas_tabla!E4321</f>
        <v>0</v>
      </c>
      <c r="D4321">
        <f>preguntas_tabla!G4321</f>
        <v>0</v>
      </c>
      <c r="E4321" t="str">
        <f>preguntas_tabla!H4321</f>
        <v>uno</v>
      </c>
      <c r="F4321" t="str">
        <f>preguntas_tabla!I4321</f>
        <v>dos</v>
      </c>
      <c r="G4321" t="str">
        <f>preguntas_tabla!J4321</f>
        <v>tres</v>
      </c>
      <c r="H4321" t="str">
        <f>preguntas_tabla!K4321</f>
        <v>cuatro</v>
      </c>
      <c r="I4321" t="str">
        <f>VLOOKUP(preguntas_tabla!N4321,ref!$N$2:$O$5,2,FALSE)</f>
        <v>A</v>
      </c>
      <c r="J4321">
        <f>preguntas_tabla!P4321</f>
        <v>0</v>
      </c>
      <c r="K4321" t="str">
        <f>preguntas_tabla!Q4321</f>
        <v>Castellano</v>
      </c>
      <c r="L4321" t="str">
        <f>IF(ISBLANK(preguntas_tabla!R4321),"-",VLOOKUP(preguntas_tabla!R4321,ref!$Q$2:$R$32,2,FALSE))</f>
        <v>Aleatorio</v>
      </c>
      <c r="M4321" t="str">
        <f>IF(ISBLANK(preguntas_tabla!S4321),"-",VLOOKUP(preguntas_tabla!S4321,ref!$Q$2:$R$32,2,FALSE))</f>
        <v>Lectora</v>
      </c>
      <c r="N4321">
        <f>preguntas_tabla!F4321</f>
        <v>2</v>
      </c>
    </row>
    <row r="4322" spans="1:14" hidden="1" x14ac:dyDescent="0.25">
      <c r="A4322" t="str">
        <f>preguntas_tabla!B4322</f>
        <v>Los organismos pertenecientes al reino..................... también se los conoce como bacterias, son organismos muy pequeñitos, que para poder verlos necesitamos instrumentos llamados Microscopios</v>
      </c>
      <c r="B4322" t="str">
        <f>IF(preguntas_tabla!D4322&gt;0,VLOOKUP(preguntas_tabla!D4322,temas!$A$2:$B$3015,2,FALSE),"-")</f>
        <v>-</v>
      </c>
      <c r="C4322">
        <f>preguntas_tabla!E4322</f>
        <v>2860</v>
      </c>
      <c r="D4322">
        <f>preguntas_tabla!G4322</f>
        <v>0</v>
      </c>
      <c r="E4322" t="str">
        <f>preguntas_tabla!H4322</f>
        <v>mineral</v>
      </c>
      <c r="F4322" t="str">
        <f>preguntas_tabla!I4322</f>
        <v>monera</v>
      </c>
      <c r="G4322" t="str">
        <f>preguntas_tabla!J4322</f>
        <v>morena</v>
      </c>
      <c r="H4322" t="str">
        <f>preguntas_tabla!K4322</f>
        <v>manera</v>
      </c>
      <c r="I4322" t="str">
        <f>VLOOKUP(preguntas_tabla!N4322,ref!$N$2:$O$5,2,FALSE)</f>
        <v>B</v>
      </c>
      <c r="J4322">
        <f>preguntas_tabla!P4322</f>
        <v>2</v>
      </c>
      <c r="K4322" t="str">
        <f>preguntas_tabla!Q4322</f>
        <v>Ciencias naturales</v>
      </c>
      <c r="L4322" t="str">
        <f>IF(ISBLANK(preguntas_tabla!R4322),"-",VLOOKUP(preguntas_tabla!R4322,ref!$Q$2:$R$32,2,FALSE))</f>
        <v>-</v>
      </c>
      <c r="M4322" t="str">
        <f>IF(ISBLANK(preguntas_tabla!S4322),"-",VLOOKUP(preguntas_tabla!S4322,ref!$Q$2:$R$32,2,FALSE))</f>
        <v>-</v>
      </c>
      <c r="N4322">
        <f>preguntas_tabla!F4322</f>
        <v>0</v>
      </c>
    </row>
    <row r="4323" spans="1:14" hidden="1" x14ac:dyDescent="0.25">
      <c r="A4323" t="str">
        <f>preguntas_tabla!B4323</f>
        <v>El reino fungi está compuesto por .................</v>
      </c>
      <c r="B4323" t="str">
        <f>IF(preguntas_tabla!D4323&gt;0,VLOOKUP(preguntas_tabla!D4323,temas!$A$2:$B$3015,2,FALSE),"-")</f>
        <v>-</v>
      </c>
      <c r="C4323">
        <f>preguntas_tabla!E4323</f>
        <v>2861</v>
      </c>
      <c r="D4323">
        <f>preguntas_tabla!G4323</f>
        <v>0</v>
      </c>
      <c r="E4323" t="str">
        <f>preguntas_tabla!H4323</f>
        <v>plantas</v>
      </c>
      <c r="F4323" t="str">
        <f>preguntas_tabla!I4323</f>
        <v>animales</v>
      </c>
      <c r="G4323" t="str">
        <f>preguntas_tabla!J4323</f>
        <v>bacterias</v>
      </c>
      <c r="H4323" t="str">
        <f>preguntas_tabla!K4323</f>
        <v>hongos</v>
      </c>
      <c r="I4323" t="str">
        <f>VLOOKUP(preguntas_tabla!N4323,ref!$N$2:$O$5,2,FALSE)</f>
        <v>D</v>
      </c>
      <c r="J4323">
        <f>preguntas_tabla!P4323</f>
        <v>2</v>
      </c>
      <c r="K4323" t="str">
        <f>preguntas_tabla!Q4323</f>
        <v>Ciencias naturales</v>
      </c>
      <c r="L4323" t="str">
        <f>IF(ISBLANK(preguntas_tabla!R4323),"-",VLOOKUP(preguntas_tabla!R4323,ref!$Q$2:$R$32,2,FALSE))</f>
        <v>-</v>
      </c>
      <c r="M4323" t="str">
        <f>IF(ISBLANK(preguntas_tabla!S4323),"-",VLOOKUP(preguntas_tabla!S4323,ref!$Q$2:$R$32,2,FALSE))</f>
        <v>-</v>
      </c>
      <c r="N4323">
        <f>preguntas_tabla!F4323</f>
        <v>0</v>
      </c>
    </row>
    <row r="4324" spans="1:14" hidden="1" x14ac:dyDescent="0.25">
      <c r="A4324" t="str">
        <f>preguntas_tabla!B4324</f>
        <v xml:space="preserve">6. El sistema óseo se encarga de </v>
      </c>
      <c r="B4324" t="str">
        <f>IF(preguntas_tabla!D4324&gt;0,VLOOKUP(preguntas_tabla!D4324,temas!$A$2:$B$3015,2,FALSE),"-")</f>
        <v>-</v>
      </c>
      <c r="C4324">
        <f>preguntas_tabla!E4324</f>
        <v>2862</v>
      </c>
      <c r="D4324">
        <f>preguntas_tabla!G4324</f>
        <v>0</v>
      </c>
      <c r="E4324" t="str">
        <f>preguntas_tabla!H4324</f>
        <v>Llevar oxígeno a todo el cuerpo</v>
      </c>
      <c r="F4324" t="str">
        <f>preguntas_tabla!I4324</f>
        <v>Procesar y absorber el alimento</v>
      </c>
      <c r="G4324" t="str">
        <f>preguntas_tabla!J4324</f>
        <v>Proteger los órganos internos</v>
      </c>
      <c r="H4324" t="str">
        <f>preguntas_tabla!K4324</f>
        <v>La reproducción</v>
      </c>
      <c r="I4324" t="str">
        <f>VLOOKUP(preguntas_tabla!N4324,ref!$N$2:$O$5,2,FALSE)</f>
        <v>C</v>
      </c>
      <c r="J4324">
        <f>preguntas_tabla!P4324</f>
        <v>2</v>
      </c>
      <c r="K4324" t="str">
        <f>preguntas_tabla!Q4324</f>
        <v>Ciencias naturales</v>
      </c>
      <c r="L4324" t="str">
        <f>IF(ISBLANK(preguntas_tabla!R4324),"-",VLOOKUP(preguntas_tabla!R4324,ref!$Q$2:$R$32,2,FALSE))</f>
        <v>-</v>
      </c>
      <c r="M4324" t="str">
        <f>IF(ISBLANK(preguntas_tabla!S4324),"-",VLOOKUP(preguntas_tabla!S4324,ref!$Q$2:$R$32,2,FALSE))</f>
        <v>-</v>
      </c>
      <c r="N4324">
        <f>preguntas_tabla!F4324</f>
        <v>0</v>
      </c>
    </row>
    <row r="4325" spans="1:14" hidden="1" x14ac:dyDescent="0.25">
      <c r="A4325" t="str">
        <f>preguntas_tabla!B4325</f>
        <v>7. Un músculo involuntario es</v>
      </c>
      <c r="B4325" t="str">
        <f>IF(preguntas_tabla!D4325&gt;0,VLOOKUP(preguntas_tabla!D4325,temas!$A$2:$B$3015,2,FALSE),"-")</f>
        <v>-</v>
      </c>
      <c r="C4325">
        <f>preguntas_tabla!E4325</f>
        <v>2863</v>
      </c>
      <c r="D4325">
        <f>preguntas_tabla!G4325</f>
        <v>0</v>
      </c>
      <c r="E4325" t="str">
        <f>preguntas_tabla!H4325</f>
        <v>La lengua</v>
      </c>
      <c r="F4325" t="str">
        <f>preguntas_tabla!I4325</f>
        <v>El corazón</v>
      </c>
      <c r="G4325" t="str">
        <f>preguntas_tabla!J4325</f>
        <v>El bíceps</v>
      </c>
      <c r="H4325" t="str">
        <f>preguntas_tabla!K4325</f>
        <v>La naríz</v>
      </c>
      <c r="I4325" t="str">
        <f>VLOOKUP(preguntas_tabla!N4325,ref!$N$2:$O$5,2,FALSE)</f>
        <v>B</v>
      </c>
      <c r="J4325">
        <f>preguntas_tabla!P4325</f>
        <v>2</v>
      </c>
      <c r="K4325" t="str">
        <f>preguntas_tabla!Q4325</f>
        <v>Ciencias naturales</v>
      </c>
      <c r="L4325" t="str">
        <f>IF(ISBLANK(preguntas_tabla!R4325),"-",VLOOKUP(preguntas_tabla!R4325,ref!$Q$2:$R$32,2,FALSE))</f>
        <v>-</v>
      </c>
      <c r="M4325" t="str">
        <f>IF(ISBLANK(preguntas_tabla!S4325),"-",VLOOKUP(preguntas_tabla!S4325,ref!$Q$2:$R$32,2,FALSE))</f>
        <v>-</v>
      </c>
      <c r="N4325">
        <f>preguntas_tabla!F4325</f>
        <v>0</v>
      </c>
    </row>
    <row r="4326" spans="1:14" hidden="1" x14ac:dyDescent="0.25">
      <c r="A4326" t="str">
        <f>preguntas_tabla!B4326</f>
        <v xml:space="preserve">8. Del intestino grueso, los alimentos pasan a </v>
      </c>
      <c r="B4326" t="str">
        <f>IF(preguntas_tabla!D4326&gt;0,VLOOKUP(preguntas_tabla!D4326,temas!$A$2:$B$3015,2,FALSE),"-")</f>
        <v>-</v>
      </c>
      <c r="C4326">
        <f>preguntas_tabla!E4326</f>
        <v>2864</v>
      </c>
      <c r="D4326" t="str">
        <f>preguntas_tabla!G4326</f>
        <v>99642-digestivesystem_sp.png</v>
      </c>
      <c r="E4326" t="str">
        <f>preguntas_tabla!H4326</f>
        <v>El intestino delgado</v>
      </c>
      <c r="F4326" t="str">
        <f>preguntas_tabla!I4326</f>
        <v>Recto</v>
      </c>
      <c r="G4326" t="str">
        <f>preguntas_tabla!J4326</f>
        <v>El estómago</v>
      </c>
      <c r="H4326" t="str">
        <f>preguntas_tabla!K4326</f>
        <v>Esófago</v>
      </c>
      <c r="I4326" t="str">
        <f>VLOOKUP(preguntas_tabla!N4326,ref!$N$2:$O$5,2,FALSE)</f>
        <v>B</v>
      </c>
      <c r="J4326">
        <f>preguntas_tabla!P4326</f>
        <v>2</v>
      </c>
      <c r="K4326" t="str">
        <f>preguntas_tabla!Q4326</f>
        <v>Ciencias naturales</v>
      </c>
      <c r="L4326" t="str">
        <f>IF(ISBLANK(preguntas_tabla!R4326),"-",VLOOKUP(preguntas_tabla!R4326,ref!$Q$2:$R$32,2,FALSE))</f>
        <v>-</v>
      </c>
      <c r="M4326" t="str">
        <f>IF(ISBLANK(preguntas_tabla!S4326),"-",VLOOKUP(preguntas_tabla!S4326,ref!$Q$2:$R$32,2,FALSE))</f>
        <v>-</v>
      </c>
      <c r="N4326">
        <f>preguntas_tabla!F4326</f>
        <v>0</v>
      </c>
    </row>
    <row r="4327" spans="1:14" hidden="1" x14ac:dyDescent="0.25">
      <c r="A4327" t="str">
        <f>preguntas_tabla!B4327</f>
        <v xml:space="preserve">9. La digestión inicia en </v>
      </c>
      <c r="B4327" t="str">
        <f>IF(preguntas_tabla!D4327&gt;0,VLOOKUP(preguntas_tabla!D4327,temas!$A$2:$B$3015,2,FALSE),"-")</f>
        <v>-</v>
      </c>
      <c r="C4327">
        <f>preguntas_tabla!E4327</f>
        <v>2865</v>
      </c>
      <c r="D4327">
        <f>preguntas_tabla!G4327</f>
        <v>0</v>
      </c>
      <c r="E4327" t="str">
        <f>preguntas_tabla!H4327</f>
        <v>La boca</v>
      </c>
      <c r="F4327" t="str">
        <f>preguntas_tabla!I4327</f>
        <v>El esófago</v>
      </c>
      <c r="G4327" t="str">
        <f>preguntas_tabla!J4327</f>
        <v>La faringe</v>
      </c>
      <c r="H4327" t="str">
        <f>preguntas_tabla!K4327</f>
        <v>La laringe</v>
      </c>
      <c r="I4327" t="str">
        <f>VLOOKUP(preguntas_tabla!N4327,ref!$N$2:$O$5,2,FALSE)</f>
        <v>A</v>
      </c>
      <c r="J4327">
        <f>preguntas_tabla!P4327</f>
        <v>2</v>
      </c>
      <c r="K4327" t="str">
        <f>preguntas_tabla!Q4327</f>
        <v>Ciencias naturales</v>
      </c>
      <c r="L4327" t="str">
        <f>IF(ISBLANK(preguntas_tabla!R4327),"-",VLOOKUP(preguntas_tabla!R4327,ref!$Q$2:$R$32,2,FALSE))</f>
        <v>-</v>
      </c>
      <c r="M4327" t="str">
        <f>IF(ISBLANK(preguntas_tabla!S4327),"-",VLOOKUP(preguntas_tabla!S4327,ref!$Q$2:$R$32,2,FALSE))</f>
        <v>-</v>
      </c>
      <c r="N4327">
        <f>preguntas_tabla!F4327</f>
        <v>0</v>
      </c>
    </row>
    <row r="4328" spans="1:14" hidden="1" x14ac:dyDescent="0.25">
      <c r="A4328" t="str">
        <f>preguntas_tabla!B4328</f>
        <v>10. La función del sistema respiratorio es</v>
      </c>
      <c r="B4328" t="str">
        <f>IF(preguntas_tabla!D4328&gt;0,VLOOKUP(preguntas_tabla!D4328,temas!$A$2:$B$3015,2,FALSE),"-")</f>
        <v>-</v>
      </c>
      <c r="C4328">
        <f>preguntas_tabla!E4328</f>
        <v>2866</v>
      </c>
      <c r="D4328">
        <f>preguntas_tabla!G4328</f>
        <v>0</v>
      </c>
      <c r="E4328" t="str">
        <f>preguntas_tabla!H4328</f>
        <v>Ingresar aire al organismo y expulsar dióxido de carbono</v>
      </c>
      <c r="F4328" t="str">
        <f>preguntas_tabla!I4328</f>
        <v>Expirar aire e inhalar dióxido de carbono</v>
      </c>
      <c r="G4328" t="str">
        <f>preguntas_tabla!J4328</f>
        <v>Inhalar dióxido de carbono  exhalar oxígeno</v>
      </c>
      <c r="H4328" t="str">
        <f>preguntas_tabla!K4328</f>
        <v>Respirar oxígeno y exhalar aire del organismo.</v>
      </c>
      <c r="I4328" t="str">
        <f>VLOOKUP(preguntas_tabla!N4328,ref!$N$2:$O$5,2,FALSE)</f>
        <v>A</v>
      </c>
      <c r="J4328">
        <f>preguntas_tabla!P4328</f>
        <v>2</v>
      </c>
      <c r="K4328" t="str">
        <f>preguntas_tabla!Q4328</f>
        <v>Ciencias naturales</v>
      </c>
      <c r="L4328" t="str">
        <f>IF(ISBLANK(preguntas_tabla!R4328),"-",VLOOKUP(preguntas_tabla!R4328,ref!$Q$2:$R$32,2,FALSE))</f>
        <v>-</v>
      </c>
      <c r="M4328" t="str">
        <f>IF(ISBLANK(preguntas_tabla!S4328),"-",VLOOKUP(preguntas_tabla!S4328,ref!$Q$2:$R$32,2,FALSE))</f>
        <v>-</v>
      </c>
      <c r="N4328">
        <f>preguntas_tabla!F4328</f>
        <v>0</v>
      </c>
    </row>
    <row r="4329" spans="1:14" x14ac:dyDescent="0.25">
      <c r="A4329" t="str">
        <f>preguntas_tabla!B4329</f>
        <v>En el aparato respiratorio, la estructura encargada de realizar el intercambio gaseoso se denomina</v>
      </c>
      <c r="B4329" t="str">
        <f>IF(preguntas_tabla!D4329&gt;0,VLOOKUP(preguntas_tabla!D4329,temas!$A$2:$B$3015,2,FALSE),"-")</f>
        <v>c7u2tm19</v>
      </c>
      <c r="C4329">
        <f>preguntas_tabla!E4329</f>
        <v>1</v>
      </c>
      <c r="D4329">
        <f>preguntas_tabla!G4329</f>
        <v>0</v>
      </c>
      <c r="E4329" t="str">
        <f>preguntas_tabla!H4329</f>
        <v>bronquiolos.</v>
      </c>
      <c r="F4329" t="str">
        <f>preguntas_tabla!I4329</f>
        <v xml:space="preserve">nariz. </v>
      </c>
      <c r="G4329" t="str">
        <f>preguntas_tabla!J4329</f>
        <v xml:space="preserve">Tráquea. </v>
      </c>
      <c r="H4329" t="str">
        <f>preguntas_tabla!K4329</f>
        <v>alveolos pulmonares.</v>
      </c>
      <c r="I4329" t="str">
        <f>VLOOKUP(preguntas_tabla!N4329,ref!$N$2:$O$5,2,FALSE)</f>
        <v>D</v>
      </c>
      <c r="J4329">
        <f>preguntas_tabla!P4329</f>
        <v>7</v>
      </c>
      <c r="K4329" t="str">
        <f>preguntas_tabla!Q4329</f>
        <v>Ciencias naturales</v>
      </c>
      <c r="L4329" t="str">
        <f>IF(ISBLANK(preguntas_tabla!R4329),"-",VLOOKUP(preguntas_tabla!R4329,ref!$Q$2:$R$32,2,FALSE))</f>
        <v>-</v>
      </c>
      <c r="M4329" t="str">
        <f>IF(ISBLANK(preguntas_tabla!S4329),"-",VLOOKUP(preguntas_tabla!S4329,ref!$Q$2:$R$32,2,FALSE))</f>
        <v>Uso comprensivo del conocimiento científico</v>
      </c>
      <c r="N4329">
        <f>preguntas_tabla!F4329</f>
        <v>0</v>
      </c>
    </row>
    <row r="4330" spans="1:14" x14ac:dyDescent="0.25">
      <c r="A4330" t="str">
        <f>preguntas_tabla!B4330</f>
        <v xml:space="preserve">Las vitaminas se clasifican en liposolubles (solubles en grasa) e hidrosoluble (solubles en agua), las vitaminas solubles deben ser suministradas continuamente en dieta porque </v>
      </c>
      <c r="B4330" t="str">
        <f>IF(preguntas_tabla!D4330&gt;0,VLOOKUP(preguntas_tabla!D4330,temas!$A$2:$B$3015,2,FALSE),"-")</f>
        <v>c7u2tm20</v>
      </c>
      <c r="C4330">
        <f>preguntas_tabla!E4330</f>
        <v>1</v>
      </c>
      <c r="D4330">
        <f>preguntas_tabla!G4330</f>
        <v>0</v>
      </c>
      <c r="E4330" t="str">
        <f>preguntas_tabla!H4330</f>
        <v xml:space="preserve">a diferencia de las liposolubles, no se acumulan en el tejido adiposo. </v>
      </c>
      <c r="F4330" t="str">
        <f>preguntas_tabla!I4330</f>
        <v>de la misma manera que los liposolubles, no se acumulan en el tejido adiposo.</v>
      </c>
      <c r="G4330" t="str">
        <f>preguntas_tabla!J4330</f>
        <v xml:space="preserve">a diferencia de las liposolubles, se acumulan en el tejido adiposo. </v>
      </c>
      <c r="H4330" t="str">
        <f>preguntas_tabla!K4330</f>
        <v xml:space="preserve">de la misma manera que las liposolubles, se acumulan en el tejido adiposo. </v>
      </c>
      <c r="I4330" t="str">
        <f>VLOOKUP(preguntas_tabla!N4330,ref!$N$2:$O$5,2,FALSE)</f>
        <v>A</v>
      </c>
      <c r="J4330">
        <f>preguntas_tabla!P4330</f>
        <v>7</v>
      </c>
      <c r="K4330" t="str">
        <f>preguntas_tabla!Q4330</f>
        <v>Ciencias naturales</v>
      </c>
      <c r="L4330" t="str">
        <f>IF(ISBLANK(preguntas_tabla!R4330),"-",VLOOKUP(preguntas_tabla!R4330,ref!$Q$2:$R$32,2,FALSE))</f>
        <v>-</v>
      </c>
      <c r="M4330" t="str">
        <f>IF(ISBLANK(preguntas_tabla!S4330),"-",VLOOKUP(preguntas_tabla!S4330,ref!$Q$2:$R$32,2,FALSE))</f>
        <v>Explicación de fenómenos</v>
      </c>
      <c r="N4330">
        <f>preguntas_tabla!F4330</f>
        <v>0</v>
      </c>
    </row>
    <row r="4331" spans="1:14" x14ac:dyDescent="0.25">
      <c r="A4331" t="str">
        <f>preguntas_tabla!B4331</f>
        <v xml:space="preserve">El nombre “comida chatarra” se usa para englobar alimentos con exceso de grasa, demasiado dulces o salados, y con escaso valor nutritivo dentro de esa categoría, se pueden encontrar comidas como </v>
      </c>
      <c r="B4331" t="str">
        <f>IF(preguntas_tabla!D4331&gt;0,VLOOKUP(preguntas_tabla!D4331,temas!$A$2:$B$3015,2,FALSE),"-")</f>
        <v>c7u2tm21</v>
      </c>
      <c r="C4331">
        <f>preguntas_tabla!E4331</f>
        <v>1</v>
      </c>
      <c r="D4331">
        <f>preguntas_tabla!G4331</f>
        <v>0</v>
      </c>
      <c r="E4331" t="str">
        <f>preguntas_tabla!H4331</f>
        <v>las frutas.</v>
      </c>
      <c r="F4331" t="str">
        <f>preguntas_tabla!I4331</f>
        <v>los huevos fritos.</v>
      </c>
      <c r="G4331" t="str">
        <f>preguntas_tabla!J4331</f>
        <v>golosinas y productos de paquete.</v>
      </c>
      <c r="H4331" t="str">
        <f>preguntas_tabla!K4331</f>
        <v>la carne.</v>
      </c>
      <c r="I4331" t="str">
        <f>VLOOKUP(preguntas_tabla!N4331,ref!$N$2:$O$5,2,FALSE)</f>
        <v>C</v>
      </c>
      <c r="J4331">
        <f>preguntas_tabla!P4331</f>
        <v>7</v>
      </c>
      <c r="K4331" t="str">
        <f>preguntas_tabla!Q4331</f>
        <v>Ciencias naturales</v>
      </c>
      <c r="L4331" t="str">
        <f>IF(ISBLANK(preguntas_tabla!R4331),"-",VLOOKUP(preguntas_tabla!R4331,ref!$Q$2:$R$32,2,FALSE))</f>
        <v>-</v>
      </c>
      <c r="M4331" t="str">
        <f>IF(ISBLANK(preguntas_tabla!S4331),"-",VLOOKUP(preguntas_tabla!S4331,ref!$Q$2:$R$32,2,FALSE))</f>
        <v>Indagar</v>
      </c>
      <c r="N4331">
        <f>preguntas_tabla!F4331</f>
        <v>0</v>
      </c>
    </row>
    <row r="4332" spans="1:14" x14ac:dyDescent="0.25">
      <c r="A4332" t="str">
        <f>preguntas_tabla!B4332</f>
        <v xml:space="preserve">Los ejercicios que incrementan de manera sostenida el ritmo cardiaco son los más efectivos para ayudar a la salud y fortaleza del sistema cardiorrespiratorio. En la tabla que muestras el tiempo de ejecución y el ritmo cardiaco obtenido en 4 actividades físicas comunes.Se deduce que el mejor deporte para el sistema cardiorrespiratorio es </v>
      </c>
      <c r="B4332" t="str">
        <f>IF(preguntas_tabla!D4332&gt;0,VLOOKUP(preguntas_tabla!D4332,temas!$A$2:$B$3015,2,FALSE),"-")</f>
        <v>c7u2tm22</v>
      </c>
      <c r="C4332">
        <f>preguntas_tabla!E4332</f>
        <v>1</v>
      </c>
      <c r="D4332" t="str">
        <f>preguntas_tabla!G4332</f>
        <v>5de4d-captura-de-pantalla-2014-05-13-a-la(s)-22.16.03.png</v>
      </c>
      <c r="E4332" t="str">
        <f>preguntas_tabla!H4332</f>
        <v>montar en bicicleta.</v>
      </c>
      <c r="F4332" t="str">
        <f>preguntas_tabla!I4332</f>
        <v xml:space="preserve">Nadar. </v>
      </c>
      <c r="G4332" t="str">
        <f>preguntas_tabla!J4332</f>
        <v xml:space="preserve">jugar baloncesto. </v>
      </c>
      <c r="H4332" t="str">
        <f>preguntas_tabla!K4332</f>
        <v>realizar una caminata.</v>
      </c>
      <c r="I4332" t="str">
        <f>VLOOKUP(preguntas_tabla!N4332,ref!$N$2:$O$5,2,FALSE)</f>
        <v>B</v>
      </c>
      <c r="J4332">
        <f>preguntas_tabla!P4332</f>
        <v>7</v>
      </c>
      <c r="K4332" t="str">
        <f>preguntas_tabla!Q4332</f>
        <v>Ciencias naturales</v>
      </c>
      <c r="L4332" t="str">
        <f>IF(ISBLANK(preguntas_tabla!R4332),"-",VLOOKUP(preguntas_tabla!R4332,ref!$Q$2:$R$32,2,FALSE))</f>
        <v>-</v>
      </c>
      <c r="M4332" t="str">
        <f>IF(ISBLANK(preguntas_tabla!S4332),"-",VLOOKUP(preguntas_tabla!S4332,ref!$Q$2:$R$32,2,FALSE))</f>
        <v>Uso comprensivo del conocimiento científico</v>
      </c>
      <c r="N4332">
        <f>preguntas_tabla!F4332</f>
        <v>0</v>
      </c>
    </row>
    <row r="4333" spans="1:14" x14ac:dyDescent="0.25">
      <c r="A4333" t="str">
        <f>preguntas_tabla!B4333</f>
        <v xml:space="preserve">Los animales de dieta carnívora generalmente tienen intestinos más cortos que los herbívoros. Una de las razones de esta adaptación es que </v>
      </c>
      <c r="B4333" t="str">
        <f>IF(preguntas_tabla!D4333&gt;0,VLOOKUP(preguntas_tabla!D4333,temas!$A$2:$B$3015,2,FALSE),"-")</f>
        <v>c7u2tm23</v>
      </c>
      <c r="C4333">
        <f>preguntas_tabla!E4333</f>
        <v>1</v>
      </c>
      <c r="D4333">
        <f>preguntas_tabla!G4333</f>
        <v>0</v>
      </c>
      <c r="E4333" t="str">
        <f>preguntas_tabla!H4333</f>
        <v xml:space="preserve">los vegetales son más difíciles de digerir que la carne. </v>
      </c>
      <c r="F4333" t="str">
        <f>preguntas_tabla!I4333</f>
        <v>los herbívoros comen menos que los carnívoros.</v>
      </c>
      <c r="G4333" t="str">
        <f>preguntas_tabla!J4333</f>
        <v xml:space="preserve">la carne tiene menos nutrientes que los vegetales. </v>
      </c>
      <c r="H4333" t="str">
        <f>preguntas_tabla!K4333</f>
        <v>los carnívoros tienen un metabolismo más lento que los herbívoros.</v>
      </c>
      <c r="I4333" t="str">
        <f>VLOOKUP(preguntas_tabla!N4333,ref!$N$2:$O$5,2,FALSE)</f>
        <v>A</v>
      </c>
      <c r="J4333">
        <f>preguntas_tabla!P4333</f>
        <v>7</v>
      </c>
      <c r="K4333" t="str">
        <f>preguntas_tabla!Q4333</f>
        <v>Ciencias naturales</v>
      </c>
      <c r="L4333" t="str">
        <f>IF(ISBLANK(preguntas_tabla!R4333),"-",VLOOKUP(preguntas_tabla!R4333,ref!$Q$2:$R$32,2,FALSE))</f>
        <v>-</v>
      </c>
      <c r="M4333" t="str">
        <f>IF(ISBLANK(preguntas_tabla!S4333),"-",VLOOKUP(preguntas_tabla!S4333,ref!$Q$2:$R$32,2,FALSE))</f>
        <v>Explicación de fenómenos</v>
      </c>
      <c r="N4333">
        <f>preguntas_tabla!F4333</f>
        <v>0</v>
      </c>
    </row>
    <row r="4334" spans="1:14" x14ac:dyDescent="0.25">
      <c r="A4334" t="str">
        <f>preguntas_tabla!B4334</f>
        <v>En la circulación cerrada, la sangre nunca abandona los vasos sanguíneos, sino que llega a todas la células del organismo mediante los capilares. Los organismos que poseen este tipo de circulación también poseen un sistema respiratorio altamente eficiente, lo cual sumado a lo anterior les ha dado un gran éxito evolutivo. Puede deducirse que la combinación de estos factores les permite a estos organismos</v>
      </c>
      <c r="B4334" t="str">
        <f>IF(preguntas_tabla!D4334&gt;0,VLOOKUP(preguntas_tabla!D4334,temas!$A$2:$B$3015,2,FALSE),"-")</f>
        <v>c7u2tm25</v>
      </c>
      <c r="C4334">
        <f>preguntas_tabla!E4334</f>
        <v>1</v>
      </c>
      <c r="D4334">
        <f>preguntas_tabla!G4334</f>
        <v>0</v>
      </c>
      <c r="E4334" t="str">
        <f>preguntas_tabla!H4334</f>
        <v xml:space="preserve">vivir en ambientes con poco oxígeno. </v>
      </c>
      <c r="F4334" t="str">
        <f>preguntas_tabla!I4334</f>
        <v xml:space="preserve">reproducirse más eficientemente que otros organismos. </v>
      </c>
      <c r="G4334" t="str">
        <f>preguntas_tabla!J4334</f>
        <v xml:space="preserve">mantener un suministro continuo de oxígeno y nutrientes para sus células. </v>
      </c>
      <c r="H4334" t="str">
        <f>preguntas_tabla!K4334</f>
        <v xml:space="preserve">mantener un menor nivel de actividad cuando escasean los recursos. </v>
      </c>
      <c r="I4334" t="str">
        <f>VLOOKUP(preguntas_tabla!N4334,ref!$N$2:$O$5,2,FALSE)</f>
        <v>C</v>
      </c>
      <c r="J4334">
        <f>preguntas_tabla!P4334</f>
        <v>7</v>
      </c>
      <c r="K4334" t="str">
        <f>preguntas_tabla!Q4334</f>
        <v>Ciencias naturales</v>
      </c>
      <c r="L4334" t="str">
        <f>IF(ISBLANK(preguntas_tabla!R4334),"-",VLOOKUP(preguntas_tabla!R4334,ref!$Q$2:$R$32,2,FALSE))</f>
        <v>-</v>
      </c>
      <c r="M4334" t="str">
        <f>IF(ISBLANK(preguntas_tabla!S4334),"-",VLOOKUP(preguntas_tabla!S4334,ref!$Q$2:$R$32,2,FALSE))</f>
        <v>Indagar</v>
      </c>
      <c r="N4334">
        <f>preguntas_tabla!F4334</f>
        <v>0</v>
      </c>
    </row>
    <row r="4335" spans="1:14" x14ac:dyDescent="0.25">
      <c r="A4335" t="str">
        <f>preguntas_tabla!B4335</f>
        <v>La capacidad pulmonar se define como el total de aire que se encuentra en los pulmones incluyendo el que no se puede eliminar. Por lo tanto se puede esperar una mayor capacidad pulmonar en una persona cuya labor diaria le exija un mayor trabajo a su sistema respiratorio, como por ejemplo a</v>
      </c>
      <c r="B4335" t="str">
        <f>IF(preguntas_tabla!D4335&gt;0,VLOOKUP(preguntas_tabla!D4335,temas!$A$2:$B$3015,2,FALSE),"-")</f>
        <v>c7u2tm26</v>
      </c>
      <c r="C4335">
        <f>preguntas_tabla!E4335</f>
        <v>1</v>
      </c>
      <c r="D4335">
        <f>preguntas_tabla!G4335</f>
        <v>0</v>
      </c>
      <c r="E4335" t="str">
        <f>preguntas_tabla!H4335</f>
        <v xml:space="preserve">un obrero de una mina. </v>
      </c>
      <c r="F4335" t="str">
        <f>preguntas_tabla!I4335</f>
        <v xml:space="preserve">un electricista. </v>
      </c>
      <c r="G4335" t="str">
        <f>preguntas_tabla!J4335</f>
        <v xml:space="preserve">una ama de casa. </v>
      </c>
      <c r="H4335" t="str">
        <f>preguntas_tabla!K4335</f>
        <v>un mensajero.</v>
      </c>
      <c r="I4335" t="str">
        <f>VLOOKUP(preguntas_tabla!N4335,ref!$N$2:$O$5,2,FALSE)</f>
        <v>A</v>
      </c>
      <c r="J4335">
        <f>preguntas_tabla!P4335</f>
        <v>7</v>
      </c>
      <c r="K4335" t="str">
        <f>preguntas_tabla!Q4335</f>
        <v>Ciencias naturales</v>
      </c>
      <c r="L4335" t="str">
        <f>IF(ISBLANK(preguntas_tabla!R4335),"-",VLOOKUP(preguntas_tabla!R4335,ref!$Q$2:$R$32,2,FALSE))</f>
        <v>-</v>
      </c>
      <c r="M4335" t="str">
        <f>IF(ISBLANK(preguntas_tabla!S4335),"-",VLOOKUP(preguntas_tabla!S4335,ref!$Q$2:$R$32,2,FALSE))</f>
        <v>Uso comprensivo del conocimiento científico</v>
      </c>
      <c r="N4335">
        <f>preguntas_tabla!F4335</f>
        <v>0</v>
      </c>
    </row>
    <row r="4336" spans="1:14" x14ac:dyDescent="0.25">
      <c r="A4336" t="str">
        <f>preguntas_tabla!B4336</f>
        <v xml:space="preserve">Durante los últimos años ha aumentado la incidencia de enfermedades por el cambio en los estilos de vida, por ejemplo el aumento de enfermedades digestivas por una dieta pobre en fibra y con un exceso de alimentos procesados. De la misma manera, una causa del aumento de las enfermedades respiratorias puede ser </v>
      </c>
      <c r="B4336" t="str">
        <f>IF(preguntas_tabla!D4336&gt;0,VLOOKUP(preguntas_tabla!D4336,temas!$A$2:$B$3015,2,FALSE),"-")</f>
        <v>c7u2tm27</v>
      </c>
      <c r="C4336">
        <f>preguntas_tabla!E4336</f>
        <v>1</v>
      </c>
      <c r="D4336">
        <f>preguntas_tabla!G4336</f>
        <v>0</v>
      </c>
      <c r="E4336" t="str">
        <f>preguntas_tabla!H4336</f>
        <v>un bajo consumo en vitaminas.</v>
      </c>
      <c r="F4336" t="str">
        <f>preguntas_tabla!I4336</f>
        <v>el exceso de agentes contaminantes en el ambiente..</v>
      </c>
      <c r="G4336" t="str">
        <f>preguntas_tabla!J4336</f>
        <v xml:space="preserve">el estilo de la vida sedentaria. </v>
      </c>
      <c r="H4336" t="str">
        <f>preguntas_tabla!K4336</f>
        <v>la mecanización de las actividades cardiacas.</v>
      </c>
      <c r="I4336" t="str">
        <f>VLOOKUP(preguntas_tabla!N4336,ref!$N$2:$O$5,2,FALSE)</f>
        <v>B</v>
      </c>
      <c r="J4336">
        <f>preguntas_tabla!P4336</f>
        <v>7</v>
      </c>
      <c r="K4336" t="str">
        <f>preguntas_tabla!Q4336</f>
        <v>Ciencias naturales</v>
      </c>
      <c r="L4336" t="str">
        <f>IF(ISBLANK(preguntas_tabla!R4336),"-",VLOOKUP(preguntas_tabla!R4336,ref!$Q$2:$R$32,2,FALSE))</f>
        <v>-</v>
      </c>
      <c r="M4336" t="str">
        <f>IF(ISBLANK(preguntas_tabla!S4336),"-",VLOOKUP(preguntas_tabla!S4336,ref!$Q$2:$R$32,2,FALSE))</f>
        <v>Explicación de fenómenos</v>
      </c>
      <c r="N4336">
        <f>preguntas_tabla!F4336</f>
        <v>0</v>
      </c>
    </row>
    <row r="4337" spans="1:14" x14ac:dyDescent="0.25">
      <c r="A4337" t="str">
        <f>preguntas_tabla!B4337</f>
        <v xml:space="preserve">El hombre, a diferencia de la mujer mantiene su fertilidad durante toda la vida adulta. Aunque va disminuyendo en edades avanzadas, de esto se puede deducir en cuanto a la producción hormonal de los testículos que </v>
      </c>
      <c r="B4337" t="str">
        <f>IF(preguntas_tabla!D4337&gt;0,VLOOKUP(preguntas_tabla!D4337,temas!$A$2:$B$3015,2,FALSE),"-")</f>
        <v>c7u2tm28</v>
      </c>
      <c r="C4337">
        <f>preguntas_tabla!E4337</f>
        <v>1</v>
      </c>
      <c r="D4337">
        <f>preguntas_tabla!G4337</f>
        <v>0</v>
      </c>
      <c r="E4337" t="str">
        <f>preguntas_tabla!H4337</f>
        <v>se aumenta progresivamente con la edad.</v>
      </c>
      <c r="F4337" t="str">
        <f>preguntas_tabla!I4337</f>
        <v xml:space="preserve">disminuye progresivamente con la edad. </v>
      </c>
      <c r="G4337" t="str">
        <f>preguntas_tabla!J4337</f>
        <v>se mantiene con la edad adulta y se incrementa con la vejez.</v>
      </c>
      <c r="H4337" t="str">
        <f>preguntas_tabla!K4337</f>
        <v>se mantiene en la edad adulta y disminuye en la vejez.</v>
      </c>
      <c r="I4337" t="str">
        <f>VLOOKUP(preguntas_tabla!N4337,ref!$N$2:$O$5,2,FALSE)</f>
        <v>D</v>
      </c>
      <c r="J4337">
        <f>preguntas_tabla!P4337</f>
        <v>7</v>
      </c>
      <c r="K4337" t="str">
        <f>preguntas_tabla!Q4337</f>
        <v>Ciencias naturales</v>
      </c>
      <c r="L4337" t="str">
        <f>IF(ISBLANK(preguntas_tabla!R4337),"-",VLOOKUP(preguntas_tabla!R4337,ref!$Q$2:$R$32,2,FALSE))</f>
        <v>-</v>
      </c>
      <c r="M4337" t="str">
        <f>IF(ISBLANK(preguntas_tabla!S4337),"-",VLOOKUP(preguntas_tabla!S4337,ref!$Q$2:$R$32,2,FALSE))</f>
        <v>Indagar</v>
      </c>
      <c r="N4337">
        <f>preguntas_tabla!F4337</f>
        <v>0</v>
      </c>
    </row>
    <row r="4338" spans="1:14" x14ac:dyDescent="0.25">
      <c r="A4338" t="str">
        <f>preguntas_tabla!B4338</f>
        <v xml:space="preserve">El aparato reproductor femenino tiene estructuras que permiten la gestación y el desarrollo de un nuevo ser, ya que la reproducción humana es vivípara. Siendo los ovarios los encargados de generar las hormonas y los óvulos, la función de la gestación es llevada a cabo por </v>
      </c>
      <c r="B4338" t="str">
        <f>IF(preguntas_tabla!D4338&gt;0,VLOOKUP(preguntas_tabla!D4338,temas!$A$2:$B$3015,2,FALSE),"-")</f>
        <v>c7u2tm29</v>
      </c>
      <c r="C4338">
        <f>preguntas_tabla!E4338</f>
        <v>1</v>
      </c>
      <c r="D4338">
        <f>preguntas_tabla!G4338</f>
        <v>0</v>
      </c>
      <c r="E4338" t="str">
        <f>preguntas_tabla!H4338</f>
        <v xml:space="preserve">la vagina. </v>
      </c>
      <c r="F4338" t="str">
        <f>preguntas_tabla!I4338</f>
        <v xml:space="preserve">las trompas de Falopio.  </v>
      </c>
      <c r="G4338" t="str">
        <f>preguntas_tabla!J4338</f>
        <v>el útero.</v>
      </c>
      <c r="H4338" t="str">
        <f>preguntas_tabla!K4338</f>
        <v xml:space="preserve">el clítoris. </v>
      </c>
      <c r="I4338" t="str">
        <f>VLOOKUP(preguntas_tabla!N4338,ref!$N$2:$O$5,2,FALSE)</f>
        <v>C</v>
      </c>
      <c r="J4338">
        <f>preguntas_tabla!P4338</f>
        <v>7</v>
      </c>
      <c r="K4338" t="str">
        <f>preguntas_tabla!Q4338</f>
        <v>Ciencias naturales</v>
      </c>
      <c r="L4338" t="str">
        <f>IF(ISBLANK(preguntas_tabla!R4338),"-",VLOOKUP(preguntas_tabla!R4338,ref!$Q$2:$R$32,2,FALSE))</f>
        <v>-</v>
      </c>
      <c r="M4338" t="str">
        <f>IF(ISBLANK(preguntas_tabla!S4338),"-",VLOOKUP(preguntas_tabla!S4338,ref!$Q$2:$R$32,2,FALSE))</f>
        <v>Uso comprensivo del conocimiento científico</v>
      </c>
      <c r="N4338">
        <f>preguntas_tabla!F4338</f>
        <v>0</v>
      </c>
    </row>
    <row r="4339" spans="1:14" x14ac:dyDescent="0.25">
      <c r="A4339" t="str">
        <f>preguntas_tabla!B4339</f>
        <v xml:space="preserve">Durante la adolescencia, se produce la maduración de las estructuras reproductoras y la aparición de los caracteres sexuales segundarios. Por lo tanto, puede afirmarse que la aparición de dichos caracteres es causada por </v>
      </c>
      <c r="B4339" t="str">
        <f>IF(preguntas_tabla!D4339&gt;0,VLOOKUP(preguntas_tabla!D4339,temas!$A$2:$B$3015,2,FALSE),"-")</f>
        <v>c7u2tm30</v>
      </c>
      <c r="C4339">
        <f>preguntas_tabla!E4339</f>
        <v>1</v>
      </c>
      <c r="D4339">
        <f>preguntas_tabla!G4339</f>
        <v>0</v>
      </c>
      <c r="E4339" t="str">
        <f>preguntas_tabla!H4339</f>
        <v xml:space="preserve">la acción de óvulos y espermatozoides. </v>
      </c>
      <c r="F4339" t="str">
        <f>preguntas_tabla!I4339</f>
        <v xml:space="preserve">el crecimiento del cuerpo en estatura y peso. </v>
      </c>
      <c r="G4339" t="str">
        <f>preguntas_tabla!J4339</f>
        <v xml:space="preserve">la acción de las hormonas producidas por el ovarios y los testículos. </v>
      </c>
      <c r="H4339" t="str">
        <f>preguntas_tabla!K4339</f>
        <v xml:space="preserve">el inicio de una vida sexual activa. </v>
      </c>
      <c r="I4339" t="str">
        <f>VLOOKUP(preguntas_tabla!N4339,ref!$N$2:$O$5,2,FALSE)</f>
        <v>C</v>
      </c>
      <c r="J4339">
        <f>preguntas_tabla!P4339</f>
        <v>7</v>
      </c>
      <c r="K4339" t="str">
        <f>preguntas_tabla!Q4339</f>
        <v>Ciencias naturales</v>
      </c>
      <c r="L4339" t="str">
        <f>IF(ISBLANK(preguntas_tabla!R4339),"-",VLOOKUP(preguntas_tabla!R4339,ref!$Q$2:$R$32,2,FALSE))</f>
        <v>-</v>
      </c>
      <c r="M4339" t="str">
        <f>IF(ISBLANK(preguntas_tabla!S4339),"-",VLOOKUP(preguntas_tabla!S4339,ref!$Q$2:$R$32,2,FALSE))</f>
        <v>Explicación de fenómenos</v>
      </c>
      <c r="N4339">
        <f>preguntas_tabla!F4339</f>
        <v>0</v>
      </c>
    </row>
    <row r="4340" spans="1:14" x14ac:dyDescent="0.25">
      <c r="A4340" t="str">
        <f>preguntas_tabla!B4340</f>
        <v>En la primeras etapas del desarrollo embrionario se produce la diferenciación celular y la transformación del ovulo fecundado en una criatura multicelular. Esto implica que después de terminadas estas etapas, se produce principalmente</v>
      </c>
      <c r="B4340" t="str">
        <f>IF(preguntas_tabla!D4340&gt;0,VLOOKUP(preguntas_tabla!D4340,temas!$A$2:$B$3015,2,FALSE),"-")</f>
        <v>c7u2tm31</v>
      </c>
      <c r="C4340">
        <f>preguntas_tabla!E4340</f>
        <v>1</v>
      </c>
      <c r="D4340">
        <f>preguntas_tabla!G4340</f>
        <v>0</v>
      </c>
      <c r="E4340" t="str">
        <f>preguntas_tabla!H4340</f>
        <v xml:space="preserve">el crecimiento y perfeccionamiento de todos los órganos y tejido  </v>
      </c>
      <c r="F4340" t="str">
        <f>preguntas_tabla!I4340</f>
        <v xml:space="preserve">la desaparición de estructuras innecesarias para la vida fuera del útero C. la formación de nuevos tipos de tejidos y órganos D. la aparición de las características sexuales secundarias </v>
      </c>
      <c r="G4340" t="str">
        <f>preguntas_tabla!J4340</f>
        <v xml:space="preserve">la formación de nuevos tipos de tejidos y órganos </v>
      </c>
      <c r="H4340" t="str">
        <f>preguntas_tabla!K4340</f>
        <v xml:space="preserve">la aparición de las características sexuales secundarias </v>
      </c>
      <c r="I4340" t="str">
        <f>VLOOKUP(preguntas_tabla!N4340,ref!$N$2:$O$5,2,FALSE)</f>
        <v>A</v>
      </c>
      <c r="J4340">
        <f>preguntas_tabla!P4340</f>
        <v>7</v>
      </c>
      <c r="K4340" t="str">
        <f>preguntas_tabla!Q4340</f>
        <v>Ciencias naturales</v>
      </c>
      <c r="L4340" t="str">
        <f>IF(ISBLANK(preguntas_tabla!R4340),"-",VLOOKUP(preguntas_tabla!R4340,ref!$Q$2:$R$32,2,FALSE))</f>
        <v>-</v>
      </c>
      <c r="M4340" t="str">
        <f>IF(ISBLANK(preguntas_tabla!S4340),"-",VLOOKUP(preguntas_tabla!S4340,ref!$Q$2:$R$32,2,FALSE))</f>
        <v>Indagar</v>
      </c>
      <c r="N4340">
        <f>preguntas_tabla!F4340</f>
        <v>0</v>
      </c>
    </row>
    <row r="4341" spans="1:14" x14ac:dyDescent="0.25">
      <c r="A4341" t="str">
        <f>preguntas_tabla!B4341</f>
        <v>La exposición a sustancias que pueden inducir mutaciones o alterar la expresión de los genes es especialmente peligrosa para las mujeres gestantes. Aunque se debe proteger a las gestantes durante todo su embarazo, la protección debe ser máxima en las primeras semanas del desarrollo embrionario, esto porque</v>
      </c>
      <c r="B4341" t="str">
        <f>IF(preguntas_tabla!D4341&gt;0,VLOOKUP(preguntas_tabla!D4341,temas!$A$2:$B$3015,2,FALSE),"-")</f>
        <v>c7u2tm32</v>
      </c>
      <c r="C4341">
        <f>preguntas_tabla!E4341</f>
        <v>1</v>
      </c>
      <c r="D4341">
        <f>preguntas_tabla!G4341</f>
        <v>0</v>
      </c>
      <c r="E4341" t="str">
        <f>preguntas_tabla!H4341</f>
        <v>el nuevo ser es muy pequeño y no puede hacer frente a los contaminantes.</v>
      </c>
      <c r="F4341" t="str">
        <f>preguntas_tabla!I4341</f>
        <v>el organismo de la madre no tiene modos de proteger a la criatura en gestación.</v>
      </c>
      <c r="G4341" t="str">
        <f>preguntas_tabla!J4341</f>
        <v xml:space="preserve">en esta etapa se produce la diferenciación celular y se dan origen a los diferentes órganos. </v>
      </c>
      <c r="H4341" t="str">
        <f>preguntas_tabla!K4341</f>
        <v>los órganos están plenamente conformados y por lo tanto son más vulnerables a alteraciones en su desarrollo.</v>
      </c>
      <c r="I4341" t="str">
        <f>VLOOKUP(preguntas_tabla!N4341,ref!$N$2:$O$5,2,FALSE)</f>
        <v>B</v>
      </c>
      <c r="J4341">
        <f>preguntas_tabla!P4341</f>
        <v>7</v>
      </c>
      <c r="K4341" t="str">
        <f>preguntas_tabla!Q4341</f>
        <v>Ciencias naturales</v>
      </c>
      <c r="L4341" t="str">
        <f>IF(ISBLANK(preguntas_tabla!R4341),"-",VLOOKUP(preguntas_tabla!R4341,ref!$Q$2:$R$32,2,FALSE))</f>
        <v>-</v>
      </c>
      <c r="M4341" t="str">
        <f>IF(ISBLANK(preguntas_tabla!S4341),"-",VLOOKUP(preguntas_tabla!S4341,ref!$Q$2:$R$32,2,FALSE))</f>
        <v>Uso comprensivo del conocimiento científico</v>
      </c>
      <c r="N4341">
        <f>preguntas_tabla!F4341</f>
        <v>0</v>
      </c>
    </row>
    <row r="4342" spans="1:14" x14ac:dyDescent="0.25">
      <c r="A4342" t="str">
        <f>preguntas_tabla!B4342</f>
        <v>Una de las recomendaciones más habituales para mejorar la digestión es el consumo de fibra. El consumo de la misma es saludable por que la fibra</v>
      </c>
      <c r="B4342" t="str">
        <f>IF(preguntas_tabla!D4342&gt;0,VLOOKUP(preguntas_tabla!D4342,temas!$A$2:$B$3015,2,FALSE),"-")</f>
        <v>c7u2tm23</v>
      </c>
      <c r="C4342">
        <f>preguntas_tabla!E4342</f>
        <v>2</v>
      </c>
      <c r="D4342">
        <f>preguntas_tabla!G4342</f>
        <v>0</v>
      </c>
      <c r="E4342" t="str">
        <f>preguntas_tabla!H4342</f>
        <v xml:space="preserve">contiene vitaminas </v>
      </c>
      <c r="F4342" t="str">
        <f>preguntas_tabla!I4342</f>
        <v xml:space="preserve">reduce la digestión de las grasas </v>
      </c>
      <c r="G4342" t="str">
        <f>preguntas_tabla!J4342</f>
        <v xml:space="preserve">aporta proteínas a la dieta  </v>
      </c>
      <c r="H4342" t="str">
        <f>preguntas_tabla!K4342</f>
        <v>facilita la transito y la eliminación de residuos</v>
      </c>
      <c r="I4342" t="str">
        <f>VLOOKUP(preguntas_tabla!N4342,ref!$N$2:$O$5,2,FALSE)</f>
        <v>D</v>
      </c>
      <c r="J4342">
        <f>preguntas_tabla!P4342</f>
        <v>7</v>
      </c>
      <c r="K4342" t="str">
        <f>preguntas_tabla!Q4342</f>
        <v>Ciencias naturales</v>
      </c>
      <c r="L4342" t="str">
        <f>IF(ISBLANK(preguntas_tabla!R4342),"-",VLOOKUP(preguntas_tabla!R4342,ref!$Q$2:$R$32,2,FALSE))</f>
        <v>-</v>
      </c>
      <c r="M4342" t="str">
        <f>IF(ISBLANK(preguntas_tabla!S4342),"-",VLOOKUP(preguntas_tabla!S4342,ref!$Q$2:$R$32,2,FALSE))</f>
        <v>Explicación de fenómenos</v>
      </c>
      <c r="N4342">
        <f>preguntas_tabla!F4342</f>
        <v>0</v>
      </c>
    </row>
    <row r="4343" spans="1:14" x14ac:dyDescent="0.25">
      <c r="A4343" t="str">
        <f>preguntas_tabla!B4343</f>
        <v>La dieta balanceada puede requerir modificaciones de acuerdo con las necesidades particulares de la persona o con las actividades que ésta realice. Por ejemplo, para un culturista físico interesado en incrementar su masa muscular, la dieta debe modificarse para incluir</v>
      </c>
      <c r="B4343" t="str">
        <f>IF(preguntas_tabla!D4343&gt;0,VLOOKUP(preguntas_tabla!D4343,temas!$A$2:$B$3015,2,FALSE),"-")</f>
        <v>c7u2tm23</v>
      </c>
      <c r="C4343">
        <f>preguntas_tabla!E4343</f>
        <v>3</v>
      </c>
      <c r="D4343">
        <f>preguntas_tabla!G4343</f>
        <v>0</v>
      </c>
      <c r="E4343" t="str">
        <f>preguntas_tabla!H4343</f>
        <v>un mayor suministro de proteínas para formar los nuevos tejidos, consumiendo carnes, huevos y derivados lácteos.</v>
      </c>
      <c r="F4343" t="str">
        <f>preguntas_tabla!I4343</f>
        <v>una menor cantidad de carbohidratos para disminuir la acumulación de grasas, consumiendo más alimentos como las frutas y las verduras.</v>
      </c>
      <c r="G4343" t="str">
        <f>preguntas_tabla!J4343</f>
        <v>una mayor cantidad de proteínas presentes en alimentos como las harinas, los panes, el arroz y las pastas.</v>
      </c>
      <c r="H4343" t="str">
        <f>preguntas_tabla!K4343</f>
        <v>una elevada cantidad de carbohidratos para poder realizar más ejercicio, consumiendo más harinas y dulces.</v>
      </c>
      <c r="I4343" t="str">
        <f>VLOOKUP(preguntas_tabla!N4343,ref!$N$2:$O$5,2,FALSE)</f>
        <v>A</v>
      </c>
      <c r="J4343">
        <f>preguntas_tabla!P4343</f>
        <v>7</v>
      </c>
      <c r="K4343" t="str">
        <f>preguntas_tabla!Q4343</f>
        <v>Ciencias naturales</v>
      </c>
      <c r="L4343" t="str">
        <f>IF(ISBLANK(preguntas_tabla!R4343),"-",VLOOKUP(preguntas_tabla!R4343,ref!$Q$2:$R$32,2,FALSE))</f>
        <v>-</v>
      </c>
      <c r="M4343" t="str">
        <f>IF(ISBLANK(preguntas_tabla!S4343),"-",VLOOKUP(preguntas_tabla!S4343,ref!$Q$2:$R$32,2,FALSE))</f>
        <v>Indagar</v>
      </c>
      <c r="N4343">
        <f>preguntas_tabla!F4343</f>
        <v>0</v>
      </c>
    </row>
    <row r="4344" spans="1:14" x14ac:dyDescent="0.25">
      <c r="A4344" t="str">
        <f>preguntas_tabla!B4344</f>
        <v>La energía nuclear se usa en países desarrollados como una fuente de energía limpia. Los procesos nucleares que se usan en este caso son reacciones de</v>
      </c>
      <c r="B4344" t="str">
        <f>IF(preguntas_tabla!D4344&gt;0,VLOOKUP(preguntas_tabla!D4344,temas!$A$2:$B$3015,2,FALSE),"-")</f>
        <v>c6u4tm64</v>
      </c>
      <c r="C4344">
        <f>preguntas_tabla!E4344</f>
        <v>1</v>
      </c>
      <c r="D4344">
        <f>preguntas_tabla!G4344</f>
        <v>0</v>
      </c>
      <c r="E4344" t="str">
        <f>preguntas_tabla!H4344</f>
        <v xml:space="preserve">fusión  </v>
      </c>
      <c r="F4344" t="str">
        <f>preguntas_tabla!I4344</f>
        <v xml:space="preserve">fisión </v>
      </c>
      <c r="G4344" t="str">
        <f>preguntas_tabla!J4344</f>
        <v>condensación</v>
      </c>
      <c r="H4344" t="str">
        <f>preguntas_tabla!K4344</f>
        <v>evaporación</v>
      </c>
      <c r="I4344" t="str">
        <f>VLOOKUP(preguntas_tabla!N4344,ref!$N$2:$O$5,2,FALSE)</f>
        <v>B</v>
      </c>
      <c r="J4344">
        <f>preguntas_tabla!P4344</f>
        <v>6</v>
      </c>
      <c r="K4344" t="str">
        <f>preguntas_tabla!Q4344</f>
        <v>Ciencias naturales</v>
      </c>
      <c r="L4344" t="str">
        <f>IF(ISBLANK(preguntas_tabla!R4344),"-",VLOOKUP(preguntas_tabla!R4344,ref!$Q$2:$R$32,2,FALSE))</f>
        <v>-</v>
      </c>
      <c r="M4344" t="str">
        <f>IF(ISBLANK(preguntas_tabla!S4344),"-",VLOOKUP(preguntas_tabla!S4344,ref!$Q$2:$R$32,2,FALSE))</f>
        <v>Uso comprensivo del conocimiento científico</v>
      </c>
      <c r="N4344">
        <f>preguntas_tabla!F4344</f>
        <v>0</v>
      </c>
    </row>
    <row r="4345" spans="1:14" x14ac:dyDescent="0.25">
      <c r="A4345" t="str">
        <f>preguntas_tabla!B4345</f>
        <v xml:space="preserve">En un proceso químico como en la oxidación de un cloro, se produce un cambio en la materia, en este caso, el hierro se trasforma en óxido un caso diferente a este se presenta en </v>
      </c>
      <c r="B4345" t="str">
        <f>IF(preguntas_tabla!D4345&gt;0,VLOOKUP(preguntas_tabla!D4345,temas!$A$2:$B$3015,2,FALSE),"-")</f>
        <v>c6u4tm62</v>
      </c>
      <c r="C4345">
        <f>preguntas_tabla!E4345</f>
        <v>1</v>
      </c>
      <c r="D4345">
        <f>preguntas_tabla!G4345</f>
        <v>0</v>
      </c>
      <c r="E4345" t="str">
        <f>preguntas_tabla!H4345</f>
        <v xml:space="preserve">la fermentación de la leche para producir yogur </v>
      </c>
      <c r="F4345" t="str">
        <f>preguntas_tabla!I4345</f>
        <v xml:space="preserve">la producción de cloro a partir de sal </v>
      </c>
      <c r="G4345" t="str">
        <f>preguntas_tabla!J4345</f>
        <v xml:space="preserve">la combustión de carbón para generar energía </v>
      </c>
      <c r="H4345" t="str">
        <f>preguntas_tabla!K4345</f>
        <v xml:space="preserve">la fusión del hielo para producir agua </v>
      </c>
      <c r="I4345" t="str">
        <f>VLOOKUP(preguntas_tabla!N4345,ref!$N$2:$O$5,2,FALSE)</f>
        <v>D</v>
      </c>
      <c r="J4345">
        <f>preguntas_tabla!P4345</f>
        <v>6</v>
      </c>
      <c r="K4345" t="str">
        <f>preguntas_tabla!Q4345</f>
        <v>Ciencias naturales</v>
      </c>
      <c r="L4345" t="str">
        <f>IF(ISBLANK(preguntas_tabla!R4345),"-",VLOOKUP(preguntas_tabla!R4345,ref!$Q$2:$R$32,2,FALSE))</f>
        <v>-</v>
      </c>
      <c r="M4345" t="str">
        <f>IF(ISBLANK(preguntas_tabla!S4345),"-",VLOOKUP(preguntas_tabla!S4345,ref!$Q$2:$R$32,2,FALSE))</f>
        <v>Explicación de fenómenos</v>
      </c>
      <c r="N4345">
        <f>preguntas_tabla!F4345</f>
        <v>0</v>
      </c>
    </row>
    <row r="4346" spans="1:14" x14ac:dyDescent="0.25">
      <c r="A4346" t="str">
        <f>preguntas_tabla!B4346</f>
        <v>El siguiente cuadro muestra 3 tipos diferente de las reacciones químicas</v>
      </c>
      <c r="B4346" t="str">
        <f>IF(preguntas_tabla!D4346&gt;0,VLOOKUP(preguntas_tabla!D4346,temas!$A$2:$B$3015,2,FALSE),"-")</f>
        <v>c6u4tm63</v>
      </c>
      <c r="C4346">
        <f>preguntas_tabla!E4346</f>
        <v>1</v>
      </c>
      <c r="D4346" t="str">
        <f>preguntas_tabla!G4346</f>
        <v>86f44-captura-de-pantalla-2014-05-13-a-la(s)-23.19.51.png</v>
      </c>
      <c r="E4346" t="str">
        <f>preguntas_tabla!H4346</f>
        <v xml:space="preserve">descomposición  </v>
      </c>
      <c r="F4346" t="str">
        <f>preguntas_tabla!I4346</f>
        <v xml:space="preserve">combinación </v>
      </c>
      <c r="G4346" t="str">
        <f>preguntas_tabla!J4346</f>
        <v xml:space="preserve">desplazamiento </v>
      </c>
      <c r="H4346" t="str">
        <f>preguntas_tabla!K4346</f>
        <v>ninguna de las mostradas en el cuadro</v>
      </c>
      <c r="I4346" t="str">
        <f>VLOOKUP(preguntas_tabla!N4346,ref!$N$2:$O$5,2,FALSE)</f>
        <v>C</v>
      </c>
      <c r="J4346">
        <f>preguntas_tabla!P4346</f>
        <v>6</v>
      </c>
      <c r="K4346" t="str">
        <f>preguntas_tabla!Q4346</f>
        <v>Ciencias naturales</v>
      </c>
      <c r="L4346" t="str">
        <f>IF(ISBLANK(preguntas_tabla!R4346),"-",VLOOKUP(preguntas_tabla!R4346,ref!$Q$2:$R$32,2,FALSE))</f>
        <v>-</v>
      </c>
      <c r="M4346" t="str">
        <f>IF(ISBLANK(preguntas_tabla!S4346),"-",VLOOKUP(preguntas_tabla!S4346,ref!$Q$2:$R$32,2,FALSE))</f>
        <v>Indagar</v>
      </c>
      <c r="N4346">
        <f>preguntas_tabla!F4346</f>
        <v>0</v>
      </c>
    </row>
    <row r="4347" spans="1:14" x14ac:dyDescent="0.25">
      <c r="A4347" t="str">
        <f>preguntas_tabla!B4347</f>
        <v xml:space="preserve">En el diagrama se muestra un proceso de separación de una mezcla de arena, sal y agua, en el cual 1 corresponde a la arena humedecida 2 a una mezcla de agua y sal.El proceso mostrado es un proceso </v>
      </c>
      <c r="B4347" t="str">
        <f>IF(preguntas_tabla!D4347&gt;0,VLOOKUP(preguntas_tabla!D4347,temas!$A$2:$B$3015,2,FALSE),"-")</f>
        <v>c6u4tm61</v>
      </c>
      <c r="C4347">
        <f>preguntas_tabla!E4347</f>
        <v>1</v>
      </c>
      <c r="D4347" t="str">
        <f>preguntas_tabla!G4347</f>
        <v>69681-captura-de-pantalla-2014-05-13-a-la(s)-23.22.58.png</v>
      </c>
      <c r="E4347" t="str">
        <f>preguntas_tabla!H4347</f>
        <v xml:space="preserve">físico porque las sustancias no se transformaron en otras. </v>
      </c>
      <c r="F4347" t="str">
        <f>preguntas_tabla!I4347</f>
        <v xml:space="preserve">químico porque la naturaleza de las sustancias cambió. </v>
      </c>
      <c r="G4347" t="str">
        <f>preguntas_tabla!J4347</f>
        <v xml:space="preserve">físico porque no se separaron por completo los componentes de la mezcla. </v>
      </c>
      <c r="H4347" t="str">
        <f>preguntas_tabla!K4347</f>
        <v>químico porque se produjo una descomposición de las sustancias de la mezcla.</v>
      </c>
      <c r="I4347" t="str">
        <f>VLOOKUP(preguntas_tabla!N4347,ref!$N$2:$O$5,2,FALSE)</f>
        <v>A</v>
      </c>
      <c r="J4347">
        <f>preguntas_tabla!P4347</f>
        <v>6</v>
      </c>
      <c r="K4347" t="str">
        <f>preguntas_tabla!Q4347</f>
        <v>Ciencias naturales</v>
      </c>
      <c r="L4347" t="str">
        <f>IF(ISBLANK(preguntas_tabla!R4347),"-",VLOOKUP(preguntas_tabla!R4347,ref!$Q$2:$R$32,2,FALSE))</f>
        <v>-</v>
      </c>
      <c r="M4347" t="str">
        <f>IF(ISBLANK(preguntas_tabla!S4347),"-",VLOOKUP(preguntas_tabla!S4347,ref!$Q$2:$R$32,2,FALSE))</f>
        <v>Uso comprensivo del conocimiento científico</v>
      </c>
      <c r="N4347">
        <f>preguntas_tabla!F4347</f>
        <v>0</v>
      </c>
    </row>
    <row r="4348" spans="1:14" x14ac:dyDescent="0.25">
      <c r="A4348" t="str">
        <f>preguntas_tabla!B4348</f>
        <v xml:space="preserve">Cuando se produce la fusión de una sustancia no se presenta incremento de la temperatura a pesar de que se reciba calor. Por ejemplo, al derretir hielo, la temperatura siempre se mantiene a 0°C. De igual forma, puede esperarse que al hervir agua, la temperatura </v>
      </c>
      <c r="B4348" t="str">
        <f>IF(preguntas_tabla!D4348&gt;0,VLOOKUP(preguntas_tabla!D4348,temas!$A$2:$B$3015,2,FALSE),"-")</f>
        <v>c6u4tm59</v>
      </c>
      <c r="C4348">
        <f>preguntas_tabla!E4348</f>
        <v>1</v>
      </c>
      <c r="D4348">
        <f>preguntas_tabla!G4348</f>
        <v>0</v>
      </c>
      <c r="E4348" t="str">
        <f>preguntas_tabla!H4348</f>
        <v xml:space="preserve">se mantenga constante </v>
      </c>
      <c r="F4348" t="str">
        <f>preguntas_tabla!I4348</f>
        <v xml:space="preserve">aumente la medida que el agua se evapora </v>
      </c>
      <c r="G4348" t="str">
        <f>preguntas_tabla!J4348</f>
        <v xml:space="preserve">disminuya a medida que el agua se evapora  </v>
      </c>
      <c r="H4348" t="str">
        <f>preguntas_tabla!K4348</f>
        <v xml:space="preserve">dependa de la cantidad de calor suministrado </v>
      </c>
      <c r="I4348" t="str">
        <f>VLOOKUP(preguntas_tabla!N4348,ref!$N$2:$O$5,2,FALSE)</f>
        <v>A</v>
      </c>
      <c r="J4348">
        <f>preguntas_tabla!P4348</f>
        <v>6</v>
      </c>
      <c r="K4348" t="str">
        <f>preguntas_tabla!Q4348</f>
        <v>Ciencias naturales</v>
      </c>
      <c r="L4348" t="str">
        <f>IF(ISBLANK(preguntas_tabla!R4348),"-",VLOOKUP(preguntas_tabla!R4348,ref!$Q$2:$R$32,2,FALSE))</f>
        <v>-</v>
      </c>
      <c r="M4348" t="str">
        <f>IF(ISBLANK(preguntas_tabla!S4348),"-",VLOOKUP(preguntas_tabla!S4348,ref!$Q$2:$R$32,2,FALSE))</f>
        <v>Explicación de fenómenos</v>
      </c>
      <c r="N4348">
        <f>preguntas_tabla!F4348</f>
        <v>0</v>
      </c>
    </row>
    <row r="4349" spans="1:14" x14ac:dyDescent="0.25">
      <c r="A4349" t="str">
        <f>preguntas_tabla!B4349</f>
        <v xml:space="preserve">Las diferencias entre los estados de la materia puede explicarse a partir de la fuerza existente entre las moléculas de la sustancias. Así, puede esperarse que una fuerza mayor que la atracción entre moléculas corresponda al estado </v>
      </c>
      <c r="B4349" t="str">
        <f>IF(preguntas_tabla!D4349&gt;0,VLOOKUP(preguntas_tabla!D4349,temas!$A$2:$B$3015,2,FALSE),"-")</f>
        <v>c6u4tm60</v>
      </c>
      <c r="C4349">
        <f>preguntas_tabla!E4349</f>
        <v>1</v>
      </c>
      <c r="D4349">
        <f>preguntas_tabla!G4349</f>
        <v>0</v>
      </c>
      <c r="E4349" t="str">
        <f>preguntas_tabla!H4349</f>
        <v xml:space="preserve">gaseoso </v>
      </c>
      <c r="F4349" t="str">
        <f>preguntas_tabla!I4349</f>
        <v xml:space="preserve">sólido </v>
      </c>
      <c r="G4349" t="str">
        <f>preguntas_tabla!J4349</f>
        <v>líquido</v>
      </c>
      <c r="H4349" t="str">
        <f>preguntas_tabla!K4349</f>
        <v>plasma</v>
      </c>
      <c r="I4349" t="str">
        <f>VLOOKUP(preguntas_tabla!N4349,ref!$N$2:$O$5,2,FALSE)</f>
        <v>B</v>
      </c>
      <c r="J4349">
        <f>preguntas_tabla!P4349</f>
        <v>6</v>
      </c>
      <c r="K4349" t="str">
        <f>preguntas_tabla!Q4349</f>
        <v>Ciencias naturales</v>
      </c>
      <c r="L4349" t="str">
        <f>IF(ISBLANK(preguntas_tabla!R4349),"-",VLOOKUP(preguntas_tabla!R4349,ref!$Q$2:$R$32,2,FALSE))</f>
        <v>-</v>
      </c>
      <c r="M4349" t="str">
        <f>IF(ISBLANK(preguntas_tabla!S4349),"-",VLOOKUP(preguntas_tabla!S4349,ref!$Q$2:$R$32,2,FALSE))</f>
        <v>Indagar</v>
      </c>
      <c r="N4349">
        <f>preguntas_tabla!F4349</f>
        <v>0</v>
      </c>
    </row>
    <row r="4350" spans="1:14" x14ac:dyDescent="0.25">
      <c r="A4350" t="str">
        <f>preguntas_tabla!B4350</f>
        <v>Se puede relacionar la temperatura de un cuerpo con la energía cinética de movimiento de las moléculas del mismo, en forma directamente proporcional. Entonces, de estos 4 cuerpos, el que presenta mayor energía cinética a nivel molecular es</v>
      </c>
      <c r="B4350" t="str">
        <f>IF(preguntas_tabla!D4350&gt;0,VLOOKUP(preguntas_tabla!D4350,temas!$A$2:$B$3015,2,FALSE),"-")</f>
        <v>c6u4tm58</v>
      </c>
      <c r="C4350">
        <f>preguntas_tabla!E4350</f>
        <v>1</v>
      </c>
      <c r="D4350" t="str">
        <f>preguntas_tabla!G4350</f>
        <v>01c83-captura-de-pantalla-2014-05-13-a-la(s)-23.33.00.png</v>
      </c>
      <c r="E4350" t="str">
        <f>preguntas_tabla!H4350</f>
        <v xml:space="preserve">la varilla </v>
      </c>
      <c r="F4350" t="str">
        <f>preguntas_tabla!I4350</f>
        <v xml:space="preserve">el agua caliente </v>
      </c>
      <c r="G4350" t="str">
        <f>preguntas_tabla!J4350</f>
        <v xml:space="preserve">el helado </v>
      </c>
      <c r="H4350" t="str">
        <f>preguntas_tabla!K4350</f>
        <v>el pollo asado</v>
      </c>
      <c r="I4350" t="str">
        <f>VLOOKUP(preguntas_tabla!N4350,ref!$N$2:$O$5,2,FALSE)</f>
        <v>D</v>
      </c>
      <c r="J4350">
        <f>preguntas_tabla!P4350</f>
        <v>6</v>
      </c>
      <c r="K4350" t="str">
        <f>preguntas_tabla!Q4350</f>
        <v>Ciencias naturales</v>
      </c>
      <c r="L4350" t="str">
        <f>IF(ISBLANK(preguntas_tabla!R4350),"-",VLOOKUP(preguntas_tabla!R4350,ref!$Q$2:$R$32,2,FALSE))</f>
        <v>-</v>
      </c>
      <c r="M4350" t="str">
        <f>IF(ISBLANK(preguntas_tabla!S4350),"-",VLOOKUP(preguntas_tabla!S4350,ref!$Q$2:$R$32,2,FALSE))</f>
        <v>Uso comprensivo del conocimiento científico</v>
      </c>
      <c r="N4350">
        <f>preguntas_tabla!F4350</f>
        <v>0</v>
      </c>
    </row>
    <row r="4351" spans="1:14" x14ac:dyDescent="0.25">
      <c r="A4351" t="str">
        <f>preguntas_tabla!B4351</f>
        <v>Puede afirmarse que la densidad del líquido en el tercer tubo es</v>
      </c>
      <c r="B4351" t="str">
        <f>IF(preguntas_tabla!D4351&gt;0,VLOOKUP(preguntas_tabla!D4351,temas!$A$2:$B$3015,2,FALSE),"-")</f>
        <v>c6u4tm57</v>
      </c>
      <c r="C4351">
        <f>preguntas_tabla!E4351</f>
        <v>1</v>
      </c>
      <c r="D4351" t="str">
        <f>preguntas_tabla!G4351</f>
        <v>62ee8-captura-de-pantalla-2014-05-13-a-la(s)-23.35.08.png</v>
      </c>
      <c r="E4351" t="str">
        <f>preguntas_tabla!H4351</f>
        <v xml:space="preserve">menor que la del tubo 1 </v>
      </c>
      <c r="F4351" t="str">
        <f>preguntas_tabla!I4351</f>
        <v xml:space="preserve">mayor que el tubo 2 </v>
      </c>
      <c r="G4351" t="str">
        <f>preguntas_tabla!J4351</f>
        <v xml:space="preserve">igual que el tubo 1 </v>
      </c>
      <c r="H4351" t="str">
        <f>preguntas_tabla!K4351</f>
        <v>igual que la del tubo 2</v>
      </c>
      <c r="I4351" t="str">
        <f>VLOOKUP(preguntas_tabla!N4351,ref!$N$2:$O$5,2,FALSE)</f>
        <v>C</v>
      </c>
      <c r="J4351">
        <f>preguntas_tabla!P4351</f>
        <v>6</v>
      </c>
      <c r="K4351" t="str">
        <f>preguntas_tabla!Q4351</f>
        <v>Ciencias naturales</v>
      </c>
      <c r="L4351" t="str">
        <f>IF(ISBLANK(preguntas_tabla!R4351),"-",VLOOKUP(preguntas_tabla!R4351,ref!$Q$2:$R$32,2,FALSE))</f>
        <v>-</v>
      </c>
      <c r="M4351" t="str">
        <f>IF(ISBLANK(preguntas_tabla!S4351),"-",VLOOKUP(preguntas_tabla!S4351,ref!$Q$2:$R$32,2,FALSE))</f>
        <v>Explicación de fenómenos</v>
      </c>
      <c r="N4351">
        <f>preguntas_tabla!F4351</f>
        <v>0</v>
      </c>
    </row>
    <row r="4352" spans="1:14" x14ac:dyDescent="0.25">
      <c r="A4352" t="str">
        <f>preguntas_tabla!B4352</f>
        <v xml:space="preserve">El peso de un cuerpo aumenta según la fuerza de la gravedad a pesar de que la masa sea la misma. Esto quiere decir que la razón por la que un objeto pesa menos en la Luna que en la Tierra es </v>
      </c>
      <c r="B4352" t="str">
        <f>IF(preguntas_tabla!D4352&gt;0,VLOOKUP(preguntas_tabla!D4352,temas!$A$2:$B$3015,2,FALSE),"-")</f>
        <v>c6u4tm56</v>
      </c>
      <c r="C4352">
        <f>preguntas_tabla!E4352</f>
        <v>1</v>
      </c>
      <c r="D4352">
        <f>preguntas_tabla!G4352</f>
        <v>0</v>
      </c>
      <c r="E4352" t="str">
        <f>preguntas_tabla!H4352</f>
        <v xml:space="preserve">en la Luna la masa es menor </v>
      </c>
      <c r="F4352" t="str">
        <f>preguntas_tabla!I4352</f>
        <v xml:space="preserve">en la Tierra la masa es menor </v>
      </c>
      <c r="G4352" t="str">
        <f>preguntas_tabla!J4352</f>
        <v xml:space="preserve">en la Luna la gravedad es menor </v>
      </c>
      <c r="H4352" t="str">
        <f>preguntas_tabla!K4352</f>
        <v>en la Tierra la gravedad es menor</v>
      </c>
      <c r="I4352" t="str">
        <f>VLOOKUP(preguntas_tabla!N4352,ref!$N$2:$O$5,2,FALSE)</f>
        <v>C</v>
      </c>
      <c r="J4352">
        <f>preguntas_tabla!P4352</f>
        <v>6</v>
      </c>
      <c r="K4352" t="str">
        <f>preguntas_tabla!Q4352</f>
        <v>Ciencias naturales</v>
      </c>
      <c r="L4352" t="str">
        <f>IF(ISBLANK(preguntas_tabla!R4352),"-",VLOOKUP(preguntas_tabla!R4352,ref!$Q$2:$R$32,2,FALSE))</f>
        <v>-</v>
      </c>
      <c r="M4352" t="str">
        <f>IF(ISBLANK(preguntas_tabla!S4352),"-",VLOOKUP(preguntas_tabla!S4352,ref!$Q$2:$R$32,2,FALSE))</f>
        <v>Indagar</v>
      </c>
      <c r="N4352">
        <f>preguntas_tabla!F4352</f>
        <v>0</v>
      </c>
    </row>
    <row r="4353" spans="1:14" x14ac:dyDescent="0.25">
      <c r="A4353" t="str">
        <f>preguntas_tabla!B4353</f>
        <v>Una mezcla homogénea puede ser DILUIDA si contiene menos cantidad (en proporción) que en otra mezcla CONCENTRADA, que contiene mayor cantidad (en proporción) de una de la sustancias que forman la mezcla. Por ejemplo, una mezcla de 4 cucharaditas de sal en 1 litro de agua, es más diluida que otra que contenga 2 cucharaditas en 1 litro de agua. Si se hace una mezcla de 8 cucharadita de agua en 2 litros de agua esta será</v>
      </c>
      <c r="B4353" t="str">
        <f>IF(preguntas_tabla!D4353&gt;0,VLOOKUP(preguntas_tabla!D4353,temas!$A$2:$B$3015,2,FALSE),"-")</f>
        <v>c6u4tm55</v>
      </c>
      <c r="C4353">
        <f>preguntas_tabla!E4353</f>
        <v>1</v>
      </c>
      <c r="D4353">
        <f>preguntas_tabla!G4353</f>
        <v>0</v>
      </c>
      <c r="E4353" t="str">
        <f>preguntas_tabla!H4353</f>
        <v xml:space="preserve">más concentrada que la segunda mezcla  </v>
      </c>
      <c r="F4353" t="str">
        <f>preguntas_tabla!I4353</f>
        <v xml:space="preserve">mas diluida que la primera mezcla </v>
      </c>
      <c r="G4353" t="str">
        <f>preguntas_tabla!J4353</f>
        <v xml:space="preserve">igual que la primera mezcla </v>
      </c>
      <c r="H4353" t="str">
        <f>preguntas_tabla!K4353</f>
        <v>igual que la segunda mezcla</v>
      </c>
      <c r="I4353" t="str">
        <f>VLOOKUP(preguntas_tabla!N4353,ref!$N$2:$O$5,2,FALSE)</f>
        <v>B</v>
      </c>
      <c r="J4353">
        <f>preguntas_tabla!P4353</f>
        <v>6</v>
      </c>
      <c r="K4353" t="str">
        <f>preguntas_tabla!Q4353</f>
        <v>Ciencias naturales</v>
      </c>
      <c r="L4353" t="str">
        <f>IF(ISBLANK(preguntas_tabla!R4353),"-",VLOOKUP(preguntas_tabla!R4353,ref!$Q$2:$R$32,2,FALSE))</f>
        <v>-</v>
      </c>
      <c r="M4353" t="str">
        <f>IF(ISBLANK(preguntas_tabla!S4353),"-",VLOOKUP(preguntas_tabla!S4353,ref!$Q$2:$R$32,2,FALSE))</f>
        <v>Uso comprensivo del conocimiento científico</v>
      </c>
      <c r="N4353">
        <f>preguntas_tabla!F4353</f>
        <v>0</v>
      </c>
    </row>
    <row r="4354" spans="1:14" x14ac:dyDescent="0.25">
      <c r="A4354" t="str">
        <f>preguntas_tabla!B4354</f>
        <v>El agua y la sal son sustancias puras porque – a diferencia de las mezclas – no se pueden separar componentes de ella mediante procesos físicos. Cuando se somete el azúcar a procesos similares, se espera que</v>
      </c>
      <c r="B4354" t="str">
        <f>IF(preguntas_tabla!D4354&gt;0,VLOOKUP(preguntas_tabla!D4354,temas!$A$2:$B$3015,2,FALSE),"-")</f>
        <v>c6u4tm55</v>
      </c>
      <c r="C4354">
        <f>preguntas_tabla!E4354</f>
        <v>2</v>
      </c>
      <c r="D4354">
        <f>preguntas_tabla!G4354</f>
        <v>0</v>
      </c>
      <c r="E4354" t="str">
        <f>preguntas_tabla!H4354</f>
        <v>se pueda separar en otros componentes por ser un compuesto.</v>
      </c>
      <c r="F4354" t="str">
        <f>preguntas_tabla!I4354</f>
        <v xml:space="preserve">no se pueda descomponer por ser un elemento </v>
      </c>
      <c r="G4354" t="str">
        <f>preguntas_tabla!J4354</f>
        <v xml:space="preserve">no se pueda separar en otros componentes por ser un compuesto. </v>
      </c>
      <c r="H4354" t="str">
        <f>preguntas_tabla!K4354</f>
        <v>se pueda descomponer por ser un elemento.</v>
      </c>
      <c r="I4354" t="str">
        <f>VLOOKUP(preguntas_tabla!N4354,ref!$N$2:$O$5,2,FALSE)</f>
        <v>A</v>
      </c>
      <c r="J4354">
        <f>preguntas_tabla!P4354</f>
        <v>6</v>
      </c>
      <c r="K4354" t="str">
        <f>preguntas_tabla!Q4354</f>
        <v>Ciencias naturales</v>
      </c>
      <c r="L4354" t="str">
        <f>IF(ISBLANK(preguntas_tabla!R4354),"-",VLOOKUP(preguntas_tabla!R4354,ref!$Q$2:$R$32,2,FALSE))</f>
        <v>-</v>
      </c>
      <c r="M4354" t="str">
        <f>IF(ISBLANK(preguntas_tabla!S4354),"-",VLOOKUP(preguntas_tabla!S4354,ref!$Q$2:$R$32,2,FALSE))</f>
        <v>Explicación de fenómenos</v>
      </c>
      <c r="N4354">
        <f>preguntas_tabla!F4354</f>
        <v>0</v>
      </c>
    </row>
    <row r="4355" spans="1:14" x14ac:dyDescent="0.25">
      <c r="A4355" t="str">
        <f>preguntas_tabla!B4355</f>
        <v>Sobre una estrella se puede afirmar que está formada por materia porque</v>
      </c>
      <c r="B4355" t="str">
        <f>IF(preguntas_tabla!D4355&gt;0,VLOOKUP(preguntas_tabla!D4355,temas!$A$2:$B$3015,2,FALSE),"-")</f>
        <v>c6u4tm54</v>
      </c>
      <c r="C4355">
        <f>preguntas_tabla!E4355</f>
        <v>1</v>
      </c>
      <c r="D4355">
        <f>preguntas_tabla!G4355</f>
        <v>0</v>
      </c>
      <c r="E4355" t="str">
        <f>preguntas_tabla!H4355</f>
        <v xml:space="preserve">es visible </v>
      </c>
      <c r="F4355" t="str">
        <f>preguntas_tabla!I4355</f>
        <v>genera luz y calor.</v>
      </c>
      <c r="G4355" t="str">
        <f>preguntas_tabla!J4355</f>
        <v xml:space="preserve">es un astro del sistema solar. </v>
      </c>
      <c r="H4355" t="str">
        <f>preguntas_tabla!K4355</f>
        <v>tiene masa y ejerce fuerza de gravedad sobre la Tierra.</v>
      </c>
      <c r="I4355" t="str">
        <f>VLOOKUP(preguntas_tabla!N4355,ref!$N$2:$O$5,2,FALSE)</f>
        <v>D</v>
      </c>
      <c r="J4355">
        <f>preguntas_tabla!P4355</f>
        <v>6</v>
      </c>
      <c r="K4355" t="str">
        <f>preguntas_tabla!Q4355</f>
        <v>Ciencias naturales</v>
      </c>
      <c r="L4355" t="str">
        <f>IF(ISBLANK(preguntas_tabla!R4355),"-",VLOOKUP(preguntas_tabla!R4355,ref!$Q$2:$R$32,2,FALSE))</f>
        <v>-</v>
      </c>
      <c r="M4355" t="str">
        <f>IF(ISBLANK(preguntas_tabla!S4355),"-",VLOOKUP(preguntas_tabla!S4355,ref!$Q$2:$R$32,2,FALSE))</f>
        <v>Indagar</v>
      </c>
      <c r="N4355">
        <f>preguntas_tabla!F4355</f>
        <v>0</v>
      </c>
    </row>
    <row r="4356" spans="1:14" x14ac:dyDescent="0.25">
      <c r="A4356" t="str">
        <f>preguntas_tabla!B4356</f>
        <v>Para verificar una hipótesis, se lleva a cabo una prueba en la cual se controla el comportamiento de las variables de la situación a explicar y en la cual se esperan unos resultados predecibles que se ajustan a la hipótesis. Esto se conoce como</v>
      </c>
      <c r="B4356" t="str">
        <f>IF(preguntas_tabla!D4356&gt;0,VLOOKUP(preguntas_tabla!D4356,temas!$A$2:$B$3015,2,FALSE),"-")</f>
        <v>c6u4tm52</v>
      </c>
      <c r="C4356">
        <f>preguntas_tabla!E4356</f>
        <v>1</v>
      </c>
      <c r="D4356">
        <f>preguntas_tabla!G4356</f>
        <v>0</v>
      </c>
      <c r="E4356" t="str">
        <f>preguntas_tabla!H4356</f>
        <v xml:space="preserve">observación. </v>
      </c>
      <c r="F4356" t="str">
        <f>preguntas_tabla!I4356</f>
        <v xml:space="preserve">teoría. </v>
      </c>
      <c r="G4356" t="str">
        <f>preguntas_tabla!J4356</f>
        <v xml:space="preserve">método científico. </v>
      </c>
      <c r="H4356" t="str">
        <f>preguntas_tabla!K4356</f>
        <v>experimentación.</v>
      </c>
      <c r="I4356" t="str">
        <f>VLOOKUP(preguntas_tabla!N4356,ref!$N$2:$O$5,2,FALSE)</f>
        <v>D</v>
      </c>
      <c r="J4356">
        <f>preguntas_tabla!P4356</f>
        <v>6</v>
      </c>
      <c r="K4356" t="str">
        <f>preguntas_tabla!Q4356</f>
        <v>Ciencias naturales</v>
      </c>
      <c r="L4356" t="str">
        <f>IF(ISBLANK(preguntas_tabla!R4356),"-",VLOOKUP(preguntas_tabla!R4356,ref!$Q$2:$R$32,2,FALSE))</f>
        <v>-</v>
      </c>
      <c r="M4356" t="str">
        <f>IF(ISBLANK(preguntas_tabla!S4356),"-",VLOOKUP(preguntas_tabla!S4356,ref!$Q$2:$R$32,2,FALSE))</f>
        <v>Uso comprensivo del conocimiento científico</v>
      </c>
      <c r="N4356">
        <f>preguntas_tabla!F4356</f>
        <v>0</v>
      </c>
    </row>
    <row r="4357" spans="1:14" x14ac:dyDescent="0.25">
      <c r="A4357" t="str">
        <f>preguntas_tabla!B4357</f>
        <v xml:space="preserve">El conocimiento científico ha sido una de las claves del avance material e intelectual del ser humano. Esto ha sido posible porque el conocimiento científico se caracteriza por </v>
      </c>
      <c r="B4357" t="str">
        <f>IF(preguntas_tabla!D4357&gt;0,VLOOKUP(preguntas_tabla!D4357,temas!$A$2:$B$3015,2,FALSE),"-")</f>
        <v>c6u4tm51</v>
      </c>
      <c r="C4357">
        <f>preguntas_tabla!E4357</f>
        <v>1</v>
      </c>
      <c r="D4357">
        <f>preguntas_tabla!G4357</f>
        <v>0</v>
      </c>
      <c r="E4357" t="str">
        <f>preguntas_tabla!H4357</f>
        <v xml:space="preserve">ser invariable y eterno. </v>
      </c>
      <c r="F4357" t="str">
        <f>preguntas_tabla!I4357</f>
        <v>permitir hacer predicciones sobre el comportamiento de la naturaleza.</v>
      </c>
      <c r="G4357" t="str">
        <f>preguntas_tabla!J4357</f>
        <v xml:space="preserve">ser siempre apoyado por expertos. </v>
      </c>
      <c r="H4357" t="str">
        <f>preguntas_tabla!K4357</f>
        <v>ser una construcción teórica apoyada por la lógica.</v>
      </c>
      <c r="I4357" t="str">
        <f>VLOOKUP(preguntas_tabla!N4357,ref!$N$2:$O$5,2,FALSE)</f>
        <v>B</v>
      </c>
      <c r="J4357">
        <f>preguntas_tabla!P4357</f>
        <v>6</v>
      </c>
      <c r="K4357" t="str">
        <f>preguntas_tabla!Q4357</f>
        <v>Ciencias naturales</v>
      </c>
      <c r="L4357" t="str">
        <f>IF(ISBLANK(preguntas_tabla!R4357),"-",VLOOKUP(preguntas_tabla!R4357,ref!$Q$2:$R$32,2,FALSE))</f>
        <v>-</v>
      </c>
      <c r="M4357" t="str">
        <f>IF(ISBLANK(preguntas_tabla!S4357),"-",VLOOKUP(preguntas_tabla!S4357,ref!$Q$2:$R$32,2,FALSE))</f>
        <v>Explicación de fenómenos</v>
      </c>
      <c r="N4357">
        <f>preguntas_tabla!F4357</f>
        <v>0</v>
      </c>
    </row>
    <row r="4358" spans="1:14" x14ac:dyDescent="0.25">
      <c r="A4358" t="str">
        <f>preguntas_tabla!B4358</f>
        <v xml:space="preserve">La química es una ciencia cuyo impacto en la tecnología ha modificado casi todos los aspectos de la vida humana. Un buen ejemplo de dicho impacto puede encontrarse en el desarrollo de </v>
      </c>
      <c r="B4358" t="str">
        <f>IF(preguntas_tabla!D4358&gt;0,VLOOKUP(preguntas_tabla!D4358,temas!$A$2:$B$3015,2,FALSE),"-")</f>
        <v>c6u4tm53</v>
      </c>
      <c r="C4358">
        <f>preguntas_tabla!E4358</f>
        <v>1</v>
      </c>
      <c r="D4358">
        <f>preguntas_tabla!G4358</f>
        <v>0</v>
      </c>
      <c r="E4358" t="str">
        <f>preguntas_tabla!H4358</f>
        <v xml:space="preserve">la telefonía celular. </v>
      </c>
      <c r="F4358" t="str">
        <f>preguntas_tabla!I4358</f>
        <v xml:space="preserve">medios modernos y rápidos de transporte. </v>
      </c>
      <c r="G4358" t="str">
        <f>preguntas_tabla!J4358</f>
        <v xml:space="preserve">os plásticos y las telas sintéticas. </v>
      </c>
      <c r="H4358" t="str">
        <f>preguntas_tabla!K4358</f>
        <v>nuevas técnicas de cirugía usando láser.</v>
      </c>
      <c r="I4358" t="str">
        <f>VLOOKUP(preguntas_tabla!N4358,ref!$N$2:$O$5,2,FALSE)</f>
        <v>C</v>
      </c>
      <c r="J4358">
        <f>preguntas_tabla!P4358</f>
        <v>6</v>
      </c>
      <c r="K4358" t="str">
        <f>preguntas_tabla!Q4358</f>
        <v>Ciencias naturales</v>
      </c>
      <c r="L4358" t="str">
        <f>IF(ISBLANK(preguntas_tabla!R4358),"-",VLOOKUP(preguntas_tabla!R4358,ref!$Q$2:$R$32,2,FALSE))</f>
        <v>-</v>
      </c>
      <c r="M4358" t="str">
        <f>IF(ISBLANK(preguntas_tabla!S4358),"-",VLOOKUP(preguntas_tabla!S4358,ref!$Q$2:$R$32,2,FALSE))</f>
        <v>Indagar</v>
      </c>
      <c r="N4358">
        <f>preguntas_tabla!F4358</f>
        <v>0</v>
      </c>
    </row>
    <row r="4359" spans="1:14" x14ac:dyDescent="0.25">
      <c r="A4359" t="str">
        <f>preguntas_tabla!B4359</f>
        <v xml:space="preserve">La presencia de grandes extensiones boscosas formadas por coníferas, inviernos largos y fríos y fauna formada por alces, osos y bisontes son características propias de la </v>
      </c>
      <c r="B4359" t="str">
        <f>IF(preguntas_tabla!D4359&gt;0,VLOOKUP(preguntas_tabla!D4359,temas!$A$2:$B$3015,2,FALSE),"-")</f>
        <v>c6u3tm33</v>
      </c>
      <c r="C4359">
        <f>preguntas_tabla!E4359</f>
        <v>1</v>
      </c>
      <c r="D4359">
        <f>preguntas_tabla!G4359</f>
        <v>0</v>
      </c>
      <c r="E4359" t="str">
        <f>preguntas_tabla!H4359</f>
        <v xml:space="preserve">taiga. </v>
      </c>
      <c r="F4359" t="str">
        <f>preguntas_tabla!I4359</f>
        <v xml:space="preserve">tundra. </v>
      </c>
      <c r="G4359" t="str">
        <f>preguntas_tabla!J4359</f>
        <v>selva tropical lluviosa.</v>
      </c>
      <c r="H4359" t="str">
        <f>preguntas_tabla!K4359</f>
        <v>sabana.</v>
      </c>
      <c r="I4359" t="str">
        <f>VLOOKUP(preguntas_tabla!N4359,ref!$N$2:$O$5,2,FALSE)</f>
        <v>A</v>
      </c>
      <c r="J4359">
        <f>preguntas_tabla!P4359</f>
        <v>6</v>
      </c>
      <c r="K4359" t="str">
        <f>preguntas_tabla!Q4359</f>
        <v>Ciencias naturales</v>
      </c>
      <c r="L4359" t="str">
        <f>IF(ISBLANK(preguntas_tabla!R4359),"-",VLOOKUP(preguntas_tabla!R4359,ref!$Q$2:$R$32,2,FALSE))</f>
        <v>-</v>
      </c>
      <c r="M4359" t="str">
        <f>IF(ISBLANK(preguntas_tabla!S4359),"-",VLOOKUP(preguntas_tabla!S4359,ref!$Q$2:$R$32,2,FALSE))</f>
        <v>Uso comprensivo del conocimiento científico</v>
      </c>
      <c r="N4359">
        <f>preguntas_tabla!F4359</f>
        <v>0</v>
      </c>
    </row>
    <row r="4360" spans="1:14" x14ac:dyDescent="0.25">
      <c r="A4360" t="str">
        <f>preguntas_tabla!B4360</f>
        <v>un conjunto es</v>
      </c>
      <c r="B4360" t="str">
        <f>IF(preguntas_tabla!D4360&gt;0,VLOOKUP(preguntas_tabla!D4360,temas!$A$2:$B$3015,2,FALSE),"-")</f>
        <v>s1u3tm11</v>
      </c>
      <c r="C4360">
        <f>preguntas_tabla!E4360</f>
        <v>0</v>
      </c>
      <c r="D4360">
        <f>preguntas_tabla!G4360</f>
        <v>0</v>
      </c>
      <c r="E4360" t="str">
        <f>preguntas_tabla!H4360</f>
        <v>un circulo</v>
      </c>
      <c r="F4360" t="str">
        <f>preguntas_tabla!I4360</f>
        <v>una reunión de elementos</v>
      </c>
      <c r="G4360" t="str">
        <f>preguntas_tabla!J4360</f>
        <v>un balón</v>
      </c>
      <c r="H4360" t="str">
        <f>preguntas_tabla!K4360</f>
        <v>un helado</v>
      </c>
      <c r="I4360" t="str">
        <f>VLOOKUP(preguntas_tabla!N4360,ref!$N$2:$O$5,2,FALSE)</f>
        <v>B</v>
      </c>
      <c r="J4360">
        <f>preguntas_tabla!P4360</f>
        <v>2</v>
      </c>
      <c r="K4360" t="str">
        <f>preguntas_tabla!Q4360</f>
        <v>Matemáticas</v>
      </c>
      <c r="L4360" t="str">
        <f>IF(ISBLANK(preguntas_tabla!R4360),"-",VLOOKUP(preguntas_tabla!R4360,ref!$Q$2:$R$32,2,FALSE))</f>
        <v>Numérico variacional</v>
      </c>
      <c r="M4360" t="str">
        <f>IF(ISBLANK(preguntas_tabla!S4360),"-",VLOOKUP(preguntas_tabla!S4360,ref!$Q$2:$R$32,2,FALSE))</f>
        <v>El razonamiento y la argumentación</v>
      </c>
      <c r="N4360">
        <f>preguntas_tabla!F4360</f>
        <v>0</v>
      </c>
    </row>
    <row r="4361" spans="1:14" hidden="1" x14ac:dyDescent="0.25">
      <c r="A4361" t="str">
        <f>preguntas_tabla!B4361</f>
        <v>La distribución de las plantas en la Tierra está determinada en un alto porcentaje por la temperatura más baja que las plantas pueden soportar y por la disponibilidad de humedad en el suelo. Estos dos factores se consideran abióticos en contraste con la presencia de plagas, porque</v>
      </c>
      <c r="B4361" t="str">
        <f>IF(preguntas_tabla!D4361&gt;0,VLOOKUP(preguntas_tabla!D4361,temas!$A$2:$B$3015,2,FALSE),"-")</f>
        <v>-</v>
      </c>
      <c r="C4361">
        <f>preguntas_tabla!E4361</f>
        <v>2867</v>
      </c>
      <c r="D4361">
        <f>preguntas_tabla!G4361</f>
        <v>0</v>
      </c>
      <c r="E4361" t="str">
        <f>preguntas_tabla!H4361</f>
        <v xml:space="preserve">sus efectos dependen de la interacción con los seres vivos </v>
      </c>
      <c r="F4361" t="str">
        <f>preguntas_tabla!I4361</f>
        <v xml:space="preserve">determinan la presencia de determinados organismos en los ecosistemas </v>
      </c>
      <c r="G4361" t="str">
        <f>preguntas_tabla!J4361</f>
        <v xml:space="preserve">no son afectados por la latitud. </v>
      </c>
      <c r="H4361" t="str">
        <f>preguntas_tabla!K4361</f>
        <v>sus características no dependen de la acción de los seres vivos.</v>
      </c>
      <c r="I4361" t="str">
        <f>VLOOKUP(preguntas_tabla!N4361,ref!$N$2:$O$5,2,FALSE)</f>
        <v>D</v>
      </c>
      <c r="J4361">
        <f>preguntas_tabla!P4361</f>
        <v>6</v>
      </c>
      <c r="K4361" t="str">
        <f>preguntas_tabla!Q4361</f>
        <v>Ciencias naturales</v>
      </c>
      <c r="L4361" t="str">
        <f>IF(ISBLANK(preguntas_tabla!R4361),"-",VLOOKUP(preguntas_tabla!R4361,ref!$Q$2:$R$32,2,FALSE))</f>
        <v>-</v>
      </c>
      <c r="M4361" t="str">
        <f>IF(ISBLANK(preguntas_tabla!S4361),"-",VLOOKUP(preguntas_tabla!S4361,ref!$Q$2:$R$32,2,FALSE))</f>
        <v>Explicación de fenómenos</v>
      </c>
      <c r="N4361">
        <f>preguntas_tabla!F4361</f>
        <v>0</v>
      </c>
    </row>
    <row r="4362" spans="1:14" x14ac:dyDescent="0.25">
      <c r="A4362" t="str">
        <f>preguntas_tabla!B4362</f>
        <v>En las comunidades, se dan relaciones principalmente de competencia y depredación. La interacción existente entre dos aves que se alimentan del mismo tipo de semillas es de</v>
      </c>
      <c r="B4362" t="str">
        <f>IF(preguntas_tabla!D4362&gt;0,VLOOKUP(preguntas_tabla!D4362,temas!$A$2:$B$3015,2,FALSE),"-")</f>
        <v>c6u3tm34</v>
      </c>
      <c r="C4362">
        <f>preguntas_tabla!E4362</f>
        <v>1</v>
      </c>
      <c r="D4362">
        <f>preguntas_tabla!G4362</f>
        <v>0</v>
      </c>
      <c r="E4362" t="str">
        <f>preguntas_tabla!H4362</f>
        <v xml:space="preserve">depredación porque se alimentan de las semillas. </v>
      </c>
      <c r="F4362" t="str">
        <f>preguntas_tabla!I4362</f>
        <v xml:space="preserve">competencia porque depredan el mismo recurso. </v>
      </c>
      <c r="G4362" t="str">
        <f>preguntas_tabla!J4362</f>
        <v xml:space="preserve">competencia porque usan recursos diferentes. </v>
      </c>
      <c r="H4362" t="str">
        <f>preguntas_tabla!K4362</f>
        <v>depredación porque una se alimenta de la otra.</v>
      </c>
      <c r="I4362" t="str">
        <f>VLOOKUP(preguntas_tabla!N4362,ref!$N$2:$O$5,2,FALSE)</f>
        <v>B</v>
      </c>
      <c r="J4362">
        <f>preguntas_tabla!P4362</f>
        <v>6</v>
      </c>
      <c r="K4362" t="str">
        <f>preguntas_tabla!Q4362</f>
        <v>Ciencias naturales</v>
      </c>
      <c r="L4362" t="str">
        <f>IF(ISBLANK(preguntas_tabla!R4362),"-",VLOOKUP(preguntas_tabla!R4362,ref!$Q$2:$R$32,2,FALSE))</f>
        <v>-</v>
      </c>
      <c r="M4362" t="str">
        <f>IF(ISBLANK(preguntas_tabla!S4362),"-",VLOOKUP(preguntas_tabla!S4362,ref!$Q$2:$R$32,2,FALSE))</f>
        <v>Indagar</v>
      </c>
      <c r="N4362">
        <f>preguntas_tabla!F4362</f>
        <v>0</v>
      </c>
    </row>
    <row r="4363" spans="1:14" hidden="1" x14ac:dyDescent="0.25">
      <c r="A4363" t="str">
        <f>preguntas_tabla!B4363</f>
        <v>Las gráficas muestran la variación de la población a lo largo del tiempo en dos especies de Paramecium obligadas a ocupar el mismo hábitat y disponer de las mismas fuentes de alimento. De la gráfica puede deducirse que</v>
      </c>
      <c r="B4363" t="str">
        <f>IF(preguntas_tabla!D4363&gt;0,VLOOKUP(preguntas_tabla!D4363,temas!$A$2:$B$3015,2,FALSE),"-")</f>
        <v>-</v>
      </c>
      <c r="C4363">
        <f>preguntas_tabla!E4363</f>
        <v>2868</v>
      </c>
      <c r="D4363" t="str">
        <f>preguntas_tabla!G4363</f>
        <v>2ef94-captura-de-pantalla-2014-05-14-a-la(s)-10.24.59.png</v>
      </c>
      <c r="E4363" t="str">
        <f>preguntas_tabla!H4363</f>
        <v xml:space="preserve">la especie Caudatum elimina a la especie Aurelia por estar mejor adaptada para competir por los mismos recursos. </v>
      </c>
      <c r="F4363" t="str">
        <f>preguntas_tabla!I4363</f>
        <v>ambas especies terminan por desaparecer debido a la competencia interespecífica.</v>
      </c>
      <c r="G4363" t="str">
        <f>preguntas_tabla!J4363</f>
        <v>la especie Aurelia elimina a la especie Caudatum por estar mejor adaptada para competir por los mismos recursos.</v>
      </c>
      <c r="H4363" t="str">
        <f>preguntas_tabla!K4363</f>
        <v>la especie Aurelia y la especie Caudatum prosperan al establecer relaciones de mutualismo.</v>
      </c>
      <c r="I4363" t="str">
        <f>VLOOKUP(preguntas_tabla!N4363,ref!$N$2:$O$5,2,FALSE)</f>
        <v>A</v>
      </c>
      <c r="J4363">
        <f>preguntas_tabla!P4363</f>
        <v>6</v>
      </c>
      <c r="K4363" t="str">
        <f>preguntas_tabla!Q4363</f>
        <v>Ciencias naturales</v>
      </c>
      <c r="L4363" t="str">
        <f>IF(ISBLANK(preguntas_tabla!R4363),"-",VLOOKUP(preguntas_tabla!R4363,ref!$Q$2:$R$32,2,FALSE))</f>
        <v>-</v>
      </c>
      <c r="M4363" t="str">
        <f>IF(ISBLANK(preguntas_tabla!S4363),"-",VLOOKUP(preguntas_tabla!S4363,ref!$Q$2:$R$32,2,FALSE))</f>
        <v>Uso comprensivo del conocimiento científico</v>
      </c>
      <c r="N4363">
        <f>preguntas_tabla!F4363</f>
        <v>0</v>
      </c>
    </row>
    <row r="4364" spans="1:14" x14ac:dyDescent="0.25">
      <c r="A4364" t="str">
        <f>preguntas_tabla!B4364</f>
        <v>Los organismos que se encuentran en un mismo nivel trófico por lo general no usan los recursos de la misma manera, y por esa razón no se dan relaciones de competencia entre ellos. Sin embargo, entre un nivel trófico y otro se dan relaciones de</v>
      </c>
      <c r="B4364" t="str">
        <f>IF(preguntas_tabla!D4364&gt;0,VLOOKUP(preguntas_tabla!D4364,temas!$A$2:$B$3015,2,FALSE),"-")</f>
        <v>c6u3tm36</v>
      </c>
      <c r="C4364">
        <f>preguntas_tabla!E4364</f>
        <v>1</v>
      </c>
      <c r="D4364">
        <f>preguntas_tabla!G4364</f>
        <v>0</v>
      </c>
      <c r="E4364" t="str">
        <f>preguntas_tabla!H4364</f>
        <v xml:space="preserve">competencia, porque las especies de niveles tróficos diferentes se alimentan de las mismas fuentes de alimento. </v>
      </c>
      <c r="F4364" t="str">
        <f>preguntas_tabla!I4364</f>
        <v>depredación, porque las especies de niveles tróficos diferentes se alimentan de las mismas fuentes de alimento.</v>
      </c>
      <c r="G4364" t="str">
        <f>preguntas_tabla!J4364</f>
        <v xml:space="preserve">depredación, porque las especies de un nivel superior se alimentan de las especies del nivel inferior. </v>
      </c>
      <c r="H4364" t="str">
        <f>preguntas_tabla!K4364</f>
        <v>competencia, porque las especies de un nivel superior se alimentan de las especies del nivel inferior.</v>
      </c>
      <c r="I4364" t="str">
        <f>VLOOKUP(preguntas_tabla!N4364,ref!$N$2:$O$5,2,FALSE)</f>
        <v>C</v>
      </c>
      <c r="J4364">
        <f>preguntas_tabla!P4364</f>
        <v>6</v>
      </c>
      <c r="K4364" t="str">
        <f>preguntas_tabla!Q4364</f>
        <v>Ciencias naturales</v>
      </c>
      <c r="L4364" t="str">
        <f>IF(ISBLANK(preguntas_tabla!R4364),"-",VLOOKUP(preguntas_tabla!R4364,ref!$Q$2:$R$32,2,FALSE))</f>
        <v>-</v>
      </c>
      <c r="M4364" t="str">
        <f>IF(ISBLANK(preguntas_tabla!S4364),"-",VLOOKUP(preguntas_tabla!S4364,ref!$Q$2:$R$32,2,FALSE))</f>
        <v>Explicación de fenómenos</v>
      </c>
      <c r="N4364">
        <f>preguntas_tabla!F4364</f>
        <v>0</v>
      </c>
    </row>
    <row r="4365" spans="1:14" x14ac:dyDescent="0.25">
      <c r="A4365" t="str">
        <f>preguntas_tabla!B4365</f>
        <v>El ciclo del agua se ve afectado por la actividad humana, que contamina las fuentes de agua dulce, por lo cual, a pesar de tratarse de un recurso en teoría renovable, la disponibilidad de agua potable disminuye día a día. Una estrategia útil para que se disminuya el impacto de la actividad humana sobre las fuentes de agua dulce puede ser</v>
      </c>
      <c r="B4365" t="str">
        <f>IF(preguntas_tabla!D4365&gt;0,VLOOKUP(preguntas_tabla!D4365,temas!$A$2:$B$3015,2,FALSE),"-")</f>
        <v>c6u3tm37</v>
      </c>
      <c r="C4365">
        <f>preguntas_tabla!E4365</f>
        <v>1</v>
      </c>
      <c r="D4365">
        <f>preguntas_tabla!G4365</f>
        <v>0</v>
      </c>
      <c r="E4365" t="str">
        <f>preguntas_tabla!H4365</f>
        <v xml:space="preserve">disminuir el consumo de agua potable. </v>
      </c>
      <c r="F4365" t="str">
        <f>preguntas_tabla!I4365</f>
        <v xml:space="preserve">implementar proyectos de tratamiento de aguas residuales. </v>
      </c>
      <c r="G4365" t="str">
        <f>preguntas_tabla!J4365</f>
        <v xml:space="preserve">almacenar las aguas contaminadas en tanques especialmente diseñados. </v>
      </c>
      <c r="H4365" t="str">
        <f>preguntas_tabla!K4365</f>
        <v>emplear sustancias alternativas al agua en los procesos en los cuales sea posible reemplazarla.</v>
      </c>
      <c r="I4365" t="str">
        <f>VLOOKUP(preguntas_tabla!N4365,ref!$N$2:$O$5,2,FALSE)</f>
        <v>B</v>
      </c>
      <c r="J4365">
        <f>preguntas_tabla!P4365</f>
        <v>6</v>
      </c>
      <c r="K4365" t="str">
        <f>preguntas_tabla!Q4365</f>
        <v>Ciencias naturales</v>
      </c>
      <c r="L4365" t="str">
        <f>IF(ISBLANK(preguntas_tabla!R4365),"-",VLOOKUP(preguntas_tabla!R4365,ref!$Q$2:$R$32,2,FALSE))</f>
        <v>-</v>
      </c>
      <c r="M4365" t="str">
        <f>IF(ISBLANK(preguntas_tabla!S4365),"-",VLOOKUP(preguntas_tabla!S4365,ref!$Q$2:$R$32,2,FALSE))</f>
        <v>Indagar</v>
      </c>
      <c r="N4365">
        <f>preguntas_tabla!F4365</f>
        <v>0</v>
      </c>
    </row>
    <row r="4366" spans="1:14" x14ac:dyDescent="0.25">
      <c r="A4366" t="str">
        <f>preguntas_tabla!B4366</f>
        <v>En el ciclo del carbono, el proceso de fijación de este elemento es realizado por los organismos fotosintéticos. Al aumentar la cantidad de CO2 atmosférico por la actividad humana, puede esperarse que si se mantiene el nivel de actividad fotosintética en la naturaleza</v>
      </c>
      <c r="B4366" t="str">
        <f>IF(preguntas_tabla!D4366&gt;0,VLOOKUP(preguntas_tabla!D4366,temas!$A$2:$B$3015,2,FALSE),"-")</f>
        <v>c6u3tm38</v>
      </c>
      <c r="C4366">
        <f>preguntas_tabla!E4366</f>
        <v>1</v>
      </c>
      <c r="D4366">
        <f>preguntas_tabla!G4366</f>
        <v>0</v>
      </c>
      <c r="E4366" t="str">
        <f>preguntas_tabla!H4366</f>
        <v xml:space="preserve">a cantidad de CO2 atmosférico aumente progresivamente. </v>
      </c>
      <c r="F4366" t="str">
        <f>preguntas_tabla!I4366</f>
        <v>se incremente la cantidad de carbono incorporado por los organismos fotosintéticos.</v>
      </c>
      <c r="G4366" t="str">
        <f>preguntas_tabla!J4366</f>
        <v xml:space="preserve">disminuya el nivel de fotosíntesis realizado. </v>
      </c>
      <c r="H4366" t="str">
        <f>preguntas_tabla!K4366</f>
        <v>se ajuste la cantidad de fotosíntesis realizada para compensar el aumento del CO2 atmosférico.</v>
      </c>
      <c r="I4366" t="str">
        <f>VLOOKUP(preguntas_tabla!N4366,ref!$N$2:$O$5,2,FALSE)</f>
        <v>A</v>
      </c>
      <c r="J4366">
        <f>preguntas_tabla!P4366</f>
        <v>6</v>
      </c>
      <c r="K4366" t="str">
        <f>preguntas_tabla!Q4366</f>
        <v>Ciencias naturales</v>
      </c>
      <c r="L4366" t="str">
        <f>IF(ISBLANK(preguntas_tabla!R4366),"-",VLOOKUP(preguntas_tabla!R4366,ref!$Q$2:$R$32,2,FALSE))</f>
        <v>-</v>
      </c>
      <c r="M4366" t="str">
        <f>IF(ISBLANK(preguntas_tabla!S4366),"-",VLOOKUP(preguntas_tabla!S4366,ref!$Q$2:$R$32,2,FALSE))</f>
        <v>Uso comprensivo del conocimiento científico</v>
      </c>
      <c r="N4366">
        <f>preguntas_tabla!F4366</f>
        <v>0</v>
      </c>
    </row>
    <row r="4367" spans="1:14" x14ac:dyDescent="0.25">
      <c r="A4367" t="str">
        <f>preguntas_tabla!B4367</f>
        <v>El fósforo necesario para los seres vivos se encuentra en el suelo en forma de fosfatos, que son incorporados por las plantas para combinarlos con las sustancias orgánicas producidas en la fotosíntesis. En los ecosistemas marinos, esta función es realizada por</v>
      </c>
      <c r="B4367" t="str">
        <f>IF(preguntas_tabla!D4367&gt;0,VLOOKUP(preguntas_tabla!D4367,temas!$A$2:$B$3015,2,FALSE),"-")</f>
        <v>c6u3tm39</v>
      </c>
      <c r="C4367">
        <f>preguntas_tabla!E4367</f>
        <v>1</v>
      </c>
      <c r="D4367">
        <f>preguntas_tabla!G4367</f>
        <v>0</v>
      </c>
      <c r="E4367" t="str">
        <f>preguntas_tabla!H4367</f>
        <v>el zooplancton.</v>
      </c>
      <c r="F4367" t="str">
        <f>preguntas_tabla!I4367</f>
        <v>las aves marinas.</v>
      </c>
      <c r="G4367" t="str">
        <f>preguntas_tabla!J4367</f>
        <v xml:space="preserve">los peces. </v>
      </c>
      <c r="H4367" t="str">
        <f>preguntas_tabla!K4367</f>
        <v>el fitoplancton.</v>
      </c>
      <c r="I4367" t="str">
        <f>VLOOKUP(preguntas_tabla!N4367,ref!$N$2:$O$5,2,FALSE)</f>
        <v>D</v>
      </c>
      <c r="J4367">
        <f>preguntas_tabla!P4367</f>
        <v>6</v>
      </c>
      <c r="K4367" t="str">
        <f>preguntas_tabla!Q4367</f>
        <v>Ciencias naturales</v>
      </c>
      <c r="L4367" t="str">
        <f>IF(ISBLANK(preguntas_tabla!R4367),"-",VLOOKUP(preguntas_tabla!R4367,ref!$Q$2:$R$32,2,FALSE))</f>
        <v>-</v>
      </c>
      <c r="M4367" t="str">
        <f>IF(ISBLANK(preguntas_tabla!S4367),"-",VLOOKUP(preguntas_tabla!S4367,ref!$Q$2:$R$32,2,FALSE))</f>
        <v>Explicación de fenómenos</v>
      </c>
      <c r="N4367">
        <f>preguntas_tabla!F4367</f>
        <v>0</v>
      </c>
    </row>
    <row r="4368" spans="1:14" x14ac:dyDescent="0.25">
      <c r="A4368" t="str">
        <f>preguntas_tabla!B4368</f>
        <v>De los ecosistemas colombianos, el que más se encuentra deteriorado es el de la montaña que se encuentra en la zona andina. Una forma de disminuir el impacto en esta zona es</v>
      </c>
      <c r="B4368" t="str">
        <f>IF(preguntas_tabla!D4368&gt;0,VLOOKUP(preguntas_tabla!D4368,temas!$A$2:$B$3015,2,FALSE),"-")</f>
        <v>c6u3tm40</v>
      </c>
      <c r="C4368">
        <f>preguntas_tabla!E4368</f>
        <v>1</v>
      </c>
      <c r="D4368">
        <f>preguntas_tabla!G4368</f>
        <v>0</v>
      </c>
      <c r="E4368" t="str">
        <f>preguntas_tabla!H4368</f>
        <v>promover la emigración a otras regiones de país.</v>
      </c>
      <c r="F4368" t="str">
        <f>preguntas_tabla!I4368</f>
        <v>importar los recursos desde regiones con menor impacto ambiental.</v>
      </c>
      <c r="G4368" t="str">
        <f>preguntas_tabla!J4368</f>
        <v xml:space="preserve">impedir que la población de la zona siga creciendo  </v>
      </c>
      <c r="H4368" t="str">
        <f>preguntas_tabla!K4368</f>
        <v>la modificación de los patrones tradicionales de uso de los recursos naturales.</v>
      </c>
      <c r="I4368" t="str">
        <f>VLOOKUP(preguntas_tabla!N4368,ref!$N$2:$O$5,2,FALSE)</f>
        <v>D</v>
      </c>
      <c r="J4368">
        <f>preguntas_tabla!P4368</f>
        <v>6</v>
      </c>
      <c r="K4368" t="str">
        <f>preguntas_tabla!Q4368</f>
        <v>Ciencias naturales</v>
      </c>
      <c r="L4368" t="str">
        <f>IF(ISBLANK(preguntas_tabla!R4368),"-",VLOOKUP(preguntas_tabla!R4368,ref!$Q$2:$R$32,2,FALSE))</f>
        <v>-</v>
      </c>
      <c r="M4368" t="str">
        <f>IF(ISBLANK(preguntas_tabla!S4368),"-",VLOOKUP(preguntas_tabla!S4368,ref!$Q$2:$R$32,2,FALSE))</f>
        <v>Indagar</v>
      </c>
      <c r="N4368">
        <f>preguntas_tabla!F4368</f>
        <v>0</v>
      </c>
    </row>
    <row r="4369" spans="1:14" x14ac:dyDescent="0.25">
      <c r="A4369" t="str">
        <f>preguntas_tabla!B4369</f>
        <v xml:space="preserve">Una de las estrategias más efectivas para reducir la contaminación originada por residuos domésticos es la trasformación de los desechos en bienes que puedan usarse en el hogar. Para los residuos industriales, una estrategia similares es la </v>
      </c>
      <c r="B4369" t="str">
        <f>IF(preguntas_tabla!D4369&gt;0,VLOOKUP(preguntas_tabla!D4369,temas!$A$2:$B$3015,2,FALSE),"-")</f>
        <v>c6u3tm48</v>
      </c>
      <c r="C4369">
        <f>preguntas_tabla!E4369</f>
        <v>1</v>
      </c>
      <c r="D4369">
        <f>preguntas_tabla!G4369</f>
        <v>0</v>
      </c>
      <c r="E4369" t="str">
        <f>preguntas_tabla!H4369</f>
        <v>reducción en el consumo de sustancias peligrosas.</v>
      </c>
      <c r="F4369" t="str">
        <f>preguntas_tabla!I4369</f>
        <v xml:space="preserve">modificación de los procesos de producción. </v>
      </c>
      <c r="G4369" t="str">
        <f>preguntas_tabla!J4369</f>
        <v xml:space="preserve">reutilización de los residuos para obtener productos útiles. </v>
      </c>
      <c r="H4369" t="str">
        <f>preguntas_tabla!K4369</f>
        <v>implementación de controles en el desperdicio en los procesos de producción.</v>
      </c>
      <c r="I4369" t="str">
        <f>VLOOKUP(preguntas_tabla!N4369,ref!$N$2:$O$5,2,FALSE)</f>
        <v>C</v>
      </c>
      <c r="J4369">
        <f>preguntas_tabla!P4369</f>
        <v>6</v>
      </c>
      <c r="K4369" t="str">
        <f>preguntas_tabla!Q4369</f>
        <v>Ciencias naturales</v>
      </c>
      <c r="L4369" t="str">
        <f>IF(ISBLANK(preguntas_tabla!R4369),"-",VLOOKUP(preguntas_tabla!R4369,ref!$Q$2:$R$32,2,FALSE))</f>
        <v>-</v>
      </c>
      <c r="M4369" t="str">
        <f>IF(ISBLANK(preguntas_tabla!S4369),"-",VLOOKUP(preguntas_tabla!S4369,ref!$Q$2:$R$32,2,FALSE))</f>
        <v>Uso comprensivo del conocimiento científico</v>
      </c>
      <c r="N4369">
        <f>preguntas_tabla!F4369</f>
        <v>0</v>
      </c>
    </row>
    <row r="4370" spans="1:14" x14ac:dyDescent="0.25">
      <c r="A4370" t="str">
        <f>preguntas_tabla!B4370</f>
        <v xml:space="preserve">Colombia es un país con una gran diversidad biológica, qué se puede suponer incrementada por </v>
      </c>
      <c r="B4370" t="str">
        <f>IF(preguntas_tabla!D4370&gt;0,VLOOKUP(preguntas_tabla!D4370,temas!$A$2:$B$3015,2,FALSE),"-")</f>
        <v>c6u3tm41</v>
      </c>
      <c r="C4370">
        <f>preguntas_tabla!E4370</f>
        <v>1</v>
      </c>
      <c r="D4370">
        <f>preguntas_tabla!G4370</f>
        <v>0</v>
      </c>
      <c r="E4370" t="str">
        <f>preguntas_tabla!H4370</f>
        <v xml:space="preserve">ser uno de los países más grandes de la tierra  </v>
      </c>
      <c r="F4370" t="str">
        <f>preguntas_tabla!I4370</f>
        <v>la presencia de las cordilleras que modifican el clima</v>
      </c>
      <c r="G4370" t="str">
        <f>preguntas_tabla!J4370</f>
        <v xml:space="preserve">tener un clima lluvioso </v>
      </c>
      <c r="H4370" t="str">
        <f>preguntas_tabla!K4370</f>
        <v>no poseer desiertos de gran extensión</v>
      </c>
      <c r="I4370" t="str">
        <f>VLOOKUP(preguntas_tabla!N4370,ref!$N$2:$O$5,2,FALSE)</f>
        <v>B</v>
      </c>
      <c r="J4370">
        <f>preguntas_tabla!P4370</f>
        <v>6</v>
      </c>
      <c r="K4370" t="str">
        <f>preguntas_tabla!Q4370</f>
        <v>Ciencias naturales</v>
      </c>
      <c r="L4370" t="str">
        <f>IF(ISBLANK(preguntas_tabla!R4370),"-",VLOOKUP(preguntas_tabla!R4370,ref!$Q$2:$R$32,2,FALSE))</f>
        <v>-</v>
      </c>
      <c r="M4370" t="str">
        <f>IF(ISBLANK(preguntas_tabla!S4370),"-",VLOOKUP(preguntas_tabla!S4370,ref!$Q$2:$R$32,2,FALSE))</f>
        <v>Explicación de fenómenos</v>
      </c>
      <c r="N4370">
        <f>preguntas_tabla!F4370</f>
        <v>0</v>
      </c>
    </row>
    <row r="4371" spans="1:14" x14ac:dyDescent="0.25">
      <c r="A4371" t="str">
        <f>preguntas_tabla!B4371</f>
        <v>Los procesos continuos de acumulación de nutrientes son los que producen suelos más ricos y aptos para la agricultura. Teniendo esto en cuenta, se puede deducir que no es muy apto para la agricultura el suelo de</v>
      </c>
      <c r="B4371" t="str">
        <f>IF(preguntas_tabla!D4371&gt;0,VLOOKUP(preguntas_tabla!D4371,temas!$A$2:$B$3015,2,FALSE),"-")</f>
        <v>c6u3tm45</v>
      </c>
      <c r="C4371">
        <f>preguntas_tabla!E4371</f>
        <v>1</v>
      </c>
      <c r="D4371">
        <f>preguntas_tabla!G4371</f>
        <v>0</v>
      </c>
      <c r="E4371" t="str">
        <f>preguntas_tabla!H4371</f>
        <v xml:space="preserve">una región que recibe ceniza volcánica </v>
      </c>
      <c r="F4371" t="str">
        <f>preguntas_tabla!I4371</f>
        <v xml:space="preserve">una llanura de origen fluvial </v>
      </c>
      <c r="G4371" t="str">
        <f>preguntas_tabla!J4371</f>
        <v xml:space="preserve">una zona montañosa de alta pendiente  </v>
      </c>
      <c r="H4371" t="str">
        <f>preguntas_tabla!K4371</f>
        <v>una sábana poblada por grandes rebaños de herbívoros</v>
      </c>
      <c r="I4371" t="str">
        <f>VLOOKUP(preguntas_tabla!N4371,ref!$N$2:$O$5,2,FALSE)</f>
        <v>C</v>
      </c>
      <c r="J4371">
        <f>preguntas_tabla!P4371</f>
        <v>6</v>
      </c>
      <c r="K4371" t="str">
        <f>preguntas_tabla!Q4371</f>
        <v>Ciencias naturales</v>
      </c>
      <c r="L4371" t="str">
        <f>IF(ISBLANK(preguntas_tabla!R4371),"-",VLOOKUP(preguntas_tabla!R4371,ref!$Q$2:$R$32,2,FALSE))</f>
        <v>-</v>
      </c>
      <c r="M4371" t="str">
        <f>IF(ISBLANK(preguntas_tabla!S4371),"-",VLOOKUP(preguntas_tabla!S4371,ref!$Q$2:$R$32,2,FALSE))</f>
        <v>Indagar</v>
      </c>
      <c r="N4371">
        <f>preguntas_tabla!F4371</f>
        <v>0</v>
      </c>
    </row>
    <row r="4372" spans="1:14" x14ac:dyDescent="0.25">
      <c r="A4372" t="str">
        <f>preguntas_tabla!B4372</f>
        <v>Uno de los principales factores que ocasiona la extinción de las especies es que las zonas donde viven y se reproducen, han sido progresivamente degradadas por la acción del hombre. Este factor se conoce como</v>
      </c>
      <c r="B4372" t="str">
        <f>IF(preguntas_tabla!D4372&gt;0,VLOOKUP(preguntas_tabla!D4372,temas!$A$2:$B$3015,2,FALSE),"-")</f>
        <v>c6u3tm43</v>
      </c>
      <c r="C4372">
        <f>preguntas_tabla!E4372</f>
        <v>1</v>
      </c>
      <c r="D4372">
        <f>preguntas_tabla!G4372</f>
        <v>0</v>
      </c>
      <c r="E4372" t="str">
        <f>preguntas_tabla!H4372</f>
        <v xml:space="preserve">destrucción de hábitat </v>
      </c>
      <c r="F4372" t="str">
        <f>preguntas_tabla!I4372</f>
        <v xml:space="preserve">depredación </v>
      </c>
      <c r="G4372" t="str">
        <f>preguntas_tabla!J4372</f>
        <v xml:space="preserve">selección natural </v>
      </c>
      <c r="H4372" t="str">
        <f>preguntas_tabla!K4372</f>
        <v>mutación.</v>
      </c>
      <c r="I4372" t="str">
        <f>VLOOKUP(preguntas_tabla!N4372,ref!$N$2:$O$5,2,FALSE)</f>
        <v>A</v>
      </c>
      <c r="J4372">
        <f>preguntas_tabla!P4372</f>
        <v>6</v>
      </c>
      <c r="K4372" t="str">
        <f>preguntas_tabla!Q4372</f>
        <v>Ciencias naturales</v>
      </c>
      <c r="L4372" t="str">
        <f>IF(ISBLANK(preguntas_tabla!R4372),"-",VLOOKUP(preguntas_tabla!R4372,ref!$Q$2:$R$32,2,FALSE))</f>
        <v>-</v>
      </c>
      <c r="M4372" t="str">
        <f>IF(ISBLANK(preguntas_tabla!S4372),"-",VLOOKUP(preguntas_tabla!S4372,ref!$Q$2:$R$32,2,FALSE))</f>
        <v>Uso comprensivo del conocimiento científico</v>
      </c>
      <c r="N4372">
        <f>preguntas_tabla!F4372</f>
        <v>0</v>
      </c>
    </row>
    <row r="4373" spans="1:14" x14ac:dyDescent="0.25">
      <c r="A4373" t="str">
        <f>preguntas_tabla!B4373</f>
        <v xml:space="preserve">Japón es uno de los países más expuestos a riesgos por vulcanismo, terremotos y tsunamis, por lo que se ha visto afectado a pesar de contar con las mejores tecnologías en prevención de desastres. Esto pone de manifiesto que </v>
      </c>
      <c r="B4373" t="str">
        <f>IF(preguntas_tabla!D4373&gt;0,VLOOKUP(preguntas_tabla!D4373,temas!$A$2:$B$3015,2,FALSE),"-")</f>
        <v>c6u3tm46</v>
      </c>
      <c r="C4373">
        <f>preguntas_tabla!E4373</f>
        <v>1</v>
      </c>
      <c r="D4373">
        <f>preguntas_tabla!G4373</f>
        <v>0</v>
      </c>
      <c r="E4373" t="str">
        <f>preguntas_tabla!H4373</f>
        <v xml:space="preserve">los eventos son tan fuertes que sobrepasan las medidas de prevención. </v>
      </c>
      <c r="F4373" t="str">
        <f>preguntas_tabla!I4373</f>
        <v xml:space="preserve">se tomaron medidas ineficaces. </v>
      </c>
      <c r="G4373" t="str">
        <f>preguntas_tabla!J4373</f>
        <v xml:space="preserve">los eventos no se puede predecir. </v>
      </c>
      <c r="H4373" t="str">
        <f>preguntas_tabla!K4373</f>
        <v>la población es muy numerosa y no puede ser protegida de manera efectiva.</v>
      </c>
      <c r="I4373" t="str">
        <f>VLOOKUP(preguntas_tabla!N4373,ref!$N$2:$O$5,2,FALSE)</f>
        <v>A</v>
      </c>
      <c r="J4373">
        <f>preguntas_tabla!P4373</f>
        <v>6</v>
      </c>
      <c r="K4373" t="str">
        <f>preguntas_tabla!Q4373</f>
        <v>Ciencias naturales</v>
      </c>
      <c r="L4373" t="str">
        <f>IF(ISBLANK(preguntas_tabla!R4373),"-",VLOOKUP(preguntas_tabla!R4373,ref!$Q$2:$R$32,2,FALSE))</f>
        <v>-</v>
      </c>
      <c r="M4373" t="str">
        <f>IF(ISBLANK(preguntas_tabla!S4373),"-",VLOOKUP(preguntas_tabla!S4373,ref!$Q$2:$R$32,2,FALSE))</f>
        <v>Explicación de fenómenos</v>
      </c>
      <c r="N4373">
        <f>preguntas_tabla!F4373</f>
        <v>0</v>
      </c>
    </row>
    <row r="4374" spans="1:14" x14ac:dyDescent="0.25">
      <c r="A4374" t="str">
        <f>preguntas_tabla!B4374</f>
        <v xml:space="preserve">El calentamiento global es uno de los principales problemas originados en la perturbación del ciclo del carbono. Este problema se ve agravado por la concurrencia de factores como </v>
      </c>
      <c r="B4374" t="str">
        <f>IF(preguntas_tabla!D4374&gt;0,VLOOKUP(preguntas_tabla!D4374,temas!$A$2:$B$3015,2,FALSE),"-")</f>
        <v>c6u3tm50</v>
      </c>
      <c r="C4374">
        <f>preguntas_tabla!E4374</f>
        <v>1</v>
      </c>
      <c r="D4374">
        <f>preguntas_tabla!G4374</f>
        <v>0</v>
      </c>
      <c r="E4374" t="str">
        <f>preguntas_tabla!H4374</f>
        <v>la destrucción de la capa de ozono y extinción de especies</v>
      </c>
      <c r="F4374" t="str">
        <f>preguntas_tabla!I4374</f>
        <v xml:space="preserve">la contaminación del mar y el crecimiento de la población  </v>
      </c>
      <c r="G4374" t="str">
        <f>preguntas_tabla!J4374</f>
        <v xml:space="preserve">la lluvia acida y el aumento de zonas desérticas. </v>
      </c>
      <c r="H4374" t="str">
        <f>preguntas_tabla!K4374</f>
        <v>la tala de árboles y el incremento en uso de combustibles fósiles.</v>
      </c>
      <c r="I4374" t="str">
        <f>VLOOKUP(preguntas_tabla!N4374,ref!$N$2:$O$5,2,FALSE)</f>
        <v>D</v>
      </c>
      <c r="J4374">
        <f>preguntas_tabla!P4374</f>
        <v>6</v>
      </c>
      <c r="K4374" t="str">
        <f>preguntas_tabla!Q4374</f>
        <v>Ciencias naturales</v>
      </c>
      <c r="L4374" t="str">
        <f>IF(ISBLANK(preguntas_tabla!R4374),"-",VLOOKUP(preguntas_tabla!R4374,ref!$Q$2:$R$32,2,FALSE))</f>
        <v>-</v>
      </c>
      <c r="M4374" t="str">
        <f>IF(ISBLANK(preguntas_tabla!S4374),"-",VLOOKUP(preguntas_tabla!S4374,ref!$Q$2:$R$32,2,FALSE))</f>
        <v>Indagar</v>
      </c>
      <c r="N4374">
        <f>preguntas_tabla!F4374</f>
        <v>0</v>
      </c>
    </row>
    <row r="4375" spans="1:14" x14ac:dyDescent="0.25">
      <c r="A4375" t="str">
        <f>preguntas_tabla!B4375</f>
        <v>A medida que se avanza en una red trófica, la cantidad de energía disponible en el ecosistema disminuye, lo cual hace que la población disminuya también a medida que se avanza en los niveles tróficos. Por lo tanto, la menor población se puede encontrar en los</v>
      </c>
      <c r="B4375" t="str">
        <f>IF(preguntas_tabla!D4375&gt;0,VLOOKUP(preguntas_tabla!D4375,temas!$A$2:$B$3015,2,FALSE),"-")</f>
        <v>c6u2tm15</v>
      </c>
      <c r="C4375">
        <f>preguntas_tabla!E4375</f>
        <v>1</v>
      </c>
      <c r="D4375">
        <f>preguntas_tabla!G4375</f>
        <v>0</v>
      </c>
      <c r="E4375" t="str">
        <f>preguntas_tabla!H4375</f>
        <v xml:space="preserve">consumidores primarios. </v>
      </c>
      <c r="F4375" t="str">
        <f>preguntas_tabla!I4375</f>
        <v xml:space="preserve">consumidores terciarios. </v>
      </c>
      <c r="G4375" t="str">
        <f>preguntas_tabla!J4375</f>
        <v xml:space="preserve">consumidores secundarios. </v>
      </c>
      <c r="H4375" t="str">
        <f>preguntas_tabla!K4375</f>
        <v>Productores.</v>
      </c>
      <c r="I4375" t="str">
        <f>VLOOKUP(preguntas_tabla!N4375,ref!$N$2:$O$5,2,FALSE)</f>
        <v>B</v>
      </c>
      <c r="J4375">
        <f>preguntas_tabla!P4375</f>
        <v>6</v>
      </c>
      <c r="K4375" t="str">
        <f>preguntas_tabla!Q4375</f>
        <v>Ciencias naturales</v>
      </c>
      <c r="L4375" t="str">
        <f>IF(ISBLANK(preguntas_tabla!R4375),"-",VLOOKUP(preguntas_tabla!R4375,ref!$Q$2:$R$32,2,FALSE))</f>
        <v>-</v>
      </c>
      <c r="M4375" t="str">
        <f>IF(ISBLANK(preguntas_tabla!S4375),"-",VLOOKUP(preguntas_tabla!S4375,ref!$Q$2:$R$32,2,FALSE))</f>
        <v>Uso comprensivo del conocimiento científico</v>
      </c>
      <c r="N4375">
        <f>preguntas_tabla!F4375</f>
        <v>0</v>
      </c>
    </row>
    <row r="4376" spans="1:14" x14ac:dyDescent="0.25">
      <c r="A4376" t="str">
        <f>preguntas_tabla!B4376</f>
        <v>En la respiración cutánea el oxígeno se absorbe a través de la piel y pasa por difusión a las demás células corporales. Por el contrario, en la respiración traqueal, no se requiere de difusión porque</v>
      </c>
      <c r="B4376" t="str">
        <f>IF(preguntas_tabla!D4376&gt;0,VLOOKUP(preguntas_tabla!D4376,temas!$A$2:$B$3015,2,FALSE),"-")</f>
        <v>c6u2tm23</v>
      </c>
      <c r="C4376">
        <f>preguntas_tabla!E4376</f>
        <v>1</v>
      </c>
      <c r="D4376">
        <f>preguntas_tabla!G4376</f>
        <v>0</v>
      </c>
      <c r="E4376" t="str">
        <f>preguntas_tabla!H4376</f>
        <v xml:space="preserve">el oxígeno pasa directamente a las células. </v>
      </c>
      <c r="F4376" t="str">
        <f>preguntas_tabla!I4376</f>
        <v xml:space="preserve">la sangre se oxigena en los conductos llamados tráqueas. </v>
      </c>
      <c r="G4376" t="str">
        <f>preguntas_tabla!J4376</f>
        <v xml:space="preserve">el oxígeno se lleva a las células mediante conductos especializados. </v>
      </c>
      <c r="H4376" t="str">
        <f>preguntas_tabla!K4376</f>
        <v>la sangre se oxigena cuando pasa por la piel.</v>
      </c>
      <c r="I4376" t="str">
        <f>VLOOKUP(preguntas_tabla!N4376,ref!$N$2:$O$5,2,FALSE)</f>
        <v>C</v>
      </c>
      <c r="J4376">
        <f>preguntas_tabla!P4376</f>
        <v>6</v>
      </c>
      <c r="K4376" t="str">
        <f>preguntas_tabla!Q4376</f>
        <v>Ciencias naturales</v>
      </c>
      <c r="L4376" t="str">
        <f>IF(ISBLANK(preguntas_tabla!R4376),"-",VLOOKUP(preguntas_tabla!R4376,ref!$Q$2:$R$32,2,FALSE))</f>
        <v>-</v>
      </c>
      <c r="M4376" t="str">
        <f>IF(ISBLANK(preguntas_tabla!S4376),"-",VLOOKUP(preguntas_tabla!S4376,ref!$Q$2:$R$32,2,FALSE))</f>
        <v>Explicación de fenómenos</v>
      </c>
      <c r="N4376">
        <f>preguntas_tabla!F4376</f>
        <v>0</v>
      </c>
    </row>
    <row r="4377" spans="1:14" x14ac:dyDescent="0.25">
      <c r="A4377" t="str">
        <f>preguntas_tabla!B4377</f>
        <v xml:space="preserve">Los organismos que presentan respiración branquial generalmente son de vida acuática, aunque hay excepciones en los dos sentidos, es decir, hay especies con branquias que habitan en ambientes húmedos y especies acuáticas que no respiran con branquias. Un ejemplo de este último caso lo podemos encontrar en </v>
      </c>
      <c r="B4377" t="str">
        <f>IF(preguntas_tabla!D4377&gt;0,VLOOKUP(preguntas_tabla!D4377,temas!$A$2:$B$3015,2,FALSE),"-")</f>
        <v>c6u2tm24</v>
      </c>
      <c r="C4377">
        <f>preguntas_tabla!E4377</f>
        <v>1</v>
      </c>
      <c r="D4377">
        <f>preguntas_tabla!G4377</f>
        <v>0</v>
      </c>
      <c r="E4377" t="str">
        <f>preguntas_tabla!H4377</f>
        <v xml:space="preserve">los tiburones. </v>
      </c>
      <c r="F4377" t="str">
        <f>preguntas_tabla!I4377</f>
        <v xml:space="preserve">las langostas. </v>
      </c>
      <c r="G4377" t="str">
        <f>preguntas_tabla!J4377</f>
        <v xml:space="preserve">las sardinas. </v>
      </c>
      <c r="H4377" t="str">
        <f>preguntas_tabla!K4377</f>
        <v>las ballenas.</v>
      </c>
      <c r="I4377" t="str">
        <f>VLOOKUP(preguntas_tabla!N4377,ref!$N$2:$O$5,2,FALSE)</f>
        <v>D</v>
      </c>
      <c r="J4377">
        <f>preguntas_tabla!P4377</f>
        <v>6</v>
      </c>
      <c r="K4377" t="str">
        <f>preguntas_tabla!Q4377</f>
        <v>Ciencias naturales</v>
      </c>
      <c r="L4377" t="str">
        <f>IF(ISBLANK(preguntas_tabla!R4377),"-",VLOOKUP(preguntas_tabla!R4377,ref!$Q$2:$R$32,2,FALSE))</f>
        <v>-</v>
      </c>
      <c r="M4377" t="str">
        <f>IF(ISBLANK(preguntas_tabla!S4377),"-",VLOOKUP(preguntas_tabla!S4377,ref!$Q$2:$R$32,2,FALSE))</f>
        <v>Indagar</v>
      </c>
      <c r="N4377">
        <f>preguntas_tabla!F4377</f>
        <v>0</v>
      </c>
    </row>
    <row r="4378" spans="1:14" x14ac:dyDescent="0.25">
      <c r="A4378" t="str">
        <f>preguntas_tabla!B4378</f>
        <v>El diagrama mostrado representa la circulación</v>
      </c>
      <c r="B4378" t="str">
        <f>IF(preguntas_tabla!D4378&gt;0,VLOOKUP(preguntas_tabla!D4378,temas!$A$2:$B$3015,2,FALSE),"-")</f>
        <v>c6u2tm26</v>
      </c>
      <c r="C4378">
        <f>preguntas_tabla!E4378</f>
        <v>1</v>
      </c>
      <c r="D4378" t="str">
        <f>preguntas_tabla!G4378</f>
        <v>13fc0-captura-de-pantalla-2014-05-14-a-la(s)-11.03.25.png</v>
      </c>
      <c r="E4378" t="str">
        <f>preguntas_tabla!H4378</f>
        <v xml:space="preserve">cerrada, porque la sangre permanece siempre en el aparato circulatorio. </v>
      </c>
      <c r="F4378" t="str">
        <f>preguntas_tabla!I4378</f>
        <v xml:space="preserve">abierta, porque la sangre permanece siempre en el aparato circulatorio. </v>
      </c>
      <c r="G4378" t="str">
        <f>preguntas_tabla!J4378</f>
        <v>cerrada, porque la sangre sale del aparato circulatorio a una cavidad externa.</v>
      </c>
      <c r="H4378" t="str">
        <f>preguntas_tabla!K4378</f>
        <v>abierta, porque la sangre sale del aparato circulatorio a una cavidad externa.</v>
      </c>
      <c r="I4378" t="str">
        <f>VLOOKUP(preguntas_tabla!N4378,ref!$N$2:$O$5,2,FALSE)</f>
        <v>A</v>
      </c>
      <c r="J4378">
        <f>preguntas_tabla!P4378</f>
        <v>6</v>
      </c>
      <c r="K4378" t="str">
        <f>preguntas_tabla!Q4378</f>
        <v>Ciencias naturales</v>
      </c>
      <c r="L4378" t="str">
        <f>IF(ISBLANK(preguntas_tabla!R4378),"-",VLOOKUP(preguntas_tabla!R4378,ref!$Q$2:$R$32,2,FALSE))</f>
        <v>-</v>
      </c>
      <c r="M4378" t="str">
        <f>IF(ISBLANK(preguntas_tabla!S4378),"-",VLOOKUP(preguntas_tabla!S4378,ref!$Q$2:$R$32,2,FALSE))</f>
        <v>Uso comprensivo del conocimiento científico</v>
      </c>
      <c r="N4378">
        <f>preguntas_tabla!F4378</f>
        <v>0</v>
      </c>
    </row>
    <row r="4379" spans="1:14" x14ac:dyDescent="0.25">
      <c r="A4379" t="str">
        <f>preguntas_tabla!B4379</f>
        <v xml:space="preserve">El corazón con cuatro cavidades propio de aves y mamíferos representan una ventaja considerable para estos seres de respiración pulmonar, comparado con el de tres cavidades propio de anfibios y reptiles. Esto los pone, en cuanto a eficiencia respiratoria, al mismo nivel que los peces porque </v>
      </c>
      <c r="B4379" t="str">
        <f>IF(preguntas_tabla!D4379&gt;0,VLOOKUP(preguntas_tabla!D4379,temas!$A$2:$B$3015,2,FALSE),"-")</f>
        <v>c6u2tm27</v>
      </c>
      <c r="C4379">
        <f>preguntas_tabla!E4379</f>
        <v>1</v>
      </c>
      <c r="D4379">
        <f>preguntas_tabla!G4379</f>
        <v>0</v>
      </c>
      <c r="E4379" t="str">
        <f>preguntas_tabla!H4379</f>
        <v xml:space="preserve">al igual que en los peces la sangre arterial no se mezcla con la sangre venosa. </v>
      </c>
      <c r="F4379" t="str">
        <f>preguntas_tabla!I4379</f>
        <v>a diferencia de anfibios y reptiles, la sangre arterial se mezcla con la sangre venosa.</v>
      </c>
      <c r="G4379" t="str">
        <f>preguntas_tabla!J4379</f>
        <v xml:space="preserve">comparten con los peces la mezcla de la sangre arterial y la sangre venosa en el corazón. </v>
      </c>
      <c r="H4379" t="str">
        <f>preguntas_tabla!K4379</f>
        <v>a diferencia de anfibios y reptiles, los peces no presentan respiración pulmonar.</v>
      </c>
      <c r="I4379" t="str">
        <f>VLOOKUP(preguntas_tabla!N4379,ref!$N$2:$O$5,2,FALSE)</f>
        <v>A</v>
      </c>
      <c r="J4379">
        <f>preguntas_tabla!P4379</f>
        <v>6</v>
      </c>
      <c r="K4379" t="str">
        <f>preguntas_tabla!Q4379</f>
        <v>Ciencias naturales</v>
      </c>
      <c r="L4379" t="str">
        <f>IF(ISBLANK(preguntas_tabla!R4379),"-",VLOOKUP(preguntas_tabla!R4379,ref!$Q$2:$R$32,2,FALSE))</f>
        <v>-</v>
      </c>
      <c r="M4379" t="str">
        <f>IF(ISBLANK(preguntas_tabla!S4379),"-",VLOOKUP(preguntas_tabla!S4379,ref!$Q$2:$R$32,2,FALSE))</f>
        <v>Explicación de fenómenos</v>
      </c>
      <c r="N4379">
        <f>preguntas_tabla!F4379</f>
        <v>0</v>
      </c>
    </row>
    <row r="4380" spans="1:14" x14ac:dyDescent="0.25">
      <c r="A4380" t="str">
        <f>preguntas_tabla!B4380</f>
        <v>La sangre tiene como función principal el transporte de oxígeno desde el sistema respiratorio a cada una de las células del cuerpo, en los animales que poseen sistemas respiratorios especializados. Esta función se lleva a cabo mediante células especializadas que deben ser capaces de</v>
      </c>
      <c r="B4380" t="str">
        <f>IF(preguntas_tabla!D4380&gt;0,VLOOKUP(preguntas_tabla!D4380,temas!$A$2:$B$3015,2,FALSE),"-")</f>
        <v>c6u2tm28</v>
      </c>
      <c r="C4380">
        <f>preguntas_tabla!E4380</f>
        <v>1</v>
      </c>
      <c r="D4380">
        <f>preguntas_tabla!G4380</f>
        <v>0</v>
      </c>
      <c r="E4380" t="str">
        <f>preguntas_tabla!H4380</f>
        <v xml:space="preserve">liberar dióxido de carbono en las células y tomar oxígeno, y llevar a cabo el proceso contrario cuando están en el sistema circulatorio. </v>
      </c>
      <c r="F4380" t="str">
        <f>preguntas_tabla!I4380</f>
        <v>liberar oxígeno en el sistema respiratorio y tomar dióxido de carbono, y llevar a cabo el proceso contrario cuando entran en contacto con las células corporales.</v>
      </c>
      <c r="G4380" t="str">
        <f>preguntas_tabla!J4380</f>
        <v xml:space="preserve">tomar oxígeno en las células y liberar dióxido de carbono, y llevar a cabo el proceso contrario cuando están en el sistema circulatorio. </v>
      </c>
      <c r="H4380" t="str">
        <f>preguntas_tabla!K4380</f>
        <v>liberar dióxido de carbono en el sistema respiratorio y tomar oxígeno, y llevar a cabo el proceso contrario cuando entran en contacto con las células corporales.</v>
      </c>
      <c r="I4380" t="str">
        <f>VLOOKUP(preguntas_tabla!N4380,ref!$N$2:$O$5,2,FALSE)</f>
        <v>D</v>
      </c>
      <c r="J4380">
        <f>preguntas_tabla!P4380</f>
        <v>6</v>
      </c>
      <c r="K4380" t="str">
        <f>preguntas_tabla!Q4380</f>
        <v>Ciencias naturales</v>
      </c>
      <c r="L4380" t="str">
        <f>IF(ISBLANK(preguntas_tabla!R4380),"-",VLOOKUP(preguntas_tabla!R4380,ref!$Q$2:$R$32,2,FALSE))</f>
        <v>-</v>
      </c>
      <c r="M4380" t="str">
        <f>IF(ISBLANK(preguntas_tabla!S4380),"-",VLOOKUP(preguntas_tabla!S4380,ref!$Q$2:$R$32,2,FALSE))</f>
        <v>Indagar</v>
      </c>
      <c r="N4380">
        <f>preguntas_tabla!F4380</f>
        <v>0</v>
      </c>
    </row>
    <row r="4381" spans="1:14" x14ac:dyDescent="0.25">
      <c r="A4381" t="str">
        <f>preguntas_tabla!B4381</f>
        <v xml:space="preserve">Los requerimientos de proteína se incrementan durante las etapas de crecimiento y desarrollo, después de una convalecencia y en general durante cualquier etapa de la vida en la que se requiera crear o recuperar tejidos. En vista de lo anterior la dieta en cualquiera de los casos mencionados debe privilegiar la ingestión de </v>
      </c>
      <c r="B4381" t="str">
        <f>IF(preguntas_tabla!D4381&gt;0,VLOOKUP(preguntas_tabla!D4381,temas!$A$2:$B$3015,2,FALSE),"-")</f>
        <v>c6u2tm16</v>
      </c>
      <c r="C4381">
        <f>preguntas_tabla!E4381</f>
        <v>1</v>
      </c>
      <c r="D4381">
        <f>preguntas_tabla!G4381</f>
        <v>0</v>
      </c>
      <c r="E4381" t="str">
        <f>preguntas_tabla!H4381</f>
        <v>harinas.</v>
      </c>
      <c r="F4381" t="str">
        <f>preguntas_tabla!I4381</f>
        <v>carnes.</v>
      </c>
      <c r="G4381" t="str">
        <f>preguntas_tabla!J4381</f>
        <v>dulces.</v>
      </c>
      <c r="H4381" t="str">
        <f>preguntas_tabla!K4381</f>
        <v>verduras.</v>
      </c>
      <c r="I4381" t="str">
        <f>VLOOKUP(preguntas_tabla!N4381,ref!$N$2:$O$5,2,FALSE)</f>
        <v>B</v>
      </c>
      <c r="J4381">
        <f>preguntas_tabla!P4381</f>
        <v>6</v>
      </c>
      <c r="K4381" t="str">
        <f>preguntas_tabla!Q4381</f>
        <v>Ciencias naturales</v>
      </c>
      <c r="L4381" t="str">
        <f>IF(ISBLANK(preguntas_tabla!R4381),"-",VLOOKUP(preguntas_tabla!R4381,ref!$Q$2:$R$32,2,FALSE))</f>
        <v>-</v>
      </c>
      <c r="M4381" t="str">
        <f>IF(ISBLANK(preguntas_tabla!S4381),"-",VLOOKUP(preguntas_tabla!S4381,ref!$Q$2:$R$32,2,FALSE))</f>
        <v>Uso comprensivo del conocimiento científico</v>
      </c>
      <c r="N4381">
        <f>preguntas_tabla!F4381</f>
        <v>0</v>
      </c>
    </row>
    <row r="4382" spans="1:14" hidden="1" x14ac:dyDescent="0.25">
      <c r="A4382" t="str">
        <f>preguntas_tabla!B4382</f>
        <v>Las criaturas que presentan un aparato digestivo completo pueden alimentarse continuamente sin tener que esperar a que se realice completamente la digestión del alimento. Esto les proporciona una ventaja adaptativa sobre las criaturas con sistema digestivo incompleto, porque</v>
      </c>
      <c r="B4382" t="str">
        <f>IF(preguntas_tabla!D4382&gt;0,VLOOKUP(preguntas_tabla!D4382,temas!$A$2:$B$3015,2,FALSE),"-")</f>
        <v>-</v>
      </c>
      <c r="C4382">
        <f>preguntas_tabla!E4382</f>
        <v>2869</v>
      </c>
      <c r="D4382">
        <f>preguntas_tabla!G4382</f>
        <v>0</v>
      </c>
      <c r="E4382" t="str">
        <f>preguntas_tabla!H4382</f>
        <v xml:space="preserve">nunca tienen la sensación de saciedad. </v>
      </c>
      <c r="F4382" t="str">
        <f>preguntas_tabla!I4382</f>
        <v>pueden comer únicamente cuando ha terminado la digestión.</v>
      </c>
      <c r="G4382" t="str">
        <f>preguntas_tabla!J4382</f>
        <v>pueden aprovechar todos los recursos alimenticios que tengan a su disposición sin importar si se han alimentado previamente.</v>
      </c>
      <c r="H4382" t="str">
        <f>preguntas_tabla!K4382</f>
        <v>pueden tener una dieta omnívora al contrario de lo que pasa con animales con aparato digestivo incompleto.</v>
      </c>
      <c r="I4382" t="str">
        <f>VLOOKUP(preguntas_tabla!N4382,ref!$N$2:$O$5,2,FALSE)</f>
        <v>C</v>
      </c>
      <c r="J4382">
        <f>preguntas_tabla!P4382</f>
        <v>6</v>
      </c>
      <c r="K4382" t="str">
        <f>preguntas_tabla!Q4382</f>
        <v>Ciencias naturales</v>
      </c>
      <c r="L4382" t="str">
        <f>IF(ISBLANK(preguntas_tabla!R4382),"-",VLOOKUP(preguntas_tabla!R4382,ref!$Q$2:$R$32,2,FALSE))</f>
        <v>-</v>
      </c>
      <c r="M4382" t="str">
        <f>IF(ISBLANK(preguntas_tabla!S4382),"-",VLOOKUP(preguntas_tabla!S4382,ref!$Q$2:$R$32,2,FALSE))</f>
        <v>Explicación de fenómenos</v>
      </c>
      <c r="N4382">
        <f>preguntas_tabla!F4382</f>
        <v>0</v>
      </c>
    </row>
    <row r="4383" spans="1:14" x14ac:dyDescent="0.25">
      <c r="A4383" t="str">
        <f>preguntas_tabla!B4383</f>
        <v xml:space="preserve">La molleja es una adaptación de las aves a la carencia de dientes, que les permite alimentarse de cualquier fuente de alimento al igual que las criaturas que sí poseen dientes. Puede suponerse entonces, que una de las funciones de la molleja es </v>
      </c>
      <c r="B4383" t="str">
        <f>IF(preguntas_tabla!D4383&gt;0,VLOOKUP(preguntas_tabla!D4383,temas!$A$2:$B$3015,2,FALSE),"-")</f>
        <v>c6u2tm20</v>
      </c>
      <c r="C4383">
        <f>preguntas_tabla!E4383</f>
        <v>1</v>
      </c>
      <c r="D4383">
        <f>preguntas_tabla!G4383</f>
        <v>0</v>
      </c>
      <c r="E4383" t="str">
        <f>preguntas_tabla!H4383</f>
        <v xml:space="preserve">iniciar la digestión química del alimento. </v>
      </c>
      <c r="F4383" t="str">
        <f>preguntas_tabla!I4383</f>
        <v>permitir la descomposición de agentes contaminantes que se encuentran en los alimentos</v>
      </c>
      <c r="G4383" t="str">
        <f>preguntas_tabla!J4383</f>
        <v xml:space="preserve">facilitarle a las aves la ingestión y almacenamiento de grandes cantidades de comida. </v>
      </c>
      <c r="H4383" t="str">
        <f>preguntas_tabla!K4383</f>
        <v>permitirle a las aves la trituración y mezcla del alimento previo a su paso al estómago.</v>
      </c>
      <c r="I4383" t="str">
        <f>VLOOKUP(preguntas_tabla!N4383,ref!$N$2:$O$5,2,FALSE)</f>
        <v>D</v>
      </c>
      <c r="J4383">
        <f>preguntas_tabla!P4383</f>
        <v>6</v>
      </c>
      <c r="K4383" t="str">
        <f>preguntas_tabla!Q4383</f>
        <v>Ciencias naturales</v>
      </c>
      <c r="L4383" t="str">
        <f>IF(ISBLANK(preguntas_tabla!R4383),"-",VLOOKUP(preguntas_tabla!R4383,ref!$Q$2:$R$32,2,FALSE))</f>
        <v>-</v>
      </c>
      <c r="M4383" t="str">
        <f>IF(ISBLANK(preguntas_tabla!S4383),"-",VLOOKUP(preguntas_tabla!S4383,ref!$Q$2:$R$32,2,FALSE))</f>
        <v>Indagar</v>
      </c>
      <c r="N4383">
        <f>preguntas_tabla!F4383</f>
        <v>0</v>
      </c>
    </row>
    <row r="4384" spans="1:14" x14ac:dyDescent="0.25">
      <c r="A4384" t="str">
        <f>preguntas_tabla!B4384</f>
        <v>La digestión de los alimentos ricos en celulosa, como pastos y hierbas, es un proceso complejo que involucra la acción de microorganismos que transformen la celulosa en formas aprovechables por los herbívoros. Una de las mejores adaptaciones que se encuentran en la naturaleza para aprovechar este tipo de dieta puede verse en los rumiantes, que poseen un estómago dividido en cuatro cavidades, lo cual les permite</v>
      </c>
      <c r="B4384" t="str">
        <f>IF(preguntas_tabla!D4384&gt;0,VLOOKUP(preguntas_tabla!D4384,temas!$A$2:$B$3015,2,FALSE),"-")</f>
        <v>c6u2tm21</v>
      </c>
      <c r="C4384">
        <f>preguntas_tabla!E4384</f>
        <v>1</v>
      </c>
      <c r="D4384">
        <f>preguntas_tabla!G4384</f>
        <v>0</v>
      </c>
      <c r="E4384" t="str">
        <f>preguntas_tabla!H4384</f>
        <v xml:space="preserve">realizar de manera más eficiente la absorción de los nutrientes. </v>
      </c>
      <c r="F4384" t="str">
        <f>preguntas_tabla!I4384</f>
        <v>aprovechar diferentes tipos de alimento diferentes a las hierbas y los pastos.</v>
      </c>
      <c r="G4384" t="str">
        <f>preguntas_tabla!J4384</f>
        <v xml:space="preserve">ingerir rápidamente grandes cantidades de comida mientras en otras partes del estómago se realiza la digestión de la celulosa. </v>
      </c>
      <c r="H4384" t="str">
        <f>preguntas_tabla!K4384</f>
        <v>eliminar los microorganismos que impiden la digestión de la celulosa.</v>
      </c>
      <c r="I4384" t="str">
        <f>VLOOKUP(preguntas_tabla!N4384,ref!$N$2:$O$5,2,FALSE)</f>
        <v>C</v>
      </c>
      <c r="J4384">
        <f>preguntas_tabla!P4384</f>
        <v>6</v>
      </c>
      <c r="K4384" t="str">
        <f>preguntas_tabla!Q4384</f>
        <v>Ciencias naturales</v>
      </c>
      <c r="L4384" t="str">
        <f>IF(ISBLANK(preguntas_tabla!R4384),"-",VLOOKUP(preguntas_tabla!R4384,ref!$Q$2:$R$32,2,FALSE))</f>
        <v>-</v>
      </c>
      <c r="M4384" t="str">
        <f>IF(ISBLANK(preguntas_tabla!S4384),"-",VLOOKUP(preguntas_tabla!S4384,ref!$Q$2:$R$32,2,FALSE))</f>
        <v>Uso comprensivo del conocimiento científico</v>
      </c>
      <c r="N4384">
        <f>preguntas_tabla!F4384</f>
        <v>0</v>
      </c>
    </row>
    <row r="4385" spans="1:14" x14ac:dyDescent="0.25">
      <c r="A4385" t="str">
        <f>preguntas_tabla!B4385</f>
        <v>Los animales de estructura más sencilla presentan nefridios para realizar su proceso excretor. En su funcionamiento, éstos son muy similares a las nefronas que forman los riñones, por lo que puede deducirse que su función es eliminar de la sangre</v>
      </c>
      <c r="B4385" t="str">
        <f>IF(preguntas_tabla!D4385&gt;0,VLOOKUP(preguntas_tabla!D4385,temas!$A$2:$B$3015,2,FALSE),"-")</f>
        <v>c6u2tm30</v>
      </c>
      <c r="C4385">
        <f>preguntas_tabla!E4385</f>
        <v>1</v>
      </c>
      <c r="D4385">
        <f>preguntas_tabla!G4385</f>
        <v>0</v>
      </c>
      <c r="E4385" t="str">
        <f>preguntas_tabla!H4385</f>
        <v xml:space="preserve">sales y sustancias nitrogenadas de desecho. </v>
      </c>
      <c r="F4385" t="str">
        <f>preguntas_tabla!I4385</f>
        <v xml:space="preserve">dióxido de carbono disuelto. </v>
      </c>
      <c r="G4385" t="str">
        <f>preguntas_tabla!J4385</f>
        <v xml:space="preserve">agua y derivados del metabolismo de las grasas. </v>
      </c>
      <c r="H4385" t="str">
        <f>preguntas_tabla!K4385</f>
        <v>aminoácidos y electrolitos.</v>
      </c>
      <c r="I4385" t="str">
        <f>VLOOKUP(preguntas_tabla!N4385,ref!$N$2:$O$5,2,FALSE)</f>
        <v>A</v>
      </c>
      <c r="J4385">
        <f>preguntas_tabla!P4385</f>
        <v>6</v>
      </c>
      <c r="K4385" t="str">
        <f>preguntas_tabla!Q4385</f>
        <v>Ciencias naturales</v>
      </c>
      <c r="L4385" t="str">
        <f>IF(ISBLANK(preguntas_tabla!R4385),"-",VLOOKUP(preguntas_tabla!R4385,ref!$Q$2:$R$32,2,FALSE))</f>
        <v>-</v>
      </c>
      <c r="M4385" t="str">
        <f>IF(ISBLANK(preguntas_tabla!S4385),"-",VLOOKUP(preguntas_tabla!S4385,ref!$Q$2:$R$32,2,FALSE))</f>
        <v>Explicación de fenómenos</v>
      </c>
      <c r="N4385">
        <f>preguntas_tabla!F4385</f>
        <v>0</v>
      </c>
    </row>
    <row r="4386" spans="1:14" x14ac:dyDescent="0.25">
      <c r="A4386" t="str">
        <f>preguntas_tabla!B4386</f>
        <v>La excreción en los artrópodos se lleva a cabo mediante estructuras que desembocan en el intestino y que se denominan Tubos de Malpighi. Su función implica que éstos se encuentren en contacto con</v>
      </c>
      <c r="B4386" t="str">
        <f>IF(preguntas_tabla!D4386&gt;0,VLOOKUP(preguntas_tabla!D4386,temas!$A$2:$B$3015,2,FALSE),"-")</f>
        <v>c6u2tm31</v>
      </c>
      <c r="C4386">
        <f>preguntas_tabla!E4386</f>
        <v>1</v>
      </c>
      <c r="D4386">
        <f>preguntas_tabla!G4386</f>
        <v>0</v>
      </c>
      <c r="E4386" t="str">
        <f>preguntas_tabla!H4386</f>
        <v>el medio externo.</v>
      </c>
      <c r="F4386" t="str">
        <f>preguntas_tabla!I4386</f>
        <v xml:space="preserve">la sangre que se encuentra en la cavidad corporal. </v>
      </c>
      <c r="G4386" t="str">
        <f>preguntas_tabla!J4386</f>
        <v xml:space="preserve">las tráqueas que llevan el oxígeno a las células. </v>
      </c>
      <c r="H4386" t="str">
        <f>preguntas_tabla!K4386</f>
        <v>el corazón.</v>
      </c>
      <c r="I4386" t="str">
        <f>VLOOKUP(preguntas_tabla!N4386,ref!$N$2:$O$5,2,FALSE)</f>
        <v>B</v>
      </c>
      <c r="J4386">
        <f>preguntas_tabla!P4386</f>
        <v>6</v>
      </c>
      <c r="K4386" t="str">
        <f>preguntas_tabla!Q4386</f>
        <v>Ciencias naturales</v>
      </c>
      <c r="L4386" t="str">
        <f>IF(ISBLANK(preguntas_tabla!R4386),"-",VLOOKUP(preguntas_tabla!R4386,ref!$Q$2:$R$32,2,FALSE))</f>
        <v>-</v>
      </c>
      <c r="M4386" t="str">
        <f>IF(ISBLANK(preguntas_tabla!S4386),"-",VLOOKUP(preguntas_tabla!S4386,ref!$Q$2:$R$32,2,FALSE))</f>
        <v>Indagar</v>
      </c>
      <c r="N4386">
        <f>preguntas_tabla!F4386</f>
        <v>0</v>
      </c>
    </row>
    <row r="4387" spans="1:14" x14ac:dyDescent="0.25">
      <c r="A4387" t="str">
        <f>preguntas_tabla!B4387</f>
        <v>En los vertebrados, la eliminación de los subproductos no utilizables del metabolismo se lleva a cabo mediante los riñones. La función principal de los mismos es eliminar de la sangre</v>
      </c>
      <c r="B4387" t="str">
        <f>IF(preguntas_tabla!D4387&gt;0,VLOOKUP(preguntas_tabla!D4387,temas!$A$2:$B$3015,2,FALSE),"-")</f>
        <v>c6u2tm32</v>
      </c>
      <c r="C4387">
        <f>preguntas_tabla!E4387</f>
        <v>1</v>
      </c>
      <c r="D4387">
        <f>preguntas_tabla!G4387</f>
        <v>0</v>
      </c>
      <c r="E4387" t="str">
        <f>preguntas_tabla!H4387</f>
        <v xml:space="preserve">dióxido de carbono subproducto del metabolismo de los carbohidratos. </v>
      </c>
      <c r="F4387" t="str">
        <f>preguntas_tabla!I4387</f>
        <v>sustancias nitrogenadas subproducto del metabolismo de las proteínas.</v>
      </c>
      <c r="G4387" t="str">
        <f>preguntas_tabla!J4387</f>
        <v xml:space="preserve">ácidos grasos de desecho producidos en el metabolismo de las grasas. </v>
      </c>
      <c r="H4387" t="str">
        <f>preguntas_tabla!K4387</f>
        <v>el agua residual subproducto de la digestión.</v>
      </c>
      <c r="I4387" t="str">
        <f>VLOOKUP(preguntas_tabla!N4387,ref!$N$2:$O$5,2,FALSE)</f>
        <v>B</v>
      </c>
      <c r="J4387">
        <f>preguntas_tabla!P4387</f>
        <v>6</v>
      </c>
      <c r="K4387" t="str">
        <f>preguntas_tabla!Q4387</f>
        <v>Ciencias naturales</v>
      </c>
      <c r="L4387" t="str">
        <f>IF(ISBLANK(preguntas_tabla!R4387),"-",VLOOKUP(preguntas_tabla!R4387,ref!$Q$2:$R$32,2,FALSE))</f>
        <v>-</v>
      </c>
      <c r="M4387" t="str">
        <f>IF(ISBLANK(preguntas_tabla!S4387),"-",VLOOKUP(preguntas_tabla!S4387,ref!$Q$2:$R$32,2,FALSE))</f>
        <v>Uso comprensivo del conocimiento científico</v>
      </c>
      <c r="N4387">
        <f>preguntas_tabla!F4387</f>
        <v>0</v>
      </c>
    </row>
    <row r="4388" spans="1:14" x14ac:dyDescent="0.25">
      <c r="A4388" t="str">
        <f>preguntas_tabla!B4388</f>
        <v>Una de las ventajas de poseer una dieta especializada reside en el mejor aprovechamiento de los recursos más abundantes de un ecosistema y en la disminución de la competencia por el alimento. Sin embargo, expone a quienes la poseen a una mayor vulnerabilidad en caso de cambios en el ecosistema porque</v>
      </c>
      <c r="B4388" t="str">
        <f>IF(preguntas_tabla!D4388&gt;0,VLOOKUP(preguntas_tabla!D4388,temas!$A$2:$B$3015,2,FALSE),"-")</f>
        <v>c6u2tm15</v>
      </c>
      <c r="C4388">
        <f>preguntas_tabla!E4388</f>
        <v>2</v>
      </c>
      <c r="D4388">
        <f>preguntas_tabla!G4388</f>
        <v>0</v>
      </c>
      <c r="E4388" t="str">
        <f>preguntas_tabla!H4388</f>
        <v xml:space="preserve">disminuye la cantidad de calorías que se pueden obtener de los alimentos. </v>
      </c>
      <c r="F4388" t="str">
        <f>preguntas_tabla!I4388</f>
        <v>hace que sea más difícil para los animales la digestión de sus alimentos.</v>
      </c>
      <c r="G4388" t="str">
        <f>preguntas_tabla!J4388</f>
        <v>restringe la posibilidad de acceso a la diversidad de fuentes de alimento que se encuentran en el entorno.</v>
      </c>
      <c r="H4388" t="str">
        <f>preguntas_tabla!K4388</f>
        <v>expone a los animales a un mayor nivel de depredación.</v>
      </c>
      <c r="I4388" t="str">
        <f>VLOOKUP(preguntas_tabla!N4388,ref!$N$2:$O$5,2,FALSE)</f>
        <v>C</v>
      </c>
      <c r="J4388">
        <f>preguntas_tabla!P4388</f>
        <v>6</v>
      </c>
      <c r="K4388" t="str">
        <f>preguntas_tabla!Q4388</f>
        <v>Ciencias naturales</v>
      </c>
      <c r="L4388" t="str">
        <f>IF(ISBLANK(preguntas_tabla!R4388),"-",VLOOKUP(preguntas_tabla!R4388,ref!$Q$2:$R$32,2,FALSE))</f>
        <v>-</v>
      </c>
      <c r="M4388" t="str">
        <f>IF(ISBLANK(preguntas_tabla!S4388),"-",VLOOKUP(preguntas_tabla!S4388,ref!$Q$2:$R$32,2,FALSE))</f>
        <v>Explicación de fenómenos</v>
      </c>
      <c r="N4388">
        <f>preguntas_tabla!F4388</f>
        <v>0</v>
      </c>
    </row>
    <row r="4389" spans="1:14" x14ac:dyDescent="0.25">
      <c r="A4389" t="str">
        <f>preguntas_tabla!B4389</f>
        <v xml:space="preserve">La excreción es una función fundamental en el proceso de homeostasis (regulación y mantenimiento de las condiciones del medio interno) de los seres vivos. Por esta razón, un fallo en los procesos excretores en el ser humano, tendría una repercusión directa e inmediata en </v>
      </c>
      <c r="B4389" t="str">
        <f>IF(preguntas_tabla!D4389&gt;0,VLOOKUP(preguntas_tabla!D4389,temas!$A$2:$B$3015,2,FALSE),"-")</f>
        <v>c6u2tm29</v>
      </c>
      <c r="C4389">
        <f>preguntas_tabla!E4389</f>
        <v>1</v>
      </c>
      <c r="D4389">
        <f>preguntas_tabla!G4389</f>
        <v>0</v>
      </c>
      <c r="E4389" t="str">
        <f>preguntas_tabla!H4389</f>
        <v xml:space="preserve">la composición de la sangre </v>
      </c>
      <c r="F4389" t="str">
        <f>preguntas_tabla!I4389</f>
        <v xml:space="preserve">el funcionamiento del sistema nervioso. </v>
      </c>
      <c r="G4389" t="str">
        <f>preguntas_tabla!J4389</f>
        <v xml:space="preserve">la temperatura corporal. </v>
      </c>
      <c r="H4389" t="str">
        <f>preguntas_tabla!K4389</f>
        <v>la frecuencia respiratoria.</v>
      </c>
      <c r="I4389" t="str">
        <f>VLOOKUP(preguntas_tabla!N4389,ref!$N$2:$O$5,2,FALSE)</f>
        <v>A</v>
      </c>
      <c r="J4389">
        <f>preguntas_tabla!P4389</f>
        <v>6</v>
      </c>
      <c r="K4389" t="str">
        <f>preguntas_tabla!Q4389</f>
        <v>Ciencias naturales</v>
      </c>
      <c r="L4389" t="str">
        <f>IF(ISBLANK(preguntas_tabla!R4389),"-",VLOOKUP(preguntas_tabla!R4389,ref!$Q$2:$R$32,2,FALSE))</f>
        <v>-</v>
      </c>
      <c r="M4389" t="str">
        <f>IF(ISBLANK(preguntas_tabla!S4389),"-",VLOOKUP(preguntas_tabla!S4389,ref!$Q$2:$R$32,2,FALSE))</f>
        <v>Indagar</v>
      </c>
      <c r="N4389">
        <f>preguntas_tabla!F4389</f>
        <v>0</v>
      </c>
    </row>
    <row r="4390" spans="1:14" x14ac:dyDescent="0.25">
      <c r="A4390" t="str">
        <f>preguntas_tabla!B4390</f>
        <v>¿que es el sistema digestivo?</v>
      </c>
      <c r="B4390" t="str">
        <f>IF(preguntas_tabla!D4390&gt;0,VLOOKUP(preguntas_tabla!D4390,temas!$A$2:$B$3015,2,FALSE),"-")</f>
        <v>c7u2tm23</v>
      </c>
      <c r="C4390">
        <f>preguntas_tabla!E4390</f>
        <v>0</v>
      </c>
      <c r="D4390">
        <f>preguntas_tabla!G4390</f>
        <v>0</v>
      </c>
      <c r="E4390" t="str">
        <f>preguntas_tabla!H4390</f>
        <v>Es un conjunto de cartílagos que ayudan a ingerir alimentos</v>
      </c>
      <c r="F4390" t="str">
        <f>preguntas_tabla!I4390</f>
        <v>Es un conjunto de músculos que están en el esofago</v>
      </c>
      <c r="G4390" t="str">
        <f>preguntas_tabla!J4390</f>
        <v>Es un conjunto de órganos que forman un largo tubo donde se degradan los alimentos</v>
      </c>
      <c r="H4390" t="str">
        <f>preguntas_tabla!K4390</f>
        <v>todas las anteriores</v>
      </c>
      <c r="I4390" t="str">
        <f>VLOOKUP(preguntas_tabla!N4390,ref!$N$2:$O$5,2,FALSE)</f>
        <v>C</v>
      </c>
      <c r="J4390">
        <f>preguntas_tabla!P4390</f>
        <v>4</v>
      </c>
      <c r="K4390" t="str">
        <f>preguntas_tabla!Q4390</f>
        <v>Ciencias naturales</v>
      </c>
      <c r="L4390" t="str">
        <f>IF(ISBLANK(preguntas_tabla!R4390),"-",VLOOKUP(preguntas_tabla!R4390,ref!$Q$2:$R$32,2,FALSE))</f>
        <v>Entorno vivo</v>
      </c>
      <c r="M4390" t="str">
        <f>IF(ISBLANK(preguntas_tabla!S4390),"-",VLOOKUP(preguntas_tabla!S4390,ref!$Q$2:$R$32,2,FALSE))</f>
        <v>Cognitiva</v>
      </c>
      <c r="N4390">
        <f>preguntas_tabla!F4390</f>
        <v>241</v>
      </c>
    </row>
    <row r="4391" spans="1:14" hidden="1" x14ac:dyDescent="0.25">
      <c r="A4391" t="str">
        <f>preguntas_tabla!B4391</f>
        <v>¿Cuales son las partes de una planta?</v>
      </c>
      <c r="B4391" t="str">
        <f>IF(preguntas_tabla!D4391&gt;0,VLOOKUP(preguntas_tabla!D4391,temas!$A$2:$B$3015,2,FALSE),"-")</f>
        <v>-</v>
      </c>
      <c r="C4391">
        <f>preguntas_tabla!E4391</f>
        <v>2870</v>
      </c>
      <c r="D4391">
        <f>preguntas_tabla!G4391</f>
        <v>0</v>
      </c>
      <c r="E4391" t="str">
        <f>preguntas_tabla!H4391</f>
        <v>Cabeza, tronco y extremidades.</v>
      </c>
      <c r="F4391" t="str">
        <f>preguntas_tabla!I4391</f>
        <v>Maseta, palo y ramas.</v>
      </c>
      <c r="G4391" t="str">
        <f>preguntas_tabla!J4391</f>
        <v>Raíz, tallo, hojas, flor y fruto.</v>
      </c>
      <c r="H4391" t="str">
        <f>preguntas_tabla!K4391</f>
        <v>Ninguna de las anteriores</v>
      </c>
      <c r="I4391" t="str">
        <f>VLOOKUP(preguntas_tabla!N4391,ref!$N$2:$O$5,2,FALSE)</f>
        <v>C</v>
      </c>
      <c r="J4391">
        <f>preguntas_tabla!P4391</f>
        <v>1</v>
      </c>
      <c r="K4391" t="str">
        <f>preguntas_tabla!Q4391</f>
        <v>Ciencias naturales</v>
      </c>
      <c r="L4391" t="str">
        <f>IF(ISBLANK(preguntas_tabla!R4391),"-",VLOOKUP(preguntas_tabla!R4391,ref!$Q$2:$R$32,2,FALSE))</f>
        <v>-</v>
      </c>
      <c r="M4391" t="str">
        <f>IF(ISBLANK(preguntas_tabla!S4391),"-",VLOOKUP(preguntas_tabla!S4391,ref!$Q$2:$R$32,2,FALSE))</f>
        <v>-</v>
      </c>
      <c r="N4391">
        <f>preguntas_tabla!F4391</f>
        <v>0</v>
      </c>
    </row>
    <row r="4392" spans="1:14" hidden="1" x14ac:dyDescent="0.25">
      <c r="A4392" t="str">
        <f>preguntas_tabla!B4392</f>
        <v>¿Que son las raíces?</v>
      </c>
      <c r="B4392" t="str">
        <f>IF(preguntas_tabla!D4392&gt;0,VLOOKUP(preguntas_tabla!D4392,temas!$A$2:$B$3015,2,FALSE),"-")</f>
        <v>-</v>
      </c>
      <c r="C4392">
        <f>preguntas_tabla!E4392</f>
        <v>2871</v>
      </c>
      <c r="D4392" t="str">
        <f>preguntas_tabla!G4392</f>
        <v>9d42a-partes-de-una-planta.jpg</v>
      </c>
      <c r="E4392" t="str">
        <f>preguntas_tabla!H4392</f>
        <v>son las extremidades inferiores de las plantas.</v>
      </c>
      <c r="F4392" t="str">
        <f>preguntas_tabla!I4392</f>
        <v>Son el órgano de la planta encargadas de absorber agua y sale minerales.</v>
      </c>
      <c r="G4392" t="str">
        <f>preguntas_tabla!J4392</f>
        <v>Son los órganos que salen de los tallos de las plantas para que estas puedan respirar.</v>
      </c>
      <c r="H4392" t="str">
        <f>preguntas_tabla!K4392</f>
        <v>son las partes de las plantas que dan frutos.</v>
      </c>
      <c r="I4392" t="str">
        <f>VLOOKUP(preguntas_tabla!N4392,ref!$N$2:$O$5,2,FALSE)</f>
        <v>B</v>
      </c>
      <c r="J4392">
        <f>preguntas_tabla!P4392</f>
        <v>1</v>
      </c>
      <c r="K4392" t="str">
        <f>preguntas_tabla!Q4392</f>
        <v>Ciencias naturales</v>
      </c>
      <c r="L4392" t="str">
        <f>IF(ISBLANK(preguntas_tabla!R4392),"-",VLOOKUP(preguntas_tabla!R4392,ref!$Q$2:$R$32,2,FALSE))</f>
        <v>-</v>
      </c>
      <c r="M4392" t="str">
        <f>IF(ISBLANK(preguntas_tabla!S4392),"-",VLOOKUP(preguntas_tabla!S4392,ref!$Q$2:$R$32,2,FALSE))</f>
        <v>-</v>
      </c>
      <c r="N4392">
        <f>preguntas_tabla!F4392</f>
        <v>0</v>
      </c>
    </row>
    <row r="4393" spans="1:14" hidden="1" x14ac:dyDescent="0.25">
      <c r="A4393" t="str">
        <f>preguntas_tabla!B4393</f>
        <v>¿cuales son las partes de la raíz?</v>
      </c>
      <c r="B4393" t="str">
        <f>IF(preguntas_tabla!D4393&gt;0,VLOOKUP(preguntas_tabla!D4393,temas!$A$2:$B$3015,2,FALSE),"-")</f>
        <v>-</v>
      </c>
      <c r="C4393">
        <f>preguntas_tabla!E4393</f>
        <v>2872</v>
      </c>
      <c r="D4393" t="str">
        <f>preguntas_tabla!G4393</f>
        <v>a10e3-partes-de-la-raiz.jpg</v>
      </c>
      <c r="E4393" t="str">
        <f>preguntas_tabla!H4393</f>
        <v>Raíz principal, raíz secundaria, zona de crecimiento o cofia y pelos absorbentes.</v>
      </c>
      <c r="F4393" t="str">
        <f>preguntas_tabla!I4393</f>
        <v>Raíz grande, raíz pequeña, raíces que absorben agua y raíces que absorben alimentos.</v>
      </c>
      <c r="G4393" t="str">
        <f>preguntas_tabla!J4393</f>
        <v>Tallo, hojas, flor, fruto y raíz.</v>
      </c>
      <c r="H4393" t="str">
        <f>preguntas_tabla!K4393</f>
        <v>Todas las anteriores.</v>
      </c>
      <c r="I4393" t="str">
        <f>VLOOKUP(preguntas_tabla!N4393,ref!$N$2:$O$5,2,FALSE)</f>
        <v>A</v>
      </c>
      <c r="J4393">
        <f>preguntas_tabla!P4393</f>
        <v>1</v>
      </c>
      <c r="K4393" t="str">
        <f>preguntas_tabla!Q4393</f>
        <v>Ciencias naturales</v>
      </c>
      <c r="L4393" t="str">
        <f>IF(ISBLANK(preguntas_tabla!R4393),"-",VLOOKUP(preguntas_tabla!R4393,ref!$Q$2:$R$32,2,FALSE))</f>
        <v>-</v>
      </c>
      <c r="M4393" t="str">
        <f>IF(ISBLANK(preguntas_tabla!S4393),"-",VLOOKUP(preguntas_tabla!S4393,ref!$Q$2:$R$32,2,FALSE))</f>
        <v>-</v>
      </c>
      <c r="N4393">
        <f>preguntas_tabla!F4393</f>
        <v>0</v>
      </c>
    </row>
    <row r="4394" spans="1:14" hidden="1" x14ac:dyDescent="0.25">
      <c r="A4394" t="str">
        <f>preguntas_tabla!B4394</f>
        <v>La lengua es la encargada del sentido del gusto gracias a que contiene gran cantidad de.....</v>
      </c>
      <c r="B4394" t="str">
        <f>IF(preguntas_tabla!D4394&gt;0,VLOOKUP(preguntas_tabla!D4394,temas!$A$2:$B$3015,2,FALSE),"-")</f>
        <v>-</v>
      </c>
      <c r="C4394">
        <f>preguntas_tabla!E4394</f>
        <v>2873</v>
      </c>
      <c r="D4394">
        <f>preguntas_tabla!G4394</f>
        <v>0</v>
      </c>
      <c r="E4394" t="str">
        <f>preguntas_tabla!H4394</f>
        <v>Filamentos que nos indican los sabores</v>
      </c>
      <c r="F4394" t="str">
        <f>preguntas_tabla!I4394</f>
        <v xml:space="preserve"> bulbos gruesos que se activan</v>
      </c>
      <c r="G4394" t="str">
        <f>preguntas_tabla!J4394</f>
        <v xml:space="preserve"> papilas gustativas capaces de reconocer todos los sabores</v>
      </c>
      <c r="H4394" t="str">
        <f>preguntas_tabla!K4394</f>
        <v xml:space="preserve"> jugos gastricos que dan sabor a los alimentos</v>
      </c>
      <c r="I4394" t="str">
        <f>VLOOKUP(preguntas_tabla!N4394,ref!$N$2:$O$5,2,FALSE)</f>
        <v>C</v>
      </c>
      <c r="J4394">
        <f>preguntas_tabla!P4394</f>
        <v>4</v>
      </c>
      <c r="K4394" t="str">
        <f>preguntas_tabla!Q4394</f>
        <v>Ciencias naturales</v>
      </c>
      <c r="L4394" t="str">
        <f>IF(ISBLANK(preguntas_tabla!R4394),"-",VLOOKUP(preguntas_tabla!R4394,ref!$Q$2:$R$32,2,FALSE))</f>
        <v>-</v>
      </c>
      <c r="M4394" t="str">
        <f>IF(ISBLANK(preguntas_tabla!S4394),"-",VLOOKUP(preguntas_tabla!S4394,ref!$Q$2:$R$32,2,FALSE))</f>
        <v>-</v>
      </c>
      <c r="N4394">
        <f>preguntas_tabla!F4394</f>
        <v>0</v>
      </c>
    </row>
    <row r="4395" spans="1:14" hidden="1" x14ac:dyDescent="0.25">
      <c r="A4395" t="str">
        <f>preguntas_tabla!B4395</f>
        <v>¿Que son las hojas de las plantas?</v>
      </c>
      <c r="B4395" t="str">
        <f>IF(preguntas_tabla!D4395&gt;0,VLOOKUP(preguntas_tabla!D4395,temas!$A$2:$B$3015,2,FALSE),"-")</f>
        <v>-</v>
      </c>
      <c r="C4395">
        <f>preguntas_tabla!E4395</f>
        <v>2874</v>
      </c>
      <c r="D4395">
        <f>preguntas_tabla!G4395</f>
        <v>0</v>
      </c>
      <c r="E4395" t="str">
        <f>preguntas_tabla!H4395</f>
        <v>Son los órganos que absorben el oxigeno del aire.</v>
      </c>
      <c r="F4395" t="str">
        <f>preguntas_tabla!I4395</f>
        <v>Son las ramas de los arboles que son de color verde.</v>
      </c>
      <c r="G4395" t="str">
        <f>preguntas_tabla!J4395</f>
        <v>Son las manitas de los arboles y de todas las plantas.</v>
      </c>
      <c r="H4395" t="str">
        <f>preguntas_tabla!K4395</f>
        <v>Son los órganos que captan la luz solar y el dióxido de carbono del aire.</v>
      </c>
      <c r="I4395" t="str">
        <f>VLOOKUP(preguntas_tabla!N4395,ref!$N$2:$O$5,2,FALSE)</f>
        <v>D</v>
      </c>
      <c r="J4395">
        <f>preguntas_tabla!P4395</f>
        <v>1</v>
      </c>
      <c r="K4395" t="str">
        <f>preguntas_tabla!Q4395</f>
        <v>Ciencias naturales</v>
      </c>
      <c r="L4395" t="str">
        <f>IF(ISBLANK(preguntas_tabla!R4395),"-",VLOOKUP(preguntas_tabla!R4395,ref!$Q$2:$R$32,2,FALSE))</f>
        <v>-</v>
      </c>
      <c r="M4395" t="str">
        <f>IF(ISBLANK(preguntas_tabla!S4395),"-",VLOOKUP(preguntas_tabla!S4395,ref!$Q$2:$R$32,2,FALSE))</f>
        <v>-</v>
      </c>
      <c r="N4395">
        <f>preguntas_tabla!F4395</f>
        <v>0</v>
      </c>
    </row>
    <row r="4396" spans="1:14" hidden="1" x14ac:dyDescent="0.25">
      <c r="A4396" t="str">
        <f>preguntas_tabla!B4396</f>
        <v>¿Cuales son las partes de la hoja?</v>
      </c>
      <c r="B4396" t="str">
        <f>IF(preguntas_tabla!D4396&gt;0,VLOOKUP(preguntas_tabla!D4396,temas!$A$2:$B$3015,2,FALSE),"-")</f>
        <v>-</v>
      </c>
      <c r="C4396">
        <f>preguntas_tabla!E4396</f>
        <v>2875</v>
      </c>
      <c r="D4396" t="str">
        <f>preguntas_tabla!G4396</f>
        <v>df391-hoja.png</v>
      </c>
      <c r="E4396" t="str">
        <f>preguntas_tabla!H4396</f>
        <v>Orillo, clorofila, raicitas, pigmentos.</v>
      </c>
      <c r="F4396" t="str">
        <f>preguntas_tabla!I4396</f>
        <v>Haz, envés, nervios, peciolo, contorno o borde.</v>
      </c>
      <c r="G4396" t="str">
        <f>preguntas_tabla!J4396</f>
        <v>Pétalos, polen, raíces, amapolas.</v>
      </c>
      <c r="H4396" t="str">
        <f>preguntas_tabla!K4396</f>
        <v>Tallo, rama, pigmento, flor.</v>
      </c>
      <c r="I4396" t="str">
        <f>VLOOKUP(preguntas_tabla!N4396,ref!$N$2:$O$5,2,FALSE)</f>
        <v>B</v>
      </c>
      <c r="J4396">
        <f>preguntas_tabla!P4396</f>
        <v>1</v>
      </c>
      <c r="K4396" t="str">
        <f>preguntas_tabla!Q4396</f>
        <v>Ciencias naturales</v>
      </c>
      <c r="L4396" t="str">
        <f>IF(ISBLANK(preguntas_tabla!R4396),"-",VLOOKUP(preguntas_tabla!R4396,ref!$Q$2:$R$32,2,FALSE))</f>
        <v>-</v>
      </c>
      <c r="M4396" t="str">
        <f>IF(ISBLANK(preguntas_tabla!S4396),"-",VLOOKUP(preguntas_tabla!S4396,ref!$Q$2:$R$32,2,FALSE))</f>
        <v>-</v>
      </c>
      <c r="N4396">
        <f>preguntas_tabla!F4396</f>
        <v>0</v>
      </c>
    </row>
    <row r="4397" spans="1:14" hidden="1" x14ac:dyDescent="0.25">
      <c r="A4397" t="str">
        <f>preguntas_tabla!B4397</f>
        <v>La mayoría de las hojas son de color verde debido a su clorofila que genera el pigmento, pero algunas otras toman algunos colores como?</v>
      </c>
      <c r="B4397" t="str">
        <f>IF(preguntas_tabla!D4397&gt;0,VLOOKUP(preguntas_tabla!D4397,temas!$A$2:$B$3015,2,FALSE),"-")</f>
        <v>-</v>
      </c>
      <c r="C4397">
        <f>preguntas_tabla!E4397</f>
        <v>2876</v>
      </c>
      <c r="D4397">
        <f>preguntas_tabla!G4397</f>
        <v>0</v>
      </c>
      <c r="E4397" t="str">
        <f>preguntas_tabla!H4397</f>
        <v>Fucsia, dorado, transparente.</v>
      </c>
      <c r="F4397" t="str">
        <f>preguntas_tabla!I4397</f>
        <v>Plateadas, brillantes, escarchadas.</v>
      </c>
      <c r="G4397" t="str">
        <f>preguntas_tabla!J4397</f>
        <v>Rojos, pardos, amarillos, etc.</v>
      </c>
      <c r="H4397" t="str">
        <f>preguntas_tabla!K4397</f>
        <v>Negras, escarlatas, cristalizadas.</v>
      </c>
      <c r="I4397" t="str">
        <f>VLOOKUP(preguntas_tabla!N4397,ref!$N$2:$O$5,2,FALSE)</f>
        <v>C</v>
      </c>
      <c r="J4397">
        <f>preguntas_tabla!P4397</f>
        <v>1</v>
      </c>
      <c r="K4397" t="str">
        <f>preguntas_tabla!Q4397</f>
        <v>Ciencias naturales</v>
      </c>
      <c r="L4397" t="str">
        <f>IF(ISBLANK(preguntas_tabla!R4397),"-",VLOOKUP(preguntas_tabla!R4397,ref!$Q$2:$R$32,2,FALSE))</f>
        <v>-</v>
      </c>
      <c r="M4397" t="str">
        <f>IF(ISBLANK(preguntas_tabla!S4397),"-",VLOOKUP(preguntas_tabla!S4397,ref!$Q$2:$R$32,2,FALSE))</f>
        <v>-</v>
      </c>
      <c r="N4397">
        <f>preguntas_tabla!F4397</f>
        <v>0</v>
      </c>
    </row>
    <row r="4398" spans="1:14" hidden="1" x14ac:dyDescent="0.25">
      <c r="A4398" t="str">
        <f>preguntas_tabla!B4398</f>
        <v>Las raíces de algunas plantas se hinchan para almacenar nutrientes para la planta y para su reproducción. A estas raíces hinchadas se les llama...</v>
      </c>
      <c r="B4398" t="str">
        <f>IF(preguntas_tabla!D4398&gt;0,VLOOKUP(preguntas_tabla!D4398,temas!$A$2:$B$3015,2,FALSE),"-")</f>
        <v>-</v>
      </c>
      <c r="C4398">
        <f>preguntas_tabla!E4398</f>
        <v>2877</v>
      </c>
      <c r="D4398">
        <f>preguntas_tabla!G4398</f>
        <v>0</v>
      </c>
      <c r="E4398" t="str">
        <f>preguntas_tabla!H4398</f>
        <v>Raíces hinchadas.</v>
      </c>
      <c r="F4398" t="str">
        <f>preguntas_tabla!I4398</f>
        <v>Frutas.</v>
      </c>
      <c r="G4398" t="str">
        <f>preguntas_tabla!J4398</f>
        <v>Matasellos.</v>
      </c>
      <c r="H4398" t="str">
        <f>preguntas_tabla!K4398</f>
        <v>Tubérculos.</v>
      </c>
      <c r="I4398" t="str">
        <f>VLOOKUP(preguntas_tabla!N4398,ref!$N$2:$O$5,2,FALSE)</f>
        <v>D</v>
      </c>
      <c r="J4398">
        <f>preguntas_tabla!P4398</f>
        <v>1</v>
      </c>
      <c r="K4398" t="str">
        <f>preguntas_tabla!Q4398</f>
        <v>Ciencias naturales</v>
      </c>
      <c r="L4398" t="str">
        <f>IF(ISBLANK(preguntas_tabla!R4398),"-",VLOOKUP(preguntas_tabla!R4398,ref!$Q$2:$R$32,2,FALSE))</f>
        <v>-</v>
      </c>
      <c r="M4398" t="str">
        <f>IF(ISBLANK(preguntas_tabla!S4398),"-",VLOOKUP(preguntas_tabla!S4398,ref!$Q$2:$R$32,2,FALSE))</f>
        <v>-</v>
      </c>
      <c r="N4398">
        <f>preguntas_tabla!F4398</f>
        <v>0</v>
      </c>
    </row>
    <row r="4399" spans="1:14" hidden="1" x14ac:dyDescent="0.25">
      <c r="A4399" t="str">
        <f>preguntas_tabla!B4399</f>
        <v>El tamaño de las hojas varían mucho: van desde varios milímetros hasta varios metros como...</v>
      </c>
      <c r="B4399" t="str">
        <f>IF(preguntas_tabla!D4399&gt;0,VLOOKUP(preguntas_tabla!D4399,temas!$A$2:$B$3015,2,FALSE),"-")</f>
        <v>-</v>
      </c>
      <c r="C4399">
        <f>preguntas_tabla!E4399</f>
        <v>2878</v>
      </c>
      <c r="D4399" t="str">
        <f>preguntas_tabla!G4399</f>
        <v>16551-palmeras.jpg</v>
      </c>
      <c r="E4399" t="str">
        <f>preguntas_tabla!H4399</f>
        <v>Los tulipanes.</v>
      </c>
      <c r="F4399" t="str">
        <f>preguntas_tabla!I4399</f>
        <v>Las margaritas.</v>
      </c>
      <c r="G4399" t="str">
        <f>preguntas_tabla!J4399</f>
        <v>Las rosas.</v>
      </c>
      <c r="H4399" t="str">
        <f>preguntas_tabla!K4399</f>
        <v>Las palmeras.</v>
      </c>
      <c r="I4399" t="str">
        <f>VLOOKUP(preguntas_tabla!N4399,ref!$N$2:$O$5,2,FALSE)</f>
        <v>D</v>
      </c>
      <c r="J4399">
        <f>preguntas_tabla!P4399</f>
        <v>1</v>
      </c>
      <c r="K4399" t="str">
        <f>preguntas_tabla!Q4399</f>
        <v>Ciencias naturales</v>
      </c>
      <c r="L4399" t="str">
        <f>IF(ISBLANK(preguntas_tabla!R4399),"-",VLOOKUP(preguntas_tabla!R4399,ref!$Q$2:$R$32,2,FALSE))</f>
        <v>-</v>
      </c>
      <c r="M4399" t="str">
        <f>IF(ISBLANK(preguntas_tabla!S4399),"-",VLOOKUP(preguntas_tabla!S4399,ref!$Q$2:$R$32,2,FALSE))</f>
        <v>-</v>
      </c>
      <c r="N4399">
        <f>preguntas_tabla!F4399</f>
        <v>0</v>
      </c>
    </row>
    <row r="4400" spans="1:14" hidden="1" x14ac:dyDescent="0.25">
      <c r="A4400" t="str">
        <f>preguntas_tabla!B4400</f>
        <v>Las plantas son seres vivos capaces de fabricar su propio alimento mediante un proceso llamado...</v>
      </c>
      <c r="B4400" t="str">
        <f>IF(preguntas_tabla!D4400&gt;0,VLOOKUP(preguntas_tabla!D4400,temas!$A$2:$B$3015,2,FALSE),"-")</f>
        <v>-</v>
      </c>
      <c r="C4400">
        <f>preguntas_tabla!E4400</f>
        <v>2879</v>
      </c>
      <c r="D4400">
        <f>preguntas_tabla!G4400</f>
        <v>0</v>
      </c>
      <c r="E4400" t="str">
        <f>preguntas_tabla!H4400</f>
        <v>Fotosíntesis.</v>
      </c>
      <c r="F4400" t="str">
        <f>preguntas_tabla!I4400</f>
        <v xml:space="preserve">Regulación. </v>
      </c>
      <c r="G4400" t="str">
        <f>preguntas_tabla!J4400</f>
        <v>Composición.</v>
      </c>
      <c r="H4400" t="str">
        <f>preguntas_tabla!K4400</f>
        <v>Extracción.</v>
      </c>
      <c r="I4400" t="str">
        <f>VLOOKUP(preguntas_tabla!N4400,ref!$N$2:$O$5,2,FALSE)</f>
        <v>A</v>
      </c>
      <c r="J4400">
        <f>preguntas_tabla!P4400</f>
        <v>1</v>
      </c>
      <c r="K4400" t="str">
        <f>preguntas_tabla!Q4400</f>
        <v>Ciencias naturales</v>
      </c>
      <c r="L4400" t="str">
        <f>IF(ISBLANK(preguntas_tabla!R4400),"-",VLOOKUP(preguntas_tabla!R4400,ref!$Q$2:$R$32,2,FALSE))</f>
        <v>-</v>
      </c>
      <c r="M4400" t="str">
        <f>IF(ISBLANK(preguntas_tabla!S4400),"-",VLOOKUP(preguntas_tabla!S4400,ref!$Q$2:$R$32,2,FALSE))</f>
        <v>-</v>
      </c>
      <c r="N4400">
        <f>preguntas_tabla!F4400</f>
        <v>0</v>
      </c>
    </row>
    <row r="4401" spans="1:14" hidden="1" x14ac:dyDescent="0.25">
      <c r="A4401" t="str">
        <f>preguntas_tabla!B4401</f>
        <v>El principio  de Enlinea editores es</v>
      </c>
      <c r="B4401" t="str">
        <f>IF(preguntas_tabla!D4401&gt;0,VLOOKUP(preguntas_tabla!D4401,temas!$A$2:$B$3015,2,FALSE),"-")</f>
        <v>-</v>
      </c>
      <c r="C4401">
        <f>preguntas_tabla!E4401</f>
        <v>2880</v>
      </c>
      <c r="D4401">
        <f>preguntas_tabla!G4401</f>
        <v>0</v>
      </c>
      <c r="E4401" t="str">
        <f>preguntas_tabla!H4401</f>
        <v>elevar el nivel de calidad educativa.</v>
      </c>
      <c r="F4401" t="str">
        <f>preguntas_tabla!I4401</f>
        <v>pensar y actuar por fuera de los límites que impone el mercado editorial.</v>
      </c>
      <c r="G4401" t="str">
        <f>preguntas_tabla!J4401</f>
        <v>transformar el modelo comercial.</v>
      </c>
      <c r="H4401" t="str">
        <f>preguntas_tabla!K4401</f>
        <v>acompañar los procesos académicos.</v>
      </c>
      <c r="I4401" t="str">
        <f>VLOOKUP(preguntas_tabla!N4401,ref!$N$2:$O$5,2,FALSE)</f>
        <v>B</v>
      </c>
      <c r="J4401">
        <f>preguntas_tabla!P4401</f>
        <v>3</v>
      </c>
      <c r="K4401" t="str">
        <f>preguntas_tabla!Q4401</f>
        <v>General</v>
      </c>
      <c r="L4401" t="str">
        <f>IF(ISBLANK(preguntas_tabla!R4401),"-",VLOOKUP(preguntas_tabla!R4401,ref!$Q$2:$R$32,2,FALSE))</f>
        <v>-</v>
      </c>
      <c r="M4401" t="str">
        <f>IF(ISBLANK(preguntas_tabla!S4401),"-",VLOOKUP(preguntas_tabla!S4401,ref!$Q$2:$R$32,2,FALSE))</f>
        <v>-</v>
      </c>
      <c r="N4401">
        <f>preguntas_tabla!F4401</f>
        <v>0</v>
      </c>
    </row>
    <row r="4402" spans="1:14" hidden="1" x14ac:dyDescent="0.25">
      <c r="A4402" t="str">
        <f>preguntas_tabla!B4402</f>
        <v>Para Enlínea editores la calidad es</v>
      </c>
      <c r="B4402" t="str">
        <f>IF(preguntas_tabla!D4402&gt;0,VLOOKUP(preguntas_tabla!D4402,temas!$A$2:$B$3015,2,FALSE),"-")</f>
        <v>-</v>
      </c>
      <c r="C4402">
        <f>preguntas_tabla!E4402</f>
        <v>2881</v>
      </c>
      <c r="D4402">
        <f>preguntas_tabla!G4402</f>
        <v>0</v>
      </c>
      <c r="E4402" t="str">
        <f>preguntas_tabla!H4402</f>
        <v>un modelo que orienta el trabajo escolar.</v>
      </c>
      <c r="F4402" t="str">
        <f>preguntas_tabla!I4402</f>
        <v>un modelo de negocio que desarrolla competencias.</v>
      </c>
      <c r="G4402" t="str">
        <f>preguntas_tabla!J4402</f>
        <v>personalizar los recursos didácticos.</v>
      </c>
      <c r="H4402" t="str">
        <f>preguntas_tabla!K4402</f>
        <v>un proceso de mejoramiento de las prácticas pedagógicas que permite superar los niveles de desempeño.</v>
      </c>
      <c r="I4402" t="str">
        <f>VLOOKUP(preguntas_tabla!N4402,ref!$N$2:$O$5,2,FALSE)</f>
        <v>D</v>
      </c>
      <c r="J4402">
        <f>preguntas_tabla!P4402</f>
        <v>3</v>
      </c>
      <c r="K4402" t="str">
        <f>preguntas_tabla!Q4402</f>
        <v>General</v>
      </c>
      <c r="L4402" t="str">
        <f>IF(ISBLANK(preguntas_tabla!R4402),"-",VLOOKUP(preguntas_tabla!R4402,ref!$Q$2:$R$32,2,FALSE))</f>
        <v>-</v>
      </c>
      <c r="M4402" t="str">
        <f>IF(ISBLANK(preguntas_tabla!S4402),"-",VLOOKUP(preguntas_tabla!S4402,ref!$Q$2:$R$32,2,FALSE))</f>
        <v>-</v>
      </c>
      <c r="N4402">
        <f>preguntas_tabla!F4402</f>
        <v>0</v>
      </c>
    </row>
    <row r="4403" spans="1:14" hidden="1" x14ac:dyDescent="0.25">
      <c r="A4403" t="str">
        <f>preguntas_tabla!B4403</f>
        <v>La parte de nuestra promesa de valor que se relaciona con el manejo de la tecnología es</v>
      </c>
      <c r="B4403" t="str">
        <f>IF(preguntas_tabla!D4403&gt;0,VLOOKUP(preguntas_tabla!D4403,temas!$A$2:$B$3015,2,FALSE),"-")</f>
        <v>-</v>
      </c>
      <c r="C4403">
        <f>preguntas_tabla!E4403</f>
        <v>2882</v>
      </c>
      <c r="D4403">
        <f>preguntas_tabla!G4403</f>
        <v>0</v>
      </c>
      <c r="E4403" t="str">
        <f>preguntas_tabla!H4403</f>
        <v>mejorar el nivel educativo.</v>
      </c>
      <c r="F4403" t="str">
        <f>preguntas_tabla!I4403</f>
        <v>acompañar los procesos académicos.</v>
      </c>
      <c r="G4403" t="str">
        <f>preguntas_tabla!J4403</f>
        <v>acercar al uso de las TICS.</v>
      </c>
      <c r="H4403" t="str">
        <f>preguntas_tabla!K4403</f>
        <v>transformar el modelo comercial.</v>
      </c>
      <c r="I4403" t="str">
        <f>VLOOKUP(preguntas_tabla!N4403,ref!$N$2:$O$5,2,FALSE)</f>
        <v>C</v>
      </c>
      <c r="J4403">
        <f>preguntas_tabla!P4403</f>
        <v>3</v>
      </c>
      <c r="K4403" t="str">
        <f>preguntas_tabla!Q4403</f>
        <v>General</v>
      </c>
      <c r="L4403" t="str">
        <f>IF(ISBLANK(preguntas_tabla!R4403),"-",VLOOKUP(preguntas_tabla!R4403,ref!$Q$2:$R$32,2,FALSE))</f>
        <v>-</v>
      </c>
      <c r="M4403" t="str">
        <f>IF(ISBLANK(preguntas_tabla!S4403),"-",VLOOKUP(preguntas_tabla!S4403,ref!$Q$2:$R$32,2,FALSE))</f>
        <v>-</v>
      </c>
      <c r="N4403">
        <f>preguntas_tabla!F4403</f>
        <v>0</v>
      </c>
    </row>
    <row r="4404" spans="1:14" hidden="1" x14ac:dyDescent="0.25">
      <c r="A4404" t="str">
        <f>preguntas_tabla!B4404</f>
        <v>Para dar alcance a nuestro propósito, nuestra promesa de valor está compuesta por</v>
      </c>
      <c r="B4404" t="str">
        <f>IF(preguntas_tabla!D4404&gt;0,VLOOKUP(preguntas_tabla!D4404,temas!$A$2:$B$3015,2,FALSE),"-")</f>
        <v>-</v>
      </c>
      <c r="C4404">
        <f>preguntas_tabla!E4404</f>
        <v>2883</v>
      </c>
      <c r="D4404">
        <f>preguntas_tabla!G4404</f>
        <v>0</v>
      </c>
      <c r="E4404" t="str">
        <f>preguntas_tabla!H4404</f>
        <v>tres aspectos.</v>
      </c>
      <c r="F4404" t="str">
        <f>preguntas_tabla!I4404</f>
        <v>cuatro aspectos.</v>
      </c>
      <c r="G4404" t="str">
        <f>preguntas_tabla!J4404</f>
        <v>cinco aspectos.</v>
      </c>
      <c r="H4404" t="str">
        <f>preguntas_tabla!K4404</f>
        <v>seis aspectos.</v>
      </c>
      <c r="I4404" t="str">
        <f>VLOOKUP(preguntas_tabla!N4404,ref!$N$2:$O$5,2,FALSE)</f>
        <v>C</v>
      </c>
      <c r="J4404">
        <f>preguntas_tabla!P4404</f>
        <v>3</v>
      </c>
      <c r="K4404" t="str">
        <f>preguntas_tabla!Q4404</f>
        <v>General</v>
      </c>
      <c r="L4404" t="str">
        <f>IF(ISBLANK(preguntas_tabla!R4404),"-",VLOOKUP(preguntas_tabla!R4404,ref!$Q$2:$R$32,2,FALSE))</f>
        <v>-</v>
      </c>
      <c r="M4404" t="str">
        <f>IF(ISBLANK(preguntas_tabla!S4404),"-",VLOOKUP(preguntas_tabla!S4404,ref!$Q$2:$R$32,2,FALSE))</f>
        <v>-</v>
      </c>
      <c r="N4404">
        <f>preguntas_tabla!F4404</f>
        <v>0</v>
      </c>
    </row>
    <row r="4405" spans="1:14" hidden="1" x14ac:dyDescent="0.25">
      <c r="A4405" t="str">
        <f>preguntas_tabla!B4405</f>
        <v>Para mejorar el nivel educativo Enlinea editores realiza:</v>
      </c>
      <c r="B4405" t="str">
        <f>IF(preguntas_tabla!D4405&gt;0,VLOOKUP(preguntas_tabla!D4405,temas!$A$2:$B$3015,2,FALSE),"-")</f>
        <v>-</v>
      </c>
      <c r="C4405">
        <f>preguntas_tabla!E4405</f>
        <v>2884</v>
      </c>
      <c r="D4405">
        <f>preguntas_tabla!G4405</f>
        <v>0</v>
      </c>
      <c r="E4405" t="str">
        <f>preguntas_tabla!H4405</f>
        <v>Una prueba diagnóstica- Capacitación en las TICS y Seguimiento de las evidencias de aprendizaje.</v>
      </c>
      <c r="F4405" t="str">
        <f>preguntas_tabla!I4405</f>
        <v>Prueba diagnóstica- Materiales impresos y vituales y Seguimiento de las evidencias de aprendizaje.</v>
      </c>
      <c r="G4405" t="str">
        <f>preguntas_tabla!J4405</f>
        <v>Disminuir costos y ampliar beneficios</v>
      </c>
      <c r="H4405" t="str">
        <f>preguntas_tabla!K4405</f>
        <v>Materiales impresos y virtuales - Dinamizar el PEI -Disminuir costos</v>
      </c>
      <c r="I4405" t="str">
        <f>VLOOKUP(preguntas_tabla!N4405,ref!$N$2:$O$5,2,FALSE)</f>
        <v>B</v>
      </c>
      <c r="J4405">
        <f>preguntas_tabla!P4405</f>
        <v>3</v>
      </c>
      <c r="K4405" t="str">
        <f>preguntas_tabla!Q4405</f>
        <v>General</v>
      </c>
      <c r="L4405" t="str">
        <f>IF(ISBLANK(preguntas_tabla!R4405),"-",VLOOKUP(preguntas_tabla!R4405,ref!$Q$2:$R$32,2,FALSE))</f>
        <v>-</v>
      </c>
      <c r="M4405" t="str">
        <f>IF(ISBLANK(preguntas_tabla!S4405),"-",VLOOKUP(preguntas_tabla!S4405,ref!$Q$2:$R$32,2,FALSE))</f>
        <v>-</v>
      </c>
      <c r="N4405">
        <f>preguntas_tabla!F4405</f>
        <v>0</v>
      </c>
    </row>
    <row r="4406" spans="1:14" hidden="1" x14ac:dyDescent="0.25">
      <c r="A4406" t="str">
        <f>preguntas_tabla!B4406</f>
        <v>Enlinea editores acompaña en</v>
      </c>
      <c r="B4406" t="str">
        <f>IF(preguntas_tabla!D4406&gt;0,VLOOKUP(preguntas_tabla!D4406,temas!$A$2:$B$3015,2,FALSE),"-")</f>
        <v>-</v>
      </c>
      <c r="C4406">
        <f>preguntas_tabla!E4406</f>
        <v>2885</v>
      </c>
      <c r="D4406">
        <f>preguntas_tabla!G4406</f>
        <v>0</v>
      </c>
      <c r="E4406" t="str">
        <f>preguntas_tabla!H4406</f>
        <v>utilización de los recursos virtuales, desarrollo curricular y  evaluación de los procesos.</v>
      </c>
      <c r="F4406" t="str">
        <f>preguntas_tabla!I4406</f>
        <v>desarrollo curricular y transformación del modelo comercial.</v>
      </c>
      <c r="G4406" t="str">
        <f>preguntas_tabla!J4406</f>
        <v>evaluación de los procesos y mejorar la calidad educativa mediante la capacitación docente.</v>
      </c>
      <c r="H4406" t="str">
        <f>preguntas_tabla!K4406</f>
        <v>uso de las TICS como base del mejoramiento de la calidad educativa.</v>
      </c>
      <c r="I4406" t="str">
        <f>VLOOKUP(preguntas_tabla!N4406,ref!$N$2:$O$5,2,FALSE)</f>
        <v>A</v>
      </c>
      <c r="J4406">
        <f>preguntas_tabla!P4406</f>
        <v>3</v>
      </c>
      <c r="K4406" t="str">
        <f>preguntas_tabla!Q4406</f>
        <v>General</v>
      </c>
      <c r="L4406" t="str">
        <f>IF(ISBLANK(preguntas_tabla!R4406),"-",VLOOKUP(preguntas_tabla!R4406,ref!$Q$2:$R$32,2,FALSE))</f>
        <v>-</v>
      </c>
      <c r="M4406" t="str">
        <f>IF(ISBLANK(preguntas_tabla!S4406),"-",VLOOKUP(preguntas_tabla!S4406,ref!$Q$2:$R$32,2,FALSE))</f>
        <v>-</v>
      </c>
      <c r="N4406">
        <f>preguntas_tabla!F4406</f>
        <v>0</v>
      </c>
    </row>
    <row r="4407" spans="1:14" hidden="1" x14ac:dyDescent="0.25">
      <c r="A4407" t="str">
        <f>preguntas_tabla!B4407</f>
        <v>El acompañamiento para el desarrollo curricular consiste en</v>
      </c>
      <c r="B4407" t="str">
        <f>IF(preguntas_tabla!D4407&gt;0,VLOOKUP(preguntas_tabla!D4407,temas!$A$2:$B$3015,2,FALSE),"-")</f>
        <v>-</v>
      </c>
      <c r="C4407">
        <f>preguntas_tabla!E4407</f>
        <v>2886</v>
      </c>
      <c r="D4407">
        <f>preguntas_tabla!G4407</f>
        <v>0</v>
      </c>
      <c r="E4407" t="str">
        <f>preguntas_tabla!H4407</f>
        <v xml:space="preserve">un trabajo coordinado entre la institución y Enlínea editores para mejorar la calidad educativa.. </v>
      </c>
      <c r="F4407" t="str">
        <f>preguntas_tabla!I4407</f>
        <v xml:space="preserve">un trabajo coordinado por la institución en relación con la secuencia y profundidad de los temas. </v>
      </c>
      <c r="G4407" t="str">
        <f>preguntas_tabla!J4407</f>
        <v xml:space="preserve">un trabajo de Enlínea editores en relación con la pertinencia de los temas abordados en cada uno de los grados. </v>
      </c>
      <c r="H4407" t="str">
        <f>preguntas_tabla!K4407</f>
        <v xml:space="preserve">un trabajo coordinado entre la institución y Enlínea editores en relación con la pertinencia y secuencia de los temas. </v>
      </c>
      <c r="I4407" t="str">
        <f>VLOOKUP(preguntas_tabla!N4407,ref!$N$2:$O$5,2,FALSE)</f>
        <v>D</v>
      </c>
      <c r="J4407">
        <f>preguntas_tabla!P4407</f>
        <v>3</v>
      </c>
      <c r="K4407" t="str">
        <f>preguntas_tabla!Q4407</f>
        <v>General</v>
      </c>
      <c r="L4407" t="str">
        <f>IF(ISBLANK(preguntas_tabla!R4407),"-",VLOOKUP(preguntas_tabla!R4407,ref!$Q$2:$R$32,2,FALSE))</f>
        <v>-</v>
      </c>
      <c r="M4407" t="str">
        <f>IF(ISBLANK(preguntas_tabla!S4407),"-",VLOOKUP(preguntas_tabla!S4407,ref!$Q$2:$R$32,2,FALSE))</f>
        <v>-</v>
      </c>
      <c r="N4407">
        <f>preguntas_tabla!F4407</f>
        <v>0</v>
      </c>
    </row>
    <row r="4408" spans="1:14" hidden="1" x14ac:dyDescent="0.25">
      <c r="A4408" t="str">
        <f>preguntas_tabla!B4408</f>
        <v xml:space="preserve">Un elemento que tiene relación con la personalización de los recursos didácticos es </v>
      </c>
      <c r="B4408" t="str">
        <f>IF(preguntas_tabla!D4408&gt;0,VLOOKUP(preguntas_tabla!D4408,temas!$A$2:$B$3015,2,FALSE),"-")</f>
        <v>-</v>
      </c>
      <c r="C4408">
        <f>preguntas_tabla!E4408</f>
        <v>2887</v>
      </c>
      <c r="D4408">
        <f>preguntas_tabla!G4408</f>
        <v>0</v>
      </c>
      <c r="E4408" t="str">
        <f>preguntas_tabla!H4408</f>
        <v>el uso de la plataforma en clases virtuales.</v>
      </c>
      <c r="F4408" t="str">
        <f>preguntas_tabla!I4408</f>
        <v>la dinamización del proyecto educativo institucional.</v>
      </c>
      <c r="G4408" t="str">
        <f>preguntas_tabla!J4408</f>
        <v>entrega de usuarios y contraseña a todos los estudiantes.</v>
      </c>
      <c r="H4408" t="str">
        <f>preguntas_tabla!K4408</f>
        <v>la realización de la prueba diagnóstica.</v>
      </c>
      <c r="I4408" t="str">
        <f>VLOOKUP(preguntas_tabla!N4408,ref!$N$2:$O$5,2,FALSE)</f>
        <v>B</v>
      </c>
      <c r="J4408">
        <f>preguntas_tabla!P4408</f>
        <v>3</v>
      </c>
      <c r="K4408" t="str">
        <f>preguntas_tabla!Q4408</f>
        <v>General</v>
      </c>
      <c r="L4408" t="str">
        <f>IF(ISBLANK(preguntas_tabla!R4408),"-",VLOOKUP(preguntas_tabla!R4408,ref!$Q$2:$R$32,2,FALSE))</f>
        <v>-</v>
      </c>
      <c r="M4408" t="str">
        <f>IF(ISBLANK(preguntas_tabla!S4408),"-",VLOOKUP(preguntas_tabla!S4408,ref!$Q$2:$R$32,2,FALSE))</f>
        <v>-</v>
      </c>
      <c r="N4408">
        <f>preguntas_tabla!F4408</f>
        <v>0</v>
      </c>
    </row>
    <row r="4409" spans="1:14" hidden="1" x14ac:dyDescent="0.25">
      <c r="A4409" t="str">
        <f>preguntas_tabla!B4409</f>
        <v>Acercar al uso de las TICS consiste en</v>
      </c>
      <c r="B4409" t="str">
        <f>IF(preguntas_tabla!D4409&gt;0,VLOOKUP(preguntas_tabla!D4409,temas!$A$2:$B$3015,2,FALSE),"-")</f>
        <v>-</v>
      </c>
      <c r="C4409">
        <f>preguntas_tabla!E4409</f>
        <v>2888</v>
      </c>
      <c r="D4409">
        <f>preguntas_tabla!G4409</f>
        <v>0</v>
      </c>
      <c r="E4409" t="str">
        <f>preguntas_tabla!H4409</f>
        <v>dotar de aparatos tecnológicos a las instituciones asociadas.</v>
      </c>
      <c r="F4409" t="str">
        <f>preguntas_tabla!I4409</f>
        <v>tender puentes entre la realidad institucional y la necesidad de la tecnología.</v>
      </c>
      <c r="G4409" t="str">
        <f>preguntas_tabla!J4409</f>
        <v>capacitar a los estudiantes en el uso de programas virtuales.</v>
      </c>
      <c r="H4409" t="str">
        <f>preguntas_tabla!K4409</f>
        <v>crear en las instituciones un currículo en informática.</v>
      </c>
      <c r="I4409" t="str">
        <f>VLOOKUP(preguntas_tabla!N4409,ref!$N$2:$O$5,2,FALSE)</f>
        <v>B</v>
      </c>
      <c r="J4409">
        <f>preguntas_tabla!P4409</f>
        <v>3</v>
      </c>
      <c r="K4409" t="str">
        <f>preguntas_tabla!Q4409</f>
        <v>General</v>
      </c>
      <c r="L4409" t="str">
        <f>IF(ISBLANK(preguntas_tabla!R4409),"-",VLOOKUP(preguntas_tabla!R4409,ref!$Q$2:$R$32,2,FALSE))</f>
        <v>-</v>
      </c>
      <c r="M4409" t="str">
        <f>IF(ISBLANK(preguntas_tabla!S4409),"-",VLOOKUP(preguntas_tabla!S4409,ref!$Q$2:$R$32,2,FALSE))</f>
        <v>-</v>
      </c>
      <c r="N4409">
        <f>preguntas_tabla!F4409</f>
        <v>0</v>
      </c>
    </row>
    <row r="4410" spans="1:14" hidden="1" x14ac:dyDescent="0.25">
      <c r="A4410" t="str">
        <f>preguntas_tabla!B4410</f>
        <v>El propósito de Enlínea editores es</v>
      </c>
      <c r="B4410" t="str">
        <f>IF(preguntas_tabla!D4410&gt;0,VLOOKUP(preguntas_tabla!D4410,temas!$A$2:$B$3015,2,FALSE),"-")</f>
        <v>-</v>
      </c>
      <c r="C4410">
        <f>preguntas_tabla!E4410</f>
        <v>2889</v>
      </c>
      <c r="D4410">
        <f>preguntas_tabla!G4410</f>
        <v>0</v>
      </c>
      <c r="E4410" t="str">
        <f>preguntas_tabla!H4410</f>
        <v>mantener a la organización adelante de los limites que impone el mercado.</v>
      </c>
      <c r="F4410" t="str">
        <f>preguntas_tabla!I4410</f>
        <v>acompañar los procesos académicos de las instituciones.</v>
      </c>
      <c r="G4410" t="str">
        <f>preguntas_tabla!J4410</f>
        <v>elevar el nivel de calidad educativa de nuestros clientes.</v>
      </c>
      <c r="H4410" t="str">
        <f>preguntas_tabla!K4410</f>
        <v>transformar el modelo comercial</v>
      </c>
      <c r="I4410" t="str">
        <f>VLOOKUP(preguntas_tabla!N4410,ref!$N$2:$O$5,2,FALSE)</f>
        <v>C</v>
      </c>
      <c r="J4410">
        <f>preguntas_tabla!P4410</f>
        <v>3</v>
      </c>
      <c r="K4410" t="str">
        <f>preguntas_tabla!Q4410</f>
        <v>General</v>
      </c>
      <c r="L4410" t="str">
        <f>IF(ISBLANK(preguntas_tabla!R4410),"-",VLOOKUP(preguntas_tabla!R4410,ref!$Q$2:$R$32,2,FALSE))</f>
        <v>-</v>
      </c>
      <c r="M4410" t="str">
        <f>IF(ISBLANK(preguntas_tabla!S4410),"-",VLOOKUP(preguntas_tabla!S4410,ref!$Q$2:$R$32,2,FALSE))</f>
        <v>-</v>
      </c>
      <c r="N4410">
        <f>preguntas_tabla!F4410</f>
        <v>0</v>
      </c>
    </row>
    <row r="4411" spans="1:14" hidden="1" x14ac:dyDescent="0.25">
      <c r="A4411" t="str">
        <f>preguntas_tabla!B4411</f>
        <v>¿Cuales son las principales partes de la flor?</v>
      </c>
      <c r="B4411" t="str">
        <f>IF(preguntas_tabla!D4411&gt;0,VLOOKUP(preguntas_tabla!D4411,temas!$A$2:$B$3015,2,FALSE),"-")</f>
        <v>-</v>
      </c>
      <c r="C4411">
        <f>preguntas_tabla!E4411</f>
        <v>2890</v>
      </c>
      <c r="D4411" t="str">
        <f>preguntas_tabla!G4411</f>
        <v>540e1-flor.jpg</v>
      </c>
      <c r="E4411" t="str">
        <f>preguntas_tabla!H4411</f>
        <v>Flores, raíces, tallos y pistilos.</v>
      </c>
      <c r="F4411" t="str">
        <f>preguntas_tabla!I4411</f>
        <v>Hojas, ramas, pedúnculos y frutos.</v>
      </c>
      <c r="G4411" t="str">
        <f>preguntas_tabla!J4411</f>
        <v>Pétalos, Pestañas, hojas, arboles y flores.</v>
      </c>
      <c r="H4411" t="str">
        <f>preguntas_tabla!K4411</f>
        <v xml:space="preserve">Estambres, pistilo, sépalos, pétalos y pedúnculo. </v>
      </c>
      <c r="I4411" t="str">
        <f>VLOOKUP(preguntas_tabla!N4411,ref!$N$2:$O$5,2,FALSE)</f>
        <v>D</v>
      </c>
      <c r="J4411">
        <f>preguntas_tabla!P4411</f>
        <v>1</v>
      </c>
      <c r="K4411" t="str">
        <f>preguntas_tabla!Q4411</f>
        <v>Ciencias naturales</v>
      </c>
      <c r="L4411" t="str">
        <f>IF(ISBLANK(preguntas_tabla!R4411),"-",VLOOKUP(preguntas_tabla!R4411,ref!$Q$2:$R$32,2,FALSE))</f>
        <v>-</v>
      </c>
      <c r="M4411" t="str">
        <f>IF(ISBLANK(preguntas_tabla!S4411),"-",VLOOKUP(preguntas_tabla!S4411,ref!$Q$2:$R$32,2,FALSE))</f>
        <v>-</v>
      </c>
      <c r="N4411">
        <f>preguntas_tabla!F4411</f>
        <v>0</v>
      </c>
    </row>
    <row r="4412" spans="1:14" hidden="1" x14ac:dyDescent="0.25">
      <c r="A4412" t="str">
        <f>preguntas_tabla!B4412</f>
        <v>El proceso de seguimiento de evidencias de aprendizaje se inicia con</v>
      </c>
      <c r="B4412" t="str">
        <f>IF(preguntas_tabla!D4412&gt;0,VLOOKUP(preguntas_tabla!D4412,temas!$A$2:$B$3015,2,FALSE),"-")</f>
        <v>-</v>
      </c>
      <c r="C4412">
        <f>preguntas_tabla!E4412</f>
        <v>2891</v>
      </c>
      <c r="D4412">
        <f>preguntas_tabla!G4412</f>
        <v>0</v>
      </c>
      <c r="E4412" t="str">
        <f>preguntas_tabla!H4412</f>
        <v>la recolección de información.</v>
      </c>
      <c r="F4412" t="str">
        <f>preguntas_tabla!I4412</f>
        <v>la aplicación de una prueba periódica.</v>
      </c>
      <c r="G4412" t="str">
        <f>preguntas_tabla!J4412</f>
        <v>la presentación de la plataforma.</v>
      </c>
      <c r="H4412" t="str">
        <f>preguntas_tabla!K4412</f>
        <v>la aplicación de una prueba diagnóstica.</v>
      </c>
      <c r="I4412" t="str">
        <f>VLOOKUP(preguntas_tabla!N4412,ref!$N$2:$O$5,2,FALSE)</f>
        <v>D</v>
      </c>
      <c r="J4412">
        <f>preguntas_tabla!P4412</f>
        <v>3</v>
      </c>
      <c r="K4412" t="str">
        <f>preguntas_tabla!Q4412</f>
        <v>General</v>
      </c>
      <c r="L4412" t="str">
        <f>IF(ISBLANK(preguntas_tabla!R4412),"-",VLOOKUP(preguntas_tabla!R4412,ref!$Q$2:$R$32,2,FALSE))</f>
        <v>-</v>
      </c>
      <c r="M4412" t="str">
        <f>IF(ISBLANK(preguntas_tabla!S4412),"-",VLOOKUP(preguntas_tabla!S4412,ref!$Q$2:$R$32,2,FALSE))</f>
        <v>-</v>
      </c>
      <c r="N4412">
        <f>preguntas_tabla!F4412</f>
        <v>0</v>
      </c>
    </row>
    <row r="4413" spans="1:14" hidden="1" x14ac:dyDescent="0.25">
      <c r="A4413" t="str">
        <f>preguntas_tabla!B4413</f>
        <v>Un aspecto relacionado con  la transformación del modelo comercial es</v>
      </c>
      <c r="B4413" t="str">
        <f>IF(preguntas_tabla!D4413&gt;0,VLOOKUP(preguntas_tabla!D4413,temas!$A$2:$B$3015,2,FALSE),"-")</f>
        <v>-</v>
      </c>
      <c r="C4413">
        <f>preguntas_tabla!E4413</f>
        <v>2892</v>
      </c>
      <c r="D4413">
        <f>preguntas_tabla!G4413</f>
        <v>0</v>
      </c>
      <c r="E4413" t="str">
        <f>preguntas_tabla!H4413</f>
        <v>dar autonomía para no generar dependencia.</v>
      </c>
      <c r="F4413" t="str">
        <f>preguntas_tabla!I4413</f>
        <v>disminuir costos para padres de familia</v>
      </c>
      <c r="G4413" t="str">
        <f>preguntas_tabla!J4413</f>
        <v>hacer venta directa de los libros</v>
      </c>
      <c r="H4413" t="str">
        <f>preguntas_tabla!K4413</f>
        <v>elevar el nivel de confianza de los clientes</v>
      </c>
      <c r="I4413" t="str">
        <f>VLOOKUP(preguntas_tabla!N4413,ref!$N$2:$O$5,2,FALSE)</f>
        <v>B</v>
      </c>
      <c r="J4413">
        <f>preguntas_tabla!P4413</f>
        <v>3</v>
      </c>
      <c r="K4413" t="str">
        <f>preguntas_tabla!Q4413</f>
        <v>General</v>
      </c>
      <c r="L4413" t="str">
        <f>IF(ISBLANK(preguntas_tabla!R4413),"-",VLOOKUP(preguntas_tabla!R4413,ref!$Q$2:$R$32,2,FALSE))</f>
        <v>-</v>
      </c>
      <c r="M4413" t="str">
        <f>IF(ISBLANK(preguntas_tabla!S4413),"-",VLOOKUP(preguntas_tabla!S4413,ref!$Q$2:$R$32,2,FALSE))</f>
        <v>-</v>
      </c>
      <c r="N4413">
        <f>preguntas_tabla!F4413</f>
        <v>0</v>
      </c>
    </row>
    <row r="4414" spans="1:14" hidden="1" x14ac:dyDescent="0.25">
      <c r="A4414" t="str">
        <f>preguntas_tabla!B4414</f>
        <v>El recurso que se utiliza para asegurar el ingreso de los colegios a los beneficios del proyecto Enlace es:</v>
      </c>
      <c r="B4414" t="str">
        <f>IF(preguntas_tabla!D4414&gt;0,VLOOKUP(preguntas_tabla!D4414,temas!$A$2:$B$3015,2,FALSE),"-")</f>
        <v>-</v>
      </c>
      <c r="C4414">
        <f>preguntas_tabla!E4414</f>
        <v>2893</v>
      </c>
      <c r="D4414">
        <f>preguntas_tabla!G4414</f>
        <v>0</v>
      </c>
      <c r="E4414" t="str">
        <f>preguntas_tabla!H4414</f>
        <v>La plataforma virtual personalizada.</v>
      </c>
      <c r="F4414" t="str">
        <f>preguntas_tabla!I4414</f>
        <v>Los libros impresos para cada grado.</v>
      </c>
      <c r="G4414" t="str">
        <f>preguntas_tabla!J4414</f>
        <v>El informe de resultados de la prueba diagnóstica.</v>
      </c>
      <c r="H4414" t="str">
        <f>preguntas_tabla!K4414</f>
        <v>El contrato y/o la orden de servicio.</v>
      </c>
      <c r="I4414" t="str">
        <f>VLOOKUP(preguntas_tabla!N4414,ref!$N$2:$O$5,2,FALSE)</f>
        <v>D</v>
      </c>
      <c r="J4414">
        <f>preguntas_tabla!P4414</f>
        <v>3</v>
      </c>
      <c r="K4414" t="str">
        <f>preguntas_tabla!Q4414</f>
        <v>General</v>
      </c>
      <c r="L4414" t="str">
        <f>IF(ISBLANK(preguntas_tabla!R4414),"-",VLOOKUP(preguntas_tabla!R4414,ref!$Q$2:$R$32,2,FALSE))</f>
        <v>-</v>
      </c>
      <c r="M4414" t="str">
        <f>IF(ISBLANK(preguntas_tabla!S4414),"-",VLOOKUP(preguntas_tabla!S4414,ref!$Q$2:$R$32,2,FALSE))</f>
        <v>-</v>
      </c>
      <c r="N4414">
        <f>preguntas_tabla!F4414</f>
        <v>0</v>
      </c>
    </row>
    <row r="4415" spans="1:14" hidden="1" x14ac:dyDescent="0.25">
      <c r="A4415" t="str">
        <f>preguntas_tabla!B4415</f>
        <v>La segmentación del mercado es</v>
      </c>
      <c r="B4415" t="str">
        <f>IF(preguntas_tabla!D4415&gt;0,VLOOKUP(preguntas_tabla!D4415,temas!$A$2:$B$3015,2,FALSE),"-")</f>
        <v>-</v>
      </c>
      <c r="C4415">
        <f>preguntas_tabla!E4415</f>
        <v>2894</v>
      </c>
      <c r="D4415">
        <f>preguntas_tabla!G4415</f>
        <v>0</v>
      </c>
      <c r="E4415" t="str">
        <f>preguntas_tabla!H4415</f>
        <v>un proceso que consiste en reunir el mercado total de servicio en dos grupos homogéneos.</v>
      </c>
      <c r="F4415" t="str">
        <f>preguntas_tabla!I4415</f>
        <v xml:space="preserve"> un proceso que consiste en dividir el mercado total de un bien o servicio en varios grupos mas pequeños e internamente homogéneos.</v>
      </c>
      <c r="G4415" t="str">
        <f>preguntas_tabla!J4415</f>
        <v>una actividad comercial que permite distinguir las necesidades del mercado.</v>
      </c>
      <c r="H4415" t="str">
        <f>preguntas_tabla!K4415</f>
        <v>un esfuerzo común entre comerciales y clientes para entender sus necesidades.</v>
      </c>
      <c r="I4415" t="str">
        <f>VLOOKUP(preguntas_tabla!N4415,ref!$N$2:$O$5,2,FALSE)</f>
        <v>B</v>
      </c>
      <c r="J4415">
        <f>preguntas_tabla!P4415</f>
        <v>3</v>
      </c>
      <c r="K4415" t="str">
        <f>preguntas_tabla!Q4415</f>
        <v>General</v>
      </c>
      <c r="L4415" t="str">
        <f>IF(ISBLANK(preguntas_tabla!R4415),"-",VLOOKUP(preguntas_tabla!R4415,ref!$Q$2:$R$32,2,FALSE))</f>
        <v>-</v>
      </c>
      <c r="M4415" t="str">
        <f>IF(ISBLANK(preguntas_tabla!S4415),"-",VLOOKUP(preguntas_tabla!S4415,ref!$Q$2:$R$32,2,FALSE))</f>
        <v>-</v>
      </c>
      <c r="N4415">
        <f>preguntas_tabla!F4415</f>
        <v>0</v>
      </c>
    </row>
    <row r="4416" spans="1:14" hidden="1" x14ac:dyDescent="0.25">
      <c r="A4416" t="str">
        <f>preguntas_tabla!B4416</f>
        <v>Las formas de segmentación del mercado son:</v>
      </c>
      <c r="B4416" t="str">
        <f>IF(preguntas_tabla!D4416&gt;0,VLOOKUP(preguntas_tabla!D4416,temas!$A$2:$B$3015,2,FALSE),"-")</f>
        <v>-</v>
      </c>
      <c r="C4416">
        <f>preguntas_tabla!E4416</f>
        <v>2895</v>
      </c>
      <c r="D4416">
        <f>preguntas_tabla!G4416</f>
        <v>0</v>
      </c>
      <c r="E4416" t="str">
        <f>preguntas_tabla!H4416</f>
        <v>Demográfica, política y socioeconómica.</v>
      </c>
      <c r="F4416" t="str">
        <f>preguntas_tabla!I4416</f>
        <v xml:space="preserve">Psicológica, geográfica y demográfica, </v>
      </c>
      <c r="G4416" t="str">
        <f>preguntas_tabla!J4416</f>
        <v>Geográfica, demográfica, psicográfica, socioeconómica.</v>
      </c>
      <c r="H4416" t="str">
        <f>preguntas_tabla!K4416</f>
        <v>Geográfica, psicológica, demográfica, filosófica, socioeconómica.</v>
      </c>
      <c r="I4416" t="str">
        <f>VLOOKUP(preguntas_tabla!N4416,ref!$N$2:$O$5,2,FALSE)</f>
        <v>C</v>
      </c>
      <c r="J4416">
        <f>preguntas_tabla!P4416</f>
        <v>3</v>
      </c>
      <c r="K4416" t="str">
        <f>preguntas_tabla!Q4416</f>
        <v>General</v>
      </c>
      <c r="L4416" t="str">
        <f>IF(ISBLANK(preguntas_tabla!R4416),"-",VLOOKUP(preguntas_tabla!R4416,ref!$Q$2:$R$32,2,FALSE))</f>
        <v>-</v>
      </c>
      <c r="M4416" t="str">
        <f>IF(ISBLANK(preguntas_tabla!S4416),"-",VLOOKUP(preguntas_tabla!S4416,ref!$Q$2:$R$32,2,FALSE))</f>
        <v>-</v>
      </c>
      <c r="N4416">
        <f>preguntas_tabla!F4416</f>
        <v>0</v>
      </c>
    </row>
    <row r="4417" spans="1:14" hidden="1" x14ac:dyDescent="0.25">
      <c r="A4417" t="str">
        <f>preguntas_tabla!B4417</f>
        <v>¿Que son las flores?</v>
      </c>
      <c r="B4417" t="str">
        <f>IF(preguntas_tabla!D4417&gt;0,VLOOKUP(preguntas_tabla!D4417,temas!$A$2:$B$3015,2,FALSE),"-")</f>
        <v>-</v>
      </c>
      <c r="C4417">
        <f>preguntas_tabla!E4417</f>
        <v>2896</v>
      </c>
      <c r="D4417" t="str">
        <f>preguntas_tabla!G4417</f>
        <v>ed2e9-campo-de-flores.jpg</v>
      </c>
      <c r="E4417" t="str">
        <f>preguntas_tabla!H4417</f>
        <v>Son adornos que le regalamos a las mujeres.</v>
      </c>
      <c r="F4417" t="str">
        <f>preguntas_tabla!I4417</f>
        <v>Son los órganos de reproducción sexual de las plantas.</v>
      </c>
      <c r="G4417" t="str">
        <f>preguntas_tabla!J4417</f>
        <v>Son plantas de colores.</v>
      </c>
      <c r="H4417" t="str">
        <f>preguntas_tabla!K4417</f>
        <v>Son las hijas del arco iris.</v>
      </c>
      <c r="I4417" t="str">
        <f>VLOOKUP(preguntas_tabla!N4417,ref!$N$2:$O$5,2,FALSE)</f>
        <v>B</v>
      </c>
      <c r="J4417">
        <f>preguntas_tabla!P4417</f>
        <v>1</v>
      </c>
      <c r="K4417" t="str">
        <f>preguntas_tabla!Q4417</f>
        <v>Ciencias naturales</v>
      </c>
      <c r="L4417" t="str">
        <f>IF(ISBLANK(preguntas_tabla!R4417),"-",VLOOKUP(preguntas_tabla!R4417,ref!$Q$2:$R$32,2,FALSE))</f>
        <v>-</v>
      </c>
      <c r="M4417" t="str">
        <f>IF(ISBLANK(preguntas_tabla!S4417),"-",VLOOKUP(preguntas_tabla!S4417,ref!$Q$2:$R$32,2,FALSE))</f>
        <v>-</v>
      </c>
      <c r="N4417">
        <f>preguntas_tabla!F4417</f>
        <v>0</v>
      </c>
    </row>
    <row r="4418" spans="1:14" hidden="1" x14ac:dyDescent="0.25">
      <c r="A4418" t="str">
        <f>preguntas_tabla!B4418</f>
        <v>¿Que producen las flores de las plantas?</v>
      </c>
      <c r="B4418" t="str">
        <f>IF(preguntas_tabla!D4418&gt;0,VLOOKUP(preguntas_tabla!D4418,temas!$A$2:$B$3015,2,FALSE),"-")</f>
        <v>-</v>
      </c>
      <c r="C4418">
        <f>preguntas_tabla!E4418</f>
        <v>2897</v>
      </c>
      <c r="D4418" t="str">
        <f>preguntas_tabla!G4418</f>
        <v>0e8c8-semillas-y-frutos.jpg</v>
      </c>
      <c r="E4418" t="str">
        <f>preguntas_tabla!H4418</f>
        <v>Duendes y hadas.</v>
      </c>
      <c r="F4418" t="str">
        <f>preguntas_tabla!I4418</f>
        <v>Enanos de colores.</v>
      </c>
      <c r="G4418" t="str">
        <f>preguntas_tabla!J4418</f>
        <v>Frutos y semillas.</v>
      </c>
      <c r="H4418" t="str">
        <f>preguntas_tabla!K4418</f>
        <v>Dulces y gomitas.</v>
      </c>
      <c r="I4418" t="str">
        <f>VLOOKUP(preguntas_tabla!N4418,ref!$N$2:$O$5,2,FALSE)</f>
        <v>C</v>
      </c>
      <c r="J4418">
        <f>preguntas_tabla!P4418</f>
        <v>1</v>
      </c>
      <c r="K4418" t="str">
        <f>preguntas_tabla!Q4418</f>
        <v>Ciencias naturales</v>
      </c>
      <c r="L4418" t="str">
        <f>IF(ISBLANK(preguntas_tabla!R4418),"-",VLOOKUP(preguntas_tabla!R4418,ref!$Q$2:$R$32,2,FALSE))</f>
        <v>-</v>
      </c>
      <c r="M4418" t="str">
        <f>IF(ISBLANK(preguntas_tabla!S4418),"-",VLOOKUP(preguntas_tabla!S4418,ref!$Q$2:$R$32,2,FALSE))</f>
        <v>-</v>
      </c>
      <c r="N4418">
        <f>preguntas_tabla!F4418</f>
        <v>0</v>
      </c>
    </row>
    <row r="4419" spans="1:14" hidden="1" x14ac:dyDescent="0.25">
      <c r="A4419" t="str">
        <f>preguntas_tabla!B4419</f>
        <v>¿Que es la polinización?</v>
      </c>
      <c r="B4419" t="str">
        <f>IF(preguntas_tabla!D4419&gt;0,VLOOKUP(preguntas_tabla!D4419,temas!$A$2:$B$3015,2,FALSE),"-")</f>
        <v>-</v>
      </c>
      <c r="C4419">
        <f>preguntas_tabla!E4419</f>
        <v>2898</v>
      </c>
      <c r="D4419">
        <f>preguntas_tabla!G4419</f>
        <v>0</v>
      </c>
      <c r="E4419" t="str">
        <f>preguntas_tabla!H4419</f>
        <v>Es el proceso en el que la planta absorbe el agua.</v>
      </c>
      <c r="F4419" t="str">
        <f>preguntas_tabla!I4419</f>
        <v>Es el proceso en el que el polen cae sobre el pistilo y la fecunda.</v>
      </c>
      <c r="G4419" t="str">
        <f>preguntas_tabla!J4419</f>
        <v>Es el proceso con el cual la planta crece y se vuelve adulta.</v>
      </c>
      <c r="H4419" t="str">
        <f>preguntas_tabla!K4419</f>
        <v>Es el proceso en el que la flor cambia de color.</v>
      </c>
      <c r="I4419" t="str">
        <f>VLOOKUP(preguntas_tabla!N4419,ref!$N$2:$O$5,2,FALSE)</f>
        <v>B</v>
      </c>
      <c r="J4419">
        <f>preguntas_tabla!P4419</f>
        <v>1</v>
      </c>
      <c r="K4419" t="str">
        <f>preguntas_tabla!Q4419</f>
        <v>Ciencias naturales</v>
      </c>
      <c r="L4419" t="str">
        <f>IF(ISBLANK(preguntas_tabla!R4419),"-",VLOOKUP(preguntas_tabla!R4419,ref!$Q$2:$R$32,2,FALSE))</f>
        <v>-</v>
      </c>
      <c r="M4419" t="str">
        <f>IF(ISBLANK(preguntas_tabla!S4419),"-",VLOOKUP(preguntas_tabla!S4419,ref!$Q$2:$R$32,2,FALSE))</f>
        <v>-</v>
      </c>
      <c r="N4419">
        <f>preguntas_tabla!F4419</f>
        <v>0</v>
      </c>
    </row>
    <row r="4420" spans="1:14" hidden="1" x14ac:dyDescent="0.25">
      <c r="A4420" t="str">
        <f>preguntas_tabla!B4420</f>
        <v>¿Que son los frutos?</v>
      </c>
      <c r="B4420" t="str">
        <f>IF(preguntas_tabla!D4420&gt;0,VLOOKUP(preguntas_tabla!D4420,temas!$A$2:$B$3015,2,FALSE),"-")</f>
        <v>-</v>
      </c>
      <c r="C4420">
        <f>preguntas_tabla!E4420</f>
        <v>2899</v>
      </c>
      <c r="D4420" t="str">
        <f>preguntas_tabla!G4420</f>
        <v>97d9d-frutos.jpg</v>
      </c>
      <c r="E4420" t="str">
        <f>preguntas_tabla!H4420</f>
        <v>Son el resultado de un gran trabajo.</v>
      </c>
      <c r="F4420" t="str">
        <f>preguntas_tabla!I4420</f>
        <v>Son el resultado del esfuerzo humano.</v>
      </c>
      <c r="G4420" t="str">
        <f>preguntas_tabla!J4420</f>
        <v>Son el resultado de la polinización.</v>
      </c>
      <c r="H4420" t="str">
        <f>preguntas_tabla!K4420</f>
        <v>Son todas las anteriores.</v>
      </c>
      <c r="I4420" t="str">
        <f>VLOOKUP(preguntas_tabla!N4420,ref!$N$2:$O$5,2,FALSE)</f>
        <v>C</v>
      </c>
      <c r="J4420">
        <f>preguntas_tabla!P4420</f>
        <v>1</v>
      </c>
      <c r="K4420" t="str">
        <f>preguntas_tabla!Q4420</f>
        <v>Ciencias naturales</v>
      </c>
      <c r="L4420" t="str">
        <f>IF(ISBLANK(preguntas_tabla!R4420),"-",VLOOKUP(preguntas_tabla!R4420,ref!$Q$2:$R$32,2,FALSE))</f>
        <v>-</v>
      </c>
      <c r="M4420" t="str">
        <f>IF(ISBLANK(preguntas_tabla!S4420),"-",VLOOKUP(preguntas_tabla!S4420,ref!$Q$2:$R$32,2,FALSE))</f>
        <v>-</v>
      </c>
      <c r="N4420">
        <f>preguntas_tabla!F4420</f>
        <v>0</v>
      </c>
    </row>
    <row r="4421" spans="1:14" x14ac:dyDescent="0.25">
      <c r="A4421" t="str">
        <f>preguntas_tabla!B4421</f>
        <v>pregunta</v>
      </c>
      <c r="B4421" t="str">
        <f>IF(preguntas_tabla!D4421&gt;0,VLOOKUP(preguntas_tabla!D4421,temas!$A$2:$B$3015,2,FALSE),"-")</f>
        <v>s6u4tm38</v>
      </c>
      <c r="C4421">
        <f>preguntas_tabla!E4421</f>
        <v>0</v>
      </c>
      <c r="D4421">
        <f>preguntas_tabla!G4421</f>
        <v>0</v>
      </c>
      <c r="E4421" t="str">
        <f>preguntas_tabla!H4421</f>
        <v>a</v>
      </c>
      <c r="F4421" t="str">
        <f>preguntas_tabla!I4421</f>
        <v>b</v>
      </c>
      <c r="G4421" t="str">
        <f>preguntas_tabla!J4421</f>
        <v>c</v>
      </c>
      <c r="H4421" t="str">
        <f>preguntas_tabla!K4421</f>
        <v>s</v>
      </c>
      <c r="I4421" t="str">
        <f>VLOOKUP(preguntas_tabla!N4421,ref!$N$2:$O$5,2,FALSE)</f>
        <v>A</v>
      </c>
      <c r="J4421">
        <f>preguntas_tabla!P4421</f>
        <v>6</v>
      </c>
      <c r="K4421" t="str">
        <f>preguntas_tabla!Q4421</f>
        <v>Ciencias sociales</v>
      </c>
      <c r="L4421" t="str">
        <f>IF(ISBLANK(preguntas_tabla!R4421),"-",VLOOKUP(preguntas_tabla!R4421,ref!$Q$2:$R$32,2,FALSE))</f>
        <v>El tiempo y las culturas</v>
      </c>
      <c r="M4421" t="str">
        <f>IF(ISBLANK(preguntas_tabla!S4421),"-",VLOOKUP(preguntas_tabla!S4421,ref!$Q$2:$R$32,2,FALSE))</f>
        <v>Argumentativa</v>
      </c>
      <c r="N4421">
        <f>preguntas_tabla!F4421</f>
        <v>0</v>
      </c>
    </row>
    <row r="4422" spans="1:14" x14ac:dyDescent="0.25">
      <c r="A4422" t="str">
        <f>preguntas_tabla!B4422</f>
        <v>aafsf</v>
      </c>
      <c r="B4422" t="str">
        <f>IF(preguntas_tabla!D4422&gt;0,VLOOKUP(preguntas_tabla!D4422,temas!$A$2:$B$3015,2,FALSE),"-")</f>
        <v>s6u4tm38</v>
      </c>
      <c r="C4422">
        <f>preguntas_tabla!E4422</f>
        <v>1</v>
      </c>
      <c r="D4422">
        <f>preguntas_tabla!G4422</f>
        <v>0</v>
      </c>
      <c r="E4422" t="str">
        <f>preguntas_tabla!H4422</f>
        <v>aafsf</v>
      </c>
      <c r="F4422" t="str">
        <f>preguntas_tabla!I4422</f>
        <v>aafsf</v>
      </c>
      <c r="G4422" t="str">
        <f>preguntas_tabla!J4422</f>
        <v>aafsf</v>
      </c>
      <c r="H4422" t="str">
        <f>preguntas_tabla!K4422</f>
        <v>aafsf</v>
      </c>
      <c r="I4422" t="str">
        <f>VLOOKUP(preguntas_tabla!N4422,ref!$N$2:$O$5,2,FALSE)</f>
        <v>A</v>
      </c>
      <c r="J4422">
        <f>preguntas_tabla!P4422</f>
        <v>6</v>
      </c>
      <c r="K4422" t="str">
        <f>preguntas_tabla!Q4422</f>
        <v>Ciencias sociales</v>
      </c>
      <c r="L4422" t="str">
        <f>IF(ISBLANK(preguntas_tabla!R4422),"-",VLOOKUP(preguntas_tabla!R4422,ref!$Q$2:$R$32,2,FALSE))</f>
        <v>El espacio, el territorio el ambiente y la población</v>
      </c>
      <c r="M4422" t="str">
        <f>IF(ISBLANK(preguntas_tabla!S4422),"-",VLOOKUP(preguntas_tabla!S4422,ref!$Q$2:$R$32,2,FALSE))</f>
        <v>Argumentativa</v>
      </c>
      <c r="N4422">
        <f>preguntas_tabla!F4422</f>
        <v>0</v>
      </c>
    </row>
    <row r="4423" spans="1:14" x14ac:dyDescent="0.25">
      <c r="A4423" t="str">
        <f>preguntas_tabla!B4423</f>
        <v>Esta es la pregunta 2</v>
      </c>
      <c r="B4423" t="str">
        <f>IF(preguntas_tabla!D4423&gt;0,VLOOKUP(preguntas_tabla!D4423,temas!$A$2:$B$3015,2,FALSE),"-")</f>
        <v>m3u1tm1</v>
      </c>
      <c r="C4423">
        <f>preguntas_tabla!E4423</f>
        <v>2</v>
      </c>
      <c r="D4423">
        <f>preguntas_tabla!G4423</f>
        <v>0</v>
      </c>
      <c r="E4423" t="str">
        <f>preguntas_tabla!H4423</f>
        <v>Esta es la pregunta 2</v>
      </c>
      <c r="F4423" t="str">
        <f>preguntas_tabla!I4423</f>
        <v>Esta es la pregunta 2</v>
      </c>
      <c r="G4423" t="str">
        <f>preguntas_tabla!J4423</f>
        <v>Esta es la pregunta 2</v>
      </c>
      <c r="H4423" t="str">
        <f>preguntas_tabla!K4423</f>
        <v>Esta es la pregunta 2</v>
      </c>
      <c r="I4423" t="str">
        <f>VLOOKUP(preguntas_tabla!N4423,ref!$N$2:$O$5,2,FALSE)</f>
        <v>A</v>
      </c>
      <c r="J4423">
        <f>preguntas_tabla!P4423</f>
        <v>3</v>
      </c>
      <c r="K4423" t="str">
        <f>preguntas_tabla!Q4423</f>
        <v>Matemáticas</v>
      </c>
      <c r="L4423" t="str">
        <f>IF(ISBLANK(preguntas_tabla!R4423),"-",VLOOKUP(preguntas_tabla!R4423,ref!$Q$2:$R$32,2,FALSE))</f>
        <v>Geométrico métrico</v>
      </c>
      <c r="M4423" t="str">
        <f>IF(ISBLANK(preguntas_tabla!S4423),"-",VLOOKUP(preguntas_tabla!S4423,ref!$Q$2:$R$32,2,FALSE))</f>
        <v xml:space="preserve">No utilizar - tiene código 107 - La comunicación, la representación </v>
      </c>
      <c r="N4423">
        <f>preguntas_tabla!F4423</f>
        <v>0</v>
      </c>
    </row>
    <row r="4424" spans="1:14" x14ac:dyDescent="0.25">
      <c r="A4424" t="str">
        <f>preguntas_tabla!B4424</f>
        <v>Esta es la nueva pregunta 1</v>
      </c>
      <c r="B4424" t="str">
        <f>IF(preguntas_tabla!D4424&gt;0,VLOOKUP(preguntas_tabla!D4424,temas!$A$2:$B$3015,2,FALSE),"-")</f>
        <v>m3u1tm1</v>
      </c>
      <c r="C4424">
        <f>preguntas_tabla!E4424</f>
        <v>0</v>
      </c>
      <c r="D4424">
        <f>preguntas_tabla!G4424</f>
        <v>0</v>
      </c>
      <c r="E4424" t="str">
        <f>preguntas_tabla!H4424</f>
        <v>Esta es la nueva pregunta 1</v>
      </c>
      <c r="F4424" t="str">
        <f>preguntas_tabla!I4424</f>
        <v>Esta es la nueva pregunta 1</v>
      </c>
      <c r="G4424" t="str">
        <f>preguntas_tabla!J4424</f>
        <v>Esta es la nueva pregunta 1</v>
      </c>
      <c r="H4424" t="str">
        <f>preguntas_tabla!K4424</f>
        <v>Esta es la nueva pregunta 1</v>
      </c>
      <c r="I4424" t="str">
        <f>VLOOKUP(preguntas_tabla!N4424,ref!$N$2:$O$5,2,FALSE)</f>
        <v>B</v>
      </c>
      <c r="J4424">
        <f>preguntas_tabla!P4424</f>
        <v>3</v>
      </c>
      <c r="K4424" t="str">
        <f>preguntas_tabla!Q4424</f>
        <v>Matemáticas</v>
      </c>
      <c r="L4424" t="str">
        <f>IF(ISBLANK(preguntas_tabla!R4424),"-",VLOOKUP(preguntas_tabla!R4424,ref!$Q$2:$R$32,2,FALSE))</f>
        <v>Geométrico métrico</v>
      </c>
      <c r="M4424" t="str">
        <f>IF(ISBLANK(preguntas_tabla!S4424),"-",VLOOKUP(preguntas_tabla!S4424,ref!$Q$2:$R$32,2,FALSE))</f>
        <v xml:space="preserve">No utilizar - tiene código 107 - La comunicación, la representación </v>
      </c>
      <c r="N4424">
        <f>preguntas_tabla!F4424</f>
        <v>147</v>
      </c>
    </row>
    <row r="4425" spans="1:14" hidden="1" x14ac:dyDescent="0.25">
      <c r="A4425">
        <f>preguntas_tabla!B4425</f>
        <v>0</v>
      </c>
      <c r="B4425" t="str">
        <f>IF(preguntas_tabla!D4425&gt;0,VLOOKUP(preguntas_tabla!D4425,temas!$A$2:$B$3015,2,FALSE),"-")</f>
        <v>-</v>
      </c>
      <c r="C4425">
        <f>preguntas_tabla!E4425</f>
        <v>0</v>
      </c>
      <c r="D4425">
        <f>preguntas_tabla!G4425</f>
        <v>0</v>
      </c>
      <c r="E4425">
        <f>preguntas_tabla!H4425</f>
        <v>0</v>
      </c>
      <c r="F4425">
        <f>preguntas_tabla!I4425</f>
        <v>0</v>
      </c>
      <c r="G4425">
        <f>preguntas_tabla!J4425</f>
        <v>0</v>
      </c>
      <c r="H4425">
        <f>preguntas_tabla!K4425</f>
        <v>0</v>
      </c>
      <c r="I4425" t="e">
        <f>VLOOKUP(preguntas_tabla!N4425,ref!$N$2:$O$5,2,FALSE)</f>
        <v>#N/A</v>
      </c>
      <c r="J4425">
        <f>preguntas_tabla!P4425</f>
        <v>0</v>
      </c>
      <c r="K4425">
        <f>preguntas_tabla!Q4425</f>
        <v>0</v>
      </c>
      <c r="L4425" t="str">
        <f>IF(ISBLANK(preguntas_tabla!R4425),"-",VLOOKUP(preguntas_tabla!R4425,ref!$Q$2:$R$32,2,FALSE))</f>
        <v>-</v>
      </c>
      <c r="M4425" t="str">
        <f>IF(ISBLANK(preguntas_tabla!S4425),"-",VLOOKUP(preguntas_tabla!S4425,ref!$Q$2:$R$32,2,FALSE))</f>
        <v>-</v>
      </c>
      <c r="N4425">
        <f>preguntas_tabla!F4425</f>
        <v>0</v>
      </c>
    </row>
    <row r="4426" spans="1:14" hidden="1" x14ac:dyDescent="0.25">
      <c r="A4426">
        <f>preguntas_tabla!B4426</f>
        <v>0</v>
      </c>
      <c r="B4426" t="str">
        <f>IF(preguntas_tabla!D4426&gt;0,VLOOKUP(preguntas_tabla!D4426,temas!$A$2:$B$3015,2,FALSE),"-")</f>
        <v>-</v>
      </c>
      <c r="C4426">
        <f>preguntas_tabla!E4426</f>
        <v>0</v>
      </c>
      <c r="D4426">
        <f>preguntas_tabla!G4426</f>
        <v>0</v>
      </c>
      <c r="E4426">
        <f>preguntas_tabla!H4426</f>
        <v>0</v>
      </c>
      <c r="F4426">
        <f>preguntas_tabla!I4426</f>
        <v>0</v>
      </c>
      <c r="G4426">
        <f>preguntas_tabla!J4426</f>
        <v>0</v>
      </c>
      <c r="H4426">
        <f>preguntas_tabla!K4426</f>
        <v>0</v>
      </c>
      <c r="I4426" t="e">
        <f>VLOOKUP(preguntas_tabla!N4426,ref!$N$2:$O$5,2,FALSE)</f>
        <v>#N/A</v>
      </c>
      <c r="J4426">
        <f>preguntas_tabla!P4426</f>
        <v>0</v>
      </c>
      <c r="K4426">
        <f>preguntas_tabla!Q4426</f>
        <v>0</v>
      </c>
      <c r="L4426" t="str">
        <f>IF(ISBLANK(preguntas_tabla!R4426),"-",VLOOKUP(preguntas_tabla!R4426,ref!$Q$2:$R$32,2,FALSE))</f>
        <v>-</v>
      </c>
      <c r="M4426" t="str">
        <f>IF(ISBLANK(preguntas_tabla!S4426),"-",VLOOKUP(preguntas_tabla!S4426,ref!$Q$2:$R$32,2,FALSE))</f>
        <v>-</v>
      </c>
      <c r="N4426">
        <f>preguntas_tabla!F4426</f>
        <v>0</v>
      </c>
    </row>
    <row r="4427" spans="1:14" hidden="1" x14ac:dyDescent="0.25">
      <c r="A4427">
        <f>preguntas_tabla!B4427</f>
        <v>0</v>
      </c>
      <c r="B4427" t="str">
        <f>IF(preguntas_tabla!D4427&gt;0,VLOOKUP(preguntas_tabla!D4427,temas!$A$2:$B$3015,2,FALSE),"-")</f>
        <v>-</v>
      </c>
      <c r="C4427">
        <f>preguntas_tabla!E4427</f>
        <v>0</v>
      </c>
      <c r="D4427">
        <f>preguntas_tabla!G4427</f>
        <v>0</v>
      </c>
      <c r="E4427">
        <f>preguntas_tabla!H4427</f>
        <v>0</v>
      </c>
      <c r="F4427">
        <f>preguntas_tabla!I4427</f>
        <v>0</v>
      </c>
      <c r="G4427">
        <f>preguntas_tabla!J4427</f>
        <v>0</v>
      </c>
      <c r="H4427">
        <f>preguntas_tabla!K4427</f>
        <v>0</v>
      </c>
      <c r="I4427" t="e">
        <f>VLOOKUP(preguntas_tabla!N4427,ref!$N$2:$O$5,2,FALSE)</f>
        <v>#N/A</v>
      </c>
      <c r="J4427">
        <f>preguntas_tabla!P4427</f>
        <v>0</v>
      </c>
      <c r="K4427">
        <f>preguntas_tabla!Q4427</f>
        <v>0</v>
      </c>
      <c r="L4427" t="str">
        <f>IF(ISBLANK(preguntas_tabla!R4427),"-",VLOOKUP(preguntas_tabla!R4427,ref!$Q$2:$R$32,2,FALSE))</f>
        <v>-</v>
      </c>
      <c r="M4427" t="str">
        <f>IF(ISBLANK(preguntas_tabla!S4427),"-",VLOOKUP(preguntas_tabla!S4427,ref!$Q$2:$R$32,2,FALSE))</f>
        <v>-</v>
      </c>
      <c r="N4427">
        <f>preguntas_tabla!F4427</f>
        <v>0</v>
      </c>
    </row>
    <row r="4428" spans="1:14" hidden="1" x14ac:dyDescent="0.25">
      <c r="A4428">
        <f>preguntas_tabla!B4428</f>
        <v>0</v>
      </c>
      <c r="B4428" t="str">
        <f>IF(preguntas_tabla!D4428&gt;0,VLOOKUP(preguntas_tabla!D4428,temas!$A$2:$B$3015,2,FALSE),"-")</f>
        <v>-</v>
      </c>
      <c r="C4428">
        <f>preguntas_tabla!E4428</f>
        <v>0</v>
      </c>
      <c r="D4428">
        <f>preguntas_tabla!G4428</f>
        <v>0</v>
      </c>
      <c r="E4428">
        <f>preguntas_tabla!H4428</f>
        <v>0</v>
      </c>
      <c r="F4428">
        <f>preguntas_tabla!I4428</f>
        <v>0</v>
      </c>
      <c r="G4428">
        <f>preguntas_tabla!J4428</f>
        <v>0</v>
      </c>
      <c r="H4428">
        <f>preguntas_tabla!K4428</f>
        <v>0</v>
      </c>
      <c r="I4428" t="e">
        <f>VLOOKUP(preguntas_tabla!N4428,ref!$N$2:$O$5,2,FALSE)</f>
        <v>#N/A</v>
      </c>
      <c r="J4428">
        <f>preguntas_tabla!P4428</f>
        <v>0</v>
      </c>
      <c r="K4428">
        <f>preguntas_tabla!Q4428</f>
        <v>0</v>
      </c>
      <c r="L4428" t="str">
        <f>IF(ISBLANK(preguntas_tabla!R4428),"-",VLOOKUP(preguntas_tabla!R4428,ref!$Q$2:$R$32,2,FALSE))</f>
        <v>-</v>
      </c>
      <c r="M4428" t="str">
        <f>IF(ISBLANK(preguntas_tabla!S4428),"-",VLOOKUP(preguntas_tabla!S4428,ref!$Q$2:$R$32,2,FALSE))</f>
        <v>-</v>
      </c>
      <c r="N4428">
        <f>preguntas_tabla!F4428</f>
        <v>0</v>
      </c>
    </row>
    <row r="4429" spans="1:14" hidden="1" x14ac:dyDescent="0.25">
      <c r="A4429">
        <f>preguntas_tabla!B4429</f>
        <v>0</v>
      </c>
      <c r="B4429" t="str">
        <f>IF(preguntas_tabla!D4429&gt;0,VLOOKUP(preguntas_tabla!D4429,temas!$A$2:$B$3015,2,FALSE),"-")</f>
        <v>-</v>
      </c>
      <c r="C4429">
        <f>preguntas_tabla!E4429</f>
        <v>0</v>
      </c>
      <c r="D4429">
        <f>preguntas_tabla!G4429</f>
        <v>0</v>
      </c>
      <c r="E4429">
        <f>preguntas_tabla!H4429</f>
        <v>0</v>
      </c>
      <c r="F4429">
        <f>preguntas_tabla!I4429</f>
        <v>0</v>
      </c>
      <c r="G4429">
        <f>preguntas_tabla!J4429</f>
        <v>0</v>
      </c>
      <c r="H4429">
        <f>preguntas_tabla!K4429</f>
        <v>0</v>
      </c>
      <c r="I4429" t="e">
        <f>VLOOKUP(preguntas_tabla!N4429,ref!$N$2:$O$5,2,FALSE)</f>
        <v>#N/A</v>
      </c>
      <c r="J4429">
        <f>preguntas_tabla!P4429</f>
        <v>0</v>
      </c>
      <c r="K4429">
        <f>preguntas_tabla!Q4429</f>
        <v>0</v>
      </c>
      <c r="L4429" t="str">
        <f>IF(ISBLANK(preguntas_tabla!R4429),"-",VLOOKUP(preguntas_tabla!R4429,ref!$Q$2:$R$32,2,FALSE))</f>
        <v>-</v>
      </c>
      <c r="M4429" t="str">
        <f>IF(ISBLANK(preguntas_tabla!S4429),"-",VLOOKUP(preguntas_tabla!S4429,ref!$Q$2:$R$32,2,FALSE))</f>
        <v>-</v>
      </c>
      <c r="N4429">
        <f>preguntas_tabla!F4429</f>
        <v>0</v>
      </c>
    </row>
    <row r="4430" spans="1:14" hidden="1" x14ac:dyDescent="0.25">
      <c r="A4430">
        <f>preguntas_tabla!B4430</f>
        <v>0</v>
      </c>
      <c r="B4430" t="str">
        <f>IF(preguntas_tabla!D4430&gt;0,VLOOKUP(preguntas_tabla!D4430,temas!$A$2:$B$3015,2,FALSE),"-")</f>
        <v>-</v>
      </c>
      <c r="C4430">
        <f>preguntas_tabla!E4430</f>
        <v>0</v>
      </c>
      <c r="D4430">
        <f>preguntas_tabla!G4430</f>
        <v>0</v>
      </c>
      <c r="E4430">
        <f>preguntas_tabla!H4430</f>
        <v>0</v>
      </c>
      <c r="F4430">
        <f>preguntas_tabla!I4430</f>
        <v>0</v>
      </c>
      <c r="G4430">
        <f>preguntas_tabla!J4430</f>
        <v>0</v>
      </c>
      <c r="H4430">
        <f>preguntas_tabla!K4430</f>
        <v>0</v>
      </c>
      <c r="I4430" t="e">
        <f>VLOOKUP(preguntas_tabla!N4430,ref!$N$2:$O$5,2,FALSE)</f>
        <v>#N/A</v>
      </c>
      <c r="J4430">
        <f>preguntas_tabla!P4430</f>
        <v>0</v>
      </c>
      <c r="K4430">
        <f>preguntas_tabla!Q4430</f>
        <v>0</v>
      </c>
      <c r="L4430" t="str">
        <f>IF(ISBLANK(preguntas_tabla!R4430),"-",VLOOKUP(preguntas_tabla!R4430,ref!$Q$2:$R$32,2,FALSE))</f>
        <v>-</v>
      </c>
      <c r="M4430" t="str">
        <f>IF(ISBLANK(preguntas_tabla!S4430),"-",VLOOKUP(preguntas_tabla!S4430,ref!$Q$2:$R$32,2,FALSE))</f>
        <v>-</v>
      </c>
      <c r="N4430">
        <f>preguntas_tabla!F4430</f>
        <v>0</v>
      </c>
    </row>
    <row r="4431" spans="1:14" hidden="1" x14ac:dyDescent="0.25">
      <c r="A4431">
        <f>preguntas_tabla!B4431</f>
        <v>0</v>
      </c>
      <c r="B4431" t="str">
        <f>IF(preguntas_tabla!D4431&gt;0,VLOOKUP(preguntas_tabla!D4431,temas!$A$2:$B$3015,2,FALSE),"-")</f>
        <v>-</v>
      </c>
      <c r="C4431">
        <f>preguntas_tabla!E4431</f>
        <v>0</v>
      </c>
      <c r="D4431">
        <f>preguntas_tabla!G4431</f>
        <v>0</v>
      </c>
      <c r="E4431">
        <f>preguntas_tabla!H4431</f>
        <v>0</v>
      </c>
      <c r="F4431">
        <f>preguntas_tabla!I4431</f>
        <v>0</v>
      </c>
      <c r="G4431">
        <f>preguntas_tabla!J4431</f>
        <v>0</v>
      </c>
      <c r="H4431">
        <f>preguntas_tabla!K4431</f>
        <v>0</v>
      </c>
      <c r="I4431" t="e">
        <f>VLOOKUP(preguntas_tabla!N4431,ref!$N$2:$O$5,2,FALSE)</f>
        <v>#N/A</v>
      </c>
      <c r="J4431">
        <f>preguntas_tabla!P4431</f>
        <v>0</v>
      </c>
      <c r="K4431">
        <f>preguntas_tabla!Q4431</f>
        <v>0</v>
      </c>
      <c r="L4431" t="str">
        <f>IF(ISBLANK(preguntas_tabla!R4431),"-",VLOOKUP(preguntas_tabla!R4431,ref!$Q$2:$R$32,2,FALSE))</f>
        <v>-</v>
      </c>
      <c r="M4431" t="str">
        <f>IF(ISBLANK(preguntas_tabla!S4431),"-",VLOOKUP(preguntas_tabla!S4431,ref!$Q$2:$R$32,2,FALSE))</f>
        <v>-</v>
      </c>
      <c r="N4431">
        <f>preguntas_tabla!F4431</f>
        <v>0</v>
      </c>
    </row>
    <row r="4432" spans="1:14" hidden="1" x14ac:dyDescent="0.25">
      <c r="A4432">
        <f>preguntas_tabla!B4432</f>
        <v>0</v>
      </c>
      <c r="B4432" t="str">
        <f>IF(preguntas_tabla!D4432&gt;0,VLOOKUP(preguntas_tabla!D4432,temas!$A$2:$B$3015,2,FALSE),"-")</f>
        <v>-</v>
      </c>
      <c r="C4432">
        <f>preguntas_tabla!E4432</f>
        <v>0</v>
      </c>
      <c r="D4432">
        <f>preguntas_tabla!G4432</f>
        <v>0</v>
      </c>
      <c r="E4432">
        <f>preguntas_tabla!H4432</f>
        <v>0</v>
      </c>
      <c r="F4432">
        <f>preguntas_tabla!I4432</f>
        <v>0</v>
      </c>
      <c r="G4432">
        <f>preguntas_tabla!J4432</f>
        <v>0</v>
      </c>
      <c r="H4432">
        <f>preguntas_tabla!K4432</f>
        <v>0</v>
      </c>
      <c r="I4432" t="e">
        <f>VLOOKUP(preguntas_tabla!N4432,ref!$N$2:$O$5,2,FALSE)</f>
        <v>#N/A</v>
      </c>
      <c r="J4432">
        <f>preguntas_tabla!P4432</f>
        <v>0</v>
      </c>
      <c r="K4432">
        <f>preguntas_tabla!Q4432</f>
        <v>0</v>
      </c>
      <c r="L4432" t="str">
        <f>IF(ISBLANK(preguntas_tabla!R4432),"-",VLOOKUP(preguntas_tabla!R4432,ref!$Q$2:$R$32,2,FALSE))</f>
        <v>-</v>
      </c>
      <c r="M4432" t="str">
        <f>IF(ISBLANK(preguntas_tabla!S4432),"-",VLOOKUP(preguntas_tabla!S4432,ref!$Q$2:$R$32,2,FALSE))</f>
        <v>-</v>
      </c>
      <c r="N4432">
        <f>preguntas_tabla!F4432</f>
        <v>0</v>
      </c>
    </row>
    <row r="4433" spans="1:14" hidden="1" x14ac:dyDescent="0.25">
      <c r="A4433">
        <f>preguntas_tabla!B4433</f>
        <v>0</v>
      </c>
      <c r="B4433" t="str">
        <f>IF(preguntas_tabla!D4433&gt;0,VLOOKUP(preguntas_tabla!D4433,temas!$A$2:$B$3015,2,FALSE),"-")</f>
        <v>-</v>
      </c>
      <c r="C4433">
        <f>preguntas_tabla!E4433</f>
        <v>0</v>
      </c>
      <c r="D4433">
        <f>preguntas_tabla!G4433</f>
        <v>0</v>
      </c>
      <c r="E4433">
        <f>preguntas_tabla!H4433</f>
        <v>0</v>
      </c>
      <c r="F4433">
        <f>preguntas_tabla!I4433</f>
        <v>0</v>
      </c>
      <c r="G4433">
        <f>preguntas_tabla!J4433</f>
        <v>0</v>
      </c>
      <c r="H4433">
        <f>preguntas_tabla!K4433</f>
        <v>0</v>
      </c>
      <c r="I4433" t="e">
        <f>VLOOKUP(preguntas_tabla!N4433,ref!$N$2:$O$5,2,FALSE)</f>
        <v>#N/A</v>
      </c>
      <c r="J4433">
        <f>preguntas_tabla!P4433</f>
        <v>0</v>
      </c>
      <c r="K4433">
        <f>preguntas_tabla!Q4433</f>
        <v>0</v>
      </c>
      <c r="L4433" t="str">
        <f>IF(ISBLANK(preguntas_tabla!R4433),"-",VLOOKUP(preguntas_tabla!R4433,ref!$Q$2:$R$32,2,FALSE))</f>
        <v>-</v>
      </c>
      <c r="M4433" t="str">
        <f>IF(ISBLANK(preguntas_tabla!S4433),"-",VLOOKUP(preguntas_tabla!S4433,ref!$Q$2:$R$32,2,FALSE))</f>
        <v>-</v>
      </c>
      <c r="N4433">
        <f>preguntas_tabla!F4433</f>
        <v>0</v>
      </c>
    </row>
    <row r="4434" spans="1:14" hidden="1" x14ac:dyDescent="0.25">
      <c r="A4434">
        <f>preguntas_tabla!B4434</f>
        <v>0</v>
      </c>
      <c r="B4434" t="str">
        <f>IF(preguntas_tabla!D4434&gt;0,VLOOKUP(preguntas_tabla!D4434,temas!$A$2:$B$3015,2,FALSE),"-")</f>
        <v>-</v>
      </c>
      <c r="C4434">
        <f>preguntas_tabla!E4434</f>
        <v>0</v>
      </c>
      <c r="D4434">
        <f>preguntas_tabla!G4434</f>
        <v>0</v>
      </c>
      <c r="E4434">
        <f>preguntas_tabla!H4434</f>
        <v>0</v>
      </c>
      <c r="F4434">
        <f>preguntas_tabla!I4434</f>
        <v>0</v>
      </c>
      <c r="G4434">
        <f>preguntas_tabla!J4434</f>
        <v>0</v>
      </c>
      <c r="H4434">
        <f>preguntas_tabla!K4434</f>
        <v>0</v>
      </c>
      <c r="I4434" t="e">
        <f>VLOOKUP(preguntas_tabla!N4434,ref!$N$2:$O$5,2,FALSE)</f>
        <v>#N/A</v>
      </c>
      <c r="J4434">
        <f>preguntas_tabla!P4434</f>
        <v>0</v>
      </c>
      <c r="K4434">
        <f>preguntas_tabla!Q4434</f>
        <v>0</v>
      </c>
      <c r="L4434" t="str">
        <f>IF(ISBLANK(preguntas_tabla!R4434),"-",VLOOKUP(preguntas_tabla!R4434,ref!$Q$2:$R$32,2,FALSE))</f>
        <v>-</v>
      </c>
      <c r="M4434" t="str">
        <f>IF(ISBLANK(preguntas_tabla!S4434),"-",VLOOKUP(preguntas_tabla!S4434,ref!$Q$2:$R$32,2,FALSE))</f>
        <v>-</v>
      </c>
      <c r="N4434">
        <f>preguntas_tabla!F4434</f>
        <v>0</v>
      </c>
    </row>
    <row r="4435" spans="1:14" hidden="1" x14ac:dyDescent="0.25">
      <c r="A4435">
        <f>preguntas_tabla!B4435</f>
        <v>0</v>
      </c>
      <c r="B4435" t="str">
        <f>IF(preguntas_tabla!D4435&gt;0,VLOOKUP(preguntas_tabla!D4435,temas!$A$2:$B$3015,2,FALSE),"-")</f>
        <v>-</v>
      </c>
      <c r="C4435">
        <f>preguntas_tabla!E4435</f>
        <v>0</v>
      </c>
      <c r="D4435">
        <f>preguntas_tabla!G4435</f>
        <v>0</v>
      </c>
      <c r="E4435">
        <f>preguntas_tabla!H4435</f>
        <v>0</v>
      </c>
      <c r="F4435">
        <f>preguntas_tabla!I4435</f>
        <v>0</v>
      </c>
      <c r="G4435">
        <f>preguntas_tabla!J4435</f>
        <v>0</v>
      </c>
      <c r="H4435">
        <f>preguntas_tabla!K4435</f>
        <v>0</v>
      </c>
      <c r="I4435" t="e">
        <f>VLOOKUP(preguntas_tabla!N4435,ref!$N$2:$O$5,2,FALSE)</f>
        <v>#N/A</v>
      </c>
      <c r="J4435">
        <f>preguntas_tabla!P4435</f>
        <v>0</v>
      </c>
      <c r="K4435">
        <f>preguntas_tabla!Q4435</f>
        <v>0</v>
      </c>
      <c r="L4435" t="str">
        <f>IF(ISBLANK(preguntas_tabla!R4435),"-",VLOOKUP(preguntas_tabla!R4435,ref!$Q$2:$R$32,2,FALSE))</f>
        <v>-</v>
      </c>
      <c r="M4435" t="str">
        <f>IF(ISBLANK(preguntas_tabla!S4435),"-",VLOOKUP(preguntas_tabla!S4435,ref!$Q$2:$R$32,2,FALSE))</f>
        <v>-</v>
      </c>
      <c r="N4435">
        <f>preguntas_tabla!F4435</f>
        <v>0</v>
      </c>
    </row>
    <row r="4436" spans="1:14" hidden="1" x14ac:dyDescent="0.25">
      <c r="A4436">
        <f>preguntas_tabla!B4436</f>
        <v>0</v>
      </c>
      <c r="B4436" t="str">
        <f>IF(preguntas_tabla!D4436&gt;0,VLOOKUP(preguntas_tabla!D4436,temas!$A$2:$B$3015,2,FALSE),"-")</f>
        <v>-</v>
      </c>
      <c r="C4436">
        <f>preguntas_tabla!E4436</f>
        <v>0</v>
      </c>
      <c r="D4436">
        <f>preguntas_tabla!G4436</f>
        <v>0</v>
      </c>
      <c r="E4436">
        <f>preguntas_tabla!H4436</f>
        <v>0</v>
      </c>
      <c r="F4436">
        <f>preguntas_tabla!I4436</f>
        <v>0</v>
      </c>
      <c r="G4436">
        <f>preguntas_tabla!J4436</f>
        <v>0</v>
      </c>
      <c r="H4436">
        <f>preguntas_tabla!K4436</f>
        <v>0</v>
      </c>
      <c r="I4436" t="e">
        <f>VLOOKUP(preguntas_tabla!N4436,ref!$N$2:$O$5,2,FALSE)</f>
        <v>#N/A</v>
      </c>
      <c r="J4436">
        <f>preguntas_tabla!P4436</f>
        <v>0</v>
      </c>
      <c r="K4436">
        <f>preguntas_tabla!Q4436</f>
        <v>0</v>
      </c>
      <c r="L4436" t="str">
        <f>IF(ISBLANK(preguntas_tabla!R4436),"-",VLOOKUP(preguntas_tabla!R4436,ref!$Q$2:$R$32,2,FALSE))</f>
        <v>-</v>
      </c>
      <c r="M4436" t="str">
        <f>IF(ISBLANK(preguntas_tabla!S4436),"-",VLOOKUP(preguntas_tabla!S4436,ref!$Q$2:$R$32,2,FALSE))</f>
        <v>-</v>
      </c>
      <c r="N4436">
        <f>preguntas_tabla!F4436</f>
        <v>0</v>
      </c>
    </row>
    <row r="4437" spans="1:14" hidden="1" x14ac:dyDescent="0.25">
      <c r="A4437">
        <f>preguntas_tabla!B4437</f>
        <v>0</v>
      </c>
      <c r="B4437" t="str">
        <f>IF(preguntas_tabla!D4437&gt;0,VLOOKUP(preguntas_tabla!D4437,temas!$A$2:$B$3015,2,FALSE),"-")</f>
        <v>-</v>
      </c>
      <c r="C4437">
        <f>preguntas_tabla!E4437</f>
        <v>0</v>
      </c>
      <c r="D4437">
        <f>preguntas_tabla!G4437</f>
        <v>0</v>
      </c>
      <c r="E4437">
        <f>preguntas_tabla!H4437</f>
        <v>0</v>
      </c>
      <c r="F4437">
        <f>preguntas_tabla!I4437</f>
        <v>0</v>
      </c>
      <c r="G4437">
        <f>preguntas_tabla!J4437</f>
        <v>0</v>
      </c>
      <c r="H4437">
        <f>preguntas_tabla!K4437</f>
        <v>0</v>
      </c>
      <c r="I4437" t="e">
        <f>VLOOKUP(preguntas_tabla!N4437,ref!$N$2:$O$5,2,FALSE)</f>
        <v>#N/A</v>
      </c>
      <c r="J4437">
        <f>preguntas_tabla!P4437</f>
        <v>0</v>
      </c>
      <c r="K4437">
        <f>preguntas_tabla!Q4437</f>
        <v>0</v>
      </c>
      <c r="L4437" t="str">
        <f>IF(ISBLANK(preguntas_tabla!R4437),"-",VLOOKUP(preguntas_tabla!R4437,ref!$Q$2:$R$32,2,FALSE))</f>
        <v>-</v>
      </c>
      <c r="M4437" t="str">
        <f>IF(ISBLANK(preguntas_tabla!S4437),"-",VLOOKUP(preguntas_tabla!S4437,ref!$Q$2:$R$32,2,FALSE))</f>
        <v>-</v>
      </c>
      <c r="N4437">
        <f>preguntas_tabla!F4437</f>
        <v>0</v>
      </c>
    </row>
    <row r="4438" spans="1:14" hidden="1" x14ac:dyDescent="0.25">
      <c r="A4438">
        <f>preguntas_tabla!B4438</f>
        <v>0</v>
      </c>
      <c r="B4438" t="str">
        <f>IF(preguntas_tabla!D4438&gt;0,VLOOKUP(preguntas_tabla!D4438,temas!$A$2:$B$3015,2,FALSE),"-")</f>
        <v>-</v>
      </c>
      <c r="C4438">
        <f>preguntas_tabla!E4438</f>
        <v>0</v>
      </c>
      <c r="D4438">
        <f>preguntas_tabla!G4438</f>
        <v>0</v>
      </c>
      <c r="E4438">
        <f>preguntas_tabla!H4438</f>
        <v>0</v>
      </c>
      <c r="F4438">
        <f>preguntas_tabla!I4438</f>
        <v>0</v>
      </c>
      <c r="G4438">
        <f>preguntas_tabla!J4438</f>
        <v>0</v>
      </c>
      <c r="H4438">
        <f>preguntas_tabla!K4438</f>
        <v>0</v>
      </c>
      <c r="I4438" t="e">
        <f>VLOOKUP(preguntas_tabla!N4438,ref!$N$2:$O$5,2,FALSE)</f>
        <v>#N/A</v>
      </c>
      <c r="J4438">
        <f>preguntas_tabla!P4438</f>
        <v>0</v>
      </c>
      <c r="K4438">
        <f>preguntas_tabla!Q4438</f>
        <v>0</v>
      </c>
      <c r="L4438" t="str">
        <f>IF(ISBLANK(preguntas_tabla!R4438),"-",VLOOKUP(preguntas_tabla!R4438,ref!$Q$2:$R$32,2,FALSE))</f>
        <v>-</v>
      </c>
      <c r="M4438" t="str">
        <f>IF(ISBLANK(preguntas_tabla!S4438),"-",VLOOKUP(preguntas_tabla!S4438,ref!$Q$2:$R$32,2,FALSE))</f>
        <v>-</v>
      </c>
      <c r="N4438">
        <f>preguntas_tabla!F4438</f>
        <v>0</v>
      </c>
    </row>
    <row r="4439" spans="1:14" hidden="1" x14ac:dyDescent="0.25">
      <c r="A4439">
        <f>preguntas_tabla!B4439</f>
        <v>0</v>
      </c>
      <c r="B4439" t="str">
        <f>IF(preguntas_tabla!D4439&gt;0,VLOOKUP(preguntas_tabla!D4439,temas!$A$2:$B$3015,2,FALSE),"-")</f>
        <v>-</v>
      </c>
      <c r="C4439">
        <f>preguntas_tabla!E4439</f>
        <v>0</v>
      </c>
      <c r="D4439">
        <f>preguntas_tabla!G4439</f>
        <v>0</v>
      </c>
      <c r="E4439">
        <f>preguntas_tabla!H4439</f>
        <v>0</v>
      </c>
      <c r="F4439">
        <f>preguntas_tabla!I4439</f>
        <v>0</v>
      </c>
      <c r="G4439">
        <f>preguntas_tabla!J4439</f>
        <v>0</v>
      </c>
      <c r="H4439">
        <f>preguntas_tabla!K4439</f>
        <v>0</v>
      </c>
      <c r="I4439" t="e">
        <f>VLOOKUP(preguntas_tabla!N4439,ref!$N$2:$O$5,2,FALSE)</f>
        <v>#N/A</v>
      </c>
      <c r="J4439">
        <f>preguntas_tabla!P4439</f>
        <v>0</v>
      </c>
      <c r="K4439">
        <f>preguntas_tabla!Q4439</f>
        <v>0</v>
      </c>
      <c r="L4439" t="str">
        <f>IF(ISBLANK(preguntas_tabla!R4439),"-",VLOOKUP(preguntas_tabla!R4439,ref!$Q$2:$R$32,2,FALSE))</f>
        <v>-</v>
      </c>
      <c r="M4439" t="str">
        <f>IF(ISBLANK(preguntas_tabla!S4439),"-",VLOOKUP(preguntas_tabla!S4439,ref!$Q$2:$R$32,2,FALSE))</f>
        <v>-</v>
      </c>
      <c r="N4439">
        <f>preguntas_tabla!F4439</f>
        <v>0</v>
      </c>
    </row>
    <row r="4440" spans="1:14" hidden="1" x14ac:dyDescent="0.25">
      <c r="A4440">
        <f>preguntas_tabla!B4440</f>
        <v>0</v>
      </c>
      <c r="B4440" t="str">
        <f>IF(preguntas_tabla!D4440&gt;0,VLOOKUP(preguntas_tabla!D4440,temas!$A$2:$B$3015,2,FALSE),"-")</f>
        <v>-</v>
      </c>
      <c r="C4440">
        <f>preguntas_tabla!E4440</f>
        <v>0</v>
      </c>
      <c r="D4440">
        <f>preguntas_tabla!G4440</f>
        <v>0</v>
      </c>
      <c r="E4440">
        <f>preguntas_tabla!H4440</f>
        <v>0</v>
      </c>
      <c r="F4440">
        <f>preguntas_tabla!I4440</f>
        <v>0</v>
      </c>
      <c r="G4440">
        <f>preguntas_tabla!J4440</f>
        <v>0</v>
      </c>
      <c r="H4440">
        <f>preguntas_tabla!K4440</f>
        <v>0</v>
      </c>
      <c r="I4440" t="e">
        <f>VLOOKUP(preguntas_tabla!N4440,ref!$N$2:$O$5,2,FALSE)</f>
        <v>#N/A</v>
      </c>
      <c r="J4440">
        <f>preguntas_tabla!P4440</f>
        <v>0</v>
      </c>
      <c r="K4440">
        <f>preguntas_tabla!Q4440</f>
        <v>0</v>
      </c>
      <c r="L4440" t="str">
        <f>IF(ISBLANK(preguntas_tabla!R4440),"-",VLOOKUP(preguntas_tabla!R4440,ref!$Q$2:$R$32,2,FALSE))</f>
        <v>-</v>
      </c>
      <c r="M4440" t="str">
        <f>IF(ISBLANK(preguntas_tabla!S4440),"-",VLOOKUP(preguntas_tabla!S4440,ref!$Q$2:$R$32,2,FALSE))</f>
        <v>-</v>
      </c>
      <c r="N4440">
        <f>preguntas_tabla!F4440</f>
        <v>0</v>
      </c>
    </row>
    <row r="4441" spans="1:14" hidden="1" x14ac:dyDescent="0.25">
      <c r="A4441">
        <f>preguntas_tabla!B4441</f>
        <v>0</v>
      </c>
      <c r="B4441" t="str">
        <f>IF(preguntas_tabla!D4441&gt;0,VLOOKUP(preguntas_tabla!D4441,temas!$A$2:$B$3015,2,FALSE),"-")</f>
        <v>-</v>
      </c>
      <c r="C4441">
        <f>preguntas_tabla!E4441</f>
        <v>0</v>
      </c>
      <c r="D4441">
        <f>preguntas_tabla!G4441</f>
        <v>0</v>
      </c>
      <c r="E4441">
        <f>preguntas_tabla!H4441</f>
        <v>0</v>
      </c>
      <c r="F4441">
        <f>preguntas_tabla!I4441</f>
        <v>0</v>
      </c>
      <c r="G4441">
        <f>preguntas_tabla!J4441</f>
        <v>0</v>
      </c>
      <c r="H4441">
        <f>preguntas_tabla!K4441</f>
        <v>0</v>
      </c>
      <c r="I4441" t="e">
        <f>VLOOKUP(preguntas_tabla!N4441,ref!$N$2:$O$5,2,FALSE)</f>
        <v>#N/A</v>
      </c>
      <c r="J4441">
        <f>preguntas_tabla!P4441</f>
        <v>0</v>
      </c>
      <c r="K4441">
        <f>preguntas_tabla!Q4441</f>
        <v>0</v>
      </c>
      <c r="L4441" t="str">
        <f>IF(ISBLANK(preguntas_tabla!R4441),"-",VLOOKUP(preguntas_tabla!R4441,ref!$Q$2:$R$32,2,FALSE))</f>
        <v>-</v>
      </c>
      <c r="M4441" t="str">
        <f>IF(ISBLANK(preguntas_tabla!S4441),"-",VLOOKUP(preguntas_tabla!S4441,ref!$Q$2:$R$32,2,FALSE))</f>
        <v>-</v>
      </c>
      <c r="N4441">
        <f>preguntas_tabla!F4441</f>
        <v>0</v>
      </c>
    </row>
    <row r="4442" spans="1:14" hidden="1" x14ac:dyDescent="0.25">
      <c r="A4442">
        <f>preguntas_tabla!B4442</f>
        <v>0</v>
      </c>
      <c r="B4442" t="str">
        <f>IF(preguntas_tabla!D4442&gt;0,VLOOKUP(preguntas_tabla!D4442,temas!$A$2:$B$3015,2,FALSE),"-")</f>
        <v>-</v>
      </c>
      <c r="C4442">
        <f>preguntas_tabla!E4442</f>
        <v>0</v>
      </c>
      <c r="D4442">
        <f>preguntas_tabla!G4442</f>
        <v>0</v>
      </c>
      <c r="E4442">
        <f>preguntas_tabla!H4442</f>
        <v>0</v>
      </c>
      <c r="F4442">
        <f>preguntas_tabla!I4442</f>
        <v>0</v>
      </c>
      <c r="G4442">
        <f>preguntas_tabla!J4442</f>
        <v>0</v>
      </c>
      <c r="H4442">
        <f>preguntas_tabla!K4442</f>
        <v>0</v>
      </c>
      <c r="I4442" t="e">
        <f>VLOOKUP(preguntas_tabla!N4442,ref!$N$2:$O$5,2,FALSE)</f>
        <v>#N/A</v>
      </c>
      <c r="J4442">
        <f>preguntas_tabla!P4442</f>
        <v>0</v>
      </c>
      <c r="K4442">
        <f>preguntas_tabla!Q4442</f>
        <v>0</v>
      </c>
      <c r="L4442" t="str">
        <f>IF(ISBLANK(preguntas_tabla!R4442),"-",VLOOKUP(preguntas_tabla!R4442,ref!$Q$2:$R$32,2,FALSE))</f>
        <v>-</v>
      </c>
      <c r="M4442" t="str">
        <f>IF(ISBLANK(preguntas_tabla!S4442),"-",VLOOKUP(preguntas_tabla!S4442,ref!$Q$2:$R$32,2,FALSE))</f>
        <v>-</v>
      </c>
      <c r="N4442">
        <f>preguntas_tabla!F4442</f>
        <v>0</v>
      </c>
    </row>
    <row r="4443" spans="1:14" hidden="1" x14ac:dyDescent="0.25">
      <c r="A4443">
        <f>preguntas_tabla!B4443</f>
        <v>0</v>
      </c>
      <c r="B4443" t="str">
        <f>IF(preguntas_tabla!D4443&gt;0,VLOOKUP(preguntas_tabla!D4443,temas!$A$2:$B$3015,2,FALSE),"-")</f>
        <v>-</v>
      </c>
      <c r="C4443">
        <f>preguntas_tabla!E4443</f>
        <v>0</v>
      </c>
      <c r="D4443">
        <f>preguntas_tabla!G4443</f>
        <v>0</v>
      </c>
      <c r="E4443">
        <f>preguntas_tabla!H4443</f>
        <v>0</v>
      </c>
      <c r="F4443">
        <f>preguntas_tabla!I4443</f>
        <v>0</v>
      </c>
      <c r="G4443">
        <f>preguntas_tabla!J4443</f>
        <v>0</v>
      </c>
      <c r="H4443">
        <f>preguntas_tabla!K4443</f>
        <v>0</v>
      </c>
      <c r="I4443" t="e">
        <f>VLOOKUP(preguntas_tabla!N4443,ref!$N$2:$O$5,2,FALSE)</f>
        <v>#N/A</v>
      </c>
      <c r="J4443">
        <f>preguntas_tabla!P4443</f>
        <v>0</v>
      </c>
      <c r="K4443">
        <f>preguntas_tabla!Q4443</f>
        <v>0</v>
      </c>
      <c r="L4443" t="str">
        <f>IF(ISBLANK(preguntas_tabla!R4443),"-",VLOOKUP(preguntas_tabla!R4443,ref!$Q$2:$R$32,2,FALSE))</f>
        <v>-</v>
      </c>
      <c r="M4443" t="str">
        <f>IF(ISBLANK(preguntas_tabla!S4443),"-",VLOOKUP(preguntas_tabla!S4443,ref!$Q$2:$R$32,2,FALSE))</f>
        <v>-</v>
      </c>
      <c r="N4443">
        <f>preguntas_tabla!F4443</f>
        <v>0</v>
      </c>
    </row>
    <row r="4444" spans="1:14" hidden="1" x14ac:dyDescent="0.25">
      <c r="A4444">
        <f>preguntas_tabla!B4444</f>
        <v>0</v>
      </c>
      <c r="B4444" t="str">
        <f>IF(preguntas_tabla!D4444&gt;0,VLOOKUP(preguntas_tabla!D4444,temas!$A$2:$B$3015,2,FALSE),"-")</f>
        <v>-</v>
      </c>
      <c r="C4444">
        <f>preguntas_tabla!E4444</f>
        <v>0</v>
      </c>
      <c r="D4444">
        <f>preguntas_tabla!G4444</f>
        <v>0</v>
      </c>
      <c r="E4444">
        <f>preguntas_tabla!H4444</f>
        <v>0</v>
      </c>
      <c r="F4444">
        <f>preguntas_tabla!I4444</f>
        <v>0</v>
      </c>
      <c r="G4444">
        <f>preguntas_tabla!J4444</f>
        <v>0</v>
      </c>
      <c r="H4444">
        <f>preguntas_tabla!K4444</f>
        <v>0</v>
      </c>
      <c r="I4444" t="e">
        <f>VLOOKUP(preguntas_tabla!N4444,ref!$N$2:$O$5,2,FALSE)</f>
        <v>#N/A</v>
      </c>
      <c r="J4444">
        <f>preguntas_tabla!P4444</f>
        <v>0</v>
      </c>
      <c r="K4444">
        <f>preguntas_tabla!Q4444</f>
        <v>0</v>
      </c>
      <c r="L4444" t="str">
        <f>IF(ISBLANK(preguntas_tabla!R4444),"-",VLOOKUP(preguntas_tabla!R4444,ref!$Q$2:$R$32,2,FALSE))</f>
        <v>-</v>
      </c>
      <c r="M4444" t="str">
        <f>IF(ISBLANK(preguntas_tabla!S4444),"-",VLOOKUP(preguntas_tabla!S4444,ref!$Q$2:$R$32,2,FALSE))</f>
        <v>-</v>
      </c>
      <c r="N4444">
        <f>preguntas_tabla!F4444</f>
        <v>0</v>
      </c>
    </row>
    <row r="4445" spans="1:14" hidden="1" x14ac:dyDescent="0.25">
      <c r="A4445">
        <f>preguntas_tabla!B4445</f>
        <v>0</v>
      </c>
      <c r="B4445" t="str">
        <f>IF(preguntas_tabla!D4445&gt;0,VLOOKUP(preguntas_tabla!D4445,temas!$A$2:$B$3015,2,FALSE),"-")</f>
        <v>-</v>
      </c>
      <c r="C4445">
        <f>preguntas_tabla!E4445</f>
        <v>0</v>
      </c>
      <c r="D4445">
        <f>preguntas_tabla!G4445</f>
        <v>0</v>
      </c>
      <c r="E4445">
        <f>preguntas_tabla!H4445</f>
        <v>0</v>
      </c>
      <c r="F4445">
        <f>preguntas_tabla!I4445</f>
        <v>0</v>
      </c>
      <c r="G4445">
        <f>preguntas_tabla!J4445</f>
        <v>0</v>
      </c>
      <c r="H4445">
        <f>preguntas_tabla!K4445</f>
        <v>0</v>
      </c>
      <c r="I4445" t="e">
        <f>VLOOKUP(preguntas_tabla!N4445,ref!$N$2:$O$5,2,FALSE)</f>
        <v>#N/A</v>
      </c>
      <c r="J4445">
        <f>preguntas_tabla!P4445</f>
        <v>0</v>
      </c>
      <c r="K4445">
        <f>preguntas_tabla!Q4445</f>
        <v>0</v>
      </c>
      <c r="L4445" t="str">
        <f>IF(ISBLANK(preguntas_tabla!R4445),"-",VLOOKUP(preguntas_tabla!R4445,ref!$Q$2:$R$32,2,FALSE))</f>
        <v>-</v>
      </c>
      <c r="M4445" t="str">
        <f>IF(ISBLANK(preguntas_tabla!S4445),"-",VLOOKUP(preguntas_tabla!S4445,ref!$Q$2:$R$32,2,FALSE))</f>
        <v>-</v>
      </c>
      <c r="N4445">
        <f>preguntas_tabla!F4445</f>
        <v>0</v>
      </c>
    </row>
    <row r="4446" spans="1:14" hidden="1" x14ac:dyDescent="0.25">
      <c r="A4446">
        <f>preguntas_tabla!B4446</f>
        <v>0</v>
      </c>
      <c r="B4446" t="str">
        <f>IF(preguntas_tabla!D4446&gt;0,VLOOKUP(preguntas_tabla!D4446,temas!$A$2:$B$3015,2,FALSE),"-")</f>
        <v>-</v>
      </c>
      <c r="C4446">
        <f>preguntas_tabla!E4446</f>
        <v>0</v>
      </c>
      <c r="D4446">
        <f>preguntas_tabla!G4446</f>
        <v>0</v>
      </c>
      <c r="E4446">
        <f>preguntas_tabla!H4446</f>
        <v>0</v>
      </c>
      <c r="F4446">
        <f>preguntas_tabla!I4446</f>
        <v>0</v>
      </c>
      <c r="G4446">
        <f>preguntas_tabla!J4446</f>
        <v>0</v>
      </c>
      <c r="H4446">
        <f>preguntas_tabla!K4446</f>
        <v>0</v>
      </c>
      <c r="I4446" t="e">
        <f>VLOOKUP(preguntas_tabla!N4446,ref!$N$2:$O$5,2,FALSE)</f>
        <v>#N/A</v>
      </c>
      <c r="J4446">
        <f>preguntas_tabla!P4446</f>
        <v>0</v>
      </c>
      <c r="K4446">
        <f>preguntas_tabla!Q4446</f>
        <v>0</v>
      </c>
      <c r="L4446" t="str">
        <f>IF(ISBLANK(preguntas_tabla!R4446),"-",VLOOKUP(preguntas_tabla!R4446,ref!$Q$2:$R$32,2,FALSE))</f>
        <v>-</v>
      </c>
      <c r="M4446" t="str">
        <f>IF(ISBLANK(preguntas_tabla!S4446),"-",VLOOKUP(preguntas_tabla!S4446,ref!$Q$2:$R$32,2,FALSE))</f>
        <v>-</v>
      </c>
      <c r="N4446">
        <f>preguntas_tabla!F4446</f>
        <v>0</v>
      </c>
    </row>
    <row r="4447" spans="1:14" hidden="1" x14ac:dyDescent="0.25">
      <c r="A4447">
        <f>preguntas_tabla!B4447</f>
        <v>0</v>
      </c>
      <c r="B4447" t="str">
        <f>IF(preguntas_tabla!D4447&gt;0,VLOOKUP(preguntas_tabla!D4447,temas!$A$2:$B$3015,2,FALSE),"-")</f>
        <v>-</v>
      </c>
      <c r="C4447">
        <f>preguntas_tabla!E4447</f>
        <v>0</v>
      </c>
      <c r="D4447">
        <f>preguntas_tabla!G4447</f>
        <v>0</v>
      </c>
      <c r="E4447">
        <f>preguntas_tabla!H4447</f>
        <v>0</v>
      </c>
      <c r="F4447">
        <f>preguntas_tabla!I4447</f>
        <v>0</v>
      </c>
      <c r="G4447">
        <f>preguntas_tabla!J4447</f>
        <v>0</v>
      </c>
      <c r="H4447">
        <f>preguntas_tabla!K4447</f>
        <v>0</v>
      </c>
      <c r="I4447" t="e">
        <f>VLOOKUP(preguntas_tabla!N4447,ref!$N$2:$O$5,2,FALSE)</f>
        <v>#N/A</v>
      </c>
      <c r="J4447">
        <f>preguntas_tabla!P4447</f>
        <v>0</v>
      </c>
      <c r="K4447">
        <f>preguntas_tabla!Q4447</f>
        <v>0</v>
      </c>
      <c r="L4447" t="str">
        <f>IF(ISBLANK(preguntas_tabla!R4447),"-",VLOOKUP(preguntas_tabla!R4447,ref!$Q$2:$R$32,2,FALSE))</f>
        <v>-</v>
      </c>
      <c r="M4447" t="str">
        <f>IF(ISBLANK(preguntas_tabla!S4447),"-",VLOOKUP(preguntas_tabla!S4447,ref!$Q$2:$R$32,2,FALSE))</f>
        <v>-</v>
      </c>
      <c r="N4447">
        <f>preguntas_tabla!F4447</f>
        <v>0</v>
      </c>
    </row>
    <row r="4448" spans="1:14" hidden="1" x14ac:dyDescent="0.25">
      <c r="A4448">
        <f>preguntas_tabla!B4448</f>
        <v>0</v>
      </c>
      <c r="B4448" t="str">
        <f>IF(preguntas_tabla!D4448&gt;0,VLOOKUP(preguntas_tabla!D4448,temas!$A$2:$B$3015,2,FALSE),"-")</f>
        <v>-</v>
      </c>
      <c r="C4448">
        <f>preguntas_tabla!E4448</f>
        <v>0</v>
      </c>
      <c r="D4448">
        <f>preguntas_tabla!G4448</f>
        <v>0</v>
      </c>
      <c r="E4448">
        <f>preguntas_tabla!H4448</f>
        <v>0</v>
      </c>
      <c r="F4448">
        <f>preguntas_tabla!I4448</f>
        <v>0</v>
      </c>
      <c r="G4448">
        <f>preguntas_tabla!J4448</f>
        <v>0</v>
      </c>
      <c r="H4448">
        <f>preguntas_tabla!K4448</f>
        <v>0</v>
      </c>
      <c r="I4448" t="e">
        <f>VLOOKUP(preguntas_tabla!N4448,ref!$N$2:$O$5,2,FALSE)</f>
        <v>#N/A</v>
      </c>
      <c r="J4448">
        <f>preguntas_tabla!P4448</f>
        <v>0</v>
      </c>
      <c r="K4448">
        <f>preguntas_tabla!Q4448</f>
        <v>0</v>
      </c>
      <c r="L4448" t="str">
        <f>IF(ISBLANK(preguntas_tabla!R4448),"-",VLOOKUP(preguntas_tabla!R4448,ref!$Q$2:$R$32,2,FALSE))</f>
        <v>-</v>
      </c>
      <c r="M4448" t="str">
        <f>IF(ISBLANK(preguntas_tabla!S4448),"-",VLOOKUP(preguntas_tabla!S4448,ref!$Q$2:$R$32,2,FALSE))</f>
        <v>-</v>
      </c>
      <c r="N4448">
        <f>preguntas_tabla!F4448</f>
        <v>0</v>
      </c>
    </row>
    <row r="4449" spans="1:14" hidden="1" x14ac:dyDescent="0.25">
      <c r="A4449">
        <f>preguntas_tabla!B4449</f>
        <v>0</v>
      </c>
      <c r="B4449" t="str">
        <f>IF(preguntas_tabla!D4449&gt;0,VLOOKUP(preguntas_tabla!D4449,temas!$A$2:$B$3015,2,FALSE),"-")</f>
        <v>-</v>
      </c>
      <c r="C4449">
        <f>preguntas_tabla!E4449</f>
        <v>0</v>
      </c>
      <c r="D4449">
        <f>preguntas_tabla!G4449</f>
        <v>0</v>
      </c>
      <c r="E4449">
        <f>preguntas_tabla!H4449</f>
        <v>0</v>
      </c>
      <c r="F4449">
        <f>preguntas_tabla!I4449</f>
        <v>0</v>
      </c>
      <c r="G4449">
        <f>preguntas_tabla!J4449</f>
        <v>0</v>
      </c>
      <c r="H4449">
        <f>preguntas_tabla!K4449</f>
        <v>0</v>
      </c>
      <c r="I4449" t="e">
        <f>VLOOKUP(preguntas_tabla!N4449,ref!$N$2:$O$5,2,FALSE)</f>
        <v>#N/A</v>
      </c>
      <c r="J4449">
        <f>preguntas_tabla!P4449</f>
        <v>0</v>
      </c>
      <c r="K4449">
        <f>preguntas_tabla!Q4449</f>
        <v>0</v>
      </c>
      <c r="L4449" t="str">
        <f>IF(ISBLANK(preguntas_tabla!R4449),"-",VLOOKUP(preguntas_tabla!R4449,ref!$Q$2:$R$32,2,FALSE))</f>
        <v>-</v>
      </c>
      <c r="M4449" t="str">
        <f>IF(ISBLANK(preguntas_tabla!S4449),"-",VLOOKUP(preguntas_tabla!S4449,ref!$Q$2:$R$32,2,FALSE))</f>
        <v>-</v>
      </c>
      <c r="N4449">
        <f>preguntas_tabla!F4449</f>
        <v>0</v>
      </c>
    </row>
    <row r="4450" spans="1:14" hidden="1" x14ac:dyDescent="0.25">
      <c r="A4450">
        <f>preguntas_tabla!B4450</f>
        <v>0</v>
      </c>
      <c r="B4450" t="str">
        <f>IF(preguntas_tabla!D4450&gt;0,VLOOKUP(preguntas_tabla!D4450,temas!$A$2:$B$3015,2,FALSE),"-")</f>
        <v>-</v>
      </c>
      <c r="C4450">
        <f>preguntas_tabla!E4450</f>
        <v>0</v>
      </c>
      <c r="D4450">
        <f>preguntas_tabla!G4450</f>
        <v>0</v>
      </c>
      <c r="E4450">
        <f>preguntas_tabla!H4450</f>
        <v>0</v>
      </c>
      <c r="F4450">
        <f>preguntas_tabla!I4450</f>
        <v>0</v>
      </c>
      <c r="G4450">
        <f>preguntas_tabla!J4450</f>
        <v>0</v>
      </c>
      <c r="H4450">
        <f>preguntas_tabla!K4450</f>
        <v>0</v>
      </c>
      <c r="I4450" t="e">
        <f>VLOOKUP(preguntas_tabla!N4450,ref!$N$2:$O$5,2,FALSE)</f>
        <v>#N/A</v>
      </c>
      <c r="J4450">
        <f>preguntas_tabla!P4450</f>
        <v>0</v>
      </c>
      <c r="K4450">
        <f>preguntas_tabla!Q4450</f>
        <v>0</v>
      </c>
      <c r="L4450" t="str">
        <f>IF(ISBLANK(preguntas_tabla!R4450),"-",VLOOKUP(preguntas_tabla!R4450,ref!$Q$2:$R$32,2,FALSE))</f>
        <v>-</v>
      </c>
      <c r="M4450" t="str">
        <f>IF(ISBLANK(preguntas_tabla!S4450),"-",VLOOKUP(preguntas_tabla!S4450,ref!$Q$2:$R$32,2,FALSE))</f>
        <v>-</v>
      </c>
      <c r="N4450">
        <f>preguntas_tabla!F4450</f>
        <v>0</v>
      </c>
    </row>
    <row r="4451" spans="1:14" hidden="1" x14ac:dyDescent="0.25">
      <c r="A4451">
        <f>preguntas_tabla!B4451</f>
        <v>0</v>
      </c>
      <c r="B4451" t="str">
        <f>IF(preguntas_tabla!D4451&gt;0,VLOOKUP(preguntas_tabla!D4451,temas!$A$2:$B$3015,2,FALSE),"-")</f>
        <v>-</v>
      </c>
      <c r="C4451">
        <f>preguntas_tabla!E4451</f>
        <v>0</v>
      </c>
      <c r="D4451">
        <f>preguntas_tabla!G4451</f>
        <v>0</v>
      </c>
      <c r="E4451">
        <f>preguntas_tabla!H4451</f>
        <v>0</v>
      </c>
      <c r="F4451">
        <f>preguntas_tabla!I4451</f>
        <v>0</v>
      </c>
      <c r="G4451">
        <f>preguntas_tabla!J4451</f>
        <v>0</v>
      </c>
      <c r="H4451">
        <f>preguntas_tabla!K4451</f>
        <v>0</v>
      </c>
      <c r="I4451" t="e">
        <f>VLOOKUP(preguntas_tabla!N4451,ref!$N$2:$O$5,2,FALSE)</f>
        <v>#N/A</v>
      </c>
      <c r="J4451">
        <f>preguntas_tabla!P4451</f>
        <v>0</v>
      </c>
      <c r="K4451">
        <f>preguntas_tabla!Q4451</f>
        <v>0</v>
      </c>
      <c r="L4451" t="str">
        <f>IF(ISBLANK(preguntas_tabla!R4451),"-",VLOOKUP(preguntas_tabla!R4451,ref!$Q$2:$R$32,2,FALSE))</f>
        <v>-</v>
      </c>
      <c r="M4451" t="str">
        <f>IF(ISBLANK(preguntas_tabla!S4451),"-",VLOOKUP(preguntas_tabla!S4451,ref!$Q$2:$R$32,2,FALSE))</f>
        <v>-</v>
      </c>
      <c r="N4451">
        <f>preguntas_tabla!F4451</f>
        <v>0</v>
      </c>
    </row>
    <row r="4452" spans="1:14" hidden="1" x14ac:dyDescent="0.25">
      <c r="A4452">
        <f>preguntas_tabla!B4452</f>
        <v>0</v>
      </c>
      <c r="B4452" t="str">
        <f>IF(preguntas_tabla!D4452&gt;0,VLOOKUP(preguntas_tabla!D4452,temas!$A$2:$B$3015,2,FALSE),"-")</f>
        <v>-</v>
      </c>
      <c r="C4452">
        <f>preguntas_tabla!E4452</f>
        <v>0</v>
      </c>
      <c r="D4452">
        <f>preguntas_tabla!G4452</f>
        <v>0</v>
      </c>
      <c r="E4452">
        <f>preguntas_tabla!H4452</f>
        <v>0</v>
      </c>
      <c r="F4452">
        <f>preguntas_tabla!I4452</f>
        <v>0</v>
      </c>
      <c r="G4452">
        <f>preguntas_tabla!J4452</f>
        <v>0</v>
      </c>
      <c r="H4452">
        <f>preguntas_tabla!K4452</f>
        <v>0</v>
      </c>
      <c r="I4452" t="e">
        <f>VLOOKUP(preguntas_tabla!N4452,ref!$N$2:$O$5,2,FALSE)</f>
        <v>#N/A</v>
      </c>
      <c r="J4452">
        <f>preguntas_tabla!P4452</f>
        <v>0</v>
      </c>
      <c r="K4452">
        <f>preguntas_tabla!Q4452</f>
        <v>0</v>
      </c>
      <c r="L4452" t="str">
        <f>IF(ISBLANK(preguntas_tabla!R4452),"-",VLOOKUP(preguntas_tabla!R4452,ref!$Q$2:$R$32,2,FALSE))</f>
        <v>-</v>
      </c>
      <c r="M4452" t="str">
        <f>IF(ISBLANK(preguntas_tabla!S4452),"-",VLOOKUP(preguntas_tabla!S4452,ref!$Q$2:$R$32,2,FALSE))</f>
        <v>-</v>
      </c>
      <c r="N4452">
        <f>preguntas_tabla!F4452</f>
        <v>0</v>
      </c>
    </row>
    <row r="4453" spans="1:14" hidden="1" x14ac:dyDescent="0.25">
      <c r="A4453">
        <f>preguntas_tabla!B4453</f>
        <v>0</v>
      </c>
      <c r="B4453" t="str">
        <f>IF(preguntas_tabla!D4453&gt;0,VLOOKUP(preguntas_tabla!D4453,temas!$A$2:$B$3015,2,FALSE),"-")</f>
        <v>-</v>
      </c>
      <c r="C4453">
        <f>preguntas_tabla!E4453</f>
        <v>0</v>
      </c>
      <c r="D4453">
        <f>preguntas_tabla!G4453</f>
        <v>0</v>
      </c>
      <c r="E4453">
        <f>preguntas_tabla!H4453</f>
        <v>0</v>
      </c>
      <c r="F4453">
        <f>preguntas_tabla!I4453</f>
        <v>0</v>
      </c>
      <c r="G4453">
        <f>preguntas_tabla!J4453</f>
        <v>0</v>
      </c>
      <c r="H4453">
        <f>preguntas_tabla!K4453</f>
        <v>0</v>
      </c>
      <c r="I4453" t="e">
        <f>VLOOKUP(preguntas_tabla!N4453,ref!$N$2:$O$5,2,FALSE)</f>
        <v>#N/A</v>
      </c>
      <c r="J4453">
        <f>preguntas_tabla!P4453</f>
        <v>0</v>
      </c>
      <c r="K4453">
        <f>preguntas_tabla!Q4453</f>
        <v>0</v>
      </c>
      <c r="L4453" t="str">
        <f>IF(ISBLANK(preguntas_tabla!R4453),"-",VLOOKUP(preguntas_tabla!R4453,ref!$Q$2:$R$32,2,FALSE))</f>
        <v>-</v>
      </c>
      <c r="M4453" t="str">
        <f>IF(ISBLANK(preguntas_tabla!S4453),"-",VLOOKUP(preguntas_tabla!S4453,ref!$Q$2:$R$32,2,FALSE))</f>
        <v>-</v>
      </c>
      <c r="N4453">
        <f>preguntas_tabla!F4453</f>
        <v>0</v>
      </c>
    </row>
    <row r="4454" spans="1:14" hidden="1" x14ac:dyDescent="0.25">
      <c r="A4454">
        <f>preguntas_tabla!B4454</f>
        <v>0</v>
      </c>
      <c r="B4454" t="str">
        <f>IF(preguntas_tabla!D4454&gt;0,VLOOKUP(preguntas_tabla!D4454,temas!$A$2:$B$3015,2,FALSE),"-")</f>
        <v>-</v>
      </c>
      <c r="C4454">
        <f>preguntas_tabla!E4454</f>
        <v>0</v>
      </c>
      <c r="D4454">
        <f>preguntas_tabla!G4454</f>
        <v>0</v>
      </c>
      <c r="E4454">
        <f>preguntas_tabla!H4454</f>
        <v>0</v>
      </c>
      <c r="F4454">
        <f>preguntas_tabla!I4454</f>
        <v>0</v>
      </c>
      <c r="G4454">
        <f>preguntas_tabla!J4454</f>
        <v>0</v>
      </c>
      <c r="H4454">
        <f>preguntas_tabla!K4454</f>
        <v>0</v>
      </c>
      <c r="I4454" t="e">
        <f>VLOOKUP(preguntas_tabla!N4454,ref!$N$2:$O$5,2,FALSE)</f>
        <v>#N/A</v>
      </c>
      <c r="J4454">
        <f>preguntas_tabla!P4454</f>
        <v>0</v>
      </c>
      <c r="K4454">
        <f>preguntas_tabla!Q4454</f>
        <v>0</v>
      </c>
      <c r="L4454" t="str">
        <f>IF(ISBLANK(preguntas_tabla!R4454),"-",VLOOKUP(preguntas_tabla!R4454,ref!$Q$2:$R$32,2,FALSE))</f>
        <v>-</v>
      </c>
      <c r="M4454" t="str">
        <f>IF(ISBLANK(preguntas_tabla!S4454),"-",VLOOKUP(preguntas_tabla!S4454,ref!$Q$2:$R$32,2,FALSE))</f>
        <v>-</v>
      </c>
      <c r="N4454">
        <f>preguntas_tabla!F4454</f>
        <v>0</v>
      </c>
    </row>
    <row r="4455" spans="1:14" hidden="1" x14ac:dyDescent="0.25">
      <c r="A4455">
        <f>preguntas_tabla!B4455</f>
        <v>0</v>
      </c>
      <c r="B4455" t="str">
        <f>IF(preguntas_tabla!D4455&gt;0,VLOOKUP(preguntas_tabla!D4455,temas!$A$2:$B$3015,2,FALSE),"-")</f>
        <v>-</v>
      </c>
      <c r="C4455">
        <f>preguntas_tabla!E4455</f>
        <v>0</v>
      </c>
      <c r="D4455">
        <f>preguntas_tabla!G4455</f>
        <v>0</v>
      </c>
      <c r="E4455">
        <f>preguntas_tabla!H4455</f>
        <v>0</v>
      </c>
      <c r="F4455">
        <f>preguntas_tabla!I4455</f>
        <v>0</v>
      </c>
      <c r="G4455">
        <f>preguntas_tabla!J4455</f>
        <v>0</v>
      </c>
      <c r="H4455">
        <f>preguntas_tabla!K4455</f>
        <v>0</v>
      </c>
      <c r="I4455" t="e">
        <f>VLOOKUP(preguntas_tabla!N4455,ref!$N$2:$O$5,2,FALSE)</f>
        <v>#N/A</v>
      </c>
      <c r="J4455">
        <f>preguntas_tabla!P4455</f>
        <v>0</v>
      </c>
      <c r="K4455">
        <f>preguntas_tabla!Q4455</f>
        <v>0</v>
      </c>
      <c r="L4455" t="str">
        <f>IF(ISBLANK(preguntas_tabla!R4455),"-",VLOOKUP(preguntas_tabla!R4455,ref!$Q$2:$R$32,2,FALSE))</f>
        <v>-</v>
      </c>
      <c r="M4455" t="str">
        <f>IF(ISBLANK(preguntas_tabla!S4455),"-",VLOOKUP(preguntas_tabla!S4455,ref!$Q$2:$R$32,2,FALSE))</f>
        <v>-</v>
      </c>
      <c r="N4455">
        <f>preguntas_tabla!F4455</f>
        <v>0</v>
      </c>
    </row>
    <row r="4456" spans="1:14" hidden="1" x14ac:dyDescent="0.25">
      <c r="A4456">
        <f>preguntas_tabla!B4456</f>
        <v>0</v>
      </c>
      <c r="B4456" t="str">
        <f>IF(preguntas_tabla!D4456&gt;0,VLOOKUP(preguntas_tabla!D4456,temas!$A$2:$B$3015,2,FALSE),"-")</f>
        <v>-</v>
      </c>
      <c r="C4456">
        <f>preguntas_tabla!E4456</f>
        <v>0</v>
      </c>
      <c r="D4456">
        <f>preguntas_tabla!G4456</f>
        <v>0</v>
      </c>
      <c r="E4456">
        <f>preguntas_tabla!H4456</f>
        <v>0</v>
      </c>
      <c r="F4456">
        <f>preguntas_tabla!I4456</f>
        <v>0</v>
      </c>
      <c r="G4456">
        <f>preguntas_tabla!J4456</f>
        <v>0</v>
      </c>
      <c r="H4456">
        <f>preguntas_tabla!K4456</f>
        <v>0</v>
      </c>
      <c r="I4456" t="e">
        <f>VLOOKUP(preguntas_tabla!N4456,ref!$N$2:$O$5,2,FALSE)</f>
        <v>#N/A</v>
      </c>
      <c r="J4456">
        <f>preguntas_tabla!P4456</f>
        <v>0</v>
      </c>
      <c r="K4456">
        <f>preguntas_tabla!Q4456</f>
        <v>0</v>
      </c>
      <c r="L4456" t="str">
        <f>IF(ISBLANK(preguntas_tabla!R4456),"-",VLOOKUP(preguntas_tabla!R4456,ref!$Q$2:$R$32,2,FALSE))</f>
        <v>-</v>
      </c>
      <c r="M4456" t="str">
        <f>IF(ISBLANK(preguntas_tabla!S4456),"-",VLOOKUP(preguntas_tabla!S4456,ref!$Q$2:$R$32,2,FALSE))</f>
        <v>-</v>
      </c>
      <c r="N4456">
        <f>preguntas_tabla!F4456</f>
        <v>0</v>
      </c>
    </row>
    <row r="4457" spans="1:14" hidden="1" x14ac:dyDescent="0.25">
      <c r="A4457">
        <f>preguntas_tabla!B4457</f>
        <v>0</v>
      </c>
      <c r="B4457" t="str">
        <f>IF(preguntas_tabla!D4457&gt;0,VLOOKUP(preguntas_tabla!D4457,temas!$A$2:$B$3015,2,FALSE),"-")</f>
        <v>-</v>
      </c>
      <c r="C4457">
        <f>preguntas_tabla!E4457</f>
        <v>0</v>
      </c>
      <c r="D4457">
        <f>preguntas_tabla!G4457</f>
        <v>0</v>
      </c>
      <c r="E4457">
        <f>preguntas_tabla!H4457</f>
        <v>0</v>
      </c>
      <c r="F4457">
        <f>preguntas_tabla!I4457</f>
        <v>0</v>
      </c>
      <c r="G4457">
        <f>preguntas_tabla!J4457</f>
        <v>0</v>
      </c>
      <c r="H4457">
        <f>preguntas_tabla!K4457</f>
        <v>0</v>
      </c>
      <c r="I4457" t="e">
        <f>VLOOKUP(preguntas_tabla!N4457,ref!$N$2:$O$5,2,FALSE)</f>
        <v>#N/A</v>
      </c>
      <c r="J4457">
        <f>preguntas_tabla!P4457</f>
        <v>0</v>
      </c>
      <c r="K4457">
        <f>preguntas_tabla!Q4457</f>
        <v>0</v>
      </c>
      <c r="L4457" t="str">
        <f>IF(ISBLANK(preguntas_tabla!R4457),"-",VLOOKUP(preguntas_tabla!R4457,ref!$Q$2:$R$32,2,FALSE))</f>
        <v>-</v>
      </c>
      <c r="M4457" t="str">
        <f>IF(ISBLANK(preguntas_tabla!S4457),"-",VLOOKUP(preguntas_tabla!S4457,ref!$Q$2:$R$32,2,FALSE))</f>
        <v>-</v>
      </c>
      <c r="N4457">
        <f>preguntas_tabla!F4457</f>
        <v>0</v>
      </c>
    </row>
    <row r="4458" spans="1:14" hidden="1" x14ac:dyDescent="0.25">
      <c r="A4458">
        <f>preguntas_tabla!B4458</f>
        <v>0</v>
      </c>
      <c r="B4458" t="str">
        <f>IF(preguntas_tabla!D4458&gt;0,VLOOKUP(preguntas_tabla!D4458,temas!$A$2:$B$3015,2,FALSE),"-")</f>
        <v>-</v>
      </c>
      <c r="C4458">
        <f>preguntas_tabla!E4458</f>
        <v>0</v>
      </c>
      <c r="D4458">
        <f>preguntas_tabla!G4458</f>
        <v>0</v>
      </c>
      <c r="E4458">
        <f>preguntas_tabla!H4458</f>
        <v>0</v>
      </c>
      <c r="F4458">
        <f>preguntas_tabla!I4458</f>
        <v>0</v>
      </c>
      <c r="G4458">
        <f>preguntas_tabla!J4458</f>
        <v>0</v>
      </c>
      <c r="H4458">
        <f>preguntas_tabla!K4458</f>
        <v>0</v>
      </c>
      <c r="I4458" t="e">
        <f>VLOOKUP(preguntas_tabla!N4458,ref!$N$2:$O$5,2,FALSE)</f>
        <v>#N/A</v>
      </c>
      <c r="J4458">
        <f>preguntas_tabla!P4458</f>
        <v>0</v>
      </c>
      <c r="K4458">
        <f>preguntas_tabla!Q4458</f>
        <v>0</v>
      </c>
      <c r="L4458" t="str">
        <f>IF(ISBLANK(preguntas_tabla!R4458),"-",VLOOKUP(preguntas_tabla!R4458,ref!$Q$2:$R$32,2,FALSE))</f>
        <v>-</v>
      </c>
      <c r="M4458" t="str">
        <f>IF(ISBLANK(preguntas_tabla!S4458),"-",VLOOKUP(preguntas_tabla!S4458,ref!$Q$2:$R$32,2,FALSE))</f>
        <v>-</v>
      </c>
      <c r="N4458">
        <f>preguntas_tabla!F4458</f>
        <v>0</v>
      </c>
    </row>
    <row r="4459" spans="1:14" hidden="1" x14ac:dyDescent="0.25">
      <c r="A4459">
        <f>preguntas_tabla!B4459</f>
        <v>0</v>
      </c>
      <c r="B4459" t="str">
        <f>IF(preguntas_tabla!D4459&gt;0,VLOOKUP(preguntas_tabla!D4459,temas!$A$2:$B$3015,2,FALSE),"-")</f>
        <v>-</v>
      </c>
      <c r="C4459">
        <f>preguntas_tabla!E4459</f>
        <v>0</v>
      </c>
      <c r="D4459">
        <f>preguntas_tabla!G4459</f>
        <v>0</v>
      </c>
      <c r="E4459">
        <f>preguntas_tabla!H4459</f>
        <v>0</v>
      </c>
      <c r="F4459">
        <f>preguntas_tabla!I4459</f>
        <v>0</v>
      </c>
      <c r="G4459">
        <f>preguntas_tabla!J4459</f>
        <v>0</v>
      </c>
      <c r="H4459">
        <f>preguntas_tabla!K4459</f>
        <v>0</v>
      </c>
      <c r="I4459" t="e">
        <f>VLOOKUP(preguntas_tabla!N4459,ref!$N$2:$O$5,2,FALSE)</f>
        <v>#N/A</v>
      </c>
      <c r="J4459">
        <f>preguntas_tabla!P4459</f>
        <v>0</v>
      </c>
      <c r="K4459">
        <f>preguntas_tabla!Q4459</f>
        <v>0</v>
      </c>
      <c r="L4459" t="str">
        <f>IF(ISBLANK(preguntas_tabla!R4459),"-",VLOOKUP(preguntas_tabla!R4459,ref!$Q$2:$R$32,2,FALSE))</f>
        <v>-</v>
      </c>
      <c r="M4459" t="str">
        <f>IF(ISBLANK(preguntas_tabla!S4459),"-",VLOOKUP(preguntas_tabla!S4459,ref!$Q$2:$R$32,2,FALSE))</f>
        <v>-</v>
      </c>
      <c r="N4459">
        <f>preguntas_tabla!F4459</f>
        <v>0</v>
      </c>
    </row>
    <row r="4460" spans="1:14" hidden="1" x14ac:dyDescent="0.25">
      <c r="A4460">
        <f>preguntas_tabla!B4460</f>
        <v>0</v>
      </c>
      <c r="B4460" t="str">
        <f>IF(preguntas_tabla!D4460&gt;0,VLOOKUP(preguntas_tabla!D4460,temas!$A$2:$B$3015,2,FALSE),"-")</f>
        <v>-</v>
      </c>
      <c r="C4460">
        <f>preguntas_tabla!E4460</f>
        <v>0</v>
      </c>
      <c r="D4460">
        <f>preguntas_tabla!G4460</f>
        <v>0</v>
      </c>
      <c r="E4460">
        <f>preguntas_tabla!H4460</f>
        <v>0</v>
      </c>
      <c r="F4460">
        <f>preguntas_tabla!I4460</f>
        <v>0</v>
      </c>
      <c r="G4460">
        <f>preguntas_tabla!J4460</f>
        <v>0</v>
      </c>
      <c r="H4460">
        <f>preguntas_tabla!K4460</f>
        <v>0</v>
      </c>
      <c r="I4460" t="e">
        <f>VLOOKUP(preguntas_tabla!N4460,ref!$N$2:$O$5,2,FALSE)</f>
        <v>#N/A</v>
      </c>
      <c r="J4460">
        <f>preguntas_tabla!P4460</f>
        <v>0</v>
      </c>
      <c r="K4460">
        <f>preguntas_tabla!Q4460</f>
        <v>0</v>
      </c>
      <c r="L4460" t="str">
        <f>IF(ISBLANK(preguntas_tabla!R4460),"-",VLOOKUP(preguntas_tabla!R4460,ref!$Q$2:$R$32,2,FALSE))</f>
        <v>-</v>
      </c>
      <c r="M4460" t="str">
        <f>IF(ISBLANK(preguntas_tabla!S4460),"-",VLOOKUP(preguntas_tabla!S4460,ref!$Q$2:$R$32,2,FALSE))</f>
        <v>-</v>
      </c>
      <c r="N4460">
        <f>preguntas_tabla!F4460</f>
        <v>0</v>
      </c>
    </row>
    <row r="4461" spans="1:14" hidden="1" x14ac:dyDescent="0.25">
      <c r="A4461">
        <f>preguntas_tabla!B4461</f>
        <v>0</v>
      </c>
      <c r="B4461" t="str">
        <f>IF(preguntas_tabla!D4461&gt;0,VLOOKUP(preguntas_tabla!D4461,temas!$A$2:$B$3015,2,FALSE),"-")</f>
        <v>-</v>
      </c>
      <c r="C4461">
        <f>preguntas_tabla!E4461</f>
        <v>0</v>
      </c>
      <c r="D4461">
        <f>preguntas_tabla!G4461</f>
        <v>0</v>
      </c>
      <c r="E4461">
        <f>preguntas_tabla!H4461</f>
        <v>0</v>
      </c>
      <c r="F4461">
        <f>preguntas_tabla!I4461</f>
        <v>0</v>
      </c>
      <c r="G4461">
        <f>preguntas_tabla!J4461</f>
        <v>0</v>
      </c>
      <c r="H4461">
        <f>preguntas_tabla!K4461</f>
        <v>0</v>
      </c>
      <c r="I4461" t="e">
        <f>VLOOKUP(preguntas_tabla!N4461,ref!$N$2:$O$5,2,FALSE)</f>
        <v>#N/A</v>
      </c>
      <c r="J4461">
        <f>preguntas_tabla!P4461</f>
        <v>0</v>
      </c>
      <c r="K4461">
        <f>preguntas_tabla!Q4461</f>
        <v>0</v>
      </c>
      <c r="L4461" t="str">
        <f>IF(ISBLANK(preguntas_tabla!R4461),"-",VLOOKUP(preguntas_tabla!R4461,ref!$Q$2:$R$32,2,FALSE))</f>
        <v>-</v>
      </c>
      <c r="M4461" t="str">
        <f>IF(ISBLANK(preguntas_tabla!S4461),"-",VLOOKUP(preguntas_tabla!S4461,ref!$Q$2:$R$32,2,FALSE))</f>
        <v>-</v>
      </c>
      <c r="N4461">
        <f>preguntas_tabla!F4461</f>
        <v>0</v>
      </c>
    </row>
    <row r="4462" spans="1:14" hidden="1" x14ac:dyDescent="0.25">
      <c r="A4462">
        <f>preguntas_tabla!B4462</f>
        <v>0</v>
      </c>
      <c r="B4462" t="str">
        <f>IF(preguntas_tabla!D4462&gt;0,VLOOKUP(preguntas_tabla!D4462,temas!$A$2:$B$3015,2,FALSE),"-")</f>
        <v>-</v>
      </c>
      <c r="C4462">
        <f>preguntas_tabla!E4462</f>
        <v>0</v>
      </c>
      <c r="D4462">
        <f>preguntas_tabla!G4462</f>
        <v>0</v>
      </c>
      <c r="E4462">
        <f>preguntas_tabla!H4462</f>
        <v>0</v>
      </c>
      <c r="F4462">
        <f>preguntas_tabla!I4462</f>
        <v>0</v>
      </c>
      <c r="G4462">
        <f>preguntas_tabla!J4462</f>
        <v>0</v>
      </c>
      <c r="H4462">
        <f>preguntas_tabla!K4462</f>
        <v>0</v>
      </c>
      <c r="I4462" t="e">
        <f>VLOOKUP(preguntas_tabla!N4462,ref!$N$2:$O$5,2,FALSE)</f>
        <v>#N/A</v>
      </c>
      <c r="J4462">
        <f>preguntas_tabla!P4462</f>
        <v>0</v>
      </c>
      <c r="K4462">
        <f>preguntas_tabla!Q4462</f>
        <v>0</v>
      </c>
      <c r="L4462" t="str">
        <f>IF(ISBLANK(preguntas_tabla!R4462),"-",VLOOKUP(preguntas_tabla!R4462,ref!$Q$2:$R$32,2,FALSE))</f>
        <v>-</v>
      </c>
      <c r="M4462" t="str">
        <f>IF(ISBLANK(preguntas_tabla!S4462),"-",VLOOKUP(preguntas_tabla!S4462,ref!$Q$2:$R$32,2,FALSE))</f>
        <v>-</v>
      </c>
      <c r="N4462">
        <f>preguntas_tabla!F4462</f>
        <v>0</v>
      </c>
    </row>
    <row r="4463" spans="1:14" hidden="1" x14ac:dyDescent="0.25">
      <c r="A4463">
        <f>preguntas_tabla!B4463</f>
        <v>0</v>
      </c>
      <c r="B4463" t="str">
        <f>IF(preguntas_tabla!D4463&gt;0,VLOOKUP(preguntas_tabla!D4463,temas!$A$2:$B$3015,2,FALSE),"-")</f>
        <v>-</v>
      </c>
      <c r="C4463">
        <f>preguntas_tabla!E4463</f>
        <v>0</v>
      </c>
      <c r="D4463">
        <f>preguntas_tabla!G4463</f>
        <v>0</v>
      </c>
      <c r="E4463">
        <f>preguntas_tabla!H4463</f>
        <v>0</v>
      </c>
      <c r="F4463">
        <f>preguntas_tabla!I4463</f>
        <v>0</v>
      </c>
      <c r="G4463">
        <f>preguntas_tabla!J4463</f>
        <v>0</v>
      </c>
      <c r="H4463">
        <f>preguntas_tabla!K4463</f>
        <v>0</v>
      </c>
      <c r="I4463" t="e">
        <f>VLOOKUP(preguntas_tabla!N4463,ref!$N$2:$O$5,2,FALSE)</f>
        <v>#N/A</v>
      </c>
      <c r="J4463">
        <f>preguntas_tabla!P4463</f>
        <v>0</v>
      </c>
      <c r="K4463">
        <f>preguntas_tabla!Q4463</f>
        <v>0</v>
      </c>
      <c r="L4463" t="str">
        <f>IF(ISBLANK(preguntas_tabla!R4463),"-",VLOOKUP(preguntas_tabla!R4463,ref!$Q$2:$R$32,2,FALSE))</f>
        <v>-</v>
      </c>
      <c r="M4463" t="str">
        <f>IF(ISBLANK(preguntas_tabla!S4463),"-",VLOOKUP(preguntas_tabla!S4463,ref!$Q$2:$R$32,2,FALSE))</f>
        <v>-</v>
      </c>
      <c r="N4463">
        <f>preguntas_tabla!F4463</f>
        <v>0</v>
      </c>
    </row>
    <row r="4464" spans="1:14" hidden="1" x14ac:dyDescent="0.25">
      <c r="A4464">
        <f>preguntas_tabla!B4464</f>
        <v>0</v>
      </c>
      <c r="B4464" t="str">
        <f>IF(preguntas_tabla!D4464&gt;0,VLOOKUP(preguntas_tabla!D4464,temas!$A$2:$B$3015,2,FALSE),"-")</f>
        <v>-</v>
      </c>
      <c r="C4464">
        <f>preguntas_tabla!E4464</f>
        <v>0</v>
      </c>
      <c r="D4464">
        <f>preguntas_tabla!G4464</f>
        <v>0</v>
      </c>
      <c r="E4464">
        <f>preguntas_tabla!H4464</f>
        <v>0</v>
      </c>
      <c r="F4464">
        <f>preguntas_tabla!I4464</f>
        <v>0</v>
      </c>
      <c r="G4464">
        <f>preguntas_tabla!J4464</f>
        <v>0</v>
      </c>
      <c r="H4464">
        <f>preguntas_tabla!K4464</f>
        <v>0</v>
      </c>
      <c r="I4464" t="e">
        <f>VLOOKUP(preguntas_tabla!N4464,ref!$N$2:$O$5,2,FALSE)</f>
        <v>#N/A</v>
      </c>
      <c r="J4464">
        <f>preguntas_tabla!P4464</f>
        <v>0</v>
      </c>
      <c r="K4464">
        <f>preguntas_tabla!Q4464</f>
        <v>0</v>
      </c>
      <c r="L4464" t="str">
        <f>IF(ISBLANK(preguntas_tabla!R4464),"-",VLOOKUP(preguntas_tabla!R4464,ref!$Q$2:$R$32,2,FALSE))</f>
        <v>-</v>
      </c>
      <c r="M4464" t="str">
        <f>IF(ISBLANK(preguntas_tabla!S4464),"-",VLOOKUP(preguntas_tabla!S4464,ref!$Q$2:$R$32,2,FALSE))</f>
        <v>-</v>
      </c>
      <c r="N4464">
        <f>preguntas_tabla!F4464</f>
        <v>0</v>
      </c>
    </row>
    <row r="4465" spans="1:14" hidden="1" x14ac:dyDescent="0.25">
      <c r="A4465">
        <f>preguntas_tabla!B4465</f>
        <v>0</v>
      </c>
      <c r="B4465" t="str">
        <f>IF(preguntas_tabla!D4465&gt;0,VLOOKUP(preguntas_tabla!D4465,temas!$A$2:$B$3015,2,FALSE),"-")</f>
        <v>-</v>
      </c>
      <c r="C4465">
        <f>preguntas_tabla!E4465</f>
        <v>0</v>
      </c>
      <c r="D4465">
        <f>preguntas_tabla!G4465</f>
        <v>0</v>
      </c>
      <c r="E4465">
        <f>preguntas_tabla!H4465</f>
        <v>0</v>
      </c>
      <c r="F4465">
        <f>preguntas_tabla!I4465</f>
        <v>0</v>
      </c>
      <c r="G4465">
        <f>preguntas_tabla!J4465</f>
        <v>0</v>
      </c>
      <c r="H4465">
        <f>preguntas_tabla!K4465</f>
        <v>0</v>
      </c>
      <c r="I4465" t="e">
        <f>VLOOKUP(preguntas_tabla!N4465,ref!$N$2:$O$5,2,FALSE)</f>
        <v>#N/A</v>
      </c>
      <c r="J4465">
        <f>preguntas_tabla!P4465</f>
        <v>0</v>
      </c>
      <c r="K4465">
        <f>preguntas_tabla!Q4465</f>
        <v>0</v>
      </c>
      <c r="L4465" t="str">
        <f>IF(ISBLANK(preguntas_tabla!R4465),"-",VLOOKUP(preguntas_tabla!R4465,ref!$Q$2:$R$32,2,FALSE))</f>
        <v>-</v>
      </c>
      <c r="M4465" t="str">
        <f>IF(ISBLANK(preguntas_tabla!S4465),"-",VLOOKUP(preguntas_tabla!S4465,ref!$Q$2:$R$32,2,FALSE))</f>
        <v>-</v>
      </c>
      <c r="N4465">
        <f>preguntas_tabla!F4465</f>
        <v>0</v>
      </c>
    </row>
    <row r="4466" spans="1:14" hidden="1" x14ac:dyDescent="0.25">
      <c r="A4466">
        <f>preguntas_tabla!B4466</f>
        <v>0</v>
      </c>
      <c r="B4466" t="str">
        <f>IF(preguntas_tabla!D4466&gt;0,VLOOKUP(preguntas_tabla!D4466,temas!$A$2:$B$3015,2,FALSE),"-")</f>
        <v>-</v>
      </c>
      <c r="C4466">
        <f>preguntas_tabla!E4466</f>
        <v>0</v>
      </c>
      <c r="D4466">
        <f>preguntas_tabla!G4466</f>
        <v>0</v>
      </c>
      <c r="E4466">
        <f>preguntas_tabla!H4466</f>
        <v>0</v>
      </c>
      <c r="F4466">
        <f>preguntas_tabla!I4466</f>
        <v>0</v>
      </c>
      <c r="G4466">
        <f>preguntas_tabla!J4466</f>
        <v>0</v>
      </c>
      <c r="H4466">
        <f>preguntas_tabla!K4466</f>
        <v>0</v>
      </c>
      <c r="I4466" t="e">
        <f>VLOOKUP(preguntas_tabla!N4466,ref!$N$2:$O$5,2,FALSE)</f>
        <v>#N/A</v>
      </c>
      <c r="J4466">
        <f>preguntas_tabla!P4466</f>
        <v>0</v>
      </c>
      <c r="K4466">
        <f>preguntas_tabla!Q4466</f>
        <v>0</v>
      </c>
      <c r="L4466" t="str">
        <f>IF(ISBLANK(preguntas_tabla!R4466),"-",VLOOKUP(preguntas_tabla!R4466,ref!$Q$2:$R$32,2,FALSE))</f>
        <v>-</v>
      </c>
      <c r="M4466" t="str">
        <f>IF(ISBLANK(preguntas_tabla!S4466),"-",VLOOKUP(preguntas_tabla!S4466,ref!$Q$2:$R$32,2,FALSE))</f>
        <v>-</v>
      </c>
      <c r="N4466">
        <f>preguntas_tabla!F4466</f>
        <v>0</v>
      </c>
    </row>
    <row r="4467" spans="1:14" hidden="1" x14ac:dyDescent="0.25">
      <c r="A4467">
        <f>preguntas_tabla!B4467</f>
        <v>0</v>
      </c>
      <c r="B4467" t="str">
        <f>IF(preguntas_tabla!D4467&gt;0,VLOOKUP(preguntas_tabla!D4467,temas!$A$2:$B$3015,2,FALSE),"-")</f>
        <v>-</v>
      </c>
      <c r="C4467">
        <f>preguntas_tabla!E4467</f>
        <v>0</v>
      </c>
      <c r="D4467">
        <f>preguntas_tabla!G4467</f>
        <v>0</v>
      </c>
      <c r="E4467">
        <f>preguntas_tabla!H4467</f>
        <v>0</v>
      </c>
      <c r="F4467">
        <f>preguntas_tabla!I4467</f>
        <v>0</v>
      </c>
      <c r="G4467">
        <f>preguntas_tabla!J4467</f>
        <v>0</v>
      </c>
      <c r="H4467">
        <f>preguntas_tabla!K4467</f>
        <v>0</v>
      </c>
      <c r="I4467" t="e">
        <f>VLOOKUP(preguntas_tabla!N4467,ref!$N$2:$O$5,2,FALSE)</f>
        <v>#N/A</v>
      </c>
      <c r="J4467">
        <f>preguntas_tabla!P4467</f>
        <v>0</v>
      </c>
      <c r="K4467">
        <f>preguntas_tabla!Q4467</f>
        <v>0</v>
      </c>
      <c r="L4467" t="str">
        <f>IF(ISBLANK(preguntas_tabla!R4467),"-",VLOOKUP(preguntas_tabla!R4467,ref!$Q$2:$R$32,2,FALSE))</f>
        <v>-</v>
      </c>
      <c r="M4467" t="str">
        <f>IF(ISBLANK(preguntas_tabla!S4467),"-",VLOOKUP(preguntas_tabla!S4467,ref!$Q$2:$R$32,2,FALSE))</f>
        <v>-</v>
      </c>
      <c r="N4467">
        <f>preguntas_tabla!F4467</f>
        <v>0</v>
      </c>
    </row>
    <row r="4468" spans="1:14" hidden="1" x14ac:dyDescent="0.25">
      <c r="A4468">
        <f>preguntas_tabla!B4468</f>
        <v>0</v>
      </c>
      <c r="B4468" t="str">
        <f>IF(preguntas_tabla!D4468&gt;0,VLOOKUP(preguntas_tabla!D4468,temas!$A$2:$B$3015,2,FALSE),"-")</f>
        <v>-</v>
      </c>
      <c r="C4468">
        <f>preguntas_tabla!E4468</f>
        <v>0</v>
      </c>
      <c r="D4468">
        <f>preguntas_tabla!G4468</f>
        <v>0</v>
      </c>
      <c r="E4468">
        <f>preguntas_tabla!H4468</f>
        <v>0</v>
      </c>
      <c r="F4468">
        <f>preguntas_tabla!I4468</f>
        <v>0</v>
      </c>
      <c r="G4468">
        <f>preguntas_tabla!J4468</f>
        <v>0</v>
      </c>
      <c r="H4468">
        <f>preguntas_tabla!K4468</f>
        <v>0</v>
      </c>
      <c r="I4468" t="e">
        <f>VLOOKUP(preguntas_tabla!N4468,ref!$N$2:$O$5,2,FALSE)</f>
        <v>#N/A</v>
      </c>
      <c r="J4468">
        <f>preguntas_tabla!P4468</f>
        <v>0</v>
      </c>
      <c r="K4468">
        <f>preguntas_tabla!Q4468</f>
        <v>0</v>
      </c>
      <c r="L4468" t="str">
        <f>IF(ISBLANK(preguntas_tabla!R4468),"-",VLOOKUP(preguntas_tabla!R4468,ref!$Q$2:$R$32,2,FALSE))</f>
        <v>-</v>
      </c>
      <c r="M4468" t="str">
        <f>IF(ISBLANK(preguntas_tabla!S4468),"-",VLOOKUP(preguntas_tabla!S4468,ref!$Q$2:$R$32,2,FALSE))</f>
        <v>-</v>
      </c>
      <c r="N4468">
        <f>preguntas_tabla!F4468</f>
        <v>0</v>
      </c>
    </row>
    <row r="4469" spans="1:14" hidden="1" x14ac:dyDescent="0.25">
      <c r="A4469">
        <f>preguntas_tabla!B4469</f>
        <v>0</v>
      </c>
      <c r="B4469" t="str">
        <f>IF(preguntas_tabla!D4469&gt;0,VLOOKUP(preguntas_tabla!D4469,temas!$A$2:$B$3015,2,FALSE),"-")</f>
        <v>-</v>
      </c>
      <c r="C4469">
        <f>preguntas_tabla!E4469</f>
        <v>0</v>
      </c>
      <c r="D4469">
        <f>preguntas_tabla!G4469</f>
        <v>0</v>
      </c>
      <c r="E4469">
        <f>preguntas_tabla!H4469</f>
        <v>0</v>
      </c>
      <c r="F4469">
        <f>preguntas_tabla!I4469</f>
        <v>0</v>
      </c>
      <c r="G4469">
        <f>preguntas_tabla!J4469</f>
        <v>0</v>
      </c>
      <c r="H4469">
        <f>preguntas_tabla!K4469</f>
        <v>0</v>
      </c>
      <c r="I4469" t="e">
        <f>VLOOKUP(preguntas_tabla!N4469,ref!$N$2:$O$5,2,FALSE)</f>
        <v>#N/A</v>
      </c>
      <c r="J4469">
        <f>preguntas_tabla!P4469</f>
        <v>0</v>
      </c>
      <c r="K4469">
        <f>preguntas_tabla!Q4469</f>
        <v>0</v>
      </c>
      <c r="L4469" t="str">
        <f>IF(ISBLANK(preguntas_tabla!R4469),"-",VLOOKUP(preguntas_tabla!R4469,ref!$Q$2:$R$32,2,FALSE))</f>
        <v>-</v>
      </c>
      <c r="M4469" t="str">
        <f>IF(ISBLANK(preguntas_tabla!S4469),"-",VLOOKUP(preguntas_tabla!S4469,ref!$Q$2:$R$32,2,FALSE))</f>
        <v>-</v>
      </c>
      <c r="N4469">
        <f>preguntas_tabla!F4469</f>
        <v>0</v>
      </c>
    </row>
    <row r="4470" spans="1:14" hidden="1" x14ac:dyDescent="0.25">
      <c r="A4470">
        <f>preguntas_tabla!B4470</f>
        <v>0</v>
      </c>
      <c r="B4470" t="str">
        <f>IF(preguntas_tabla!D4470&gt;0,VLOOKUP(preguntas_tabla!D4470,temas!$A$2:$B$3015,2,FALSE),"-")</f>
        <v>-</v>
      </c>
      <c r="C4470">
        <f>preguntas_tabla!E4470</f>
        <v>0</v>
      </c>
      <c r="D4470">
        <f>preguntas_tabla!G4470</f>
        <v>0</v>
      </c>
      <c r="E4470">
        <f>preguntas_tabla!H4470</f>
        <v>0</v>
      </c>
      <c r="F4470">
        <f>preguntas_tabla!I4470</f>
        <v>0</v>
      </c>
      <c r="G4470">
        <f>preguntas_tabla!J4470</f>
        <v>0</v>
      </c>
      <c r="H4470">
        <f>preguntas_tabla!K4470</f>
        <v>0</v>
      </c>
      <c r="I4470" t="e">
        <f>VLOOKUP(preguntas_tabla!N4470,ref!$N$2:$O$5,2,FALSE)</f>
        <v>#N/A</v>
      </c>
      <c r="J4470">
        <f>preguntas_tabla!P4470</f>
        <v>0</v>
      </c>
      <c r="K4470">
        <f>preguntas_tabla!Q4470</f>
        <v>0</v>
      </c>
      <c r="L4470" t="str">
        <f>IF(ISBLANK(preguntas_tabla!R4470),"-",VLOOKUP(preguntas_tabla!R4470,ref!$Q$2:$R$32,2,FALSE))</f>
        <v>-</v>
      </c>
      <c r="M4470" t="str">
        <f>IF(ISBLANK(preguntas_tabla!S4470),"-",VLOOKUP(preguntas_tabla!S4470,ref!$Q$2:$R$32,2,FALSE))</f>
        <v>-</v>
      </c>
      <c r="N4470">
        <f>preguntas_tabla!F4470</f>
        <v>0</v>
      </c>
    </row>
    <row r="4471" spans="1:14" hidden="1" x14ac:dyDescent="0.25">
      <c r="A4471">
        <f>preguntas_tabla!B4471</f>
        <v>0</v>
      </c>
      <c r="B4471" t="str">
        <f>IF(preguntas_tabla!D4471&gt;0,VLOOKUP(preguntas_tabla!D4471,temas!$A$2:$B$3015,2,FALSE),"-")</f>
        <v>-</v>
      </c>
      <c r="C4471">
        <f>preguntas_tabla!E4471</f>
        <v>0</v>
      </c>
      <c r="D4471">
        <f>preguntas_tabla!G4471</f>
        <v>0</v>
      </c>
      <c r="E4471">
        <f>preguntas_tabla!H4471</f>
        <v>0</v>
      </c>
      <c r="F4471">
        <f>preguntas_tabla!I4471</f>
        <v>0</v>
      </c>
      <c r="G4471">
        <f>preguntas_tabla!J4471</f>
        <v>0</v>
      </c>
      <c r="H4471">
        <f>preguntas_tabla!K4471</f>
        <v>0</v>
      </c>
      <c r="I4471" t="e">
        <f>VLOOKUP(preguntas_tabla!N4471,ref!$N$2:$O$5,2,FALSE)</f>
        <v>#N/A</v>
      </c>
      <c r="J4471">
        <f>preguntas_tabla!P4471</f>
        <v>0</v>
      </c>
      <c r="K4471">
        <f>preguntas_tabla!Q4471</f>
        <v>0</v>
      </c>
      <c r="L4471" t="str">
        <f>IF(ISBLANK(preguntas_tabla!R4471),"-",VLOOKUP(preguntas_tabla!R4471,ref!$Q$2:$R$32,2,FALSE))</f>
        <v>-</v>
      </c>
      <c r="M4471" t="str">
        <f>IF(ISBLANK(preguntas_tabla!S4471),"-",VLOOKUP(preguntas_tabla!S4471,ref!$Q$2:$R$32,2,FALSE))</f>
        <v>-</v>
      </c>
      <c r="N4471">
        <f>preguntas_tabla!F4471</f>
        <v>0</v>
      </c>
    </row>
    <row r="4472" spans="1:14" hidden="1" x14ac:dyDescent="0.25">
      <c r="A4472">
        <f>preguntas_tabla!B4472</f>
        <v>0</v>
      </c>
      <c r="B4472" t="str">
        <f>IF(preguntas_tabla!D4472&gt;0,VLOOKUP(preguntas_tabla!D4472,temas!$A$2:$B$3015,2,FALSE),"-")</f>
        <v>-</v>
      </c>
      <c r="C4472">
        <f>preguntas_tabla!E4472</f>
        <v>0</v>
      </c>
      <c r="D4472">
        <f>preguntas_tabla!G4472</f>
        <v>0</v>
      </c>
      <c r="E4472">
        <f>preguntas_tabla!H4472</f>
        <v>0</v>
      </c>
      <c r="F4472">
        <f>preguntas_tabla!I4472</f>
        <v>0</v>
      </c>
      <c r="G4472">
        <f>preguntas_tabla!J4472</f>
        <v>0</v>
      </c>
      <c r="H4472">
        <f>preguntas_tabla!K4472</f>
        <v>0</v>
      </c>
      <c r="I4472" t="e">
        <f>VLOOKUP(preguntas_tabla!N4472,ref!$N$2:$O$5,2,FALSE)</f>
        <v>#N/A</v>
      </c>
      <c r="J4472">
        <f>preguntas_tabla!P4472</f>
        <v>0</v>
      </c>
      <c r="K4472">
        <f>preguntas_tabla!Q4472</f>
        <v>0</v>
      </c>
      <c r="L4472" t="str">
        <f>IF(ISBLANK(preguntas_tabla!R4472),"-",VLOOKUP(preguntas_tabla!R4472,ref!$Q$2:$R$32,2,FALSE))</f>
        <v>-</v>
      </c>
      <c r="M4472" t="str">
        <f>IF(ISBLANK(preguntas_tabla!S4472),"-",VLOOKUP(preguntas_tabla!S4472,ref!$Q$2:$R$32,2,FALSE))</f>
        <v>-</v>
      </c>
      <c r="N4472">
        <f>preguntas_tabla!F4472</f>
        <v>0</v>
      </c>
    </row>
    <row r="4473" spans="1:14" hidden="1" x14ac:dyDescent="0.25">
      <c r="A4473">
        <f>preguntas_tabla!B4473</f>
        <v>0</v>
      </c>
      <c r="B4473" t="str">
        <f>IF(preguntas_tabla!D4473&gt;0,VLOOKUP(preguntas_tabla!D4473,temas!$A$2:$B$3015,2,FALSE),"-")</f>
        <v>-</v>
      </c>
      <c r="C4473">
        <f>preguntas_tabla!E4473</f>
        <v>0</v>
      </c>
      <c r="D4473">
        <f>preguntas_tabla!G4473</f>
        <v>0</v>
      </c>
      <c r="E4473">
        <f>preguntas_tabla!H4473</f>
        <v>0</v>
      </c>
      <c r="F4473">
        <f>preguntas_tabla!I4473</f>
        <v>0</v>
      </c>
      <c r="G4473">
        <f>preguntas_tabla!J4473</f>
        <v>0</v>
      </c>
      <c r="H4473">
        <f>preguntas_tabla!K4473</f>
        <v>0</v>
      </c>
      <c r="I4473" t="e">
        <f>VLOOKUP(preguntas_tabla!N4473,ref!$N$2:$O$5,2,FALSE)</f>
        <v>#N/A</v>
      </c>
      <c r="J4473">
        <f>preguntas_tabla!P4473</f>
        <v>0</v>
      </c>
      <c r="K4473">
        <f>preguntas_tabla!Q4473</f>
        <v>0</v>
      </c>
      <c r="L4473" t="str">
        <f>IF(ISBLANK(preguntas_tabla!R4473),"-",VLOOKUP(preguntas_tabla!R4473,ref!$Q$2:$R$32,2,FALSE))</f>
        <v>-</v>
      </c>
      <c r="M4473" t="str">
        <f>IF(ISBLANK(preguntas_tabla!S4473),"-",VLOOKUP(preguntas_tabla!S4473,ref!$Q$2:$R$32,2,FALSE))</f>
        <v>-</v>
      </c>
      <c r="N4473">
        <f>preguntas_tabla!F4473</f>
        <v>0</v>
      </c>
    </row>
    <row r="4474" spans="1:14" hidden="1" x14ac:dyDescent="0.25">
      <c r="A4474">
        <f>preguntas_tabla!B4474</f>
        <v>0</v>
      </c>
      <c r="B4474" t="str">
        <f>IF(preguntas_tabla!D4474&gt;0,VLOOKUP(preguntas_tabla!D4474,temas!$A$2:$B$3015,2,FALSE),"-")</f>
        <v>-</v>
      </c>
      <c r="C4474">
        <f>preguntas_tabla!E4474</f>
        <v>0</v>
      </c>
      <c r="D4474">
        <f>preguntas_tabla!G4474</f>
        <v>0</v>
      </c>
      <c r="E4474">
        <f>preguntas_tabla!H4474</f>
        <v>0</v>
      </c>
      <c r="F4474">
        <f>preguntas_tabla!I4474</f>
        <v>0</v>
      </c>
      <c r="G4474">
        <f>preguntas_tabla!J4474</f>
        <v>0</v>
      </c>
      <c r="H4474">
        <f>preguntas_tabla!K4474</f>
        <v>0</v>
      </c>
      <c r="I4474" t="e">
        <f>VLOOKUP(preguntas_tabla!N4474,ref!$N$2:$O$5,2,FALSE)</f>
        <v>#N/A</v>
      </c>
      <c r="J4474">
        <f>preguntas_tabla!P4474</f>
        <v>0</v>
      </c>
      <c r="K4474">
        <f>preguntas_tabla!Q4474</f>
        <v>0</v>
      </c>
      <c r="L4474" t="str">
        <f>IF(ISBLANK(preguntas_tabla!R4474),"-",VLOOKUP(preguntas_tabla!R4474,ref!$Q$2:$R$32,2,FALSE))</f>
        <v>-</v>
      </c>
      <c r="M4474" t="str">
        <f>IF(ISBLANK(preguntas_tabla!S4474),"-",VLOOKUP(preguntas_tabla!S4474,ref!$Q$2:$R$32,2,FALSE))</f>
        <v>-</v>
      </c>
      <c r="N4474">
        <f>preguntas_tabla!F4474</f>
        <v>0</v>
      </c>
    </row>
    <row r="4475" spans="1:14" hidden="1" x14ac:dyDescent="0.25">
      <c r="A4475">
        <f>preguntas_tabla!B4475</f>
        <v>0</v>
      </c>
      <c r="B4475" t="str">
        <f>IF(preguntas_tabla!D4475&gt;0,VLOOKUP(preguntas_tabla!D4475,temas!$A$2:$B$3015,2,FALSE),"-")</f>
        <v>-</v>
      </c>
      <c r="C4475">
        <f>preguntas_tabla!E4475</f>
        <v>0</v>
      </c>
      <c r="D4475">
        <f>preguntas_tabla!G4475</f>
        <v>0</v>
      </c>
      <c r="E4475">
        <f>preguntas_tabla!H4475</f>
        <v>0</v>
      </c>
      <c r="F4475">
        <f>preguntas_tabla!I4475</f>
        <v>0</v>
      </c>
      <c r="G4475">
        <f>preguntas_tabla!J4475</f>
        <v>0</v>
      </c>
      <c r="H4475">
        <f>preguntas_tabla!K4475</f>
        <v>0</v>
      </c>
      <c r="I4475" t="e">
        <f>VLOOKUP(preguntas_tabla!N4475,ref!$N$2:$O$5,2,FALSE)</f>
        <v>#N/A</v>
      </c>
      <c r="J4475">
        <f>preguntas_tabla!P4475</f>
        <v>0</v>
      </c>
      <c r="K4475">
        <f>preguntas_tabla!Q4475</f>
        <v>0</v>
      </c>
      <c r="L4475" t="str">
        <f>IF(ISBLANK(preguntas_tabla!R4475),"-",VLOOKUP(preguntas_tabla!R4475,ref!$Q$2:$R$32,2,FALSE))</f>
        <v>-</v>
      </c>
      <c r="M4475" t="str">
        <f>IF(ISBLANK(preguntas_tabla!S4475),"-",VLOOKUP(preguntas_tabla!S4475,ref!$Q$2:$R$32,2,FALSE))</f>
        <v>-</v>
      </c>
      <c r="N4475">
        <f>preguntas_tabla!F4475</f>
        <v>0</v>
      </c>
    </row>
    <row r="4476" spans="1:14" hidden="1" x14ac:dyDescent="0.25">
      <c r="A4476">
        <f>preguntas_tabla!B4476</f>
        <v>0</v>
      </c>
      <c r="B4476" t="str">
        <f>IF(preguntas_tabla!D4476&gt;0,VLOOKUP(preguntas_tabla!D4476,temas!$A$2:$B$3015,2,FALSE),"-")</f>
        <v>-</v>
      </c>
      <c r="C4476">
        <f>preguntas_tabla!E4476</f>
        <v>0</v>
      </c>
      <c r="D4476">
        <f>preguntas_tabla!G4476</f>
        <v>0</v>
      </c>
      <c r="E4476">
        <f>preguntas_tabla!H4476</f>
        <v>0</v>
      </c>
      <c r="F4476">
        <f>preguntas_tabla!I4476</f>
        <v>0</v>
      </c>
      <c r="G4476">
        <f>preguntas_tabla!J4476</f>
        <v>0</v>
      </c>
      <c r="H4476">
        <f>preguntas_tabla!K4476</f>
        <v>0</v>
      </c>
      <c r="I4476" t="e">
        <f>VLOOKUP(preguntas_tabla!N4476,ref!$N$2:$O$5,2,FALSE)</f>
        <v>#N/A</v>
      </c>
      <c r="J4476">
        <f>preguntas_tabla!P4476</f>
        <v>0</v>
      </c>
      <c r="K4476">
        <f>preguntas_tabla!Q4476</f>
        <v>0</v>
      </c>
      <c r="L4476" t="str">
        <f>IF(ISBLANK(preguntas_tabla!R4476),"-",VLOOKUP(preguntas_tabla!R4476,ref!$Q$2:$R$32,2,FALSE))</f>
        <v>-</v>
      </c>
      <c r="M4476" t="str">
        <f>IF(ISBLANK(preguntas_tabla!S4476),"-",VLOOKUP(preguntas_tabla!S4476,ref!$Q$2:$R$32,2,FALSE))</f>
        <v>-</v>
      </c>
      <c r="N4476">
        <f>preguntas_tabla!F4476</f>
        <v>0</v>
      </c>
    </row>
    <row r="4477" spans="1:14" hidden="1" x14ac:dyDescent="0.25">
      <c r="A4477">
        <f>preguntas_tabla!B4477</f>
        <v>0</v>
      </c>
      <c r="B4477" t="str">
        <f>IF(preguntas_tabla!D4477&gt;0,VLOOKUP(preguntas_tabla!D4477,temas!$A$2:$B$3015,2,FALSE),"-")</f>
        <v>-</v>
      </c>
      <c r="C4477">
        <f>preguntas_tabla!E4477</f>
        <v>0</v>
      </c>
      <c r="D4477">
        <f>preguntas_tabla!G4477</f>
        <v>0</v>
      </c>
      <c r="E4477">
        <f>preguntas_tabla!H4477</f>
        <v>0</v>
      </c>
      <c r="F4477">
        <f>preguntas_tabla!I4477</f>
        <v>0</v>
      </c>
      <c r="G4477">
        <f>preguntas_tabla!J4477</f>
        <v>0</v>
      </c>
      <c r="H4477">
        <f>preguntas_tabla!K4477</f>
        <v>0</v>
      </c>
      <c r="I4477" t="e">
        <f>VLOOKUP(preguntas_tabla!N4477,ref!$N$2:$O$5,2,FALSE)</f>
        <v>#N/A</v>
      </c>
      <c r="J4477">
        <f>preguntas_tabla!P4477</f>
        <v>0</v>
      </c>
      <c r="K4477">
        <f>preguntas_tabla!Q4477</f>
        <v>0</v>
      </c>
      <c r="L4477" t="str">
        <f>IF(ISBLANK(preguntas_tabla!R4477),"-",VLOOKUP(preguntas_tabla!R4477,ref!$Q$2:$R$32,2,FALSE))</f>
        <v>-</v>
      </c>
      <c r="M4477" t="str">
        <f>IF(ISBLANK(preguntas_tabla!S4477),"-",VLOOKUP(preguntas_tabla!S4477,ref!$Q$2:$R$32,2,FALSE))</f>
        <v>-</v>
      </c>
      <c r="N4477">
        <f>preguntas_tabla!F4477</f>
        <v>0</v>
      </c>
    </row>
    <row r="4478" spans="1:14" hidden="1" x14ac:dyDescent="0.25">
      <c r="A4478">
        <f>preguntas_tabla!B4478</f>
        <v>0</v>
      </c>
      <c r="B4478" t="str">
        <f>IF(preguntas_tabla!D4478&gt;0,VLOOKUP(preguntas_tabla!D4478,temas!$A$2:$B$3015,2,FALSE),"-")</f>
        <v>-</v>
      </c>
      <c r="C4478">
        <f>preguntas_tabla!E4478</f>
        <v>0</v>
      </c>
      <c r="D4478">
        <f>preguntas_tabla!G4478</f>
        <v>0</v>
      </c>
      <c r="E4478">
        <f>preguntas_tabla!H4478</f>
        <v>0</v>
      </c>
      <c r="F4478">
        <f>preguntas_tabla!I4478</f>
        <v>0</v>
      </c>
      <c r="G4478">
        <f>preguntas_tabla!J4478</f>
        <v>0</v>
      </c>
      <c r="H4478">
        <f>preguntas_tabla!K4478</f>
        <v>0</v>
      </c>
      <c r="I4478" t="e">
        <f>VLOOKUP(preguntas_tabla!N4478,ref!$N$2:$O$5,2,FALSE)</f>
        <v>#N/A</v>
      </c>
      <c r="J4478">
        <f>preguntas_tabla!P4478</f>
        <v>0</v>
      </c>
      <c r="K4478">
        <f>preguntas_tabla!Q4478</f>
        <v>0</v>
      </c>
      <c r="L4478" t="str">
        <f>IF(ISBLANK(preguntas_tabla!R4478),"-",VLOOKUP(preguntas_tabla!R4478,ref!$Q$2:$R$32,2,FALSE))</f>
        <v>-</v>
      </c>
      <c r="M4478" t="str">
        <f>IF(ISBLANK(preguntas_tabla!S4478),"-",VLOOKUP(preguntas_tabla!S4478,ref!$Q$2:$R$32,2,FALSE))</f>
        <v>-</v>
      </c>
      <c r="N4478">
        <f>preguntas_tabla!F4478</f>
        <v>0</v>
      </c>
    </row>
    <row r="4479" spans="1:14" hidden="1" x14ac:dyDescent="0.25">
      <c r="A4479">
        <f>preguntas_tabla!B4479</f>
        <v>0</v>
      </c>
      <c r="B4479" t="str">
        <f>IF(preguntas_tabla!D4479&gt;0,VLOOKUP(preguntas_tabla!D4479,temas!$A$2:$B$3015,2,FALSE),"-")</f>
        <v>-</v>
      </c>
      <c r="C4479">
        <f>preguntas_tabla!E4479</f>
        <v>0</v>
      </c>
      <c r="D4479">
        <f>preguntas_tabla!G4479</f>
        <v>0</v>
      </c>
      <c r="E4479">
        <f>preguntas_tabla!H4479</f>
        <v>0</v>
      </c>
      <c r="F4479">
        <f>preguntas_tabla!I4479</f>
        <v>0</v>
      </c>
      <c r="G4479">
        <f>preguntas_tabla!J4479</f>
        <v>0</v>
      </c>
      <c r="H4479">
        <f>preguntas_tabla!K4479</f>
        <v>0</v>
      </c>
      <c r="I4479" t="e">
        <f>VLOOKUP(preguntas_tabla!N4479,ref!$N$2:$O$5,2,FALSE)</f>
        <v>#N/A</v>
      </c>
      <c r="J4479">
        <f>preguntas_tabla!P4479</f>
        <v>0</v>
      </c>
      <c r="K4479">
        <f>preguntas_tabla!Q4479</f>
        <v>0</v>
      </c>
      <c r="L4479" t="str">
        <f>IF(ISBLANK(preguntas_tabla!R4479),"-",VLOOKUP(preguntas_tabla!R4479,ref!$Q$2:$R$32,2,FALSE))</f>
        <v>-</v>
      </c>
      <c r="M4479" t="str">
        <f>IF(ISBLANK(preguntas_tabla!S4479),"-",VLOOKUP(preguntas_tabla!S4479,ref!$Q$2:$R$32,2,FALSE))</f>
        <v>-</v>
      </c>
      <c r="N4479">
        <f>preguntas_tabla!F4479</f>
        <v>0</v>
      </c>
    </row>
    <row r="4480" spans="1:14" hidden="1" x14ac:dyDescent="0.25">
      <c r="A4480">
        <f>preguntas_tabla!B4480</f>
        <v>0</v>
      </c>
      <c r="B4480" t="str">
        <f>IF(preguntas_tabla!D4480&gt;0,VLOOKUP(preguntas_tabla!D4480,temas!$A$2:$B$3015,2,FALSE),"-")</f>
        <v>-</v>
      </c>
      <c r="C4480">
        <f>preguntas_tabla!E4480</f>
        <v>0</v>
      </c>
      <c r="D4480">
        <f>preguntas_tabla!G4480</f>
        <v>0</v>
      </c>
      <c r="E4480">
        <f>preguntas_tabla!H4480</f>
        <v>0</v>
      </c>
      <c r="F4480">
        <f>preguntas_tabla!I4480</f>
        <v>0</v>
      </c>
      <c r="G4480">
        <f>preguntas_tabla!J4480</f>
        <v>0</v>
      </c>
      <c r="H4480">
        <f>preguntas_tabla!K4480</f>
        <v>0</v>
      </c>
      <c r="I4480" t="e">
        <f>VLOOKUP(preguntas_tabla!N4480,ref!$N$2:$O$5,2,FALSE)</f>
        <v>#N/A</v>
      </c>
      <c r="J4480">
        <f>preguntas_tabla!P4480</f>
        <v>0</v>
      </c>
      <c r="K4480">
        <f>preguntas_tabla!Q4480</f>
        <v>0</v>
      </c>
      <c r="L4480" t="str">
        <f>IF(ISBLANK(preguntas_tabla!R4480),"-",VLOOKUP(preguntas_tabla!R4480,ref!$Q$2:$R$32,2,FALSE))</f>
        <v>-</v>
      </c>
      <c r="M4480" t="str">
        <f>IF(ISBLANK(preguntas_tabla!S4480),"-",VLOOKUP(preguntas_tabla!S4480,ref!$Q$2:$R$32,2,FALSE))</f>
        <v>-</v>
      </c>
      <c r="N4480">
        <f>preguntas_tabla!F4480</f>
        <v>0</v>
      </c>
    </row>
    <row r="4481" spans="1:14" hidden="1" x14ac:dyDescent="0.25">
      <c r="A4481">
        <f>preguntas_tabla!B4481</f>
        <v>0</v>
      </c>
      <c r="B4481" t="str">
        <f>IF(preguntas_tabla!D4481&gt;0,VLOOKUP(preguntas_tabla!D4481,temas!$A$2:$B$3015,2,FALSE),"-")</f>
        <v>-</v>
      </c>
      <c r="C4481">
        <f>preguntas_tabla!E4481</f>
        <v>0</v>
      </c>
      <c r="D4481">
        <f>preguntas_tabla!G4481</f>
        <v>0</v>
      </c>
      <c r="E4481">
        <f>preguntas_tabla!H4481</f>
        <v>0</v>
      </c>
      <c r="F4481">
        <f>preguntas_tabla!I4481</f>
        <v>0</v>
      </c>
      <c r="G4481">
        <f>preguntas_tabla!J4481</f>
        <v>0</v>
      </c>
      <c r="H4481">
        <f>preguntas_tabla!K4481</f>
        <v>0</v>
      </c>
      <c r="I4481" t="e">
        <f>VLOOKUP(preguntas_tabla!N4481,ref!$N$2:$O$5,2,FALSE)</f>
        <v>#N/A</v>
      </c>
      <c r="J4481">
        <f>preguntas_tabla!P4481</f>
        <v>0</v>
      </c>
      <c r="K4481">
        <f>preguntas_tabla!Q4481</f>
        <v>0</v>
      </c>
      <c r="L4481" t="str">
        <f>IF(ISBLANK(preguntas_tabla!R4481),"-",VLOOKUP(preguntas_tabla!R4481,ref!$Q$2:$R$32,2,FALSE))</f>
        <v>-</v>
      </c>
      <c r="M4481" t="str">
        <f>IF(ISBLANK(preguntas_tabla!S4481),"-",VLOOKUP(preguntas_tabla!S4481,ref!$Q$2:$R$32,2,FALSE))</f>
        <v>-</v>
      </c>
      <c r="N4481">
        <f>preguntas_tabla!F4481</f>
        <v>0</v>
      </c>
    </row>
    <row r="4482" spans="1:14" hidden="1" x14ac:dyDescent="0.25">
      <c r="A4482">
        <f>preguntas_tabla!B4482</f>
        <v>0</v>
      </c>
      <c r="B4482" t="str">
        <f>IF(preguntas_tabla!D4482&gt;0,VLOOKUP(preguntas_tabla!D4482,temas!$A$2:$B$3015,2,FALSE),"-")</f>
        <v>-</v>
      </c>
      <c r="C4482">
        <f>preguntas_tabla!E4482</f>
        <v>0</v>
      </c>
      <c r="D4482">
        <f>preguntas_tabla!G4482</f>
        <v>0</v>
      </c>
      <c r="E4482">
        <f>preguntas_tabla!H4482</f>
        <v>0</v>
      </c>
      <c r="F4482">
        <f>preguntas_tabla!I4482</f>
        <v>0</v>
      </c>
      <c r="G4482">
        <f>preguntas_tabla!J4482</f>
        <v>0</v>
      </c>
      <c r="H4482">
        <f>preguntas_tabla!K4482</f>
        <v>0</v>
      </c>
      <c r="I4482" t="e">
        <f>VLOOKUP(preguntas_tabla!N4482,ref!$N$2:$O$5,2,FALSE)</f>
        <v>#N/A</v>
      </c>
      <c r="J4482">
        <f>preguntas_tabla!P4482</f>
        <v>0</v>
      </c>
      <c r="K4482">
        <f>preguntas_tabla!Q4482</f>
        <v>0</v>
      </c>
      <c r="L4482" t="str">
        <f>IF(ISBLANK(preguntas_tabla!R4482),"-",VLOOKUP(preguntas_tabla!R4482,ref!$Q$2:$R$32,2,FALSE))</f>
        <v>-</v>
      </c>
      <c r="M4482" t="str">
        <f>IF(ISBLANK(preguntas_tabla!S4482),"-",VLOOKUP(preguntas_tabla!S4482,ref!$Q$2:$R$32,2,FALSE))</f>
        <v>-</v>
      </c>
      <c r="N4482">
        <f>preguntas_tabla!F4482</f>
        <v>0</v>
      </c>
    </row>
    <row r="4483" spans="1:14" hidden="1" x14ac:dyDescent="0.25">
      <c r="A4483">
        <f>preguntas_tabla!B4483</f>
        <v>0</v>
      </c>
      <c r="B4483" t="str">
        <f>IF(preguntas_tabla!D4483&gt;0,VLOOKUP(preguntas_tabla!D4483,temas!$A$2:$B$3015,2,FALSE),"-")</f>
        <v>-</v>
      </c>
      <c r="C4483">
        <f>preguntas_tabla!E4483</f>
        <v>0</v>
      </c>
      <c r="D4483">
        <f>preguntas_tabla!G4483</f>
        <v>0</v>
      </c>
      <c r="E4483">
        <f>preguntas_tabla!H4483</f>
        <v>0</v>
      </c>
      <c r="F4483">
        <f>preguntas_tabla!I4483</f>
        <v>0</v>
      </c>
      <c r="G4483">
        <f>preguntas_tabla!J4483</f>
        <v>0</v>
      </c>
      <c r="H4483">
        <f>preguntas_tabla!K4483</f>
        <v>0</v>
      </c>
      <c r="I4483" t="e">
        <f>VLOOKUP(preguntas_tabla!N4483,ref!$N$2:$O$5,2,FALSE)</f>
        <v>#N/A</v>
      </c>
      <c r="J4483">
        <f>preguntas_tabla!P4483</f>
        <v>0</v>
      </c>
      <c r="K4483">
        <f>preguntas_tabla!Q4483</f>
        <v>0</v>
      </c>
      <c r="L4483" t="str">
        <f>IF(ISBLANK(preguntas_tabla!R4483),"-",VLOOKUP(preguntas_tabla!R4483,ref!$Q$2:$R$32,2,FALSE))</f>
        <v>-</v>
      </c>
      <c r="M4483" t="str">
        <f>IF(ISBLANK(preguntas_tabla!S4483),"-",VLOOKUP(preguntas_tabla!S4483,ref!$Q$2:$R$32,2,FALSE))</f>
        <v>-</v>
      </c>
      <c r="N4483">
        <f>preguntas_tabla!F4483</f>
        <v>0</v>
      </c>
    </row>
    <row r="4484" spans="1:14" hidden="1" x14ac:dyDescent="0.25">
      <c r="A4484">
        <f>preguntas_tabla!B4484</f>
        <v>0</v>
      </c>
      <c r="B4484" t="str">
        <f>IF(preguntas_tabla!D4484&gt;0,VLOOKUP(preguntas_tabla!D4484,temas!$A$2:$B$3015,2,FALSE),"-")</f>
        <v>-</v>
      </c>
      <c r="C4484">
        <f>preguntas_tabla!E4484</f>
        <v>0</v>
      </c>
      <c r="D4484">
        <f>preguntas_tabla!G4484</f>
        <v>0</v>
      </c>
      <c r="E4484">
        <f>preguntas_tabla!H4484</f>
        <v>0</v>
      </c>
      <c r="F4484">
        <f>preguntas_tabla!I4484</f>
        <v>0</v>
      </c>
      <c r="G4484">
        <f>preguntas_tabla!J4484</f>
        <v>0</v>
      </c>
      <c r="H4484">
        <f>preguntas_tabla!K4484</f>
        <v>0</v>
      </c>
      <c r="I4484" t="e">
        <f>VLOOKUP(preguntas_tabla!N4484,ref!$N$2:$O$5,2,FALSE)</f>
        <v>#N/A</v>
      </c>
      <c r="J4484">
        <f>preguntas_tabla!P4484</f>
        <v>0</v>
      </c>
      <c r="K4484">
        <f>preguntas_tabla!Q4484</f>
        <v>0</v>
      </c>
      <c r="L4484" t="str">
        <f>IF(ISBLANK(preguntas_tabla!R4484),"-",VLOOKUP(preguntas_tabla!R4484,ref!$Q$2:$R$32,2,FALSE))</f>
        <v>-</v>
      </c>
      <c r="M4484" t="str">
        <f>IF(ISBLANK(preguntas_tabla!S4484),"-",VLOOKUP(preguntas_tabla!S4484,ref!$Q$2:$R$32,2,FALSE))</f>
        <v>-</v>
      </c>
      <c r="N4484">
        <f>preguntas_tabla!F4484</f>
        <v>0</v>
      </c>
    </row>
    <row r="4485" spans="1:14" hidden="1" x14ac:dyDescent="0.25">
      <c r="A4485">
        <f>preguntas_tabla!B4485</f>
        <v>0</v>
      </c>
      <c r="B4485" t="str">
        <f>IF(preguntas_tabla!D4485&gt;0,VLOOKUP(preguntas_tabla!D4485,temas!$A$2:$B$3015,2,FALSE),"-")</f>
        <v>-</v>
      </c>
      <c r="C4485">
        <f>preguntas_tabla!E4485</f>
        <v>0</v>
      </c>
      <c r="D4485">
        <f>preguntas_tabla!G4485</f>
        <v>0</v>
      </c>
      <c r="E4485">
        <f>preguntas_tabla!H4485</f>
        <v>0</v>
      </c>
      <c r="F4485">
        <f>preguntas_tabla!I4485</f>
        <v>0</v>
      </c>
      <c r="G4485">
        <f>preguntas_tabla!J4485</f>
        <v>0</v>
      </c>
      <c r="H4485">
        <f>preguntas_tabla!K4485</f>
        <v>0</v>
      </c>
      <c r="I4485" t="e">
        <f>VLOOKUP(preguntas_tabla!N4485,ref!$N$2:$O$5,2,FALSE)</f>
        <v>#N/A</v>
      </c>
      <c r="J4485">
        <f>preguntas_tabla!P4485</f>
        <v>0</v>
      </c>
      <c r="K4485">
        <f>preguntas_tabla!Q4485</f>
        <v>0</v>
      </c>
      <c r="L4485" t="str">
        <f>IF(ISBLANK(preguntas_tabla!R4485),"-",VLOOKUP(preguntas_tabla!R4485,ref!$Q$2:$R$32,2,FALSE))</f>
        <v>-</v>
      </c>
      <c r="M4485" t="str">
        <f>IF(ISBLANK(preguntas_tabla!S4485),"-",VLOOKUP(preguntas_tabla!S4485,ref!$Q$2:$R$32,2,FALSE))</f>
        <v>-</v>
      </c>
      <c r="N4485">
        <f>preguntas_tabla!F4485</f>
        <v>0</v>
      </c>
    </row>
    <row r="4486" spans="1:14" hidden="1" x14ac:dyDescent="0.25">
      <c r="A4486">
        <f>preguntas_tabla!B4486</f>
        <v>0</v>
      </c>
      <c r="B4486" t="str">
        <f>IF(preguntas_tabla!D4486&gt;0,VLOOKUP(preguntas_tabla!D4486,temas!$A$2:$B$3015,2,FALSE),"-")</f>
        <v>-</v>
      </c>
      <c r="C4486">
        <f>preguntas_tabla!E4486</f>
        <v>0</v>
      </c>
      <c r="D4486">
        <f>preguntas_tabla!G4486</f>
        <v>0</v>
      </c>
      <c r="E4486">
        <f>preguntas_tabla!H4486</f>
        <v>0</v>
      </c>
      <c r="F4486">
        <f>preguntas_tabla!I4486</f>
        <v>0</v>
      </c>
      <c r="G4486">
        <f>preguntas_tabla!J4486</f>
        <v>0</v>
      </c>
      <c r="H4486">
        <f>preguntas_tabla!K4486</f>
        <v>0</v>
      </c>
      <c r="I4486" t="e">
        <f>VLOOKUP(preguntas_tabla!N4486,ref!$N$2:$O$5,2,FALSE)</f>
        <v>#N/A</v>
      </c>
      <c r="J4486">
        <f>preguntas_tabla!P4486</f>
        <v>0</v>
      </c>
      <c r="K4486">
        <f>preguntas_tabla!Q4486</f>
        <v>0</v>
      </c>
      <c r="L4486" t="str">
        <f>IF(ISBLANK(preguntas_tabla!R4486),"-",VLOOKUP(preguntas_tabla!R4486,ref!$Q$2:$R$32,2,FALSE))</f>
        <v>-</v>
      </c>
      <c r="M4486" t="str">
        <f>IF(ISBLANK(preguntas_tabla!S4486),"-",VLOOKUP(preguntas_tabla!S4486,ref!$Q$2:$R$32,2,FALSE))</f>
        <v>-</v>
      </c>
      <c r="N4486">
        <f>preguntas_tabla!F4486</f>
        <v>0</v>
      </c>
    </row>
    <row r="4487" spans="1:14" hidden="1" x14ac:dyDescent="0.25">
      <c r="A4487">
        <f>preguntas_tabla!B4487</f>
        <v>0</v>
      </c>
      <c r="B4487" t="str">
        <f>IF(preguntas_tabla!D4487&gt;0,VLOOKUP(preguntas_tabla!D4487,temas!$A$2:$B$3015,2,FALSE),"-")</f>
        <v>-</v>
      </c>
      <c r="C4487">
        <f>preguntas_tabla!E4487</f>
        <v>0</v>
      </c>
      <c r="D4487">
        <f>preguntas_tabla!G4487</f>
        <v>0</v>
      </c>
      <c r="E4487">
        <f>preguntas_tabla!H4487</f>
        <v>0</v>
      </c>
      <c r="F4487">
        <f>preguntas_tabla!I4487</f>
        <v>0</v>
      </c>
      <c r="G4487">
        <f>preguntas_tabla!J4487</f>
        <v>0</v>
      </c>
      <c r="H4487">
        <f>preguntas_tabla!K4487</f>
        <v>0</v>
      </c>
      <c r="I4487" t="e">
        <f>VLOOKUP(preguntas_tabla!N4487,ref!$N$2:$O$5,2,FALSE)</f>
        <v>#N/A</v>
      </c>
      <c r="J4487">
        <f>preguntas_tabla!P4487</f>
        <v>0</v>
      </c>
      <c r="K4487">
        <f>preguntas_tabla!Q4487</f>
        <v>0</v>
      </c>
      <c r="L4487" t="str">
        <f>IF(ISBLANK(preguntas_tabla!R4487),"-",VLOOKUP(preguntas_tabla!R4487,ref!$Q$2:$R$32,2,FALSE))</f>
        <v>-</v>
      </c>
      <c r="M4487" t="str">
        <f>IF(ISBLANK(preguntas_tabla!S4487),"-",VLOOKUP(preguntas_tabla!S4487,ref!$Q$2:$R$32,2,FALSE))</f>
        <v>-</v>
      </c>
      <c r="N4487">
        <f>preguntas_tabla!F4487</f>
        <v>0</v>
      </c>
    </row>
    <row r="4488" spans="1:14" hidden="1" x14ac:dyDescent="0.25">
      <c r="A4488">
        <f>preguntas_tabla!B4488</f>
        <v>0</v>
      </c>
      <c r="B4488" t="str">
        <f>IF(preguntas_tabla!D4488&gt;0,VLOOKUP(preguntas_tabla!D4488,temas!$A$2:$B$3015,2,FALSE),"-")</f>
        <v>-</v>
      </c>
      <c r="C4488">
        <f>preguntas_tabla!E4488</f>
        <v>0</v>
      </c>
      <c r="D4488">
        <f>preguntas_tabla!G4488</f>
        <v>0</v>
      </c>
      <c r="E4488">
        <f>preguntas_tabla!H4488</f>
        <v>0</v>
      </c>
      <c r="F4488">
        <f>preguntas_tabla!I4488</f>
        <v>0</v>
      </c>
      <c r="G4488">
        <f>preguntas_tabla!J4488</f>
        <v>0</v>
      </c>
      <c r="H4488">
        <f>preguntas_tabla!K4488</f>
        <v>0</v>
      </c>
      <c r="I4488" t="e">
        <f>VLOOKUP(preguntas_tabla!N4488,ref!$N$2:$O$5,2,FALSE)</f>
        <v>#N/A</v>
      </c>
      <c r="J4488">
        <f>preguntas_tabla!P4488</f>
        <v>0</v>
      </c>
      <c r="K4488">
        <f>preguntas_tabla!Q4488</f>
        <v>0</v>
      </c>
      <c r="L4488" t="str">
        <f>IF(ISBLANK(preguntas_tabla!R4488),"-",VLOOKUP(preguntas_tabla!R4488,ref!$Q$2:$R$32,2,FALSE))</f>
        <v>-</v>
      </c>
      <c r="M4488" t="str">
        <f>IF(ISBLANK(preguntas_tabla!S4488),"-",VLOOKUP(preguntas_tabla!S4488,ref!$Q$2:$R$32,2,FALSE))</f>
        <v>-</v>
      </c>
      <c r="N4488">
        <f>preguntas_tabla!F4488</f>
        <v>0</v>
      </c>
    </row>
    <row r="4489" spans="1:14" hidden="1" x14ac:dyDescent="0.25">
      <c r="A4489">
        <f>preguntas_tabla!B4489</f>
        <v>0</v>
      </c>
      <c r="B4489" t="str">
        <f>IF(preguntas_tabla!D4489&gt;0,VLOOKUP(preguntas_tabla!D4489,temas!$A$2:$B$3015,2,FALSE),"-")</f>
        <v>-</v>
      </c>
      <c r="C4489">
        <f>preguntas_tabla!E4489</f>
        <v>0</v>
      </c>
      <c r="D4489">
        <f>preguntas_tabla!G4489</f>
        <v>0</v>
      </c>
      <c r="E4489">
        <f>preguntas_tabla!H4489</f>
        <v>0</v>
      </c>
      <c r="F4489">
        <f>preguntas_tabla!I4489</f>
        <v>0</v>
      </c>
      <c r="G4489">
        <f>preguntas_tabla!J4489</f>
        <v>0</v>
      </c>
      <c r="H4489">
        <f>preguntas_tabla!K4489</f>
        <v>0</v>
      </c>
      <c r="I4489" t="e">
        <f>VLOOKUP(preguntas_tabla!N4489,ref!$N$2:$O$5,2,FALSE)</f>
        <v>#N/A</v>
      </c>
      <c r="J4489">
        <f>preguntas_tabla!P4489</f>
        <v>0</v>
      </c>
      <c r="K4489">
        <f>preguntas_tabla!Q4489</f>
        <v>0</v>
      </c>
      <c r="L4489" t="str">
        <f>IF(ISBLANK(preguntas_tabla!R4489),"-",VLOOKUP(preguntas_tabla!R4489,ref!$Q$2:$R$32,2,FALSE))</f>
        <v>-</v>
      </c>
      <c r="M4489" t="str">
        <f>IF(ISBLANK(preguntas_tabla!S4489),"-",VLOOKUP(preguntas_tabla!S4489,ref!$Q$2:$R$32,2,FALSE))</f>
        <v>-</v>
      </c>
      <c r="N4489">
        <f>preguntas_tabla!F4489</f>
        <v>0</v>
      </c>
    </row>
    <row r="4490" spans="1:14" hidden="1" x14ac:dyDescent="0.25">
      <c r="A4490">
        <f>preguntas_tabla!B4490</f>
        <v>0</v>
      </c>
      <c r="B4490" t="str">
        <f>IF(preguntas_tabla!D4490&gt;0,VLOOKUP(preguntas_tabla!D4490,temas!$A$2:$B$3015,2,FALSE),"-")</f>
        <v>-</v>
      </c>
      <c r="C4490">
        <f>preguntas_tabla!E4490</f>
        <v>0</v>
      </c>
      <c r="D4490">
        <f>preguntas_tabla!G4490</f>
        <v>0</v>
      </c>
      <c r="E4490">
        <f>preguntas_tabla!H4490</f>
        <v>0</v>
      </c>
      <c r="F4490">
        <f>preguntas_tabla!I4490</f>
        <v>0</v>
      </c>
      <c r="G4490">
        <f>preguntas_tabla!J4490</f>
        <v>0</v>
      </c>
      <c r="H4490">
        <f>preguntas_tabla!K4490</f>
        <v>0</v>
      </c>
      <c r="I4490" t="e">
        <f>VLOOKUP(preguntas_tabla!N4490,ref!$N$2:$O$5,2,FALSE)</f>
        <v>#N/A</v>
      </c>
      <c r="J4490">
        <f>preguntas_tabla!P4490</f>
        <v>0</v>
      </c>
      <c r="K4490">
        <f>preguntas_tabla!Q4490</f>
        <v>0</v>
      </c>
      <c r="L4490" t="str">
        <f>IF(ISBLANK(preguntas_tabla!R4490),"-",VLOOKUP(preguntas_tabla!R4490,ref!$Q$2:$R$32,2,FALSE))</f>
        <v>-</v>
      </c>
      <c r="M4490" t="str">
        <f>IF(ISBLANK(preguntas_tabla!S4490),"-",VLOOKUP(preguntas_tabla!S4490,ref!$Q$2:$R$32,2,FALSE))</f>
        <v>-</v>
      </c>
      <c r="N4490">
        <f>preguntas_tabla!F4490</f>
        <v>0</v>
      </c>
    </row>
    <row r="4491" spans="1:14" hidden="1" x14ac:dyDescent="0.25">
      <c r="A4491">
        <f>preguntas_tabla!B4491</f>
        <v>0</v>
      </c>
      <c r="B4491" t="str">
        <f>IF(preguntas_tabla!D4491&gt;0,VLOOKUP(preguntas_tabla!D4491,temas!$A$2:$B$3015,2,FALSE),"-")</f>
        <v>-</v>
      </c>
      <c r="C4491">
        <f>preguntas_tabla!E4491</f>
        <v>0</v>
      </c>
      <c r="D4491">
        <f>preguntas_tabla!G4491</f>
        <v>0</v>
      </c>
      <c r="E4491">
        <f>preguntas_tabla!H4491</f>
        <v>0</v>
      </c>
      <c r="F4491">
        <f>preguntas_tabla!I4491</f>
        <v>0</v>
      </c>
      <c r="G4491">
        <f>preguntas_tabla!J4491</f>
        <v>0</v>
      </c>
      <c r="H4491">
        <f>preguntas_tabla!K4491</f>
        <v>0</v>
      </c>
      <c r="I4491" t="e">
        <f>VLOOKUP(preguntas_tabla!N4491,ref!$N$2:$O$5,2,FALSE)</f>
        <v>#N/A</v>
      </c>
      <c r="J4491">
        <f>preguntas_tabla!P4491</f>
        <v>0</v>
      </c>
      <c r="K4491">
        <f>preguntas_tabla!Q4491</f>
        <v>0</v>
      </c>
      <c r="L4491" t="str">
        <f>IF(ISBLANK(preguntas_tabla!R4491),"-",VLOOKUP(preguntas_tabla!R4491,ref!$Q$2:$R$32,2,FALSE))</f>
        <v>-</v>
      </c>
      <c r="M4491" t="str">
        <f>IF(ISBLANK(preguntas_tabla!S4491),"-",VLOOKUP(preguntas_tabla!S4491,ref!$Q$2:$R$32,2,FALSE))</f>
        <v>-</v>
      </c>
      <c r="N4491">
        <f>preguntas_tabla!F4491</f>
        <v>0</v>
      </c>
    </row>
    <row r="4492" spans="1:14" hidden="1" x14ac:dyDescent="0.25">
      <c r="A4492">
        <f>preguntas_tabla!B4492</f>
        <v>0</v>
      </c>
      <c r="B4492" t="str">
        <f>IF(preguntas_tabla!D4492&gt;0,VLOOKUP(preguntas_tabla!D4492,temas!$A$2:$B$3015,2,FALSE),"-")</f>
        <v>-</v>
      </c>
      <c r="C4492">
        <f>preguntas_tabla!E4492</f>
        <v>0</v>
      </c>
      <c r="D4492">
        <f>preguntas_tabla!G4492</f>
        <v>0</v>
      </c>
      <c r="E4492">
        <f>preguntas_tabla!H4492</f>
        <v>0</v>
      </c>
      <c r="F4492">
        <f>preguntas_tabla!I4492</f>
        <v>0</v>
      </c>
      <c r="G4492">
        <f>preguntas_tabla!J4492</f>
        <v>0</v>
      </c>
      <c r="H4492">
        <f>preguntas_tabla!K4492</f>
        <v>0</v>
      </c>
      <c r="I4492" t="e">
        <f>VLOOKUP(preguntas_tabla!N4492,ref!$N$2:$O$5,2,FALSE)</f>
        <v>#N/A</v>
      </c>
      <c r="J4492">
        <f>preguntas_tabla!P4492</f>
        <v>0</v>
      </c>
      <c r="K4492">
        <f>preguntas_tabla!Q4492</f>
        <v>0</v>
      </c>
      <c r="L4492" t="str">
        <f>IF(ISBLANK(preguntas_tabla!R4492),"-",VLOOKUP(preguntas_tabla!R4492,ref!$Q$2:$R$32,2,FALSE))</f>
        <v>-</v>
      </c>
      <c r="M4492" t="str">
        <f>IF(ISBLANK(preguntas_tabla!S4492),"-",VLOOKUP(preguntas_tabla!S4492,ref!$Q$2:$R$32,2,FALSE))</f>
        <v>-</v>
      </c>
      <c r="N4492">
        <f>preguntas_tabla!F4492</f>
        <v>0</v>
      </c>
    </row>
    <row r="4493" spans="1:14" hidden="1" x14ac:dyDescent="0.25">
      <c r="A4493">
        <f>preguntas_tabla!B4493</f>
        <v>0</v>
      </c>
      <c r="B4493" t="str">
        <f>IF(preguntas_tabla!D4493&gt;0,VLOOKUP(preguntas_tabla!D4493,temas!$A$2:$B$3015,2,FALSE),"-")</f>
        <v>-</v>
      </c>
      <c r="C4493">
        <f>preguntas_tabla!E4493</f>
        <v>0</v>
      </c>
      <c r="D4493">
        <f>preguntas_tabla!G4493</f>
        <v>0</v>
      </c>
      <c r="E4493">
        <f>preguntas_tabla!H4493</f>
        <v>0</v>
      </c>
      <c r="F4493">
        <f>preguntas_tabla!I4493</f>
        <v>0</v>
      </c>
      <c r="G4493">
        <f>preguntas_tabla!J4493</f>
        <v>0</v>
      </c>
      <c r="H4493">
        <f>preguntas_tabla!K4493</f>
        <v>0</v>
      </c>
      <c r="I4493" t="e">
        <f>VLOOKUP(preguntas_tabla!N4493,ref!$N$2:$O$5,2,FALSE)</f>
        <v>#N/A</v>
      </c>
      <c r="J4493">
        <f>preguntas_tabla!P4493</f>
        <v>0</v>
      </c>
      <c r="K4493">
        <f>preguntas_tabla!Q4493</f>
        <v>0</v>
      </c>
      <c r="L4493" t="str">
        <f>IF(ISBLANK(preguntas_tabla!R4493),"-",VLOOKUP(preguntas_tabla!R4493,ref!$Q$2:$R$32,2,FALSE))</f>
        <v>-</v>
      </c>
      <c r="M4493" t="str">
        <f>IF(ISBLANK(preguntas_tabla!S4493),"-",VLOOKUP(preguntas_tabla!S4493,ref!$Q$2:$R$32,2,FALSE))</f>
        <v>-</v>
      </c>
      <c r="N4493">
        <f>preguntas_tabla!F4493</f>
        <v>0</v>
      </c>
    </row>
    <row r="4494" spans="1:14" hidden="1" x14ac:dyDescent="0.25">
      <c r="A4494">
        <f>preguntas_tabla!B4494</f>
        <v>0</v>
      </c>
      <c r="B4494" t="str">
        <f>IF(preguntas_tabla!D4494&gt;0,VLOOKUP(preguntas_tabla!D4494,temas!$A$2:$B$3015,2,FALSE),"-")</f>
        <v>-</v>
      </c>
      <c r="C4494">
        <f>preguntas_tabla!E4494</f>
        <v>0</v>
      </c>
      <c r="D4494">
        <f>preguntas_tabla!G4494</f>
        <v>0</v>
      </c>
      <c r="E4494">
        <f>preguntas_tabla!H4494</f>
        <v>0</v>
      </c>
      <c r="F4494">
        <f>preguntas_tabla!I4494</f>
        <v>0</v>
      </c>
      <c r="G4494">
        <f>preguntas_tabla!J4494</f>
        <v>0</v>
      </c>
      <c r="H4494">
        <f>preguntas_tabla!K4494</f>
        <v>0</v>
      </c>
      <c r="I4494" t="e">
        <f>VLOOKUP(preguntas_tabla!N4494,ref!$N$2:$O$5,2,FALSE)</f>
        <v>#N/A</v>
      </c>
      <c r="J4494">
        <f>preguntas_tabla!P4494</f>
        <v>0</v>
      </c>
      <c r="K4494">
        <f>preguntas_tabla!Q4494</f>
        <v>0</v>
      </c>
      <c r="L4494" t="str">
        <f>IF(ISBLANK(preguntas_tabla!R4494),"-",VLOOKUP(preguntas_tabla!R4494,ref!$Q$2:$R$32,2,FALSE))</f>
        <v>-</v>
      </c>
      <c r="M4494" t="str">
        <f>IF(ISBLANK(preguntas_tabla!S4494),"-",VLOOKUP(preguntas_tabla!S4494,ref!$Q$2:$R$32,2,FALSE))</f>
        <v>-</v>
      </c>
      <c r="N4494">
        <f>preguntas_tabla!F4494</f>
        <v>0</v>
      </c>
    </row>
    <row r="4495" spans="1:14" hidden="1" x14ac:dyDescent="0.25">
      <c r="A4495">
        <f>preguntas_tabla!B4495</f>
        <v>0</v>
      </c>
      <c r="B4495" t="str">
        <f>IF(preguntas_tabla!D4495&gt;0,VLOOKUP(preguntas_tabla!D4495,temas!$A$2:$B$3015,2,FALSE),"-")</f>
        <v>-</v>
      </c>
      <c r="C4495">
        <f>preguntas_tabla!E4495</f>
        <v>0</v>
      </c>
      <c r="D4495">
        <f>preguntas_tabla!G4495</f>
        <v>0</v>
      </c>
      <c r="E4495">
        <f>preguntas_tabla!H4495</f>
        <v>0</v>
      </c>
      <c r="F4495">
        <f>preguntas_tabla!I4495</f>
        <v>0</v>
      </c>
      <c r="G4495">
        <f>preguntas_tabla!J4495</f>
        <v>0</v>
      </c>
      <c r="H4495">
        <f>preguntas_tabla!K4495</f>
        <v>0</v>
      </c>
      <c r="I4495" t="e">
        <f>VLOOKUP(preguntas_tabla!N4495,ref!$N$2:$O$5,2,FALSE)</f>
        <v>#N/A</v>
      </c>
      <c r="J4495">
        <f>preguntas_tabla!P4495</f>
        <v>0</v>
      </c>
      <c r="K4495">
        <f>preguntas_tabla!Q4495</f>
        <v>0</v>
      </c>
      <c r="L4495" t="str">
        <f>IF(ISBLANK(preguntas_tabla!R4495),"-",VLOOKUP(preguntas_tabla!R4495,ref!$Q$2:$R$32,2,FALSE))</f>
        <v>-</v>
      </c>
      <c r="M4495" t="str">
        <f>IF(ISBLANK(preguntas_tabla!S4495),"-",VLOOKUP(preguntas_tabla!S4495,ref!$Q$2:$R$32,2,FALSE))</f>
        <v>-</v>
      </c>
      <c r="N4495">
        <f>preguntas_tabla!F4495</f>
        <v>0</v>
      </c>
    </row>
    <row r="4496" spans="1:14" hidden="1" x14ac:dyDescent="0.25">
      <c r="A4496">
        <f>preguntas_tabla!B4496</f>
        <v>0</v>
      </c>
      <c r="B4496" t="str">
        <f>IF(preguntas_tabla!D4496&gt;0,VLOOKUP(preguntas_tabla!D4496,temas!$A$2:$B$3015,2,FALSE),"-")</f>
        <v>-</v>
      </c>
      <c r="C4496">
        <f>preguntas_tabla!E4496</f>
        <v>0</v>
      </c>
      <c r="D4496">
        <f>preguntas_tabla!G4496</f>
        <v>0</v>
      </c>
      <c r="E4496">
        <f>preguntas_tabla!H4496</f>
        <v>0</v>
      </c>
      <c r="F4496">
        <f>preguntas_tabla!I4496</f>
        <v>0</v>
      </c>
      <c r="G4496">
        <f>preguntas_tabla!J4496</f>
        <v>0</v>
      </c>
      <c r="H4496">
        <f>preguntas_tabla!K4496</f>
        <v>0</v>
      </c>
      <c r="I4496" t="e">
        <f>VLOOKUP(preguntas_tabla!N4496,ref!$N$2:$O$5,2,FALSE)</f>
        <v>#N/A</v>
      </c>
      <c r="J4496">
        <f>preguntas_tabla!P4496</f>
        <v>0</v>
      </c>
      <c r="K4496">
        <f>preguntas_tabla!Q4496</f>
        <v>0</v>
      </c>
      <c r="L4496" t="str">
        <f>IF(ISBLANK(preguntas_tabla!R4496),"-",VLOOKUP(preguntas_tabla!R4496,ref!$Q$2:$R$32,2,FALSE))</f>
        <v>-</v>
      </c>
      <c r="M4496" t="str">
        <f>IF(ISBLANK(preguntas_tabla!S4496),"-",VLOOKUP(preguntas_tabla!S4496,ref!$Q$2:$R$32,2,FALSE))</f>
        <v>-</v>
      </c>
      <c r="N4496">
        <f>preguntas_tabla!F4496</f>
        <v>0</v>
      </c>
    </row>
    <row r="4497" spans="1:14" hidden="1" x14ac:dyDescent="0.25">
      <c r="A4497">
        <f>preguntas_tabla!B4497</f>
        <v>0</v>
      </c>
      <c r="B4497" t="str">
        <f>IF(preguntas_tabla!D4497&gt;0,VLOOKUP(preguntas_tabla!D4497,temas!$A$2:$B$3015,2,FALSE),"-")</f>
        <v>-</v>
      </c>
      <c r="C4497">
        <f>preguntas_tabla!E4497</f>
        <v>0</v>
      </c>
      <c r="D4497">
        <f>preguntas_tabla!G4497</f>
        <v>0</v>
      </c>
      <c r="E4497">
        <f>preguntas_tabla!H4497</f>
        <v>0</v>
      </c>
      <c r="F4497">
        <f>preguntas_tabla!I4497</f>
        <v>0</v>
      </c>
      <c r="G4497">
        <f>preguntas_tabla!J4497</f>
        <v>0</v>
      </c>
      <c r="H4497">
        <f>preguntas_tabla!K4497</f>
        <v>0</v>
      </c>
      <c r="I4497" t="e">
        <f>VLOOKUP(preguntas_tabla!N4497,ref!$N$2:$O$5,2,FALSE)</f>
        <v>#N/A</v>
      </c>
      <c r="J4497">
        <f>preguntas_tabla!P4497</f>
        <v>0</v>
      </c>
      <c r="K4497">
        <f>preguntas_tabla!Q4497</f>
        <v>0</v>
      </c>
      <c r="L4497" t="str">
        <f>IF(ISBLANK(preguntas_tabla!R4497),"-",VLOOKUP(preguntas_tabla!R4497,ref!$Q$2:$R$32,2,FALSE))</f>
        <v>-</v>
      </c>
      <c r="M4497" t="str">
        <f>IF(ISBLANK(preguntas_tabla!S4497),"-",VLOOKUP(preguntas_tabla!S4497,ref!$Q$2:$R$32,2,FALSE))</f>
        <v>-</v>
      </c>
      <c r="N4497">
        <f>preguntas_tabla!F4497</f>
        <v>0</v>
      </c>
    </row>
    <row r="4498" spans="1:14" hidden="1" x14ac:dyDescent="0.25">
      <c r="A4498">
        <f>preguntas_tabla!B4498</f>
        <v>0</v>
      </c>
      <c r="B4498" t="str">
        <f>IF(preguntas_tabla!D4498&gt;0,VLOOKUP(preguntas_tabla!D4498,temas!$A$2:$B$3015,2,FALSE),"-")</f>
        <v>-</v>
      </c>
      <c r="C4498">
        <f>preguntas_tabla!E4498</f>
        <v>0</v>
      </c>
      <c r="D4498">
        <f>preguntas_tabla!G4498</f>
        <v>0</v>
      </c>
      <c r="E4498">
        <f>preguntas_tabla!H4498</f>
        <v>0</v>
      </c>
      <c r="F4498">
        <f>preguntas_tabla!I4498</f>
        <v>0</v>
      </c>
      <c r="G4498">
        <f>preguntas_tabla!J4498</f>
        <v>0</v>
      </c>
      <c r="H4498">
        <f>preguntas_tabla!K4498</f>
        <v>0</v>
      </c>
      <c r="I4498" t="e">
        <f>VLOOKUP(preguntas_tabla!N4498,ref!$N$2:$O$5,2,FALSE)</f>
        <v>#N/A</v>
      </c>
      <c r="J4498">
        <f>preguntas_tabla!P4498</f>
        <v>0</v>
      </c>
      <c r="K4498">
        <f>preguntas_tabla!Q4498</f>
        <v>0</v>
      </c>
      <c r="L4498" t="str">
        <f>IF(ISBLANK(preguntas_tabla!R4498),"-",VLOOKUP(preguntas_tabla!R4498,ref!$Q$2:$R$32,2,FALSE))</f>
        <v>-</v>
      </c>
      <c r="M4498" t="str">
        <f>IF(ISBLANK(preguntas_tabla!S4498),"-",VLOOKUP(preguntas_tabla!S4498,ref!$Q$2:$R$32,2,FALSE))</f>
        <v>-</v>
      </c>
      <c r="N4498">
        <f>preguntas_tabla!F4498</f>
        <v>0</v>
      </c>
    </row>
    <row r="4499" spans="1:14" hidden="1" x14ac:dyDescent="0.25">
      <c r="A4499">
        <f>preguntas_tabla!B4499</f>
        <v>0</v>
      </c>
      <c r="B4499" t="str">
        <f>IF(preguntas_tabla!D4499&gt;0,VLOOKUP(preguntas_tabla!D4499,temas!$A$2:$B$3015,2,FALSE),"-")</f>
        <v>-</v>
      </c>
      <c r="C4499">
        <f>preguntas_tabla!E4499</f>
        <v>0</v>
      </c>
      <c r="D4499">
        <f>preguntas_tabla!G4499</f>
        <v>0</v>
      </c>
      <c r="E4499">
        <f>preguntas_tabla!H4499</f>
        <v>0</v>
      </c>
      <c r="F4499">
        <f>preguntas_tabla!I4499</f>
        <v>0</v>
      </c>
      <c r="G4499">
        <f>preguntas_tabla!J4499</f>
        <v>0</v>
      </c>
      <c r="H4499">
        <f>preguntas_tabla!K4499</f>
        <v>0</v>
      </c>
      <c r="I4499" t="e">
        <f>VLOOKUP(preguntas_tabla!N4499,ref!$N$2:$O$5,2,FALSE)</f>
        <v>#N/A</v>
      </c>
      <c r="J4499">
        <f>preguntas_tabla!P4499</f>
        <v>0</v>
      </c>
      <c r="K4499">
        <f>preguntas_tabla!Q4499</f>
        <v>0</v>
      </c>
      <c r="L4499" t="str">
        <f>IF(ISBLANK(preguntas_tabla!R4499),"-",VLOOKUP(preguntas_tabla!R4499,ref!$Q$2:$R$32,2,FALSE))</f>
        <v>-</v>
      </c>
      <c r="M4499" t="str">
        <f>IF(ISBLANK(preguntas_tabla!S4499),"-",VLOOKUP(preguntas_tabla!S4499,ref!$Q$2:$R$32,2,FALSE))</f>
        <v>-</v>
      </c>
      <c r="N4499">
        <f>preguntas_tabla!F4499</f>
        <v>0</v>
      </c>
    </row>
    <row r="4500" spans="1:14" hidden="1" x14ac:dyDescent="0.25">
      <c r="A4500">
        <f>preguntas_tabla!B4500</f>
        <v>0</v>
      </c>
      <c r="B4500" t="str">
        <f>IF(preguntas_tabla!D4500&gt;0,VLOOKUP(preguntas_tabla!D4500,temas!$A$2:$B$3015,2,FALSE),"-")</f>
        <v>-</v>
      </c>
      <c r="C4500">
        <f>preguntas_tabla!E4500</f>
        <v>0</v>
      </c>
      <c r="D4500">
        <f>preguntas_tabla!G4500</f>
        <v>0</v>
      </c>
      <c r="E4500">
        <f>preguntas_tabla!H4500</f>
        <v>0</v>
      </c>
      <c r="F4500">
        <f>preguntas_tabla!I4500</f>
        <v>0</v>
      </c>
      <c r="G4500">
        <f>preguntas_tabla!J4500</f>
        <v>0</v>
      </c>
      <c r="H4500">
        <f>preguntas_tabla!K4500</f>
        <v>0</v>
      </c>
      <c r="I4500" t="e">
        <f>VLOOKUP(preguntas_tabla!N4500,ref!$N$2:$O$5,2,FALSE)</f>
        <v>#N/A</v>
      </c>
      <c r="J4500">
        <f>preguntas_tabla!P4500</f>
        <v>0</v>
      </c>
      <c r="K4500">
        <f>preguntas_tabla!Q4500</f>
        <v>0</v>
      </c>
      <c r="L4500" t="str">
        <f>IF(ISBLANK(preguntas_tabla!R4500),"-",VLOOKUP(preguntas_tabla!R4500,ref!$Q$2:$R$32,2,FALSE))</f>
        <v>-</v>
      </c>
      <c r="M4500" t="str">
        <f>IF(ISBLANK(preguntas_tabla!S4500),"-",VLOOKUP(preguntas_tabla!S4500,ref!$Q$2:$R$32,2,FALSE))</f>
        <v>-</v>
      </c>
      <c r="N4500">
        <f>preguntas_tabla!F4500</f>
        <v>0</v>
      </c>
    </row>
    <row r="4501" spans="1:14" hidden="1" x14ac:dyDescent="0.25">
      <c r="A4501">
        <f>preguntas_tabla!B4501</f>
        <v>0</v>
      </c>
      <c r="B4501" t="str">
        <f>IF(preguntas_tabla!D4501&gt;0,VLOOKUP(preguntas_tabla!D4501,temas!$A$2:$B$3015,2,FALSE),"-")</f>
        <v>-</v>
      </c>
      <c r="C4501">
        <f>preguntas_tabla!E4501</f>
        <v>0</v>
      </c>
      <c r="D4501">
        <f>preguntas_tabla!G4501</f>
        <v>0</v>
      </c>
      <c r="E4501">
        <f>preguntas_tabla!H4501</f>
        <v>0</v>
      </c>
      <c r="F4501">
        <f>preguntas_tabla!I4501</f>
        <v>0</v>
      </c>
      <c r="G4501">
        <f>preguntas_tabla!J4501</f>
        <v>0</v>
      </c>
      <c r="H4501">
        <f>preguntas_tabla!K4501</f>
        <v>0</v>
      </c>
      <c r="I4501" t="e">
        <f>VLOOKUP(preguntas_tabla!N4501,ref!$N$2:$O$5,2,FALSE)</f>
        <v>#N/A</v>
      </c>
      <c r="J4501">
        <f>preguntas_tabla!P4501</f>
        <v>0</v>
      </c>
      <c r="K4501">
        <f>preguntas_tabla!Q4501</f>
        <v>0</v>
      </c>
      <c r="L4501" t="str">
        <f>IF(ISBLANK(preguntas_tabla!R4501),"-",VLOOKUP(preguntas_tabla!R4501,ref!$Q$2:$R$32,2,FALSE))</f>
        <v>-</v>
      </c>
      <c r="M4501" t="str">
        <f>IF(ISBLANK(preguntas_tabla!S4501),"-",VLOOKUP(preguntas_tabla!S4501,ref!$Q$2:$R$32,2,FALSE))</f>
        <v>-</v>
      </c>
      <c r="N4501">
        <f>preguntas_tabla!F4501</f>
        <v>0</v>
      </c>
    </row>
    <row r="4502" spans="1:14" hidden="1" x14ac:dyDescent="0.25">
      <c r="A4502">
        <f>preguntas_tabla!B4502</f>
        <v>0</v>
      </c>
      <c r="B4502" t="str">
        <f>IF(preguntas_tabla!D4502&gt;0,VLOOKUP(preguntas_tabla!D4502,temas!$A$2:$B$3015,2,FALSE),"-")</f>
        <v>-</v>
      </c>
      <c r="C4502">
        <f>preguntas_tabla!E4502</f>
        <v>0</v>
      </c>
      <c r="D4502">
        <f>preguntas_tabla!G4502</f>
        <v>0</v>
      </c>
      <c r="E4502">
        <f>preguntas_tabla!H4502</f>
        <v>0</v>
      </c>
      <c r="F4502">
        <f>preguntas_tabla!I4502</f>
        <v>0</v>
      </c>
      <c r="G4502">
        <f>preguntas_tabla!J4502</f>
        <v>0</v>
      </c>
      <c r="H4502">
        <f>preguntas_tabla!K4502</f>
        <v>0</v>
      </c>
      <c r="I4502" t="e">
        <f>VLOOKUP(preguntas_tabla!N4502,ref!$N$2:$O$5,2,FALSE)</f>
        <v>#N/A</v>
      </c>
      <c r="J4502">
        <f>preguntas_tabla!P4502</f>
        <v>0</v>
      </c>
      <c r="K4502">
        <f>preguntas_tabla!Q4502</f>
        <v>0</v>
      </c>
      <c r="L4502" t="str">
        <f>IF(ISBLANK(preguntas_tabla!R4502),"-",VLOOKUP(preguntas_tabla!R4502,ref!$Q$2:$R$32,2,FALSE))</f>
        <v>-</v>
      </c>
      <c r="M4502" t="str">
        <f>IF(ISBLANK(preguntas_tabla!S4502),"-",VLOOKUP(preguntas_tabla!S4502,ref!$Q$2:$R$32,2,FALSE))</f>
        <v>-</v>
      </c>
      <c r="N4502">
        <f>preguntas_tabla!F4502</f>
        <v>0</v>
      </c>
    </row>
    <row r="4503" spans="1:14" hidden="1" x14ac:dyDescent="0.25">
      <c r="A4503">
        <f>preguntas_tabla!B4503</f>
        <v>0</v>
      </c>
      <c r="B4503" t="str">
        <f>IF(preguntas_tabla!D4503&gt;0,VLOOKUP(preguntas_tabla!D4503,temas!$A$2:$B$3015,2,FALSE),"-")</f>
        <v>-</v>
      </c>
      <c r="C4503">
        <f>preguntas_tabla!E4503</f>
        <v>0</v>
      </c>
      <c r="D4503">
        <f>preguntas_tabla!G4503</f>
        <v>0</v>
      </c>
      <c r="E4503">
        <f>preguntas_tabla!H4503</f>
        <v>0</v>
      </c>
      <c r="F4503">
        <f>preguntas_tabla!I4503</f>
        <v>0</v>
      </c>
      <c r="G4503">
        <f>preguntas_tabla!J4503</f>
        <v>0</v>
      </c>
      <c r="H4503">
        <f>preguntas_tabla!K4503</f>
        <v>0</v>
      </c>
      <c r="I4503" t="e">
        <f>VLOOKUP(preguntas_tabla!N4503,ref!$N$2:$O$5,2,FALSE)</f>
        <v>#N/A</v>
      </c>
      <c r="J4503">
        <f>preguntas_tabla!P4503</f>
        <v>0</v>
      </c>
      <c r="K4503">
        <f>preguntas_tabla!Q4503</f>
        <v>0</v>
      </c>
      <c r="L4503" t="str">
        <f>IF(ISBLANK(preguntas_tabla!R4503),"-",VLOOKUP(preguntas_tabla!R4503,ref!$Q$2:$R$32,2,FALSE))</f>
        <v>-</v>
      </c>
      <c r="M4503" t="str">
        <f>IF(ISBLANK(preguntas_tabla!S4503),"-",VLOOKUP(preguntas_tabla!S4503,ref!$Q$2:$R$32,2,FALSE))</f>
        <v>-</v>
      </c>
      <c r="N4503">
        <f>preguntas_tabla!F4503</f>
        <v>0</v>
      </c>
    </row>
    <row r="4504" spans="1:14" hidden="1" x14ac:dyDescent="0.25">
      <c r="A4504">
        <f>preguntas_tabla!B4504</f>
        <v>0</v>
      </c>
      <c r="B4504" t="str">
        <f>IF(preguntas_tabla!D4504&gt;0,VLOOKUP(preguntas_tabla!D4504,temas!$A$2:$B$3015,2,FALSE),"-")</f>
        <v>-</v>
      </c>
      <c r="C4504">
        <f>preguntas_tabla!E4504</f>
        <v>0</v>
      </c>
      <c r="D4504">
        <f>preguntas_tabla!G4504</f>
        <v>0</v>
      </c>
      <c r="E4504">
        <f>preguntas_tabla!H4504</f>
        <v>0</v>
      </c>
      <c r="F4504">
        <f>preguntas_tabla!I4504</f>
        <v>0</v>
      </c>
      <c r="G4504">
        <f>preguntas_tabla!J4504</f>
        <v>0</v>
      </c>
      <c r="H4504">
        <f>preguntas_tabla!K4504</f>
        <v>0</v>
      </c>
      <c r="I4504" t="e">
        <f>VLOOKUP(preguntas_tabla!N4504,ref!$N$2:$O$5,2,FALSE)</f>
        <v>#N/A</v>
      </c>
      <c r="J4504">
        <f>preguntas_tabla!P4504</f>
        <v>0</v>
      </c>
      <c r="K4504">
        <f>preguntas_tabla!Q4504</f>
        <v>0</v>
      </c>
      <c r="L4504" t="str">
        <f>IF(ISBLANK(preguntas_tabla!R4504),"-",VLOOKUP(preguntas_tabla!R4504,ref!$Q$2:$R$32,2,FALSE))</f>
        <v>-</v>
      </c>
      <c r="M4504" t="str">
        <f>IF(ISBLANK(preguntas_tabla!S4504),"-",VLOOKUP(preguntas_tabla!S4504,ref!$Q$2:$R$32,2,FALSE))</f>
        <v>-</v>
      </c>
      <c r="N4504">
        <f>preguntas_tabla!F4504</f>
        <v>0</v>
      </c>
    </row>
    <row r="4505" spans="1:14" hidden="1" x14ac:dyDescent="0.25">
      <c r="A4505">
        <f>preguntas_tabla!B4505</f>
        <v>0</v>
      </c>
      <c r="B4505" t="str">
        <f>IF(preguntas_tabla!D4505&gt;0,VLOOKUP(preguntas_tabla!D4505,temas!$A$2:$B$3015,2,FALSE),"-")</f>
        <v>-</v>
      </c>
      <c r="C4505">
        <f>preguntas_tabla!E4505</f>
        <v>0</v>
      </c>
      <c r="D4505">
        <f>preguntas_tabla!G4505</f>
        <v>0</v>
      </c>
      <c r="E4505">
        <f>preguntas_tabla!H4505</f>
        <v>0</v>
      </c>
      <c r="F4505">
        <f>preguntas_tabla!I4505</f>
        <v>0</v>
      </c>
      <c r="G4505">
        <f>preguntas_tabla!J4505</f>
        <v>0</v>
      </c>
      <c r="H4505">
        <f>preguntas_tabla!K4505</f>
        <v>0</v>
      </c>
      <c r="I4505" t="e">
        <f>VLOOKUP(preguntas_tabla!N4505,ref!$N$2:$O$5,2,FALSE)</f>
        <v>#N/A</v>
      </c>
      <c r="J4505">
        <f>preguntas_tabla!P4505</f>
        <v>0</v>
      </c>
      <c r="K4505">
        <f>preguntas_tabla!Q4505</f>
        <v>0</v>
      </c>
      <c r="L4505" t="str">
        <f>IF(ISBLANK(preguntas_tabla!R4505),"-",VLOOKUP(preguntas_tabla!R4505,ref!$Q$2:$R$32,2,FALSE))</f>
        <v>-</v>
      </c>
      <c r="M4505" t="str">
        <f>IF(ISBLANK(preguntas_tabla!S4505),"-",VLOOKUP(preguntas_tabla!S4505,ref!$Q$2:$R$32,2,FALSE))</f>
        <v>-</v>
      </c>
      <c r="N4505">
        <f>preguntas_tabla!F4505</f>
        <v>0</v>
      </c>
    </row>
    <row r="4506" spans="1:14" hidden="1" x14ac:dyDescent="0.25">
      <c r="A4506">
        <f>preguntas_tabla!B4506</f>
        <v>0</v>
      </c>
      <c r="B4506" t="str">
        <f>IF(preguntas_tabla!D4506&gt;0,VLOOKUP(preguntas_tabla!D4506,temas!$A$2:$B$3015,2,FALSE),"-")</f>
        <v>-</v>
      </c>
      <c r="C4506">
        <f>preguntas_tabla!E4506</f>
        <v>0</v>
      </c>
      <c r="D4506">
        <f>preguntas_tabla!G4506</f>
        <v>0</v>
      </c>
      <c r="E4506">
        <f>preguntas_tabla!H4506</f>
        <v>0</v>
      </c>
      <c r="F4506">
        <f>preguntas_tabla!I4506</f>
        <v>0</v>
      </c>
      <c r="G4506">
        <f>preguntas_tabla!J4506</f>
        <v>0</v>
      </c>
      <c r="H4506">
        <f>preguntas_tabla!K4506</f>
        <v>0</v>
      </c>
      <c r="I4506" t="e">
        <f>VLOOKUP(preguntas_tabla!N4506,ref!$N$2:$O$5,2,FALSE)</f>
        <v>#N/A</v>
      </c>
      <c r="J4506">
        <f>preguntas_tabla!P4506</f>
        <v>0</v>
      </c>
      <c r="K4506">
        <f>preguntas_tabla!Q4506</f>
        <v>0</v>
      </c>
      <c r="L4506" t="str">
        <f>IF(ISBLANK(preguntas_tabla!R4506),"-",VLOOKUP(preguntas_tabla!R4506,ref!$Q$2:$R$32,2,FALSE))</f>
        <v>-</v>
      </c>
      <c r="M4506" t="str">
        <f>IF(ISBLANK(preguntas_tabla!S4506),"-",VLOOKUP(preguntas_tabla!S4506,ref!$Q$2:$R$32,2,FALSE))</f>
        <v>-</v>
      </c>
      <c r="N4506">
        <f>preguntas_tabla!F4506</f>
        <v>0</v>
      </c>
    </row>
    <row r="4507" spans="1:14" hidden="1" x14ac:dyDescent="0.25">
      <c r="A4507">
        <f>preguntas_tabla!B4507</f>
        <v>0</v>
      </c>
      <c r="B4507" t="str">
        <f>IF(preguntas_tabla!D4507&gt;0,VLOOKUP(preguntas_tabla!D4507,temas!$A$2:$B$3015,2,FALSE),"-")</f>
        <v>-</v>
      </c>
      <c r="C4507">
        <f>preguntas_tabla!E4507</f>
        <v>0</v>
      </c>
      <c r="D4507">
        <f>preguntas_tabla!G4507</f>
        <v>0</v>
      </c>
      <c r="E4507">
        <f>preguntas_tabla!H4507</f>
        <v>0</v>
      </c>
      <c r="F4507">
        <f>preguntas_tabla!I4507</f>
        <v>0</v>
      </c>
      <c r="G4507">
        <f>preguntas_tabla!J4507</f>
        <v>0</v>
      </c>
      <c r="H4507">
        <f>preguntas_tabla!K4507</f>
        <v>0</v>
      </c>
      <c r="I4507" t="e">
        <f>VLOOKUP(preguntas_tabla!N4507,ref!$N$2:$O$5,2,FALSE)</f>
        <v>#N/A</v>
      </c>
      <c r="J4507">
        <f>preguntas_tabla!P4507</f>
        <v>0</v>
      </c>
      <c r="K4507">
        <f>preguntas_tabla!Q4507</f>
        <v>0</v>
      </c>
      <c r="L4507" t="str">
        <f>IF(ISBLANK(preguntas_tabla!R4507),"-",VLOOKUP(preguntas_tabla!R4507,ref!$Q$2:$R$32,2,FALSE))</f>
        <v>-</v>
      </c>
      <c r="M4507" t="str">
        <f>IF(ISBLANK(preguntas_tabla!S4507),"-",VLOOKUP(preguntas_tabla!S4507,ref!$Q$2:$R$32,2,FALSE))</f>
        <v>-</v>
      </c>
      <c r="N4507">
        <f>preguntas_tabla!F4507</f>
        <v>0</v>
      </c>
    </row>
    <row r="4508" spans="1:14" hidden="1" x14ac:dyDescent="0.25">
      <c r="A4508">
        <f>preguntas_tabla!B4508</f>
        <v>0</v>
      </c>
      <c r="B4508" t="str">
        <f>IF(preguntas_tabla!D4508&gt;0,VLOOKUP(preguntas_tabla!D4508,temas!$A$2:$B$3015,2,FALSE),"-")</f>
        <v>-</v>
      </c>
      <c r="C4508">
        <f>preguntas_tabla!E4508</f>
        <v>0</v>
      </c>
      <c r="D4508">
        <f>preguntas_tabla!G4508</f>
        <v>0</v>
      </c>
      <c r="E4508">
        <f>preguntas_tabla!H4508</f>
        <v>0</v>
      </c>
      <c r="F4508">
        <f>preguntas_tabla!I4508</f>
        <v>0</v>
      </c>
      <c r="G4508">
        <f>preguntas_tabla!J4508</f>
        <v>0</v>
      </c>
      <c r="H4508">
        <f>preguntas_tabla!K4508</f>
        <v>0</v>
      </c>
      <c r="I4508" t="e">
        <f>VLOOKUP(preguntas_tabla!N4508,ref!$N$2:$O$5,2,FALSE)</f>
        <v>#N/A</v>
      </c>
      <c r="J4508">
        <f>preguntas_tabla!P4508</f>
        <v>0</v>
      </c>
      <c r="K4508">
        <f>preguntas_tabla!Q4508</f>
        <v>0</v>
      </c>
      <c r="L4508" t="str">
        <f>IF(ISBLANK(preguntas_tabla!R4508),"-",VLOOKUP(preguntas_tabla!R4508,ref!$Q$2:$R$32,2,FALSE))</f>
        <v>-</v>
      </c>
      <c r="M4508" t="str">
        <f>IF(ISBLANK(preguntas_tabla!S4508),"-",VLOOKUP(preguntas_tabla!S4508,ref!$Q$2:$R$32,2,FALSE))</f>
        <v>-</v>
      </c>
      <c r="N4508">
        <f>preguntas_tabla!F4508</f>
        <v>0</v>
      </c>
    </row>
    <row r="4509" spans="1:14" hidden="1" x14ac:dyDescent="0.25">
      <c r="A4509">
        <f>preguntas_tabla!B4509</f>
        <v>0</v>
      </c>
      <c r="B4509" t="str">
        <f>IF(preguntas_tabla!D4509&gt;0,VLOOKUP(preguntas_tabla!D4509,temas!$A$2:$B$3015,2,FALSE),"-")</f>
        <v>-</v>
      </c>
      <c r="C4509">
        <f>preguntas_tabla!E4509</f>
        <v>0</v>
      </c>
      <c r="D4509">
        <f>preguntas_tabla!G4509</f>
        <v>0</v>
      </c>
      <c r="E4509">
        <f>preguntas_tabla!H4509</f>
        <v>0</v>
      </c>
      <c r="F4509">
        <f>preguntas_tabla!I4509</f>
        <v>0</v>
      </c>
      <c r="G4509">
        <f>preguntas_tabla!J4509</f>
        <v>0</v>
      </c>
      <c r="H4509">
        <f>preguntas_tabla!K4509</f>
        <v>0</v>
      </c>
      <c r="I4509" t="e">
        <f>VLOOKUP(preguntas_tabla!N4509,ref!$N$2:$O$5,2,FALSE)</f>
        <v>#N/A</v>
      </c>
      <c r="J4509">
        <f>preguntas_tabla!P4509</f>
        <v>0</v>
      </c>
      <c r="K4509">
        <f>preguntas_tabla!Q4509</f>
        <v>0</v>
      </c>
      <c r="L4509" t="str">
        <f>IF(ISBLANK(preguntas_tabla!R4509),"-",VLOOKUP(preguntas_tabla!R4509,ref!$Q$2:$R$32,2,FALSE))</f>
        <v>-</v>
      </c>
      <c r="M4509" t="str">
        <f>IF(ISBLANK(preguntas_tabla!S4509),"-",VLOOKUP(preguntas_tabla!S4509,ref!$Q$2:$R$32,2,FALSE))</f>
        <v>-</v>
      </c>
      <c r="N4509">
        <f>preguntas_tabla!F4509</f>
        <v>0</v>
      </c>
    </row>
    <row r="4510" spans="1:14" hidden="1" x14ac:dyDescent="0.25">
      <c r="A4510">
        <f>preguntas_tabla!B4510</f>
        <v>0</v>
      </c>
      <c r="B4510" t="str">
        <f>IF(preguntas_tabla!D4510&gt;0,VLOOKUP(preguntas_tabla!D4510,temas!$A$2:$B$3015,2,FALSE),"-")</f>
        <v>-</v>
      </c>
      <c r="C4510">
        <f>preguntas_tabla!E4510</f>
        <v>0</v>
      </c>
      <c r="D4510">
        <f>preguntas_tabla!G4510</f>
        <v>0</v>
      </c>
      <c r="E4510">
        <f>preguntas_tabla!H4510</f>
        <v>0</v>
      </c>
      <c r="F4510">
        <f>preguntas_tabla!I4510</f>
        <v>0</v>
      </c>
      <c r="G4510">
        <f>preguntas_tabla!J4510</f>
        <v>0</v>
      </c>
      <c r="H4510">
        <f>preguntas_tabla!K4510</f>
        <v>0</v>
      </c>
      <c r="I4510" t="e">
        <f>VLOOKUP(preguntas_tabla!N4510,ref!$N$2:$O$5,2,FALSE)</f>
        <v>#N/A</v>
      </c>
      <c r="J4510">
        <f>preguntas_tabla!P4510</f>
        <v>0</v>
      </c>
      <c r="K4510">
        <f>preguntas_tabla!Q4510</f>
        <v>0</v>
      </c>
      <c r="L4510" t="str">
        <f>IF(ISBLANK(preguntas_tabla!R4510),"-",VLOOKUP(preguntas_tabla!R4510,ref!$Q$2:$R$32,2,FALSE))</f>
        <v>-</v>
      </c>
      <c r="M4510" t="str">
        <f>IF(ISBLANK(preguntas_tabla!S4510),"-",VLOOKUP(preguntas_tabla!S4510,ref!$Q$2:$R$32,2,FALSE))</f>
        <v>-</v>
      </c>
      <c r="N4510">
        <f>preguntas_tabla!F4510</f>
        <v>0</v>
      </c>
    </row>
    <row r="4511" spans="1:14" hidden="1" x14ac:dyDescent="0.25">
      <c r="A4511">
        <f>preguntas_tabla!B4511</f>
        <v>0</v>
      </c>
      <c r="B4511" t="str">
        <f>IF(preguntas_tabla!D4511&gt;0,VLOOKUP(preguntas_tabla!D4511,temas!$A$2:$B$3015,2,FALSE),"-")</f>
        <v>-</v>
      </c>
      <c r="C4511">
        <f>preguntas_tabla!E4511</f>
        <v>0</v>
      </c>
      <c r="D4511">
        <f>preguntas_tabla!G4511</f>
        <v>0</v>
      </c>
      <c r="E4511">
        <f>preguntas_tabla!H4511</f>
        <v>0</v>
      </c>
      <c r="F4511">
        <f>preguntas_tabla!I4511</f>
        <v>0</v>
      </c>
      <c r="G4511">
        <f>preguntas_tabla!J4511</f>
        <v>0</v>
      </c>
      <c r="H4511">
        <f>preguntas_tabla!K4511</f>
        <v>0</v>
      </c>
      <c r="I4511" t="e">
        <f>VLOOKUP(preguntas_tabla!N4511,ref!$N$2:$O$5,2,FALSE)</f>
        <v>#N/A</v>
      </c>
      <c r="J4511">
        <f>preguntas_tabla!P4511</f>
        <v>0</v>
      </c>
      <c r="K4511">
        <f>preguntas_tabla!Q4511</f>
        <v>0</v>
      </c>
      <c r="L4511" t="str">
        <f>IF(ISBLANK(preguntas_tabla!R4511),"-",VLOOKUP(preguntas_tabla!R4511,ref!$Q$2:$R$32,2,FALSE))</f>
        <v>-</v>
      </c>
      <c r="M4511" t="str">
        <f>IF(ISBLANK(preguntas_tabla!S4511),"-",VLOOKUP(preguntas_tabla!S4511,ref!$Q$2:$R$32,2,FALSE))</f>
        <v>-</v>
      </c>
      <c r="N4511">
        <f>preguntas_tabla!F4511</f>
        <v>0</v>
      </c>
    </row>
    <row r="4512" spans="1:14" hidden="1" x14ac:dyDescent="0.25">
      <c r="A4512">
        <f>preguntas_tabla!B4512</f>
        <v>0</v>
      </c>
      <c r="B4512" t="str">
        <f>IF(preguntas_tabla!D4512&gt;0,VLOOKUP(preguntas_tabla!D4512,temas!$A$2:$B$3015,2,FALSE),"-")</f>
        <v>-</v>
      </c>
      <c r="C4512">
        <f>preguntas_tabla!E4512</f>
        <v>0</v>
      </c>
      <c r="D4512">
        <f>preguntas_tabla!G4512</f>
        <v>0</v>
      </c>
      <c r="E4512">
        <f>preguntas_tabla!H4512</f>
        <v>0</v>
      </c>
      <c r="F4512">
        <f>preguntas_tabla!I4512</f>
        <v>0</v>
      </c>
      <c r="G4512">
        <f>preguntas_tabla!J4512</f>
        <v>0</v>
      </c>
      <c r="H4512">
        <f>preguntas_tabla!K4512</f>
        <v>0</v>
      </c>
      <c r="I4512" t="e">
        <f>VLOOKUP(preguntas_tabla!N4512,ref!$N$2:$O$5,2,FALSE)</f>
        <v>#N/A</v>
      </c>
      <c r="J4512">
        <f>preguntas_tabla!P4512</f>
        <v>0</v>
      </c>
      <c r="K4512">
        <f>preguntas_tabla!Q4512</f>
        <v>0</v>
      </c>
      <c r="L4512" t="str">
        <f>IF(ISBLANK(preguntas_tabla!R4512),"-",VLOOKUP(preguntas_tabla!R4512,ref!$Q$2:$R$32,2,FALSE))</f>
        <v>-</v>
      </c>
      <c r="M4512" t="str">
        <f>IF(ISBLANK(preguntas_tabla!S4512),"-",VLOOKUP(preguntas_tabla!S4512,ref!$Q$2:$R$32,2,FALSE))</f>
        <v>-</v>
      </c>
      <c r="N4512">
        <f>preguntas_tabla!F4512</f>
        <v>0</v>
      </c>
    </row>
    <row r="4513" spans="1:14" hidden="1" x14ac:dyDescent="0.25">
      <c r="A4513">
        <f>preguntas_tabla!B4513</f>
        <v>0</v>
      </c>
      <c r="B4513" t="str">
        <f>IF(preguntas_tabla!D4513&gt;0,VLOOKUP(preguntas_tabla!D4513,temas!$A$2:$B$3015,2,FALSE),"-")</f>
        <v>-</v>
      </c>
      <c r="C4513">
        <f>preguntas_tabla!E4513</f>
        <v>0</v>
      </c>
      <c r="D4513">
        <f>preguntas_tabla!G4513</f>
        <v>0</v>
      </c>
      <c r="E4513">
        <f>preguntas_tabla!H4513</f>
        <v>0</v>
      </c>
      <c r="F4513">
        <f>preguntas_tabla!I4513</f>
        <v>0</v>
      </c>
      <c r="G4513">
        <f>preguntas_tabla!J4513</f>
        <v>0</v>
      </c>
      <c r="H4513">
        <f>preguntas_tabla!K4513</f>
        <v>0</v>
      </c>
      <c r="I4513" t="e">
        <f>VLOOKUP(preguntas_tabla!N4513,ref!$N$2:$O$5,2,FALSE)</f>
        <v>#N/A</v>
      </c>
      <c r="J4513">
        <f>preguntas_tabla!P4513</f>
        <v>0</v>
      </c>
      <c r="K4513">
        <f>preguntas_tabla!Q4513</f>
        <v>0</v>
      </c>
      <c r="L4513" t="str">
        <f>IF(ISBLANK(preguntas_tabla!R4513),"-",VLOOKUP(preguntas_tabla!R4513,ref!$Q$2:$R$32,2,FALSE))</f>
        <v>-</v>
      </c>
      <c r="M4513" t="str">
        <f>IF(ISBLANK(preguntas_tabla!S4513),"-",VLOOKUP(preguntas_tabla!S4513,ref!$Q$2:$R$32,2,FALSE))</f>
        <v>-</v>
      </c>
      <c r="N4513">
        <f>preguntas_tabla!F4513</f>
        <v>0</v>
      </c>
    </row>
    <row r="4514" spans="1:14" hidden="1" x14ac:dyDescent="0.25">
      <c r="A4514">
        <f>preguntas_tabla!B4514</f>
        <v>0</v>
      </c>
      <c r="B4514" t="str">
        <f>IF(preguntas_tabla!D4514&gt;0,VLOOKUP(preguntas_tabla!D4514,temas!$A$2:$B$3015,2,FALSE),"-")</f>
        <v>-</v>
      </c>
      <c r="C4514">
        <f>preguntas_tabla!E4514</f>
        <v>0</v>
      </c>
      <c r="D4514">
        <f>preguntas_tabla!G4514</f>
        <v>0</v>
      </c>
      <c r="E4514">
        <f>preguntas_tabla!H4514</f>
        <v>0</v>
      </c>
      <c r="F4514">
        <f>preguntas_tabla!I4514</f>
        <v>0</v>
      </c>
      <c r="G4514">
        <f>preguntas_tabla!J4514</f>
        <v>0</v>
      </c>
      <c r="H4514">
        <f>preguntas_tabla!K4514</f>
        <v>0</v>
      </c>
      <c r="I4514" t="e">
        <f>VLOOKUP(preguntas_tabla!N4514,ref!$N$2:$O$5,2,FALSE)</f>
        <v>#N/A</v>
      </c>
      <c r="J4514">
        <f>preguntas_tabla!P4514</f>
        <v>0</v>
      </c>
      <c r="K4514">
        <f>preguntas_tabla!Q4514</f>
        <v>0</v>
      </c>
      <c r="L4514" t="str">
        <f>IF(ISBLANK(preguntas_tabla!R4514),"-",VLOOKUP(preguntas_tabla!R4514,ref!$Q$2:$R$32,2,FALSE))</f>
        <v>-</v>
      </c>
      <c r="M4514" t="str">
        <f>IF(ISBLANK(preguntas_tabla!S4514),"-",VLOOKUP(preguntas_tabla!S4514,ref!$Q$2:$R$32,2,FALSE))</f>
        <v>-</v>
      </c>
      <c r="N4514">
        <f>preguntas_tabla!F4514</f>
        <v>0</v>
      </c>
    </row>
    <row r="4515" spans="1:14" hidden="1" x14ac:dyDescent="0.25">
      <c r="A4515">
        <f>preguntas_tabla!B4515</f>
        <v>0</v>
      </c>
      <c r="B4515" t="str">
        <f>IF(preguntas_tabla!D4515&gt;0,VLOOKUP(preguntas_tabla!D4515,temas!$A$2:$B$3015,2,FALSE),"-")</f>
        <v>-</v>
      </c>
      <c r="C4515">
        <f>preguntas_tabla!E4515</f>
        <v>0</v>
      </c>
      <c r="D4515">
        <f>preguntas_tabla!G4515</f>
        <v>0</v>
      </c>
      <c r="E4515">
        <f>preguntas_tabla!H4515</f>
        <v>0</v>
      </c>
      <c r="F4515">
        <f>preguntas_tabla!I4515</f>
        <v>0</v>
      </c>
      <c r="G4515">
        <f>preguntas_tabla!J4515</f>
        <v>0</v>
      </c>
      <c r="H4515">
        <f>preguntas_tabla!K4515</f>
        <v>0</v>
      </c>
      <c r="I4515" t="e">
        <f>VLOOKUP(preguntas_tabla!N4515,ref!$N$2:$O$5,2,FALSE)</f>
        <v>#N/A</v>
      </c>
      <c r="J4515">
        <f>preguntas_tabla!P4515</f>
        <v>0</v>
      </c>
      <c r="K4515">
        <f>preguntas_tabla!Q4515</f>
        <v>0</v>
      </c>
      <c r="L4515" t="str">
        <f>IF(ISBLANK(preguntas_tabla!R4515),"-",VLOOKUP(preguntas_tabla!R4515,ref!$Q$2:$R$32,2,FALSE))</f>
        <v>-</v>
      </c>
      <c r="M4515" t="str">
        <f>IF(ISBLANK(preguntas_tabla!S4515),"-",VLOOKUP(preguntas_tabla!S4515,ref!$Q$2:$R$32,2,FALSE))</f>
        <v>-</v>
      </c>
      <c r="N4515">
        <f>preguntas_tabla!F4515</f>
        <v>0</v>
      </c>
    </row>
    <row r="4516" spans="1:14" hidden="1" x14ac:dyDescent="0.25">
      <c r="A4516">
        <f>preguntas_tabla!B4516</f>
        <v>0</v>
      </c>
      <c r="B4516" t="str">
        <f>IF(preguntas_tabla!D4516&gt;0,VLOOKUP(preguntas_tabla!D4516,temas!$A$2:$B$3015,2,FALSE),"-")</f>
        <v>-</v>
      </c>
      <c r="C4516">
        <f>preguntas_tabla!E4516</f>
        <v>0</v>
      </c>
      <c r="D4516">
        <f>preguntas_tabla!G4516</f>
        <v>0</v>
      </c>
      <c r="E4516">
        <f>preguntas_tabla!H4516</f>
        <v>0</v>
      </c>
      <c r="F4516">
        <f>preguntas_tabla!I4516</f>
        <v>0</v>
      </c>
      <c r="G4516">
        <f>preguntas_tabla!J4516</f>
        <v>0</v>
      </c>
      <c r="H4516">
        <f>preguntas_tabla!K4516</f>
        <v>0</v>
      </c>
      <c r="I4516" t="e">
        <f>VLOOKUP(preguntas_tabla!N4516,ref!$N$2:$O$5,2,FALSE)</f>
        <v>#N/A</v>
      </c>
      <c r="J4516">
        <f>preguntas_tabla!P4516</f>
        <v>0</v>
      </c>
      <c r="K4516">
        <f>preguntas_tabla!Q4516</f>
        <v>0</v>
      </c>
      <c r="L4516" t="str">
        <f>IF(ISBLANK(preguntas_tabla!R4516),"-",VLOOKUP(preguntas_tabla!R4516,ref!$Q$2:$R$32,2,FALSE))</f>
        <v>-</v>
      </c>
      <c r="M4516" t="str">
        <f>IF(ISBLANK(preguntas_tabla!S4516),"-",VLOOKUP(preguntas_tabla!S4516,ref!$Q$2:$R$32,2,FALSE))</f>
        <v>-</v>
      </c>
      <c r="N4516">
        <f>preguntas_tabla!F4516</f>
        <v>0</v>
      </c>
    </row>
    <row r="4517" spans="1:14" hidden="1" x14ac:dyDescent="0.25">
      <c r="A4517">
        <f>preguntas_tabla!B4517</f>
        <v>0</v>
      </c>
      <c r="B4517" t="str">
        <f>IF(preguntas_tabla!D4517&gt;0,VLOOKUP(preguntas_tabla!D4517,temas!$A$2:$B$3015,2,FALSE),"-")</f>
        <v>-</v>
      </c>
      <c r="C4517">
        <f>preguntas_tabla!E4517</f>
        <v>0</v>
      </c>
      <c r="D4517">
        <f>preguntas_tabla!G4517</f>
        <v>0</v>
      </c>
      <c r="E4517">
        <f>preguntas_tabla!H4517</f>
        <v>0</v>
      </c>
      <c r="F4517">
        <f>preguntas_tabla!I4517</f>
        <v>0</v>
      </c>
      <c r="G4517">
        <f>preguntas_tabla!J4517</f>
        <v>0</v>
      </c>
      <c r="H4517">
        <f>preguntas_tabla!K4517</f>
        <v>0</v>
      </c>
      <c r="I4517" t="e">
        <f>VLOOKUP(preguntas_tabla!N4517,ref!$N$2:$O$5,2,FALSE)</f>
        <v>#N/A</v>
      </c>
      <c r="J4517">
        <f>preguntas_tabla!P4517</f>
        <v>0</v>
      </c>
      <c r="K4517">
        <f>preguntas_tabla!Q4517</f>
        <v>0</v>
      </c>
      <c r="L4517" t="str">
        <f>IF(ISBLANK(preguntas_tabla!R4517),"-",VLOOKUP(preguntas_tabla!R4517,ref!$Q$2:$R$32,2,FALSE))</f>
        <v>-</v>
      </c>
      <c r="M4517" t="str">
        <f>IF(ISBLANK(preguntas_tabla!S4517),"-",VLOOKUP(preguntas_tabla!S4517,ref!$Q$2:$R$32,2,FALSE))</f>
        <v>-</v>
      </c>
      <c r="N4517">
        <f>preguntas_tabla!F4517</f>
        <v>0</v>
      </c>
    </row>
    <row r="4518" spans="1:14" hidden="1" x14ac:dyDescent="0.25">
      <c r="A4518">
        <f>preguntas_tabla!B4518</f>
        <v>0</v>
      </c>
      <c r="B4518" t="str">
        <f>IF(preguntas_tabla!D4518&gt;0,VLOOKUP(preguntas_tabla!D4518,temas!$A$2:$B$3015,2,FALSE),"-")</f>
        <v>-</v>
      </c>
      <c r="C4518">
        <f>preguntas_tabla!E4518</f>
        <v>0</v>
      </c>
      <c r="D4518">
        <f>preguntas_tabla!G4518</f>
        <v>0</v>
      </c>
      <c r="E4518">
        <f>preguntas_tabla!H4518</f>
        <v>0</v>
      </c>
      <c r="F4518">
        <f>preguntas_tabla!I4518</f>
        <v>0</v>
      </c>
      <c r="G4518">
        <f>preguntas_tabla!J4518</f>
        <v>0</v>
      </c>
      <c r="H4518">
        <f>preguntas_tabla!K4518</f>
        <v>0</v>
      </c>
      <c r="I4518" t="e">
        <f>VLOOKUP(preguntas_tabla!N4518,ref!$N$2:$O$5,2,FALSE)</f>
        <v>#N/A</v>
      </c>
      <c r="J4518">
        <f>preguntas_tabla!P4518</f>
        <v>0</v>
      </c>
      <c r="K4518">
        <f>preguntas_tabla!Q4518</f>
        <v>0</v>
      </c>
      <c r="L4518" t="str">
        <f>IF(ISBLANK(preguntas_tabla!R4518),"-",VLOOKUP(preguntas_tabla!R4518,ref!$Q$2:$R$32,2,FALSE))</f>
        <v>-</v>
      </c>
      <c r="M4518" t="str">
        <f>IF(ISBLANK(preguntas_tabla!S4518),"-",VLOOKUP(preguntas_tabla!S4518,ref!$Q$2:$R$32,2,FALSE))</f>
        <v>-</v>
      </c>
      <c r="N4518">
        <f>preguntas_tabla!F4518</f>
        <v>0</v>
      </c>
    </row>
    <row r="4519" spans="1:14" hidden="1" x14ac:dyDescent="0.25">
      <c r="A4519">
        <f>preguntas_tabla!B4519</f>
        <v>0</v>
      </c>
      <c r="B4519" t="str">
        <f>IF(preguntas_tabla!D4519&gt;0,VLOOKUP(preguntas_tabla!D4519,temas!$A$2:$B$3015,2,FALSE),"-")</f>
        <v>-</v>
      </c>
      <c r="C4519">
        <f>preguntas_tabla!E4519</f>
        <v>0</v>
      </c>
      <c r="D4519">
        <f>preguntas_tabla!G4519</f>
        <v>0</v>
      </c>
      <c r="E4519">
        <f>preguntas_tabla!H4519</f>
        <v>0</v>
      </c>
      <c r="F4519">
        <f>preguntas_tabla!I4519</f>
        <v>0</v>
      </c>
      <c r="G4519">
        <f>preguntas_tabla!J4519</f>
        <v>0</v>
      </c>
      <c r="H4519">
        <f>preguntas_tabla!K4519</f>
        <v>0</v>
      </c>
      <c r="I4519" t="e">
        <f>VLOOKUP(preguntas_tabla!N4519,ref!$N$2:$O$5,2,FALSE)</f>
        <v>#N/A</v>
      </c>
      <c r="J4519">
        <f>preguntas_tabla!P4519</f>
        <v>0</v>
      </c>
      <c r="K4519">
        <f>preguntas_tabla!Q4519</f>
        <v>0</v>
      </c>
      <c r="L4519" t="str">
        <f>IF(ISBLANK(preguntas_tabla!R4519),"-",VLOOKUP(preguntas_tabla!R4519,ref!$Q$2:$R$32,2,FALSE))</f>
        <v>-</v>
      </c>
      <c r="M4519" t="str">
        <f>IF(ISBLANK(preguntas_tabla!S4519),"-",VLOOKUP(preguntas_tabla!S4519,ref!$Q$2:$R$32,2,FALSE))</f>
        <v>-</v>
      </c>
      <c r="N4519">
        <f>preguntas_tabla!F4519</f>
        <v>0</v>
      </c>
    </row>
    <row r="4520" spans="1:14" hidden="1" x14ac:dyDescent="0.25">
      <c r="A4520">
        <f>preguntas_tabla!B4520</f>
        <v>0</v>
      </c>
      <c r="B4520" t="str">
        <f>IF(preguntas_tabla!D4520&gt;0,VLOOKUP(preguntas_tabla!D4520,temas!$A$2:$B$3015,2,FALSE),"-")</f>
        <v>-</v>
      </c>
      <c r="C4520">
        <f>preguntas_tabla!E4520</f>
        <v>0</v>
      </c>
      <c r="D4520">
        <f>preguntas_tabla!G4520</f>
        <v>0</v>
      </c>
      <c r="E4520">
        <f>preguntas_tabla!H4520</f>
        <v>0</v>
      </c>
      <c r="F4520">
        <f>preguntas_tabla!I4520</f>
        <v>0</v>
      </c>
      <c r="G4520">
        <f>preguntas_tabla!J4520</f>
        <v>0</v>
      </c>
      <c r="H4520">
        <f>preguntas_tabla!K4520</f>
        <v>0</v>
      </c>
      <c r="I4520" t="e">
        <f>VLOOKUP(preguntas_tabla!N4520,ref!$N$2:$O$5,2,FALSE)</f>
        <v>#N/A</v>
      </c>
      <c r="J4520">
        <f>preguntas_tabla!P4520</f>
        <v>0</v>
      </c>
      <c r="K4520">
        <f>preguntas_tabla!Q4520</f>
        <v>0</v>
      </c>
      <c r="L4520" t="str">
        <f>IF(ISBLANK(preguntas_tabla!R4520),"-",VLOOKUP(preguntas_tabla!R4520,ref!$Q$2:$R$32,2,FALSE))</f>
        <v>-</v>
      </c>
      <c r="M4520" t="str">
        <f>IF(ISBLANK(preguntas_tabla!S4520),"-",VLOOKUP(preguntas_tabla!S4520,ref!$Q$2:$R$32,2,FALSE))</f>
        <v>-</v>
      </c>
      <c r="N4520">
        <f>preguntas_tabla!F4520</f>
        <v>0</v>
      </c>
    </row>
    <row r="4521" spans="1:14" hidden="1" x14ac:dyDescent="0.25">
      <c r="A4521">
        <f>preguntas_tabla!B4521</f>
        <v>0</v>
      </c>
      <c r="B4521" t="str">
        <f>IF(preguntas_tabla!D4521&gt;0,VLOOKUP(preguntas_tabla!D4521,temas!$A$2:$B$3015,2,FALSE),"-")</f>
        <v>-</v>
      </c>
      <c r="C4521">
        <f>preguntas_tabla!E4521</f>
        <v>0</v>
      </c>
      <c r="D4521">
        <f>preguntas_tabla!G4521</f>
        <v>0</v>
      </c>
      <c r="E4521">
        <f>preguntas_tabla!H4521</f>
        <v>0</v>
      </c>
      <c r="F4521">
        <f>preguntas_tabla!I4521</f>
        <v>0</v>
      </c>
      <c r="G4521">
        <f>preguntas_tabla!J4521</f>
        <v>0</v>
      </c>
      <c r="H4521">
        <f>preguntas_tabla!K4521</f>
        <v>0</v>
      </c>
      <c r="I4521" t="e">
        <f>VLOOKUP(preguntas_tabla!N4521,ref!$N$2:$O$5,2,FALSE)</f>
        <v>#N/A</v>
      </c>
      <c r="J4521">
        <f>preguntas_tabla!P4521</f>
        <v>0</v>
      </c>
      <c r="K4521">
        <f>preguntas_tabla!Q4521</f>
        <v>0</v>
      </c>
      <c r="L4521" t="str">
        <f>IF(ISBLANK(preguntas_tabla!R4521),"-",VLOOKUP(preguntas_tabla!R4521,ref!$Q$2:$R$32,2,FALSE))</f>
        <v>-</v>
      </c>
      <c r="M4521" t="str">
        <f>IF(ISBLANK(preguntas_tabla!S4521),"-",VLOOKUP(preguntas_tabla!S4521,ref!$Q$2:$R$32,2,FALSE))</f>
        <v>-</v>
      </c>
      <c r="N4521">
        <f>preguntas_tabla!F4521</f>
        <v>0</v>
      </c>
    </row>
    <row r="4522" spans="1:14" hidden="1" x14ac:dyDescent="0.25">
      <c r="A4522">
        <f>preguntas_tabla!B4522</f>
        <v>0</v>
      </c>
      <c r="B4522" t="str">
        <f>IF(preguntas_tabla!D4522&gt;0,VLOOKUP(preguntas_tabla!D4522,temas!$A$2:$B$3015,2,FALSE),"-")</f>
        <v>-</v>
      </c>
      <c r="C4522">
        <f>preguntas_tabla!E4522</f>
        <v>0</v>
      </c>
      <c r="D4522">
        <f>preguntas_tabla!G4522</f>
        <v>0</v>
      </c>
      <c r="E4522">
        <f>preguntas_tabla!H4522</f>
        <v>0</v>
      </c>
      <c r="F4522">
        <f>preguntas_tabla!I4522</f>
        <v>0</v>
      </c>
      <c r="G4522">
        <f>preguntas_tabla!J4522</f>
        <v>0</v>
      </c>
      <c r="H4522">
        <f>preguntas_tabla!K4522</f>
        <v>0</v>
      </c>
      <c r="I4522" t="e">
        <f>VLOOKUP(preguntas_tabla!N4522,ref!$N$2:$O$5,2,FALSE)</f>
        <v>#N/A</v>
      </c>
      <c r="J4522">
        <f>preguntas_tabla!P4522</f>
        <v>0</v>
      </c>
      <c r="K4522">
        <f>preguntas_tabla!Q4522</f>
        <v>0</v>
      </c>
      <c r="L4522" t="str">
        <f>IF(ISBLANK(preguntas_tabla!R4522),"-",VLOOKUP(preguntas_tabla!R4522,ref!$Q$2:$R$32,2,FALSE))</f>
        <v>-</v>
      </c>
      <c r="M4522" t="str">
        <f>IF(ISBLANK(preguntas_tabla!S4522),"-",VLOOKUP(preguntas_tabla!S4522,ref!$Q$2:$R$32,2,FALSE))</f>
        <v>-</v>
      </c>
      <c r="N4522">
        <f>preguntas_tabla!F4522</f>
        <v>0</v>
      </c>
    </row>
    <row r="4523" spans="1:14" hidden="1" x14ac:dyDescent="0.25">
      <c r="A4523">
        <f>preguntas_tabla!B4523</f>
        <v>0</v>
      </c>
      <c r="B4523" t="str">
        <f>IF(preguntas_tabla!D4523&gt;0,VLOOKUP(preguntas_tabla!D4523,temas!$A$2:$B$3015,2,FALSE),"-")</f>
        <v>-</v>
      </c>
      <c r="C4523">
        <f>preguntas_tabla!E4523</f>
        <v>0</v>
      </c>
      <c r="D4523">
        <f>preguntas_tabla!G4523</f>
        <v>0</v>
      </c>
      <c r="E4523">
        <f>preguntas_tabla!H4523</f>
        <v>0</v>
      </c>
      <c r="F4523">
        <f>preguntas_tabla!I4523</f>
        <v>0</v>
      </c>
      <c r="G4523">
        <f>preguntas_tabla!J4523</f>
        <v>0</v>
      </c>
      <c r="H4523">
        <f>preguntas_tabla!K4523</f>
        <v>0</v>
      </c>
      <c r="I4523" t="e">
        <f>VLOOKUP(preguntas_tabla!N4523,ref!$N$2:$O$5,2,FALSE)</f>
        <v>#N/A</v>
      </c>
      <c r="J4523">
        <f>preguntas_tabla!P4523</f>
        <v>0</v>
      </c>
      <c r="K4523">
        <f>preguntas_tabla!Q4523</f>
        <v>0</v>
      </c>
      <c r="L4523" t="str">
        <f>IF(ISBLANK(preguntas_tabla!R4523),"-",VLOOKUP(preguntas_tabla!R4523,ref!$Q$2:$R$32,2,FALSE))</f>
        <v>-</v>
      </c>
      <c r="M4523" t="str">
        <f>IF(ISBLANK(preguntas_tabla!S4523),"-",VLOOKUP(preguntas_tabla!S4523,ref!$Q$2:$R$32,2,FALSE))</f>
        <v>-</v>
      </c>
      <c r="N4523">
        <f>preguntas_tabla!F4523</f>
        <v>0</v>
      </c>
    </row>
    <row r="4524" spans="1:14" hidden="1" x14ac:dyDescent="0.25">
      <c r="A4524">
        <f>preguntas_tabla!B4524</f>
        <v>0</v>
      </c>
      <c r="B4524" t="str">
        <f>IF(preguntas_tabla!D4524&gt;0,VLOOKUP(preguntas_tabla!D4524,temas!$A$2:$B$3015,2,FALSE),"-")</f>
        <v>-</v>
      </c>
      <c r="C4524">
        <f>preguntas_tabla!E4524</f>
        <v>0</v>
      </c>
      <c r="D4524">
        <f>preguntas_tabla!G4524</f>
        <v>0</v>
      </c>
      <c r="E4524">
        <f>preguntas_tabla!H4524</f>
        <v>0</v>
      </c>
      <c r="F4524">
        <f>preguntas_tabla!I4524</f>
        <v>0</v>
      </c>
      <c r="G4524">
        <f>preguntas_tabla!J4524</f>
        <v>0</v>
      </c>
      <c r="H4524">
        <f>preguntas_tabla!K4524</f>
        <v>0</v>
      </c>
      <c r="I4524" t="e">
        <f>VLOOKUP(preguntas_tabla!N4524,ref!$N$2:$O$5,2,FALSE)</f>
        <v>#N/A</v>
      </c>
      <c r="J4524">
        <f>preguntas_tabla!P4524</f>
        <v>0</v>
      </c>
      <c r="K4524">
        <f>preguntas_tabla!Q4524</f>
        <v>0</v>
      </c>
      <c r="L4524" t="str">
        <f>IF(ISBLANK(preguntas_tabla!R4524),"-",VLOOKUP(preguntas_tabla!R4524,ref!$Q$2:$R$32,2,FALSE))</f>
        <v>-</v>
      </c>
      <c r="M4524" t="str">
        <f>IF(ISBLANK(preguntas_tabla!S4524),"-",VLOOKUP(preguntas_tabla!S4524,ref!$Q$2:$R$32,2,FALSE))</f>
        <v>-</v>
      </c>
      <c r="N4524">
        <f>preguntas_tabla!F4524</f>
        <v>0</v>
      </c>
    </row>
    <row r="4525" spans="1:14" hidden="1" x14ac:dyDescent="0.25">
      <c r="A4525">
        <f>preguntas_tabla!B4525</f>
        <v>0</v>
      </c>
      <c r="B4525" t="str">
        <f>IF(preguntas_tabla!D4525&gt;0,VLOOKUP(preguntas_tabla!D4525,temas!$A$2:$B$3015,2,FALSE),"-")</f>
        <v>-</v>
      </c>
      <c r="C4525">
        <f>preguntas_tabla!E4525</f>
        <v>0</v>
      </c>
      <c r="D4525">
        <f>preguntas_tabla!G4525</f>
        <v>0</v>
      </c>
      <c r="E4525">
        <f>preguntas_tabla!H4525</f>
        <v>0</v>
      </c>
      <c r="F4525">
        <f>preguntas_tabla!I4525</f>
        <v>0</v>
      </c>
      <c r="G4525">
        <f>preguntas_tabla!J4525</f>
        <v>0</v>
      </c>
      <c r="H4525">
        <f>preguntas_tabla!K4525</f>
        <v>0</v>
      </c>
      <c r="I4525" t="e">
        <f>VLOOKUP(preguntas_tabla!N4525,ref!$N$2:$O$5,2,FALSE)</f>
        <v>#N/A</v>
      </c>
      <c r="J4525">
        <f>preguntas_tabla!P4525</f>
        <v>0</v>
      </c>
      <c r="K4525">
        <f>preguntas_tabla!Q4525</f>
        <v>0</v>
      </c>
      <c r="L4525" t="str">
        <f>IF(ISBLANK(preguntas_tabla!R4525),"-",VLOOKUP(preguntas_tabla!R4525,ref!$Q$2:$R$32,2,FALSE))</f>
        <v>-</v>
      </c>
      <c r="M4525" t="str">
        <f>IF(ISBLANK(preguntas_tabla!S4525),"-",VLOOKUP(preguntas_tabla!S4525,ref!$Q$2:$R$32,2,FALSE))</f>
        <v>-</v>
      </c>
      <c r="N4525">
        <f>preguntas_tabla!F4525</f>
        <v>0</v>
      </c>
    </row>
    <row r="4526" spans="1:14" hidden="1" x14ac:dyDescent="0.25">
      <c r="A4526">
        <f>preguntas_tabla!B4526</f>
        <v>0</v>
      </c>
      <c r="B4526" t="str">
        <f>IF(preguntas_tabla!D4526&gt;0,VLOOKUP(preguntas_tabla!D4526,temas!$A$2:$B$3015,2,FALSE),"-")</f>
        <v>-</v>
      </c>
      <c r="C4526">
        <f>preguntas_tabla!E4526</f>
        <v>0</v>
      </c>
      <c r="D4526">
        <f>preguntas_tabla!G4526</f>
        <v>0</v>
      </c>
      <c r="E4526">
        <f>preguntas_tabla!H4526</f>
        <v>0</v>
      </c>
      <c r="F4526">
        <f>preguntas_tabla!I4526</f>
        <v>0</v>
      </c>
      <c r="G4526">
        <f>preguntas_tabla!J4526</f>
        <v>0</v>
      </c>
      <c r="H4526">
        <f>preguntas_tabla!K4526</f>
        <v>0</v>
      </c>
      <c r="I4526" t="e">
        <f>VLOOKUP(preguntas_tabla!N4526,ref!$N$2:$O$5,2,FALSE)</f>
        <v>#N/A</v>
      </c>
      <c r="J4526">
        <f>preguntas_tabla!P4526</f>
        <v>0</v>
      </c>
      <c r="K4526">
        <f>preguntas_tabla!Q4526</f>
        <v>0</v>
      </c>
      <c r="L4526" t="str">
        <f>IF(ISBLANK(preguntas_tabla!R4526),"-",VLOOKUP(preguntas_tabla!R4526,ref!$Q$2:$R$32,2,FALSE))</f>
        <v>-</v>
      </c>
      <c r="M4526" t="str">
        <f>IF(ISBLANK(preguntas_tabla!S4526),"-",VLOOKUP(preguntas_tabla!S4526,ref!$Q$2:$R$32,2,FALSE))</f>
        <v>-</v>
      </c>
      <c r="N4526">
        <f>preguntas_tabla!F4526</f>
        <v>0</v>
      </c>
    </row>
    <row r="4527" spans="1:14" hidden="1" x14ac:dyDescent="0.25">
      <c r="A4527">
        <f>preguntas_tabla!B4527</f>
        <v>0</v>
      </c>
      <c r="B4527" t="str">
        <f>IF(preguntas_tabla!D4527&gt;0,VLOOKUP(preguntas_tabla!D4527,temas!$A$2:$B$3015,2,FALSE),"-")</f>
        <v>-</v>
      </c>
      <c r="C4527">
        <f>preguntas_tabla!E4527</f>
        <v>0</v>
      </c>
      <c r="D4527">
        <f>preguntas_tabla!G4527</f>
        <v>0</v>
      </c>
      <c r="E4527">
        <f>preguntas_tabla!H4527</f>
        <v>0</v>
      </c>
      <c r="F4527">
        <f>preguntas_tabla!I4527</f>
        <v>0</v>
      </c>
      <c r="G4527">
        <f>preguntas_tabla!J4527</f>
        <v>0</v>
      </c>
      <c r="H4527">
        <f>preguntas_tabla!K4527</f>
        <v>0</v>
      </c>
      <c r="I4527" t="e">
        <f>VLOOKUP(preguntas_tabla!N4527,ref!$N$2:$O$5,2,FALSE)</f>
        <v>#N/A</v>
      </c>
      <c r="J4527">
        <f>preguntas_tabla!P4527</f>
        <v>0</v>
      </c>
      <c r="K4527">
        <f>preguntas_tabla!Q4527</f>
        <v>0</v>
      </c>
      <c r="L4527" t="str">
        <f>IF(ISBLANK(preguntas_tabla!R4527),"-",VLOOKUP(preguntas_tabla!R4527,ref!$Q$2:$R$32,2,FALSE))</f>
        <v>-</v>
      </c>
      <c r="M4527" t="str">
        <f>IF(ISBLANK(preguntas_tabla!S4527),"-",VLOOKUP(preguntas_tabla!S4527,ref!$Q$2:$R$32,2,FALSE))</f>
        <v>-</v>
      </c>
      <c r="N4527">
        <f>preguntas_tabla!F4527</f>
        <v>0</v>
      </c>
    </row>
    <row r="4528" spans="1:14" hidden="1" x14ac:dyDescent="0.25">
      <c r="A4528">
        <f>preguntas_tabla!B4528</f>
        <v>0</v>
      </c>
      <c r="B4528" t="str">
        <f>IF(preguntas_tabla!D4528&gt;0,VLOOKUP(preguntas_tabla!D4528,temas!$A$2:$B$3015,2,FALSE),"-")</f>
        <v>-</v>
      </c>
      <c r="C4528">
        <f>preguntas_tabla!E4528</f>
        <v>0</v>
      </c>
      <c r="D4528">
        <f>preguntas_tabla!G4528</f>
        <v>0</v>
      </c>
      <c r="E4528">
        <f>preguntas_tabla!H4528</f>
        <v>0</v>
      </c>
      <c r="F4528">
        <f>preguntas_tabla!I4528</f>
        <v>0</v>
      </c>
      <c r="G4528">
        <f>preguntas_tabla!J4528</f>
        <v>0</v>
      </c>
      <c r="H4528">
        <f>preguntas_tabla!K4528</f>
        <v>0</v>
      </c>
      <c r="I4528" t="e">
        <f>VLOOKUP(preguntas_tabla!N4528,ref!$N$2:$O$5,2,FALSE)</f>
        <v>#N/A</v>
      </c>
      <c r="J4528">
        <f>preguntas_tabla!P4528</f>
        <v>0</v>
      </c>
      <c r="K4528">
        <f>preguntas_tabla!Q4528</f>
        <v>0</v>
      </c>
      <c r="L4528" t="str">
        <f>IF(ISBLANK(preguntas_tabla!R4528),"-",VLOOKUP(preguntas_tabla!R4528,ref!$Q$2:$R$32,2,FALSE))</f>
        <v>-</v>
      </c>
      <c r="M4528" t="str">
        <f>IF(ISBLANK(preguntas_tabla!S4528),"-",VLOOKUP(preguntas_tabla!S4528,ref!$Q$2:$R$32,2,FALSE))</f>
        <v>-</v>
      </c>
      <c r="N4528">
        <f>preguntas_tabla!F4528</f>
        <v>0</v>
      </c>
    </row>
    <row r="4529" spans="1:14" hidden="1" x14ac:dyDescent="0.25">
      <c r="A4529">
        <f>preguntas_tabla!B4529</f>
        <v>0</v>
      </c>
      <c r="B4529" t="str">
        <f>IF(preguntas_tabla!D4529&gt;0,VLOOKUP(preguntas_tabla!D4529,temas!$A$2:$B$3015,2,FALSE),"-")</f>
        <v>-</v>
      </c>
      <c r="C4529">
        <f>preguntas_tabla!E4529</f>
        <v>0</v>
      </c>
      <c r="D4529">
        <f>preguntas_tabla!G4529</f>
        <v>0</v>
      </c>
      <c r="E4529">
        <f>preguntas_tabla!H4529</f>
        <v>0</v>
      </c>
      <c r="F4529">
        <f>preguntas_tabla!I4529</f>
        <v>0</v>
      </c>
      <c r="G4529">
        <f>preguntas_tabla!J4529</f>
        <v>0</v>
      </c>
      <c r="H4529">
        <f>preguntas_tabla!K4529</f>
        <v>0</v>
      </c>
      <c r="I4529" t="e">
        <f>VLOOKUP(preguntas_tabla!N4529,ref!$N$2:$O$5,2,FALSE)</f>
        <v>#N/A</v>
      </c>
      <c r="J4529">
        <f>preguntas_tabla!P4529</f>
        <v>0</v>
      </c>
      <c r="K4529">
        <f>preguntas_tabla!Q4529</f>
        <v>0</v>
      </c>
      <c r="L4529" t="str">
        <f>IF(ISBLANK(preguntas_tabla!R4529),"-",VLOOKUP(preguntas_tabla!R4529,ref!$Q$2:$R$32,2,FALSE))</f>
        <v>-</v>
      </c>
      <c r="M4529" t="str">
        <f>IF(ISBLANK(preguntas_tabla!S4529),"-",VLOOKUP(preguntas_tabla!S4529,ref!$Q$2:$R$32,2,FALSE))</f>
        <v>-</v>
      </c>
      <c r="N4529">
        <f>preguntas_tabla!F4529</f>
        <v>0</v>
      </c>
    </row>
    <row r="4530" spans="1:14" hidden="1" x14ac:dyDescent="0.25">
      <c r="A4530">
        <f>preguntas_tabla!B4530</f>
        <v>0</v>
      </c>
      <c r="B4530" t="str">
        <f>IF(preguntas_tabla!D4530&gt;0,VLOOKUP(preguntas_tabla!D4530,temas!$A$2:$B$3015,2,FALSE),"-")</f>
        <v>-</v>
      </c>
      <c r="C4530">
        <f>preguntas_tabla!E4530</f>
        <v>0</v>
      </c>
      <c r="D4530">
        <f>preguntas_tabla!G4530</f>
        <v>0</v>
      </c>
      <c r="E4530">
        <f>preguntas_tabla!H4530</f>
        <v>0</v>
      </c>
      <c r="F4530">
        <f>preguntas_tabla!I4530</f>
        <v>0</v>
      </c>
      <c r="G4530">
        <f>preguntas_tabla!J4530</f>
        <v>0</v>
      </c>
      <c r="H4530">
        <f>preguntas_tabla!K4530</f>
        <v>0</v>
      </c>
      <c r="I4530" t="e">
        <f>VLOOKUP(preguntas_tabla!N4530,ref!$N$2:$O$5,2,FALSE)</f>
        <v>#N/A</v>
      </c>
      <c r="J4530">
        <f>preguntas_tabla!P4530</f>
        <v>0</v>
      </c>
      <c r="K4530">
        <f>preguntas_tabla!Q4530</f>
        <v>0</v>
      </c>
      <c r="L4530" t="str">
        <f>IF(ISBLANK(preguntas_tabla!R4530),"-",VLOOKUP(preguntas_tabla!R4530,ref!$Q$2:$R$32,2,FALSE))</f>
        <v>-</v>
      </c>
      <c r="M4530" t="str">
        <f>IF(ISBLANK(preguntas_tabla!S4530),"-",VLOOKUP(preguntas_tabla!S4530,ref!$Q$2:$R$32,2,FALSE))</f>
        <v>-</v>
      </c>
      <c r="N4530">
        <f>preguntas_tabla!F4530</f>
        <v>0</v>
      </c>
    </row>
    <row r="4531" spans="1:14" hidden="1" x14ac:dyDescent="0.25">
      <c r="A4531">
        <f>preguntas_tabla!B4531</f>
        <v>0</v>
      </c>
      <c r="B4531" t="str">
        <f>IF(preguntas_tabla!D4531&gt;0,VLOOKUP(preguntas_tabla!D4531,temas!$A$2:$B$3015,2,FALSE),"-")</f>
        <v>-</v>
      </c>
      <c r="C4531">
        <f>preguntas_tabla!E4531</f>
        <v>0</v>
      </c>
      <c r="D4531">
        <f>preguntas_tabla!G4531</f>
        <v>0</v>
      </c>
      <c r="E4531">
        <f>preguntas_tabla!H4531</f>
        <v>0</v>
      </c>
      <c r="F4531">
        <f>preguntas_tabla!I4531</f>
        <v>0</v>
      </c>
      <c r="G4531">
        <f>preguntas_tabla!J4531</f>
        <v>0</v>
      </c>
      <c r="H4531">
        <f>preguntas_tabla!K4531</f>
        <v>0</v>
      </c>
      <c r="I4531" t="e">
        <f>VLOOKUP(preguntas_tabla!N4531,ref!$N$2:$O$5,2,FALSE)</f>
        <v>#N/A</v>
      </c>
      <c r="J4531">
        <f>preguntas_tabla!P4531</f>
        <v>0</v>
      </c>
      <c r="K4531">
        <f>preguntas_tabla!Q4531</f>
        <v>0</v>
      </c>
      <c r="L4531" t="str">
        <f>IF(ISBLANK(preguntas_tabla!R4531),"-",VLOOKUP(preguntas_tabla!R4531,ref!$Q$2:$R$32,2,FALSE))</f>
        <v>-</v>
      </c>
      <c r="M4531" t="str">
        <f>IF(ISBLANK(preguntas_tabla!S4531),"-",VLOOKUP(preguntas_tabla!S4531,ref!$Q$2:$R$32,2,FALSE))</f>
        <v>-</v>
      </c>
      <c r="N4531">
        <f>preguntas_tabla!F4531</f>
        <v>0</v>
      </c>
    </row>
    <row r="4532" spans="1:14" hidden="1" x14ac:dyDescent="0.25">
      <c r="A4532">
        <f>preguntas_tabla!B4532</f>
        <v>0</v>
      </c>
      <c r="B4532" t="str">
        <f>IF(preguntas_tabla!D4532&gt;0,VLOOKUP(preguntas_tabla!D4532,temas!$A$2:$B$3015,2,FALSE),"-")</f>
        <v>-</v>
      </c>
      <c r="C4532">
        <f>preguntas_tabla!E4532</f>
        <v>0</v>
      </c>
      <c r="D4532">
        <f>preguntas_tabla!G4532</f>
        <v>0</v>
      </c>
      <c r="E4532">
        <f>preguntas_tabla!H4532</f>
        <v>0</v>
      </c>
      <c r="F4532">
        <f>preguntas_tabla!I4532</f>
        <v>0</v>
      </c>
      <c r="G4532">
        <f>preguntas_tabla!J4532</f>
        <v>0</v>
      </c>
      <c r="H4532">
        <f>preguntas_tabla!K4532</f>
        <v>0</v>
      </c>
      <c r="I4532" t="e">
        <f>VLOOKUP(preguntas_tabla!N4532,ref!$N$2:$O$5,2,FALSE)</f>
        <v>#N/A</v>
      </c>
      <c r="J4532">
        <f>preguntas_tabla!P4532</f>
        <v>0</v>
      </c>
      <c r="K4532">
        <f>preguntas_tabla!Q4532</f>
        <v>0</v>
      </c>
      <c r="L4532" t="str">
        <f>IF(ISBLANK(preguntas_tabla!R4532),"-",VLOOKUP(preguntas_tabla!R4532,ref!$Q$2:$R$32,2,FALSE))</f>
        <v>-</v>
      </c>
      <c r="M4532" t="str">
        <f>IF(ISBLANK(preguntas_tabla!S4532),"-",VLOOKUP(preguntas_tabla!S4532,ref!$Q$2:$R$32,2,FALSE))</f>
        <v>-</v>
      </c>
      <c r="N4532">
        <f>preguntas_tabla!F4532</f>
        <v>0</v>
      </c>
    </row>
    <row r="4533" spans="1:14" hidden="1" x14ac:dyDescent="0.25">
      <c r="A4533">
        <f>preguntas_tabla!B4533</f>
        <v>0</v>
      </c>
      <c r="B4533" t="str">
        <f>IF(preguntas_tabla!D4533&gt;0,VLOOKUP(preguntas_tabla!D4533,temas!$A$2:$B$3015,2,FALSE),"-")</f>
        <v>-</v>
      </c>
      <c r="C4533">
        <f>preguntas_tabla!E4533</f>
        <v>0</v>
      </c>
      <c r="D4533">
        <f>preguntas_tabla!G4533</f>
        <v>0</v>
      </c>
      <c r="E4533">
        <f>preguntas_tabla!H4533</f>
        <v>0</v>
      </c>
      <c r="F4533">
        <f>preguntas_tabla!I4533</f>
        <v>0</v>
      </c>
      <c r="G4533">
        <f>preguntas_tabla!J4533</f>
        <v>0</v>
      </c>
      <c r="H4533">
        <f>preguntas_tabla!K4533</f>
        <v>0</v>
      </c>
      <c r="I4533" t="e">
        <f>VLOOKUP(preguntas_tabla!N4533,ref!$N$2:$O$5,2,FALSE)</f>
        <v>#N/A</v>
      </c>
      <c r="J4533">
        <f>preguntas_tabla!P4533</f>
        <v>0</v>
      </c>
      <c r="K4533">
        <f>preguntas_tabla!Q4533</f>
        <v>0</v>
      </c>
      <c r="L4533" t="str">
        <f>IF(ISBLANK(preguntas_tabla!R4533),"-",VLOOKUP(preguntas_tabla!R4533,ref!$Q$2:$R$32,2,FALSE))</f>
        <v>-</v>
      </c>
      <c r="M4533" t="str">
        <f>IF(ISBLANK(preguntas_tabla!S4533),"-",VLOOKUP(preguntas_tabla!S4533,ref!$Q$2:$R$32,2,FALSE))</f>
        <v>-</v>
      </c>
      <c r="N4533">
        <f>preguntas_tabla!F4533</f>
        <v>0</v>
      </c>
    </row>
    <row r="4534" spans="1:14" hidden="1" x14ac:dyDescent="0.25">
      <c r="A4534">
        <f>preguntas_tabla!B4534</f>
        <v>0</v>
      </c>
      <c r="B4534" t="str">
        <f>IF(preguntas_tabla!D4534&gt;0,VLOOKUP(preguntas_tabla!D4534,temas!$A$2:$B$3015,2,FALSE),"-")</f>
        <v>-</v>
      </c>
      <c r="C4534">
        <f>preguntas_tabla!E4534</f>
        <v>0</v>
      </c>
      <c r="D4534">
        <f>preguntas_tabla!G4534</f>
        <v>0</v>
      </c>
      <c r="E4534">
        <f>preguntas_tabla!H4534</f>
        <v>0</v>
      </c>
      <c r="F4534">
        <f>preguntas_tabla!I4534</f>
        <v>0</v>
      </c>
      <c r="G4534">
        <f>preguntas_tabla!J4534</f>
        <v>0</v>
      </c>
      <c r="H4534">
        <f>preguntas_tabla!K4534</f>
        <v>0</v>
      </c>
      <c r="I4534" t="e">
        <f>VLOOKUP(preguntas_tabla!N4534,ref!$N$2:$O$5,2,FALSE)</f>
        <v>#N/A</v>
      </c>
      <c r="J4534">
        <f>preguntas_tabla!P4534</f>
        <v>0</v>
      </c>
      <c r="K4534">
        <f>preguntas_tabla!Q4534</f>
        <v>0</v>
      </c>
      <c r="L4534" t="str">
        <f>IF(ISBLANK(preguntas_tabla!R4534),"-",VLOOKUP(preguntas_tabla!R4534,ref!$Q$2:$R$32,2,FALSE))</f>
        <v>-</v>
      </c>
      <c r="M4534" t="str">
        <f>IF(ISBLANK(preguntas_tabla!S4534),"-",VLOOKUP(preguntas_tabla!S4534,ref!$Q$2:$R$32,2,FALSE))</f>
        <v>-</v>
      </c>
      <c r="N4534">
        <f>preguntas_tabla!F4534</f>
        <v>0</v>
      </c>
    </row>
    <row r="4535" spans="1:14" hidden="1" x14ac:dyDescent="0.25">
      <c r="A4535">
        <f>preguntas_tabla!B4535</f>
        <v>0</v>
      </c>
      <c r="B4535" t="str">
        <f>IF(preguntas_tabla!D4535&gt;0,VLOOKUP(preguntas_tabla!D4535,temas!$A$2:$B$3015,2,FALSE),"-")</f>
        <v>-</v>
      </c>
      <c r="C4535">
        <f>preguntas_tabla!E4535</f>
        <v>0</v>
      </c>
      <c r="D4535">
        <f>preguntas_tabla!G4535</f>
        <v>0</v>
      </c>
      <c r="E4535">
        <f>preguntas_tabla!H4535</f>
        <v>0</v>
      </c>
      <c r="F4535">
        <f>preguntas_tabla!I4535</f>
        <v>0</v>
      </c>
      <c r="G4535">
        <f>preguntas_tabla!J4535</f>
        <v>0</v>
      </c>
      <c r="H4535">
        <f>preguntas_tabla!K4535</f>
        <v>0</v>
      </c>
      <c r="I4535" t="e">
        <f>VLOOKUP(preguntas_tabla!N4535,ref!$N$2:$O$5,2,FALSE)</f>
        <v>#N/A</v>
      </c>
      <c r="J4535">
        <f>preguntas_tabla!P4535</f>
        <v>0</v>
      </c>
      <c r="K4535">
        <f>preguntas_tabla!Q4535</f>
        <v>0</v>
      </c>
      <c r="L4535" t="str">
        <f>IF(ISBLANK(preguntas_tabla!R4535),"-",VLOOKUP(preguntas_tabla!R4535,ref!$Q$2:$R$32,2,FALSE))</f>
        <v>-</v>
      </c>
      <c r="M4535" t="str">
        <f>IF(ISBLANK(preguntas_tabla!S4535),"-",VLOOKUP(preguntas_tabla!S4535,ref!$Q$2:$R$32,2,FALSE))</f>
        <v>-</v>
      </c>
      <c r="N4535">
        <f>preguntas_tabla!F4535</f>
        <v>0</v>
      </c>
    </row>
    <row r="4536" spans="1:14" hidden="1" x14ac:dyDescent="0.25">
      <c r="A4536">
        <f>preguntas_tabla!B4536</f>
        <v>0</v>
      </c>
      <c r="B4536" t="str">
        <f>IF(preguntas_tabla!D4536&gt;0,VLOOKUP(preguntas_tabla!D4536,temas!$A$2:$B$3015,2,FALSE),"-")</f>
        <v>-</v>
      </c>
      <c r="C4536">
        <f>preguntas_tabla!E4536</f>
        <v>0</v>
      </c>
      <c r="D4536">
        <f>preguntas_tabla!G4536</f>
        <v>0</v>
      </c>
      <c r="E4536">
        <f>preguntas_tabla!H4536</f>
        <v>0</v>
      </c>
      <c r="F4536">
        <f>preguntas_tabla!I4536</f>
        <v>0</v>
      </c>
      <c r="G4536">
        <f>preguntas_tabla!J4536</f>
        <v>0</v>
      </c>
      <c r="H4536">
        <f>preguntas_tabla!K4536</f>
        <v>0</v>
      </c>
      <c r="I4536" t="e">
        <f>VLOOKUP(preguntas_tabla!N4536,ref!$N$2:$O$5,2,FALSE)</f>
        <v>#N/A</v>
      </c>
      <c r="J4536">
        <f>preguntas_tabla!P4536</f>
        <v>0</v>
      </c>
      <c r="K4536">
        <f>preguntas_tabla!Q4536</f>
        <v>0</v>
      </c>
      <c r="L4536" t="str">
        <f>IF(ISBLANK(preguntas_tabla!R4536),"-",VLOOKUP(preguntas_tabla!R4536,ref!$Q$2:$R$32,2,FALSE))</f>
        <v>-</v>
      </c>
      <c r="M4536" t="str">
        <f>IF(ISBLANK(preguntas_tabla!S4536),"-",VLOOKUP(preguntas_tabla!S4536,ref!$Q$2:$R$32,2,FALSE))</f>
        <v>-</v>
      </c>
      <c r="N4536">
        <f>preguntas_tabla!F4536</f>
        <v>0</v>
      </c>
    </row>
    <row r="4537" spans="1:14" hidden="1" x14ac:dyDescent="0.25">
      <c r="A4537">
        <f>preguntas_tabla!B4537</f>
        <v>0</v>
      </c>
      <c r="B4537" t="str">
        <f>IF(preguntas_tabla!D4537&gt;0,VLOOKUP(preguntas_tabla!D4537,temas!$A$2:$B$3015,2,FALSE),"-")</f>
        <v>-</v>
      </c>
      <c r="C4537">
        <f>preguntas_tabla!E4537</f>
        <v>0</v>
      </c>
      <c r="D4537">
        <f>preguntas_tabla!G4537</f>
        <v>0</v>
      </c>
      <c r="E4537">
        <f>preguntas_tabla!H4537</f>
        <v>0</v>
      </c>
      <c r="F4537">
        <f>preguntas_tabla!I4537</f>
        <v>0</v>
      </c>
      <c r="G4537">
        <f>preguntas_tabla!J4537</f>
        <v>0</v>
      </c>
      <c r="H4537">
        <f>preguntas_tabla!K4537</f>
        <v>0</v>
      </c>
      <c r="I4537" t="e">
        <f>VLOOKUP(preguntas_tabla!N4537,ref!$N$2:$O$5,2,FALSE)</f>
        <v>#N/A</v>
      </c>
      <c r="J4537">
        <f>preguntas_tabla!P4537</f>
        <v>0</v>
      </c>
      <c r="K4537">
        <f>preguntas_tabla!Q4537</f>
        <v>0</v>
      </c>
      <c r="L4537" t="str">
        <f>IF(ISBLANK(preguntas_tabla!R4537),"-",VLOOKUP(preguntas_tabla!R4537,ref!$Q$2:$R$32,2,FALSE))</f>
        <v>-</v>
      </c>
      <c r="M4537" t="str">
        <f>IF(ISBLANK(preguntas_tabla!S4537),"-",VLOOKUP(preguntas_tabla!S4537,ref!$Q$2:$R$32,2,FALSE))</f>
        <v>-</v>
      </c>
      <c r="N4537">
        <f>preguntas_tabla!F4537</f>
        <v>0</v>
      </c>
    </row>
    <row r="4538" spans="1:14" hidden="1" x14ac:dyDescent="0.25">
      <c r="A4538">
        <f>preguntas_tabla!B4538</f>
        <v>0</v>
      </c>
      <c r="B4538" t="str">
        <f>IF(preguntas_tabla!D4538&gt;0,VLOOKUP(preguntas_tabla!D4538,temas!$A$2:$B$3015,2,FALSE),"-")</f>
        <v>-</v>
      </c>
      <c r="C4538">
        <f>preguntas_tabla!E4538</f>
        <v>0</v>
      </c>
      <c r="D4538">
        <f>preguntas_tabla!G4538</f>
        <v>0</v>
      </c>
      <c r="E4538">
        <f>preguntas_tabla!H4538</f>
        <v>0</v>
      </c>
      <c r="F4538">
        <f>preguntas_tabla!I4538</f>
        <v>0</v>
      </c>
      <c r="G4538">
        <f>preguntas_tabla!J4538</f>
        <v>0</v>
      </c>
      <c r="H4538">
        <f>preguntas_tabla!K4538</f>
        <v>0</v>
      </c>
      <c r="I4538" t="e">
        <f>VLOOKUP(preguntas_tabla!N4538,ref!$N$2:$O$5,2,FALSE)</f>
        <v>#N/A</v>
      </c>
      <c r="J4538">
        <f>preguntas_tabla!P4538</f>
        <v>0</v>
      </c>
      <c r="K4538">
        <f>preguntas_tabla!Q4538</f>
        <v>0</v>
      </c>
      <c r="L4538" t="str">
        <f>IF(ISBLANK(preguntas_tabla!R4538),"-",VLOOKUP(preguntas_tabla!R4538,ref!$Q$2:$R$32,2,FALSE))</f>
        <v>-</v>
      </c>
      <c r="M4538" t="str">
        <f>IF(ISBLANK(preguntas_tabla!S4538),"-",VLOOKUP(preguntas_tabla!S4538,ref!$Q$2:$R$32,2,FALSE))</f>
        <v>-</v>
      </c>
      <c r="N4538">
        <f>preguntas_tabla!F4538</f>
        <v>0</v>
      </c>
    </row>
    <row r="4539" spans="1:14" hidden="1" x14ac:dyDescent="0.25">
      <c r="A4539">
        <f>preguntas_tabla!B4539</f>
        <v>0</v>
      </c>
      <c r="B4539" t="str">
        <f>IF(preguntas_tabla!D4539&gt;0,VLOOKUP(preguntas_tabla!D4539,temas!$A$2:$B$3015,2,FALSE),"-")</f>
        <v>-</v>
      </c>
      <c r="C4539">
        <f>preguntas_tabla!E4539</f>
        <v>0</v>
      </c>
      <c r="D4539">
        <f>preguntas_tabla!G4539</f>
        <v>0</v>
      </c>
      <c r="E4539">
        <f>preguntas_tabla!H4539</f>
        <v>0</v>
      </c>
      <c r="F4539">
        <f>preguntas_tabla!I4539</f>
        <v>0</v>
      </c>
      <c r="G4539">
        <f>preguntas_tabla!J4539</f>
        <v>0</v>
      </c>
      <c r="H4539">
        <f>preguntas_tabla!K4539</f>
        <v>0</v>
      </c>
      <c r="I4539" t="e">
        <f>VLOOKUP(preguntas_tabla!N4539,ref!$N$2:$O$5,2,FALSE)</f>
        <v>#N/A</v>
      </c>
      <c r="J4539">
        <f>preguntas_tabla!P4539</f>
        <v>0</v>
      </c>
      <c r="K4539">
        <f>preguntas_tabla!Q4539</f>
        <v>0</v>
      </c>
      <c r="L4539" t="str">
        <f>IF(ISBLANK(preguntas_tabla!R4539),"-",VLOOKUP(preguntas_tabla!R4539,ref!$Q$2:$R$32,2,FALSE))</f>
        <v>-</v>
      </c>
      <c r="M4539" t="str">
        <f>IF(ISBLANK(preguntas_tabla!S4539),"-",VLOOKUP(preguntas_tabla!S4539,ref!$Q$2:$R$32,2,FALSE))</f>
        <v>-</v>
      </c>
      <c r="N4539">
        <f>preguntas_tabla!F4539</f>
        <v>0</v>
      </c>
    </row>
    <row r="4540" spans="1:14" hidden="1" x14ac:dyDescent="0.25">
      <c r="A4540">
        <f>preguntas_tabla!B4540</f>
        <v>0</v>
      </c>
      <c r="B4540" t="str">
        <f>IF(preguntas_tabla!D4540&gt;0,VLOOKUP(preguntas_tabla!D4540,temas!$A$2:$B$3015,2,FALSE),"-")</f>
        <v>-</v>
      </c>
      <c r="C4540">
        <f>preguntas_tabla!E4540</f>
        <v>0</v>
      </c>
      <c r="D4540">
        <f>preguntas_tabla!G4540</f>
        <v>0</v>
      </c>
      <c r="E4540">
        <f>preguntas_tabla!H4540</f>
        <v>0</v>
      </c>
      <c r="F4540">
        <f>preguntas_tabla!I4540</f>
        <v>0</v>
      </c>
      <c r="G4540">
        <f>preguntas_tabla!J4540</f>
        <v>0</v>
      </c>
      <c r="H4540">
        <f>preguntas_tabla!K4540</f>
        <v>0</v>
      </c>
      <c r="I4540" t="e">
        <f>VLOOKUP(preguntas_tabla!N4540,ref!$N$2:$O$5,2,FALSE)</f>
        <v>#N/A</v>
      </c>
      <c r="J4540">
        <f>preguntas_tabla!P4540</f>
        <v>0</v>
      </c>
      <c r="K4540">
        <f>preguntas_tabla!Q4540</f>
        <v>0</v>
      </c>
      <c r="L4540" t="str">
        <f>IF(ISBLANK(preguntas_tabla!R4540),"-",VLOOKUP(preguntas_tabla!R4540,ref!$Q$2:$R$32,2,FALSE))</f>
        <v>-</v>
      </c>
      <c r="M4540" t="str">
        <f>IF(ISBLANK(preguntas_tabla!S4540),"-",VLOOKUP(preguntas_tabla!S4540,ref!$Q$2:$R$32,2,FALSE))</f>
        <v>-</v>
      </c>
      <c r="N4540">
        <f>preguntas_tabla!F4540</f>
        <v>0</v>
      </c>
    </row>
    <row r="4541" spans="1:14" hidden="1" x14ac:dyDescent="0.25">
      <c r="A4541">
        <f>preguntas_tabla!B4541</f>
        <v>0</v>
      </c>
      <c r="B4541" t="str">
        <f>IF(preguntas_tabla!D4541&gt;0,VLOOKUP(preguntas_tabla!D4541,temas!$A$2:$B$3015,2,FALSE),"-")</f>
        <v>-</v>
      </c>
      <c r="C4541">
        <f>preguntas_tabla!E4541</f>
        <v>0</v>
      </c>
      <c r="D4541">
        <f>preguntas_tabla!G4541</f>
        <v>0</v>
      </c>
      <c r="E4541">
        <f>preguntas_tabla!H4541</f>
        <v>0</v>
      </c>
      <c r="F4541">
        <f>preguntas_tabla!I4541</f>
        <v>0</v>
      </c>
      <c r="G4541">
        <f>preguntas_tabla!J4541</f>
        <v>0</v>
      </c>
      <c r="H4541">
        <f>preguntas_tabla!K4541</f>
        <v>0</v>
      </c>
      <c r="I4541" t="e">
        <f>VLOOKUP(preguntas_tabla!N4541,ref!$N$2:$O$5,2,FALSE)</f>
        <v>#N/A</v>
      </c>
      <c r="J4541">
        <f>preguntas_tabla!P4541</f>
        <v>0</v>
      </c>
      <c r="K4541">
        <f>preguntas_tabla!Q4541</f>
        <v>0</v>
      </c>
      <c r="L4541" t="str">
        <f>IF(ISBLANK(preguntas_tabla!R4541),"-",VLOOKUP(preguntas_tabla!R4541,ref!$Q$2:$R$32,2,FALSE))</f>
        <v>-</v>
      </c>
      <c r="M4541" t="str">
        <f>IF(ISBLANK(preguntas_tabla!S4541),"-",VLOOKUP(preguntas_tabla!S4541,ref!$Q$2:$R$32,2,FALSE))</f>
        <v>-</v>
      </c>
      <c r="N4541">
        <f>preguntas_tabla!F4541</f>
        <v>0</v>
      </c>
    </row>
    <row r="4542" spans="1:14" hidden="1" x14ac:dyDescent="0.25">
      <c r="A4542">
        <f>preguntas_tabla!B4542</f>
        <v>0</v>
      </c>
      <c r="B4542" t="str">
        <f>IF(preguntas_tabla!D4542&gt;0,VLOOKUP(preguntas_tabla!D4542,temas!$A$2:$B$3015,2,FALSE),"-")</f>
        <v>-</v>
      </c>
      <c r="C4542">
        <f>preguntas_tabla!E4542</f>
        <v>0</v>
      </c>
      <c r="D4542">
        <f>preguntas_tabla!G4542</f>
        <v>0</v>
      </c>
      <c r="E4542">
        <f>preguntas_tabla!H4542</f>
        <v>0</v>
      </c>
      <c r="F4542">
        <f>preguntas_tabla!I4542</f>
        <v>0</v>
      </c>
      <c r="G4542">
        <f>preguntas_tabla!J4542</f>
        <v>0</v>
      </c>
      <c r="H4542">
        <f>preguntas_tabla!K4542</f>
        <v>0</v>
      </c>
      <c r="I4542" t="e">
        <f>VLOOKUP(preguntas_tabla!N4542,ref!$N$2:$O$5,2,FALSE)</f>
        <v>#N/A</v>
      </c>
      <c r="J4542">
        <f>preguntas_tabla!P4542</f>
        <v>0</v>
      </c>
      <c r="K4542">
        <f>preguntas_tabla!Q4542</f>
        <v>0</v>
      </c>
      <c r="L4542" t="str">
        <f>IF(ISBLANK(preguntas_tabla!R4542),"-",VLOOKUP(preguntas_tabla!R4542,ref!$Q$2:$R$32,2,FALSE))</f>
        <v>-</v>
      </c>
      <c r="M4542" t="str">
        <f>IF(ISBLANK(preguntas_tabla!S4542),"-",VLOOKUP(preguntas_tabla!S4542,ref!$Q$2:$R$32,2,FALSE))</f>
        <v>-</v>
      </c>
      <c r="N4542">
        <f>preguntas_tabla!F4542</f>
        <v>0</v>
      </c>
    </row>
    <row r="4543" spans="1:14" hidden="1" x14ac:dyDescent="0.25">
      <c r="A4543">
        <f>preguntas_tabla!B4543</f>
        <v>0</v>
      </c>
      <c r="B4543" t="str">
        <f>IF(preguntas_tabla!D4543&gt;0,VLOOKUP(preguntas_tabla!D4543,temas!$A$2:$B$3015,2,FALSE),"-")</f>
        <v>-</v>
      </c>
      <c r="C4543">
        <f>preguntas_tabla!E4543</f>
        <v>0</v>
      </c>
      <c r="D4543">
        <f>preguntas_tabla!G4543</f>
        <v>0</v>
      </c>
      <c r="E4543">
        <f>preguntas_tabla!H4543</f>
        <v>0</v>
      </c>
      <c r="F4543">
        <f>preguntas_tabla!I4543</f>
        <v>0</v>
      </c>
      <c r="G4543">
        <f>preguntas_tabla!J4543</f>
        <v>0</v>
      </c>
      <c r="H4543">
        <f>preguntas_tabla!K4543</f>
        <v>0</v>
      </c>
      <c r="I4543" t="e">
        <f>VLOOKUP(preguntas_tabla!N4543,ref!$N$2:$O$5,2,FALSE)</f>
        <v>#N/A</v>
      </c>
      <c r="J4543">
        <f>preguntas_tabla!P4543</f>
        <v>0</v>
      </c>
      <c r="K4543">
        <f>preguntas_tabla!Q4543</f>
        <v>0</v>
      </c>
      <c r="L4543" t="str">
        <f>IF(ISBLANK(preguntas_tabla!R4543),"-",VLOOKUP(preguntas_tabla!R4543,ref!$Q$2:$R$32,2,FALSE))</f>
        <v>-</v>
      </c>
      <c r="M4543" t="str">
        <f>IF(ISBLANK(preguntas_tabla!S4543),"-",VLOOKUP(preguntas_tabla!S4543,ref!$Q$2:$R$32,2,FALSE))</f>
        <v>-</v>
      </c>
      <c r="N4543">
        <f>preguntas_tabla!F4543</f>
        <v>0</v>
      </c>
    </row>
    <row r="4544" spans="1:14" hidden="1" x14ac:dyDescent="0.25">
      <c r="A4544">
        <f>preguntas_tabla!B4544</f>
        <v>0</v>
      </c>
      <c r="B4544" t="str">
        <f>IF(preguntas_tabla!D4544&gt;0,VLOOKUP(preguntas_tabla!D4544,temas!$A$2:$B$3015,2,FALSE),"-")</f>
        <v>-</v>
      </c>
      <c r="C4544">
        <f>preguntas_tabla!E4544</f>
        <v>0</v>
      </c>
      <c r="D4544">
        <f>preguntas_tabla!G4544</f>
        <v>0</v>
      </c>
      <c r="E4544">
        <f>preguntas_tabla!H4544</f>
        <v>0</v>
      </c>
      <c r="F4544">
        <f>preguntas_tabla!I4544</f>
        <v>0</v>
      </c>
      <c r="G4544">
        <f>preguntas_tabla!J4544</f>
        <v>0</v>
      </c>
      <c r="H4544">
        <f>preguntas_tabla!K4544</f>
        <v>0</v>
      </c>
      <c r="I4544" t="e">
        <f>VLOOKUP(preguntas_tabla!N4544,ref!$N$2:$O$5,2,FALSE)</f>
        <v>#N/A</v>
      </c>
      <c r="J4544">
        <f>preguntas_tabla!P4544</f>
        <v>0</v>
      </c>
      <c r="K4544">
        <f>preguntas_tabla!Q4544</f>
        <v>0</v>
      </c>
      <c r="L4544" t="str">
        <f>IF(ISBLANK(preguntas_tabla!R4544),"-",VLOOKUP(preguntas_tabla!R4544,ref!$Q$2:$R$32,2,FALSE))</f>
        <v>-</v>
      </c>
      <c r="M4544" t="str">
        <f>IF(ISBLANK(preguntas_tabla!S4544),"-",VLOOKUP(preguntas_tabla!S4544,ref!$Q$2:$R$32,2,FALSE))</f>
        <v>-</v>
      </c>
      <c r="N4544">
        <f>preguntas_tabla!F4544</f>
        <v>0</v>
      </c>
    </row>
    <row r="4545" spans="1:14" hidden="1" x14ac:dyDescent="0.25">
      <c r="A4545">
        <f>preguntas_tabla!B4545</f>
        <v>0</v>
      </c>
      <c r="B4545" t="str">
        <f>IF(preguntas_tabla!D4545&gt;0,VLOOKUP(preguntas_tabla!D4545,temas!$A$2:$B$3015,2,FALSE),"-")</f>
        <v>-</v>
      </c>
      <c r="C4545">
        <f>preguntas_tabla!E4545</f>
        <v>0</v>
      </c>
      <c r="D4545">
        <f>preguntas_tabla!G4545</f>
        <v>0</v>
      </c>
      <c r="E4545">
        <f>preguntas_tabla!H4545</f>
        <v>0</v>
      </c>
      <c r="F4545">
        <f>preguntas_tabla!I4545</f>
        <v>0</v>
      </c>
      <c r="G4545">
        <f>preguntas_tabla!J4545</f>
        <v>0</v>
      </c>
      <c r="H4545">
        <f>preguntas_tabla!K4545</f>
        <v>0</v>
      </c>
      <c r="I4545" t="e">
        <f>VLOOKUP(preguntas_tabla!N4545,ref!$N$2:$O$5,2,FALSE)</f>
        <v>#N/A</v>
      </c>
      <c r="J4545">
        <f>preguntas_tabla!P4545</f>
        <v>0</v>
      </c>
      <c r="K4545">
        <f>preguntas_tabla!Q4545</f>
        <v>0</v>
      </c>
      <c r="L4545" t="str">
        <f>IF(ISBLANK(preguntas_tabla!R4545),"-",VLOOKUP(preguntas_tabla!R4545,ref!$Q$2:$R$32,2,FALSE))</f>
        <v>-</v>
      </c>
      <c r="M4545" t="str">
        <f>IF(ISBLANK(preguntas_tabla!S4545),"-",VLOOKUP(preguntas_tabla!S4545,ref!$Q$2:$R$32,2,FALSE))</f>
        <v>-</v>
      </c>
      <c r="N4545">
        <f>preguntas_tabla!F4545</f>
        <v>0</v>
      </c>
    </row>
    <row r="4546" spans="1:14" hidden="1" x14ac:dyDescent="0.25">
      <c r="A4546">
        <f>preguntas_tabla!B4546</f>
        <v>0</v>
      </c>
      <c r="B4546" t="str">
        <f>IF(preguntas_tabla!D4546&gt;0,VLOOKUP(preguntas_tabla!D4546,temas!$A$2:$B$3015,2,FALSE),"-")</f>
        <v>-</v>
      </c>
      <c r="C4546">
        <f>preguntas_tabla!E4546</f>
        <v>0</v>
      </c>
      <c r="D4546">
        <f>preguntas_tabla!G4546</f>
        <v>0</v>
      </c>
      <c r="E4546">
        <f>preguntas_tabla!H4546</f>
        <v>0</v>
      </c>
      <c r="F4546">
        <f>preguntas_tabla!I4546</f>
        <v>0</v>
      </c>
      <c r="G4546">
        <f>preguntas_tabla!J4546</f>
        <v>0</v>
      </c>
      <c r="H4546">
        <f>preguntas_tabla!K4546</f>
        <v>0</v>
      </c>
      <c r="I4546" t="e">
        <f>VLOOKUP(preguntas_tabla!N4546,ref!$N$2:$O$5,2,FALSE)</f>
        <v>#N/A</v>
      </c>
      <c r="J4546">
        <f>preguntas_tabla!P4546</f>
        <v>0</v>
      </c>
      <c r="K4546">
        <f>preguntas_tabla!Q4546</f>
        <v>0</v>
      </c>
      <c r="L4546" t="str">
        <f>IF(ISBLANK(preguntas_tabla!R4546),"-",VLOOKUP(preguntas_tabla!R4546,ref!$Q$2:$R$32,2,FALSE))</f>
        <v>-</v>
      </c>
      <c r="M4546" t="str">
        <f>IF(ISBLANK(preguntas_tabla!S4546),"-",VLOOKUP(preguntas_tabla!S4546,ref!$Q$2:$R$32,2,FALSE))</f>
        <v>-</v>
      </c>
      <c r="N4546">
        <f>preguntas_tabla!F4546</f>
        <v>0</v>
      </c>
    </row>
    <row r="4547" spans="1:14" hidden="1" x14ac:dyDescent="0.25">
      <c r="A4547">
        <f>preguntas_tabla!B4547</f>
        <v>0</v>
      </c>
      <c r="B4547" t="str">
        <f>IF(preguntas_tabla!D4547&gt;0,VLOOKUP(preguntas_tabla!D4547,temas!$A$2:$B$3015,2,FALSE),"-")</f>
        <v>-</v>
      </c>
      <c r="C4547">
        <f>preguntas_tabla!E4547</f>
        <v>0</v>
      </c>
      <c r="D4547">
        <f>preguntas_tabla!G4547</f>
        <v>0</v>
      </c>
      <c r="E4547">
        <f>preguntas_tabla!H4547</f>
        <v>0</v>
      </c>
      <c r="F4547">
        <f>preguntas_tabla!I4547</f>
        <v>0</v>
      </c>
      <c r="G4547">
        <f>preguntas_tabla!J4547</f>
        <v>0</v>
      </c>
      <c r="H4547">
        <f>preguntas_tabla!K4547</f>
        <v>0</v>
      </c>
      <c r="I4547" t="e">
        <f>VLOOKUP(preguntas_tabla!N4547,ref!$N$2:$O$5,2,FALSE)</f>
        <v>#N/A</v>
      </c>
      <c r="J4547">
        <f>preguntas_tabla!P4547</f>
        <v>0</v>
      </c>
      <c r="K4547">
        <f>preguntas_tabla!Q4547</f>
        <v>0</v>
      </c>
      <c r="L4547" t="str">
        <f>IF(ISBLANK(preguntas_tabla!R4547),"-",VLOOKUP(preguntas_tabla!R4547,ref!$Q$2:$R$32,2,FALSE))</f>
        <v>-</v>
      </c>
      <c r="M4547" t="str">
        <f>IF(ISBLANK(preguntas_tabla!S4547),"-",VLOOKUP(preguntas_tabla!S4547,ref!$Q$2:$R$32,2,FALSE))</f>
        <v>-</v>
      </c>
      <c r="N4547">
        <f>preguntas_tabla!F4547</f>
        <v>0</v>
      </c>
    </row>
    <row r="4548" spans="1:14" hidden="1" x14ac:dyDescent="0.25">
      <c r="A4548">
        <f>preguntas_tabla!B4548</f>
        <v>0</v>
      </c>
      <c r="B4548" t="str">
        <f>IF(preguntas_tabla!D4548&gt;0,VLOOKUP(preguntas_tabla!D4548,temas!$A$2:$B$3015,2,FALSE),"-")</f>
        <v>-</v>
      </c>
      <c r="C4548">
        <f>preguntas_tabla!E4548</f>
        <v>0</v>
      </c>
      <c r="D4548">
        <f>preguntas_tabla!G4548</f>
        <v>0</v>
      </c>
      <c r="E4548">
        <f>preguntas_tabla!H4548</f>
        <v>0</v>
      </c>
      <c r="F4548">
        <f>preguntas_tabla!I4548</f>
        <v>0</v>
      </c>
      <c r="G4548">
        <f>preguntas_tabla!J4548</f>
        <v>0</v>
      </c>
      <c r="H4548">
        <f>preguntas_tabla!K4548</f>
        <v>0</v>
      </c>
      <c r="I4548" t="e">
        <f>VLOOKUP(preguntas_tabla!N4548,ref!$N$2:$O$5,2,FALSE)</f>
        <v>#N/A</v>
      </c>
      <c r="J4548">
        <f>preguntas_tabla!P4548</f>
        <v>0</v>
      </c>
      <c r="K4548">
        <f>preguntas_tabla!Q4548</f>
        <v>0</v>
      </c>
      <c r="L4548" t="str">
        <f>IF(ISBLANK(preguntas_tabla!R4548),"-",VLOOKUP(preguntas_tabla!R4548,ref!$Q$2:$R$32,2,FALSE))</f>
        <v>-</v>
      </c>
      <c r="M4548" t="str">
        <f>IF(ISBLANK(preguntas_tabla!S4548),"-",VLOOKUP(preguntas_tabla!S4548,ref!$Q$2:$R$32,2,FALSE))</f>
        <v>-</v>
      </c>
      <c r="N4548">
        <f>preguntas_tabla!F4548</f>
        <v>0</v>
      </c>
    </row>
    <row r="4549" spans="1:14" hidden="1" x14ac:dyDescent="0.25">
      <c r="A4549">
        <f>preguntas_tabla!B4549</f>
        <v>0</v>
      </c>
      <c r="B4549" t="str">
        <f>IF(preguntas_tabla!D4549&gt;0,VLOOKUP(preguntas_tabla!D4549,temas!$A$2:$B$3015,2,FALSE),"-")</f>
        <v>-</v>
      </c>
      <c r="C4549">
        <f>preguntas_tabla!E4549</f>
        <v>0</v>
      </c>
      <c r="D4549">
        <f>preguntas_tabla!G4549</f>
        <v>0</v>
      </c>
      <c r="E4549">
        <f>preguntas_tabla!H4549</f>
        <v>0</v>
      </c>
      <c r="F4549">
        <f>preguntas_tabla!I4549</f>
        <v>0</v>
      </c>
      <c r="G4549">
        <f>preguntas_tabla!J4549</f>
        <v>0</v>
      </c>
      <c r="H4549">
        <f>preguntas_tabla!K4549</f>
        <v>0</v>
      </c>
      <c r="I4549" t="e">
        <f>VLOOKUP(preguntas_tabla!N4549,ref!$N$2:$O$5,2,FALSE)</f>
        <v>#N/A</v>
      </c>
      <c r="J4549">
        <f>preguntas_tabla!P4549</f>
        <v>0</v>
      </c>
      <c r="K4549">
        <f>preguntas_tabla!Q4549</f>
        <v>0</v>
      </c>
      <c r="L4549" t="str">
        <f>IF(ISBLANK(preguntas_tabla!R4549),"-",VLOOKUP(preguntas_tabla!R4549,ref!$Q$2:$R$32,2,FALSE))</f>
        <v>-</v>
      </c>
      <c r="M4549" t="str">
        <f>IF(ISBLANK(preguntas_tabla!S4549),"-",VLOOKUP(preguntas_tabla!S4549,ref!$Q$2:$R$32,2,FALSE))</f>
        <v>-</v>
      </c>
      <c r="N4549">
        <f>preguntas_tabla!F4549</f>
        <v>0</v>
      </c>
    </row>
    <row r="4550" spans="1:14" hidden="1" x14ac:dyDescent="0.25">
      <c r="A4550">
        <f>preguntas_tabla!B4550</f>
        <v>0</v>
      </c>
      <c r="B4550" t="str">
        <f>IF(preguntas_tabla!D4550&gt;0,VLOOKUP(preguntas_tabla!D4550,temas!$A$2:$B$3015,2,FALSE),"-")</f>
        <v>-</v>
      </c>
      <c r="C4550">
        <f>preguntas_tabla!E4550</f>
        <v>0</v>
      </c>
      <c r="D4550">
        <f>preguntas_tabla!G4550</f>
        <v>0</v>
      </c>
      <c r="E4550">
        <f>preguntas_tabla!H4550</f>
        <v>0</v>
      </c>
      <c r="F4550">
        <f>preguntas_tabla!I4550</f>
        <v>0</v>
      </c>
      <c r="G4550">
        <f>preguntas_tabla!J4550</f>
        <v>0</v>
      </c>
      <c r="H4550">
        <f>preguntas_tabla!K4550</f>
        <v>0</v>
      </c>
      <c r="I4550" t="e">
        <f>VLOOKUP(preguntas_tabla!N4550,ref!$N$2:$O$5,2,FALSE)</f>
        <v>#N/A</v>
      </c>
      <c r="J4550">
        <f>preguntas_tabla!P4550</f>
        <v>0</v>
      </c>
      <c r="K4550">
        <f>preguntas_tabla!Q4550</f>
        <v>0</v>
      </c>
      <c r="L4550" t="str">
        <f>IF(ISBLANK(preguntas_tabla!R4550),"-",VLOOKUP(preguntas_tabla!R4550,ref!$Q$2:$R$32,2,FALSE))</f>
        <v>-</v>
      </c>
      <c r="M4550" t="str">
        <f>IF(ISBLANK(preguntas_tabla!S4550),"-",VLOOKUP(preguntas_tabla!S4550,ref!$Q$2:$R$32,2,FALSE))</f>
        <v>-</v>
      </c>
      <c r="N4550">
        <f>preguntas_tabla!F4550</f>
        <v>0</v>
      </c>
    </row>
    <row r="4551" spans="1:14" hidden="1" x14ac:dyDescent="0.25">
      <c r="A4551">
        <f>preguntas_tabla!B4551</f>
        <v>0</v>
      </c>
      <c r="B4551" t="str">
        <f>IF(preguntas_tabla!D4551&gt;0,VLOOKUP(preguntas_tabla!D4551,temas!$A$2:$B$3015,2,FALSE),"-")</f>
        <v>-</v>
      </c>
      <c r="C4551">
        <f>preguntas_tabla!E4551</f>
        <v>0</v>
      </c>
      <c r="D4551">
        <f>preguntas_tabla!G4551</f>
        <v>0</v>
      </c>
      <c r="E4551">
        <f>preguntas_tabla!H4551</f>
        <v>0</v>
      </c>
      <c r="F4551">
        <f>preguntas_tabla!I4551</f>
        <v>0</v>
      </c>
      <c r="G4551">
        <f>preguntas_tabla!J4551</f>
        <v>0</v>
      </c>
      <c r="H4551">
        <f>preguntas_tabla!K4551</f>
        <v>0</v>
      </c>
      <c r="I4551" t="e">
        <f>VLOOKUP(preguntas_tabla!N4551,ref!$N$2:$O$5,2,FALSE)</f>
        <v>#N/A</v>
      </c>
      <c r="J4551">
        <f>preguntas_tabla!P4551</f>
        <v>0</v>
      </c>
      <c r="K4551">
        <f>preguntas_tabla!Q4551</f>
        <v>0</v>
      </c>
      <c r="L4551" t="str">
        <f>IF(ISBLANK(preguntas_tabla!R4551),"-",VLOOKUP(preguntas_tabla!R4551,ref!$Q$2:$R$32,2,FALSE))</f>
        <v>-</v>
      </c>
      <c r="M4551" t="str">
        <f>IF(ISBLANK(preguntas_tabla!S4551),"-",VLOOKUP(preguntas_tabla!S4551,ref!$Q$2:$R$32,2,FALSE))</f>
        <v>-</v>
      </c>
      <c r="N4551">
        <f>preguntas_tabla!F4551</f>
        <v>0</v>
      </c>
    </row>
    <row r="4552" spans="1:14" hidden="1" x14ac:dyDescent="0.25">
      <c r="A4552">
        <f>preguntas_tabla!B4552</f>
        <v>0</v>
      </c>
      <c r="B4552" t="str">
        <f>IF(preguntas_tabla!D4552&gt;0,VLOOKUP(preguntas_tabla!D4552,temas!$A$2:$B$3015,2,FALSE),"-")</f>
        <v>-</v>
      </c>
      <c r="C4552">
        <f>preguntas_tabla!E4552</f>
        <v>0</v>
      </c>
      <c r="D4552">
        <f>preguntas_tabla!G4552</f>
        <v>0</v>
      </c>
      <c r="E4552">
        <f>preguntas_tabla!H4552</f>
        <v>0</v>
      </c>
      <c r="F4552">
        <f>preguntas_tabla!I4552</f>
        <v>0</v>
      </c>
      <c r="G4552">
        <f>preguntas_tabla!J4552</f>
        <v>0</v>
      </c>
      <c r="H4552">
        <f>preguntas_tabla!K4552</f>
        <v>0</v>
      </c>
      <c r="I4552" t="e">
        <f>VLOOKUP(preguntas_tabla!N4552,ref!$N$2:$O$5,2,FALSE)</f>
        <v>#N/A</v>
      </c>
      <c r="J4552">
        <f>preguntas_tabla!P4552</f>
        <v>0</v>
      </c>
      <c r="K4552">
        <f>preguntas_tabla!Q4552</f>
        <v>0</v>
      </c>
      <c r="L4552" t="str">
        <f>IF(ISBLANK(preguntas_tabla!R4552),"-",VLOOKUP(preguntas_tabla!R4552,ref!$Q$2:$R$32,2,FALSE))</f>
        <v>-</v>
      </c>
      <c r="M4552" t="str">
        <f>IF(ISBLANK(preguntas_tabla!S4552),"-",VLOOKUP(preguntas_tabla!S4552,ref!$Q$2:$R$32,2,FALSE))</f>
        <v>-</v>
      </c>
      <c r="N4552">
        <f>preguntas_tabla!F4552</f>
        <v>0</v>
      </c>
    </row>
    <row r="4553" spans="1:14" hidden="1" x14ac:dyDescent="0.25">
      <c r="A4553">
        <f>preguntas_tabla!B4553</f>
        <v>0</v>
      </c>
      <c r="B4553" t="str">
        <f>IF(preguntas_tabla!D4553&gt;0,VLOOKUP(preguntas_tabla!D4553,temas!$A$2:$B$3015,2,FALSE),"-")</f>
        <v>-</v>
      </c>
      <c r="C4553">
        <f>preguntas_tabla!E4553</f>
        <v>0</v>
      </c>
      <c r="D4553">
        <f>preguntas_tabla!G4553</f>
        <v>0</v>
      </c>
      <c r="E4553">
        <f>preguntas_tabla!H4553</f>
        <v>0</v>
      </c>
      <c r="F4553">
        <f>preguntas_tabla!I4553</f>
        <v>0</v>
      </c>
      <c r="G4553">
        <f>preguntas_tabla!J4553</f>
        <v>0</v>
      </c>
      <c r="H4553">
        <f>preguntas_tabla!K4553</f>
        <v>0</v>
      </c>
      <c r="I4553" t="e">
        <f>VLOOKUP(preguntas_tabla!N4553,ref!$N$2:$O$5,2,FALSE)</f>
        <v>#N/A</v>
      </c>
      <c r="J4553">
        <f>preguntas_tabla!P4553</f>
        <v>0</v>
      </c>
      <c r="K4553">
        <f>preguntas_tabla!Q4553</f>
        <v>0</v>
      </c>
      <c r="L4553" t="str">
        <f>IF(ISBLANK(preguntas_tabla!R4553),"-",VLOOKUP(preguntas_tabla!R4553,ref!$Q$2:$R$32,2,FALSE))</f>
        <v>-</v>
      </c>
      <c r="M4553" t="str">
        <f>IF(ISBLANK(preguntas_tabla!S4553),"-",VLOOKUP(preguntas_tabla!S4553,ref!$Q$2:$R$32,2,FALSE))</f>
        <v>-</v>
      </c>
      <c r="N4553">
        <f>preguntas_tabla!F4553</f>
        <v>0</v>
      </c>
    </row>
    <row r="4554" spans="1:14" hidden="1" x14ac:dyDescent="0.25">
      <c r="A4554">
        <f>preguntas_tabla!B4554</f>
        <v>0</v>
      </c>
      <c r="B4554" t="str">
        <f>IF(preguntas_tabla!D4554&gt;0,VLOOKUP(preguntas_tabla!D4554,temas!$A$2:$B$3015,2,FALSE),"-")</f>
        <v>-</v>
      </c>
      <c r="C4554">
        <f>preguntas_tabla!E4554</f>
        <v>0</v>
      </c>
      <c r="D4554">
        <f>preguntas_tabla!G4554</f>
        <v>0</v>
      </c>
      <c r="E4554">
        <f>preguntas_tabla!H4554</f>
        <v>0</v>
      </c>
      <c r="F4554">
        <f>preguntas_tabla!I4554</f>
        <v>0</v>
      </c>
      <c r="G4554">
        <f>preguntas_tabla!J4554</f>
        <v>0</v>
      </c>
      <c r="H4554">
        <f>preguntas_tabla!K4554</f>
        <v>0</v>
      </c>
      <c r="I4554" t="e">
        <f>VLOOKUP(preguntas_tabla!N4554,ref!$N$2:$O$5,2,FALSE)</f>
        <v>#N/A</v>
      </c>
      <c r="J4554">
        <f>preguntas_tabla!P4554</f>
        <v>0</v>
      </c>
      <c r="K4554">
        <f>preguntas_tabla!Q4554</f>
        <v>0</v>
      </c>
      <c r="L4554" t="str">
        <f>IF(ISBLANK(preguntas_tabla!R4554),"-",VLOOKUP(preguntas_tabla!R4554,ref!$Q$2:$R$32,2,FALSE))</f>
        <v>-</v>
      </c>
      <c r="M4554" t="str">
        <f>IF(ISBLANK(preguntas_tabla!S4554),"-",VLOOKUP(preguntas_tabla!S4554,ref!$Q$2:$R$32,2,FALSE))</f>
        <v>-</v>
      </c>
      <c r="N4554">
        <f>preguntas_tabla!F4554</f>
        <v>0</v>
      </c>
    </row>
    <row r="4555" spans="1:14" hidden="1" x14ac:dyDescent="0.25">
      <c r="A4555">
        <f>preguntas_tabla!B4555</f>
        <v>0</v>
      </c>
      <c r="B4555" t="str">
        <f>IF(preguntas_tabla!D4555&gt;0,VLOOKUP(preguntas_tabla!D4555,temas!$A$2:$B$3015,2,FALSE),"-")</f>
        <v>-</v>
      </c>
      <c r="C4555">
        <f>preguntas_tabla!E4555</f>
        <v>0</v>
      </c>
      <c r="D4555">
        <f>preguntas_tabla!G4555</f>
        <v>0</v>
      </c>
      <c r="E4555">
        <f>preguntas_tabla!H4555</f>
        <v>0</v>
      </c>
      <c r="F4555">
        <f>preguntas_tabla!I4555</f>
        <v>0</v>
      </c>
      <c r="G4555">
        <f>preguntas_tabla!J4555</f>
        <v>0</v>
      </c>
      <c r="H4555">
        <f>preguntas_tabla!K4555</f>
        <v>0</v>
      </c>
      <c r="I4555" t="e">
        <f>VLOOKUP(preguntas_tabla!N4555,ref!$N$2:$O$5,2,FALSE)</f>
        <v>#N/A</v>
      </c>
      <c r="J4555">
        <f>preguntas_tabla!P4555</f>
        <v>0</v>
      </c>
      <c r="K4555">
        <f>preguntas_tabla!Q4555</f>
        <v>0</v>
      </c>
      <c r="L4555" t="str">
        <f>IF(ISBLANK(preguntas_tabla!R4555),"-",VLOOKUP(preguntas_tabla!R4555,ref!$Q$2:$R$32,2,FALSE))</f>
        <v>-</v>
      </c>
      <c r="M4555" t="str">
        <f>IF(ISBLANK(preguntas_tabla!S4555),"-",VLOOKUP(preguntas_tabla!S4555,ref!$Q$2:$R$32,2,FALSE))</f>
        <v>-</v>
      </c>
      <c r="N4555">
        <f>preguntas_tabla!F4555</f>
        <v>0</v>
      </c>
    </row>
    <row r="4556" spans="1:14" hidden="1" x14ac:dyDescent="0.25">
      <c r="A4556">
        <f>preguntas_tabla!B4556</f>
        <v>0</v>
      </c>
      <c r="B4556" t="str">
        <f>IF(preguntas_tabla!D4556&gt;0,VLOOKUP(preguntas_tabla!D4556,temas!$A$2:$B$3015,2,FALSE),"-")</f>
        <v>-</v>
      </c>
      <c r="C4556">
        <f>preguntas_tabla!E4556</f>
        <v>0</v>
      </c>
      <c r="D4556">
        <f>preguntas_tabla!G4556</f>
        <v>0</v>
      </c>
      <c r="E4556">
        <f>preguntas_tabla!H4556</f>
        <v>0</v>
      </c>
      <c r="F4556">
        <f>preguntas_tabla!I4556</f>
        <v>0</v>
      </c>
      <c r="G4556">
        <f>preguntas_tabla!J4556</f>
        <v>0</v>
      </c>
      <c r="H4556">
        <f>preguntas_tabla!K4556</f>
        <v>0</v>
      </c>
      <c r="I4556" t="e">
        <f>VLOOKUP(preguntas_tabla!N4556,ref!$N$2:$O$5,2,FALSE)</f>
        <v>#N/A</v>
      </c>
      <c r="J4556">
        <f>preguntas_tabla!P4556</f>
        <v>0</v>
      </c>
      <c r="K4556">
        <f>preguntas_tabla!Q4556</f>
        <v>0</v>
      </c>
      <c r="L4556" t="str">
        <f>IF(ISBLANK(preguntas_tabla!R4556),"-",VLOOKUP(preguntas_tabla!R4556,ref!$Q$2:$R$32,2,FALSE))</f>
        <v>-</v>
      </c>
      <c r="M4556" t="str">
        <f>IF(ISBLANK(preguntas_tabla!S4556),"-",VLOOKUP(preguntas_tabla!S4556,ref!$Q$2:$R$32,2,FALSE))</f>
        <v>-</v>
      </c>
      <c r="N4556">
        <f>preguntas_tabla!F4556</f>
        <v>0</v>
      </c>
    </row>
    <row r="4557" spans="1:14" hidden="1" x14ac:dyDescent="0.25">
      <c r="A4557">
        <f>preguntas_tabla!B4557</f>
        <v>0</v>
      </c>
      <c r="B4557" t="str">
        <f>IF(preguntas_tabla!D4557&gt;0,VLOOKUP(preguntas_tabla!D4557,temas!$A$2:$B$3015,2,FALSE),"-")</f>
        <v>-</v>
      </c>
      <c r="C4557">
        <f>preguntas_tabla!E4557</f>
        <v>0</v>
      </c>
      <c r="D4557">
        <f>preguntas_tabla!G4557</f>
        <v>0</v>
      </c>
      <c r="E4557">
        <f>preguntas_tabla!H4557</f>
        <v>0</v>
      </c>
      <c r="F4557">
        <f>preguntas_tabla!I4557</f>
        <v>0</v>
      </c>
      <c r="G4557">
        <f>preguntas_tabla!J4557</f>
        <v>0</v>
      </c>
      <c r="H4557">
        <f>preguntas_tabla!K4557</f>
        <v>0</v>
      </c>
      <c r="I4557" t="e">
        <f>VLOOKUP(preguntas_tabla!N4557,ref!$N$2:$O$5,2,FALSE)</f>
        <v>#N/A</v>
      </c>
      <c r="J4557">
        <f>preguntas_tabla!P4557</f>
        <v>0</v>
      </c>
      <c r="K4557">
        <f>preguntas_tabla!Q4557</f>
        <v>0</v>
      </c>
      <c r="L4557" t="str">
        <f>IF(ISBLANK(preguntas_tabla!R4557),"-",VLOOKUP(preguntas_tabla!R4557,ref!$Q$2:$R$32,2,FALSE))</f>
        <v>-</v>
      </c>
      <c r="M4557" t="str">
        <f>IF(ISBLANK(preguntas_tabla!S4557),"-",VLOOKUP(preguntas_tabla!S4557,ref!$Q$2:$R$32,2,FALSE))</f>
        <v>-</v>
      </c>
      <c r="N4557">
        <f>preguntas_tabla!F4557</f>
        <v>0</v>
      </c>
    </row>
    <row r="4558" spans="1:14" hidden="1" x14ac:dyDescent="0.25">
      <c r="A4558">
        <f>preguntas_tabla!B4558</f>
        <v>0</v>
      </c>
      <c r="B4558" t="str">
        <f>IF(preguntas_tabla!D4558&gt;0,VLOOKUP(preguntas_tabla!D4558,temas!$A$2:$B$3015,2,FALSE),"-")</f>
        <v>-</v>
      </c>
      <c r="C4558">
        <f>preguntas_tabla!E4558</f>
        <v>0</v>
      </c>
      <c r="D4558">
        <f>preguntas_tabla!G4558</f>
        <v>0</v>
      </c>
      <c r="E4558">
        <f>preguntas_tabla!H4558</f>
        <v>0</v>
      </c>
      <c r="F4558">
        <f>preguntas_tabla!I4558</f>
        <v>0</v>
      </c>
      <c r="G4558">
        <f>preguntas_tabla!J4558</f>
        <v>0</v>
      </c>
      <c r="H4558">
        <f>preguntas_tabla!K4558</f>
        <v>0</v>
      </c>
      <c r="I4558" t="e">
        <f>VLOOKUP(preguntas_tabla!N4558,ref!$N$2:$O$5,2,FALSE)</f>
        <v>#N/A</v>
      </c>
      <c r="J4558">
        <f>preguntas_tabla!P4558</f>
        <v>0</v>
      </c>
      <c r="K4558">
        <f>preguntas_tabla!Q4558</f>
        <v>0</v>
      </c>
      <c r="L4558" t="str">
        <f>IF(ISBLANK(preguntas_tabla!R4558),"-",VLOOKUP(preguntas_tabla!R4558,ref!$Q$2:$R$32,2,FALSE))</f>
        <v>-</v>
      </c>
      <c r="M4558" t="str">
        <f>IF(ISBLANK(preguntas_tabla!S4558),"-",VLOOKUP(preguntas_tabla!S4558,ref!$Q$2:$R$32,2,FALSE))</f>
        <v>-</v>
      </c>
      <c r="N4558">
        <f>preguntas_tabla!F4558</f>
        <v>0</v>
      </c>
    </row>
    <row r="4559" spans="1:14" hidden="1" x14ac:dyDescent="0.25">
      <c r="A4559">
        <f>preguntas_tabla!B4559</f>
        <v>0</v>
      </c>
      <c r="B4559" t="str">
        <f>IF(preguntas_tabla!D4559&gt;0,VLOOKUP(preguntas_tabla!D4559,temas!$A$2:$B$3015,2,FALSE),"-")</f>
        <v>-</v>
      </c>
      <c r="C4559">
        <f>preguntas_tabla!E4559</f>
        <v>0</v>
      </c>
      <c r="D4559">
        <f>preguntas_tabla!G4559</f>
        <v>0</v>
      </c>
      <c r="E4559">
        <f>preguntas_tabla!H4559</f>
        <v>0</v>
      </c>
      <c r="F4559">
        <f>preguntas_tabla!I4559</f>
        <v>0</v>
      </c>
      <c r="G4559">
        <f>preguntas_tabla!J4559</f>
        <v>0</v>
      </c>
      <c r="H4559">
        <f>preguntas_tabla!K4559</f>
        <v>0</v>
      </c>
      <c r="I4559" t="e">
        <f>VLOOKUP(preguntas_tabla!N4559,ref!$N$2:$O$5,2,FALSE)</f>
        <v>#N/A</v>
      </c>
      <c r="J4559">
        <f>preguntas_tabla!P4559</f>
        <v>0</v>
      </c>
      <c r="K4559">
        <f>preguntas_tabla!Q4559</f>
        <v>0</v>
      </c>
      <c r="L4559" t="str">
        <f>IF(ISBLANK(preguntas_tabla!R4559),"-",VLOOKUP(preguntas_tabla!R4559,ref!$Q$2:$R$32,2,FALSE))</f>
        <v>-</v>
      </c>
      <c r="M4559" t="str">
        <f>IF(ISBLANK(preguntas_tabla!S4559),"-",VLOOKUP(preguntas_tabla!S4559,ref!$Q$2:$R$32,2,FALSE))</f>
        <v>-</v>
      </c>
      <c r="N4559">
        <f>preguntas_tabla!F4559</f>
        <v>0</v>
      </c>
    </row>
    <row r="4560" spans="1:14" hidden="1" x14ac:dyDescent="0.25">
      <c r="A4560">
        <f>preguntas_tabla!B4560</f>
        <v>0</v>
      </c>
      <c r="B4560" t="str">
        <f>IF(preguntas_tabla!D4560&gt;0,VLOOKUP(preguntas_tabla!D4560,temas!$A$2:$B$3015,2,FALSE),"-")</f>
        <v>-</v>
      </c>
      <c r="C4560">
        <f>preguntas_tabla!E4560</f>
        <v>0</v>
      </c>
      <c r="D4560">
        <f>preguntas_tabla!G4560</f>
        <v>0</v>
      </c>
      <c r="E4560">
        <f>preguntas_tabla!H4560</f>
        <v>0</v>
      </c>
      <c r="F4560">
        <f>preguntas_tabla!I4560</f>
        <v>0</v>
      </c>
      <c r="G4560">
        <f>preguntas_tabla!J4560</f>
        <v>0</v>
      </c>
      <c r="H4560">
        <f>preguntas_tabla!K4560</f>
        <v>0</v>
      </c>
      <c r="I4560" t="e">
        <f>VLOOKUP(preguntas_tabla!N4560,ref!$N$2:$O$5,2,FALSE)</f>
        <v>#N/A</v>
      </c>
      <c r="J4560">
        <f>preguntas_tabla!P4560</f>
        <v>0</v>
      </c>
      <c r="K4560">
        <f>preguntas_tabla!Q4560</f>
        <v>0</v>
      </c>
      <c r="L4560" t="str">
        <f>IF(ISBLANK(preguntas_tabla!R4560),"-",VLOOKUP(preguntas_tabla!R4560,ref!$Q$2:$R$32,2,FALSE))</f>
        <v>-</v>
      </c>
      <c r="M4560" t="str">
        <f>IF(ISBLANK(preguntas_tabla!S4560),"-",VLOOKUP(preguntas_tabla!S4560,ref!$Q$2:$R$32,2,FALSE))</f>
        <v>-</v>
      </c>
      <c r="N4560">
        <f>preguntas_tabla!F4560</f>
        <v>0</v>
      </c>
    </row>
    <row r="4561" spans="1:14" hidden="1" x14ac:dyDescent="0.25">
      <c r="A4561">
        <f>preguntas_tabla!B4561</f>
        <v>0</v>
      </c>
      <c r="B4561" t="str">
        <f>IF(preguntas_tabla!D4561&gt;0,VLOOKUP(preguntas_tabla!D4561,temas!$A$2:$B$3015,2,FALSE),"-")</f>
        <v>-</v>
      </c>
      <c r="C4561">
        <f>preguntas_tabla!E4561</f>
        <v>0</v>
      </c>
      <c r="D4561">
        <f>preguntas_tabla!G4561</f>
        <v>0</v>
      </c>
      <c r="E4561">
        <f>preguntas_tabla!H4561</f>
        <v>0</v>
      </c>
      <c r="F4561">
        <f>preguntas_tabla!I4561</f>
        <v>0</v>
      </c>
      <c r="G4561">
        <f>preguntas_tabla!J4561</f>
        <v>0</v>
      </c>
      <c r="H4561">
        <f>preguntas_tabla!K4561</f>
        <v>0</v>
      </c>
      <c r="I4561" t="e">
        <f>VLOOKUP(preguntas_tabla!N4561,ref!$N$2:$O$5,2,FALSE)</f>
        <v>#N/A</v>
      </c>
      <c r="J4561">
        <f>preguntas_tabla!P4561</f>
        <v>0</v>
      </c>
      <c r="K4561">
        <f>preguntas_tabla!Q4561</f>
        <v>0</v>
      </c>
      <c r="L4561" t="str">
        <f>IF(ISBLANK(preguntas_tabla!R4561),"-",VLOOKUP(preguntas_tabla!R4561,ref!$Q$2:$R$32,2,FALSE))</f>
        <v>-</v>
      </c>
      <c r="M4561" t="str">
        <f>IF(ISBLANK(preguntas_tabla!S4561),"-",VLOOKUP(preguntas_tabla!S4561,ref!$Q$2:$R$32,2,FALSE))</f>
        <v>-</v>
      </c>
      <c r="N4561">
        <f>preguntas_tabla!F4561</f>
        <v>0</v>
      </c>
    </row>
    <row r="4562" spans="1:14" hidden="1" x14ac:dyDescent="0.25">
      <c r="A4562">
        <f>preguntas_tabla!B4562</f>
        <v>0</v>
      </c>
      <c r="B4562" t="str">
        <f>IF(preguntas_tabla!D4562&gt;0,VLOOKUP(preguntas_tabla!D4562,temas!$A$2:$B$3015,2,FALSE),"-")</f>
        <v>-</v>
      </c>
      <c r="C4562">
        <f>preguntas_tabla!E4562</f>
        <v>0</v>
      </c>
      <c r="D4562">
        <f>preguntas_tabla!G4562</f>
        <v>0</v>
      </c>
      <c r="E4562">
        <f>preguntas_tabla!H4562</f>
        <v>0</v>
      </c>
      <c r="F4562">
        <f>preguntas_tabla!I4562</f>
        <v>0</v>
      </c>
      <c r="G4562">
        <f>preguntas_tabla!J4562</f>
        <v>0</v>
      </c>
      <c r="H4562">
        <f>preguntas_tabla!K4562</f>
        <v>0</v>
      </c>
      <c r="I4562" t="e">
        <f>VLOOKUP(preguntas_tabla!N4562,ref!$N$2:$O$5,2,FALSE)</f>
        <v>#N/A</v>
      </c>
      <c r="J4562">
        <f>preguntas_tabla!P4562</f>
        <v>0</v>
      </c>
      <c r="K4562">
        <f>preguntas_tabla!Q4562</f>
        <v>0</v>
      </c>
      <c r="L4562" t="str">
        <f>IF(ISBLANK(preguntas_tabla!R4562),"-",VLOOKUP(preguntas_tabla!R4562,ref!$Q$2:$R$32,2,FALSE))</f>
        <v>-</v>
      </c>
      <c r="M4562" t="str">
        <f>IF(ISBLANK(preguntas_tabla!S4562),"-",VLOOKUP(preguntas_tabla!S4562,ref!$Q$2:$R$32,2,FALSE))</f>
        <v>-</v>
      </c>
      <c r="N4562">
        <f>preguntas_tabla!F4562</f>
        <v>0</v>
      </c>
    </row>
    <row r="4563" spans="1:14" hidden="1" x14ac:dyDescent="0.25">
      <c r="A4563">
        <f>preguntas_tabla!B4563</f>
        <v>0</v>
      </c>
      <c r="B4563" t="str">
        <f>IF(preguntas_tabla!D4563&gt;0,VLOOKUP(preguntas_tabla!D4563,temas!$A$2:$B$3015,2,FALSE),"-")</f>
        <v>-</v>
      </c>
      <c r="C4563">
        <f>preguntas_tabla!E4563</f>
        <v>0</v>
      </c>
      <c r="D4563">
        <f>preguntas_tabla!G4563</f>
        <v>0</v>
      </c>
      <c r="E4563">
        <f>preguntas_tabla!H4563</f>
        <v>0</v>
      </c>
      <c r="F4563">
        <f>preguntas_tabla!I4563</f>
        <v>0</v>
      </c>
      <c r="G4563">
        <f>preguntas_tabla!J4563</f>
        <v>0</v>
      </c>
      <c r="H4563">
        <f>preguntas_tabla!K4563</f>
        <v>0</v>
      </c>
      <c r="I4563" t="e">
        <f>VLOOKUP(preguntas_tabla!N4563,ref!$N$2:$O$5,2,FALSE)</f>
        <v>#N/A</v>
      </c>
      <c r="J4563">
        <f>preguntas_tabla!P4563</f>
        <v>0</v>
      </c>
      <c r="K4563">
        <f>preguntas_tabla!Q4563</f>
        <v>0</v>
      </c>
      <c r="L4563" t="str">
        <f>IF(ISBLANK(preguntas_tabla!R4563),"-",VLOOKUP(preguntas_tabla!R4563,ref!$Q$2:$R$32,2,FALSE))</f>
        <v>-</v>
      </c>
      <c r="M4563" t="str">
        <f>IF(ISBLANK(preguntas_tabla!S4563),"-",VLOOKUP(preguntas_tabla!S4563,ref!$Q$2:$R$32,2,FALSE))</f>
        <v>-</v>
      </c>
      <c r="N4563">
        <f>preguntas_tabla!F4563</f>
        <v>0</v>
      </c>
    </row>
    <row r="4564" spans="1:14" hidden="1" x14ac:dyDescent="0.25">
      <c r="A4564">
        <f>preguntas_tabla!B4564</f>
        <v>0</v>
      </c>
      <c r="B4564" t="str">
        <f>IF(preguntas_tabla!D4564&gt;0,VLOOKUP(preguntas_tabla!D4564,temas!$A$2:$B$3015,2,FALSE),"-")</f>
        <v>-</v>
      </c>
      <c r="C4564">
        <f>preguntas_tabla!E4564</f>
        <v>0</v>
      </c>
      <c r="D4564">
        <f>preguntas_tabla!G4564</f>
        <v>0</v>
      </c>
      <c r="E4564">
        <f>preguntas_tabla!H4564</f>
        <v>0</v>
      </c>
      <c r="F4564">
        <f>preguntas_tabla!I4564</f>
        <v>0</v>
      </c>
      <c r="G4564">
        <f>preguntas_tabla!J4564</f>
        <v>0</v>
      </c>
      <c r="H4564">
        <f>preguntas_tabla!K4564</f>
        <v>0</v>
      </c>
      <c r="I4564" t="e">
        <f>VLOOKUP(preguntas_tabla!N4564,ref!$N$2:$O$5,2,FALSE)</f>
        <v>#N/A</v>
      </c>
      <c r="J4564">
        <f>preguntas_tabla!P4564</f>
        <v>0</v>
      </c>
      <c r="K4564">
        <f>preguntas_tabla!Q4564</f>
        <v>0</v>
      </c>
      <c r="L4564" t="str">
        <f>IF(ISBLANK(preguntas_tabla!R4564),"-",VLOOKUP(preguntas_tabla!R4564,ref!$Q$2:$R$32,2,FALSE))</f>
        <v>-</v>
      </c>
      <c r="M4564" t="str">
        <f>IF(ISBLANK(preguntas_tabla!S4564),"-",VLOOKUP(preguntas_tabla!S4564,ref!$Q$2:$R$32,2,FALSE))</f>
        <v>-</v>
      </c>
      <c r="N4564">
        <f>preguntas_tabla!F4564</f>
        <v>0</v>
      </c>
    </row>
    <row r="4565" spans="1:14" hidden="1" x14ac:dyDescent="0.25">
      <c r="A4565">
        <f>preguntas_tabla!B4565</f>
        <v>0</v>
      </c>
      <c r="B4565" t="str">
        <f>IF(preguntas_tabla!D4565&gt;0,VLOOKUP(preguntas_tabla!D4565,temas!$A$2:$B$3015,2,FALSE),"-")</f>
        <v>-</v>
      </c>
      <c r="C4565">
        <f>preguntas_tabla!E4565</f>
        <v>0</v>
      </c>
      <c r="D4565">
        <f>preguntas_tabla!G4565</f>
        <v>0</v>
      </c>
      <c r="E4565">
        <f>preguntas_tabla!H4565</f>
        <v>0</v>
      </c>
      <c r="F4565">
        <f>preguntas_tabla!I4565</f>
        <v>0</v>
      </c>
      <c r="G4565">
        <f>preguntas_tabla!J4565</f>
        <v>0</v>
      </c>
      <c r="H4565">
        <f>preguntas_tabla!K4565</f>
        <v>0</v>
      </c>
      <c r="I4565" t="e">
        <f>VLOOKUP(preguntas_tabla!N4565,ref!$N$2:$O$5,2,FALSE)</f>
        <v>#N/A</v>
      </c>
      <c r="J4565">
        <f>preguntas_tabla!P4565</f>
        <v>0</v>
      </c>
      <c r="K4565">
        <f>preguntas_tabla!Q4565</f>
        <v>0</v>
      </c>
      <c r="L4565" t="str">
        <f>IF(ISBLANK(preguntas_tabla!R4565),"-",VLOOKUP(preguntas_tabla!R4565,ref!$Q$2:$R$32,2,FALSE))</f>
        <v>-</v>
      </c>
      <c r="M4565" t="str">
        <f>IF(ISBLANK(preguntas_tabla!S4565),"-",VLOOKUP(preguntas_tabla!S4565,ref!$Q$2:$R$32,2,FALSE))</f>
        <v>-</v>
      </c>
      <c r="N4565">
        <f>preguntas_tabla!F4565</f>
        <v>0</v>
      </c>
    </row>
    <row r="4566" spans="1:14" hidden="1" x14ac:dyDescent="0.25">
      <c r="A4566">
        <f>preguntas_tabla!B4566</f>
        <v>0</v>
      </c>
      <c r="B4566" t="str">
        <f>IF(preguntas_tabla!D4566&gt;0,VLOOKUP(preguntas_tabla!D4566,temas!$A$2:$B$3015,2,FALSE),"-")</f>
        <v>-</v>
      </c>
      <c r="C4566">
        <f>preguntas_tabla!E4566</f>
        <v>0</v>
      </c>
      <c r="D4566">
        <f>preguntas_tabla!G4566</f>
        <v>0</v>
      </c>
      <c r="E4566">
        <f>preguntas_tabla!H4566</f>
        <v>0</v>
      </c>
      <c r="F4566">
        <f>preguntas_tabla!I4566</f>
        <v>0</v>
      </c>
      <c r="G4566">
        <f>preguntas_tabla!J4566</f>
        <v>0</v>
      </c>
      <c r="H4566">
        <f>preguntas_tabla!K4566</f>
        <v>0</v>
      </c>
      <c r="I4566" t="e">
        <f>VLOOKUP(preguntas_tabla!N4566,ref!$N$2:$O$5,2,FALSE)</f>
        <v>#N/A</v>
      </c>
      <c r="J4566">
        <f>preguntas_tabla!P4566</f>
        <v>0</v>
      </c>
      <c r="K4566">
        <f>preguntas_tabla!Q4566</f>
        <v>0</v>
      </c>
      <c r="L4566" t="str">
        <f>IF(ISBLANK(preguntas_tabla!R4566),"-",VLOOKUP(preguntas_tabla!R4566,ref!$Q$2:$R$32,2,FALSE))</f>
        <v>-</v>
      </c>
      <c r="M4566" t="str">
        <f>IF(ISBLANK(preguntas_tabla!S4566),"-",VLOOKUP(preguntas_tabla!S4566,ref!$Q$2:$R$32,2,FALSE))</f>
        <v>-</v>
      </c>
      <c r="N4566">
        <f>preguntas_tabla!F4566</f>
        <v>0</v>
      </c>
    </row>
    <row r="4567" spans="1:14" hidden="1" x14ac:dyDescent="0.25">
      <c r="A4567">
        <f>preguntas_tabla!B4567</f>
        <v>0</v>
      </c>
      <c r="B4567" t="str">
        <f>IF(preguntas_tabla!D4567&gt;0,VLOOKUP(preguntas_tabla!D4567,temas!$A$2:$B$3015,2,FALSE),"-")</f>
        <v>-</v>
      </c>
      <c r="C4567">
        <f>preguntas_tabla!E4567</f>
        <v>0</v>
      </c>
      <c r="D4567">
        <f>preguntas_tabla!G4567</f>
        <v>0</v>
      </c>
      <c r="E4567">
        <f>preguntas_tabla!H4567</f>
        <v>0</v>
      </c>
      <c r="F4567">
        <f>preguntas_tabla!I4567</f>
        <v>0</v>
      </c>
      <c r="G4567">
        <f>preguntas_tabla!J4567</f>
        <v>0</v>
      </c>
      <c r="H4567">
        <f>preguntas_tabla!K4567</f>
        <v>0</v>
      </c>
      <c r="I4567" t="e">
        <f>VLOOKUP(preguntas_tabla!N4567,ref!$N$2:$O$5,2,FALSE)</f>
        <v>#N/A</v>
      </c>
      <c r="J4567">
        <f>preguntas_tabla!P4567</f>
        <v>0</v>
      </c>
      <c r="K4567">
        <f>preguntas_tabla!Q4567</f>
        <v>0</v>
      </c>
      <c r="L4567" t="str">
        <f>IF(ISBLANK(preguntas_tabla!R4567),"-",VLOOKUP(preguntas_tabla!R4567,ref!$Q$2:$R$32,2,FALSE))</f>
        <v>-</v>
      </c>
      <c r="M4567" t="str">
        <f>IF(ISBLANK(preguntas_tabla!S4567),"-",VLOOKUP(preguntas_tabla!S4567,ref!$Q$2:$R$32,2,FALSE))</f>
        <v>-</v>
      </c>
      <c r="N4567">
        <f>preguntas_tabla!F4567</f>
        <v>0</v>
      </c>
    </row>
    <row r="4568" spans="1:14" hidden="1" x14ac:dyDescent="0.25">
      <c r="A4568">
        <f>preguntas_tabla!B4568</f>
        <v>0</v>
      </c>
      <c r="B4568" t="str">
        <f>IF(preguntas_tabla!D4568&gt;0,VLOOKUP(preguntas_tabla!D4568,temas!$A$2:$B$3015,2,FALSE),"-")</f>
        <v>-</v>
      </c>
      <c r="C4568">
        <f>preguntas_tabla!E4568</f>
        <v>0</v>
      </c>
      <c r="D4568">
        <f>preguntas_tabla!G4568</f>
        <v>0</v>
      </c>
      <c r="E4568">
        <f>preguntas_tabla!H4568</f>
        <v>0</v>
      </c>
      <c r="F4568">
        <f>preguntas_tabla!I4568</f>
        <v>0</v>
      </c>
      <c r="G4568">
        <f>preguntas_tabla!J4568</f>
        <v>0</v>
      </c>
      <c r="H4568">
        <f>preguntas_tabla!K4568</f>
        <v>0</v>
      </c>
      <c r="I4568" t="e">
        <f>VLOOKUP(preguntas_tabla!N4568,ref!$N$2:$O$5,2,FALSE)</f>
        <v>#N/A</v>
      </c>
      <c r="J4568">
        <f>preguntas_tabla!P4568</f>
        <v>0</v>
      </c>
      <c r="K4568">
        <f>preguntas_tabla!Q4568</f>
        <v>0</v>
      </c>
      <c r="L4568" t="str">
        <f>IF(ISBLANK(preguntas_tabla!R4568),"-",VLOOKUP(preguntas_tabla!R4568,ref!$Q$2:$R$32,2,FALSE))</f>
        <v>-</v>
      </c>
      <c r="M4568" t="str">
        <f>IF(ISBLANK(preguntas_tabla!S4568),"-",VLOOKUP(preguntas_tabla!S4568,ref!$Q$2:$R$32,2,FALSE))</f>
        <v>-</v>
      </c>
      <c r="N4568">
        <f>preguntas_tabla!F4568</f>
        <v>0</v>
      </c>
    </row>
    <row r="4569" spans="1:14" hidden="1" x14ac:dyDescent="0.25">
      <c r="A4569">
        <f>preguntas_tabla!B4569</f>
        <v>0</v>
      </c>
      <c r="B4569" t="str">
        <f>IF(preguntas_tabla!D4569&gt;0,VLOOKUP(preguntas_tabla!D4569,temas!$A$2:$B$3015,2,FALSE),"-")</f>
        <v>-</v>
      </c>
      <c r="C4569">
        <f>preguntas_tabla!E4569</f>
        <v>0</v>
      </c>
      <c r="D4569">
        <f>preguntas_tabla!G4569</f>
        <v>0</v>
      </c>
      <c r="E4569">
        <f>preguntas_tabla!H4569</f>
        <v>0</v>
      </c>
      <c r="F4569">
        <f>preguntas_tabla!I4569</f>
        <v>0</v>
      </c>
      <c r="G4569">
        <f>preguntas_tabla!J4569</f>
        <v>0</v>
      </c>
      <c r="H4569">
        <f>preguntas_tabla!K4569</f>
        <v>0</v>
      </c>
      <c r="I4569" t="e">
        <f>VLOOKUP(preguntas_tabla!N4569,ref!$N$2:$O$5,2,FALSE)</f>
        <v>#N/A</v>
      </c>
      <c r="J4569">
        <f>preguntas_tabla!P4569</f>
        <v>0</v>
      </c>
      <c r="K4569">
        <f>preguntas_tabla!Q4569</f>
        <v>0</v>
      </c>
      <c r="L4569" t="str">
        <f>IF(ISBLANK(preguntas_tabla!R4569),"-",VLOOKUP(preguntas_tabla!R4569,ref!$Q$2:$R$32,2,FALSE))</f>
        <v>-</v>
      </c>
      <c r="M4569" t="str">
        <f>IF(ISBLANK(preguntas_tabla!S4569),"-",VLOOKUP(preguntas_tabla!S4569,ref!$Q$2:$R$32,2,FALSE))</f>
        <v>-</v>
      </c>
      <c r="N4569">
        <f>preguntas_tabla!F4569</f>
        <v>0</v>
      </c>
    </row>
    <row r="4570" spans="1:14" hidden="1" x14ac:dyDescent="0.25">
      <c r="A4570">
        <f>preguntas_tabla!B4570</f>
        <v>0</v>
      </c>
      <c r="B4570" t="str">
        <f>IF(preguntas_tabla!D4570&gt;0,VLOOKUP(preguntas_tabla!D4570,temas!$A$2:$B$3015,2,FALSE),"-")</f>
        <v>-</v>
      </c>
      <c r="C4570">
        <f>preguntas_tabla!E4570</f>
        <v>0</v>
      </c>
      <c r="D4570">
        <f>preguntas_tabla!G4570</f>
        <v>0</v>
      </c>
      <c r="E4570">
        <f>preguntas_tabla!H4570</f>
        <v>0</v>
      </c>
      <c r="F4570">
        <f>preguntas_tabla!I4570</f>
        <v>0</v>
      </c>
      <c r="G4570">
        <f>preguntas_tabla!J4570</f>
        <v>0</v>
      </c>
      <c r="H4570">
        <f>preguntas_tabla!K4570</f>
        <v>0</v>
      </c>
      <c r="I4570" t="e">
        <f>VLOOKUP(preguntas_tabla!N4570,ref!$N$2:$O$5,2,FALSE)</f>
        <v>#N/A</v>
      </c>
      <c r="J4570">
        <f>preguntas_tabla!P4570</f>
        <v>0</v>
      </c>
      <c r="K4570">
        <f>preguntas_tabla!Q4570</f>
        <v>0</v>
      </c>
      <c r="L4570" t="str">
        <f>IF(ISBLANK(preguntas_tabla!R4570),"-",VLOOKUP(preguntas_tabla!R4570,ref!$Q$2:$R$32,2,FALSE))</f>
        <v>-</v>
      </c>
      <c r="M4570" t="str">
        <f>IF(ISBLANK(preguntas_tabla!S4570),"-",VLOOKUP(preguntas_tabla!S4570,ref!$Q$2:$R$32,2,FALSE))</f>
        <v>-</v>
      </c>
      <c r="N4570">
        <f>preguntas_tabla!F4570</f>
        <v>0</v>
      </c>
    </row>
    <row r="4571" spans="1:14" hidden="1" x14ac:dyDescent="0.25">
      <c r="A4571">
        <f>preguntas_tabla!B4571</f>
        <v>0</v>
      </c>
      <c r="B4571" t="str">
        <f>IF(preguntas_tabla!D4571&gt;0,VLOOKUP(preguntas_tabla!D4571,temas!$A$2:$B$3015,2,FALSE),"-")</f>
        <v>-</v>
      </c>
      <c r="C4571">
        <f>preguntas_tabla!E4571</f>
        <v>0</v>
      </c>
      <c r="D4571">
        <f>preguntas_tabla!G4571</f>
        <v>0</v>
      </c>
      <c r="E4571">
        <f>preguntas_tabla!H4571</f>
        <v>0</v>
      </c>
      <c r="F4571">
        <f>preguntas_tabla!I4571</f>
        <v>0</v>
      </c>
      <c r="G4571">
        <f>preguntas_tabla!J4571</f>
        <v>0</v>
      </c>
      <c r="H4571">
        <f>preguntas_tabla!K4571</f>
        <v>0</v>
      </c>
      <c r="I4571" t="e">
        <f>VLOOKUP(preguntas_tabla!N4571,ref!$N$2:$O$5,2,FALSE)</f>
        <v>#N/A</v>
      </c>
      <c r="J4571">
        <f>preguntas_tabla!P4571</f>
        <v>0</v>
      </c>
      <c r="K4571">
        <f>preguntas_tabla!Q4571</f>
        <v>0</v>
      </c>
      <c r="L4571" t="str">
        <f>IF(ISBLANK(preguntas_tabla!R4571),"-",VLOOKUP(preguntas_tabla!R4571,ref!$Q$2:$R$32,2,FALSE))</f>
        <v>-</v>
      </c>
      <c r="M4571" t="str">
        <f>IF(ISBLANK(preguntas_tabla!S4571),"-",VLOOKUP(preguntas_tabla!S4571,ref!$Q$2:$R$32,2,FALSE))</f>
        <v>-</v>
      </c>
      <c r="N4571">
        <f>preguntas_tabla!F4571</f>
        <v>0</v>
      </c>
    </row>
    <row r="4572" spans="1:14" hidden="1" x14ac:dyDescent="0.25">
      <c r="A4572">
        <f>preguntas_tabla!B4572</f>
        <v>0</v>
      </c>
      <c r="B4572" t="str">
        <f>IF(preguntas_tabla!D4572&gt;0,VLOOKUP(preguntas_tabla!D4572,temas!$A$2:$B$3015,2,FALSE),"-")</f>
        <v>-</v>
      </c>
      <c r="C4572">
        <f>preguntas_tabla!E4572</f>
        <v>0</v>
      </c>
      <c r="D4572">
        <f>preguntas_tabla!G4572</f>
        <v>0</v>
      </c>
      <c r="E4572">
        <f>preguntas_tabla!H4572</f>
        <v>0</v>
      </c>
      <c r="F4572">
        <f>preguntas_tabla!I4572</f>
        <v>0</v>
      </c>
      <c r="G4572">
        <f>preguntas_tabla!J4572</f>
        <v>0</v>
      </c>
      <c r="H4572">
        <f>preguntas_tabla!K4572</f>
        <v>0</v>
      </c>
      <c r="I4572" t="e">
        <f>VLOOKUP(preguntas_tabla!N4572,ref!$N$2:$O$5,2,FALSE)</f>
        <v>#N/A</v>
      </c>
      <c r="J4572">
        <f>preguntas_tabla!P4572</f>
        <v>0</v>
      </c>
      <c r="K4572">
        <f>preguntas_tabla!Q4572</f>
        <v>0</v>
      </c>
      <c r="L4572" t="str">
        <f>IF(ISBLANK(preguntas_tabla!R4572),"-",VLOOKUP(preguntas_tabla!R4572,ref!$Q$2:$R$32,2,FALSE))</f>
        <v>-</v>
      </c>
      <c r="M4572" t="str">
        <f>IF(ISBLANK(preguntas_tabla!S4572),"-",VLOOKUP(preguntas_tabla!S4572,ref!$Q$2:$R$32,2,FALSE))</f>
        <v>-</v>
      </c>
      <c r="N4572">
        <f>preguntas_tabla!F4572</f>
        <v>0</v>
      </c>
    </row>
    <row r="4573" spans="1:14" hidden="1" x14ac:dyDescent="0.25">
      <c r="A4573">
        <f>preguntas_tabla!B4573</f>
        <v>0</v>
      </c>
      <c r="B4573" t="str">
        <f>IF(preguntas_tabla!D4573&gt;0,VLOOKUP(preguntas_tabla!D4573,temas!$A$2:$B$3015,2,FALSE),"-")</f>
        <v>-</v>
      </c>
      <c r="C4573">
        <f>preguntas_tabla!E4573</f>
        <v>0</v>
      </c>
      <c r="D4573">
        <f>preguntas_tabla!G4573</f>
        <v>0</v>
      </c>
      <c r="E4573">
        <f>preguntas_tabla!H4573</f>
        <v>0</v>
      </c>
      <c r="F4573">
        <f>preguntas_tabla!I4573</f>
        <v>0</v>
      </c>
      <c r="G4573">
        <f>preguntas_tabla!J4573</f>
        <v>0</v>
      </c>
      <c r="H4573">
        <f>preguntas_tabla!K4573</f>
        <v>0</v>
      </c>
      <c r="I4573" t="e">
        <f>VLOOKUP(preguntas_tabla!N4573,ref!$N$2:$O$5,2,FALSE)</f>
        <v>#N/A</v>
      </c>
      <c r="J4573">
        <f>preguntas_tabla!P4573</f>
        <v>0</v>
      </c>
      <c r="K4573">
        <f>preguntas_tabla!Q4573</f>
        <v>0</v>
      </c>
      <c r="L4573" t="str">
        <f>IF(ISBLANK(preguntas_tabla!R4573),"-",VLOOKUP(preguntas_tabla!R4573,ref!$Q$2:$R$32,2,FALSE))</f>
        <v>-</v>
      </c>
      <c r="M4573" t="str">
        <f>IF(ISBLANK(preguntas_tabla!S4573),"-",VLOOKUP(preguntas_tabla!S4573,ref!$Q$2:$R$32,2,FALSE))</f>
        <v>-</v>
      </c>
      <c r="N4573">
        <f>preguntas_tabla!F4573</f>
        <v>0</v>
      </c>
    </row>
    <row r="4574" spans="1:14" hidden="1" x14ac:dyDescent="0.25">
      <c r="A4574">
        <f>preguntas_tabla!B4574</f>
        <v>0</v>
      </c>
      <c r="B4574" t="str">
        <f>IF(preguntas_tabla!D4574&gt;0,VLOOKUP(preguntas_tabla!D4574,temas!$A$2:$B$3015,2,FALSE),"-")</f>
        <v>-</v>
      </c>
      <c r="C4574">
        <f>preguntas_tabla!E4574</f>
        <v>0</v>
      </c>
      <c r="D4574">
        <f>preguntas_tabla!G4574</f>
        <v>0</v>
      </c>
      <c r="E4574">
        <f>preguntas_tabla!H4574</f>
        <v>0</v>
      </c>
      <c r="F4574">
        <f>preguntas_tabla!I4574</f>
        <v>0</v>
      </c>
      <c r="G4574">
        <f>preguntas_tabla!J4574</f>
        <v>0</v>
      </c>
      <c r="H4574">
        <f>preguntas_tabla!K4574</f>
        <v>0</v>
      </c>
      <c r="I4574" t="e">
        <f>VLOOKUP(preguntas_tabla!N4574,ref!$N$2:$O$5,2,FALSE)</f>
        <v>#N/A</v>
      </c>
      <c r="J4574">
        <f>preguntas_tabla!P4574</f>
        <v>0</v>
      </c>
      <c r="K4574">
        <f>preguntas_tabla!Q4574</f>
        <v>0</v>
      </c>
      <c r="L4574" t="str">
        <f>IF(ISBLANK(preguntas_tabla!R4574),"-",VLOOKUP(preguntas_tabla!R4574,ref!$Q$2:$R$32,2,FALSE))</f>
        <v>-</v>
      </c>
      <c r="M4574" t="str">
        <f>IF(ISBLANK(preguntas_tabla!S4574),"-",VLOOKUP(preguntas_tabla!S4574,ref!$Q$2:$R$32,2,FALSE))</f>
        <v>-</v>
      </c>
      <c r="N4574">
        <f>preguntas_tabla!F4574</f>
        <v>0</v>
      </c>
    </row>
    <row r="4575" spans="1:14" hidden="1" x14ac:dyDescent="0.25">
      <c r="A4575">
        <f>preguntas_tabla!B4575</f>
        <v>0</v>
      </c>
      <c r="B4575" t="str">
        <f>IF(preguntas_tabla!D4575&gt;0,VLOOKUP(preguntas_tabla!D4575,temas!$A$2:$B$3015,2,FALSE),"-")</f>
        <v>-</v>
      </c>
      <c r="C4575">
        <f>preguntas_tabla!E4575</f>
        <v>0</v>
      </c>
      <c r="D4575">
        <f>preguntas_tabla!G4575</f>
        <v>0</v>
      </c>
      <c r="E4575">
        <f>preguntas_tabla!H4575</f>
        <v>0</v>
      </c>
      <c r="F4575">
        <f>preguntas_tabla!I4575</f>
        <v>0</v>
      </c>
      <c r="G4575">
        <f>preguntas_tabla!J4575</f>
        <v>0</v>
      </c>
      <c r="H4575">
        <f>preguntas_tabla!K4575</f>
        <v>0</v>
      </c>
      <c r="I4575" t="e">
        <f>VLOOKUP(preguntas_tabla!N4575,ref!$N$2:$O$5,2,FALSE)</f>
        <v>#N/A</v>
      </c>
      <c r="J4575">
        <f>preguntas_tabla!P4575</f>
        <v>0</v>
      </c>
      <c r="K4575">
        <f>preguntas_tabla!Q4575</f>
        <v>0</v>
      </c>
      <c r="L4575" t="str">
        <f>IF(ISBLANK(preguntas_tabla!R4575),"-",VLOOKUP(preguntas_tabla!R4575,ref!$Q$2:$R$32,2,FALSE))</f>
        <v>-</v>
      </c>
      <c r="M4575" t="str">
        <f>IF(ISBLANK(preguntas_tabla!S4575),"-",VLOOKUP(preguntas_tabla!S4575,ref!$Q$2:$R$32,2,FALSE))</f>
        <v>-</v>
      </c>
      <c r="N4575">
        <f>preguntas_tabla!F4575</f>
        <v>0</v>
      </c>
    </row>
    <row r="4576" spans="1:14" hidden="1" x14ac:dyDescent="0.25">
      <c r="A4576">
        <f>preguntas_tabla!B4576</f>
        <v>0</v>
      </c>
      <c r="B4576" t="str">
        <f>IF(preguntas_tabla!D4576&gt;0,VLOOKUP(preguntas_tabla!D4576,temas!$A$2:$B$3015,2,FALSE),"-")</f>
        <v>-</v>
      </c>
      <c r="C4576">
        <f>preguntas_tabla!E4576</f>
        <v>0</v>
      </c>
      <c r="D4576">
        <f>preguntas_tabla!G4576</f>
        <v>0</v>
      </c>
      <c r="E4576">
        <f>preguntas_tabla!H4576</f>
        <v>0</v>
      </c>
      <c r="F4576">
        <f>preguntas_tabla!I4576</f>
        <v>0</v>
      </c>
      <c r="G4576">
        <f>preguntas_tabla!J4576</f>
        <v>0</v>
      </c>
      <c r="H4576">
        <f>preguntas_tabla!K4576</f>
        <v>0</v>
      </c>
      <c r="I4576" t="e">
        <f>VLOOKUP(preguntas_tabla!N4576,ref!$N$2:$O$5,2,FALSE)</f>
        <v>#N/A</v>
      </c>
      <c r="J4576">
        <f>preguntas_tabla!P4576</f>
        <v>0</v>
      </c>
      <c r="K4576">
        <f>preguntas_tabla!Q4576</f>
        <v>0</v>
      </c>
      <c r="L4576" t="str">
        <f>IF(ISBLANK(preguntas_tabla!R4576),"-",VLOOKUP(preguntas_tabla!R4576,ref!$Q$2:$R$32,2,FALSE))</f>
        <v>-</v>
      </c>
      <c r="M4576" t="str">
        <f>IF(ISBLANK(preguntas_tabla!S4576),"-",VLOOKUP(preguntas_tabla!S4576,ref!$Q$2:$R$32,2,FALSE))</f>
        <v>-</v>
      </c>
      <c r="N4576">
        <f>preguntas_tabla!F4576</f>
        <v>0</v>
      </c>
    </row>
    <row r="4577" spans="1:14" hidden="1" x14ac:dyDescent="0.25">
      <c r="A4577">
        <f>preguntas_tabla!B4577</f>
        <v>0</v>
      </c>
      <c r="B4577" t="str">
        <f>IF(preguntas_tabla!D4577&gt;0,VLOOKUP(preguntas_tabla!D4577,temas!$A$2:$B$3015,2,FALSE),"-")</f>
        <v>-</v>
      </c>
      <c r="C4577">
        <f>preguntas_tabla!E4577</f>
        <v>0</v>
      </c>
      <c r="D4577">
        <f>preguntas_tabla!G4577</f>
        <v>0</v>
      </c>
      <c r="E4577">
        <f>preguntas_tabla!H4577</f>
        <v>0</v>
      </c>
      <c r="F4577">
        <f>preguntas_tabla!I4577</f>
        <v>0</v>
      </c>
      <c r="G4577">
        <f>preguntas_tabla!J4577</f>
        <v>0</v>
      </c>
      <c r="H4577">
        <f>preguntas_tabla!K4577</f>
        <v>0</v>
      </c>
      <c r="I4577" t="e">
        <f>VLOOKUP(preguntas_tabla!N4577,ref!$N$2:$O$5,2,FALSE)</f>
        <v>#N/A</v>
      </c>
      <c r="J4577">
        <f>preguntas_tabla!P4577</f>
        <v>0</v>
      </c>
      <c r="K4577">
        <f>preguntas_tabla!Q4577</f>
        <v>0</v>
      </c>
      <c r="L4577" t="str">
        <f>IF(ISBLANK(preguntas_tabla!R4577),"-",VLOOKUP(preguntas_tabla!R4577,ref!$Q$2:$R$32,2,FALSE))</f>
        <v>-</v>
      </c>
      <c r="M4577" t="str">
        <f>IF(ISBLANK(preguntas_tabla!S4577),"-",VLOOKUP(preguntas_tabla!S4577,ref!$Q$2:$R$32,2,FALSE))</f>
        <v>-</v>
      </c>
      <c r="N4577">
        <f>preguntas_tabla!F4577</f>
        <v>0</v>
      </c>
    </row>
    <row r="4578" spans="1:14" hidden="1" x14ac:dyDescent="0.25">
      <c r="A4578">
        <f>preguntas_tabla!B4578</f>
        <v>0</v>
      </c>
      <c r="B4578" t="str">
        <f>IF(preguntas_tabla!D4578&gt;0,VLOOKUP(preguntas_tabla!D4578,temas!$A$2:$B$3015,2,FALSE),"-")</f>
        <v>-</v>
      </c>
      <c r="C4578">
        <f>preguntas_tabla!E4578</f>
        <v>0</v>
      </c>
      <c r="D4578">
        <f>preguntas_tabla!G4578</f>
        <v>0</v>
      </c>
      <c r="E4578">
        <f>preguntas_tabla!H4578</f>
        <v>0</v>
      </c>
      <c r="F4578">
        <f>preguntas_tabla!I4578</f>
        <v>0</v>
      </c>
      <c r="G4578">
        <f>preguntas_tabla!J4578</f>
        <v>0</v>
      </c>
      <c r="H4578">
        <f>preguntas_tabla!K4578</f>
        <v>0</v>
      </c>
      <c r="I4578" t="e">
        <f>VLOOKUP(preguntas_tabla!N4578,ref!$N$2:$O$5,2,FALSE)</f>
        <v>#N/A</v>
      </c>
      <c r="J4578">
        <f>preguntas_tabla!P4578</f>
        <v>0</v>
      </c>
      <c r="K4578">
        <f>preguntas_tabla!Q4578</f>
        <v>0</v>
      </c>
      <c r="L4578" t="str">
        <f>IF(ISBLANK(preguntas_tabla!R4578),"-",VLOOKUP(preguntas_tabla!R4578,ref!$Q$2:$R$32,2,FALSE))</f>
        <v>-</v>
      </c>
      <c r="M4578" t="str">
        <f>IF(ISBLANK(preguntas_tabla!S4578),"-",VLOOKUP(preguntas_tabla!S4578,ref!$Q$2:$R$32,2,FALSE))</f>
        <v>-</v>
      </c>
      <c r="N4578">
        <f>preguntas_tabla!F4578</f>
        <v>0</v>
      </c>
    </row>
    <row r="4579" spans="1:14" hidden="1" x14ac:dyDescent="0.25">
      <c r="A4579">
        <f>preguntas_tabla!B4579</f>
        <v>0</v>
      </c>
      <c r="B4579" t="str">
        <f>IF(preguntas_tabla!D4579&gt;0,VLOOKUP(preguntas_tabla!D4579,temas!$A$2:$B$3015,2,FALSE),"-")</f>
        <v>-</v>
      </c>
      <c r="C4579">
        <f>preguntas_tabla!E4579</f>
        <v>0</v>
      </c>
      <c r="D4579">
        <f>preguntas_tabla!G4579</f>
        <v>0</v>
      </c>
      <c r="E4579">
        <f>preguntas_tabla!H4579</f>
        <v>0</v>
      </c>
      <c r="F4579">
        <f>preguntas_tabla!I4579</f>
        <v>0</v>
      </c>
      <c r="G4579">
        <f>preguntas_tabla!J4579</f>
        <v>0</v>
      </c>
      <c r="H4579">
        <f>preguntas_tabla!K4579</f>
        <v>0</v>
      </c>
      <c r="I4579" t="e">
        <f>VLOOKUP(preguntas_tabla!N4579,ref!$N$2:$O$5,2,FALSE)</f>
        <v>#N/A</v>
      </c>
      <c r="J4579">
        <f>preguntas_tabla!P4579</f>
        <v>0</v>
      </c>
      <c r="K4579">
        <f>preguntas_tabla!Q4579</f>
        <v>0</v>
      </c>
      <c r="L4579" t="str">
        <f>IF(ISBLANK(preguntas_tabla!R4579),"-",VLOOKUP(preguntas_tabla!R4579,ref!$Q$2:$R$32,2,FALSE))</f>
        <v>-</v>
      </c>
      <c r="M4579" t="str">
        <f>IF(ISBLANK(preguntas_tabla!S4579),"-",VLOOKUP(preguntas_tabla!S4579,ref!$Q$2:$R$32,2,FALSE))</f>
        <v>-</v>
      </c>
      <c r="N4579">
        <f>preguntas_tabla!F4579</f>
        <v>0</v>
      </c>
    </row>
    <row r="4580" spans="1:14" hidden="1" x14ac:dyDescent="0.25">
      <c r="A4580">
        <f>preguntas_tabla!B4580</f>
        <v>0</v>
      </c>
      <c r="B4580" t="str">
        <f>IF(preguntas_tabla!D4580&gt;0,VLOOKUP(preguntas_tabla!D4580,temas!$A$2:$B$3015,2,FALSE),"-")</f>
        <v>-</v>
      </c>
      <c r="C4580">
        <f>preguntas_tabla!E4580</f>
        <v>0</v>
      </c>
      <c r="D4580">
        <f>preguntas_tabla!G4580</f>
        <v>0</v>
      </c>
      <c r="E4580">
        <f>preguntas_tabla!H4580</f>
        <v>0</v>
      </c>
      <c r="F4580">
        <f>preguntas_tabla!I4580</f>
        <v>0</v>
      </c>
      <c r="G4580">
        <f>preguntas_tabla!J4580</f>
        <v>0</v>
      </c>
      <c r="H4580">
        <f>preguntas_tabla!K4580</f>
        <v>0</v>
      </c>
      <c r="I4580" t="e">
        <f>VLOOKUP(preguntas_tabla!N4580,ref!$N$2:$O$5,2,FALSE)</f>
        <v>#N/A</v>
      </c>
      <c r="J4580">
        <f>preguntas_tabla!P4580</f>
        <v>0</v>
      </c>
      <c r="K4580">
        <f>preguntas_tabla!Q4580</f>
        <v>0</v>
      </c>
      <c r="L4580" t="str">
        <f>IF(ISBLANK(preguntas_tabla!R4580),"-",VLOOKUP(preguntas_tabla!R4580,ref!$Q$2:$R$32,2,FALSE))</f>
        <v>-</v>
      </c>
      <c r="M4580" t="str">
        <f>IF(ISBLANK(preguntas_tabla!S4580),"-",VLOOKUP(preguntas_tabla!S4580,ref!$Q$2:$R$32,2,FALSE))</f>
        <v>-</v>
      </c>
      <c r="N4580">
        <f>preguntas_tabla!F4580</f>
        <v>0</v>
      </c>
    </row>
    <row r="4581" spans="1:14" hidden="1" x14ac:dyDescent="0.25">
      <c r="A4581">
        <f>preguntas_tabla!B4581</f>
        <v>0</v>
      </c>
      <c r="B4581" t="str">
        <f>IF(preguntas_tabla!D4581&gt;0,VLOOKUP(preguntas_tabla!D4581,temas!$A$2:$B$3015,2,FALSE),"-")</f>
        <v>-</v>
      </c>
      <c r="C4581">
        <f>preguntas_tabla!E4581</f>
        <v>0</v>
      </c>
      <c r="D4581">
        <f>preguntas_tabla!G4581</f>
        <v>0</v>
      </c>
      <c r="E4581">
        <f>preguntas_tabla!H4581</f>
        <v>0</v>
      </c>
      <c r="F4581">
        <f>preguntas_tabla!I4581</f>
        <v>0</v>
      </c>
      <c r="G4581">
        <f>preguntas_tabla!J4581</f>
        <v>0</v>
      </c>
      <c r="H4581">
        <f>preguntas_tabla!K4581</f>
        <v>0</v>
      </c>
      <c r="I4581" t="e">
        <f>VLOOKUP(preguntas_tabla!N4581,ref!$N$2:$O$5,2,FALSE)</f>
        <v>#N/A</v>
      </c>
      <c r="J4581">
        <f>preguntas_tabla!P4581</f>
        <v>0</v>
      </c>
      <c r="K4581">
        <f>preguntas_tabla!Q4581</f>
        <v>0</v>
      </c>
      <c r="L4581" t="str">
        <f>IF(ISBLANK(preguntas_tabla!R4581),"-",VLOOKUP(preguntas_tabla!R4581,ref!$Q$2:$R$32,2,FALSE))</f>
        <v>-</v>
      </c>
      <c r="M4581" t="str">
        <f>IF(ISBLANK(preguntas_tabla!S4581),"-",VLOOKUP(preguntas_tabla!S4581,ref!$Q$2:$R$32,2,FALSE))</f>
        <v>-</v>
      </c>
      <c r="N4581">
        <f>preguntas_tabla!F4581</f>
        <v>0</v>
      </c>
    </row>
    <row r="4582" spans="1:14" hidden="1" x14ac:dyDescent="0.25">
      <c r="A4582">
        <f>preguntas_tabla!B4582</f>
        <v>0</v>
      </c>
      <c r="B4582" t="str">
        <f>IF(preguntas_tabla!D4582&gt;0,VLOOKUP(preguntas_tabla!D4582,temas!$A$2:$B$3015,2,FALSE),"-")</f>
        <v>-</v>
      </c>
      <c r="C4582">
        <f>preguntas_tabla!E4582</f>
        <v>0</v>
      </c>
      <c r="D4582">
        <f>preguntas_tabla!G4582</f>
        <v>0</v>
      </c>
      <c r="E4582">
        <f>preguntas_tabla!H4582</f>
        <v>0</v>
      </c>
      <c r="F4582">
        <f>preguntas_tabla!I4582</f>
        <v>0</v>
      </c>
      <c r="G4582">
        <f>preguntas_tabla!J4582</f>
        <v>0</v>
      </c>
      <c r="H4582">
        <f>preguntas_tabla!K4582</f>
        <v>0</v>
      </c>
      <c r="I4582" t="e">
        <f>VLOOKUP(preguntas_tabla!N4582,ref!$N$2:$O$5,2,FALSE)</f>
        <v>#N/A</v>
      </c>
      <c r="J4582">
        <f>preguntas_tabla!P4582</f>
        <v>0</v>
      </c>
      <c r="K4582">
        <f>preguntas_tabla!Q4582</f>
        <v>0</v>
      </c>
      <c r="L4582" t="str">
        <f>IF(ISBLANK(preguntas_tabla!R4582),"-",VLOOKUP(preguntas_tabla!R4582,ref!$Q$2:$R$32,2,FALSE))</f>
        <v>-</v>
      </c>
      <c r="M4582" t="str">
        <f>IF(ISBLANK(preguntas_tabla!S4582),"-",VLOOKUP(preguntas_tabla!S4582,ref!$Q$2:$R$32,2,FALSE))</f>
        <v>-</v>
      </c>
      <c r="N4582">
        <f>preguntas_tabla!F4582</f>
        <v>0</v>
      </c>
    </row>
    <row r="4583" spans="1:14" hidden="1" x14ac:dyDescent="0.25">
      <c r="A4583">
        <f>preguntas_tabla!B4583</f>
        <v>0</v>
      </c>
      <c r="B4583" t="str">
        <f>IF(preguntas_tabla!D4583&gt;0,VLOOKUP(preguntas_tabla!D4583,temas!$A$2:$B$3015,2,FALSE),"-")</f>
        <v>-</v>
      </c>
      <c r="C4583">
        <f>preguntas_tabla!E4583</f>
        <v>0</v>
      </c>
      <c r="D4583">
        <f>preguntas_tabla!G4583</f>
        <v>0</v>
      </c>
      <c r="E4583">
        <f>preguntas_tabla!H4583</f>
        <v>0</v>
      </c>
      <c r="F4583">
        <f>preguntas_tabla!I4583</f>
        <v>0</v>
      </c>
      <c r="G4583">
        <f>preguntas_tabla!J4583</f>
        <v>0</v>
      </c>
      <c r="H4583">
        <f>preguntas_tabla!K4583</f>
        <v>0</v>
      </c>
      <c r="I4583" t="e">
        <f>VLOOKUP(preguntas_tabla!N4583,ref!$N$2:$O$5,2,FALSE)</f>
        <v>#N/A</v>
      </c>
      <c r="J4583">
        <f>preguntas_tabla!P4583</f>
        <v>0</v>
      </c>
      <c r="K4583">
        <f>preguntas_tabla!Q4583</f>
        <v>0</v>
      </c>
      <c r="L4583" t="str">
        <f>IF(ISBLANK(preguntas_tabla!R4583),"-",VLOOKUP(preguntas_tabla!R4583,ref!$Q$2:$R$32,2,FALSE))</f>
        <v>-</v>
      </c>
      <c r="M4583" t="str">
        <f>IF(ISBLANK(preguntas_tabla!S4583),"-",VLOOKUP(preguntas_tabla!S4583,ref!$Q$2:$R$32,2,FALSE))</f>
        <v>-</v>
      </c>
      <c r="N4583">
        <f>preguntas_tabla!F4583</f>
        <v>0</v>
      </c>
    </row>
    <row r="4584" spans="1:14" hidden="1" x14ac:dyDescent="0.25">
      <c r="A4584">
        <f>preguntas_tabla!B4584</f>
        <v>0</v>
      </c>
      <c r="B4584" t="str">
        <f>IF(preguntas_tabla!D4584&gt;0,VLOOKUP(preguntas_tabla!D4584,temas!$A$2:$B$3015,2,FALSE),"-")</f>
        <v>-</v>
      </c>
      <c r="C4584">
        <f>preguntas_tabla!E4584</f>
        <v>0</v>
      </c>
      <c r="D4584">
        <f>preguntas_tabla!G4584</f>
        <v>0</v>
      </c>
      <c r="E4584">
        <f>preguntas_tabla!H4584</f>
        <v>0</v>
      </c>
      <c r="F4584">
        <f>preguntas_tabla!I4584</f>
        <v>0</v>
      </c>
      <c r="G4584">
        <f>preguntas_tabla!J4584</f>
        <v>0</v>
      </c>
      <c r="H4584">
        <f>preguntas_tabla!K4584</f>
        <v>0</v>
      </c>
      <c r="I4584" t="e">
        <f>VLOOKUP(preguntas_tabla!N4584,ref!$N$2:$O$5,2,FALSE)</f>
        <v>#N/A</v>
      </c>
      <c r="J4584">
        <f>preguntas_tabla!P4584</f>
        <v>0</v>
      </c>
      <c r="K4584">
        <f>preguntas_tabla!Q4584</f>
        <v>0</v>
      </c>
      <c r="L4584" t="str">
        <f>IF(ISBLANK(preguntas_tabla!R4584),"-",VLOOKUP(preguntas_tabla!R4584,ref!$Q$2:$R$32,2,FALSE))</f>
        <v>-</v>
      </c>
      <c r="M4584" t="str">
        <f>IF(ISBLANK(preguntas_tabla!S4584),"-",VLOOKUP(preguntas_tabla!S4584,ref!$Q$2:$R$32,2,FALSE))</f>
        <v>-</v>
      </c>
      <c r="N4584">
        <f>preguntas_tabla!F4584</f>
        <v>0</v>
      </c>
    </row>
    <row r="4585" spans="1:14" hidden="1" x14ac:dyDescent="0.25">
      <c r="A4585">
        <f>preguntas_tabla!B4585</f>
        <v>0</v>
      </c>
      <c r="B4585" t="str">
        <f>IF(preguntas_tabla!D4585&gt;0,VLOOKUP(preguntas_tabla!D4585,temas!$A$2:$B$3015,2,FALSE),"-")</f>
        <v>-</v>
      </c>
      <c r="C4585">
        <f>preguntas_tabla!E4585</f>
        <v>0</v>
      </c>
      <c r="D4585">
        <f>preguntas_tabla!G4585</f>
        <v>0</v>
      </c>
      <c r="E4585">
        <f>preguntas_tabla!H4585</f>
        <v>0</v>
      </c>
      <c r="F4585">
        <f>preguntas_tabla!I4585</f>
        <v>0</v>
      </c>
      <c r="G4585">
        <f>preguntas_tabla!J4585</f>
        <v>0</v>
      </c>
      <c r="H4585">
        <f>preguntas_tabla!K4585</f>
        <v>0</v>
      </c>
      <c r="I4585" t="e">
        <f>VLOOKUP(preguntas_tabla!N4585,ref!$N$2:$O$5,2,FALSE)</f>
        <v>#N/A</v>
      </c>
      <c r="J4585">
        <f>preguntas_tabla!P4585</f>
        <v>0</v>
      </c>
      <c r="K4585">
        <f>preguntas_tabla!Q4585</f>
        <v>0</v>
      </c>
      <c r="L4585" t="str">
        <f>IF(ISBLANK(preguntas_tabla!R4585),"-",VLOOKUP(preguntas_tabla!R4585,ref!$Q$2:$R$32,2,FALSE))</f>
        <v>-</v>
      </c>
      <c r="M4585" t="str">
        <f>IF(ISBLANK(preguntas_tabla!S4585),"-",VLOOKUP(preguntas_tabla!S4585,ref!$Q$2:$R$32,2,FALSE))</f>
        <v>-</v>
      </c>
      <c r="N4585">
        <f>preguntas_tabla!F4585</f>
        <v>0</v>
      </c>
    </row>
    <row r="4586" spans="1:14" hidden="1" x14ac:dyDescent="0.25">
      <c r="A4586">
        <f>preguntas_tabla!B4586</f>
        <v>0</v>
      </c>
      <c r="B4586" t="str">
        <f>IF(preguntas_tabla!D4586&gt;0,VLOOKUP(preguntas_tabla!D4586,temas!$A$2:$B$3015,2,FALSE),"-")</f>
        <v>-</v>
      </c>
      <c r="C4586">
        <f>preguntas_tabla!E4586</f>
        <v>0</v>
      </c>
      <c r="D4586">
        <f>preguntas_tabla!G4586</f>
        <v>0</v>
      </c>
      <c r="E4586">
        <f>preguntas_tabla!H4586</f>
        <v>0</v>
      </c>
      <c r="F4586">
        <f>preguntas_tabla!I4586</f>
        <v>0</v>
      </c>
      <c r="G4586">
        <f>preguntas_tabla!J4586</f>
        <v>0</v>
      </c>
      <c r="H4586">
        <f>preguntas_tabla!K4586</f>
        <v>0</v>
      </c>
      <c r="I4586" t="e">
        <f>VLOOKUP(preguntas_tabla!N4586,ref!$N$2:$O$5,2,FALSE)</f>
        <v>#N/A</v>
      </c>
      <c r="J4586">
        <f>preguntas_tabla!P4586</f>
        <v>0</v>
      </c>
      <c r="K4586">
        <f>preguntas_tabla!Q4586</f>
        <v>0</v>
      </c>
      <c r="L4586" t="str">
        <f>IF(ISBLANK(preguntas_tabla!R4586),"-",VLOOKUP(preguntas_tabla!R4586,ref!$Q$2:$R$32,2,FALSE))</f>
        <v>-</v>
      </c>
      <c r="M4586" t="str">
        <f>IF(ISBLANK(preguntas_tabla!S4586),"-",VLOOKUP(preguntas_tabla!S4586,ref!$Q$2:$R$32,2,FALSE))</f>
        <v>-</v>
      </c>
      <c r="N4586">
        <f>preguntas_tabla!F4586</f>
        <v>0</v>
      </c>
    </row>
    <row r="4587" spans="1:14" hidden="1" x14ac:dyDescent="0.25">
      <c r="A4587">
        <f>preguntas_tabla!B4587</f>
        <v>0</v>
      </c>
      <c r="B4587" t="str">
        <f>IF(preguntas_tabla!D4587&gt;0,VLOOKUP(preguntas_tabla!D4587,temas!$A$2:$B$3015,2,FALSE),"-")</f>
        <v>-</v>
      </c>
      <c r="C4587">
        <f>preguntas_tabla!E4587</f>
        <v>0</v>
      </c>
      <c r="D4587">
        <f>preguntas_tabla!G4587</f>
        <v>0</v>
      </c>
      <c r="E4587">
        <f>preguntas_tabla!H4587</f>
        <v>0</v>
      </c>
      <c r="F4587">
        <f>preguntas_tabla!I4587</f>
        <v>0</v>
      </c>
      <c r="G4587">
        <f>preguntas_tabla!J4587</f>
        <v>0</v>
      </c>
      <c r="H4587">
        <f>preguntas_tabla!K4587</f>
        <v>0</v>
      </c>
      <c r="I4587" t="e">
        <f>VLOOKUP(preguntas_tabla!N4587,ref!$N$2:$O$5,2,FALSE)</f>
        <v>#N/A</v>
      </c>
      <c r="J4587">
        <f>preguntas_tabla!P4587</f>
        <v>0</v>
      </c>
      <c r="K4587">
        <f>preguntas_tabla!Q4587</f>
        <v>0</v>
      </c>
      <c r="L4587" t="str">
        <f>IF(ISBLANK(preguntas_tabla!R4587),"-",VLOOKUP(preguntas_tabla!R4587,ref!$Q$2:$R$32,2,FALSE))</f>
        <v>-</v>
      </c>
      <c r="M4587" t="str">
        <f>IF(ISBLANK(preguntas_tabla!S4587),"-",VLOOKUP(preguntas_tabla!S4587,ref!$Q$2:$R$32,2,FALSE))</f>
        <v>-</v>
      </c>
      <c r="N4587">
        <f>preguntas_tabla!F4587</f>
        <v>0</v>
      </c>
    </row>
    <row r="4588" spans="1:14" hidden="1" x14ac:dyDescent="0.25">
      <c r="A4588">
        <f>preguntas_tabla!B4588</f>
        <v>0</v>
      </c>
      <c r="B4588" t="str">
        <f>IF(preguntas_tabla!D4588&gt;0,VLOOKUP(preguntas_tabla!D4588,temas!$A$2:$B$3015,2,FALSE),"-")</f>
        <v>-</v>
      </c>
      <c r="C4588">
        <f>preguntas_tabla!E4588</f>
        <v>0</v>
      </c>
      <c r="D4588">
        <f>preguntas_tabla!G4588</f>
        <v>0</v>
      </c>
      <c r="E4588">
        <f>preguntas_tabla!H4588</f>
        <v>0</v>
      </c>
      <c r="F4588">
        <f>preguntas_tabla!I4588</f>
        <v>0</v>
      </c>
      <c r="G4588">
        <f>preguntas_tabla!J4588</f>
        <v>0</v>
      </c>
      <c r="H4588">
        <f>preguntas_tabla!K4588</f>
        <v>0</v>
      </c>
      <c r="I4588" t="e">
        <f>VLOOKUP(preguntas_tabla!N4588,ref!$N$2:$O$5,2,FALSE)</f>
        <v>#N/A</v>
      </c>
      <c r="J4588">
        <f>preguntas_tabla!P4588</f>
        <v>0</v>
      </c>
      <c r="K4588">
        <f>preguntas_tabla!Q4588</f>
        <v>0</v>
      </c>
      <c r="L4588" t="str">
        <f>IF(ISBLANK(preguntas_tabla!R4588),"-",VLOOKUP(preguntas_tabla!R4588,ref!$Q$2:$R$32,2,FALSE))</f>
        <v>-</v>
      </c>
      <c r="M4588" t="str">
        <f>IF(ISBLANK(preguntas_tabla!S4588),"-",VLOOKUP(preguntas_tabla!S4588,ref!$Q$2:$R$32,2,FALSE))</f>
        <v>-</v>
      </c>
      <c r="N4588">
        <f>preguntas_tabla!F4588</f>
        <v>0</v>
      </c>
    </row>
    <row r="4589" spans="1:14" hidden="1" x14ac:dyDescent="0.25">
      <c r="A4589">
        <f>preguntas_tabla!B4589</f>
        <v>0</v>
      </c>
      <c r="B4589" t="str">
        <f>IF(preguntas_tabla!D4589&gt;0,VLOOKUP(preguntas_tabla!D4589,temas!$A$2:$B$3015,2,FALSE),"-")</f>
        <v>-</v>
      </c>
      <c r="C4589">
        <f>preguntas_tabla!E4589</f>
        <v>0</v>
      </c>
      <c r="D4589">
        <f>preguntas_tabla!G4589</f>
        <v>0</v>
      </c>
      <c r="E4589">
        <f>preguntas_tabla!H4589</f>
        <v>0</v>
      </c>
      <c r="F4589">
        <f>preguntas_tabla!I4589</f>
        <v>0</v>
      </c>
      <c r="G4589">
        <f>preguntas_tabla!J4589</f>
        <v>0</v>
      </c>
      <c r="H4589">
        <f>preguntas_tabla!K4589</f>
        <v>0</v>
      </c>
      <c r="I4589" t="e">
        <f>VLOOKUP(preguntas_tabla!N4589,ref!$N$2:$O$5,2,FALSE)</f>
        <v>#N/A</v>
      </c>
      <c r="J4589">
        <f>preguntas_tabla!P4589</f>
        <v>0</v>
      </c>
      <c r="K4589">
        <f>preguntas_tabla!Q4589</f>
        <v>0</v>
      </c>
      <c r="L4589" t="str">
        <f>IF(ISBLANK(preguntas_tabla!R4589),"-",VLOOKUP(preguntas_tabla!R4589,ref!$Q$2:$R$32,2,FALSE))</f>
        <v>-</v>
      </c>
      <c r="M4589" t="str">
        <f>IF(ISBLANK(preguntas_tabla!S4589),"-",VLOOKUP(preguntas_tabla!S4589,ref!$Q$2:$R$32,2,FALSE))</f>
        <v>-</v>
      </c>
      <c r="N4589">
        <f>preguntas_tabla!F4589</f>
        <v>0</v>
      </c>
    </row>
    <row r="4590" spans="1:14" hidden="1" x14ac:dyDescent="0.25">
      <c r="A4590">
        <f>preguntas_tabla!B4590</f>
        <v>0</v>
      </c>
      <c r="B4590" t="str">
        <f>IF(preguntas_tabla!D4590&gt;0,VLOOKUP(preguntas_tabla!D4590,temas!$A$2:$B$3015,2,FALSE),"-")</f>
        <v>-</v>
      </c>
      <c r="C4590">
        <f>preguntas_tabla!E4590</f>
        <v>0</v>
      </c>
      <c r="D4590">
        <f>preguntas_tabla!G4590</f>
        <v>0</v>
      </c>
      <c r="E4590">
        <f>preguntas_tabla!H4590</f>
        <v>0</v>
      </c>
      <c r="F4590">
        <f>preguntas_tabla!I4590</f>
        <v>0</v>
      </c>
      <c r="G4590">
        <f>preguntas_tabla!J4590</f>
        <v>0</v>
      </c>
      <c r="H4590">
        <f>preguntas_tabla!K4590</f>
        <v>0</v>
      </c>
      <c r="I4590" t="e">
        <f>VLOOKUP(preguntas_tabla!N4590,ref!$N$2:$O$5,2,FALSE)</f>
        <v>#N/A</v>
      </c>
      <c r="J4590">
        <f>preguntas_tabla!P4590</f>
        <v>0</v>
      </c>
      <c r="K4590">
        <f>preguntas_tabla!Q4590</f>
        <v>0</v>
      </c>
      <c r="L4590" t="str">
        <f>IF(ISBLANK(preguntas_tabla!R4590),"-",VLOOKUP(preguntas_tabla!R4590,ref!$Q$2:$R$32,2,FALSE))</f>
        <v>-</v>
      </c>
      <c r="M4590" t="str">
        <f>IF(ISBLANK(preguntas_tabla!S4590),"-",VLOOKUP(preguntas_tabla!S4590,ref!$Q$2:$R$32,2,FALSE))</f>
        <v>-</v>
      </c>
      <c r="N4590">
        <f>preguntas_tabla!F4590</f>
        <v>0</v>
      </c>
    </row>
    <row r="4591" spans="1:14" hidden="1" x14ac:dyDescent="0.25">
      <c r="A4591">
        <f>preguntas_tabla!B4591</f>
        <v>0</v>
      </c>
      <c r="B4591" t="str">
        <f>IF(preguntas_tabla!D4591&gt;0,VLOOKUP(preguntas_tabla!D4591,temas!$A$2:$B$3015,2,FALSE),"-")</f>
        <v>-</v>
      </c>
      <c r="C4591">
        <f>preguntas_tabla!E4591</f>
        <v>0</v>
      </c>
      <c r="D4591">
        <f>preguntas_tabla!G4591</f>
        <v>0</v>
      </c>
      <c r="E4591">
        <f>preguntas_tabla!H4591</f>
        <v>0</v>
      </c>
      <c r="F4591">
        <f>preguntas_tabla!I4591</f>
        <v>0</v>
      </c>
      <c r="G4591">
        <f>preguntas_tabla!J4591</f>
        <v>0</v>
      </c>
      <c r="H4591">
        <f>preguntas_tabla!K4591</f>
        <v>0</v>
      </c>
      <c r="I4591" t="e">
        <f>VLOOKUP(preguntas_tabla!N4591,ref!$N$2:$O$5,2,FALSE)</f>
        <v>#N/A</v>
      </c>
      <c r="J4591">
        <f>preguntas_tabla!P4591</f>
        <v>0</v>
      </c>
      <c r="K4591">
        <f>preguntas_tabla!Q4591</f>
        <v>0</v>
      </c>
      <c r="L4591" t="str">
        <f>IF(ISBLANK(preguntas_tabla!R4591),"-",VLOOKUP(preguntas_tabla!R4591,ref!$Q$2:$R$32,2,FALSE))</f>
        <v>-</v>
      </c>
      <c r="M4591" t="str">
        <f>IF(ISBLANK(preguntas_tabla!S4591),"-",VLOOKUP(preguntas_tabla!S4591,ref!$Q$2:$R$32,2,FALSE))</f>
        <v>-</v>
      </c>
      <c r="N4591">
        <f>preguntas_tabla!F4591</f>
        <v>0</v>
      </c>
    </row>
    <row r="4592" spans="1:14" hidden="1" x14ac:dyDescent="0.25">
      <c r="A4592">
        <f>preguntas_tabla!B4592</f>
        <v>0</v>
      </c>
      <c r="B4592" t="str">
        <f>IF(preguntas_tabla!D4592&gt;0,VLOOKUP(preguntas_tabla!D4592,temas!$A$2:$B$3015,2,FALSE),"-")</f>
        <v>-</v>
      </c>
      <c r="C4592">
        <f>preguntas_tabla!E4592</f>
        <v>0</v>
      </c>
      <c r="D4592">
        <f>preguntas_tabla!G4592</f>
        <v>0</v>
      </c>
      <c r="E4592">
        <f>preguntas_tabla!H4592</f>
        <v>0</v>
      </c>
      <c r="F4592">
        <f>preguntas_tabla!I4592</f>
        <v>0</v>
      </c>
      <c r="G4592">
        <f>preguntas_tabla!J4592</f>
        <v>0</v>
      </c>
      <c r="H4592">
        <f>preguntas_tabla!K4592</f>
        <v>0</v>
      </c>
      <c r="I4592" t="e">
        <f>VLOOKUP(preguntas_tabla!N4592,ref!$N$2:$O$5,2,FALSE)</f>
        <v>#N/A</v>
      </c>
      <c r="J4592">
        <f>preguntas_tabla!P4592</f>
        <v>0</v>
      </c>
      <c r="K4592">
        <f>preguntas_tabla!Q4592</f>
        <v>0</v>
      </c>
      <c r="L4592" t="str">
        <f>IF(ISBLANK(preguntas_tabla!R4592),"-",VLOOKUP(preguntas_tabla!R4592,ref!$Q$2:$R$32,2,FALSE))</f>
        <v>-</v>
      </c>
      <c r="M4592" t="str">
        <f>IF(ISBLANK(preguntas_tabla!S4592),"-",VLOOKUP(preguntas_tabla!S4592,ref!$Q$2:$R$32,2,FALSE))</f>
        <v>-</v>
      </c>
      <c r="N4592">
        <f>preguntas_tabla!F4592</f>
        <v>0</v>
      </c>
    </row>
    <row r="4593" spans="1:14" hidden="1" x14ac:dyDescent="0.25">
      <c r="A4593">
        <f>preguntas_tabla!B4593</f>
        <v>0</v>
      </c>
      <c r="B4593" t="str">
        <f>IF(preguntas_tabla!D4593&gt;0,VLOOKUP(preguntas_tabla!D4593,temas!$A$2:$B$3015,2,FALSE),"-")</f>
        <v>-</v>
      </c>
      <c r="C4593">
        <f>preguntas_tabla!E4593</f>
        <v>0</v>
      </c>
      <c r="D4593">
        <f>preguntas_tabla!G4593</f>
        <v>0</v>
      </c>
      <c r="E4593">
        <f>preguntas_tabla!H4593</f>
        <v>0</v>
      </c>
      <c r="F4593">
        <f>preguntas_tabla!I4593</f>
        <v>0</v>
      </c>
      <c r="G4593">
        <f>preguntas_tabla!J4593</f>
        <v>0</v>
      </c>
      <c r="H4593">
        <f>preguntas_tabla!K4593</f>
        <v>0</v>
      </c>
      <c r="I4593" t="e">
        <f>VLOOKUP(preguntas_tabla!N4593,ref!$N$2:$O$5,2,FALSE)</f>
        <v>#N/A</v>
      </c>
      <c r="J4593">
        <f>preguntas_tabla!P4593</f>
        <v>0</v>
      </c>
      <c r="K4593">
        <f>preguntas_tabla!Q4593</f>
        <v>0</v>
      </c>
      <c r="L4593" t="str">
        <f>IF(ISBLANK(preguntas_tabla!R4593),"-",VLOOKUP(preguntas_tabla!R4593,ref!$Q$2:$R$32,2,FALSE))</f>
        <v>-</v>
      </c>
      <c r="M4593" t="str">
        <f>IF(ISBLANK(preguntas_tabla!S4593),"-",VLOOKUP(preguntas_tabla!S4593,ref!$Q$2:$R$32,2,FALSE))</f>
        <v>-</v>
      </c>
      <c r="N4593">
        <f>preguntas_tabla!F4593</f>
        <v>0</v>
      </c>
    </row>
    <row r="4594" spans="1:14" hidden="1" x14ac:dyDescent="0.25">
      <c r="A4594">
        <f>preguntas_tabla!B4594</f>
        <v>0</v>
      </c>
      <c r="B4594" t="str">
        <f>IF(preguntas_tabla!D4594&gt;0,VLOOKUP(preguntas_tabla!D4594,temas!$A$2:$B$3015,2,FALSE),"-")</f>
        <v>-</v>
      </c>
      <c r="C4594">
        <f>preguntas_tabla!E4594</f>
        <v>0</v>
      </c>
      <c r="D4594">
        <f>preguntas_tabla!G4594</f>
        <v>0</v>
      </c>
      <c r="E4594">
        <f>preguntas_tabla!H4594</f>
        <v>0</v>
      </c>
      <c r="F4594">
        <f>preguntas_tabla!I4594</f>
        <v>0</v>
      </c>
      <c r="G4594">
        <f>preguntas_tabla!J4594</f>
        <v>0</v>
      </c>
      <c r="H4594">
        <f>preguntas_tabla!K4594</f>
        <v>0</v>
      </c>
      <c r="I4594" t="e">
        <f>VLOOKUP(preguntas_tabla!N4594,ref!$N$2:$O$5,2,FALSE)</f>
        <v>#N/A</v>
      </c>
      <c r="J4594">
        <f>preguntas_tabla!P4594</f>
        <v>0</v>
      </c>
      <c r="K4594">
        <f>preguntas_tabla!Q4594</f>
        <v>0</v>
      </c>
      <c r="L4594" t="str">
        <f>IF(ISBLANK(preguntas_tabla!R4594),"-",VLOOKUP(preguntas_tabla!R4594,ref!$Q$2:$R$32,2,FALSE))</f>
        <v>-</v>
      </c>
      <c r="M4594" t="str">
        <f>IF(ISBLANK(preguntas_tabla!S4594),"-",VLOOKUP(preguntas_tabla!S4594,ref!$Q$2:$R$32,2,FALSE))</f>
        <v>-</v>
      </c>
      <c r="N4594">
        <f>preguntas_tabla!F4594</f>
        <v>0</v>
      </c>
    </row>
    <row r="4595" spans="1:14" hidden="1" x14ac:dyDescent="0.25">
      <c r="A4595">
        <f>preguntas_tabla!B4595</f>
        <v>0</v>
      </c>
      <c r="B4595" t="str">
        <f>IF(preguntas_tabla!D4595&gt;0,VLOOKUP(preguntas_tabla!D4595,temas!$A$2:$B$3015,2,FALSE),"-")</f>
        <v>-</v>
      </c>
      <c r="C4595">
        <f>preguntas_tabla!E4595</f>
        <v>0</v>
      </c>
      <c r="D4595">
        <f>preguntas_tabla!G4595</f>
        <v>0</v>
      </c>
      <c r="E4595">
        <f>preguntas_tabla!H4595</f>
        <v>0</v>
      </c>
      <c r="F4595">
        <f>preguntas_tabla!I4595</f>
        <v>0</v>
      </c>
      <c r="G4595">
        <f>preguntas_tabla!J4595</f>
        <v>0</v>
      </c>
      <c r="H4595">
        <f>preguntas_tabla!K4595</f>
        <v>0</v>
      </c>
      <c r="I4595" t="e">
        <f>VLOOKUP(preguntas_tabla!N4595,ref!$N$2:$O$5,2,FALSE)</f>
        <v>#N/A</v>
      </c>
      <c r="J4595">
        <f>preguntas_tabla!P4595</f>
        <v>0</v>
      </c>
      <c r="K4595">
        <f>preguntas_tabla!Q4595</f>
        <v>0</v>
      </c>
      <c r="L4595" t="str">
        <f>IF(ISBLANK(preguntas_tabla!R4595),"-",VLOOKUP(preguntas_tabla!R4595,ref!$Q$2:$R$32,2,FALSE))</f>
        <v>-</v>
      </c>
      <c r="M4595" t="str">
        <f>IF(ISBLANK(preguntas_tabla!S4595),"-",VLOOKUP(preguntas_tabla!S4595,ref!$Q$2:$R$32,2,FALSE))</f>
        <v>-</v>
      </c>
      <c r="N4595">
        <f>preguntas_tabla!F4595</f>
        <v>0</v>
      </c>
    </row>
    <row r="4596" spans="1:14" hidden="1" x14ac:dyDescent="0.25">
      <c r="A4596">
        <f>preguntas_tabla!B4596</f>
        <v>0</v>
      </c>
      <c r="B4596" t="str">
        <f>IF(preguntas_tabla!D4596&gt;0,VLOOKUP(preguntas_tabla!D4596,temas!$A$2:$B$3015,2,FALSE),"-")</f>
        <v>-</v>
      </c>
      <c r="C4596">
        <f>preguntas_tabla!E4596</f>
        <v>0</v>
      </c>
      <c r="D4596">
        <f>preguntas_tabla!G4596</f>
        <v>0</v>
      </c>
      <c r="E4596">
        <f>preguntas_tabla!H4596</f>
        <v>0</v>
      </c>
      <c r="F4596">
        <f>preguntas_tabla!I4596</f>
        <v>0</v>
      </c>
      <c r="G4596">
        <f>preguntas_tabla!J4596</f>
        <v>0</v>
      </c>
      <c r="H4596">
        <f>preguntas_tabla!K4596</f>
        <v>0</v>
      </c>
      <c r="I4596" t="e">
        <f>VLOOKUP(preguntas_tabla!N4596,ref!$N$2:$O$5,2,FALSE)</f>
        <v>#N/A</v>
      </c>
      <c r="J4596">
        <f>preguntas_tabla!P4596</f>
        <v>0</v>
      </c>
      <c r="K4596">
        <f>preguntas_tabla!Q4596</f>
        <v>0</v>
      </c>
      <c r="L4596" t="str">
        <f>IF(ISBLANK(preguntas_tabla!R4596),"-",VLOOKUP(preguntas_tabla!R4596,ref!$Q$2:$R$32,2,FALSE))</f>
        <v>-</v>
      </c>
      <c r="M4596" t="str">
        <f>IF(ISBLANK(preguntas_tabla!S4596),"-",VLOOKUP(preguntas_tabla!S4596,ref!$Q$2:$R$32,2,FALSE))</f>
        <v>-</v>
      </c>
      <c r="N4596">
        <f>preguntas_tabla!F4596</f>
        <v>0</v>
      </c>
    </row>
    <row r="4597" spans="1:14" hidden="1" x14ac:dyDescent="0.25">
      <c r="A4597">
        <f>preguntas_tabla!B4597</f>
        <v>0</v>
      </c>
      <c r="B4597" t="str">
        <f>IF(preguntas_tabla!D4597&gt;0,VLOOKUP(preguntas_tabla!D4597,temas!$A$2:$B$3015,2,FALSE),"-")</f>
        <v>-</v>
      </c>
      <c r="C4597">
        <f>preguntas_tabla!E4597</f>
        <v>0</v>
      </c>
      <c r="D4597">
        <f>preguntas_tabla!G4597</f>
        <v>0</v>
      </c>
      <c r="E4597">
        <f>preguntas_tabla!H4597</f>
        <v>0</v>
      </c>
      <c r="F4597">
        <f>preguntas_tabla!I4597</f>
        <v>0</v>
      </c>
      <c r="G4597">
        <f>preguntas_tabla!J4597</f>
        <v>0</v>
      </c>
      <c r="H4597">
        <f>preguntas_tabla!K4597</f>
        <v>0</v>
      </c>
      <c r="I4597" t="e">
        <f>VLOOKUP(preguntas_tabla!N4597,ref!$N$2:$O$5,2,FALSE)</f>
        <v>#N/A</v>
      </c>
      <c r="J4597">
        <f>preguntas_tabla!P4597</f>
        <v>0</v>
      </c>
      <c r="K4597">
        <f>preguntas_tabla!Q4597</f>
        <v>0</v>
      </c>
      <c r="L4597" t="str">
        <f>IF(ISBLANK(preguntas_tabla!R4597),"-",VLOOKUP(preguntas_tabla!R4597,ref!$Q$2:$R$32,2,FALSE))</f>
        <v>-</v>
      </c>
      <c r="M4597" t="str">
        <f>IF(ISBLANK(preguntas_tabla!S4597),"-",VLOOKUP(preguntas_tabla!S4597,ref!$Q$2:$R$32,2,FALSE))</f>
        <v>-</v>
      </c>
      <c r="N4597">
        <f>preguntas_tabla!F4597</f>
        <v>0</v>
      </c>
    </row>
    <row r="4598" spans="1:14" hidden="1" x14ac:dyDescent="0.25">
      <c r="A4598">
        <f>preguntas_tabla!B4598</f>
        <v>0</v>
      </c>
      <c r="B4598" t="str">
        <f>IF(preguntas_tabla!D4598&gt;0,VLOOKUP(preguntas_tabla!D4598,temas!$A$2:$B$3015,2,FALSE),"-")</f>
        <v>-</v>
      </c>
      <c r="C4598">
        <f>preguntas_tabla!E4598</f>
        <v>0</v>
      </c>
      <c r="D4598">
        <f>preguntas_tabla!G4598</f>
        <v>0</v>
      </c>
      <c r="E4598">
        <f>preguntas_tabla!H4598</f>
        <v>0</v>
      </c>
      <c r="F4598">
        <f>preguntas_tabla!I4598</f>
        <v>0</v>
      </c>
      <c r="G4598">
        <f>preguntas_tabla!J4598</f>
        <v>0</v>
      </c>
      <c r="H4598">
        <f>preguntas_tabla!K4598</f>
        <v>0</v>
      </c>
      <c r="I4598" t="e">
        <f>VLOOKUP(preguntas_tabla!N4598,ref!$N$2:$O$5,2,FALSE)</f>
        <v>#N/A</v>
      </c>
      <c r="J4598">
        <f>preguntas_tabla!P4598</f>
        <v>0</v>
      </c>
      <c r="K4598">
        <f>preguntas_tabla!Q4598</f>
        <v>0</v>
      </c>
      <c r="L4598" t="str">
        <f>IF(ISBLANK(preguntas_tabla!R4598),"-",VLOOKUP(preguntas_tabla!R4598,ref!$Q$2:$R$32,2,FALSE))</f>
        <v>-</v>
      </c>
      <c r="M4598" t="str">
        <f>IF(ISBLANK(preguntas_tabla!S4598),"-",VLOOKUP(preguntas_tabla!S4598,ref!$Q$2:$R$32,2,FALSE))</f>
        <v>-</v>
      </c>
      <c r="N4598">
        <f>preguntas_tabla!F4598</f>
        <v>0</v>
      </c>
    </row>
    <row r="4599" spans="1:14" hidden="1" x14ac:dyDescent="0.25">
      <c r="A4599">
        <f>preguntas_tabla!B4599</f>
        <v>0</v>
      </c>
      <c r="B4599" t="str">
        <f>IF(preguntas_tabla!D4599&gt;0,VLOOKUP(preguntas_tabla!D4599,temas!$A$2:$B$3015,2,FALSE),"-")</f>
        <v>-</v>
      </c>
      <c r="C4599">
        <f>preguntas_tabla!E4599</f>
        <v>0</v>
      </c>
      <c r="D4599">
        <f>preguntas_tabla!G4599</f>
        <v>0</v>
      </c>
      <c r="E4599">
        <f>preguntas_tabla!H4599</f>
        <v>0</v>
      </c>
      <c r="F4599">
        <f>preguntas_tabla!I4599</f>
        <v>0</v>
      </c>
      <c r="G4599">
        <f>preguntas_tabla!J4599</f>
        <v>0</v>
      </c>
      <c r="H4599">
        <f>preguntas_tabla!K4599</f>
        <v>0</v>
      </c>
      <c r="I4599" t="e">
        <f>VLOOKUP(preguntas_tabla!N4599,ref!$N$2:$O$5,2,FALSE)</f>
        <v>#N/A</v>
      </c>
      <c r="J4599">
        <f>preguntas_tabla!P4599</f>
        <v>0</v>
      </c>
      <c r="K4599">
        <f>preguntas_tabla!Q4599</f>
        <v>0</v>
      </c>
      <c r="L4599" t="str">
        <f>IF(ISBLANK(preguntas_tabla!R4599),"-",VLOOKUP(preguntas_tabla!R4599,ref!$Q$2:$R$32,2,FALSE))</f>
        <v>-</v>
      </c>
      <c r="M4599" t="str">
        <f>IF(ISBLANK(preguntas_tabla!S4599),"-",VLOOKUP(preguntas_tabla!S4599,ref!$Q$2:$R$32,2,FALSE))</f>
        <v>-</v>
      </c>
      <c r="N4599">
        <f>preguntas_tabla!F4599</f>
        <v>0</v>
      </c>
    </row>
    <row r="4600" spans="1:14" hidden="1" x14ac:dyDescent="0.25">
      <c r="A4600">
        <f>preguntas_tabla!B4600</f>
        <v>0</v>
      </c>
      <c r="B4600" t="str">
        <f>IF(preguntas_tabla!D4600&gt;0,VLOOKUP(preguntas_tabla!D4600,temas!$A$2:$B$3015,2,FALSE),"-")</f>
        <v>-</v>
      </c>
      <c r="C4600">
        <f>preguntas_tabla!E4600</f>
        <v>0</v>
      </c>
      <c r="D4600">
        <f>preguntas_tabla!G4600</f>
        <v>0</v>
      </c>
      <c r="E4600">
        <f>preguntas_tabla!H4600</f>
        <v>0</v>
      </c>
      <c r="F4600">
        <f>preguntas_tabla!I4600</f>
        <v>0</v>
      </c>
      <c r="G4600">
        <f>preguntas_tabla!J4600</f>
        <v>0</v>
      </c>
      <c r="H4600">
        <f>preguntas_tabla!K4600</f>
        <v>0</v>
      </c>
      <c r="I4600" t="e">
        <f>VLOOKUP(preguntas_tabla!N4600,ref!$N$2:$O$5,2,FALSE)</f>
        <v>#N/A</v>
      </c>
      <c r="J4600">
        <f>preguntas_tabla!P4600</f>
        <v>0</v>
      </c>
      <c r="K4600">
        <f>preguntas_tabla!Q4600</f>
        <v>0</v>
      </c>
      <c r="L4600" t="str">
        <f>IF(ISBLANK(preguntas_tabla!R4600),"-",VLOOKUP(preguntas_tabla!R4600,ref!$Q$2:$R$32,2,FALSE))</f>
        <v>-</v>
      </c>
      <c r="M4600" t="str">
        <f>IF(ISBLANK(preguntas_tabla!S4600),"-",VLOOKUP(preguntas_tabla!S4600,ref!$Q$2:$R$32,2,FALSE))</f>
        <v>-</v>
      </c>
      <c r="N4600">
        <f>preguntas_tabla!F4600</f>
        <v>0</v>
      </c>
    </row>
    <row r="4601" spans="1:14" hidden="1" x14ac:dyDescent="0.25">
      <c r="A4601">
        <f>preguntas_tabla!B4601</f>
        <v>0</v>
      </c>
      <c r="B4601" t="str">
        <f>IF(preguntas_tabla!D4601&gt;0,VLOOKUP(preguntas_tabla!D4601,temas!$A$2:$B$3015,2,FALSE),"-")</f>
        <v>-</v>
      </c>
      <c r="C4601">
        <f>preguntas_tabla!E4601</f>
        <v>0</v>
      </c>
      <c r="D4601">
        <f>preguntas_tabla!G4601</f>
        <v>0</v>
      </c>
      <c r="E4601">
        <f>preguntas_tabla!H4601</f>
        <v>0</v>
      </c>
      <c r="F4601">
        <f>preguntas_tabla!I4601</f>
        <v>0</v>
      </c>
      <c r="G4601">
        <f>preguntas_tabla!J4601</f>
        <v>0</v>
      </c>
      <c r="H4601">
        <f>preguntas_tabla!K4601</f>
        <v>0</v>
      </c>
      <c r="I4601" t="e">
        <f>VLOOKUP(preguntas_tabla!N4601,ref!$N$2:$O$5,2,FALSE)</f>
        <v>#N/A</v>
      </c>
      <c r="J4601">
        <f>preguntas_tabla!P4601</f>
        <v>0</v>
      </c>
      <c r="K4601">
        <f>preguntas_tabla!Q4601</f>
        <v>0</v>
      </c>
      <c r="L4601" t="str">
        <f>IF(ISBLANK(preguntas_tabla!R4601),"-",VLOOKUP(preguntas_tabla!R4601,ref!$Q$2:$R$32,2,FALSE))</f>
        <v>-</v>
      </c>
      <c r="M4601" t="str">
        <f>IF(ISBLANK(preguntas_tabla!S4601),"-",VLOOKUP(preguntas_tabla!S4601,ref!$Q$2:$R$32,2,FALSE))</f>
        <v>-</v>
      </c>
      <c r="N4601">
        <f>preguntas_tabla!F4601</f>
        <v>0</v>
      </c>
    </row>
    <row r="4602" spans="1:14" hidden="1" x14ac:dyDescent="0.25">
      <c r="A4602">
        <f>preguntas_tabla!B4602</f>
        <v>0</v>
      </c>
      <c r="B4602" t="str">
        <f>IF(preguntas_tabla!D4602&gt;0,VLOOKUP(preguntas_tabla!D4602,temas!$A$2:$B$3015,2,FALSE),"-")</f>
        <v>-</v>
      </c>
      <c r="C4602">
        <f>preguntas_tabla!E4602</f>
        <v>0</v>
      </c>
      <c r="D4602">
        <f>preguntas_tabla!G4602</f>
        <v>0</v>
      </c>
      <c r="E4602">
        <f>preguntas_tabla!H4602</f>
        <v>0</v>
      </c>
      <c r="F4602">
        <f>preguntas_tabla!I4602</f>
        <v>0</v>
      </c>
      <c r="G4602">
        <f>preguntas_tabla!J4602</f>
        <v>0</v>
      </c>
      <c r="H4602">
        <f>preguntas_tabla!K4602</f>
        <v>0</v>
      </c>
      <c r="I4602" t="e">
        <f>VLOOKUP(preguntas_tabla!N4602,ref!$N$2:$O$5,2,FALSE)</f>
        <v>#N/A</v>
      </c>
      <c r="J4602">
        <f>preguntas_tabla!P4602</f>
        <v>0</v>
      </c>
      <c r="K4602">
        <f>preguntas_tabla!Q4602</f>
        <v>0</v>
      </c>
      <c r="L4602" t="str">
        <f>IF(ISBLANK(preguntas_tabla!R4602),"-",VLOOKUP(preguntas_tabla!R4602,ref!$Q$2:$R$32,2,FALSE))</f>
        <v>-</v>
      </c>
      <c r="M4602" t="str">
        <f>IF(ISBLANK(preguntas_tabla!S4602),"-",VLOOKUP(preguntas_tabla!S4602,ref!$Q$2:$R$32,2,FALSE))</f>
        <v>-</v>
      </c>
      <c r="N4602">
        <f>preguntas_tabla!F4602</f>
        <v>0</v>
      </c>
    </row>
    <row r="4603" spans="1:14" hidden="1" x14ac:dyDescent="0.25">
      <c r="A4603">
        <f>preguntas_tabla!B4603</f>
        <v>0</v>
      </c>
      <c r="B4603" t="str">
        <f>IF(preguntas_tabla!D4603&gt;0,VLOOKUP(preguntas_tabla!D4603,temas!$A$2:$B$3015,2,FALSE),"-")</f>
        <v>-</v>
      </c>
      <c r="C4603">
        <f>preguntas_tabla!E4603</f>
        <v>0</v>
      </c>
      <c r="D4603">
        <f>preguntas_tabla!G4603</f>
        <v>0</v>
      </c>
      <c r="E4603">
        <f>preguntas_tabla!H4603</f>
        <v>0</v>
      </c>
      <c r="F4603">
        <f>preguntas_tabla!I4603</f>
        <v>0</v>
      </c>
      <c r="G4603">
        <f>preguntas_tabla!J4603</f>
        <v>0</v>
      </c>
      <c r="H4603">
        <f>preguntas_tabla!K4603</f>
        <v>0</v>
      </c>
      <c r="I4603" t="e">
        <f>VLOOKUP(preguntas_tabla!N4603,ref!$N$2:$O$5,2,FALSE)</f>
        <v>#N/A</v>
      </c>
      <c r="J4603">
        <f>preguntas_tabla!P4603</f>
        <v>0</v>
      </c>
      <c r="K4603">
        <f>preguntas_tabla!Q4603</f>
        <v>0</v>
      </c>
      <c r="L4603" t="str">
        <f>IF(ISBLANK(preguntas_tabla!R4603),"-",VLOOKUP(preguntas_tabla!R4603,ref!$Q$2:$R$32,2,FALSE))</f>
        <v>-</v>
      </c>
      <c r="M4603" t="str">
        <f>IF(ISBLANK(preguntas_tabla!S4603),"-",VLOOKUP(preguntas_tabla!S4603,ref!$Q$2:$R$32,2,FALSE))</f>
        <v>-</v>
      </c>
      <c r="N4603">
        <f>preguntas_tabla!F4603</f>
        <v>0</v>
      </c>
    </row>
    <row r="4604" spans="1:14" hidden="1" x14ac:dyDescent="0.25">
      <c r="A4604">
        <f>preguntas_tabla!B4604</f>
        <v>0</v>
      </c>
      <c r="B4604" t="str">
        <f>IF(preguntas_tabla!D4604&gt;0,VLOOKUP(preguntas_tabla!D4604,temas!$A$2:$B$3015,2,FALSE),"-")</f>
        <v>-</v>
      </c>
      <c r="C4604">
        <f>preguntas_tabla!E4604</f>
        <v>0</v>
      </c>
      <c r="D4604">
        <f>preguntas_tabla!G4604</f>
        <v>0</v>
      </c>
      <c r="E4604">
        <f>preguntas_tabla!H4604</f>
        <v>0</v>
      </c>
      <c r="F4604">
        <f>preguntas_tabla!I4604</f>
        <v>0</v>
      </c>
      <c r="G4604">
        <f>preguntas_tabla!J4604</f>
        <v>0</v>
      </c>
      <c r="H4604">
        <f>preguntas_tabla!K4604</f>
        <v>0</v>
      </c>
      <c r="I4604" t="e">
        <f>VLOOKUP(preguntas_tabla!N4604,ref!$N$2:$O$5,2,FALSE)</f>
        <v>#N/A</v>
      </c>
      <c r="J4604">
        <f>preguntas_tabla!P4604</f>
        <v>0</v>
      </c>
      <c r="K4604">
        <f>preguntas_tabla!Q4604</f>
        <v>0</v>
      </c>
      <c r="L4604" t="str">
        <f>IF(ISBLANK(preguntas_tabla!R4604),"-",VLOOKUP(preguntas_tabla!R4604,ref!$Q$2:$R$32,2,FALSE))</f>
        <v>-</v>
      </c>
      <c r="M4604" t="str">
        <f>IF(ISBLANK(preguntas_tabla!S4604),"-",VLOOKUP(preguntas_tabla!S4604,ref!$Q$2:$R$32,2,FALSE))</f>
        <v>-</v>
      </c>
      <c r="N4604">
        <f>preguntas_tabla!F4604</f>
        <v>0</v>
      </c>
    </row>
    <row r="4605" spans="1:14" hidden="1" x14ac:dyDescent="0.25">
      <c r="A4605">
        <f>preguntas_tabla!B4605</f>
        <v>0</v>
      </c>
      <c r="B4605" t="str">
        <f>IF(preguntas_tabla!D4605&gt;0,VLOOKUP(preguntas_tabla!D4605,temas!$A$2:$B$3015,2,FALSE),"-")</f>
        <v>-</v>
      </c>
      <c r="C4605">
        <f>preguntas_tabla!E4605</f>
        <v>0</v>
      </c>
      <c r="D4605">
        <f>preguntas_tabla!G4605</f>
        <v>0</v>
      </c>
      <c r="E4605">
        <f>preguntas_tabla!H4605</f>
        <v>0</v>
      </c>
      <c r="F4605">
        <f>preguntas_tabla!I4605</f>
        <v>0</v>
      </c>
      <c r="G4605">
        <f>preguntas_tabla!J4605</f>
        <v>0</v>
      </c>
      <c r="H4605">
        <f>preguntas_tabla!K4605</f>
        <v>0</v>
      </c>
      <c r="I4605" t="e">
        <f>VLOOKUP(preguntas_tabla!N4605,ref!$N$2:$O$5,2,FALSE)</f>
        <v>#N/A</v>
      </c>
      <c r="J4605">
        <f>preguntas_tabla!P4605</f>
        <v>0</v>
      </c>
      <c r="K4605">
        <f>preguntas_tabla!Q4605</f>
        <v>0</v>
      </c>
      <c r="L4605" t="str">
        <f>IF(ISBLANK(preguntas_tabla!R4605),"-",VLOOKUP(preguntas_tabla!R4605,ref!$Q$2:$R$32,2,FALSE))</f>
        <v>-</v>
      </c>
      <c r="M4605" t="str">
        <f>IF(ISBLANK(preguntas_tabla!S4605),"-",VLOOKUP(preguntas_tabla!S4605,ref!$Q$2:$R$32,2,FALSE))</f>
        <v>-</v>
      </c>
      <c r="N4605">
        <f>preguntas_tabla!F4605</f>
        <v>0</v>
      </c>
    </row>
    <row r="4606" spans="1:14" hidden="1" x14ac:dyDescent="0.25">
      <c r="A4606">
        <f>preguntas_tabla!B4606</f>
        <v>0</v>
      </c>
      <c r="B4606" t="str">
        <f>IF(preguntas_tabla!D4606&gt;0,VLOOKUP(preguntas_tabla!D4606,temas!$A$2:$B$3015,2,FALSE),"-")</f>
        <v>-</v>
      </c>
      <c r="C4606">
        <f>preguntas_tabla!E4606</f>
        <v>0</v>
      </c>
      <c r="D4606">
        <f>preguntas_tabla!G4606</f>
        <v>0</v>
      </c>
      <c r="E4606">
        <f>preguntas_tabla!H4606</f>
        <v>0</v>
      </c>
      <c r="F4606">
        <f>preguntas_tabla!I4606</f>
        <v>0</v>
      </c>
      <c r="G4606">
        <f>preguntas_tabla!J4606</f>
        <v>0</v>
      </c>
      <c r="H4606">
        <f>preguntas_tabla!K4606</f>
        <v>0</v>
      </c>
      <c r="I4606" t="e">
        <f>VLOOKUP(preguntas_tabla!N4606,ref!$N$2:$O$5,2,FALSE)</f>
        <v>#N/A</v>
      </c>
      <c r="J4606">
        <f>preguntas_tabla!P4606</f>
        <v>0</v>
      </c>
      <c r="K4606">
        <f>preguntas_tabla!Q4606</f>
        <v>0</v>
      </c>
      <c r="L4606" t="str">
        <f>IF(ISBLANK(preguntas_tabla!R4606),"-",VLOOKUP(preguntas_tabla!R4606,ref!$Q$2:$R$32,2,FALSE))</f>
        <v>-</v>
      </c>
      <c r="M4606" t="str">
        <f>IF(ISBLANK(preguntas_tabla!S4606),"-",VLOOKUP(preguntas_tabla!S4606,ref!$Q$2:$R$32,2,FALSE))</f>
        <v>-</v>
      </c>
      <c r="N4606">
        <f>preguntas_tabla!F4606</f>
        <v>0</v>
      </c>
    </row>
    <row r="4607" spans="1:14" hidden="1" x14ac:dyDescent="0.25">
      <c r="A4607">
        <f>preguntas_tabla!B4607</f>
        <v>0</v>
      </c>
      <c r="B4607" t="str">
        <f>IF(preguntas_tabla!D4607&gt;0,VLOOKUP(preguntas_tabla!D4607,temas!$A$2:$B$3015,2,FALSE),"-")</f>
        <v>-</v>
      </c>
      <c r="C4607">
        <f>preguntas_tabla!E4607</f>
        <v>0</v>
      </c>
      <c r="D4607">
        <f>preguntas_tabla!G4607</f>
        <v>0</v>
      </c>
      <c r="E4607">
        <f>preguntas_tabla!H4607</f>
        <v>0</v>
      </c>
      <c r="F4607">
        <f>preguntas_tabla!I4607</f>
        <v>0</v>
      </c>
      <c r="G4607">
        <f>preguntas_tabla!J4607</f>
        <v>0</v>
      </c>
      <c r="H4607">
        <f>preguntas_tabla!K4607</f>
        <v>0</v>
      </c>
      <c r="I4607" t="e">
        <f>VLOOKUP(preguntas_tabla!N4607,ref!$N$2:$O$5,2,FALSE)</f>
        <v>#N/A</v>
      </c>
      <c r="J4607">
        <f>preguntas_tabla!P4607</f>
        <v>0</v>
      </c>
      <c r="K4607">
        <f>preguntas_tabla!Q4607</f>
        <v>0</v>
      </c>
      <c r="L4607" t="str">
        <f>IF(ISBLANK(preguntas_tabla!R4607),"-",VLOOKUP(preguntas_tabla!R4607,ref!$Q$2:$R$32,2,FALSE))</f>
        <v>-</v>
      </c>
      <c r="M4607" t="str">
        <f>IF(ISBLANK(preguntas_tabla!S4607),"-",VLOOKUP(preguntas_tabla!S4607,ref!$Q$2:$R$32,2,FALSE))</f>
        <v>-</v>
      </c>
      <c r="N4607">
        <f>preguntas_tabla!F4607</f>
        <v>0</v>
      </c>
    </row>
    <row r="4608" spans="1:14" hidden="1" x14ac:dyDescent="0.25">
      <c r="A4608">
        <f>preguntas_tabla!B4608</f>
        <v>0</v>
      </c>
      <c r="B4608" t="str">
        <f>IF(preguntas_tabla!D4608&gt;0,VLOOKUP(preguntas_tabla!D4608,temas!$A$2:$B$3015,2,FALSE),"-")</f>
        <v>-</v>
      </c>
      <c r="C4608">
        <f>preguntas_tabla!E4608</f>
        <v>0</v>
      </c>
      <c r="D4608">
        <f>preguntas_tabla!G4608</f>
        <v>0</v>
      </c>
      <c r="E4608">
        <f>preguntas_tabla!H4608</f>
        <v>0</v>
      </c>
      <c r="F4608">
        <f>preguntas_tabla!I4608</f>
        <v>0</v>
      </c>
      <c r="G4608">
        <f>preguntas_tabla!J4608</f>
        <v>0</v>
      </c>
      <c r="H4608">
        <f>preguntas_tabla!K4608</f>
        <v>0</v>
      </c>
      <c r="I4608" t="e">
        <f>VLOOKUP(preguntas_tabla!N4608,ref!$N$2:$O$5,2,FALSE)</f>
        <v>#N/A</v>
      </c>
      <c r="J4608">
        <f>preguntas_tabla!P4608</f>
        <v>0</v>
      </c>
      <c r="K4608">
        <f>preguntas_tabla!Q4608</f>
        <v>0</v>
      </c>
      <c r="L4608" t="str">
        <f>IF(ISBLANK(preguntas_tabla!R4608),"-",VLOOKUP(preguntas_tabla!R4608,ref!$Q$2:$R$32,2,FALSE))</f>
        <v>-</v>
      </c>
      <c r="M4608" t="str">
        <f>IF(ISBLANK(preguntas_tabla!S4608),"-",VLOOKUP(preguntas_tabla!S4608,ref!$Q$2:$R$32,2,FALSE))</f>
        <v>-</v>
      </c>
      <c r="N4608">
        <f>preguntas_tabla!F4608</f>
        <v>0</v>
      </c>
    </row>
    <row r="4609" spans="1:14" hidden="1" x14ac:dyDescent="0.25">
      <c r="A4609">
        <f>preguntas_tabla!B4609</f>
        <v>0</v>
      </c>
      <c r="B4609" t="str">
        <f>IF(preguntas_tabla!D4609&gt;0,VLOOKUP(preguntas_tabla!D4609,temas!$A$2:$B$3015,2,FALSE),"-")</f>
        <v>-</v>
      </c>
      <c r="C4609">
        <f>preguntas_tabla!E4609</f>
        <v>0</v>
      </c>
      <c r="D4609">
        <f>preguntas_tabla!G4609</f>
        <v>0</v>
      </c>
      <c r="E4609">
        <f>preguntas_tabla!H4609</f>
        <v>0</v>
      </c>
      <c r="F4609">
        <f>preguntas_tabla!I4609</f>
        <v>0</v>
      </c>
      <c r="G4609">
        <f>preguntas_tabla!J4609</f>
        <v>0</v>
      </c>
      <c r="H4609">
        <f>preguntas_tabla!K4609</f>
        <v>0</v>
      </c>
      <c r="I4609" t="e">
        <f>VLOOKUP(preguntas_tabla!N4609,ref!$N$2:$O$5,2,FALSE)</f>
        <v>#N/A</v>
      </c>
      <c r="J4609">
        <f>preguntas_tabla!P4609</f>
        <v>0</v>
      </c>
      <c r="K4609">
        <f>preguntas_tabla!Q4609</f>
        <v>0</v>
      </c>
      <c r="L4609" t="str">
        <f>IF(ISBLANK(preguntas_tabla!R4609),"-",VLOOKUP(preguntas_tabla!R4609,ref!$Q$2:$R$32,2,FALSE))</f>
        <v>-</v>
      </c>
      <c r="M4609" t="str">
        <f>IF(ISBLANK(preguntas_tabla!S4609),"-",VLOOKUP(preguntas_tabla!S4609,ref!$Q$2:$R$32,2,FALSE))</f>
        <v>-</v>
      </c>
      <c r="N4609">
        <f>preguntas_tabla!F4609</f>
        <v>0</v>
      </c>
    </row>
    <row r="4610" spans="1:14" hidden="1" x14ac:dyDescent="0.25">
      <c r="A4610">
        <f>preguntas_tabla!B4610</f>
        <v>0</v>
      </c>
      <c r="B4610" t="str">
        <f>IF(preguntas_tabla!D4610&gt;0,VLOOKUP(preguntas_tabla!D4610,temas!$A$2:$B$3015,2,FALSE),"-")</f>
        <v>-</v>
      </c>
      <c r="C4610">
        <f>preguntas_tabla!E4610</f>
        <v>0</v>
      </c>
      <c r="D4610">
        <f>preguntas_tabla!G4610</f>
        <v>0</v>
      </c>
      <c r="E4610">
        <f>preguntas_tabla!H4610</f>
        <v>0</v>
      </c>
      <c r="F4610">
        <f>preguntas_tabla!I4610</f>
        <v>0</v>
      </c>
      <c r="G4610">
        <f>preguntas_tabla!J4610</f>
        <v>0</v>
      </c>
      <c r="H4610">
        <f>preguntas_tabla!K4610</f>
        <v>0</v>
      </c>
      <c r="I4610" t="e">
        <f>VLOOKUP(preguntas_tabla!N4610,ref!$N$2:$O$5,2,FALSE)</f>
        <v>#N/A</v>
      </c>
      <c r="J4610">
        <f>preguntas_tabla!P4610</f>
        <v>0</v>
      </c>
      <c r="K4610">
        <f>preguntas_tabla!Q4610</f>
        <v>0</v>
      </c>
      <c r="L4610" t="str">
        <f>IF(ISBLANK(preguntas_tabla!R4610),"-",VLOOKUP(preguntas_tabla!R4610,ref!$Q$2:$R$32,2,FALSE))</f>
        <v>-</v>
      </c>
      <c r="M4610" t="str">
        <f>IF(ISBLANK(preguntas_tabla!S4610),"-",VLOOKUP(preguntas_tabla!S4610,ref!$Q$2:$R$32,2,FALSE))</f>
        <v>-</v>
      </c>
      <c r="N4610">
        <f>preguntas_tabla!F4610</f>
        <v>0</v>
      </c>
    </row>
    <row r="4611" spans="1:14" hidden="1" x14ac:dyDescent="0.25">
      <c r="A4611">
        <f>preguntas_tabla!B4611</f>
        <v>0</v>
      </c>
      <c r="B4611" t="str">
        <f>IF(preguntas_tabla!D4611&gt;0,VLOOKUP(preguntas_tabla!D4611,temas!$A$2:$B$3015,2,FALSE),"-")</f>
        <v>-</v>
      </c>
      <c r="C4611">
        <f>preguntas_tabla!E4611</f>
        <v>0</v>
      </c>
      <c r="D4611">
        <f>preguntas_tabla!G4611</f>
        <v>0</v>
      </c>
      <c r="E4611">
        <f>preguntas_tabla!H4611</f>
        <v>0</v>
      </c>
      <c r="F4611">
        <f>preguntas_tabla!I4611</f>
        <v>0</v>
      </c>
      <c r="G4611">
        <f>preguntas_tabla!J4611</f>
        <v>0</v>
      </c>
      <c r="H4611">
        <f>preguntas_tabla!K4611</f>
        <v>0</v>
      </c>
      <c r="I4611" t="e">
        <f>VLOOKUP(preguntas_tabla!N4611,ref!$N$2:$O$5,2,FALSE)</f>
        <v>#N/A</v>
      </c>
      <c r="J4611">
        <f>preguntas_tabla!P4611</f>
        <v>0</v>
      </c>
      <c r="K4611">
        <f>preguntas_tabla!Q4611</f>
        <v>0</v>
      </c>
      <c r="L4611" t="str">
        <f>IF(ISBLANK(preguntas_tabla!R4611),"-",VLOOKUP(preguntas_tabla!R4611,ref!$Q$2:$R$32,2,FALSE))</f>
        <v>-</v>
      </c>
      <c r="M4611" t="str">
        <f>IF(ISBLANK(preguntas_tabla!S4611),"-",VLOOKUP(preguntas_tabla!S4611,ref!$Q$2:$R$32,2,FALSE))</f>
        <v>-</v>
      </c>
      <c r="N4611">
        <f>preguntas_tabla!F4611</f>
        <v>0</v>
      </c>
    </row>
    <row r="4612" spans="1:14" hidden="1" x14ac:dyDescent="0.25">
      <c r="A4612">
        <f>preguntas_tabla!B4612</f>
        <v>0</v>
      </c>
      <c r="B4612" t="str">
        <f>IF(preguntas_tabla!D4612&gt;0,VLOOKUP(preguntas_tabla!D4612,temas!$A$2:$B$3015,2,FALSE),"-")</f>
        <v>-</v>
      </c>
      <c r="C4612">
        <f>preguntas_tabla!E4612</f>
        <v>0</v>
      </c>
      <c r="D4612">
        <f>preguntas_tabla!G4612</f>
        <v>0</v>
      </c>
      <c r="E4612">
        <f>preguntas_tabla!H4612</f>
        <v>0</v>
      </c>
      <c r="F4612">
        <f>preguntas_tabla!I4612</f>
        <v>0</v>
      </c>
      <c r="G4612">
        <f>preguntas_tabla!J4612</f>
        <v>0</v>
      </c>
      <c r="H4612">
        <f>preguntas_tabla!K4612</f>
        <v>0</v>
      </c>
      <c r="I4612" t="e">
        <f>VLOOKUP(preguntas_tabla!N4612,ref!$N$2:$O$5,2,FALSE)</f>
        <v>#N/A</v>
      </c>
      <c r="J4612">
        <f>preguntas_tabla!P4612</f>
        <v>0</v>
      </c>
      <c r="K4612">
        <f>preguntas_tabla!Q4612</f>
        <v>0</v>
      </c>
      <c r="L4612" t="str">
        <f>IF(ISBLANK(preguntas_tabla!R4612),"-",VLOOKUP(preguntas_tabla!R4612,ref!$Q$2:$R$32,2,FALSE))</f>
        <v>-</v>
      </c>
      <c r="M4612" t="str">
        <f>IF(ISBLANK(preguntas_tabla!S4612),"-",VLOOKUP(preguntas_tabla!S4612,ref!$Q$2:$R$32,2,FALSE))</f>
        <v>-</v>
      </c>
      <c r="N4612">
        <f>preguntas_tabla!F4612</f>
        <v>0</v>
      </c>
    </row>
    <row r="4613" spans="1:14" hidden="1" x14ac:dyDescent="0.25">
      <c r="A4613">
        <f>preguntas_tabla!B4613</f>
        <v>0</v>
      </c>
      <c r="B4613" t="str">
        <f>IF(preguntas_tabla!D4613&gt;0,VLOOKUP(preguntas_tabla!D4613,temas!$A$2:$B$3015,2,FALSE),"-")</f>
        <v>-</v>
      </c>
      <c r="C4613">
        <f>preguntas_tabla!E4613</f>
        <v>0</v>
      </c>
      <c r="D4613">
        <f>preguntas_tabla!G4613</f>
        <v>0</v>
      </c>
      <c r="E4613">
        <f>preguntas_tabla!H4613</f>
        <v>0</v>
      </c>
      <c r="F4613">
        <f>preguntas_tabla!I4613</f>
        <v>0</v>
      </c>
      <c r="G4613">
        <f>preguntas_tabla!J4613</f>
        <v>0</v>
      </c>
      <c r="H4613">
        <f>preguntas_tabla!K4613</f>
        <v>0</v>
      </c>
      <c r="I4613" t="e">
        <f>VLOOKUP(preguntas_tabla!N4613,ref!$N$2:$O$5,2,FALSE)</f>
        <v>#N/A</v>
      </c>
      <c r="J4613">
        <f>preguntas_tabla!P4613</f>
        <v>0</v>
      </c>
      <c r="K4613">
        <f>preguntas_tabla!Q4613</f>
        <v>0</v>
      </c>
      <c r="L4613" t="str">
        <f>IF(ISBLANK(preguntas_tabla!R4613),"-",VLOOKUP(preguntas_tabla!R4613,ref!$Q$2:$R$32,2,FALSE))</f>
        <v>-</v>
      </c>
      <c r="M4613" t="str">
        <f>IF(ISBLANK(preguntas_tabla!S4613),"-",VLOOKUP(preguntas_tabla!S4613,ref!$Q$2:$R$32,2,FALSE))</f>
        <v>-</v>
      </c>
      <c r="N4613">
        <f>preguntas_tabla!F4613</f>
        <v>0</v>
      </c>
    </row>
    <row r="4614" spans="1:14" hidden="1" x14ac:dyDescent="0.25">
      <c r="A4614">
        <f>preguntas_tabla!B4614</f>
        <v>0</v>
      </c>
      <c r="B4614" t="str">
        <f>IF(preguntas_tabla!D4614&gt;0,VLOOKUP(preguntas_tabla!D4614,temas!$A$2:$B$3015,2,FALSE),"-")</f>
        <v>-</v>
      </c>
      <c r="C4614">
        <f>preguntas_tabla!E4614</f>
        <v>0</v>
      </c>
      <c r="D4614">
        <f>preguntas_tabla!G4614</f>
        <v>0</v>
      </c>
      <c r="E4614">
        <f>preguntas_tabla!H4614</f>
        <v>0</v>
      </c>
      <c r="F4614">
        <f>preguntas_tabla!I4614</f>
        <v>0</v>
      </c>
      <c r="G4614">
        <f>preguntas_tabla!J4614</f>
        <v>0</v>
      </c>
      <c r="H4614">
        <f>preguntas_tabla!K4614</f>
        <v>0</v>
      </c>
      <c r="I4614" t="e">
        <f>VLOOKUP(preguntas_tabla!N4614,ref!$N$2:$O$5,2,FALSE)</f>
        <v>#N/A</v>
      </c>
      <c r="J4614">
        <f>preguntas_tabla!P4614</f>
        <v>0</v>
      </c>
      <c r="K4614">
        <f>preguntas_tabla!Q4614</f>
        <v>0</v>
      </c>
      <c r="L4614" t="str">
        <f>IF(ISBLANK(preguntas_tabla!R4614),"-",VLOOKUP(preguntas_tabla!R4614,ref!$Q$2:$R$32,2,FALSE))</f>
        <v>-</v>
      </c>
      <c r="M4614" t="str">
        <f>IF(ISBLANK(preguntas_tabla!S4614),"-",VLOOKUP(preguntas_tabla!S4614,ref!$Q$2:$R$32,2,FALSE))</f>
        <v>-</v>
      </c>
      <c r="N4614">
        <f>preguntas_tabla!F4614</f>
        <v>0</v>
      </c>
    </row>
    <row r="4615" spans="1:14" hidden="1" x14ac:dyDescent="0.25">
      <c r="A4615">
        <f>preguntas_tabla!B4615</f>
        <v>0</v>
      </c>
      <c r="B4615" t="str">
        <f>IF(preguntas_tabla!D4615&gt;0,VLOOKUP(preguntas_tabla!D4615,temas!$A$2:$B$3015,2,FALSE),"-")</f>
        <v>-</v>
      </c>
      <c r="C4615">
        <f>preguntas_tabla!E4615</f>
        <v>0</v>
      </c>
      <c r="D4615">
        <f>preguntas_tabla!G4615</f>
        <v>0</v>
      </c>
      <c r="E4615">
        <f>preguntas_tabla!H4615</f>
        <v>0</v>
      </c>
      <c r="F4615">
        <f>preguntas_tabla!I4615</f>
        <v>0</v>
      </c>
      <c r="G4615">
        <f>preguntas_tabla!J4615</f>
        <v>0</v>
      </c>
      <c r="H4615">
        <f>preguntas_tabla!K4615</f>
        <v>0</v>
      </c>
      <c r="I4615" t="e">
        <f>VLOOKUP(preguntas_tabla!N4615,ref!$N$2:$O$5,2,FALSE)</f>
        <v>#N/A</v>
      </c>
      <c r="J4615">
        <f>preguntas_tabla!P4615</f>
        <v>0</v>
      </c>
      <c r="K4615">
        <f>preguntas_tabla!Q4615</f>
        <v>0</v>
      </c>
      <c r="L4615" t="str">
        <f>IF(ISBLANK(preguntas_tabla!R4615),"-",VLOOKUP(preguntas_tabla!R4615,ref!$Q$2:$R$32,2,FALSE))</f>
        <v>-</v>
      </c>
      <c r="M4615" t="str">
        <f>IF(ISBLANK(preguntas_tabla!S4615),"-",VLOOKUP(preguntas_tabla!S4615,ref!$Q$2:$R$32,2,FALSE))</f>
        <v>-</v>
      </c>
      <c r="N4615">
        <f>preguntas_tabla!F4615</f>
        <v>0</v>
      </c>
    </row>
    <row r="4616" spans="1:14" hidden="1" x14ac:dyDescent="0.25">
      <c r="A4616">
        <f>preguntas_tabla!B4616</f>
        <v>0</v>
      </c>
      <c r="B4616" t="str">
        <f>IF(preguntas_tabla!D4616&gt;0,VLOOKUP(preguntas_tabla!D4616,temas!$A$2:$B$3015,2,FALSE),"-")</f>
        <v>-</v>
      </c>
      <c r="C4616">
        <f>preguntas_tabla!E4616</f>
        <v>0</v>
      </c>
      <c r="D4616">
        <f>preguntas_tabla!G4616</f>
        <v>0</v>
      </c>
      <c r="E4616">
        <f>preguntas_tabla!H4616</f>
        <v>0</v>
      </c>
      <c r="F4616">
        <f>preguntas_tabla!I4616</f>
        <v>0</v>
      </c>
      <c r="G4616">
        <f>preguntas_tabla!J4616</f>
        <v>0</v>
      </c>
      <c r="H4616">
        <f>preguntas_tabla!K4616</f>
        <v>0</v>
      </c>
      <c r="I4616" t="e">
        <f>VLOOKUP(preguntas_tabla!N4616,ref!$N$2:$O$5,2,FALSE)</f>
        <v>#N/A</v>
      </c>
      <c r="J4616">
        <f>preguntas_tabla!P4616</f>
        <v>0</v>
      </c>
      <c r="K4616">
        <f>preguntas_tabla!Q4616</f>
        <v>0</v>
      </c>
      <c r="L4616" t="str">
        <f>IF(ISBLANK(preguntas_tabla!R4616),"-",VLOOKUP(preguntas_tabla!R4616,ref!$Q$2:$R$32,2,FALSE))</f>
        <v>-</v>
      </c>
      <c r="M4616" t="str">
        <f>IF(ISBLANK(preguntas_tabla!S4616),"-",VLOOKUP(preguntas_tabla!S4616,ref!$Q$2:$R$32,2,FALSE))</f>
        <v>-</v>
      </c>
      <c r="N4616">
        <f>preguntas_tabla!F4616</f>
        <v>0</v>
      </c>
    </row>
    <row r="4617" spans="1:14" hidden="1" x14ac:dyDescent="0.25">
      <c r="A4617">
        <f>preguntas_tabla!B4617</f>
        <v>0</v>
      </c>
      <c r="B4617" t="str">
        <f>IF(preguntas_tabla!D4617&gt;0,VLOOKUP(preguntas_tabla!D4617,temas!$A$2:$B$3015,2,FALSE),"-")</f>
        <v>-</v>
      </c>
      <c r="C4617">
        <f>preguntas_tabla!E4617</f>
        <v>0</v>
      </c>
      <c r="D4617">
        <f>preguntas_tabla!G4617</f>
        <v>0</v>
      </c>
      <c r="E4617">
        <f>preguntas_tabla!H4617</f>
        <v>0</v>
      </c>
      <c r="F4617">
        <f>preguntas_tabla!I4617</f>
        <v>0</v>
      </c>
      <c r="G4617">
        <f>preguntas_tabla!J4617</f>
        <v>0</v>
      </c>
      <c r="H4617">
        <f>preguntas_tabla!K4617</f>
        <v>0</v>
      </c>
      <c r="I4617" t="e">
        <f>VLOOKUP(preguntas_tabla!N4617,ref!$N$2:$O$5,2,FALSE)</f>
        <v>#N/A</v>
      </c>
      <c r="J4617">
        <f>preguntas_tabla!P4617</f>
        <v>0</v>
      </c>
      <c r="K4617">
        <f>preguntas_tabla!Q4617</f>
        <v>0</v>
      </c>
      <c r="L4617" t="str">
        <f>IF(ISBLANK(preguntas_tabla!R4617),"-",VLOOKUP(preguntas_tabla!R4617,ref!$Q$2:$R$32,2,FALSE))</f>
        <v>-</v>
      </c>
      <c r="M4617" t="str">
        <f>IF(ISBLANK(preguntas_tabla!S4617),"-",VLOOKUP(preguntas_tabla!S4617,ref!$Q$2:$R$32,2,FALSE))</f>
        <v>-</v>
      </c>
      <c r="N4617">
        <f>preguntas_tabla!F4617</f>
        <v>0</v>
      </c>
    </row>
    <row r="4618" spans="1:14" hidden="1" x14ac:dyDescent="0.25">
      <c r="A4618">
        <f>preguntas_tabla!B4618</f>
        <v>0</v>
      </c>
      <c r="B4618" t="str">
        <f>IF(preguntas_tabla!D4618&gt;0,VLOOKUP(preguntas_tabla!D4618,temas!$A$2:$B$3015,2,FALSE),"-")</f>
        <v>-</v>
      </c>
      <c r="C4618">
        <f>preguntas_tabla!E4618</f>
        <v>0</v>
      </c>
      <c r="D4618">
        <f>preguntas_tabla!G4618</f>
        <v>0</v>
      </c>
      <c r="E4618">
        <f>preguntas_tabla!H4618</f>
        <v>0</v>
      </c>
      <c r="F4618">
        <f>preguntas_tabla!I4618</f>
        <v>0</v>
      </c>
      <c r="G4618">
        <f>preguntas_tabla!J4618</f>
        <v>0</v>
      </c>
      <c r="H4618">
        <f>preguntas_tabla!K4618</f>
        <v>0</v>
      </c>
      <c r="I4618" t="e">
        <f>VLOOKUP(preguntas_tabla!N4618,ref!$N$2:$O$5,2,FALSE)</f>
        <v>#N/A</v>
      </c>
      <c r="J4618">
        <f>preguntas_tabla!P4618</f>
        <v>0</v>
      </c>
      <c r="K4618">
        <f>preguntas_tabla!Q4618</f>
        <v>0</v>
      </c>
      <c r="L4618" t="str">
        <f>IF(ISBLANK(preguntas_tabla!R4618),"-",VLOOKUP(preguntas_tabla!R4618,ref!$Q$2:$R$32,2,FALSE))</f>
        <v>-</v>
      </c>
      <c r="M4618" t="str">
        <f>IF(ISBLANK(preguntas_tabla!S4618),"-",VLOOKUP(preguntas_tabla!S4618,ref!$Q$2:$R$32,2,FALSE))</f>
        <v>-</v>
      </c>
      <c r="N4618">
        <f>preguntas_tabla!F4618</f>
        <v>0</v>
      </c>
    </row>
    <row r="4619" spans="1:14" hidden="1" x14ac:dyDescent="0.25">
      <c r="A4619">
        <f>preguntas_tabla!B4619</f>
        <v>0</v>
      </c>
      <c r="B4619" t="str">
        <f>IF(preguntas_tabla!D4619&gt;0,VLOOKUP(preguntas_tabla!D4619,temas!$A$2:$B$3015,2,FALSE),"-")</f>
        <v>-</v>
      </c>
      <c r="C4619">
        <f>preguntas_tabla!E4619</f>
        <v>0</v>
      </c>
      <c r="D4619">
        <f>preguntas_tabla!G4619</f>
        <v>0</v>
      </c>
      <c r="E4619">
        <f>preguntas_tabla!H4619</f>
        <v>0</v>
      </c>
      <c r="F4619">
        <f>preguntas_tabla!I4619</f>
        <v>0</v>
      </c>
      <c r="G4619">
        <f>preguntas_tabla!J4619</f>
        <v>0</v>
      </c>
      <c r="H4619">
        <f>preguntas_tabla!K4619</f>
        <v>0</v>
      </c>
      <c r="I4619" t="e">
        <f>VLOOKUP(preguntas_tabla!N4619,ref!$N$2:$O$5,2,FALSE)</f>
        <v>#N/A</v>
      </c>
      <c r="J4619">
        <f>preguntas_tabla!P4619</f>
        <v>0</v>
      </c>
      <c r="K4619">
        <f>preguntas_tabla!Q4619</f>
        <v>0</v>
      </c>
      <c r="L4619" t="str">
        <f>IF(ISBLANK(preguntas_tabla!R4619),"-",VLOOKUP(preguntas_tabla!R4619,ref!$Q$2:$R$32,2,FALSE))</f>
        <v>-</v>
      </c>
      <c r="M4619" t="str">
        <f>IF(ISBLANK(preguntas_tabla!S4619),"-",VLOOKUP(preguntas_tabla!S4619,ref!$Q$2:$R$32,2,FALSE))</f>
        <v>-</v>
      </c>
      <c r="N4619">
        <f>preguntas_tabla!F4619</f>
        <v>0</v>
      </c>
    </row>
    <row r="4620" spans="1:14" hidden="1" x14ac:dyDescent="0.25">
      <c r="A4620">
        <f>preguntas_tabla!B4620</f>
        <v>0</v>
      </c>
      <c r="B4620" t="str">
        <f>IF(preguntas_tabla!D4620&gt;0,VLOOKUP(preguntas_tabla!D4620,temas!$A$2:$B$3015,2,FALSE),"-")</f>
        <v>-</v>
      </c>
      <c r="C4620">
        <f>preguntas_tabla!E4620</f>
        <v>0</v>
      </c>
      <c r="D4620">
        <f>preguntas_tabla!G4620</f>
        <v>0</v>
      </c>
      <c r="E4620">
        <f>preguntas_tabla!H4620</f>
        <v>0</v>
      </c>
      <c r="F4620">
        <f>preguntas_tabla!I4620</f>
        <v>0</v>
      </c>
      <c r="G4620">
        <f>preguntas_tabla!J4620</f>
        <v>0</v>
      </c>
      <c r="H4620">
        <f>preguntas_tabla!K4620</f>
        <v>0</v>
      </c>
      <c r="I4620" t="e">
        <f>VLOOKUP(preguntas_tabla!N4620,ref!$N$2:$O$5,2,FALSE)</f>
        <v>#N/A</v>
      </c>
      <c r="J4620">
        <f>preguntas_tabla!P4620</f>
        <v>0</v>
      </c>
      <c r="K4620">
        <f>preguntas_tabla!Q4620</f>
        <v>0</v>
      </c>
      <c r="L4620" t="str">
        <f>IF(ISBLANK(preguntas_tabla!R4620),"-",VLOOKUP(preguntas_tabla!R4620,ref!$Q$2:$R$32,2,FALSE))</f>
        <v>-</v>
      </c>
      <c r="M4620" t="str">
        <f>IF(ISBLANK(preguntas_tabla!S4620),"-",VLOOKUP(preguntas_tabla!S4620,ref!$Q$2:$R$32,2,FALSE))</f>
        <v>-</v>
      </c>
      <c r="N4620">
        <f>preguntas_tabla!F4620</f>
        <v>0</v>
      </c>
    </row>
    <row r="4621" spans="1:14" hidden="1" x14ac:dyDescent="0.25">
      <c r="A4621">
        <f>preguntas_tabla!B4621</f>
        <v>0</v>
      </c>
      <c r="B4621" t="str">
        <f>IF(preguntas_tabla!D4621&gt;0,VLOOKUP(preguntas_tabla!D4621,temas!$A$2:$B$3015,2,FALSE),"-")</f>
        <v>-</v>
      </c>
      <c r="C4621">
        <f>preguntas_tabla!E4621</f>
        <v>0</v>
      </c>
      <c r="D4621">
        <f>preguntas_tabla!G4621</f>
        <v>0</v>
      </c>
      <c r="E4621">
        <f>preguntas_tabla!H4621</f>
        <v>0</v>
      </c>
      <c r="F4621">
        <f>preguntas_tabla!I4621</f>
        <v>0</v>
      </c>
      <c r="G4621">
        <f>preguntas_tabla!J4621</f>
        <v>0</v>
      </c>
      <c r="H4621">
        <f>preguntas_tabla!K4621</f>
        <v>0</v>
      </c>
      <c r="I4621" t="e">
        <f>VLOOKUP(preguntas_tabla!N4621,ref!$N$2:$O$5,2,FALSE)</f>
        <v>#N/A</v>
      </c>
      <c r="J4621">
        <f>preguntas_tabla!P4621</f>
        <v>0</v>
      </c>
      <c r="K4621">
        <f>preguntas_tabla!Q4621</f>
        <v>0</v>
      </c>
      <c r="L4621" t="str">
        <f>IF(ISBLANK(preguntas_tabla!R4621),"-",VLOOKUP(preguntas_tabla!R4621,ref!$Q$2:$R$32,2,FALSE))</f>
        <v>-</v>
      </c>
      <c r="M4621" t="str">
        <f>IF(ISBLANK(preguntas_tabla!S4621),"-",VLOOKUP(preguntas_tabla!S4621,ref!$Q$2:$R$32,2,FALSE))</f>
        <v>-</v>
      </c>
      <c r="N4621">
        <f>preguntas_tabla!F4621</f>
        <v>0</v>
      </c>
    </row>
    <row r="4622" spans="1:14" hidden="1" x14ac:dyDescent="0.25">
      <c r="A4622">
        <f>preguntas_tabla!B4622</f>
        <v>0</v>
      </c>
      <c r="B4622" t="str">
        <f>IF(preguntas_tabla!D4622&gt;0,VLOOKUP(preguntas_tabla!D4622,temas!$A$2:$B$3015,2,FALSE),"-")</f>
        <v>-</v>
      </c>
      <c r="C4622">
        <f>preguntas_tabla!E4622</f>
        <v>0</v>
      </c>
      <c r="D4622">
        <f>preguntas_tabla!G4622</f>
        <v>0</v>
      </c>
      <c r="E4622">
        <f>preguntas_tabla!H4622</f>
        <v>0</v>
      </c>
      <c r="F4622">
        <f>preguntas_tabla!I4622</f>
        <v>0</v>
      </c>
      <c r="G4622">
        <f>preguntas_tabla!J4622</f>
        <v>0</v>
      </c>
      <c r="H4622">
        <f>preguntas_tabla!K4622</f>
        <v>0</v>
      </c>
      <c r="I4622" t="e">
        <f>VLOOKUP(preguntas_tabla!N4622,ref!$N$2:$O$5,2,FALSE)</f>
        <v>#N/A</v>
      </c>
      <c r="J4622">
        <f>preguntas_tabla!P4622</f>
        <v>0</v>
      </c>
      <c r="K4622">
        <f>preguntas_tabla!Q4622</f>
        <v>0</v>
      </c>
      <c r="L4622" t="str">
        <f>IF(ISBLANK(preguntas_tabla!R4622),"-",VLOOKUP(preguntas_tabla!R4622,ref!$Q$2:$R$32,2,FALSE))</f>
        <v>-</v>
      </c>
      <c r="M4622" t="str">
        <f>IF(ISBLANK(preguntas_tabla!S4622),"-",VLOOKUP(preguntas_tabla!S4622,ref!$Q$2:$R$32,2,FALSE))</f>
        <v>-</v>
      </c>
      <c r="N4622">
        <f>preguntas_tabla!F4622</f>
        <v>0</v>
      </c>
    </row>
    <row r="4623" spans="1:14" hidden="1" x14ac:dyDescent="0.25">
      <c r="A4623">
        <f>preguntas_tabla!B4623</f>
        <v>0</v>
      </c>
      <c r="B4623" t="str">
        <f>IF(preguntas_tabla!D4623&gt;0,VLOOKUP(preguntas_tabla!D4623,temas!$A$2:$B$3015,2,FALSE),"-")</f>
        <v>-</v>
      </c>
      <c r="C4623">
        <f>preguntas_tabla!E4623</f>
        <v>0</v>
      </c>
      <c r="D4623">
        <f>preguntas_tabla!G4623</f>
        <v>0</v>
      </c>
      <c r="E4623">
        <f>preguntas_tabla!H4623</f>
        <v>0</v>
      </c>
      <c r="F4623">
        <f>preguntas_tabla!I4623</f>
        <v>0</v>
      </c>
      <c r="G4623">
        <f>preguntas_tabla!J4623</f>
        <v>0</v>
      </c>
      <c r="H4623">
        <f>preguntas_tabla!K4623</f>
        <v>0</v>
      </c>
      <c r="I4623" t="e">
        <f>VLOOKUP(preguntas_tabla!N4623,ref!$N$2:$O$5,2,FALSE)</f>
        <v>#N/A</v>
      </c>
      <c r="J4623">
        <f>preguntas_tabla!P4623</f>
        <v>0</v>
      </c>
      <c r="K4623">
        <f>preguntas_tabla!Q4623</f>
        <v>0</v>
      </c>
      <c r="L4623" t="str">
        <f>IF(ISBLANK(preguntas_tabla!R4623),"-",VLOOKUP(preguntas_tabla!R4623,ref!$Q$2:$R$32,2,FALSE))</f>
        <v>-</v>
      </c>
      <c r="M4623" t="str">
        <f>IF(ISBLANK(preguntas_tabla!S4623),"-",VLOOKUP(preguntas_tabla!S4623,ref!$Q$2:$R$32,2,FALSE))</f>
        <v>-</v>
      </c>
      <c r="N4623">
        <f>preguntas_tabla!F4623</f>
        <v>0</v>
      </c>
    </row>
    <row r="4624" spans="1:14" hidden="1" x14ac:dyDescent="0.25">
      <c r="A4624">
        <f>preguntas_tabla!B4624</f>
        <v>0</v>
      </c>
      <c r="B4624" t="str">
        <f>IF(preguntas_tabla!D4624&gt;0,VLOOKUP(preguntas_tabla!D4624,temas!$A$2:$B$3015,2,FALSE),"-")</f>
        <v>-</v>
      </c>
      <c r="C4624">
        <f>preguntas_tabla!E4624</f>
        <v>0</v>
      </c>
      <c r="D4624">
        <f>preguntas_tabla!G4624</f>
        <v>0</v>
      </c>
      <c r="E4624">
        <f>preguntas_tabla!H4624</f>
        <v>0</v>
      </c>
      <c r="F4624">
        <f>preguntas_tabla!I4624</f>
        <v>0</v>
      </c>
      <c r="G4624">
        <f>preguntas_tabla!J4624</f>
        <v>0</v>
      </c>
      <c r="H4624">
        <f>preguntas_tabla!K4624</f>
        <v>0</v>
      </c>
      <c r="I4624" t="e">
        <f>VLOOKUP(preguntas_tabla!N4624,ref!$N$2:$O$5,2,FALSE)</f>
        <v>#N/A</v>
      </c>
      <c r="J4624">
        <f>preguntas_tabla!P4624</f>
        <v>0</v>
      </c>
      <c r="K4624">
        <f>preguntas_tabla!Q4624</f>
        <v>0</v>
      </c>
      <c r="L4624" t="str">
        <f>IF(ISBLANK(preguntas_tabla!R4624),"-",VLOOKUP(preguntas_tabla!R4624,ref!$Q$2:$R$32,2,FALSE))</f>
        <v>-</v>
      </c>
      <c r="M4624" t="str">
        <f>IF(ISBLANK(preguntas_tabla!S4624),"-",VLOOKUP(preguntas_tabla!S4624,ref!$Q$2:$R$32,2,FALSE))</f>
        <v>-</v>
      </c>
      <c r="N4624">
        <f>preguntas_tabla!F4624</f>
        <v>0</v>
      </c>
    </row>
    <row r="4625" spans="1:14" hidden="1" x14ac:dyDescent="0.25">
      <c r="A4625">
        <f>preguntas_tabla!B4625</f>
        <v>0</v>
      </c>
      <c r="B4625" t="str">
        <f>IF(preguntas_tabla!D4625&gt;0,VLOOKUP(preguntas_tabla!D4625,temas!$A$2:$B$3015,2,FALSE),"-")</f>
        <v>-</v>
      </c>
      <c r="C4625">
        <f>preguntas_tabla!E4625</f>
        <v>0</v>
      </c>
      <c r="D4625">
        <f>preguntas_tabla!G4625</f>
        <v>0</v>
      </c>
      <c r="E4625">
        <f>preguntas_tabla!H4625</f>
        <v>0</v>
      </c>
      <c r="F4625">
        <f>preguntas_tabla!I4625</f>
        <v>0</v>
      </c>
      <c r="G4625">
        <f>preguntas_tabla!J4625</f>
        <v>0</v>
      </c>
      <c r="H4625">
        <f>preguntas_tabla!K4625</f>
        <v>0</v>
      </c>
      <c r="I4625" t="e">
        <f>VLOOKUP(preguntas_tabla!N4625,ref!$N$2:$O$5,2,FALSE)</f>
        <v>#N/A</v>
      </c>
      <c r="J4625">
        <f>preguntas_tabla!P4625</f>
        <v>0</v>
      </c>
      <c r="K4625">
        <f>preguntas_tabla!Q4625</f>
        <v>0</v>
      </c>
      <c r="L4625" t="str">
        <f>IF(ISBLANK(preguntas_tabla!R4625),"-",VLOOKUP(preguntas_tabla!R4625,ref!$Q$2:$R$32,2,FALSE))</f>
        <v>-</v>
      </c>
      <c r="M4625" t="str">
        <f>IF(ISBLANK(preguntas_tabla!S4625),"-",VLOOKUP(preguntas_tabla!S4625,ref!$Q$2:$R$32,2,FALSE))</f>
        <v>-</v>
      </c>
      <c r="N4625">
        <f>preguntas_tabla!F4625</f>
        <v>0</v>
      </c>
    </row>
    <row r="4626" spans="1:14" hidden="1" x14ac:dyDescent="0.25">
      <c r="A4626">
        <f>preguntas_tabla!B4626</f>
        <v>0</v>
      </c>
      <c r="B4626" t="str">
        <f>IF(preguntas_tabla!D4626&gt;0,VLOOKUP(preguntas_tabla!D4626,temas!$A$2:$B$3015,2,FALSE),"-")</f>
        <v>-</v>
      </c>
      <c r="C4626">
        <f>preguntas_tabla!E4626</f>
        <v>0</v>
      </c>
      <c r="D4626">
        <f>preguntas_tabla!G4626</f>
        <v>0</v>
      </c>
      <c r="E4626">
        <f>preguntas_tabla!H4626</f>
        <v>0</v>
      </c>
      <c r="F4626">
        <f>preguntas_tabla!I4626</f>
        <v>0</v>
      </c>
      <c r="G4626">
        <f>preguntas_tabla!J4626</f>
        <v>0</v>
      </c>
      <c r="H4626">
        <f>preguntas_tabla!K4626</f>
        <v>0</v>
      </c>
      <c r="I4626" t="e">
        <f>VLOOKUP(preguntas_tabla!N4626,ref!$N$2:$O$5,2,FALSE)</f>
        <v>#N/A</v>
      </c>
      <c r="J4626">
        <f>preguntas_tabla!P4626</f>
        <v>0</v>
      </c>
      <c r="K4626">
        <f>preguntas_tabla!Q4626</f>
        <v>0</v>
      </c>
      <c r="L4626" t="str">
        <f>IF(ISBLANK(preguntas_tabla!R4626),"-",VLOOKUP(preguntas_tabla!R4626,ref!$Q$2:$R$32,2,FALSE))</f>
        <v>-</v>
      </c>
      <c r="M4626" t="str">
        <f>IF(ISBLANK(preguntas_tabla!S4626),"-",VLOOKUP(preguntas_tabla!S4626,ref!$Q$2:$R$32,2,FALSE))</f>
        <v>-</v>
      </c>
      <c r="N4626">
        <f>preguntas_tabla!F4626</f>
        <v>0</v>
      </c>
    </row>
    <row r="4627" spans="1:14" hidden="1" x14ac:dyDescent="0.25">
      <c r="A4627">
        <f>preguntas_tabla!B4627</f>
        <v>0</v>
      </c>
      <c r="B4627" t="str">
        <f>IF(preguntas_tabla!D4627&gt;0,VLOOKUP(preguntas_tabla!D4627,temas!$A$2:$B$3015,2,FALSE),"-")</f>
        <v>-</v>
      </c>
      <c r="C4627">
        <f>preguntas_tabla!E4627</f>
        <v>0</v>
      </c>
      <c r="D4627">
        <f>preguntas_tabla!G4627</f>
        <v>0</v>
      </c>
      <c r="E4627">
        <f>preguntas_tabla!H4627</f>
        <v>0</v>
      </c>
      <c r="F4627">
        <f>preguntas_tabla!I4627</f>
        <v>0</v>
      </c>
      <c r="G4627">
        <f>preguntas_tabla!J4627</f>
        <v>0</v>
      </c>
      <c r="H4627">
        <f>preguntas_tabla!K4627</f>
        <v>0</v>
      </c>
      <c r="I4627" t="e">
        <f>VLOOKUP(preguntas_tabla!N4627,ref!$N$2:$O$5,2,FALSE)</f>
        <v>#N/A</v>
      </c>
      <c r="J4627">
        <f>preguntas_tabla!P4627</f>
        <v>0</v>
      </c>
      <c r="K4627">
        <f>preguntas_tabla!Q4627</f>
        <v>0</v>
      </c>
      <c r="L4627" t="str">
        <f>IF(ISBLANK(preguntas_tabla!R4627),"-",VLOOKUP(preguntas_tabla!R4627,ref!$Q$2:$R$32,2,FALSE))</f>
        <v>-</v>
      </c>
      <c r="M4627" t="str">
        <f>IF(ISBLANK(preguntas_tabla!S4627),"-",VLOOKUP(preguntas_tabla!S4627,ref!$Q$2:$R$32,2,FALSE))</f>
        <v>-</v>
      </c>
      <c r="N4627">
        <f>preguntas_tabla!F4627</f>
        <v>0</v>
      </c>
    </row>
    <row r="4628" spans="1:14" hidden="1" x14ac:dyDescent="0.25">
      <c r="A4628">
        <f>preguntas_tabla!B4628</f>
        <v>0</v>
      </c>
      <c r="B4628" t="str">
        <f>IF(preguntas_tabla!D4628&gt;0,VLOOKUP(preguntas_tabla!D4628,temas!$A$2:$B$3015,2,FALSE),"-")</f>
        <v>-</v>
      </c>
      <c r="C4628">
        <f>preguntas_tabla!E4628</f>
        <v>0</v>
      </c>
      <c r="D4628">
        <f>preguntas_tabla!G4628</f>
        <v>0</v>
      </c>
      <c r="E4628">
        <f>preguntas_tabla!H4628</f>
        <v>0</v>
      </c>
      <c r="F4628">
        <f>preguntas_tabla!I4628</f>
        <v>0</v>
      </c>
      <c r="G4628">
        <f>preguntas_tabla!J4628</f>
        <v>0</v>
      </c>
      <c r="H4628">
        <f>preguntas_tabla!K4628</f>
        <v>0</v>
      </c>
      <c r="I4628" t="e">
        <f>VLOOKUP(preguntas_tabla!N4628,ref!$N$2:$O$5,2,FALSE)</f>
        <v>#N/A</v>
      </c>
      <c r="J4628">
        <f>preguntas_tabla!P4628</f>
        <v>0</v>
      </c>
      <c r="K4628">
        <f>preguntas_tabla!Q4628</f>
        <v>0</v>
      </c>
      <c r="L4628" t="str">
        <f>IF(ISBLANK(preguntas_tabla!R4628),"-",VLOOKUP(preguntas_tabla!R4628,ref!$Q$2:$R$32,2,FALSE))</f>
        <v>-</v>
      </c>
      <c r="M4628" t="str">
        <f>IF(ISBLANK(preguntas_tabla!S4628),"-",VLOOKUP(preguntas_tabla!S4628,ref!$Q$2:$R$32,2,FALSE))</f>
        <v>-</v>
      </c>
      <c r="N4628">
        <f>preguntas_tabla!F4628</f>
        <v>0</v>
      </c>
    </row>
    <row r="4629" spans="1:14" hidden="1" x14ac:dyDescent="0.25">
      <c r="A4629">
        <f>preguntas_tabla!B4629</f>
        <v>0</v>
      </c>
      <c r="B4629" t="str">
        <f>IF(preguntas_tabla!D4629&gt;0,VLOOKUP(preguntas_tabla!D4629,temas!$A$2:$B$3015,2,FALSE),"-")</f>
        <v>-</v>
      </c>
      <c r="C4629">
        <f>preguntas_tabla!E4629</f>
        <v>0</v>
      </c>
      <c r="D4629">
        <f>preguntas_tabla!G4629</f>
        <v>0</v>
      </c>
      <c r="E4629">
        <f>preguntas_tabla!H4629</f>
        <v>0</v>
      </c>
      <c r="F4629">
        <f>preguntas_tabla!I4629</f>
        <v>0</v>
      </c>
      <c r="G4629">
        <f>preguntas_tabla!J4629</f>
        <v>0</v>
      </c>
      <c r="H4629">
        <f>preguntas_tabla!K4629</f>
        <v>0</v>
      </c>
      <c r="I4629" t="e">
        <f>VLOOKUP(preguntas_tabla!N4629,ref!$N$2:$O$5,2,FALSE)</f>
        <v>#N/A</v>
      </c>
      <c r="J4629">
        <f>preguntas_tabla!P4629</f>
        <v>0</v>
      </c>
      <c r="K4629">
        <f>preguntas_tabla!Q4629</f>
        <v>0</v>
      </c>
      <c r="L4629" t="str">
        <f>IF(ISBLANK(preguntas_tabla!R4629),"-",VLOOKUP(preguntas_tabla!R4629,ref!$Q$2:$R$32,2,FALSE))</f>
        <v>-</v>
      </c>
      <c r="M4629" t="str">
        <f>IF(ISBLANK(preguntas_tabla!S4629),"-",VLOOKUP(preguntas_tabla!S4629,ref!$Q$2:$R$32,2,FALSE))</f>
        <v>-</v>
      </c>
      <c r="N4629">
        <f>preguntas_tabla!F4629</f>
        <v>0</v>
      </c>
    </row>
    <row r="4630" spans="1:14" hidden="1" x14ac:dyDescent="0.25">
      <c r="A4630">
        <f>preguntas_tabla!B4630</f>
        <v>0</v>
      </c>
      <c r="B4630" t="str">
        <f>IF(preguntas_tabla!D4630&gt;0,VLOOKUP(preguntas_tabla!D4630,temas!$A$2:$B$3015,2,FALSE),"-")</f>
        <v>-</v>
      </c>
      <c r="C4630">
        <f>preguntas_tabla!E4630</f>
        <v>0</v>
      </c>
      <c r="D4630">
        <f>preguntas_tabla!G4630</f>
        <v>0</v>
      </c>
      <c r="E4630">
        <f>preguntas_tabla!H4630</f>
        <v>0</v>
      </c>
      <c r="F4630">
        <f>preguntas_tabla!I4630</f>
        <v>0</v>
      </c>
      <c r="G4630">
        <f>preguntas_tabla!J4630</f>
        <v>0</v>
      </c>
      <c r="H4630">
        <f>preguntas_tabla!K4630</f>
        <v>0</v>
      </c>
      <c r="I4630" t="e">
        <f>VLOOKUP(preguntas_tabla!N4630,ref!$N$2:$O$5,2,FALSE)</f>
        <v>#N/A</v>
      </c>
      <c r="J4630">
        <f>preguntas_tabla!P4630</f>
        <v>0</v>
      </c>
      <c r="K4630">
        <f>preguntas_tabla!Q4630</f>
        <v>0</v>
      </c>
      <c r="L4630" t="str">
        <f>IF(ISBLANK(preguntas_tabla!R4630),"-",VLOOKUP(preguntas_tabla!R4630,ref!$Q$2:$R$32,2,FALSE))</f>
        <v>-</v>
      </c>
      <c r="M4630" t="str">
        <f>IF(ISBLANK(preguntas_tabla!S4630),"-",VLOOKUP(preguntas_tabla!S4630,ref!$Q$2:$R$32,2,FALSE))</f>
        <v>-</v>
      </c>
      <c r="N4630">
        <f>preguntas_tabla!F4630</f>
        <v>0</v>
      </c>
    </row>
    <row r="4631" spans="1:14" hidden="1" x14ac:dyDescent="0.25">
      <c r="A4631">
        <f>preguntas_tabla!B4631</f>
        <v>0</v>
      </c>
      <c r="B4631" t="str">
        <f>IF(preguntas_tabla!D4631&gt;0,VLOOKUP(preguntas_tabla!D4631,temas!$A$2:$B$3015,2,FALSE),"-")</f>
        <v>-</v>
      </c>
      <c r="C4631">
        <f>preguntas_tabla!E4631</f>
        <v>0</v>
      </c>
      <c r="D4631">
        <f>preguntas_tabla!G4631</f>
        <v>0</v>
      </c>
      <c r="E4631">
        <f>preguntas_tabla!H4631</f>
        <v>0</v>
      </c>
      <c r="F4631">
        <f>preguntas_tabla!I4631</f>
        <v>0</v>
      </c>
      <c r="G4631">
        <f>preguntas_tabla!J4631</f>
        <v>0</v>
      </c>
      <c r="H4631">
        <f>preguntas_tabla!K4631</f>
        <v>0</v>
      </c>
      <c r="I4631" t="e">
        <f>VLOOKUP(preguntas_tabla!N4631,ref!$N$2:$O$5,2,FALSE)</f>
        <v>#N/A</v>
      </c>
      <c r="J4631">
        <f>preguntas_tabla!P4631</f>
        <v>0</v>
      </c>
      <c r="K4631">
        <f>preguntas_tabla!Q4631</f>
        <v>0</v>
      </c>
      <c r="L4631" t="str">
        <f>IF(ISBLANK(preguntas_tabla!R4631),"-",VLOOKUP(preguntas_tabla!R4631,ref!$Q$2:$R$32,2,FALSE))</f>
        <v>-</v>
      </c>
      <c r="M4631" t="str">
        <f>IF(ISBLANK(preguntas_tabla!S4631),"-",VLOOKUP(preguntas_tabla!S4631,ref!$Q$2:$R$32,2,FALSE))</f>
        <v>-</v>
      </c>
      <c r="N4631">
        <f>preguntas_tabla!F4631</f>
        <v>0</v>
      </c>
    </row>
    <row r="4632" spans="1:14" hidden="1" x14ac:dyDescent="0.25">
      <c r="A4632">
        <f>preguntas_tabla!B4632</f>
        <v>0</v>
      </c>
      <c r="B4632" t="str">
        <f>IF(preguntas_tabla!D4632&gt;0,VLOOKUP(preguntas_tabla!D4632,temas!$A$2:$B$3015,2,FALSE),"-")</f>
        <v>-</v>
      </c>
      <c r="C4632">
        <f>preguntas_tabla!E4632</f>
        <v>0</v>
      </c>
      <c r="D4632">
        <f>preguntas_tabla!G4632</f>
        <v>0</v>
      </c>
      <c r="E4632">
        <f>preguntas_tabla!H4632</f>
        <v>0</v>
      </c>
      <c r="F4632">
        <f>preguntas_tabla!I4632</f>
        <v>0</v>
      </c>
      <c r="G4632">
        <f>preguntas_tabla!J4632</f>
        <v>0</v>
      </c>
      <c r="H4632">
        <f>preguntas_tabla!K4632</f>
        <v>0</v>
      </c>
      <c r="I4632" t="e">
        <f>VLOOKUP(preguntas_tabla!N4632,ref!$N$2:$O$5,2,FALSE)</f>
        <v>#N/A</v>
      </c>
      <c r="J4632">
        <f>preguntas_tabla!P4632</f>
        <v>0</v>
      </c>
      <c r="K4632">
        <f>preguntas_tabla!Q4632</f>
        <v>0</v>
      </c>
      <c r="L4632" t="str">
        <f>IF(ISBLANK(preguntas_tabla!R4632),"-",VLOOKUP(preguntas_tabla!R4632,ref!$Q$2:$R$32,2,FALSE))</f>
        <v>-</v>
      </c>
      <c r="M4632" t="str">
        <f>IF(ISBLANK(preguntas_tabla!S4632),"-",VLOOKUP(preguntas_tabla!S4632,ref!$Q$2:$R$32,2,FALSE))</f>
        <v>-</v>
      </c>
      <c r="N4632">
        <f>preguntas_tabla!F4632</f>
        <v>0</v>
      </c>
    </row>
    <row r="4633" spans="1:14" hidden="1" x14ac:dyDescent="0.25">
      <c r="A4633">
        <f>preguntas_tabla!B4633</f>
        <v>0</v>
      </c>
      <c r="B4633" t="str">
        <f>IF(preguntas_tabla!D4633&gt;0,VLOOKUP(preguntas_tabla!D4633,temas!$A$2:$B$3015,2,FALSE),"-")</f>
        <v>-</v>
      </c>
      <c r="C4633">
        <f>preguntas_tabla!E4633</f>
        <v>0</v>
      </c>
      <c r="D4633">
        <f>preguntas_tabla!G4633</f>
        <v>0</v>
      </c>
      <c r="E4633">
        <f>preguntas_tabla!H4633</f>
        <v>0</v>
      </c>
      <c r="F4633">
        <f>preguntas_tabla!I4633</f>
        <v>0</v>
      </c>
      <c r="G4633">
        <f>preguntas_tabla!J4633</f>
        <v>0</v>
      </c>
      <c r="H4633">
        <f>preguntas_tabla!K4633</f>
        <v>0</v>
      </c>
      <c r="I4633" t="e">
        <f>VLOOKUP(preguntas_tabla!N4633,ref!$N$2:$O$5,2,FALSE)</f>
        <v>#N/A</v>
      </c>
      <c r="J4633">
        <f>preguntas_tabla!P4633</f>
        <v>0</v>
      </c>
      <c r="K4633">
        <f>preguntas_tabla!Q4633</f>
        <v>0</v>
      </c>
      <c r="L4633" t="str">
        <f>IF(ISBLANK(preguntas_tabla!R4633),"-",VLOOKUP(preguntas_tabla!R4633,ref!$Q$2:$R$32,2,FALSE))</f>
        <v>-</v>
      </c>
      <c r="M4633" t="str">
        <f>IF(ISBLANK(preguntas_tabla!S4633),"-",VLOOKUP(preguntas_tabla!S4633,ref!$Q$2:$R$32,2,FALSE))</f>
        <v>-</v>
      </c>
      <c r="N4633">
        <f>preguntas_tabla!F4633</f>
        <v>0</v>
      </c>
    </row>
    <row r="4634" spans="1:14" hidden="1" x14ac:dyDescent="0.25">
      <c r="A4634">
        <f>preguntas_tabla!B4634</f>
        <v>0</v>
      </c>
      <c r="B4634" t="str">
        <f>IF(preguntas_tabla!D4634&gt;0,VLOOKUP(preguntas_tabla!D4634,temas!$A$2:$B$3015,2,FALSE),"-")</f>
        <v>-</v>
      </c>
      <c r="C4634">
        <f>preguntas_tabla!E4634</f>
        <v>0</v>
      </c>
      <c r="D4634">
        <f>preguntas_tabla!G4634</f>
        <v>0</v>
      </c>
      <c r="E4634">
        <f>preguntas_tabla!H4634</f>
        <v>0</v>
      </c>
      <c r="F4634">
        <f>preguntas_tabla!I4634</f>
        <v>0</v>
      </c>
      <c r="G4634">
        <f>preguntas_tabla!J4634</f>
        <v>0</v>
      </c>
      <c r="H4634">
        <f>preguntas_tabla!K4634</f>
        <v>0</v>
      </c>
      <c r="I4634" t="e">
        <f>VLOOKUP(preguntas_tabla!N4634,ref!$N$2:$O$5,2,FALSE)</f>
        <v>#N/A</v>
      </c>
      <c r="J4634">
        <f>preguntas_tabla!P4634</f>
        <v>0</v>
      </c>
      <c r="K4634">
        <f>preguntas_tabla!Q4634</f>
        <v>0</v>
      </c>
      <c r="L4634" t="str">
        <f>IF(ISBLANK(preguntas_tabla!R4634),"-",VLOOKUP(preguntas_tabla!R4634,ref!$Q$2:$R$32,2,FALSE))</f>
        <v>-</v>
      </c>
      <c r="M4634" t="str">
        <f>IF(ISBLANK(preguntas_tabla!S4634),"-",VLOOKUP(preguntas_tabla!S4634,ref!$Q$2:$R$32,2,FALSE))</f>
        <v>-</v>
      </c>
      <c r="N4634">
        <f>preguntas_tabla!F4634</f>
        <v>0</v>
      </c>
    </row>
    <row r="4635" spans="1:14" hidden="1" x14ac:dyDescent="0.25">
      <c r="A4635">
        <f>preguntas_tabla!B4635</f>
        <v>0</v>
      </c>
      <c r="B4635" t="str">
        <f>IF(preguntas_tabla!D4635&gt;0,VLOOKUP(preguntas_tabla!D4635,temas!$A$2:$B$3015,2,FALSE),"-")</f>
        <v>-</v>
      </c>
      <c r="C4635">
        <f>preguntas_tabla!E4635</f>
        <v>0</v>
      </c>
      <c r="D4635">
        <f>preguntas_tabla!G4635</f>
        <v>0</v>
      </c>
      <c r="E4635">
        <f>preguntas_tabla!H4635</f>
        <v>0</v>
      </c>
      <c r="F4635">
        <f>preguntas_tabla!I4635</f>
        <v>0</v>
      </c>
      <c r="G4635">
        <f>preguntas_tabla!J4635</f>
        <v>0</v>
      </c>
      <c r="H4635">
        <f>preguntas_tabla!K4635</f>
        <v>0</v>
      </c>
      <c r="I4635" t="e">
        <f>VLOOKUP(preguntas_tabla!N4635,ref!$N$2:$O$5,2,FALSE)</f>
        <v>#N/A</v>
      </c>
      <c r="J4635">
        <f>preguntas_tabla!P4635</f>
        <v>0</v>
      </c>
      <c r="K4635">
        <f>preguntas_tabla!Q4635</f>
        <v>0</v>
      </c>
      <c r="L4635" t="str">
        <f>IF(ISBLANK(preguntas_tabla!R4635),"-",VLOOKUP(preguntas_tabla!R4635,ref!$Q$2:$R$32,2,FALSE))</f>
        <v>-</v>
      </c>
      <c r="M4635" t="str">
        <f>IF(ISBLANK(preguntas_tabla!S4635),"-",VLOOKUP(preguntas_tabla!S4635,ref!$Q$2:$R$32,2,FALSE))</f>
        <v>-</v>
      </c>
      <c r="N4635">
        <f>preguntas_tabla!F4635</f>
        <v>0</v>
      </c>
    </row>
    <row r="4636" spans="1:14" hidden="1" x14ac:dyDescent="0.25">
      <c r="A4636">
        <f>preguntas_tabla!B4636</f>
        <v>0</v>
      </c>
      <c r="B4636" t="str">
        <f>IF(preguntas_tabla!D4636&gt;0,VLOOKUP(preguntas_tabla!D4636,temas!$A$2:$B$3015,2,FALSE),"-")</f>
        <v>-</v>
      </c>
      <c r="C4636">
        <f>preguntas_tabla!E4636</f>
        <v>0</v>
      </c>
      <c r="D4636">
        <f>preguntas_tabla!G4636</f>
        <v>0</v>
      </c>
      <c r="E4636">
        <f>preguntas_tabla!H4636</f>
        <v>0</v>
      </c>
      <c r="F4636">
        <f>preguntas_tabla!I4636</f>
        <v>0</v>
      </c>
      <c r="G4636">
        <f>preguntas_tabla!J4636</f>
        <v>0</v>
      </c>
      <c r="H4636">
        <f>preguntas_tabla!K4636</f>
        <v>0</v>
      </c>
      <c r="I4636" t="e">
        <f>VLOOKUP(preguntas_tabla!N4636,ref!$N$2:$O$5,2,FALSE)</f>
        <v>#N/A</v>
      </c>
      <c r="J4636">
        <f>preguntas_tabla!P4636</f>
        <v>0</v>
      </c>
      <c r="K4636">
        <f>preguntas_tabla!Q4636</f>
        <v>0</v>
      </c>
      <c r="L4636" t="str">
        <f>IF(ISBLANK(preguntas_tabla!R4636),"-",VLOOKUP(preguntas_tabla!R4636,ref!$Q$2:$R$32,2,FALSE))</f>
        <v>-</v>
      </c>
      <c r="M4636" t="str">
        <f>IF(ISBLANK(preguntas_tabla!S4636),"-",VLOOKUP(preguntas_tabla!S4636,ref!$Q$2:$R$32,2,FALSE))</f>
        <v>-</v>
      </c>
      <c r="N4636">
        <f>preguntas_tabla!F4636</f>
        <v>0</v>
      </c>
    </row>
    <row r="4637" spans="1:14" hidden="1" x14ac:dyDescent="0.25">
      <c r="A4637">
        <f>preguntas_tabla!B4637</f>
        <v>0</v>
      </c>
      <c r="B4637" t="str">
        <f>IF(preguntas_tabla!D4637&gt;0,VLOOKUP(preguntas_tabla!D4637,temas!$A$2:$B$3015,2,FALSE),"-")</f>
        <v>-</v>
      </c>
      <c r="C4637">
        <f>preguntas_tabla!E4637</f>
        <v>0</v>
      </c>
      <c r="D4637">
        <f>preguntas_tabla!G4637</f>
        <v>0</v>
      </c>
      <c r="E4637">
        <f>preguntas_tabla!H4637</f>
        <v>0</v>
      </c>
      <c r="F4637">
        <f>preguntas_tabla!I4637</f>
        <v>0</v>
      </c>
      <c r="G4637">
        <f>preguntas_tabla!J4637</f>
        <v>0</v>
      </c>
      <c r="H4637">
        <f>preguntas_tabla!K4637</f>
        <v>0</v>
      </c>
      <c r="I4637" t="e">
        <f>VLOOKUP(preguntas_tabla!N4637,ref!$N$2:$O$5,2,FALSE)</f>
        <v>#N/A</v>
      </c>
      <c r="J4637">
        <f>preguntas_tabla!P4637</f>
        <v>0</v>
      </c>
      <c r="K4637">
        <f>preguntas_tabla!Q4637</f>
        <v>0</v>
      </c>
      <c r="L4637" t="str">
        <f>IF(ISBLANK(preguntas_tabla!R4637),"-",VLOOKUP(preguntas_tabla!R4637,ref!$Q$2:$R$32,2,FALSE))</f>
        <v>-</v>
      </c>
      <c r="M4637" t="str">
        <f>IF(ISBLANK(preguntas_tabla!S4637),"-",VLOOKUP(preguntas_tabla!S4637,ref!$Q$2:$R$32,2,FALSE))</f>
        <v>-</v>
      </c>
      <c r="N4637">
        <f>preguntas_tabla!F4637</f>
        <v>0</v>
      </c>
    </row>
    <row r="4638" spans="1:14" hidden="1" x14ac:dyDescent="0.25">
      <c r="A4638">
        <f>preguntas_tabla!B4638</f>
        <v>0</v>
      </c>
      <c r="B4638" t="str">
        <f>IF(preguntas_tabla!D4638&gt;0,VLOOKUP(preguntas_tabla!D4638,temas!$A$2:$B$3015,2,FALSE),"-")</f>
        <v>-</v>
      </c>
      <c r="C4638">
        <f>preguntas_tabla!E4638</f>
        <v>0</v>
      </c>
      <c r="D4638">
        <f>preguntas_tabla!G4638</f>
        <v>0</v>
      </c>
      <c r="E4638">
        <f>preguntas_tabla!H4638</f>
        <v>0</v>
      </c>
      <c r="F4638">
        <f>preguntas_tabla!I4638</f>
        <v>0</v>
      </c>
      <c r="G4638">
        <f>preguntas_tabla!J4638</f>
        <v>0</v>
      </c>
      <c r="H4638">
        <f>preguntas_tabla!K4638</f>
        <v>0</v>
      </c>
      <c r="I4638" t="e">
        <f>VLOOKUP(preguntas_tabla!N4638,ref!$N$2:$O$5,2,FALSE)</f>
        <v>#N/A</v>
      </c>
      <c r="J4638">
        <f>preguntas_tabla!P4638</f>
        <v>0</v>
      </c>
      <c r="K4638">
        <f>preguntas_tabla!Q4638</f>
        <v>0</v>
      </c>
      <c r="L4638" t="str">
        <f>IF(ISBLANK(preguntas_tabla!R4638),"-",VLOOKUP(preguntas_tabla!R4638,ref!$Q$2:$R$32,2,FALSE))</f>
        <v>-</v>
      </c>
      <c r="M4638" t="str">
        <f>IF(ISBLANK(preguntas_tabla!S4638),"-",VLOOKUP(preguntas_tabla!S4638,ref!$Q$2:$R$32,2,FALSE))</f>
        <v>-</v>
      </c>
      <c r="N4638">
        <f>preguntas_tabla!F4638</f>
        <v>0</v>
      </c>
    </row>
    <row r="4639" spans="1:14" hidden="1" x14ac:dyDescent="0.25">
      <c r="A4639">
        <f>preguntas_tabla!B4639</f>
        <v>0</v>
      </c>
      <c r="B4639" t="str">
        <f>IF(preguntas_tabla!D4639&gt;0,VLOOKUP(preguntas_tabla!D4639,temas!$A$2:$B$3015,2,FALSE),"-")</f>
        <v>-</v>
      </c>
      <c r="C4639">
        <f>preguntas_tabla!E4639</f>
        <v>0</v>
      </c>
      <c r="D4639">
        <f>preguntas_tabla!G4639</f>
        <v>0</v>
      </c>
      <c r="E4639">
        <f>preguntas_tabla!H4639</f>
        <v>0</v>
      </c>
      <c r="F4639">
        <f>preguntas_tabla!I4639</f>
        <v>0</v>
      </c>
      <c r="G4639">
        <f>preguntas_tabla!J4639</f>
        <v>0</v>
      </c>
      <c r="H4639">
        <f>preguntas_tabla!K4639</f>
        <v>0</v>
      </c>
      <c r="I4639" t="e">
        <f>VLOOKUP(preguntas_tabla!N4639,ref!$N$2:$O$5,2,FALSE)</f>
        <v>#N/A</v>
      </c>
      <c r="J4639">
        <f>preguntas_tabla!P4639</f>
        <v>0</v>
      </c>
      <c r="K4639">
        <f>preguntas_tabla!Q4639</f>
        <v>0</v>
      </c>
      <c r="L4639" t="str">
        <f>IF(ISBLANK(preguntas_tabla!R4639),"-",VLOOKUP(preguntas_tabla!R4639,ref!$Q$2:$R$32,2,FALSE))</f>
        <v>-</v>
      </c>
      <c r="M4639" t="str">
        <f>IF(ISBLANK(preguntas_tabla!S4639),"-",VLOOKUP(preguntas_tabla!S4639,ref!$Q$2:$R$32,2,FALSE))</f>
        <v>-</v>
      </c>
      <c r="N4639">
        <f>preguntas_tabla!F4639</f>
        <v>0</v>
      </c>
    </row>
    <row r="4640" spans="1:14" hidden="1" x14ac:dyDescent="0.25">
      <c r="A4640">
        <f>preguntas_tabla!B4640</f>
        <v>0</v>
      </c>
      <c r="B4640" t="str">
        <f>IF(preguntas_tabla!D4640&gt;0,VLOOKUP(preguntas_tabla!D4640,temas!$A$2:$B$3015,2,FALSE),"-")</f>
        <v>-</v>
      </c>
      <c r="C4640">
        <f>preguntas_tabla!E4640</f>
        <v>0</v>
      </c>
      <c r="D4640">
        <f>preguntas_tabla!G4640</f>
        <v>0</v>
      </c>
      <c r="E4640">
        <f>preguntas_tabla!H4640</f>
        <v>0</v>
      </c>
      <c r="F4640">
        <f>preguntas_tabla!I4640</f>
        <v>0</v>
      </c>
      <c r="G4640">
        <f>preguntas_tabla!J4640</f>
        <v>0</v>
      </c>
      <c r="H4640">
        <f>preguntas_tabla!K4640</f>
        <v>0</v>
      </c>
      <c r="I4640" t="e">
        <f>VLOOKUP(preguntas_tabla!N4640,ref!$N$2:$O$5,2,FALSE)</f>
        <v>#N/A</v>
      </c>
      <c r="J4640">
        <f>preguntas_tabla!P4640</f>
        <v>0</v>
      </c>
      <c r="K4640">
        <f>preguntas_tabla!Q4640</f>
        <v>0</v>
      </c>
      <c r="L4640" t="str">
        <f>IF(ISBLANK(preguntas_tabla!R4640),"-",VLOOKUP(preguntas_tabla!R4640,ref!$Q$2:$R$32,2,FALSE))</f>
        <v>-</v>
      </c>
      <c r="M4640" t="str">
        <f>IF(ISBLANK(preguntas_tabla!S4640),"-",VLOOKUP(preguntas_tabla!S4640,ref!$Q$2:$R$32,2,FALSE))</f>
        <v>-</v>
      </c>
      <c r="N4640">
        <f>preguntas_tabla!F4640</f>
        <v>0</v>
      </c>
    </row>
    <row r="4641" spans="1:14" hidden="1" x14ac:dyDescent="0.25">
      <c r="A4641">
        <f>preguntas_tabla!B4641</f>
        <v>0</v>
      </c>
      <c r="B4641" t="str">
        <f>IF(preguntas_tabla!D4641&gt;0,VLOOKUP(preguntas_tabla!D4641,temas!$A$2:$B$3015,2,FALSE),"-")</f>
        <v>-</v>
      </c>
      <c r="C4641">
        <f>preguntas_tabla!E4641</f>
        <v>0</v>
      </c>
      <c r="D4641">
        <f>preguntas_tabla!G4641</f>
        <v>0</v>
      </c>
      <c r="E4641">
        <f>preguntas_tabla!H4641</f>
        <v>0</v>
      </c>
      <c r="F4641">
        <f>preguntas_tabla!I4641</f>
        <v>0</v>
      </c>
      <c r="G4641">
        <f>preguntas_tabla!J4641</f>
        <v>0</v>
      </c>
      <c r="H4641">
        <f>preguntas_tabla!K4641</f>
        <v>0</v>
      </c>
      <c r="I4641" t="e">
        <f>VLOOKUP(preguntas_tabla!N4641,ref!$N$2:$O$5,2,FALSE)</f>
        <v>#N/A</v>
      </c>
      <c r="J4641">
        <f>preguntas_tabla!P4641</f>
        <v>0</v>
      </c>
      <c r="K4641">
        <f>preguntas_tabla!Q4641</f>
        <v>0</v>
      </c>
      <c r="L4641" t="str">
        <f>IF(ISBLANK(preguntas_tabla!R4641),"-",VLOOKUP(preguntas_tabla!R4641,ref!$Q$2:$R$32,2,FALSE))</f>
        <v>-</v>
      </c>
      <c r="M4641" t="str">
        <f>IF(ISBLANK(preguntas_tabla!S4641),"-",VLOOKUP(preguntas_tabla!S4641,ref!$Q$2:$R$32,2,FALSE))</f>
        <v>-</v>
      </c>
      <c r="N4641">
        <f>preguntas_tabla!F4641</f>
        <v>0</v>
      </c>
    </row>
    <row r="4642" spans="1:14" hidden="1" x14ac:dyDescent="0.25">
      <c r="A4642">
        <f>preguntas_tabla!B4642</f>
        <v>0</v>
      </c>
      <c r="B4642" t="str">
        <f>IF(preguntas_tabla!D4642&gt;0,VLOOKUP(preguntas_tabla!D4642,temas!$A$2:$B$3015,2,FALSE),"-")</f>
        <v>-</v>
      </c>
      <c r="C4642">
        <f>preguntas_tabla!E4642</f>
        <v>0</v>
      </c>
      <c r="D4642">
        <f>preguntas_tabla!G4642</f>
        <v>0</v>
      </c>
      <c r="E4642">
        <f>preguntas_tabla!H4642</f>
        <v>0</v>
      </c>
      <c r="F4642">
        <f>preguntas_tabla!I4642</f>
        <v>0</v>
      </c>
      <c r="G4642">
        <f>preguntas_tabla!J4642</f>
        <v>0</v>
      </c>
      <c r="H4642">
        <f>preguntas_tabla!K4642</f>
        <v>0</v>
      </c>
      <c r="I4642" t="e">
        <f>VLOOKUP(preguntas_tabla!N4642,ref!$N$2:$O$5,2,FALSE)</f>
        <v>#N/A</v>
      </c>
      <c r="J4642">
        <f>preguntas_tabla!P4642</f>
        <v>0</v>
      </c>
      <c r="K4642">
        <f>preguntas_tabla!Q4642</f>
        <v>0</v>
      </c>
      <c r="L4642" t="str">
        <f>IF(ISBLANK(preguntas_tabla!R4642),"-",VLOOKUP(preguntas_tabla!R4642,ref!$Q$2:$R$32,2,FALSE))</f>
        <v>-</v>
      </c>
      <c r="M4642" t="str">
        <f>IF(ISBLANK(preguntas_tabla!S4642),"-",VLOOKUP(preguntas_tabla!S4642,ref!$Q$2:$R$32,2,FALSE))</f>
        <v>-</v>
      </c>
      <c r="N4642">
        <f>preguntas_tabla!F4642</f>
        <v>0</v>
      </c>
    </row>
    <row r="4643" spans="1:14" hidden="1" x14ac:dyDescent="0.25">
      <c r="A4643">
        <f>preguntas_tabla!B4643</f>
        <v>0</v>
      </c>
      <c r="B4643" t="str">
        <f>IF(preguntas_tabla!D4643&gt;0,VLOOKUP(preguntas_tabla!D4643,temas!$A$2:$B$3015,2,FALSE),"-")</f>
        <v>-</v>
      </c>
      <c r="C4643">
        <f>preguntas_tabla!E4643</f>
        <v>0</v>
      </c>
      <c r="D4643">
        <f>preguntas_tabla!G4643</f>
        <v>0</v>
      </c>
      <c r="E4643">
        <f>preguntas_tabla!H4643</f>
        <v>0</v>
      </c>
      <c r="F4643">
        <f>preguntas_tabla!I4643</f>
        <v>0</v>
      </c>
      <c r="G4643">
        <f>preguntas_tabla!J4643</f>
        <v>0</v>
      </c>
      <c r="H4643">
        <f>preguntas_tabla!K4643</f>
        <v>0</v>
      </c>
      <c r="I4643" t="e">
        <f>VLOOKUP(preguntas_tabla!N4643,ref!$N$2:$O$5,2,FALSE)</f>
        <v>#N/A</v>
      </c>
      <c r="J4643">
        <f>preguntas_tabla!P4643</f>
        <v>0</v>
      </c>
      <c r="K4643">
        <f>preguntas_tabla!Q4643</f>
        <v>0</v>
      </c>
      <c r="L4643" t="str">
        <f>IF(ISBLANK(preguntas_tabla!R4643),"-",VLOOKUP(preguntas_tabla!R4643,ref!$Q$2:$R$32,2,FALSE))</f>
        <v>-</v>
      </c>
      <c r="M4643" t="str">
        <f>IF(ISBLANK(preguntas_tabla!S4643),"-",VLOOKUP(preguntas_tabla!S4643,ref!$Q$2:$R$32,2,FALSE))</f>
        <v>-</v>
      </c>
      <c r="N4643">
        <f>preguntas_tabla!F4643</f>
        <v>0</v>
      </c>
    </row>
    <row r="4644" spans="1:14" hidden="1" x14ac:dyDescent="0.25">
      <c r="A4644">
        <f>preguntas_tabla!B4644</f>
        <v>0</v>
      </c>
      <c r="B4644" t="str">
        <f>IF(preguntas_tabla!D4644&gt;0,VLOOKUP(preguntas_tabla!D4644,temas!$A$2:$B$3015,2,FALSE),"-")</f>
        <v>-</v>
      </c>
      <c r="C4644">
        <f>preguntas_tabla!E4644</f>
        <v>0</v>
      </c>
      <c r="D4644">
        <f>preguntas_tabla!G4644</f>
        <v>0</v>
      </c>
      <c r="E4644">
        <f>preguntas_tabla!H4644</f>
        <v>0</v>
      </c>
      <c r="F4644">
        <f>preguntas_tabla!I4644</f>
        <v>0</v>
      </c>
      <c r="G4644">
        <f>preguntas_tabla!J4644</f>
        <v>0</v>
      </c>
      <c r="H4644">
        <f>preguntas_tabla!K4644</f>
        <v>0</v>
      </c>
      <c r="I4644" t="e">
        <f>VLOOKUP(preguntas_tabla!N4644,ref!$N$2:$O$5,2,FALSE)</f>
        <v>#N/A</v>
      </c>
      <c r="J4644">
        <f>preguntas_tabla!P4644</f>
        <v>0</v>
      </c>
      <c r="K4644">
        <f>preguntas_tabla!Q4644</f>
        <v>0</v>
      </c>
      <c r="L4644" t="str">
        <f>IF(ISBLANK(preguntas_tabla!R4644),"-",VLOOKUP(preguntas_tabla!R4644,ref!$Q$2:$R$32,2,FALSE))</f>
        <v>-</v>
      </c>
      <c r="M4644" t="str">
        <f>IF(ISBLANK(preguntas_tabla!S4644),"-",VLOOKUP(preguntas_tabla!S4644,ref!$Q$2:$R$32,2,FALSE))</f>
        <v>-</v>
      </c>
      <c r="N4644">
        <f>preguntas_tabla!F4644</f>
        <v>0</v>
      </c>
    </row>
    <row r="4645" spans="1:14" hidden="1" x14ac:dyDescent="0.25">
      <c r="A4645">
        <f>preguntas_tabla!B4645</f>
        <v>0</v>
      </c>
      <c r="B4645" t="str">
        <f>IF(preguntas_tabla!D4645&gt;0,VLOOKUP(preguntas_tabla!D4645,temas!$A$2:$B$3015,2,FALSE),"-")</f>
        <v>-</v>
      </c>
      <c r="C4645">
        <f>preguntas_tabla!E4645</f>
        <v>0</v>
      </c>
      <c r="D4645">
        <f>preguntas_tabla!G4645</f>
        <v>0</v>
      </c>
      <c r="E4645">
        <f>preguntas_tabla!H4645</f>
        <v>0</v>
      </c>
      <c r="F4645">
        <f>preguntas_tabla!I4645</f>
        <v>0</v>
      </c>
      <c r="G4645">
        <f>preguntas_tabla!J4645</f>
        <v>0</v>
      </c>
      <c r="H4645">
        <f>preguntas_tabla!K4645</f>
        <v>0</v>
      </c>
      <c r="I4645" t="e">
        <f>VLOOKUP(preguntas_tabla!N4645,ref!$N$2:$O$5,2,FALSE)</f>
        <v>#N/A</v>
      </c>
      <c r="J4645">
        <f>preguntas_tabla!P4645</f>
        <v>0</v>
      </c>
      <c r="K4645">
        <f>preguntas_tabla!Q4645</f>
        <v>0</v>
      </c>
      <c r="L4645" t="str">
        <f>IF(ISBLANK(preguntas_tabla!R4645),"-",VLOOKUP(preguntas_tabla!R4645,ref!$Q$2:$R$32,2,FALSE))</f>
        <v>-</v>
      </c>
      <c r="M4645" t="str">
        <f>IF(ISBLANK(preguntas_tabla!S4645),"-",VLOOKUP(preguntas_tabla!S4645,ref!$Q$2:$R$32,2,FALSE))</f>
        <v>-</v>
      </c>
      <c r="N4645">
        <f>preguntas_tabla!F4645</f>
        <v>0</v>
      </c>
    </row>
    <row r="4646" spans="1:14" hidden="1" x14ac:dyDescent="0.25">
      <c r="A4646">
        <f>preguntas_tabla!B4646</f>
        <v>0</v>
      </c>
      <c r="B4646" t="str">
        <f>IF(preguntas_tabla!D4646&gt;0,VLOOKUP(preguntas_tabla!D4646,temas!$A$2:$B$3015,2,FALSE),"-")</f>
        <v>-</v>
      </c>
      <c r="C4646">
        <f>preguntas_tabla!E4646</f>
        <v>0</v>
      </c>
      <c r="D4646">
        <f>preguntas_tabla!G4646</f>
        <v>0</v>
      </c>
      <c r="E4646">
        <f>preguntas_tabla!H4646</f>
        <v>0</v>
      </c>
      <c r="F4646">
        <f>preguntas_tabla!I4646</f>
        <v>0</v>
      </c>
      <c r="G4646">
        <f>preguntas_tabla!J4646</f>
        <v>0</v>
      </c>
      <c r="H4646">
        <f>preguntas_tabla!K4646</f>
        <v>0</v>
      </c>
      <c r="I4646" t="e">
        <f>VLOOKUP(preguntas_tabla!N4646,ref!$N$2:$O$5,2,FALSE)</f>
        <v>#N/A</v>
      </c>
      <c r="J4646">
        <f>preguntas_tabla!P4646</f>
        <v>0</v>
      </c>
      <c r="K4646">
        <f>preguntas_tabla!Q4646</f>
        <v>0</v>
      </c>
      <c r="L4646" t="str">
        <f>IF(ISBLANK(preguntas_tabla!R4646),"-",VLOOKUP(preguntas_tabla!R4646,ref!$Q$2:$R$32,2,FALSE))</f>
        <v>-</v>
      </c>
      <c r="M4646" t="str">
        <f>IF(ISBLANK(preguntas_tabla!S4646),"-",VLOOKUP(preguntas_tabla!S4646,ref!$Q$2:$R$32,2,FALSE))</f>
        <v>-</v>
      </c>
      <c r="N4646">
        <f>preguntas_tabla!F4646</f>
        <v>0</v>
      </c>
    </row>
    <row r="4647" spans="1:14" hidden="1" x14ac:dyDescent="0.25">
      <c r="A4647">
        <f>preguntas_tabla!B4647</f>
        <v>0</v>
      </c>
      <c r="B4647" t="str">
        <f>IF(preguntas_tabla!D4647&gt;0,VLOOKUP(preguntas_tabla!D4647,temas!$A$2:$B$3015,2,FALSE),"-")</f>
        <v>-</v>
      </c>
      <c r="C4647">
        <f>preguntas_tabla!E4647</f>
        <v>0</v>
      </c>
      <c r="D4647">
        <f>preguntas_tabla!G4647</f>
        <v>0</v>
      </c>
      <c r="E4647">
        <f>preguntas_tabla!H4647</f>
        <v>0</v>
      </c>
      <c r="F4647">
        <f>preguntas_tabla!I4647</f>
        <v>0</v>
      </c>
      <c r="G4647">
        <f>preguntas_tabla!J4647</f>
        <v>0</v>
      </c>
      <c r="H4647">
        <f>preguntas_tabla!K4647</f>
        <v>0</v>
      </c>
      <c r="I4647" t="e">
        <f>VLOOKUP(preguntas_tabla!N4647,ref!$N$2:$O$5,2,FALSE)</f>
        <v>#N/A</v>
      </c>
      <c r="J4647">
        <f>preguntas_tabla!P4647</f>
        <v>0</v>
      </c>
      <c r="K4647">
        <f>preguntas_tabla!Q4647</f>
        <v>0</v>
      </c>
      <c r="L4647" t="str">
        <f>IF(ISBLANK(preguntas_tabla!R4647),"-",VLOOKUP(preguntas_tabla!R4647,ref!$Q$2:$R$32,2,FALSE))</f>
        <v>-</v>
      </c>
      <c r="M4647" t="str">
        <f>IF(ISBLANK(preguntas_tabla!S4647),"-",VLOOKUP(preguntas_tabla!S4647,ref!$Q$2:$R$32,2,FALSE))</f>
        <v>-</v>
      </c>
      <c r="N4647">
        <f>preguntas_tabla!F4647</f>
        <v>0</v>
      </c>
    </row>
    <row r="4648" spans="1:14" hidden="1" x14ac:dyDescent="0.25">
      <c r="A4648">
        <f>preguntas_tabla!B4648</f>
        <v>0</v>
      </c>
      <c r="B4648" t="str">
        <f>IF(preguntas_tabla!D4648&gt;0,VLOOKUP(preguntas_tabla!D4648,temas!$A$2:$B$3015,2,FALSE),"-")</f>
        <v>-</v>
      </c>
      <c r="C4648">
        <f>preguntas_tabla!E4648</f>
        <v>0</v>
      </c>
      <c r="D4648">
        <f>preguntas_tabla!G4648</f>
        <v>0</v>
      </c>
      <c r="E4648">
        <f>preguntas_tabla!H4648</f>
        <v>0</v>
      </c>
      <c r="F4648">
        <f>preguntas_tabla!I4648</f>
        <v>0</v>
      </c>
      <c r="G4648">
        <f>preguntas_tabla!J4648</f>
        <v>0</v>
      </c>
      <c r="H4648">
        <f>preguntas_tabla!K4648</f>
        <v>0</v>
      </c>
      <c r="I4648" t="e">
        <f>VLOOKUP(preguntas_tabla!N4648,ref!$N$2:$O$5,2,FALSE)</f>
        <v>#N/A</v>
      </c>
      <c r="J4648">
        <f>preguntas_tabla!P4648</f>
        <v>0</v>
      </c>
      <c r="K4648">
        <f>preguntas_tabla!Q4648</f>
        <v>0</v>
      </c>
      <c r="L4648" t="str">
        <f>IF(ISBLANK(preguntas_tabla!R4648),"-",VLOOKUP(preguntas_tabla!R4648,ref!$Q$2:$R$32,2,FALSE))</f>
        <v>-</v>
      </c>
      <c r="M4648" t="str">
        <f>IF(ISBLANK(preguntas_tabla!S4648),"-",VLOOKUP(preguntas_tabla!S4648,ref!$Q$2:$R$32,2,FALSE))</f>
        <v>-</v>
      </c>
      <c r="N4648">
        <f>preguntas_tabla!F4648</f>
        <v>0</v>
      </c>
    </row>
    <row r="4649" spans="1:14" hidden="1" x14ac:dyDescent="0.25">
      <c r="A4649">
        <f>preguntas_tabla!B4649</f>
        <v>0</v>
      </c>
      <c r="B4649" t="str">
        <f>IF(preguntas_tabla!D4649&gt;0,VLOOKUP(preguntas_tabla!D4649,temas!$A$2:$B$3015,2,FALSE),"-")</f>
        <v>-</v>
      </c>
      <c r="C4649">
        <f>preguntas_tabla!E4649</f>
        <v>0</v>
      </c>
      <c r="D4649">
        <f>preguntas_tabla!G4649</f>
        <v>0</v>
      </c>
      <c r="E4649">
        <f>preguntas_tabla!H4649</f>
        <v>0</v>
      </c>
      <c r="F4649">
        <f>preguntas_tabla!I4649</f>
        <v>0</v>
      </c>
      <c r="G4649">
        <f>preguntas_tabla!J4649</f>
        <v>0</v>
      </c>
      <c r="H4649">
        <f>preguntas_tabla!K4649</f>
        <v>0</v>
      </c>
      <c r="I4649" t="e">
        <f>VLOOKUP(preguntas_tabla!N4649,ref!$N$2:$O$5,2,FALSE)</f>
        <v>#N/A</v>
      </c>
      <c r="J4649">
        <f>preguntas_tabla!P4649</f>
        <v>0</v>
      </c>
      <c r="K4649">
        <f>preguntas_tabla!Q4649</f>
        <v>0</v>
      </c>
      <c r="L4649" t="str">
        <f>IF(ISBLANK(preguntas_tabla!R4649),"-",VLOOKUP(preguntas_tabla!R4649,ref!$Q$2:$R$32,2,FALSE))</f>
        <v>-</v>
      </c>
      <c r="M4649" t="str">
        <f>IF(ISBLANK(preguntas_tabla!S4649),"-",VLOOKUP(preguntas_tabla!S4649,ref!$Q$2:$R$32,2,FALSE))</f>
        <v>-</v>
      </c>
      <c r="N4649">
        <f>preguntas_tabla!F4649</f>
        <v>0</v>
      </c>
    </row>
    <row r="4650" spans="1:14" hidden="1" x14ac:dyDescent="0.25">
      <c r="A4650">
        <f>preguntas_tabla!B4650</f>
        <v>0</v>
      </c>
      <c r="B4650" t="str">
        <f>IF(preguntas_tabla!D4650&gt;0,VLOOKUP(preguntas_tabla!D4650,temas!$A$2:$B$3015,2,FALSE),"-")</f>
        <v>-</v>
      </c>
      <c r="C4650">
        <f>preguntas_tabla!E4650</f>
        <v>0</v>
      </c>
      <c r="D4650">
        <f>preguntas_tabla!G4650</f>
        <v>0</v>
      </c>
      <c r="E4650">
        <f>preguntas_tabla!H4650</f>
        <v>0</v>
      </c>
      <c r="F4650">
        <f>preguntas_tabla!I4650</f>
        <v>0</v>
      </c>
      <c r="G4650">
        <f>preguntas_tabla!J4650</f>
        <v>0</v>
      </c>
      <c r="H4650">
        <f>preguntas_tabla!K4650</f>
        <v>0</v>
      </c>
      <c r="I4650" t="e">
        <f>VLOOKUP(preguntas_tabla!N4650,ref!$N$2:$O$5,2,FALSE)</f>
        <v>#N/A</v>
      </c>
      <c r="J4650">
        <f>preguntas_tabla!P4650</f>
        <v>0</v>
      </c>
      <c r="K4650">
        <f>preguntas_tabla!Q4650</f>
        <v>0</v>
      </c>
      <c r="L4650" t="str">
        <f>IF(ISBLANK(preguntas_tabla!R4650),"-",VLOOKUP(preguntas_tabla!R4650,ref!$Q$2:$R$32,2,FALSE))</f>
        <v>-</v>
      </c>
      <c r="M4650" t="str">
        <f>IF(ISBLANK(preguntas_tabla!S4650),"-",VLOOKUP(preguntas_tabla!S4650,ref!$Q$2:$R$32,2,FALSE))</f>
        <v>-</v>
      </c>
      <c r="N4650">
        <f>preguntas_tabla!F4650</f>
        <v>0</v>
      </c>
    </row>
    <row r="4651" spans="1:14" hidden="1" x14ac:dyDescent="0.25">
      <c r="A4651">
        <f>preguntas_tabla!B4651</f>
        <v>0</v>
      </c>
      <c r="B4651" t="str">
        <f>IF(preguntas_tabla!D4651&gt;0,VLOOKUP(preguntas_tabla!D4651,temas!$A$2:$B$3015,2,FALSE),"-")</f>
        <v>-</v>
      </c>
      <c r="C4651">
        <f>preguntas_tabla!E4651</f>
        <v>0</v>
      </c>
      <c r="D4651">
        <f>preguntas_tabla!G4651</f>
        <v>0</v>
      </c>
      <c r="E4651">
        <f>preguntas_tabla!H4651</f>
        <v>0</v>
      </c>
      <c r="F4651">
        <f>preguntas_tabla!I4651</f>
        <v>0</v>
      </c>
      <c r="G4651">
        <f>preguntas_tabla!J4651</f>
        <v>0</v>
      </c>
      <c r="H4651">
        <f>preguntas_tabla!K4651</f>
        <v>0</v>
      </c>
      <c r="I4651" t="e">
        <f>VLOOKUP(preguntas_tabla!N4651,ref!$N$2:$O$5,2,FALSE)</f>
        <v>#N/A</v>
      </c>
      <c r="J4651">
        <f>preguntas_tabla!P4651</f>
        <v>0</v>
      </c>
      <c r="K4651">
        <f>preguntas_tabla!Q4651</f>
        <v>0</v>
      </c>
      <c r="L4651" t="str">
        <f>IF(ISBLANK(preguntas_tabla!R4651),"-",VLOOKUP(preguntas_tabla!R4651,ref!$Q$2:$R$32,2,FALSE))</f>
        <v>-</v>
      </c>
      <c r="M4651" t="str">
        <f>IF(ISBLANK(preguntas_tabla!S4651),"-",VLOOKUP(preguntas_tabla!S4651,ref!$Q$2:$R$32,2,FALSE))</f>
        <v>-</v>
      </c>
      <c r="N4651">
        <f>preguntas_tabla!F4651</f>
        <v>0</v>
      </c>
    </row>
    <row r="4652" spans="1:14" hidden="1" x14ac:dyDescent="0.25">
      <c r="A4652">
        <f>preguntas_tabla!B4652</f>
        <v>0</v>
      </c>
      <c r="B4652" t="str">
        <f>IF(preguntas_tabla!D4652&gt;0,VLOOKUP(preguntas_tabla!D4652,temas!$A$2:$B$3015,2,FALSE),"-")</f>
        <v>-</v>
      </c>
      <c r="C4652">
        <f>preguntas_tabla!E4652</f>
        <v>0</v>
      </c>
      <c r="D4652">
        <f>preguntas_tabla!G4652</f>
        <v>0</v>
      </c>
      <c r="E4652">
        <f>preguntas_tabla!H4652</f>
        <v>0</v>
      </c>
      <c r="F4652">
        <f>preguntas_tabla!I4652</f>
        <v>0</v>
      </c>
      <c r="G4652">
        <f>preguntas_tabla!J4652</f>
        <v>0</v>
      </c>
      <c r="H4652">
        <f>preguntas_tabla!K4652</f>
        <v>0</v>
      </c>
      <c r="I4652" t="e">
        <f>VLOOKUP(preguntas_tabla!N4652,ref!$N$2:$O$5,2,FALSE)</f>
        <v>#N/A</v>
      </c>
      <c r="J4652">
        <f>preguntas_tabla!P4652</f>
        <v>0</v>
      </c>
      <c r="K4652">
        <f>preguntas_tabla!Q4652</f>
        <v>0</v>
      </c>
      <c r="L4652" t="str">
        <f>IF(ISBLANK(preguntas_tabla!R4652),"-",VLOOKUP(preguntas_tabla!R4652,ref!$Q$2:$R$32,2,FALSE))</f>
        <v>-</v>
      </c>
      <c r="M4652" t="str">
        <f>IF(ISBLANK(preguntas_tabla!S4652),"-",VLOOKUP(preguntas_tabla!S4652,ref!$Q$2:$R$32,2,FALSE))</f>
        <v>-</v>
      </c>
      <c r="N4652">
        <f>preguntas_tabla!F4652</f>
        <v>0</v>
      </c>
    </row>
    <row r="4653" spans="1:14" hidden="1" x14ac:dyDescent="0.25">
      <c r="A4653">
        <f>preguntas_tabla!B4653</f>
        <v>0</v>
      </c>
      <c r="B4653" t="str">
        <f>IF(preguntas_tabla!D4653&gt;0,VLOOKUP(preguntas_tabla!D4653,temas!$A$2:$B$3015,2,FALSE),"-")</f>
        <v>-</v>
      </c>
      <c r="C4653">
        <f>preguntas_tabla!E4653</f>
        <v>0</v>
      </c>
      <c r="D4653">
        <f>preguntas_tabla!G4653</f>
        <v>0</v>
      </c>
      <c r="E4653">
        <f>preguntas_tabla!H4653</f>
        <v>0</v>
      </c>
      <c r="F4653">
        <f>preguntas_tabla!I4653</f>
        <v>0</v>
      </c>
      <c r="G4653">
        <f>preguntas_tabla!J4653</f>
        <v>0</v>
      </c>
      <c r="H4653">
        <f>preguntas_tabla!K4653</f>
        <v>0</v>
      </c>
      <c r="I4653" t="e">
        <f>VLOOKUP(preguntas_tabla!N4653,ref!$N$2:$O$5,2,FALSE)</f>
        <v>#N/A</v>
      </c>
      <c r="J4653">
        <f>preguntas_tabla!P4653</f>
        <v>0</v>
      </c>
      <c r="K4653">
        <f>preguntas_tabla!Q4653</f>
        <v>0</v>
      </c>
      <c r="L4653" t="str">
        <f>IF(ISBLANK(preguntas_tabla!R4653),"-",VLOOKUP(preguntas_tabla!R4653,ref!$Q$2:$R$32,2,FALSE))</f>
        <v>-</v>
      </c>
      <c r="M4653" t="str">
        <f>IF(ISBLANK(preguntas_tabla!S4653),"-",VLOOKUP(preguntas_tabla!S4653,ref!$Q$2:$R$32,2,FALSE))</f>
        <v>-</v>
      </c>
      <c r="N4653">
        <f>preguntas_tabla!F4653</f>
        <v>0</v>
      </c>
    </row>
    <row r="4654" spans="1:14" hidden="1" x14ac:dyDescent="0.25">
      <c r="A4654">
        <f>preguntas_tabla!B4654</f>
        <v>0</v>
      </c>
      <c r="B4654" t="str">
        <f>IF(preguntas_tabla!D4654&gt;0,VLOOKUP(preguntas_tabla!D4654,temas!$A$2:$B$3015,2,FALSE),"-")</f>
        <v>-</v>
      </c>
      <c r="C4654">
        <f>preguntas_tabla!E4654</f>
        <v>0</v>
      </c>
      <c r="D4654">
        <f>preguntas_tabla!G4654</f>
        <v>0</v>
      </c>
      <c r="E4654">
        <f>preguntas_tabla!H4654</f>
        <v>0</v>
      </c>
      <c r="F4654">
        <f>preguntas_tabla!I4654</f>
        <v>0</v>
      </c>
      <c r="G4654">
        <f>preguntas_tabla!J4654</f>
        <v>0</v>
      </c>
      <c r="H4654">
        <f>preguntas_tabla!K4654</f>
        <v>0</v>
      </c>
      <c r="I4654" t="e">
        <f>VLOOKUP(preguntas_tabla!N4654,ref!$N$2:$O$5,2,FALSE)</f>
        <v>#N/A</v>
      </c>
      <c r="J4654">
        <f>preguntas_tabla!P4654</f>
        <v>0</v>
      </c>
      <c r="K4654">
        <f>preguntas_tabla!Q4654</f>
        <v>0</v>
      </c>
      <c r="L4654" t="str">
        <f>IF(ISBLANK(preguntas_tabla!R4654),"-",VLOOKUP(preguntas_tabla!R4654,ref!$Q$2:$R$32,2,FALSE))</f>
        <v>-</v>
      </c>
      <c r="M4654" t="str">
        <f>IF(ISBLANK(preguntas_tabla!S4654),"-",VLOOKUP(preguntas_tabla!S4654,ref!$Q$2:$R$32,2,FALSE))</f>
        <v>-</v>
      </c>
      <c r="N4654">
        <f>preguntas_tabla!F4654</f>
        <v>0</v>
      </c>
    </row>
    <row r="4655" spans="1:14" hidden="1" x14ac:dyDescent="0.25">
      <c r="A4655">
        <f>preguntas_tabla!B4655</f>
        <v>0</v>
      </c>
      <c r="B4655" t="str">
        <f>IF(preguntas_tabla!D4655&gt;0,VLOOKUP(preguntas_tabla!D4655,temas!$A$2:$B$3015,2,FALSE),"-")</f>
        <v>-</v>
      </c>
      <c r="C4655">
        <f>preguntas_tabla!E4655</f>
        <v>0</v>
      </c>
      <c r="D4655">
        <f>preguntas_tabla!G4655</f>
        <v>0</v>
      </c>
      <c r="E4655">
        <f>preguntas_tabla!H4655</f>
        <v>0</v>
      </c>
      <c r="F4655">
        <f>preguntas_tabla!I4655</f>
        <v>0</v>
      </c>
      <c r="G4655">
        <f>preguntas_tabla!J4655</f>
        <v>0</v>
      </c>
      <c r="H4655">
        <f>preguntas_tabla!K4655</f>
        <v>0</v>
      </c>
      <c r="I4655" t="e">
        <f>VLOOKUP(preguntas_tabla!N4655,ref!$N$2:$O$5,2,FALSE)</f>
        <v>#N/A</v>
      </c>
      <c r="J4655">
        <f>preguntas_tabla!P4655</f>
        <v>0</v>
      </c>
      <c r="K4655">
        <f>preguntas_tabla!Q4655</f>
        <v>0</v>
      </c>
      <c r="L4655" t="str">
        <f>IF(ISBLANK(preguntas_tabla!R4655),"-",VLOOKUP(preguntas_tabla!R4655,ref!$Q$2:$R$32,2,FALSE))</f>
        <v>-</v>
      </c>
      <c r="M4655" t="str">
        <f>IF(ISBLANK(preguntas_tabla!S4655),"-",VLOOKUP(preguntas_tabla!S4655,ref!$Q$2:$R$32,2,FALSE))</f>
        <v>-</v>
      </c>
      <c r="N4655">
        <f>preguntas_tabla!F4655</f>
        <v>0</v>
      </c>
    </row>
    <row r="4656" spans="1:14" hidden="1" x14ac:dyDescent="0.25">
      <c r="A4656">
        <f>preguntas_tabla!B4656</f>
        <v>0</v>
      </c>
      <c r="B4656" t="str">
        <f>IF(preguntas_tabla!D4656&gt;0,VLOOKUP(preguntas_tabla!D4656,temas!$A$2:$B$3015,2,FALSE),"-")</f>
        <v>-</v>
      </c>
      <c r="C4656">
        <f>preguntas_tabla!E4656</f>
        <v>0</v>
      </c>
      <c r="D4656">
        <f>preguntas_tabla!G4656</f>
        <v>0</v>
      </c>
      <c r="E4656">
        <f>preguntas_tabla!H4656</f>
        <v>0</v>
      </c>
      <c r="F4656">
        <f>preguntas_tabla!I4656</f>
        <v>0</v>
      </c>
      <c r="G4656">
        <f>preguntas_tabla!J4656</f>
        <v>0</v>
      </c>
      <c r="H4656">
        <f>preguntas_tabla!K4656</f>
        <v>0</v>
      </c>
      <c r="I4656" t="e">
        <f>VLOOKUP(preguntas_tabla!N4656,ref!$N$2:$O$5,2,FALSE)</f>
        <v>#N/A</v>
      </c>
      <c r="J4656">
        <f>preguntas_tabla!P4656</f>
        <v>0</v>
      </c>
      <c r="K4656">
        <f>preguntas_tabla!Q4656</f>
        <v>0</v>
      </c>
      <c r="L4656" t="str">
        <f>IF(ISBLANK(preguntas_tabla!R4656),"-",VLOOKUP(preguntas_tabla!R4656,ref!$Q$2:$R$32,2,FALSE))</f>
        <v>-</v>
      </c>
      <c r="M4656" t="str">
        <f>IF(ISBLANK(preguntas_tabla!S4656),"-",VLOOKUP(preguntas_tabla!S4656,ref!$Q$2:$R$32,2,FALSE))</f>
        <v>-</v>
      </c>
      <c r="N4656">
        <f>preguntas_tabla!F4656</f>
        <v>0</v>
      </c>
    </row>
    <row r="4657" spans="1:14" hidden="1" x14ac:dyDescent="0.25">
      <c r="A4657">
        <f>preguntas_tabla!B4657</f>
        <v>0</v>
      </c>
      <c r="B4657" t="str">
        <f>IF(preguntas_tabla!D4657&gt;0,VLOOKUP(preguntas_tabla!D4657,temas!$A$2:$B$3015,2,FALSE),"-")</f>
        <v>-</v>
      </c>
      <c r="C4657">
        <f>preguntas_tabla!E4657</f>
        <v>0</v>
      </c>
      <c r="D4657">
        <f>preguntas_tabla!G4657</f>
        <v>0</v>
      </c>
      <c r="E4657">
        <f>preguntas_tabla!H4657</f>
        <v>0</v>
      </c>
      <c r="F4657">
        <f>preguntas_tabla!I4657</f>
        <v>0</v>
      </c>
      <c r="G4657">
        <f>preguntas_tabla!J4657</f>
        <v>0</v>
      </c>
      <c r="H4657">
        <f>preguntas_tabla!K4657</f>
        <v>0</v>
      </c>
      <c r="I4657" t="e">
        <f>VLOOKUP(preguntas_tabla!N4657,ref!$N$2:$O$5,2,FALSE)</f>
        <v>#N/A</v>
      </c>
      <c r="J4657">
        <f>preguntas_tabla!P4657</f>
        <v>0</v>
      </c>
      <c r="K4657">
        <f>preguntas_tabla!Q4657</f>
        <v>0</v>
      </c>
      <c r="L4657" t="str">
        <f>IF(ISBLANK(preguntas_tabla!R4657),"-",VLOOKUP(preguntas_tabla!R4657,ref!$Q$2:$R$32,2,FALSE))</f>
        <v>-</v>
      </c>
      <c r="M4657" t="str">
        <f>IF(ISBLANK(preguntas_tabla!S4657),"-",VLOOKUP(preguntas_tabla!S4657,ref!$Q$2:$R$32,2,FALSE))</f>
        <v>-</v>
      </c>
      <c r="N4657">
        <f>preguntas_tabla!F4657</f>
        <v>0</v>
      </c>
    </row>
    <row r="4658" spans="1:14" hidden="1" x14ac:dyDescent="0.25">
      <c r="A4658">
        <f>preguntas_tabla!B4658</f>
        <v>0</v>
      </c>
      <c r="B4658" t="str">
        <f>IF(preguntas_tabla!D4658&gt;0,VLOOKUP(preguntas_tabla!D4658,temas!$A$2:$B$3015,2,FALSE),"-")</f>
        <v>-</v>
      </c>
      <c r="C4658">
        <f>preguntas_tabla!E4658</f>
        <v>0</v>
      </c>
      <c r="D4658">
        <f>preguntas_tabla!G4658</f>
        <v>0</v>
      </c>
      <c r="E4658">
        <f>preguntas_tabla!H4658</f>
        <v>0</v>
      </c>
      <c r="F4658">
        <f>preguntas_tabla!I4658</f>
        <v>0</v>
      </c>
      <c r="G4658">
        <f>preguntas_tabla!J4658</f>
        <v>0</v>
      </c>
      <c r="H4658">
        <f>preguntas_tabla!K4658</f>
        <v>0</v>
      </c>
      <c r="I4658" t="e">
        <f>VLOOKUP(preguntas_tabla!N4658,ref!$N$2:$O$5,2,FALSE)</f>
        <v>#N/A</v>
      </c>
      <c r="J4658">
        <f>preguntas_tabla!P4658</f>
        <v>0</v>
      </c>
      <c r="K4658">
        <f>preguntas_tabla!Q4658</f>
        <v>0</v>
      </c>
      <c r="L4658" t="str">
        <f>IF(ISBLANK(preguntas_tabla!R4658),"-",VLOOKUP(preguntas_tabla!R4658,ref!$Q$2:$R$32,2,FALSE))</f>
        <v>-</v>
      </c>
      <c r="M4658" t="str">
        <f>IF(ISBLANK(preguntas_tabla!S4658),"-",VLOOKUP(preguntas_tabla!S4658,ref!$Q$2:$R$32,2,FALSE))</f>
        <v>-</v>
      </c>
      <c r="N4658">
        <f>preguntas_tabla!F4658</f>
        <v>0</v>
      </c>
    </row>
    <row r="4659" spans="1:14" hidden="1" x14ac:dyDescent="0.25">
      <c r="A4659">
        <f>preguntas_tabla!B4659</f>
        <v>0</v>
      </c>
      <c r="B4659" t="str">
        <f>IF(preguntas_tabla!D4659&gt;0,VLOOKUP(preguntas_tabla!D4659,temas!$A$2:$B$3015,2,FALSE),"-")</f>
        <v>-</v>
      </c>
      <c r="C4659">
        <f>preguntas_tabla!E4659</f>
        <v>0</v>
      </c>
      <c r="D4659">
        <f>preguntas_tabla!G4659</f>
        <v>0</v>
      </c>
      <c r="E4659">
        <f>preguntas_tabla!H4659</f>
        <v>0</v>
      </c>
      <c r="F4659">
        <f>preguntas_tabla!I4659</f>
        <v>0</v>
      </c>
      <c r="G4659">
        <f>preguntas_tabla!J4659</f>
        <v>0</v>
      </c>
      <c r="H4659">
        <f>preguntas_tabla!K4659</f>
        <v>0</v>
      </c>
      <c r="I4659" t="e">
        <f>VLOOKUP(preguntas_tabla!N4659,ref!$N$2:$O$5,2,FALSE)</f>
        <v>#N/A</v>
      </c>
      <c r="J4659">
        <f>preguntas_tabla!P4659</f>
        <v>0</v>
      </c>
      <c r="K4659">
        <f>preguntas_tabla!Q4659</f>
        <v>0</v>
      </c>
      <c r="L4659" t="str">
        <f>IF(ISBLANK(preguntas_tabla!R4659),"-",VLOOKUP(preguntas_tabla!R4659,ref!$Q$2:$R$32,2,FALSE))</f>
        <v>-</v>
      </c>
      <c r="M4659" t="str">
        <f>IF(ISBLANK(preguntas_tabla!S4659),"-",VLOOKUP(preguntas_tabla!S4659,ref!$Q$2:$R$32,2,FALSE))</f>
        <v>-</v>
      </c>
      <c r="N4659">
        <f>preguntas_tabla!F4659</f>
        <v>0</v>
      </c>
    </row>
    <row r="4660" spans="1:14" hidden="1" x14ac:dyDescent="0.25">
      <c r="A4660">
        <f>preguntas_tabla!B4660</f>
        <v>0</v>
      </c>
      <c r="B4660" t="str">
        <f>IF(preguntas_tabla!D4660&gt;0,VLOOKUP(preguntas_tabla!D4660,temas!$A$2:$B$3015,2,FALSE),"-")</f>
        <v>-</v>
      </c>
      <c r="C4660">
        <f>preguntas_tabla!E4660</f>
        <v>0</v>
      </c>
      <c r="D4660">
        <f>preguntas_tabla!G4660</f>
        <v>0</v>
      </c>
      <c r="E4660">
        <f>preguntas_tabla!H4660</f>
        <v>0</v>
      </c>
      <c r="F4660">
        <f>preguntas_tabla!I4660</f>
        <v>0</v>
      </c>
      <c r="G4660">
        <f>preguntas_tabla!J4660</f>
        <v>0</v>
      </c>
      <c r="H4660">
        <f>preguntas_tabla!K4660</f>
        <v>0</v>
      </c>
      <c r="I4660" t="e">
        <f>VLOOKUP(preguntas_tabla!N4660,ref!$N$2:$O$5,2,FALSE)</f>
        <v>#N/A</v>
      </c>
      <c r="J4660">
        <f>preguntas_tabla!P4660</f>
        <v>0</v>
      </c>
      <c r="K4660">
        <f>preguntas_tabla!Q4660</f>
        <v>0</v>
      </c>
      <c r="L4660" t="str">
        <f>IF(ISBLANK(preguntas_tabla!R4660),"-",VLOOKUP(preguntas_tabla!R4660,ref!$Q$2:$R$32,2,FALSE))</f>
        <v>-</v>
      </c>
      <c r="M4660" t="str">
        <f>IF(ISBLANK(preguntas_tabla!S4660),"-",VLOOKUP(preguntas_tabla!S4660,ref!$Q$2:$R$32,2,FALSE))</f>
        <v>-</v>
      </c>
      <c r="N4660">
        <f>preguntas_tabla!F4660</f>
        <v>0</v>
      </c>
    </row>
    <row r="4661" spans="1:14" hidden="1" x14ac:dyDescent="0.25">
      <c r="A4661">
        <f>preguntas_tabla!B4661</f>
        <v>0</v>
      </c>
      <c r="B4661" t="str">
        <f>IF(preguntas_tabla!D4661&gt;0,VLOOKUP(preguntas_tabla!D4661,temas!$A$2:$B$3015,2,FALSE),"-")</f>
        <v>-</v>
      </c>
      <c r="C4661">
        <f>preguntas_tabla!E4661</f>
        <v>0</v>
      </c>
      <c r="D4661">
        <f>preguntas_tabla!G4661</f>
        <v>0</v>
      </c>
      <c r="E4661">
        <f>preguntas_tabla!H4661</f>
        <v>0</v>
      </c>
      <c r="F4661">
        <f>preguntas_tabla!I4661</f>
        <v>0</v>
      </c>
      <c r="G4661">
        <f>preguntas_tabla!J4661</f>
        <v>0</v>
      </c>
      <c r="H4661">
        <f>preguntas_tabla!K4661</f>
        <v>0</v>
      </c>
      <c r="I4661" t="e">
        <f>VLOOKUP(preguntas_tabla!N4661,ref!$N$2:$O$5,2,FALSE)</f>
        <v>#N/A</v>
      </c>
      <c r="J4661">
        <f>preguntas_tabla!P4661</f>
        <v>0</v>
      </c>
      <c r="K4661">
        <f>preguntas_tabla!Q4661</f>
        <v>0</v>
      </c>
      <c r="L4661" t="str">
        <f>IF(ISBLANK(preguntas_tabla!R4661),"-",VLOOKUP(preguntas_tabla!R4661,ref!$Q$2:$R$32,2,FALSE))</f>
        <v>-</v>
      </c>
      <c r="M4661" t="str">
        <f>IF(ISBLANK(preguntas_tabla!S4661),"-",VLOOKUP(preguntas_tabla!S4661,ref!$Q$2:$R$32,2,FALSE))</f>
        <v>-</v>
      </c>
      <c r="N4661">
        <f>preguntas_tabla!F4661</f>
        <v>0</v>
      </c>
    </row>
    <row r="4662" spans="1:14" hidden="1" x14ac:dyDescent="0.25">
      <c r="A4662">
        <f>preguntas_tabla!B4662</f>
        <v>0</v>
      </c>
      <c r="B4662" t="str">
        <f>IF(preguntas_tabla!D4662&gt;0,VLOOKUP(preguntas_tabla!D4662,temas!$A$2:$B$3015,2,FALSE),"-")</f>
        <v>-</v>
      </c>
      <c r="C4662">
        <f>preguntas_tabla!E4662</f>
        <v>0</v>
      </c>
      <c r="D4662">
        <f>preguntas_tabla!G4662</f>
        <v>0</v>
      </c>
      <c r="E4662">
        <f>preguntas_tabla!H4662</f>
        <v>0</v>
      </c>
      <c r="F4662">
        <f>preguntas_tabla!I4662</f>
        <v>0</v>
      </c>
      <c r="G4662">
        <f>preguntas_tabla!J4662</f>
        <v>0</v>
      </c>
      <c r="H4662">
        <f>preguntas_tabla!K4662</f>
        <v>0</v>
      </c>
      <c r="I4662" t="e">
        <f>VLOOKUP(preguntas_tabla!N4662,ref!$N$2:$O$5,2,FALSE)</f>
        <v>#N/A</v>
      </c>
      <c r="J4662">
        <f>preguntas_tabla!P4662</f>
        <v>0</v>
      </c>
      <c r="K4662">
        <f>preguntas_tabla!Q4662</f>
        <v>0</v>
      </c>
      <c r="L4662" t="str">
        <f>IF(ISBLANK(preguntas_tabla!R4662),"-",VLOOKUP(preguntas_tabla!R4662,ref!$Q$2:$R$32,2,FALSE))</f>
        <v>-</v>
      </c>
      <c r="M4662" t="str">
        <f>IF(ISBLANK(preguntas_tabla!S4662),"-",VLOOKUP(preguntas_tabla!S4662,ref!$Q$2:$R$32,2,FALSE))</f>
        <v>-</v>
      </c>
      <c r="N4662">
        <f>preguntas_tabla!F4662</f>
        <v>0</v>
      </c>
    </row>
    <row r="4663" spans="1:14" hidden="1" x14ac:dyDescent="0.25">
      <c r="A4663">
        <f>preguntas_tabla!B4663</f>
        <v>0</v>
      </c>
      <c r="B4663" t="str">
        <f>IF(preguntas_tabla!D4663&gt;0,VLOOKUP(preguntas_tabla!D4663,temas!$A$2:$B$3015,2,FALSE),"-")</f>
        <v>-</v>
      </c>
      <c r="C4663">
        <f>preguntas_tabla!E4663</f>
        <v>0</v>
      </c>
      <c r="D4663">
        <f>preguntas_tabla!G4663</f>
        <v>0</v>
      </c>
      <c r="E4663">
        <f>preguntas_tabla!H4663</f>
        <v>0</v>
      </c>
      <c r="F4663">
        <f>preguntas_tabla!I4663</f>
        <v>0</v>
      </c>
      <c r="G4663">
        <f>preguntas_tabla!J4663</f>
        <v>0</v>
      </c>
      <c r="H4663">
        <f>preguntas_tabla!K4663</f>
        <v>0</v>
      </c>
      <c r="I4663" t="e">
        <f>VLOOKUP(preguntas_tabla!N4663,ref!$N$2:$O$5,2,FALSE)</f>
        <v>#N/A</v>
      </c>
      <c r="J4663">
        <f>preguntas_tabla!P4663</f>
        <v>0</v>
      </c>
      <c r="K4663">
        <f>preguntas_tabla!Q4663</f>
        <v>0</v>
      </c>
      <c r="L4663" t="str">
        <f>IF(ISBLANK(preguntas_tabla!R4663),"-",VLOOKUP(preguntas_tabla!R4663,ref!$Q$2:$R$32,2,FALSE))</f>
        <v>-</v>
      </c>
      <c r="M4663" t="str">
        <f>IF(ISBLANK(preguntas_tabla!S4663),"-",VLOOKUP(preguntas_tabla!S4663,ref!$Q$2:$R$32,2,FALSE))</f>
        <v>-</v>
      </c>
      <c r="N4663">
        <f>preguntas_tabla!F4663</f>
        <v>0</v>
      </c>
    </row>
    <row r="4664" spans="1:14" hidden="1" x14ac:dyDescent="0.25">
      <c r="A4664">
        <f>preguntas_tabla!B4664</f>
        <v>0</v>
      </c>
      <c r="B4664" t="str">
        <f>IF(preguntas_tabla!D4664&gt;0,VLOOKUP(preguntas_tabla!D4664,temas!$A$2:$B$3015,2,FALSE),"-")</f>
        <v>-</v>
      </c>
      <c r="C4664">
        <f>preguntas_tabla!E4664</f>
        <v>0</v>
      </c>
      <c r="D4664">
        <f>preguntas_tabla!G4664</f>
        <v>0</v>
      </c>
      <c r="E4664">
        <f>preguntas_tabla!H4664</f>
        <v>0</v>
      </c>
      <c r="F4664">
        <f>preguntas_tabla!I4664</f>
        <v>0</v>
      </c>
      <c r="G4664">
        <f>preguntas_tabla!J4664</f>
        <v>0</v>
      </c>
      <c r="H4664">
        <f>preguntas_tabla!K4664</f>
        <v>0</v>
      </c>
      <c r="I4664" t="e">
        <f>VLOOKUP(preguntas_tabla!N4664,ref!$N$2:$O$5,2,FALSE)</f>
        <v>#N/A</v>
      </c>
      <c r="J4664">
        <f>preguntas_tabla!P4664</f>
        <v>0</v>
      </c>
      <c r="K4664">
        <f>preguntas_tabla!Q4664</f>
        <v>0</v>
      </c>
      <c r="L4664" t="str">
        <f>IF(ISBLANK(preguntas_tabla!R4664),"-",VLOOKUP(preguntas_tabla!R4664,ref!$Q$2:$R$32,2,FALSE))</f>
        <v>-</v>
      </c>
      <c r="M4664" t="str">
        <f>IF(ISBLANK(preguntas_tabla!S4664),"-",VLOOKUP(preguntas_tabla!S4664,ref!$Q$2:$R$32,2,FALSE))</f>
        <v>-</v>
      </c>
      <c r="N4664">
        <f>preguntas_tabla!F4664</f>
        <v>0</v>
      </c>
    </row>
    <row r="4665" spans="1:14" hidden="1" x14ac:dyDescent="0.25">
      <c r="A4665">
        <f>preguntas_tabla!B4665</f>
        <v>0</v>
      </c>
      <c r="B4665" t="str">
        <f>IF(preguntas_tabla!D4665&gt;0,VLOOKUP(preguntas_tabla!D4665,temas!$A$2:$B$3015,2,FALSE),"-")</f>
        <v>-</v>
      </c>
      <c r="C4665">
        <f>preguntas_tabla!E4665</f>
        <v>0</v>
      </c>
      <c r="D4665">
        <f>preguntas_tabla!G4665</f>
        <v>0</v>
      </c>
      <c r="E4665">
        <f>preguntas_tabla!H4665</f>
        <v>0</v>
      </c>
      <c r="F4665">
        <f>preguntas_tabla!I4665</f>
        <v>0</v>
      </c>
      <c r="G4665">
        <f>preguntas_tabla!J4665</f>
        <v>0</v>
      </c>
      <c r="H4665">
        <f>preguntas_tabla!K4665</f>
        <v>0</v>
      </c>
      <c r="I4665" t="e">
        <f>VLOOKUP(preguntas_tabla!N4665,ref!$N$2:$O$5,2,FALSE)</f>
        <v>#N/A</v>
      </c>
      <c r="J4665">
        <f>preguntas_tabla!P4665</f>
        <v>0</v>
      </c>
      <c r="K4665">
        <f>preguntas_tabla!Q4665</f>
        <v>0</v>
      </c>
      <c r="L4665" t="str">
        <f>IF(ISBLANK(preguntas_tabla!R4665),"-",VLOOKUP(preguntas_tabla!R4665,ref!$Q$2:$R$32,2,FALSE))</f>
        <v>-</v>
      </c>
      <c r="M4665" t="str">
        <f>IF(ISBLANK(preguntas_tabla!S4665),"-",VLOOKUP(preguntas_tabla!S4665,ref!$Q$2:$R$32,2,FALSE))</f>
        <v>-</v>
      </c>
      <c r="N4665">
        <f>preguntas_tabla!F4665</f>
        <v>0</v>
      </c>
    </row>
    <row r="4666" spans="1:14" hidden="1" x14ac:dyDescent="0.25">
      <c r="A4666">
        <f>preguntas_tabla!B4666</f>
        <v>0</v>
      </c>
      <c r="B4666" t="str">
        <f>IF(preguntas_tabla!D4666&gt;0,VLOOKUP(preguntas_tabla!D4666,temas!$A$2:$B$3015,2,FALSE),"-")</f>
        <v>-</v>
      </c>
      <c r="C4666">
        <f>preguntas_tabla!E4666</f>
        <v>0</v>
      </c>
      <c r="D4666">
        <f>preguntas_tabla!G4666</f>
        <v>0</v>
      </c>
      <c r="E4666">
        <f>preguntas_tabla!H4666</f>
        <v>0</v>
      </c>
      <c r="F4666">
        <f>preguntas_tabla!I4666</f>
        <v>0</v>
      </c>
      <c r="G4666">
        <f>preguntas_tabla!J4666</f>
        <v>0</v>
      </c>
      <c r="H4666">
        <f>preguntas_tabla!K4666</f>
        <v>0</v>
      </c>
      <c r="I4666" t="e">
        <f>VLOOKUP(preguntas_tabla!N4666,ref!$N$2:$O$5,2,FALSE)</f>
        <v>#N/A</v>
      </c>
      <c r="J4666">
        <f>preguntas_tabla!P4666</f>
        <v>0</v>
      </c>
      <c r="K4666">
        <f>preguntas_tabla!Q4666</f>
        <v>0</v>
      </c>
      <c r="L4666" t="str">
        <f>IF(ISBLANK(preguntas_tabla!R4666),"-",VLOOKUP(preguntas_tabla!R4666,ref!$Q$2:$R$32,2,FALSE))</f>
        <v>-</v>
      </c>
      <c r="M4666" t="str">
        <f>IF(ISBLANK(preguntas_tabla!S4666),"-",VLOOKUP(preguntas_tabla!S4666,ref!$Q$2:$R$32,2,FALSE))</f>
        <v>-</v>
      </c>
      <c r="N4666">
        <f>preguntas_tabla!F4666</f>
        <v>0</v>
      </c>
    </row>
    <row r="4667" spans="1:14" hidden="1" x14ac:dyDescent="0.25">
      <c r="A4667">
        <f>preguntas_tabla!B4667</f>
        <v>0</v>
      </c>
      <c r="B4667" t="str">
        <f>IF(preguntas_tabla!D4667&gt;0,VLOOKUP(preguntas_tabla!D4667,temas!$A$2:$B$3015,2,FALSE),"-")</f>
        <v>-</v>
      </c>
      <c r="C4667">
        <f>preguntas_tabla!E4667</f>
        <v>0</v>
      </c>
      <c r="D4667">
        <f>preguntas_tabla!G4667</f>
        <v>0</v>
      </c>
      <c r="E4667">
        <f>preguntas_tabla!H4667</f>
        <v>0</v>
      </c>
      <c r="F4667">
        <f>preguntas_tabla!I4667</f>
        <v>0</v>
      </c>
      <c r="G4667">
        <f>preguntas_tabla!J4667</f>
        <v>0</v>
      </c>
      <c r="H4667">
        <f>preguntas_tabla!K4667</f>
        <v>0</v>
      </c>
      <c r="I4667" t="e">
        <f>VLOOKUP(preguntas_tabla!N4667,ref!$N$2:$O$5,2,FALSE)</f>
        <v>#N/A</v>
      </c>
      <c r="J4667">
        <f>preguntas_tabla!P4667</f>
        <v>0</v>
      </c>
      <c r="K4667">
        <f>preguntas_tabla!Q4667</f>
        <v>0</v>
      </c>
      <c r="L4667" t="str">
        <f>IF(ISBLANK(preguntas_tabla!R4667),"-",VLOOKUP(preguntas_tabla!R4667,ref!$Q$2:$R$32,2,FALSE))</f>
        <v>-</v>
      </c>
      <c r="M4667" t="str">
        <f>IF(ISBLANK(preguntas_tabla!S4667),"-",VLOOKUP(preguntas_tabla!S4667,ref!$Q$2:$R$32,2,FALSE))</f>
        <v>-</v>
      </c>
      <c r="N4667">
        <f>preguntas_tabla!F4667</f>
        <v>0</v>
      </c>
    </row>
    <row r="4668" spans="1:14" hidden="1" x14ac:dyDescent="0.25">
      <c r="A4668">
        <f>preguntas_tabla!B4668</f>
        <v>0</v>
      </c>
      <c r="B4668" t="str">
        <f>IF(preguntas_tabla!D4668&gt;0,VLOOKUP(preguntas_tabla!D4668,temas!$A$2:$B$3015,2,FALSE),"-")</f>
        <v>-</v>
      </c>
      <c r="C4668">
        <f>preguntas_tabla!E4668</f>
        <v>0</v>
      </c>
      <c r="D4668">
        <f>preguntas_tabla!G4668</f>
        <v>0</v>
      </c>
      <c r="E4668">
        <f>preguntas_tabla!H4668</f>
        <v>0</v>
      </c>
      <c r="F4668">
        <f>preguntas_tabla!I4668</f>
        <v>0</v>
      </c>
      <c r="G4668">
        <f>preguntas_tabla!J4668</f>
        <v>0</v>
      </c>
      <c r="H4668">
        <f>preguntas_tabla!K4668</f>
        <v>0</v>
      </c>
      <c r="I4668" t="e">
        <f>VLOOKUP(preguntas_tabla!N4668,ref!$N$2:$O$5,2,FALSE)</f>
        <v>#N/A</v>
      </c>
      <c r="J4668">
        <f>preguntas_tabla!P4668</f>
        <v>0</v>
      </c>
      <c r="K4668">
        <f>preguntas_tabla!Q4668</f>
        <v>0</v>
      </c>
      <c r="L4668" t="str">
        <f>IF(ISBLANK(preguntas_tabla!R4668),"-",VLOOKUP(preguntas_tabla!R4668,ref!$Q$2:$R$32,2,FALSE))</f>
        <v>-</v>
      </c>
      <c r="M4668" t="str">
        <f>IF(ISBLANK(preguntas_tabla!S4668),"-",VLOOKUP(preguntas_tabla!S4668,ref!$Q$2:$R$32,2,FALSE))</f>
        <v>-</v>
      </c>
      <c r="N4668">
        <f>preguntas_tabla!F4668</f>
        <v>0</v>
      </c>
    </row>
    <row r="4669" spans="1:14" hidden="1" x14ac:dyDescent="0.25">
      <c r="A4669">
        <f>preguntas_tabla!B4669</f>
        <v>0</v>
      </c>
      <c r="B4669" t="str">
        <f>IF(preguntas_tabla!D4669&gt;0,VLOOKUP(preguntas_tabla!D4669,temas!$A$2:$B$3015,2,FALSE),"-")</f>
        <v>-</v>
      </c>
      <c r="C4669">
        <f>preguntas_tabla!E4669</f>
        <v>0</v>
      </c>
      <c r="D4669">
        <f>preguntas_tabla!G4669</f>
        <v>0</v>
      </c>
      <c r="E4669">
        <f>preguntas_tabla!H4669</f>
        <v>0</v>
      </c>
      <c r="F4669">
        <f>preguntas_tabla!I4669</f>
        <v>0</v>
      </c>
      <c r="G4669">
        <f>preguntas_tabla!J4669</f>
        <v>0</v>
      </c>
      <c r="H4669">
        <f>preguntas_tabla!K4669</f>
        <v>0</v>
      </c>
      <c r="I4669" t="e">
        <f>VLOOKUP(preguntas_tabla!N4669,ref!$N$2:$O$5,2,FALSE)</f>
        <v>#N/A</v>
      </c>
      <c r="J4669">
        <f>preguntas_tabla!P4669</f>
        <v>0</v>
      </c>
      <c r="K4669">
        <f>preguntas_tabla!Q4669</f>
        <v>0</v>
      </c>
      <c r="L4669" t="str">
        <f>IF(ISBLANK(preguntas_tabla!R4669),"-",VLOOKUP(preguntas_tabla!R4669,ref!$Q$2:$R$32,2,FALSE))</f>
        <v>-</v>
      </c>
      <c r="M4669" t="str">
        <f>IF(ISBLANK(preguntas_tabla!S4669),"-",VLOOKUP(preguntas_tabla!S4669,ref!$Q$2:$R$32,2,FALSE))</f>
        <v>-</v>
      </c>
      <c r="N4669">
        <f>preguntas_tabla!F4669</f>
        <v>0</v>
      </c>
    </row>
    <row r="4670" spans="1:14" hidden="1" x14ac:dyDescent="0.25">
      <c r="A4670">
        <f>preguntas_tabla!B4670</f>
        <v>0</v>
      </c>
      <c r="B4670" t="str">
        <f>IF(preguntas_tabla!D4670&gt;0,VLOOKUP(preguntas_tabla!D4670,temas!$A$2:$B$3015,2,FALSE),"-")</f>
        <v>-</v>
      </c>
      <c r="C4670">
        <f>preguntas_tabla!E4670</f>
        <v>0</v>
      </c>
      <c r="D4670">
        <f>preguntas_tabla!G4670</f>
        <v>0</v>
      </c>
      <c r="E4670">
        <f>preguntas_tabla!H4670</f>
        <v>0</v>
      </c>
      <c r="F4670">
        <f>preguntas_tabla!I4670</f>
        <v>0</v>
      </c>
      <c r="G4670">
        <f>preguntas_tabla!J4670</f>
        <v>0</v>
      </c>
      <c r="H4670">
        <f>preguntas_tabla!K4670</f>
        <v>0</v>
      </c>
      <c r="I4670" t="e">
        <f>VLOOKUP(preguntas_tabla!N4670,ref!$N$2:$O$5,2,FALSE)</f>
        <v>#N/A</v>
      </c>
      <c r="J4670">
        <f>preguntas_tabla!P4670</f>
        <v>0</v>
      </c>
      <c r="K4670">
        <f>preguntas_tabla!Q4670</f>
        <v>0</v>
      </c>
      <c r="L4670" t="str">
        <f>IF(ISBLANK(preguntas_tabla!R4670),"-",VLOOKUP(preguntas_tabla!R4670,ref!$Q$2:$R$32,2,FALSE))</f>
        <v>-</v>
      </c>
      <c r="M4670" t="str">
        <f>IF(ISBLANK(preguntas_tabla!S4670),"-",VLOOKUP(preguntas_tabla!S4670,ref!$Q$2:$R$32,2,FALSE))</f>
        <v>-</v>
      </c>
      <c r="N4670">
        <f>preguntas_tabla!F4670</f>
        <v>0</v>
      </c>
    </row>
    <row r="4671" spans="1:14" hidden="1" x14ac:dyDescent="0.25">
      <c r="A4671">
        <f>preguntas_tabla!B4671</f>
        <v>0</v>
      </c>
      <c r="B4671" t="str">
        <f>IF(preguntas_tabla!D4671&gt;0,VLOOKUP(preguntas_tabla!D4671,temas!$A$2:$B$3015,2,FALSE),"-")</f>
        <v>-</v>
      </c>
      <c r="C4671">
        <f>preguntas_tabla!E4671</f>
        <v>0</v>
      </c>
      <c r="D4671">
        <f>preguntas_tabla!G4671</f>
        <v>0</v>
      </c>
      <c r="E4671">
        <f>preguntas_tabla!H4671</f>
        <v>0</v>
      </c>
      <c r="F4671">
        <f>preguntas_tabla!I4671</f>
        <v>0</v>
      </c>
      <c r="G4671">
        <f>preguntas_tabla!J4671</f>
        <v>0</v>
      </c>
      <c r="H4671">
        <f>preguntas_tabla!K4671</f>
        <v>0</v>
      </c>
      <c r="I4671" t="e">
        <f>VLOOKUP(preguntas_tabla!N4671,ref!$N$2:$O$5,2,FALSE)</f>
        <v>#N/A</v>
      </c>
      <c r="J4671">
        <f>preguntas_tabla!P4671</f>
        <v>0</v>
      </c>
      <c r="K4671">
        <f>preguntas_tabla!Q4671</f>
        <v>0</v>
      </c>
      <c r="L4671" t="str">
        <f>IF(ISBLANK(preguntas_tabla!R4671),"-",VLOOKUP(preguntas_tabla!R4671,ref!$Q$2:$R$32,2,FALSE))</f>
        <v>-</v>
      </c>
      <c r="M4671" t="str">
        <f>IF(ISBLANK(preguntas_tabla!S4671),"-",VLOOKUP(preguntas_tabla!S4671,ref!$Q$2:$R$32,2,FALSE))</f>
        <v>-</v>
      </c>
      <c r="N4671">
        <f>preguntas_tabla!F4671</f>
        <v>0</v>
      </c>
    </row>
    <row r="4672" spans="1:14" hidden="1" x14ac:dyDescent="0.25">
      <c r="A4672">
        <f>preguntas_tabla!B4672</f>
        <v>0</v>
      </c>
      <c r="B4672" t="str">
        <f>IF(preguntas_tabla!D4672&gt;0,VLOOKUP(preguntas_tabla!D4672,temas!$A$2:$B$3015,2,FALSE),"-")</f>
        <v>-</v>
      </c>
      <c r="C4672">
        <f>preguntas_tabla!E4672</f>
        <v>0</v>
      </c>
      <c r="D4672">
        <f>preguntas_tabla!G4672</f>
        <v>0</v>
      </c>
      <c r="E4672">
        <f>preguntas_tabla!H4672</f>
        <v>0</v>
      </c>
      <c r="F4672">
        <f>preguntas_tabla!I4672</f>
        <v>0</v>
      </c>
      <c r="G4672">
        <f>preguntas_tabla!J4672</f>
        <v>0</v>
      </c>
      <c r="H4672">
        <f>preguntas_tabla!K4672</f>
        <v>0</v>
      </c>
      <c r="I4672" t="e">
        <f>VLOOKUP(preguntas_tabla!N4672,ref!$N$2:$O$5,2,FALSE)</f>
        <v>#N/A</v>
      </c>
      <c r="J4672">
        <f>preguntas_tabla!P4672</f>
        <v>0</v>
      </c>
      <c r="K4672">
        <f>preguntas_tabla!Q4672</f>
        <v>0</v>
      </c>
      <c r="L4672" t="str">
        <f>IF(ISBLANK(preguntas_tabla!R4672),"-",VLOOKUP(preguntas_tabla!R4672,ref!$Q$2:$R$32,2,FALSE))</f>
        <v>-</v>
      </c>
      <c r="M4672" t="str">
        <f>IF(ISBLANK(preguntas_tabla!S4672),"-",VLOOKUP(preguntas_tabla!S4672,ref!$Q$2:$R$32,2,FALSE))</f>
        <v>-</v>
      </c>
      <c r="N4672">
        <f>preguntas_tabla!F4672</f>
        <v>0</v>
      </c>
    </row>
    <row r="4673" spans="1:14" hidden="1" x14ac:dyDescent="0.25">
      <c r="A4673">
        <f>preguntas_tabla!B4673</f>
        <v>0</v>
      </c>
      <c r="B4673" t="str">
        <f>IF(preguntas_tabla!D4673&gt;0,VLOOKUP(preguntas_tabla!D4673,temas!$A$2:$B$3015,2,FALSE),"-")</f>
        <v>-</v>
      </c>
      <c r="C4673">
        <f>preguntas_tabla!E4673</f>
        <v>0</v>
      </c>
      <c r="D4673">
        <f>preguntas_tabla!G4673</f>
        <v>0</v>
      </c>
      <c r="E4673">
        <f>preguntas_tabla!H4673</f>
        <v>0</v>
      </c>
      <c r="F4673">
        <f>preguntas_tabla!I4673</f>
        <v>0</v>
      </c>
      <c r="G4673">
        <f>preguntas_tabla!J4673</f>
        <v>0</v>
      </c>
      <c r="H4673">
        <f>preguntas_tabla!K4673</f>
        <v>0</v>
      </c>
      <c r="I4673" t="e">
        <f>VLOOKUP(preguntas_tabla!N4673,ref!$N$2:$O$5,2,FALSE)</f>
        <v>#N/A</v>
      </c>
      <c r="J4673">
        <f>preguntas_tabla!P4673</f>
        <v>0</v>
      </c>
      <c r="K4673">
        <f>preguntas_tabla!Q4673</f>
        <v>0</v>
      </c>
      <c r="L4673" t="str">
        <f>IF(ISBLANK(preguntas_tabla!R4673),"-",VLOOKUP(preguntas_tabla!R4673,ref!$Q$2:$R$32,2,FALSE))</f>
        <v>-</v>
      </c>
      <c r="M4673" t="str">
        <f>IF(ISBLANK(preguntas_tabla!S4673),"-",VLOOKUP(preguntas_tabla!S4673,ref!$Q$2:$R$32,2,FALSE))</f>
        <v>-</v>
      </c>
      <c r="N4673">
        <f>preguntas_tabla!F4673</f>
        <v>0</v>
      </c>
    </row>
    <row r="4674" spans="1:14" hidden="1" x14ac:dyDescent="0.25">
      <c r="A4674">
        <f>preguntas_tabla!B4674</f>
        <v>0</v>
      </c>
      <c r="B4674" t="str">
        <f>IF(preguntas_tabla!D4674&gt;0,VLOOKUP(preguntas_tabla!D4674,temas!$A$2:$B$3015,2,FALSE),"-")</f>
        <v>-</v>
      </c>
      <c r="C4674">
        <f>preguntas_tabla!E4674</f>
        <v>0</v>
      </c>
      <c r="D4674">
        <f>preguntas_tabla!G4674</f>
        <v>0</v>
      </c>
      <c r="E4674">
        <f>preguntas_tabla!H4674</f>
        <v>0</v>
      </c>
      <c r="F4674">
        <f>preguntas_tabla!I4674</f>
        <v>0</v>
      </c>
      <c r="G4674">
        <f>preguntas_tabla!J4674</f>
        <v>0</v>
      </c>
      <c r="H4674">
        <f>preguntas_tabla!K4674</f>
        <v>0</v>
      </c>
      <c r="I4674" t="e">
        <f>VLOOKUP(preguntas_tabla!N4674,ref!$N$2:$O$5,2,FALSE)</f>
        <v>#N/A</v>
      </c>
      <c r="J4674">
        <f>preguntas_tabla!P4674</f>
        <v>0</v>
      </c>
      <c r="K4674">
        <f>preguntas_tabla!Q4674</f>
        <v>0</v>
      </c>
      <c r="L4674" t="str">
        <f>IF(ISBLANK(preguntas_tabla!R4674),"-",VLOOKUP(preguntas_tabla!R4674,ref!$Q$2:$R$32,2,FALSE))</f>
        <v>-</v>
      </c>
      <c r="M4674" t="str">
        <f>IF(ISBLANK(preguntas_tabla!S4674),"-",VLOOKUP(preguntas_tabla!S4674,ref!$Q$2:$R$32,2,FALSE))</f>
        <v>-</v>
      </c>
      <c r="N4674">
        <f>preguntas_tabla!F4674</f>
        <v>0</v>
      </c>
    </row>
    <row r="4675" spans="1:14" hidden="1" x14ac:dyDescent="0.25">
      <c r="A4675">
        <f>preguntas_tabla!B4675</f>
        <v>0</v>
      </c>
      <c r="B4675" t="str">
        <f>IF(preguntas_tabla!D4675&gt;0,VLOOKUP(preguntas_tabla!D4675,temas!$A$2:$B$3015,2,FALSE),"-")</f>
        <v>-</v>
      </c>
      <c r="C4675">
        <f>preguntas_tabla!E4675</f>
        <v>0</v>
      </c>
      <c r="D4675">
        <f>preguntas_tabla!G4675</f>
        <v>0</v>
      </c>
      <c r="E4675">
        <f>preguntas_tabla!H4675</f>
        <v>0</v>
      </c>
      <c r="F4675">
        <f>preguntas_tabla!I4675</f>
        <v>0</v>
      </c>
      <c r="G4675">
        <f>preguntas_tabla!J4675</f>
        <v>0</v>
      </c>
      <c r="H4675">
        <f>preguntas_tabla!K4675</f>
        <v>0</v>
      </c>
      <c r="I4675" t="e">
        <f>VLOOKUP(preguntas_tabla!N4675,ref!$N$2:$O$5,2,FALSE)</f>
        <v>#N/A</v>
      </c>
      <c r="J4675">
        <f>preguntas_tabla!P4675</f>
        <v>0</v>
      </c>
      <c r="K4675">
        <f>preguntas_tabla!Q4675</f>
        <v>0</v>
      </c>
      <c r="L4675" t="str">
        <f>IF(ISBLANK(preguntas_tabla!R4675),"-",VLOOKUP(preguntas_tabla!R4675,ref!$Q$2:$R$32,2,FALSE))</f>
        <v>-</v>
      </c>
      <c r="M4675" t="str">
        <f>IF(ISBLANK(preguntas_tabla!S4675),"-",VLOOKUP(preguntas_tabla!S4675,ref!$Q$2:$R$32,2,FALSE))</f>
        <v>-</v>
      </c>
      <c r="N4675">
        <f>preguntas_tabla!F4675</f>
        <v>0</v>
      </c>
    </row>
    <row r="4676" spans="1:14" hidden="1" x14ac:dyDescent="0.25">
      <c r="A4676">
        <f>preguntas_tabla!B4676</f>
        <v>0</v>
      </c>
      <c r="B4676" t="str">
        <f>IF(preguntas_tabla!D4676&gt;0,VLOOKUP(preguntas_tabla!D4676,temas!$A$2:$B$3015,2,FALSE),"-")</f>
        <v>-</v>
      </c>
      <c r="C4676">
        <f>preguntas_tabla!E4676</f>
        <v>0</v>
      </c>
      <c r="D4676">
        <f>preguntas_tabla!G4676</f>
        <v>0</v>
      </c>
      <c r="E4676">
        <f>preguntas_tabla!H4676</f>
        <v>0</v>
      </c>
      <c r="F4676">
        <f>preguntas_tabla!I4676</f>
        <v>0</v>
      </c>
      <c r="G4676">
        <f>preguntas_tabla!J4676</f>
        <v>0</v>
      </c>
      <c r="H4676">
        <f>preguntas_tabla!K4676</f>
        <v>0</v>
      </c>
      <c r="I4676" t="e">
        <f>VLOOKUP(preguntas_tabla!N4676,ref!$N$2:$O$5,2,FALSE)</f>
        <v>#N/A</v>
      </c>
      <c r="J4676">
        <f>preguntas_tabla!P4676</f>
        <v>0</v>
      </c>
      <c r="K4676">
        <f>preguntas_tabla!Q4676</f>
        <v>0</v>
      </c>
      <c r="L4676" t="str">
        <f>IF(ISBLANK(preguntas_tabla!R4676),"-",VLOOKUP(preguntas_tabla!R4676,ref!$Q$2:$R$32,2,FALSE))</f>
        <v>-</v>
      </c>
      <c r="M4676" t="str">
        <f>IF(ISBLANK(preguntas_tabla!S4676),"-",VLOOKUP(preguntas_tabla!S4676,ref!$Q$2:$R$32,2,FALSE))</f>
        <v>-</v>
      </c>
      <c r="N4676">
        <f>preguntas_tabla!F4676</f>
        <v>0</v>
      </c>
    </row>
    <row r="4677" spans="1:14" hidden="1" x14ac:dyDescent="0.25">
      <c r="A4677">
        <f>preguntas_tabla!B4677</f>
        <v>0</v>
      </c>
      <c r="B4677" t="str">
        <f>IF(preguntas_tabla!D4677&gt;0,VLOOKUP(preguntas_tabla!D4677,temas!$A$2:$B$3015,2,FALSE),"-")</f>
        <v>-</v>
      </c>
      <c r="C4677">
        <f>preguntas_tabla!E4677</f>
        <v>0</v>
      </c>
      <c r="D4677">
        <f>preguntas_tabla!G4677</f>
        <v>0</v>
      </c>
      <c r="E4677">
        <f>preguntas_tabla!H4677</f>
        <v>0</v>
      </c>
      <c r="F4677">
        <f>preguntas_tabla!I4677</f>
        <v>0</v>
      </c>
      <c r="G4677">
        <f>preguntas_tabla!J4677</f>
        <v>0</v>
      </c>
      <c r="H4677">
        <f>preguntas_tabla!K4677</f>
        <v>0</v>
      </c>
      <c r="I4677" t="e">
        <f>VLOOKUP(preguntas_tabla!N4677,ref!$N$2:$O$5,2,FALSE)</f>
        <v>#N/A</v>
      </c>
      <c r="J4677">
        <f>preguntas_tabla!P4677</f>
        <v>0</v>
      </c>
      <c r="K4677">
        <f>preguntas_tabla!Q4677</f>
        <v>0</v>
      </c>
      <c r="L4677" t="str">
        <f>IF(ISBLANK(preguntas_tabla!R4677),"-",VLOOKUP(preguntas_tabla!R4677,ref!$Q$2:$R$32,2,FALSE))</f>
        <v>-</v>
      </c>
      <c r="M4677" t="str">
        <f>IF(ISBLANK(preguntas_tabla!S4677),"-",VLOOKUP(preguntas_tabla!S4677,ref!$Q$2:$R$32,2,FALSE))</f>
        <v>-</v>
      </c>
      <c r="N4677">
        <f>preguntas_tabla!F4677</f>
        <v>0</v>
      </c>
    </row>
    <row r="4678" spans="1:14" hidden="1" x14ac:dyDescent="0.25">
      <c r="A4678">
        <f>preguntas_tabla!B4678</f>
        <v>0</v>
      </c>
      <c r="B4678" t="str">
        <f>IF(preguntas_tabla!D4678&gt;0,VLOOKUP(preguntas_tabla!D4678,temas!$A$2:$B$3015,2,FALSE),"-")</f>
        <v>-</v>
      </c>
      <c r="C4678">
        <f>preguntas_tabla!E4678</f>
        <v>0</v>
      </c>
      <c r="D4678">
        <f>preguntas_tabla!G4678</f>
        <v>0</v>
      </c>
      <c r="E4678">
        <f>preguntas_tabla!H4678</f>
        <v>0</v>
      </c>
      <c r="F4678">
        <f>preguntas_tabla!I4678</f>
        <v>0</v>
      </c>
      <c r="G4678">
        <f>preguntas_tabla!J4678</f>
        <v>0</v>
      </c>
      <c r="H4678">
        <f>preguntas_tabla!K4678</f>
        <v>0</v>
      </c>
      <c r="I4678" t="e">
        <f>VLOOKUP(preguntas_tabla!N4678,ref!$N$2:$O$5,2,FALSE)</f>
        <v>#N/A</v>
      </c>
      <c r="J4678">
        <f>preguntas_tabla!P4678</f>
        <v>0</v>
      </c>
      <c r="K4678">
        <f>preguntas_tabla!Q4678</f>
        <v>0</v>
      </c>
      <c r="L4678" t="str">
        <f>IF(ISBLANK(preguntas_tabla!R4678),"-",VLOOKUP(preguntas_tabla!R4678,ref!$Q$2:$R$32,2,FALSE))</f>
        <v>-</v>
      </c>
      <c r="M4678" t="str">
        <f>IF(ISBLANK(preguntas_tabla!S4678),"-",VLOOKUP(preguntas_tabla!S4678,ref!$Q$2:$R$32,2,FALSE))</f>
        <v>-</v>
      </c>
      <c r="N4678">
        <f>preguntas_tabla!F4678</f>
        <v>0</v>
      </c>
    </row>
    <row r="4679" spans="1:14" hidden="1" x14ac:dyDescent="0.25">
      <c r="A4679">
        <f>preguntas_tabla!B4679</f>
        <v>0</v>
      </c>
      <c r="B4679" t="str">
        <f>IF(preguntas_tabla!D4679&gt;0,VLOOKUP(preguntas_tabla!D4679,temas!$A$2:$B$3015,2,FALSE),"-")</f>
        <v>-</v>
      </c>
      <c r="C4679">
        <f>preguntas_tabla!E4679</f>
        <v>0</v>
      </c>
      <c r="D4679">
        <f>preguntas_tabla!G4679</f>
        <v>0</v>
      </c>
      <c r="E4679">
        <f>preguntas_tabla!H4679</f>
        <v>0</v>
      </c>
      <c r="F4679">
        <f>preguntas_tabla!I4679</f>
        <v>0</v>
      </c>
      <c r="G4679">
        <f>preguntas_tabla!J4679</f>
        <v>0</v>
      </c>
      <c r="H4679">
        <f>preguntas_tabla!K4679</f>
        <v>0</v>
      </c>
      <c r="I4679" t="e">
        <f>VLOOKUP(preguntas_tabla!N4679,ref!$N$2:$O$5,2,FALSE)</f>
        <v>#N/A</v>
      </c>
      <c r="J4679">
        <f>preguntas_tabla!P4679</f>
        <v>0</v>
      </c>
      <c r="K4679">
        <f>preguntas_tabla!Q4679</f>
        <v>0</v>
      </c>
      <c r="L4679" t="str">
        <f>IF(ISBLANK(preguntas_tabla!R4679),"-",VLOOKUP(preguntas_tabla!R4679,ref!$Q$2:$R$32,2,FALSE))</f>
        <v>-</v>
      </c>
      <c r="M4679" t="str">
        <f>IF(ISBLANK(preguntas_tabla!S4679),"-",VLOOKUP(preguntas_tabla!S4679,ref!$Q$2:$R$32,2,FALSE))</f>
        <v>-</v>
      </c>
      <c r="N4679">
        <f>preguntas_tabla!F4679</f>
        <v>0</v>
      </c>
    </row>
    <row r="4680" spans="1:14" hidden="1" x14ac:dyDescent="0.25">
      <c r="A4680">
        <f>preguntas_tabla!B4680</f>
        <v>0</v>
      </c>
      <c r="B4680" t="str">
        <f>IF(preguntas_tabla!D4680&gt;0,VLOOKUP(preguntas_tabla!D4680,temas!$A$2:$B$3015,2,FALSE),"-")</f>
        <v>-</v>
      </c>
      <c r="C4680">
        <f>preguntas_tabla!E4680</f>
        <v>0</v>
      </c>
      <c r="D4680">
        <f>preguntas_tabla!G4680</f>
        <v>0</v>
      </c>
      <c r="E4680">
        <f>preguntas_tabla!H4680</f>
        <v>0</v>
      </c>
      <c r="F4680">
        <f>preguntas_tabla!I4680</f>
        <v>0</v>
      </c>
      <c r="G4680">
        <f>preguntas_tabla!J4680</f>
        <v>0</v>
      </c>
      <c r="H4680">
        <f>preguntas_tabla!K4680</f>
        <v>0</v>
      </c>
      <c r="I4680" t="e">
        <f>VLOOKUP(preguntas_tabla!N4680,ref!$N$2:$O$5,2,FALSE)</f>
        <v>#N/A</v>
      </c>
      <c r="J4680">
        <f>preguntas_tabla!P4680</f>
        <v>0</v>
      </c>
      <c r="K4680">
        <f>preguntas_tabla!Q4680</f>
        <v>0</v>
      </c>
      <c r="L4680" t="str">
        <f>IF(ISBLANK(preguntas_tabla!R4680),"-",VLOOKUP(preguntas_tabla!R4680,ref!$Q$2:$R$32,2,FALSE))</f>
        <v>-</v>
      </c>
      <c r="M4680" t="str">
        <f>IF(ISBLANK(preguntas_tabla!S4680),"-",VLOOKUP(preguntas_tabla!S4680,ref!$Q$2:$R$32,2,FALSE))</f>
        <v>-</v>
      </c>
      <c r="N4680">
        <f>preguntas_tabla!F4680</f>
        <v>0</v>
      </c>
    </row>
    <row r="4681" spans="1:14" hidden="1" x14ac:dyDescent="0.25">
      <c r="A4681">
        <f>preguntas_tabla!B4681</f>
        <v>0</v>
      </c>
      <c r="B4681" t="str">
        <f>IF(preguntas_tabla!D4681&gt;0,VLOOKUP(preguntas_tabla!D4681,temas!$A$2:$B$3015,2,FALSE),"-")</f>
        <v>-</v>
      </c>
      <c r="C4681">
        <f>preguntas_tabla!E4681</f>
        <v>0</v>
      </c>
      <c r="D4681">
        <f>preguntas_tabla!G4681</f>
        <v>0</v>
      </c>
      <c r="E4681">
        <f>preguntas_tabla!H4681</f>
        <v>0</v>
      </c>
      <c r="F4681">
        <f>preguntas_tabla!I4681</f>
        <v>0</v>
      </c>
      <c r="G4681">
        <f>preguntas_tabla!J4681</f>
        <v>0</v>
      </c>
      <c r="H4681">
        <f>preguntas_tabla!K4681</f>
        <v>0</v>
      </c>
      <c r="I4681" t="e">
        <f>VLOOKUP(preguntas_tabla!N4681,ref!$N$2:$O$5,2,FALSE)</f>
        <v>#N/A</v>
      </c>
      <c r="J4681">
        <f>preguntas_tabla!P4681</f>
        <v>0</v>
      </c>
      <c r="K4681">
        <f>preguntas_tabla!Q4681</f>
        <v>0</v>
      </c>
      <c r="L4681" t="str">
        <f>IF(ISBLANK(preguntas_tabla!R4681),"-",VLOOKUP(preguntas_tabla!R4681,ref!$Q$2:$R$32,2,FALSE))</f>
        <v>-</v>
      </c>
      <c r="M4681" t="str">
        <f>IF(ISBLANK(preguntas_tabla!S4681),"-",VLOOKUP(preguntas_tabla!S4681,ref!$Q$2:$R$32,2,FALSE))</f>
        <v>-</v>
      </c>
      <c r="N4681">
        <f>preguntas_tabla!F4681</f>
        <v>0</v>
      </c>
    </row>
    <row r="4682" spans="1:14" hidden="1" x14ac:dyDescent="0.25">
      <c r="A4682">
        <f>preguntas_tabla!B4682</f>
        <v>0</v>
      </c>
      <c r="B4682" t="str">
        <f>IF(preguntas_tabla!D4682&gt;0,VLOOKUP(preguntas_tabla!D4682,temas!$A$2:$B$3015,2,FALSE),"-")</f>
        <v>-</v>
      </c>
      <c r="C4682">
        <f>preguntas_tabla!E4682</f>
        <v>0</v>
      </c>
      <c r="D4682">
        <f>preguntas_tabla!G4682</f>
        <v>0</v>
      </c>
      <c r="E4682">
        <f>preguntas_tabla!H4682</f>
        <v>0</v>
      </c>
      <c r="F4682">
        <f>preguntas_tabla!I4682</f>
        <v>0</v>
      </c>
      <c r="G4682">
        <f>preguntas_tabla!J4682</f>
        <v>0</v>
      </c>
      <c r="H4682">
        <f>preguntas_tabla!K4682</f>
        <v>0</v>
      </c>
      <c r="I4682" t="e">
        <f>VLOOKUP(preguntas_tabla!N4682,ref!$N$2:$O$5,2,FALSE)</f>
        <v>#N/A</v>
      </c>
      <c r="J4682">
        <f>preguntas_tabla!P4682</f>
        <v>0</v>
      </c>
      <c r="K4682">
        <f>preguntas_tabla!Q4682</f>
        <v>0</v>
      </c>
      <c r="L4682" t="str">
        <f>IF(ISBLANK(preguntas_tabla!R4682),"-",VLOOKUP(preguntas_tabla!R4682,ref!$Q$2:$R$32,2,FALSE))</f>
        <v>-</v>
      </c>
      <c r="M4682" t="str">
        <f>IF(ISBLANK(preguntas_tabla!S4682),"-",VLOOKUP(preguntas_tabla!S4682,ref!$Q$2:$R$32,2,FALSE))</f>
        <v>-</v>
      </c>
      <c r="N4682">
        <f>preguntas_tabla!F4682</f>
        <v>0</v>
      </c>
    </row>
    <row r="4683" spans="1:14" hidden="1" x14ac:dyDescent="0.25">
      <c r="A4683">
        <f>preguntas_tabla!B4683</f>
        <v>0</v>
      </c>
      <c r="B4683" t="str">
        <f>IF(preguntas_tabla!D4683&gt;0,VLOOKUP(preguntas_tabla!D4683,temas!$A$2:$B$3015,2,FALSE),"-")</f>
        <v>-</v>
      </c>
      <c r="C4683">
        <f>preguntas_tabla!E4683</f>
        <v>0</v>
      </c>
      <c r="D4683">
        <f>preguntas_tabla!G4683</f>
        <v>0</v>
      </c>
      <c r="E4683">
        <f>preguntas_tabla!H4683</f>
        <v>0</v>
      </c>
      <c r="F4683">
        <f>preguntas_tabla!I4683</f>
        <v>0</v>
      </c>
      <c r="G4683">
        <f>preguntas_tabla!J4683</f>
        <v>0</v>
      </c>
      <c r="H4683">
        <f>preguntas_tabla!K4683</f>
        <v>0</v>
      </c>
      <c r="I4683" t="e">
        <f>VLOOKUP(preguntas_tabla!N4683,ref!$N$2:$O$5,2,FALSE)</f>
        <v>#N/A</v>
      </c>
      <c r="J4683">
        <f>preguntas_tabla!P4683</f>
        <v>0</v>
      </c>
      <c r="K4683">
        <f>preguntas_tabla!Q4683</f>
        <v>0</v>
      </c>
      <c r="L4683" t="str">
        <f>IF(ISBLANK(preguntas_tabla!R4683),"-",VLOOKUP(preguntas_tabla!R4683,ref!$Q$2:$R$32,2,FALSE))</f>
        <v>-</v>
      </c>
      <c r="M4683" t="str">
        <f>IF(ISBLANK(preguntas_tabla!S4683),"-",VLOOKUP(preguntas_tabla!S4683,ref!$Q$2:$R$32,2,FALSE))</f>
        <v>-</v>
      </c>
      <c r="N4683">
        <f>preguntas_tabla!F4683</f>
        <v>0</v>
      </c>
    </row>
    <row r="4684" spans="1:14" hidden="1" x14ac:dyDescent="0.25">
      <c r="A4684">
        <f>preguntas_tabla!B4684</f>
        <v>0</v>
      </c>
      <c r="B4684" t="str">
        <f>IF(preguntas_tabla!D4684&gt;0,VLOOKUP(preguntas_tabla!D4684,temas!$A$2:$B$3015,2,FALSE),"-")</f>
        <v>-</v>
      </c>
      <c r="C4684">
        <f>preguntas_tabla!E4684</f>
        <v>0</v>
      </c>
      <c r="D4684">
        <f>preguntas_tabla!G4684</f>
        <v>0</v>
      </c>
      <c r="E4684">
        <f>preguntas_tabla!H4684</f>
        <v>0</v>
      </c>
      <c r="F4684">
        <f>preguntas_tabla!I4684</f>
        <v>0</v>
      </c>
      <c r="G4684">
        <f>preguntas_tabla!J4684</f>
        <v>0</v>
      </c>
      <c r="H4684">
        <f>preguntas_tabla!K4684</f>
        <v>0</v>
      </c>
      <c r="I4684" t="e">
        <f>VLOOKUP(preguntas_tabla!N4684,ref!$N$2:$O$5,2,FALSE)</f>
        <v>#N/A</v>
      </c>
      <c r="J4684">
        <f>preguntas_tabla!P4684</f>
        <v>0</v>
      </c>
      <c r="K4684">
        <f>preguntas_tabla!Q4684</f>
        <v>0</v>
      </c>
      <c r="L4684" t="str">
        <f>IF(ISBLANK(preguntas_tabla!R4684),"-",VLOOKUP(preguntas_tabla!R4684,ref!$Q$2:$R$32,2,FALSE))</f>
        <v>-</v>
      </c>
      <c r="M4684" t="str">
        <f>IF(ISBLANK(preguntas_tabla!S4684),"-",VLOOKUP(preguntas_tabla!S4684,ref!$Q$2:$R$32,2,FALSE))</f>
        <v>-</v>
      </c>
      <c r="N4684">
        <f>preguntas_tabla!F4684</f>
        <v>0</v>
      </c>
    </row>
    <row r="4685" spans="1:14" hidden="1" x14ac:dyDescent="0.25">
      <c r="A4685">
        <f>preguntas_tabla!B4685</f>
        <v>0</v>
      </c>
      <c r="B4685" t="str">
        <f>IF(preguntas_tabla!D4685&gt;0,VLOOKUP(preguntas_tabla!D4685,temas!$A$2:$B$3015,2,FALSE),"-")</f>
        <v>-</v>
      </c>
      <c r="C4685">
        <f>preguntas_tabla!E4685</f>
        <v>0</v>
      </c>
      <c r="D4685">
        <f>preguntas_tabla!G4685</f>
        <v>0</v>
      </c>
      <c r="E4685">
        <f>preguntas_tabla!H4685</f>
        <v>0</v>
      </c>
      <c r="F4685">
        <f>preguntas_tabla!I4685</f>
        <v>0</v>
      </c>
      <c r="G4685">
        <f>preguntas_tabla!J4685</f>
        <v>0</v>
      </c>
      <c r="H4685">
        <f>preguntas_tabla!K4685</f>
        <v>0</v>
      </c>
      <c r="I4685" t="e">
        <f>VLOOKUP(preguntas_tabla!N4685,ref!$N$2:$O$5,2,FALSE)</f>
        <v>#N/A</v>
      </c>
      <c r="J4685">
        <f>preguntas_tabla!P4685</f>
        <v>0</v>
      </c>
      <c r="K4685">
        <f>preguntas_tabla!Q4685</f>
        <v>0</v>
      </c>
      <c r="L4685" t="str">
        <f>IF(ISBLANK(preguntas_tabla!R4685),"-",VLOOKUP(preguntas_tabla!R4685,ref!$Q$2:$R$32,2,FALSE))</f>
        <v>-</v>
      </c>
      <c r="M4685" t="str">
        <f>IF(ISBLANK(preguntas_tabla!S4685),"-",VLOOKUP(preguntas_tabla!S4685,ref!$Q$2:$R$32,2,FALSE))</f>
        <v>-</v>
      </c>
      <c r="N4685">
        <f>preguntas_tabla!F4685</f>
        <v>0</v>
      </c>
    </row>
    <row r="4686" spans="1:14" hidden="1" x14ac:dyDescent="0.25">
      <c r="A4686">
        <f>preguntas_tabla!B4686</f>
        <v>0</v>
      </c>
      <c r="B4686" t="str">
        <f>IF(preguntas_tabla!D4686&gt;0,VLOOKUP(preguntas_tabla!D4686,temas!$A$2:$B$3015,2,FALSE),"-")</f>
        <v>-</v>
      </c>
      <c r="C4686">
        <f>preguntas_tabla!E4686</f>
        <v>0</v>
      </c>
      <c r="D4686">
        <f>preguntas_tabla!G4686</f>
        <v>0</v>
      </c>
      <c r="E4686">
        <f>preguntas_tabla!H4686</f>
        <v>0</v>
      </c>
      <c r="F4686">
        <f>preguntas_tabla!I4686</f>
        <v>0</v>
      </c>
      <c r="G4686">
        <f>preguntas_tabla!J4686</f>
        <v>0</v>
      </c>
      <c r="H4686">
        <f>preguntas_tabla!K4686</f>
        <v>0</v>
      </c>
      <c r="I4686" t="e">
        <f>VLOOKUP(preguntas_tabla!N4686,ref!$N$2:$O$5,2,FALSE)</f>
        <v>#N/A</v>
      </c>
      <c r="J4686">
        <f>preguntas_tabla!P4686</f>
        <v>0</v>
      </c>
      <c r="K4686">
        <f>preguntas_tabla!Q4686</f>
        <v>0</v>
      </c>
      <c r="L4686" t="str">
        <f>IF(ISBLANK(preguntas_tabla!R4686),"-",VLOOKUP(preguntas_tabla!R4686,ref!$Q$2:$R$32,2,FALSE))</f>
        <v>-</v>
      </c>
      <c r="M4686" t="str">
        <f>IF(ISBLANK(preguntas_tabla!S4686),"-",VLOOKUP(preguntas_tabla!S4686,ref!$Q$2:$R$32,2,FALSE))</f>
        <v>-</v>
      </c>
      <c r="N4686">
        <f>preguntas_tabla!F4686</f>
        <v>0</v>
      </c>
    </row>
    <row r="4687" spans="1:14" hidden="1" x14ac:dyDescent="0.25">
      <c r="A4687">
        <f>preguntas_tabla!B4687</f>
        <v>0</v>
      </c>
      <c r="B4687" t="str">
        <f>IF(preguntas_tabla!D4687&gt;0,VLOOKUP(preguntas_tabla!D4687,temas!$A$2:$B$3015,2,FALSE),"-")</f>
        <v>-</v>
      </c>
      <c r="C4687">
        <f>preguntas_tabla!E4687</f>
        <v>0</v>
      </c>
      <c r="D4687">
        <f>preguntas_tabla!G4687</f>
        <v>0</v>
      </c>
      <c r="E4687">
        <f>preguntas_tabla!H4687</f>
        <v>0</v>
      </c>
      <c r="F4687">
        <f>preguntas_tabla!I4687</f>
        <v>0</v>
      </c>
      <c r="G4687">
        <f>preguntas_tabla!J4687</f>
        <v>0</v>
      </c>
      <c r="H4687">
        <f>preguntas_tabla!K4687</f>
        <v>0</v>
      </c>
      <c r="I4687" t="e">
        <f>VLOOKUP(preguntas_tabla!N4687,ref!$N$2:$O$5,2,FALSE)</f>
        <v>#N/A</v>
      </c>
      <c r="J4687">
        <f>preguntas_tabla!P4687</f>
        <v>0</v>
      </c>
      <c r="K4687">
        <f>preguntas_tabla!Q4687</f>
        <v>0</v>
      </c>
      <c r="L4687" t="str">
        <f>IF(ISBLANK(preguntas_tabla!R4687),"-",VLOOKUP(preguntas_tabla!R4687,ref!$Q$2:$R$32,2,FALSE))</f>
        <v>-</v>
      </c>
      <c r="M4687" t="str">
        <f>IF(ISBLANK(preguntas_tabla!S4687),"-",VLOOKUP(preguntas_tabla!S4687,ref!$Q$2:$R$32,2,FALSE))</f>
        <v>-</v>
      </c>
      <c r="N4687">
        <f>preguntas_tabla!F4687</f>
        <v>0</v>
      </c>
    </row>
    <row r="4688" spans="1:14" hidden="1" x14ac:dyDescent="0.25">
      <c r="A4688">
        <f>preguntas_tabla!B4688</f>
        <v>0</v>
      </c>
      <c r="B4688" t="str">
        <f>IF(preguntas_tabla!D4688&gt;0,VLOOKUP(preguntas_tabla!D4688,temas!$A$2:$B$3015,2,FALSE),"-")</f>
        <v>-</v>
      </c>
      <c r="C4688">
        <f>preguntas_tabla!E4688</f>
        <v>0</v>
      </c>
      <c r="D4688">
        <f>preguntas_tabla!G4688</f>
        <v>0</v>
      </c>
      <c r="E4688">
        <f>preguntas_tabla!H4688</f>
        <v>0</v>
      </c>
      <c r="F4688">
        <f>preguntas_tabla!I4688</f>
        <v>0</v>
      </c>
      <c r="G4688">
        <f>preguntas_tabla!J4688</f>
        <v>0</v>
      </c>
      <c r="H4688">
        <f>preguntas_tabla!K4688</f>
        <v>0</v>
      </c>
      <c r="I4688" t="e">
        <f>VLOOKUP(preguntas_tabla!N4688,ref!$N$2:$O$5,2,FALSE)</f>
        <v>#N/A</v>
      </c>
      <c r="J4688">
        <f>preguntas_tabla!P4688</f>
        <v>0</v>
      </c>
      <c r="K4688">
        <f>preguntas_tabla!Q4688</f>
        <v>0</v>
      </c>
      <c r="L4688" t="str">
        <f>IF(ISBLANK(preguntas_tabla!R4688),"-",VLOOKUP(preguntas_tabla!R4688,ref!$Q$2:$R$32,2,FALSE))</f>
        <v>-</v>
      </c>
      <c r="M4688" t="str">
        <f>IF(ISBLANK(preguntas_tabla!S4688),"-",VLOOKUP(preguntas_tabla!S4688,ref!$Q$2:$R$32,2,FALSE))</f>
        <v>-</v>
      </c>
      <c r="N4688">
        <f>preguntas_tabla!F4688</f>
        <v>0</v>
      </c>
    </row>
    <row r="4689" spans="1:14" hidden="1" x14ac:dyDescent="0.25">
      <c r="A4689">
        <f>preguntas_tabla!B4689</f>
        <v>0</v>
      </c>
      <c r="B4689" t="str">
        <f>IF(preguntas_tabla!D4689&gt;0,VLOOKUP(preguntas_tabla!D4689,temas!$A$2:$B$3015,2,FALSE),"-")</f>
        <v>-</v>
      </c>
      <c r="C4689">
        <f>preguntas_tabla!E4689</f>
        <v>0</v>
      </c>
      <c r="D4689">
        <f>preguntas_tabla!G4689</f>
        <v>0</v>
      </c>
      <c r="E4689">
        <f>preguntas_tabla!H4689</f>
        <v>0</v>
      </c>
      <c r="F4689">
        <f>preguntas_tabla!I4689</f>
        <v>0</v>
      </c>
      <c r="G4689">
        <f>preguntas_tabla!J4689</f>
        <v>0</v>
      </c>
      <c r="H4689">
        <f>preguntas_tabla!K4689</f>
        <v>0</v>
      </c>
      <c r="I4689" t="e">
        <f>VLOOKUP(preguntas_tabla!N4689,ref!$N$2:$O$5,2,FALSE)</f>
        <v>#N/A</v>
      </c>
      <c r="J4689">
        <f>preguntas_tabla!P4689</f>
        <v>0</v>
      </c>
      <c r="K4689">
        <f>preguntas_tabla!Q4689</f>
        <v>0</v>
      </c>
      <c r="L4689" t="str">
        <f>IF(ISBLANK(preguntas_tabla!R4689),"-",VLOOKUP(preguntas_tabla!R4689,ref!$Q$2:$R$32,2,FALSE))</f>
        <v>-</v>
      </c>
      <c r="M4689" t="str">
        <f>IF(ISBLANK(preguntas_tabla!S4689),"-",VLOOKUP(preguntas_tabla!S4689,ref!$Q$2:$R$32,2,FALSE))</f>
        <v>-</v>
      </c>
      <c r="N4689">
        <f>preguntas_tabla!F4689</f>
        <v>0</v>
      </c>
    </row>
    <row r="4690" spans="1:14" hidden="1" x14ac:dyDescent="0.25">
      <c r="A4690">
        <f>preguntas_tabla!B4690</f>
        <v>0</v>
      </c>
      <c r="B4690" t="str">
        <f>IF(preguntas_tabla!D4690&gt;0,VLOOKUP(preguntas_tabla!D4690,temas!$A$2:$B$3015,2,FALSE),"-")</f>
        <v>-</v>
      </c>
      <c r="C4690">
        <f>preguntas_tabla!E4690</f>
        <v>0</v>
      </c>
      <c r="D4690">
        <f>preguntas_tabla!G4690</f>
        <v>0</v>
      </c>
      <c r="E4690">
        <f>preguntas_tabla!H4690</f>
        <v>0</v>
      </c>
      <c r="F4690">
        <f>preguntas_tabla!I4690</f>
        <v>0</v>
      </c>
      <c r="G4690">
        <f>preguntas_tabla!J4690</f>
        <v>0</v>
      </c>
      <c r="H4690">
        <f>preguntas_tabla!K4690</f>
        <v>0</v>
      </c>
      <c r="I4690" t="e">
        <f>VLOOKUP(preguntas_tabla!N4690,ref!$N$2:$O$5,2,FALSE)</f>
        <v>#N/A</v>
      </c>
      <c r="J4690">
        <f>preguntas_tabla!P4690</f>
        <v>0</v>
      </c>
      <c r="K4690">
        <f>preguntas_tabla!Q4690</f>
        <v>0</v>
      </c>
      <c r="L4690" t="str">
        <f>IF(ISBLANK(preguntas_tabla!R4690),"-",VLOOKUP(preguntas_tabla!R4690,ref!$Q$2:$R$32,2,FALSE))</f>
        <v>-</v>
      </c>
      <c r="M4690" t="str">
        <f>IF(ISBLANK(preguntas_tabla!S4690),"-",VLOOKUP(preguntas_tabla!S4690,ref!$Q$2:$R$32,2,FALSE))</f>
        <v>-</v>
      </c>
      <c r="N4690">
        <f>preguntas_tabla!F4690</f>
        <v>0</v>
      </c>
    </row>
    <row r="4691" spans="1:14" hidden="1" x14ac:dyDescent="0.25">
      <c r="A4691">
        <f>preguntas_tabla!B4691</f>
        <v>0</v>
      </c>
      <c r="B4691" t="str">
        <f>IF(preguntas_tabla!D4691&gt;0,VLOOKUP(preguntas_tabla!D4691,temas!$A$2:$B$3015,2,FALSE),"-")</f>
        <v>-</v>
      </c>
      <c r="C4691">
        <f>preguntas_tabla!E4691</f>
        <v>0</v>
      </c>
      <c r="D4691">
        <f>preguntas_tabla!G4691</f>
        <v>0</v>
      </c>
      <c r="E4691">
        <f>preguntas_tabla!H4691</f>
        <v>0</v>
      </c>
      <c r="F4691">
        <f>preguntas_tabla!I4691</f>
        <v>0</v>
      </c>
      <c r="G4691">
        <f>preguntas_tabla!J4691</f>
        <v>0</v>
      </c>
      <c r="H4691">
        <f>preguntas_tabla!K4691</f>
        <v>0</v>
      </c>
      <c r="I4691" t="e">
        <f>VLOOKUP(preguntas_tabla!N4691,ref!$N$2:$O$5,2,FALSE)</f>
        <v>#N/A</v>
      </c>
      <c r="J4691">
        <f>preguntas_tabla!P4691</f>
        <v>0</v>
      </c>
      <c r="K4691">
        <f>preguntas_tabla!Q4691</f>
        <v>0</v>
      </c>
      <c r="L4691" t="str">
        <f>IF(ISBLANK(preguntas_tabla!R4691),"-",VLOOKUP(preguntas_tabla!R4691,ref!$Q$2:$R$32,2,FALSE))</f>
        <v>-</v>
      </c>
      <c r="M4691" t="str">
        <f>IF(ISBLANK(preguntas_tabla!S4691),"-",VLOOKUP(preguntas_tabla!S4691,ref!$Q$2:$R$32,2,FALSE))</f>
        <v>-</v>
      </c>
      <c r="N4691">
        <f>preguntas_tabla!F4691</f>
        <v>0</v>
      </c>
    </row>
    <row r="4692" spans="1:14" hidden="1" x14ac:dyDescent="0.25">
      <c r="A4692">
        <f>preguntas_tabla!B4692</f>
        <v>0</v>
      </c>
      <c r="B4692" t="str">
        <f>IF(preguntas_tabla!D4692&gt;0,VLOOKUP(preguntas_tabla!D4692,temas!$A$2:$B$3015,2,FALSE),"-")</f>
        <v>-</v>
      </c>
      <c r="C4692">
        <f>preguntas_tabla!E4692</f>
        <v>0</v>
      </c>
      <c r="D4692">
        <f>preguntas_tabla!G4692</f>
        <v>0</v>
      </c>
      <c r="E4692">
        <f>preguntas_tabla!H4692</f>
        <v>0</v>
      </c>
      <c r="F4692">
        <f>preguntas_tabla!I4692</f>
        <v>0</v>
      </c>
      <c r="G4692">
        <f>preguntas_tabla!J4692</f>
        <v>0</v>
      </c>
      <c r="H4692">
        <f>preguntas_tabla!K4692</f>
        <v>0</v>
      </c>
      <c r="I4692" t="e">
        <f>VLOOKUP(preguntas_tabla!N4692,ref!$N$2:$O$5,2,FALSE)</f>
        <v>#N/A</v>
      </c>
      <c r="J4692">
        <f>preguntas_tabla!P4692</f>
        <v>0</v>
      </c>
      <c r="K4692">
        <f>preguntas_tabla!Q4692</f>
        <v>0</v>
      </c>
      <c r="L4692" t="str">
        <f>IF(ISBLANK(preguntas_tabla!R4692),"-",VLOOKUP(preguntas_tabla!R4692,ref!$Q$2:$R$32,2,FALSE))</f>
        <v>-</v>
      </c>
      <c r="M4692" t="str">
        <f>IF(ISBLANK(preguntas_tabla!S4692),"-",VLOOKUP(preguntas_tabla!S4692,ref!$Q$2:$R$32,2,FALSE))</f>
        <v>-</v>
      </c>
      <c r="N4692">
        <f>preguntas_tabla!F4692</f>
        <v>0</v>
      </c>
    </row>
    <row r="4693" spans="1:14" hidden="1" x14ac:dyDescent="0.25">
      <c r="A4693">
        <f>preguntas_tabla!B4693</f>
        <v>0</v>
      </c>
      <c r="B4693" t="str">
        <f>IF(preguntas_tabla!D4693&gt;0,VLOOKUP(preguntas_tabla!D4693,temas!$A$2:$B$3015,2,FALSE),"-")</f>
        <v>-</v>
      </c>
      <c r="C4693">
        <f>preguntas_tabla!E4693</f>
        <v>0</v>
      </c>
      <c r="D4693">
        <f>preguntas_tabla!G4693</f>
        <v>0</v>
      </c>
      <c r="E4693">
        <f>preguntas_tabla!H4693</f>
        <v>0</v>
      </c>
      <c r="F4693">
        <f>preguntas_tabla!I4693</f>
        <v>0</v>
      </c>
      <c r="G4693">
        <f>preguntas_tabla!J4693</f>
        <v>0</v>
      </c>
      <c r="H4693">
        <f>preguntas_tabla!K4693</f>
        <v>0</v>
      </c>
      <c r="I4693" t="e">
        <f>VLOOKUP(preguntas_tabla!N4693,ref!$N$2:$O$5,2,FALSE)</f>
        <v>#N/A</v>
      </c>
      <c r="J4693">
        <f>preguntas_tabla!P4693</f>
        <v>0</v>
      </c>
      <c r="K4693">
        <f>preguntas_tabla!Q4693</f>
        <v>0</v>
      </c>
      <c r="L4693" t="str">
        <f>IF(ISBLANK(preguntas_tabla!R4693),"-",VLOOKUP(preguntas_tabla!R4693,ref!$Q$2:$R$32,2,FALSE))</f>
        <v>-</v>
      </c>
      <c r="M4693" t="str">
        <f>IF(ISBLANK(preguntas_tabla!S4693),"-",VLOOKUP(preguntas_tabla!S4693,ref!$Q$2:$R$32,2,FALSE))</f>
        <v>-</v>
      </c>
      <c r="N4693">
        <f>preguntas_tabla!F4693</f>
        <v>0</v>
      </c>
    </row>
    <row r="4694" spans="1:14" hidden="1" x14ac:dyDescent="0.25">
      <c r="A4694">
        <f>preguntas_tabla!B4694</f>
        <v>0</v>
      </c>
      <c r="B4694" t="str">
        <f>IF(preguntas_tabla!D4694&gt;0,VLOOKUP(preguntas_tabla!D4694,temas!$A$2:$B$3015,2,FALSE),"-")</f>
        <v>-</v>
      </c>
      <c r="C4694">
        <f>preguntas_tabla!E4694</f>
        <v>0</v>
      </c>
      <c r="D4694">
        <f>preguntas_tabla!G4694</f>
        <v>0</v>
      </c>
      <c r="E4694">
        <f>preguntas_tabla!H4694</f>
        <v>0</v>
      </c>
      <c r="F4694">
        <f>preguntas_tabla!I4694</f>
        <v>0</v>
      </c>
      <c r="G4694">
        <f>preguntas_tabla!J4694</f>
        <v>0</v>
      </c>
      <c r="H4694">
        <f>preguntas_tabla!K4694</f>
        <v>0</v>
      </c>
      <c r="I4694" t="e">
        <f>VLOOKUP(preguntas_tabla!N4694,ref!$N$2:$O$5,2,FALSE)</f>
        <v>#N/A</v>
      </c>
      <c r="J4694">
        <f>preguntas_tabla!P4694</f>
        <v>0</v>
      </c>
      <c r="K4694">
        <f>preguntas_tabla!Q4694</f>
        <v>0</v>
      </c>
      <c r="L4694" t="str">
        <f>IF(ISBLANK(preguntas_tabla!R4694),"-",VLOOKUP(preguntas_tabla!R4694,ref!$Q$2:$R$32,2,FALSE))</f>
        <v>-</v>
      </c>
      <c r="M4694" t="str">
        <f>IF(ISBLANK(preguntas_tabla!S4694),"-",VLOOKUP(preguntas_tabla!S4694,ref!$Q$2:$R$32,2,FALSE))</f>
        <v>-</v>
      </c>
      <c r="N4694">
        <f>preguntas_tabla!F4694</f>
        <v>0</v>
      </c>
    </row>
    <row r="4695" spans="1:14" hidden="1" x14ac:dyDescent="0.25">
      <c r="A4695">
        <f>preguntas_tabla!B4695</f>
        <v>0</v>
      </c>
      <c r="B4695" t="str">
        <f>IF(preguntas_tabla!D4695&gt;0,VLOOKUP(preguntas_tabla!D4695,temas!$A$2:$B$3015,2,FALSE),"-")</f>
        <v>-</v>
      </c>
      <c r="C4695">
        <f>preguntas_tabla!E4695</f>
        <v>0</v>
      </c>
      <c r="D4695">
        <f>preguntas_tabla!G4695</f>
        <v>0</v>
      </c>
      <c r="E4695">
        <f>preguntas_tabla!H4695</f>
        <v>0</v>
      </c>
      <c r="F4695">
        <f>preguntas_tabla!I4695</f>
        <v>0</v>
      </c>
      <c r="G4695">
        <f>preguntas_tabla!J4695</f>
        <v>0</v>
      </c>
      <c r="H4695">
        <f>preguntas_tabla!K4695</f>
        <v>0</v>
      </c>
      <c r="I4695" t="e">
        <f>VLOOKUP(preguntas_tabla!N4695,ref!$N$2:$O$5,2,FALSE)</f>
        <v>#N/A</v>
      </c>
      <c r="J4695">
        <f>preguntas_tabla!P4695</f>
        <v>0</v>
      </c>
      <c r="K4695">
        <f>preguntas_tabla!Q4695</f>
        <v>0</v>
      </c>
      <c r="L4695" t="str">
        <f>IF(ISBLANK(preguntas_tabla!R4695),"-",VLOOKUP(preguntas_tabla!R4695,ref!$Q$2:$R$32,2,FALSE))</f>
        <v>-</v>
      </c>
      <c r="M4695" t="str">
        <f>IF(ISBLANK(preguntas_tabla!S4695),"-",VLOOKUP(preguntas_tabla!S4695,ref!$Q$2:$R$32,2,FALSE))</f>
        <v>-</v>
      </c>
      <c r="N4695">
        <f>preguntas_tabla!F4695</f>
        <v>0</v>
      </c>
    </row>
    <row r="4696" spans="1:14" hidden="1" x14ac:dyDescent="0.25">
      <c r="A4696">
        <f>preguntas_tabla!B4696</f>
        <v>0</v>
      </c>
      <c r="B4696" t="str">
        <f>IF(preguntas_tabla!D4696&gt;0,VLOOKUP(preguntas_tabla!D4696,temas!$A$2:$B$3015,2,FALSE),"-")</f>
        <v>-</v>
      </c>
      <c r="C4696">
        <f>preguntas_tabla!E4696</f>
        <v>0</v>
      </c>
      <c r="D4696">
        <f>preguntas_tabla!G4696</f>
        <v>0</v>
      </c>
      <c r="E4696">
        <f>preguntas_tabla!H4696</f>
        <v>0</v>
      </c>
      <c r="F4696">
        <f>preguntas_tabla!I4696</f>
        <v>0</v>
      </c>
      <c r="G4696">
        <f>preguntas_tabla!J4696</f>
        <v>0</v>
      </c>
      <c r="H4696">
        <f>preguntas_tabla!K4696</f>
        <v>0</v>
      </c>
      <c r="I4696" t="e">
        <f>VLOOKUP(preguntas_tabla!N4696,ref!$N$2:$O$5,2,FALSE)</f>
        <v>#N/A</v>
      </c>
      <c r="J4696">
        <f>preguntas_tabla!P4696</f>
        <v>0</v>
      </c>
      <c r="K4696">
        <f>preguntas_tabla!Q4696</f>
        <v>0</v>
      </c>
      <c r="L4696" t="str">
        <f>IF(ISBLANK(preguntas_tabla!R4696),"-",VLOOKUP(preguntas_tabla!R4696,ref!$Q$2:$R$32,2,FALSE))</f>
        <v>-</v>
      </c>
      <c r="M4696" t="str">
        <f>IF(ISBLANK(preguntas_tabla!S4696),"-",VLOOKUP(preguntas_tabla!S4696,ref!$Q$2:$R$32,2,FALSE))</f>
        <v>-</v>
      </c>
      <c r="N4696">
        <f>preguntas_tabla!F4696</f>
        <v>0</v>
      </c>
    </row>
    <row r="4697" spans="1:14" hidden="1" x14ac:dyDescent="0.25">
      <c r="A4697">
        <f>preguntas_tabla!B4697</f>
        <v>0</v>
      </c>
      <c r="B4697" t="str">
        <f>IF(preguntas_tabla!D4697&gt;0,VLOOKUP(preguntas_tabla!D4697,temas!$A$2:$B$3015,2,FALSE),"-")</f>
        <v>-</v>
      </c>
      <c r="C4697">
        <f>preguntas_tabla!E4697</f>
        <v>0</v>
      </c>
      <c r="D4697">
        <f>preguntas_tabla!G4697</f>
        <v>0</v>
      </c>
      <c r="E4697">
        <f>preguntas_tabla!H4697</f>
        <v>0</v>
      </c>
      <c r="F4697">
        <f>preguntas_tabla!I4697</f>
        <v>0</v>
      </c>
      <c r="G4697">
        <f>preguntas_tabla!J4697</f>
        <v>0</v>
      </c>
      <c r="H4697">
        <f>preguntas_tabla!K4697</f>
        <v>0</v>
      </c>
      <c r="I4697" t="e">
        <f>VLOOKUP(preguntas_tabla!N4697,ref!$N$2:$O$5,2,FALSE)</f>
        <v>#N/A</v>
      </c>
      <c r="J4697">
        <f>preguntas_tabla!P4697</f>
        <v>0</v>
      </c>
      <c r="K4697">
        <f>preguntas_tabla!Q4697</f>
        <v>0</v>
      </c>
      <c r="L4697" t="str">
        <f>IF(ISBLANK(preguntas_tabla!R4697),"-",VLOOKUP(preguntas_tabla!R4697,ref!$Q$2:$R$32,2,FALSE))</f>
        <v>-</v>
      </c>
      <c r="M4697" t="str">
        <f>IF(ISBLANK(preguntas_tabla!S4697),"-",VLOOKUP(preguntas_tabla!S4697,ref!$Q$2:$R$32,2,FALSE))</f>
        <v>-</v>
      </c>
      <c r="N4697">
        <f>preguntas_tabla!F4697</f>
        <v>0</v>
      </c>
    </row>
    <row r="4698" spans="1:14" hidden="1" x14ac:dyDescent="0.25">
      <c r="A4698">
        <f>preguntas_tabla!B4698</f>
        <v>0</v>
      </c>
      <c r="B4698" t="str">
        <f>IF(preguntas_tabla!D4698&gt;0,VLOOKUP(preguntas_tabla!D4698,temas!$A$2:$B$3015,2,FALSE),"-")</f>
        <v>-</v>
      </c>
      <c r="C4698">
        <f>preguntas_tabla!E4698</f>
        <v>0</v>
      </c>
      <c r="D4698">
        <f>preguntas_tabla!G4698</f>
        <v>0</v>
      </c>
      <c r="E4698">
        <f>preguntas_tabla!H4698</f>
        <v>0</v>
      </c>
      <c r="F4698">
        <f>preguntas_tabla!I4698</f>
        <v>0</v>
      </c>
      <c r="G4698">
        <f>preguntas_tabla!J4698</f>
        <v>0</v>
      </c>
      <c r="H4698">
        <f>preguntas_tabla!K4698</f>
        <v>0</v>
      </c>
      <c r="I4698" t="e">
        <f>VLOOKUP(preguntas_tabla!N4698,ref!$N$2:$O$5,2,FALSE)</f>
        <v>#N/A</v>
      </c>
      <c r="J4698">
        <f>preguntas_tabla!P4698</f>
        <v>0</v>
      </c>
      <c r="K4698">
        <f>preguntas_tabla!Q4698</f>
        <v>0</v>
      </c>
      <c r="L4698" t="str">
        <f>IF(ISBLANK(preguntas_tabla!R4698),"-",VLOOKUP(preguntas_tabla!R4698,ref!$Q$2:$R$32,2,FALSE))</f>
        <v>-</v>
      </c>
      <c r="M4698" t="str">
        <f>IF(ISBLANK(preguntas_tabla!S4698),"-",VLOOKUP(preguntas_tabla!S4698,ref!$Q$2:$R$32,2,FALSE))</f>
        <v>-</v>
      </c>
      <c r="N4698">
        <f>preguntas_tabla!F4698</f>
        <v>0</v>
      </c>
    </row>
    <row r="4699" spans="1:14" hidden="1" x14ac:dyDescent="0.25">
      <c r="A4699">
        <f>preguntas_tabla!B4699</f>
        <v>0</v>
      </c>
      <c r="B4699" t="str">
        <f>IF(preguntas_tabla!D4699&gt;0,VLOOKUP(preguntas_tabla!D4699,temas!$A$2:$B$3015,2,FALSE),"-")</f>
        <v>-</v>
      </c>
      <c r="C4699">
        <f>preguntas_tabla!E4699</f>
        <v>0</v>
      </c>
      <c r="D4699">
        <f>preguntas_tabla!G4699</f>
        <v>0</v>
      </c>
      <c r="E4699">
        <f>preguntas_tabla!H4699</f>
        <v>0</v>
      </c>
      <c r="F4699">
        <f>preguntas_tabla!I4699</f>
        <v>0</v>
      </c>
      <c r="G4699">
        <f>preguntas_tabla!J4699</f>
        <v>0</v>
      </c>
      <c r="H4699">
        <f>preguntas_tabla!K4699</f>
        <v>0</v>
      </c>
      <c r="I4699" t="e">
        <f>VLOOKUP(preguntas_tabla!N4699,ref!$N$2:$O$5,2,FALSE)</f>
        <v>#N/A</v>
      </c>
      <c r="J4699">
        <f>preguntas_tabla!P4699</f>
        <v>0</v>
      </c>
      <c r="K4699">
        <f>preguntas_tabla!Q4699</f>
        <v>0</v>
      </c>
      <c r="L4699" t="str">
        <f>IF(ISBLANK(preguntas_tabla!R4699),"-",VLOOKUP(preguntas_tabla!R4699,ref!$Q$2:$R$32,2,FALSE))</f>
        <v>-</v>
      </c>
      <c r="M4699" t="str">
        <f>IF(ISBLANK(preguntas_tabla!S4699),"-",VLOOKUP(preguntas_tabla!S4699,ref!$Q$2:$R$32,2,FALSE))</f>
        <v>-</v>
      </c>
      <c r="N4699">
        <f>preguntas_tabla!F4699</f>
        <v>0</v>
      </c>
    </row>
    <row r="4700" spans="1:14" hidden="1" x14ac:dyDescent="0.25">
      <c r="A4700">
        <f>preguntas_tabla!B4700</f>
        <v>0</v>
      </c>
      <c r="B4700" t="str">
        <f>IF(preguntas_tabla!D4700&gt;0,VLOOKUP(preguntas_tabla!D4700,temas!$A$2:$B$3015,2,FALSE),"-")</f>
        <v>-</v>
      </c>
      <c r="C4700">
        <f>preguntas_tabla!E4700</f>
        <v>0</v>
      </c>
      <c r="D4700">
        <f>preguntas_tabla!G4700</f>
        <v>0</v>
      </c>
      <c r="E4700">
        <f>preguntas_tabla!H4700</f>
        <v>0</v>
      </c>
      <c r="F4700">
        <f>preguntas_tabla!I4700</f>
        <v>0</v>
      </c>
      <c r="G4700">
        <f>preguntas_tabla!J4700</f>
        <v>0</v>
      </c>
      <c r="H4700">
        <f>preguntas_tabla!K4700</f>
        <v>0</v>
      </c>
      <c r="I4700" t="e">
        <f>VLOOKUP(preguntas_tabla!N4700,ref!$N$2:$O$5,2,FALSE)</f>
        <v>#N/A</v>
      </c>
      <c r="J4700">
        <f>preguntas_tabla!P4700</f>
        <v>0</v>
      </c>
      <c r="K4700">
        <f>preguntas_tabla!Q4700</f>
        <v>0</v>
      </c>
      <c r="L4700" t="str">
        <f>IF(ISBLANK(preguntas_tabla!R4700),"-",VLOOKUP(preguntas_tabla!R4700,ref!$Q$2:$R$32,2,FALSE))</f>
        <v>-</v>
      </c>
      <c r="M4700" t="str">
        <f>IF(ISBLANK(preguntas_tabla!S4700),"-",VLOOKUP(preguntas_tabla!S4700,ref!$Q$2:$R$32,2,FALSE))</f>
        <v>-</v>
      </c>
      <c r="N4700">
        <f>preguntas_tabla!F4700</f>
        <v>0</v>
      </c>
    </row>
    <row r="4701" spans="1:14" hidden="1" x14ac:dyDescent="0.25">
      <c r="A4701">
        <f>preguntas_tabla!B4701</f>
        <v>0</v>
      </c>
      <c r="B4701" t="str">
        <f>IF(preguntas_tabla!D4701&gt;0,VLOOKUP(preguntas_tabla!D4701,temas!$A$2:$B$3015,2,FALSE),"-")</f>
        <v>-</v>
      </c>
      <c r="C4701">
        <f>preguntas_tabla!E4701</f>
        <v>0</v>
      </c>
      <c r="D4701">
        <f>preguntas_tabla!G4701</f>
        <v>0</v>
      </c>
      <c r="E4701">
        <f>preguntas_tabla!H4701</f>
        <v>0</v>
      </c>
      <c r="F4701">
        <f>preguntas_tabla!I4701</f>
        <v>0</v>
      </c>
      <c r="G4701">
        <f>preguntas_tabla!J4701</f>
        <v>0</v>
      </c>
      <c r="H4701">
        <f>preguntas_tabla!K4701</f>
        <v>0</v>
      </c>
      <c r="I4701" t="e">
        <f>VLOOKUP(preguntas_tabla!N4701,ref!$N$2:$O$5,2,FALSE)</f>
        <v>#N/A</v>
      </c>
      <c r="J4701">
        <f>preguntas_tabla!P4701</f>
        <v>0</v>
      </c>
      <c r="K4701">
        <f>preguntas_tabla!Q4701</f>
        <v>0</v>
      </c>
      <c r="L4701" t="str">
        <f>IF(ISBLANK(preguntas_tabla!R4701),"-",VLOOKUP(preguntas_tabla!R4701,ref!$Q$2:$R$32,2,FALSE))</f>
        <v>-</v>
      </c>
      <c r="M4701" t="str">
        <f>IF(ISBLANK(preguntas_tabla!S4701),"-",VLOOKUP(preguntas_tabla!S4701,ref!$Q$2:$R$32,2,FALSE))</f>
        <v>-</v>
      </c>
      <c r="N4701">
        <f>preguntas_tabla!F4701</f>
        <v>0</v>
      </c>
    </row>
    <row r="4702" spans="1:14" hidden="1" x14ac:dyDescent="0.25">
      <c r="A4702">
        <f>preguntas_tabla!B4702</f>
        <v>0</v>
      </c>
      <c r="B4702" t="str">
        <f>IF(preguntas_tabla!D4702&gt;0,VLOOKUP(preguntas_tabla!D4702,temas!$A$2:$B$3015,2,FALSE),"-")</f>
        <v>-</v>
      </c>
      <c r="C4702">
        <f>preguntas_tabla!E4702</f>
        <v>0</v>
      </c>
      <c r="D4702">
        <f>preguntas_tabla!G4702</f>
        <v>0</v>
      </c>
      <c r="E4702">
        <f>preguntas_tabla!H4702</f>
        <v>0</v>
      </c>
      <c r="F4702">
        <f>preguntas_tabla!I4702</f>
        <v>0</v>
      </c>
      <c r="G4702">
        <f>preguntas_tabla!J4702</f>
        <v>0</v>
      </c>
      <c r="H4702">
        <f>preguntas_tabla!K4702</f>
        <v>0</v>
      </c>
      <c r="I4702" t="e">
        <f>VLOOKUP(preguntas_tabla!N4702,ref!$N$2:$O$5,2,FALSE)</f>
        <v>#N/A</v>
      </c>
      <c r="J4702">
        <f>preguntas_tabla!P4702</f>
        <v>0</v>
      </c>
      <c r="K4702">
        <f>preguntas_tabla!Q4702</f>
        <v>0</v>
      </c>
      <c r="L4702" t="str">
        <f>IF(ISBLANK(preguntas_tabla!R4702),"-",VLOOKUP(preguntas_tabla!R4702,ref!$Q$2:$R$32,2,FALSE))</f>
        <v>-</v>
      </c>
      <c r="M4702" t="str">
        <f>IF(ISBLANK(preguntas_tabla!S4702),"-",VLOOKUP(preguntas_tabla!S4702,ref!$Q$2:$R$32,2,FALSE))</f>
        <v>-</v>
      </c>
      <c r="N4702">
        <f>preguntas_tabla!F4702</f>
        <v>0</v>
      </c>
    </row>
    <row r="4703" spans="1:14" hidden="1" x14ac:dyDescent="0.25">
      <c r="A4703">
        <f>preguntas_tabla!B4703</f>
        <v>0</v>
      </c>
      <c r="B4703" t="str">
        <f>IF(preguntas_tabla!D4703&gt;0,VLOOKUP(preguntas_tabla!D4703,temas!$A$2:$B$3015,2,FALSE),"-")</f>
        <v>-</v>
      </c>
      <c r="C4703">
        <f>preguntas_tabla!E4703</f>
        <v>0</v>
      </c>
      <c r="D4703">
        <f>preguntas_tabla!G4703</f>
        <v>0</v>
      </c>
      <c r="E4703">
        <f>preguntas_tabla!H4703</f>
        <v>0</v>
      </c>
      <c r="F4703">
        <f>preguntas_tabla!I4703</f>
        <v>0</v>
      </c>
      <c r="G4703">
        <f>preguntas_tabla!J4703</f>
        <v>0</v>
      </c>
      <c r="H4703">
        <f>preguntas_tabla!K4703</f>
        <v>0</v>
      </c>
      <c r="I4703" t="e">
        <f>VLOOKUP(preguntas_tabla!N4703,ref!$N$2:$O$5,2,FALSE)</f>
        <v>#N/A</v>
      </c>
      <c r="J4703">
        <f>preguntas_tabla!P4703</f>
        <v>0</v>
      </c>
      <c r="K4703">
        <f>preguntas_tabla!Q4703</f>
        <v>0</v>
      </c>
      <c r="L4703" t="str">
        <f>IF(ISBLANK(preguntas_tabla!R4703),"-",VLOOKUP(preguntas_tabla!R4703,ref!$Q$2:$R$32,2,FALSE))</f>
        <v>-</v>
      </c>
      <c r="M4703" t="str">
        <f>IF(ISBLANK(preguntas_tabla!S4703),"-",VLOOKUP(preguntas_tabla!S4703,ref!$Q$2:$R$32,2,FALSE))</f>
        <v>-</v>
      </c>
      <c r="N4703">
        <f>preguntas_tabla!F4703</f>
        <v>0</v>
      </c>
    </row>
    <row r="4704" spans="1:14" hidden="1" x14ac:dyDescent="0.25">
      <c r="A4704">
        <f>preguntas_tabla!B4704</f>
        <v>0</v>
      </c>
      <c r="B4704" t="str">
        <f>IF(preguntas_tabla!D4704&gt;0,VLOOKUP(preguntas_tabla!D4704,temas!$A$2:$B$3015,2,FALSE),"-")</f>
        <v>-</v>
      </c>
      <c r="C4704">
        <f>preguntas_tabla!E4704</f>
        <v>0</v>
      </c>
      <c r="D4704">
        <f>preguntas_tabla!G4704</f>
        <v>0</v>
      </c>
      <c r="E4704">
        <f>preguntas_tabla!H4704</f>
        <v>0</v>
      </c>
      <c r="F4704">
        <f>preguntas_tabla!I4704</f>
        <v>0</v>
      </c>
      <c r="G4704">
        <f>preguntas_tabla!J4704</f>
        <v>0</v>
      </c>
      <c r="H4704">
        <f>preguntas_tabla!K4704</f>
        <v>0</v>
      </c>
      <c r="I4704" t="e">
        <f>VLOOKUP(preguntas_tabla!N4704,ref!$N$2:$O$5,2,FALSE)</f>
        <v>#N/A</v>
      </c>
      <c r="J4704">
        <f>preguntas_tabla!P4704</f>
        <v>0</v>
      </c>
      <c r="K4704">
        <f>preguntas_tabla!Q4704</f>
        <v>0</v>
      </c>
      <c r="L4704" t="str">
        <f>IF(ISBLANK(preguntas_tabla!R4704),"-",VLOOKUP(preguntas_tabla!R4704,ref!$Q$2:$R$32,2,FALSE))</f>
        <v>-</v>
      </c>
      <c r="M4704" t="str">
        <f>IF(ISBLANK(preguntas_tabla!S4704),"-",VLOOKUP(preguntas_tabla!S4704,ref!$Q$2:$R$32,2,FALSE))</f>
        <v>-</v>
      </c>
      <c r="N4704">
        <f>preguntas_tabla!F4704</f>
        <v>0</v>
      </c>
    </row>
    <row r="4705" spans="1:14" hidden="1" x14ac:dyDescent="0.25">
      <c r="A4705">
        <f>preguntas_tabla!B4705</f>
        <v>0</v>
      </c>
      <c r="B4705" t="str">
        <f>IF(preguntas_tabla!D4705&gt;0,VLOOKUP(preguntas_tabla!D4705,temas!$A$2:$B$3015,2,FALSE),"-")</f>
        <v>-</v>
      </c>
      <c r="C4705">
        <f>preguntas_tabla!E4705</f>
        <v>0</v>
      </c>
      <c r="D4705">
        <f>preguntas_tabla!G4705</f>
        <v>0</v>
      </c>
      <c r="E4705">
        <f>preguntas_tabla!H4705</f>
        <v>0</v>
      </c>
      <c r="F4705">
        <f>preguntas_tabla!I4705</f>
        <v>0</v>
      </c>
      <c r="G4705">
        <f>preguntas_tabla!J4705</f>
        <v>0</v>
      </c>
      <c r="H4705">
        <f>preguntas_tabla!K4705</f>
        <v>0</v>
      </c>
      <c r="I4705" t="e">
        <f>VLOOKUP(preguntas_tabla!N4705,ref!$N$2:$O$5,2,FALSE)</f>
        <v>#N/A</v>
      </c>
      <c r="J4705">
        <f>preguntas_tabla!P4705</f>
        <v>0</v>
      </c>
      <c r="K4705">
        <f>preguntas_tabla!Q4705</f>
        <v>0</v>
      </c>
      <c r="L4705" t="str">
        <f>IF(ISBLANK(preguntas_tabla!R4705),"-",VLOOKUP(preguntas_tabla!R4705,ref!$Q$2:$R$32,2,FALSE))</f>
        <v>-</v>
      </c>
      <c r="M4705" t="str">
        <f>IF(ISBLANK(preguntas_tabla!S4705),"-",VLOOKUP(preguntas_tabla!S4705,ref!$Q$2:$R$32,2,FALSE))</f>
        <v>-</v>
      </c>
      <c r="N4705">
        <f>preguntas_tabla!F4705</f>
        <v>0</v>
      </c>
    </row>
    <row r="4706" spans="1:14" hidden="1" x14ac:dyDescent="0.25">
      <c r="A4706">
        <f>preguntas_tabla!B4706</f>
        <v>0</v>
      </c>
      <c r="B4706" t="str">
        <f>IF(preguntas_tabla!D4706&gt;0,VLOOKUP(preguntas_tabla!D4706,temas!$A$2:$B$3015,2,FALSE),"-")</f>
        <v>-</v>
      </c>
      <c r="C4706">
        <f>preguntas_tabla!E4706</f>
        <v>0</v>
      </c>
      <c r="D4706">
        <f>preguntas_tabla!G4706</f>
        <v>0</v>
      </c>
      <c r="E4706">
        <f>preguntas_tabla!H4706</f>
        <v>0</v>
      </c>
      <c r="F4706">
        <f>preguntas_tabla!I4706</f>
        <v>0</v>
      </c>
      <c r="G4706">
        <f>preguntas_tabla!J4706</f>
        <v>0</v>
      </c>
      <c r="H4706">
        <f>preguntas_tabla!K4706</f>
        <v>0</v>
      </c>
      <c r="I4706" t="e">
        <f>VLOOKUP(preguntas_tabla!N4706,ref!$N$2:$O$5,2,FALSE)</f>
        <v>#N/A</v>
      </c>
      <c r="J4706">
        <f>preguntas_tabla!P4706</f>
        <v>0</v>
      </c>
      <c r="K4706">
        <f>preguntas_tabla!Q4706</f>
        <v>0</v>
      </c>
      <c r="L4706" t="str">
        <f>IF(ISBLANK(preguntas_tabla!R4706),"-",VLOOKUP(preguntas_tabla!R4706,ref!$Q$2:$R$32,2,FALSE))</f>
        <v>-</v>
      </c>
      <c r="M4706" t="str">
        <f>IF(ISBLANK(preguntas_tabla!S4706),"-",VLOOKUP(preguntas_tabla!S4706,ref!$Q$2:$R$32,2,FALSE))</f>
        <v>-</v>
      </c>
      <c r="N4706">
        <f>preguntas_tabla!F4706</f>
        <v>0</v>
      </c>
    </row>
    <row r="4707" spans="1:14" hidden="1" x14ac:dyDescent="0.25">
      <c r="A4707">
        <f>preguntas_tabla!B4707</f>
        <v>0</v>
      </c>
      <c r="B4707" t="str">
        <f>IF(preguntas_tabla!D4707&gt;0,VLOOKUP(preguntas_tabla!D4707,temas!$A$2:$B$3015,2,FALSE),"-")</f>
        <v>-</v>
      </c>
      <c r="C4707">
        <f>preguntas_tabla!E4707</f>
        <v>0</v>
      </c>
      <c r="D4707">
        <f>preguntas_tabla!G4707</f>
        <v>0</v>
      </c>
      <c r="E4707">
        <f>preguntas_tabla!H4707</f>
        <v>0</v>
      </c>
      <c r="F4707">
        <f>preguntas_tabla!I4707</f>
        <v>0</v>
      </c>
      <c r="G4707">
        <f>preguntas_tabla!J4707</f>
        <v>0</v>
      </c>
      <c r="H4707">
        <f>preguntas_tabla!K4707</f>
        <v>0</v>
      </c>
      <c r="I4707" t="e">
        <f>VLOOKUP(preguntas_tabla!N4707,ref!$N$2:$O$5,2,FALSE)</f>
        <v>#N/A</v>
      </c>
      <c r="J4707">
        <f>preguntas_tabla!P4707</f>
        <v>0</v>
      </c>
      <c r="K4707">
        <f>preguntas_tabla!Q4707</f>
        <v>0</v>
      </c>
      <c r="L4707" t="str">
        <f>IF(ISBLANK(preguntas_tabla!R4707),"-",VLOOKUP(preguntas_tabla!R4707,ref!$Q$2:$R$32,2,FALSE))</f>
        <v>-</v>
      </c>
      <c r="M4707" t="str">
        <f>IF(ISBLANK(preguntas_tabla!S4707),"-",VLOOKUP(preguntas_tabla!S4707,ref!$Q$2:$R$32,2,FALSE))</f>
        <v>-</v>
      </c>
      <c r="N4707">
        <f>preguntas_tabla!F4707</f>
        <v>0</v>
      </c>
    </row>
    <row r="4708" spans="1:14" hidden="1" x14ac:dyDescent="0.25">
      <c r="A4708">
        <f>preguntas_tabla!B4708</f>
        <v>0</v>
      </c>
      <c r="B4708" t="str">
        <f>IF(preguntas_tabla!D4708&gt;0,VLOOKUP(preguntas_tabla!D4708,temas!$A$2:$B$3015,2,FALSE),"-")</f>
        <v>-</v>
      </c>
      <c r="C4708">
        <f>preguntas_tabla!E4708</f>
        <v>0</v>
      </c>
      <c r="D4708">
        <f>preguntas_tabla!G4708</f>
        <v>0</v>
      </c>
      <c r="E4708">
        <f>preguntas_tabla!H4708</f>
        <v>0</v>
      </c>
      <c r="F4708">
        <f>preguntas_tabla!I4708</f>
        <v>0</v>
      </c>
      <c r="G4708">
        <f>preguntas_tabla!J4708</f>
        <v>0</v>
      </c>
      <c r="H4708">
        <f>preguntas_tabla!K4708</f>
        <v>0</v>
      </c>
      <c r="I4708" t="e">
        <f>VLOOKUP(preguntas_tabla!N4708,ref!$N$2:$O$5,2,FALSE)</f>
        <v>#N/A</v>
      </c>
      <c r="J4708">
        <f>preguntas_tabla!P4708</f>
        <v>0</v>
      </c>
      <c r="K4708">
        <f>preguntas_tabla!Q4708</f>
        <v>0</v>
      </c>
      <c r="L4708" t="str">
        <f>IF(ISBLANK(preguntas_tabla!R4708),"-",VLOOKUP(preguntas_tabla!R4708,ref!$Q$2:$R$32,2,FALSE))</f>
        <v>-</v>
      </c>
      <c r="M4708" t="str">
        <f>IF(ISBLANK(preguntas_tabla!S4708),"-",VLOOKUP(preguntas_tabla!S4708,ref!$Q$2:$R$32,2,FALSE))</f>
        <v>-</v>
      </c>
      <c r="N4708">
        <f>preguntas_tabla!F4708</f>
        <v>0</v>
      </c>
    </row>
    <row r="4709" spans="1:14" hidden="1" x14ac:dyDescent="0.25">
      <c r="A4709">
        <f>preguntas_tabla!B4709</f>
        <v>0</v>
      </c>
      <c r="B4709" t="str">
        <f>IF(preguntas_tabla!D4709&gt;0,VLOOKUP(preguntas_tabla!D4709,temas!$A$2:$B$3015,2,FALSE),"-")</f>
        <v>-</v>
      </c>
      <c r="C4709">
        <f>preguntas_tabla!E4709</f>
        <v>0</v>
      </c>
      <c r="D4709">
        <f>preguntas_tabla!G4709</f>
        <v>0</v>
      </c>
      <c r="E4709">
        <f>preguntas_tabla!H4709</f>
        <v>0</v>
      </c>
      <c r="F4709">
        <f>preguntas_tabla!I4709</f>
        <v>0</v>
      </c>
      <c r="G4709">
        <f>preguntas_tabla!J4709</f>
        <v>0</v>
      </c>
      <c r="H4709">
        <f>preguntas_tabla!K4709</f>
        <v>0</v>
      </c>
      <c r="I4709" t="e">
        <f>VLOOKUP(preguntas_tabla!N4709,ref!$N$2:$O$5,2,FALSE)</f>
        <v>#N/A</v>
      </c>
      <c r="J4709">
        <f>preguntas_tabla!P4709</f>
        <v>0</v>
      </c>
      <c r="K4709">
        <f>preguntas_tabla!Q4709</f>
        <v>0</v>
      </c>
      <c r="L4709" t="str">
        <f>IF(ISBLANK(preguntas_tabla!R4709),"-",VLOOKUP(preguntas_tabla!R4709,ref!$Q$2:$R$32,2,FALSE))</f>
        <v>-</v>
      </c>
      <c r="M4709" t="str">
        <f>IF(ISBLANK(preguntas_tabla!S4709),"-",VLOOKUP(preguntas_tabla!S4709,ref!$Q$2:$R$32,2,FALSE))</f>
        <v>-</v>
      </c>
      <c r="N4709">
        <f>preguntas_tabla!F4709</f>
        <v>0</v>
      </c>
    </row>
    <row r="4710" spans="1:14" hidden="1" x14ac:dyDescent="0.25">
      <c r="A4710">
        <f>preguntas_tabla!B4710</f>
        <v>0</v>
      </c>
      <c r="B4710" t="str">
        <f>IF(preguntas_tabla!D4710&gt;0,VLOOKUP(preguntas_tabla!D4710,temas!$A$2:$B$3015,2,FALSE),"-")</f>
        <v>-</v>
      </c>
      <c r="C4710">
        <f>preguntas_tabla!E4710</f>
        <v>0</v>
      </c>
      <c r="D4710">
        <f>preguntas_tabla!G4710</f>
        <v>0</v>
      </c>
      <c r="E4710">
        <f>preguntas_tabla!H4710</f>
        <v>0</v>
      </c>
      <c r="F4710">
        <f>preguntas_tabla!I4710</f>
        <v>0</v>
      </c>
      <c r="G4710">
        <f>preguntas_tabla!J4710</f>
        <v>0</v>
      </c>
      <c r="H4710">
        <f>preguntas_tabla!K4710</f>
        <v>0</v>
      </c>
      <c r="I4710" t="e">
        <f>VLOOKUP(preguntas_tabla!N4710,ref!$N$2:$O$5,2,FALSE)</f>
        <v>#N/A</v>
      </c>
      <c r="J4710">
        <f>preguntas_tabla!P4710</f>
        <v>0</v>
      </c>
      <c r="K4710">
        <f>preguntas_tabla!Q4710</f>
        <v>0</v>
      </c>
      <c r="L4710" t="str">
        <f>IF(ISBLANK(preguntas_tabla!R4710),"-",VLOOKUP(preguntas_tabla!R4710,ref!$Q$2:$R$32,2,FALSE))</f>
        <v>-</v>
      </c>
      <c r="M4710" t="str">
        <f>IF(ISBLANK(preguntas_tabla!S4710),"-",VLOOKUP(preguntas_tabla!S4710,ref!$Q$2:$R$32,2,FALSE))</f>
        <v>-</v>
      </c>
      <c r="N4710">
        <f>preguntas_tabla!F4710</f>
        <v>0</v>
      </c>
    </row>
    <row r="4711" spans="1:14" hidden="1" x14ac:dyDescent="0.25">
      <c r="A4711">
        <f>preguntas_tabla!B4711</f>
        <v>0</v>
      </c>
      <c r="B4711" t="str">
        <f>IF(preguntas_tabla!D4711&gt;0,VLOOKUP(preguntas_tabla!D4711,temas!$A$2:$B$3015,2,FALSE),"-")</f>
        <v>-</v>
      </c>
      <c r="C4711">
        <f>preguntas_tabla!E4711</f>
        <v>0</v>
      </c>
      <c r="D4711">
        <f>preguntas_tabla!G4711</f>
        <v>0</v>
      </c>
      <c r="E4711">
        <f>preguntas_tabla!H4711</f>
        <v>0</v>
      </c>
      <c r="F4711">
        <f>preguntas_tabla!I4711</f>
        <v>0</v>
      </c>
      <c r="G4711">
        <f>preguntas_tabla!J4711</f>
        <v>0</v>
      </c>
      <c r="H4711">
        <f>preguntas_tabla!K4711</f>
        <v>0</v>
      </c>
      <c r="I4711" t="e">
        <f>VLOOKUP(preguntas_tabla!N4711,ref!$N$2:$O$5,2,FALSE)</f>
        <v>#N/A</v>
      </c>
      <c r="J4711">
        <f>preguntas_tabla!P4711</f>
        <v>0</v>
      </c>
      <c r="K4711">
        <f>preguntas_tabla!Q4711</f>
        <v>0</v>
      </c>
      <c r="L4711" t="str">
        <f>IF(ISBLANK(preguntas_tabla!R4711),"-",VLOOKUP(preguntas_tabla!R4711,ref!$Q$2:$R$32,2,FALSE))</f>
        <v>-</v>
      </c>
      <c r="M4711" t="str">
        <f>IF(ISBLANK(preguntas_tabla!S4711),"-",VLOOKUP(preguntas_tabla!S4711,ref!$Q$2:$R$32,2,FALSE))</f>
        <v>-</v>
      </c>
      <c r="N4711">
        <f>preguntas_tabla!F4711</f>
        <v>0</v>
      </c>
    </row>
    <row r="4712" spans="1:14" hidden="1" x14ac:dyDescent="0.25">
      <c r="A4712">
        <f>preguntas_tabla!B4712</f>
        <v>0</v>
      </c>
      <c r="B4712" t="str">
        <f>IF(preguntas_tabla!D4712&gt;0,VLOOKUP(preguntas_tabla!D4712,temas!$A$2:$B$3015,2,FALSE),"-")</f>
        <v>-</v>
      </c>
      <c r="C4712">
        <f>preguntas_tabla!E4712</f>
        <v>0</v>
      </c>
      <c r="D4712">
        <f>preguntas_tabla!G4712</f>
        <v>0</v>
      </c>
      <c r="E4712">
        <f>preguntas_tabla!H4712</f>
        <v>0</v>
      </c>
      <c r="F4712">
        <f>preguntas_tabla!I4712</f>
        <v>0</v>
      </c>
      <c r="G4712">
        <f>preguntas_tabla!J4712</f>
        <v>0</v>
      </c>
      <c r="H4712">
        <f>preguntas_tabla!K4712</f>
        <v>0</v>
      </c>
      <c r="I4712" t="e">
        <f>VLOOKUP(preguntas_tabla!N4712,ref!$N$2:$O$5,2,FALSE)</f>
        <v>#N/A</v>
      </c>
      <c r="J4712">
        <f>preguntas_tabla!P4712</f>
        <v>0</v>
      </c>
      <c r="K4712">
        <f>preguntas_tabla!Q4712</f>
        <v>0</v>
      </c>
      <c r="L4712" t="str">
        <f>IF(ISBLANK(preguntas_tabla!R4712),"-",VLOOKUP(preguntas_tabla!R4712,ref!$Q$2:$R$32,2,FALSE))</f>
        <v>-</v>
      </c>
      <c r="M4712" t="str">
        <f>IF(ISBLANK(preguntas_tabla!S4712),"-",VLOOKUP(preguntas_tabla!S4712,ref!$Q$2:$R$32,2,FALSE))</f>
        <v>-</v>
      </c>
      <c r="N4712">
        <f>preguntas_tabla!F4712</f>
        <v>0</v>
      </c>
    </row>
    <row r="4713" spans="1:14" hidden="1" x14ac:dyDescent="0.25">
      <c r="A4713">
        <f>preguntas_tabla!B4713</f>
        <v>0</v>
      </c>
      <c r="B4713" t="str">
        <f>IF(preguntas_tabla!D4713&gt;0,VLOOKUP(preguntas_tabla!D4713,temas!$A$2:$B$3015,2,FALSE),"-")</f>
        <v>-</v>
      </c>
      <c r="C4713">
        <f>preguntas_tabla!E4713</f>
        <v>0</v>
      </c>
      <c r="D4713">
        <f>preguntas_tabla!G4713</f>
        <v>0</v>
      </c>
      <c r="E4713">
        <f>preguntas_tabla!H4713</f>
        <v>0</v>
      </c>
      <c r="F4713">
        <f>preguntas_tabla!I4713</f>
        <v>0</v>
      </c>
      <c r="G4713">
        <f>preguntas_tabla!J4713</f>
        <v>0</v>
      </c>
      <c r="H4713">
        <f>preguntas_tabla!K4713</f>
        <v>0</v>
      </c>
      <c r="I4713" t="e">
        <f>VLOOKUP(preguntas_tabla!N4713,ref!$N$2:$O$5,2,FALSE)</f>
        <v>#N/A</v>
      </c>
      <c r="J4713">
        <f>preguntas_tabla!P4713</f>
        <v>0</v>
      </c>
      <c r="K4713">
        <f>preguntas_tabla!Q4713</f>
        <v>0</v>
      </c>
      <c r="L4713" t="str">
        <f>IF(ISBLANK(preguntas_tabla!R4713),"-",VLOOKUP(preguntas_tabla!R4713,ref!$Q$2:$R$32,2,FALSE))</f>
        <v>-</v>
      </c>
      <c r="M4713" t="str">
        <f>IF(ISBLANK(preguntas_tabla!S4713),"-",VLOOKUP(preguntas_tabla!S4713,ref!$Q$2:$R$32,2,FALSE))</f>
        <v>-</v>
      </c>
      <c r="N4713">
        <f>preguntas_tabla!F4713</f>
        <v>0</v>
      </c>
    </row>
    <row r="4714" spans="1:14" hidden="1" x14ac:dyDescent="0.25">
      <c r="A4714">
        <f>preguntas_tabla!B4714</f>
        <v>0</v>
      </c>
      <c r="B4714" t="str">
        <f>IF(preguntas_tabla!D4714&gt;0,VLOOKUP(preguntas_tabla!D4714,temas!$A$2:$B$3015,2,FALSE),"-")</f>
        <v>-</v>
      </c>
      <c r="C4714">
        <f>preguntas_tabla!E4714</f>
        <v>0</v>
      </c>
      <c r="D4714">
        <f>preguntas_tabla!G4714</f>
        <v>0</v>
      </c>
      <c r="E4714">
        <f>preguntas_tabla!H4714</f>
        <v>0</v>
      </c>
      <c r="F4714">
        <f>preguntas_tabla!I4714</f>
        <v>0</v>
      </c>
      <c r="G4714">
        <f>preguntas_tabla!J4714</f>
        <v>0</v>
      </c>
      <c r="H4714">
        <f>preguntas_tabla!K4714</f>
        <v>0</v>
      </c>
      <c r="I4714" t="e">
        <f>VLOOKUP(preguntas_tabla!N4714,ref!$N$2:$O$5,2,FALSE)</f>
        <v>#N/A</v>
      </c>
      <c r="J4714">
        <f>preguntas_tabla!P4714</f>
        <v>0</v>
      </c>
      <c r="K4714">
        <f>preguntas_tabla!Q4714</f>
        <v>0</v>
      </c>
      <c r="L4714" t="str">
        <f>IF(ISBLANK(preguntas_tabla!R4714),"-",VLOOKUP(preguntas_tabla!R4714,ref!$Q$2:$R$32,2,FALSE))</f>
        <v>-</v>
      </c>
      <c r="M4714" t="str">
        <f>IF(ISBLANK(preguntas_tabla!S4714),"-",VLOOKUP(preguntas_tabla!S4714,ref!$Q$2:$R$32,2,FALSE))</f>
        <v>-</v>
      </c>
      <c r="N4714">
        <f>preguntas_tabla!F4714</f>
        <v>0</v>
      </c>
    </row>
    <row r="4715" spans="1:14" hidden="1" x14ac:dyDescent="0.25">
      <c r="A4715">
        <f>preguntas_tabla!B4715</f>
        <v>0</v>
      </c>
      <c r="B4715" t="str">
        <f>IF(preguntas_tabla!D4715&gt;0,VLOOKUP(preguntas_tabla!D4715,temas!$A$2:$B$3015,2,FALSE),"-")</f>
        <v>-</v>
      </c>
      <c r="C4715">
        <f>preguntas_tabla!E4715</f>
        <v>0</v>
      </c>
      <c r="D4715">
        <f>preguntas_tabla!G4715</f>
        <v>0</v>
      </c>
      <c r="E4715">
        <f>preguntas_tabla!H4715</f>
        <v>0</v>
      </c>
      <c r="F4715">
        <f>preguntas_tabla!I4715</f>
        <v>0</v>
      </c>
      <c r="G4715">
        <f>preguntas_tabla!J4715</f>
        <v>0</v>
      </c>
      <c r="H4715">
        <f>preguntas_tabla!K4715</f>
        <v>0</v>
      </c>
      <c r="I4715" t="e">
        <f>VLOOKUP(preguntas_tabla!N4715,ref!$N$2:$O$5,2,FALSE)</f>
        <v>#N/A</v>
      </c>
      <c r="J4715">
        <f>preguntas_tabla!P4715</f>
        <v>0</v>
      </c>
      <c r="K4715">
        <f>preguntas_tabla!Q4715</f>
        <v>0</v>
      </c>
      <c r="L4715" t="str">
        <f>IF(ISBLANK(preguntas_tabla!R4715),"-",VLOOKUP(preguntas_tabla!R4715,ref!$Q$2:$R$32,2,FALSE))</f>
        <v>-</v>
      </c>
      <c r="M4715" t="str">
        <f>IF(ISBLANK(preguntas_tabla!S4715),"-",VLOOKUP(preguntas_tabla!S4715,ref!$Q$2:$R$32,2,FALSE))</f>
        <v>-</v>
      </c>
      <c r="N4715">
        <f>preguntas_tabla!F4715</f>
        <v>0</v>
      </c>
    </row>
    <row r="4716" spans="1:14" hidden="1" x14ac:dyDescent="0.25">
      <c r="A4716">
        <f>preguntas_tabla!B4716</f>
        <v>0</v>
      </c>
      <c r="B4716" t="str">
        <f>IF(preguntas_tabla!D4716&gt;0,VLOOKUP(preguntas_tabla!D4716,temas!$A$2:$B$3015,2,FALSE),"-")</f>
        <v>-</v>
      </c>
      <c r="C4716">
        <f>preguntas_tabla!E4716</f>
        <v>0</v>
      </c>
      <c r="D4716">
        <f>preguntas_tabla!G4716</f>
        <v>0</v>
      </c>
      <c r="E4716">
        <f>preguntas_tabla!H4716</f>
        <v>0</v>
      </c>
      <c r="F4716">
        <f>preguntas_tabla!I4716</f>
        <v>0</v>
      </c>
      <c r="G4716">
        <f>preguntas_tabla!J4716</f>
        <v>0</v>
      </c>
      <c r="H4716">
        <f>preguntas_tabla!K4716</f>
        <v>0</v>
      </c>
      <c r="I4716" t="e">
        <f>VLOOKUP(preguntas_tabla!N4716,ref!$N$2:$O$5,2,FALSE)</f>
        <v>#N/A</v>
      </c>
      <c r="J4716">
        <f>preguntas_tabla!P4716</f>
        <v>0</v>
      </c>
      <c r="K4716">
        <f>preguntas_tabla!Q4716</f>
        <v>0</v>
      </c>
      <c r="L4716" t="str">
        <f>IF(ISBLANK(preguntas_tabla!R4716),"-",VLOOKUP(preguntas_tabla!R4716,ref!$Q$2:$R$32,2,FALSE))</f>
        <v>-</v>
      </c>
      <c r="M4716" t="str">
        <f>IF(ISBLANK(preguntas_tabla!S4716),"-",VLOOKUP(preguntas_tabla!S4716,ref!$Q$2:$R$32,2,FALSE))</f>
        <v>-</v>
      </c>
      <c r="N4716">
        <f>preguntas_tabla!F4716</f>
        <v>0</v>
      </c>
    </row>
    <row r="4717" spans="1:14" hidden="1" x14ac:dyDescent="0.25">
      <c r="A4717">
        <f>preguntas_tabla!B4717</f>
        <v>0</v>
      </c>
      <c r="B4717" t="str">
        <f>IF(preguntas_tabla!D4717&gt;0,VLOOKUP(preguntas_tabla!D4717,temas!$A$2:$B$3015,2,FALSE),"-")</f>
        <v>-</v>
      </c>
      <c r="C4717">
        <f>preguntas_tabla!E4717</f>
        <v>0</v>
      </c>
      <c r="D4717">
        <f>preguntas_tabla!G4717</f>
        <v>0</v>
      </c>
      <c r="E4717">
        <f>preguntas_tabla!H4717</f>
        <v>0</v>
      </c>
      <c r="F4717">
        <f>preguntas_tabla!I4717</f>
        <v>0</v>
      </c>
      <c r="G4717">
        <f>preguntas_tabla!J4717</f>
        <v>0</v>
      </c>
      <c r="H4717">
        <f>preguntas_tabla!K4717</f>
        <v>0</v>
      </c>
      <c r="I4717" t="e">
        <f>VLOOKUP(preguntas_tabla!N4717,ref!$N$2:$O$5,2,FALSE)</f>
        <v>#N/A</v>
      </c>
      <c r="J4717">
        <f>preguntas_tabla!P4717</f>
        <v>0</v>
      </c>
      <c r="K4717">
        <f>preguntas_tabla!Q4717</f>
        <v>0</v>
      </c>
      <c r="L4717" t="str">
        <f>IF(ISBLANK(preguntas_tabla!R4717),"-",VLOOKUP(preguntas_tabla!R4717,ref!$Q$2:$R$32,2,FALSE))</f>
        <v>-</v>
      </c>
      <c r="M4717" t="str">
        <f>IF(ISBLANK(preguntas_tabla!S4717),"-",VLOOKUP(preguntas_tabla!S4717,ref!$Q$2:$R$32,2,FALSE))</f>
        <v>-</v>
      </c>
      <c r="N4717">
        <f>preguntas_tabla!F4717</f>
        <v>0</v>
      </c>
    </row>
    <row r="4718" spans="1:14" hidden="1" x14ac:dyDescent="0.25">
      <c r="A4718">
        <f>preguntas_tabla!B4718</f>
        <v>0</v>
      </c>
      <c r="B4718" t="str">
        <f>IF(preguntas_tabla!D4718&gt;0,VLOOKUP(preguntas_tabla!D4718,temas!$A$2:$B$3015,2,FALSE),"-")</f>
        <v>-</v>
      </c>
      <c r="C4718">
        <f>preguntas_tabla!E4718</f>
        <v>0</v>
      </c>
      <c r="D4718">
        <f>preguntas_tabla!G4718</f>
        <v>0</v>
      </c>
      <c r="E4718">
        <f>preguntas_tabla!H4718</f>
        <v>0</v>
      </c>
      <c r="F4718">
        <f>preguntas_tabla!I4718</f>
        <v>0</v>
      </c>
      <c r="G4718">
        <f>preguntas_tabla!J4718</f>
        <v>0</v>
      </c>
      <c r="H4718">
        <f>preguntas_tabla!K4718</f>
        <v>0</v>
      </c>
      <c r="I4718" t="e">
        <f>VLOOKUP(preguntas_tabla!N4718,ref!$N$2:$O$5,2,FALSE)</f>
        <v>#N/A</v>
      </c>
      <c r="J4718">
        <f>preguntas_tabla!P4718</f>
        <v>0</v>
      </c>
      <c r="K4718">
        <f>preguntas_tabla!Q4718</f>
        <v>0</v>
      </c>
      <c r="L4718" t="str">
        <f>IF(ISBLANK(preguntas_tabla!R4718),"-",VLOOKUP(preguntas_tabla!R4718,ref!$Q$2:$R$32,2,FALSE))</f>
        <v>-</v>
      </c>
      <c r="M4718" t="str">
        <f>IF(ISBLANK(preguntas_tabla!S4718),"-",VLOOKUP(preguntas_tabla!S4718,ref!$Q$2:$R$32,2,FALSE))</f>
        <v>-</v>
      </c>
      <c r="N4718">
        <f>preguntas_tabla!F4718</f>
        <v>0</v>
      </c>
    </row>
    <row r="4719" spans="1:14" hidden="1" x14ac:dyDescent="0.25">
      <c r="A4719">
        <f>preguntas_tabla!B4719</f>
        <v>0</v>
      </c>
      <c r="B4719" t="str">
        <f>IF(preguntas_tabla!D4719&gt;0,VLOOKUP(preguntas_tabla!D4719,temas!$A$2:$B$3015,2,FALSE),"-")</f>
        <v>-</v>
      </c>
      <c r="C4719">
        <f>preguntas_tabla!E4719</f>
        <v>0</v>
      </c>
      <c r="D4719">
        <f>preguntas_tabla!G4719</f>
        <v>0</v>
      </c>
      <c r="E4719">
        <f>preguntas_tabla!H4719</f>
        <v>0</v>
      </c>
      <c r="F4719">
        <f>preguntas_tabla!I4719</f>
        <v>0</v>
      </c>
      <c r="G4719">
        <f>preguntas_tabla!J4719</f>
        <v>0</v>
      </c>
      <c r="H4719">
        <f>preguntas_tabla!K4719</f>
        <v>0</v>
      </c>
      <c r="I4719" t="e">
        <f>VLOOKUP(preguntas_tabla!N4719,ref!$N$2:$O$5,2,FALSE)</f>
        <v>#N/A</v>
      </c>
      <c r="J4719">
        <f>preguntas_tabla!P4719</f>
        <v>0</v>
      </c>
      <c r="K4719">
        <f>preguntas_tabla!Q4719</f>
        <v>0</v>
      </c>
      <c r="L4719" t="str">
        <f>IF(ISBLANK(preguntas_tabla!R4719),"-",VLOOKUP(preguntas_tabla!R4719,ref!$Q$2:$R$32,2,FALSE))</f>
        <v>-</v>
      </c>
      <c r="M4719" t="str">
        <f>IF(ISBLANK(preguntas_tabla!S4719),"-",VLOOKUP(preguntas_tabla!S4719,ref!$Q$2:$R$32,2,FALSE))</f>
        <v>-</v>
      </c>
      <c r="N4719">
        <f>preguntas_tabla!F4719</f>
        <v>0</v>
      </c>
    </row>
    <row r="4720" spans="1:14" hidden="1" x14ac:dyDescent="0.25">
      <c r="A4720">
        <f>preguntas_tabla!B4720</f>
        <v>0</v>
      </c>
      <c r="B4720" t="str">
        <f>IF(preguntas_tabla!D4720&gt;0,VLOOKUP(preguntas_tabla!D4720,temas!$A$2:$B$3015,2,FALSE),"-")</f>
        <v>-</v>
      </c>
      <c r="C4720">
        <f>preguntas_tabla!E4720</f>
        <v>0</v>
      </c>
      <c r="D4720">
        <f>preguntas_tabla!G4720</f>
        <v>0</v>
      </c>
      <c r="E4720">
        <f>preguntas_tabla!H4720</f>
        <v>0</v>
      </c>
      <c r="F4720">
        <f>preguntas_tabla!I4720</f>
        <v>0</v>
      </c>
      <c r="G4720">
        <f>preguntas_tabla!J4720</f>
        <v>0</v>
      </c>
      <c r="H4720">
        <f>preguntas_tabla!K4720</f>
        <v>0</v>
      </c>
      <c r="I4720" t="e">
        <f>VLOOKUP(preguntas_tabla!N4720,ref!$N$2:$O$5,2,FALSE)</f>
        <v>#N/A</v>
      </c>
      <c r="J4720">
        <f>preguntas_tabla!P4720</f>
        <v>0</v>
      </c>
      <c r="K4720">
        <f>preguntas_tabla!Q4720</f>
        <v>0</v>
      </c>
      <c r="L4720" t="str">
        <f>IF(ISBLANK(preguntas_tabla!R4720),"-",VLOOKUP(preguntas_tabla!R4720,ref!$Q$2:$R$32,2,FALSE))</f>
        <v>-</v>
      </c>
      <c r="M4720" t="str">
        <f>IF(ISBLANK(preguntas_tabla!S4720),"-",VLOOKUP(preguntas_tabla!S4720,ref!$Q$2:$R$32,2,FALSE))</f>
        <v>-</v>
      </c>
      <c r="N4720">
        <f>preguntas_tabla!F4720</f>
        <v>0</v>
      </c>
    </row>
    <row r="4721" spans="1:14" hidden="1" x14ac:dyDescent="0.25">
      <c r="A4721">
        <f>preguntas_tabla!B4721</f>
        <v>0</v>
      </c>
      <c r="B4721" t="str">
        <f>IF(preguntas_tabla!D4721&gt;0,VLOOKUP(preguntas_tabla!D4721,temas!$A$2:$B$3015,2,FALSE),"-")</f>
        <v>-</v>
      </c>
      <c r="C4721">
        <f>preguntas_tabla!E4721</f>
        <v>0</v>
      </c>
      <c r="D4721">
        <f>preguntas_tabla!G4721</f>
        <v>0</v>
      </c>
      <c r="E4721">
        <f>preguntas_tabla!H4721</f>
        <v>0</v>
      </c>
      <c r="F4721">
        <f>preguntas_tabla!I4721</f>
        <v>0</v>
      </c>
      <c r="G4721">
        <f>preguntas_tabla!J4721</f>
        <v>0</v>
      </c>
      <c r="H4721">
        <f>preguntas_tabla!K4721</f>
        <v>0</v>
      </c>
      <c r="I4721" t="e">
        <f>VLOOKUP(preguntas_tabla!N4721,ref!$N$2:$O$5,2,FALSE)</f>
        <v>#N/A</v>
      </c>
      <c r="J4721">
        <f>preguntas_tabla!P4721</f>
        <v>0</v>
      </c>
      <c r="K4721">
        <f>preguntas_tabla!Q4721</f>
        <v>0</v>
      </c>
      <c r="L4721" t="str">
        <f>IF(ISBLANK(preguntas_tabla!R4721),"-",VLOOKUP(preguntas_tabla!R4721,ref!$Q$2:$R$32,2,FALSE))</f>
        <v>-</v>
      </c>
      <c r="M4721" t="str">
        <f>IF(ISBLANK(preguntas_tabla!S4721),"-",VLOOKUP(preguntas_tabla!S4721,ref!$Q$2:$R$32,2,FALSE))</f>
        <v>-</v>
      </c>
      <c r="N4721">
        <f>preguntas_tabla!F4721</f>
        <v>0</v>
      </c>
    </row>
    <row r="4722" spans="1:14" hidden="1" x14ac:dyDescent="0.25">
      <c r="A4722">
        <f>preguntas_tabla!B4722</f>
        <v>0</v>
      </c>
      <c r="B4722" t="str">
        <f>IF(preguntas_tabla!D4722&gt;0,VLOOKUP(preguntas_tabla!D4722,temas!$A$2:$B$3015,2,FALSE),"-")</f>
        <v>-</v>
      </c>
      <c r="C4722">
        <f>preguntas_tabla!E4722</f>
        <v>0</v>
      </c>
      <c r="D4722">
        <f>preguntas_tabla!G4722</f>
        <v>0</v>
      </c>
      <c r="E4722">
        <f>preguntas_tabla!H4722</f>
        <v>0</v>
      </c>
      <c r="F4722">
        <f>preguntas_tabla!I4722</f>
        <v>0</v>
      </c>
      <c r="G4722">
        <f>preguntas_tabla!J4722</f>
        <v>0</v>
      </c>
      <c r="H4722">
        <f>preguntas_tabla!K4722</f>
        <v>0</v>
      </c>
      <c r="I4722" t="e">
        <f>VLOOKUP(preguntas_tabla!N4722,ref!$N$2:$O$5,2,FALSE)</f>
        <v>#N/A</v>
      </c>
      <c r="J4722">
        <f>preguntas_tabla!P4722</f>
        <v>0</v>
      </c>
      <c r="K4722">
        <f>preguntas_tabla!Q4722</f>
        <v>0</v>
      </c>
      <c r="L4722" t="str">
        <f>IF(ISBLANK(preguntas_tabla!R4722),"-",VLOOKUP(preguntas_tabla!R4722,ref!$Q$2:$R$32,2,FALSE))</f>
        <v>-</v>
      </c>
      <c r="M4722" t="str">
        <f>IF(ISBLANK(preguntas_tabla!S4722),"-",VLOOKUP(preguntas_tabla!S4722,ref!$Q$2:$R$32,2,FALSE))</f>
        <v>-</v>
      </c>
      <c r="N4722">
        <f>preguntas_tabla!F4722</f>
        <v>0</v>
      </c>
    </row>
    <row r="4723" spans="1:14" hidden="1" x14ac:dyDescent="0.25">
      <c r="A4723">
        <f>preguntas_tabla!B4723</f>
        <v>0</v>
      </c>
      <c r="B4723" t="str">
        <f>IF(preguntas_tabla!D4723&gt;0,VLOOKUP(preguntas_tabla!D4723,temas!$A$2:$B$3015,2,FALSE),"-")</f>
        <v>-</v>
      </c>
      <c r="C4723">
        <f>preguntas_tabla!E4723</f>
        <v>0</v>
      </c>
      <c r="D4723">
        <f>preguntas_tabla!G4723</f>
        <v>0</v>
      </c>
      <c r="E4723">
        <f>preguntas_tabla!H4723</f>
        <v>0</v>
      </c>
      <c r="F4723">
        <f>preguntas_tabla!I4723</f>
        <v>0</v>
      </c>
      <c r="G4723">
        <f>preguntas_tabla!J4723</f>
        <v>0</v>
      </c>
      <c r="H4723">
        <f>preguntas_tabla!K4723</f>
        <v>0</v>
      </c>
      <c r="I4723" t="e">
        <f>VLOOKUP(preguntas_tabla!N4723,ref!$N$2:$O$5,2,FALSE)</f>
        <v>#N/A</v>
      </c>
      <c r="J4723">
        <f>preguntas_tabla!P4723</f>
        <v>0</v>
      </c>
      <c r="K4723">
        <f>preguntas_tabla!Q4723</f>
        <v>0</v>
      </c>
      <c r="L4723" t="str">
        <f>IF(ISBLANK(preguntas_tabla!R4723),"-",VLOOKUP(preguntas_tabla!R4723,ref!$Q$2:$R$32,2,FALSE))</f>
        <v>-</v>
      </c>
      <c r="M4723" t="str">
        <f>IF(ISBLANK(preguntas_tabla!S4723),"-",VLOOKUP(preguntas_tabla!S4723,ref!$Q$2:$R$32,2,FALSE))</f>
        <v>-</v>
      </c>
      <c r="N4723">
        <f>preguntas_tabla!F4723</f>
        <v>0</v>
      </c>
    </row>
    <row r="4724" spans="1:14" hidden="1" x14ac:dyDescent="0.25">
      <c r="A4724">
        <f>preguntas_tabla!B4724</f>
        <v>0</v>
      </c>
      <c r="B4724" t="str">
        <f>IF(preguntas_tabla!D4724&gt;0,VLOOKUP(preguntas_tabla!D4724,temas!$A$2:$B$3015,2,FALSE),"-")</f>
        <v>-</v>
      </c>
      <c r="C4724">
        <f>preguntas_tabla!E4724</f>
        <v>0</v>
      </c>
      <c r="D4724">
        <f>preguntas_tabla!G4724</f>
        <v>0</v>
      </c>
      <c r="E4724">
        <f>preguntas_tabla!H4724</f>
        <v>0</v>
      </c>
      <c r="F4724">
        <f>preguntas_tabla!I4724</f>
        <v>0</v>
      </c>
      <c r="G4724">
        <f>preguntas_tabla!J4724</f>
        <v>0</v>
      </c>
      <c r="H4724">
        <f>preguntas_tabla!K4724</f>
        <v>0</v>
      </c>
      <c r="I4724" t="e">
        <f>VLOOKUP(preguntas_tabla!N4724,ref!$N$2:$O$5,2,FALSE)</f>
        <v>#N/A</v>
      </c>
      <c r="J4724">
        <f>preguntas_tabla!P4724</f>
        <v>0</v>
      </c>
      <c r="K4724">
        <f>preguntas_tabla!Q4724</f>
        <v>0</v>
      </c>
      <c r="L4724" t="str">
        <f>IF(ISBLANK(preguntas_tabla!R4724),"-",VLOOKUP(preguntas_tabla!R4724,ref!$Q$2:$R$32,2,FALSE))</f>
        <v>-</v>
      </c>
      <c r="M4724" t="str">
        <f>IF(ISBLANK(preguntas_tabla!S4724),"-",VLOOKUP(preguntas_tabla!S4724,ref!$Q$2:$R$32,2,FALSE))</f>
        <v>-</v>
      </c>
      <c r="N4724">
        <f>preguntas_tabla!F4724</f>
        <v>0</v>
      </c>
    </row>
    <row r="4725" spans="1:14" hidden="1" x14ac:dyDescent="0.25">
      <c r="A4725">
        <f>preguntas_tabla!B4725</f>
        <v>0</v>
      </c>
      <c r="B4725" t="str">
        <f>IF(preguntas_tabla!D4725&gt;0,VLOOKUP(preguntas_tabla!D4725,temas!$A$2:$B$3015,2,FALSE),"-")</f>
        <v>-</v>
      </c>
      <c r="C4725">
        <f>preguntas_tabla!E4725</f>
        <v>0</v>
      </c>
      <c r="D4725">
        <f>preguntas_tabla!G4725</f>
        <v>0</v>
      </c>
      <c r="E4725">
        <f>preguntas_tabla!H4725</f>
        <v>0</v>
      </c>
      <c r="F4725">
        <f>preguntas_tabla!I4725</f>
        <v>0</v>
      </c>
      <c r="G4725">
        <f>preguntas_tabla!J4725</f>
        <v>0</v>
      </c>
      <c r="H4725">
        <f>preguntas_tabla!K4725</f>
        <v>0</v>
      </c>
      <c r="I4725" t="e">
        <f>VLOOKUP(preguntas_tabla!N4725,ref!$N$2:$O$5,2,FALSE)</f>
        <v>#N/A</v>
      </c>
      <c r="J4725">
        <f>preguntas_tabla!P4725</f>
        <v>0</v>
      </c>
      <c r="K4725">
        <f>preguntas_tabla!Q4725</f>
        <v>0</v>
      </c>
      <c r="L4725" t="str">
        <f>IF(ISBLANK(preguntas_tabla!R4725),"-",VLOOKUP(preguntas_tabla!R4725,ref!$Q$2:$R$32,2,FALSE))</f>
        <v>-</v>
      </c>
      <c r="M4725" t="str">
        <f>IF(ISBLANK(preguntas_tabla!S4725),"-",VLOOKUP(preguntas_tabla!S4725,ref!$Q$2:$R$32,2,FALSE))</f>
        <v>-</v>
      </c>
      <c r="N4725">
        <f>preguntas_tabla!F4725</f>
        <v>0</v>
      </c>
    </row>
    <row r="4726" spans="1:14" hidden="1" x14ac:dyDescent="0.25">
      <c r="A4726">
        <f>preguntas_tabla!B4726</f>
        <v>0</v>
      </c>
      <c r="B4726" t="str">
        <f>IF(preguntas_tabla!D4726&gt;0,VLOOKUP(preguntas_tabla!D4726,temas!$A$2:$B$3015,2,FALSE),"-")</f>
        <v>-</v>
      </c>
      <c r="C4726">
        <f>preguntas_tabla!E4726</f>
        <v>0</v>
      </c>
      <c r="D4726">
        <f>preguntas_tabla!G4726</f>
        <v>0</v>
      </c>
      <c r="E4726">
        <f>preguntas_tabla!H4726</f>
        <v>0</v>
      </c>
      <c r="F4726">
        <f>preguntas_tabla!I4726</f>
        <v>0</v>
      </c>
      <c r="G4726">
        <f>preguntas_tabla!J4726</f>
        <v>0</v>
      </c>
      <c r="H4726">
        <f>preguntas_tabla!K4726</f>
        <v>0</v>
      </c>
      <c r="I4726" t="e">
        <f>VLOOKUP(preguntas_tabla!N4726,ref!$N$2:$O$5,2,FALSE)</f>
        <v>#N/A</v>
      </c>
      <c r="J4726">
        <f>preguntas_tabla!P4726</f>
        <v>0</v>
      </c>
      <c r="K4726">
        <f>preguntas_tabla!Q4726</f>
        <v>0</v>
      </c>
      <c r="L4726" t="str">
        <f>IF(ISBLANK(preguntas_tabla!R4726),"-",VLOOKUP(preguntas_tabla!R4726,ref!$Q$2:$R$32,2,FALSE))</f>
        <v>-</v>
      </c>
      <c r="M4726" t="str">
        <f>IF(ISBLANK(preguntas_tabla!S4726),"-",VLOOKUP(preguntas_tabla!S4726,ref!$Q$2:$R$32,2,FALSE))</f>
        <v>-</v>
      </c>
      <c r="N4726">
        <f>preguntas_tabla!F4726</f>
        <v>0</v>
      </c>
    </row>
    <row r="4727" spans="1:14" hidden="1" x14ac:dyDescent="0.25">
      <c r="A4727">
        <f>preguntas_tabla!B4727</f>
        <v>0</v>
      </c>
      <c r="B4727" t="str">
        <f>IF(preguntas_tabla!D4727&gt;0,VLOOKUP(preguntas_tabla!D4727,temas!$A$2:$B$3015,2,FALSE),"-")</f>
        <v>-</v>
      </c>
      <c r="C4727">
        <f>preguntas_tabla!E4727</f>
        <v>0</v>
      </c>
      <c r="D4727">
        <f>preguntas_tabla!G4727</f>
        <v>0</v>
      </c>
      <c r="E4727">
        <f>preguntas_tabla!H4727</f>
        <v>0</v>
      </c>
      <c r="F4727">
        <f>preguntas_tabla!I4727</f>
        <v>0</v>
      </c>
      <c r="G4727">
        <f>preguntas_tabla!J4727</f>
        <v>0</v>
      </c>
      <c r="H4727">
        <f>preguntas_tabla!K4727</f>
        <v>0</v>
      </c>
      <c r="I4727" t="e">
        <f>VLOOKUP(preguntas_tabla!N4727,ref!$N$2:$O$5,2,FALSE)</f>
        <v>#N/A</v>
      </c>
      <c r="J4727">
        <f>preguntas_tabla!P4727</f>
        <v>0</v>
      </c>
      <c r="K4727">
        <f>preguntas_tabla!Q4727</f>
        <v>0</v>
      </c>
      <c r="L4727" t="str">
        <f>IF(ISBLANK(preguntas_tabla!R4727),"-",VLOOKUP(preguntas_tabla!R4727,ref!$Q$2:$R$32,2,FALSE))</f>
        <v>-</v>
      </c>
      <c r="M4727" t="str">
        <f>IF(ISBLANK(preguntas_tabla!S4727),"-",VLOOKUP(preguntas_tabla!S4727,ref!$Q$2:$R$32,2,FALSE))</f>
        <v>-</v>
      </c>
      <c r="N4727">
        <f>preguntas_tabla!F4727</f>
        <v>0</v>
      </c>
    </row>
    <row r="4728" spans="1:14" hidden="1" x14ac:dyDescent="0.25">
      <c r="A4728">
        <f>preguntas_tabla!B4728</f>
        <v>0</v>
      </c>
      <c r="B4728" t="str">
        <f>IF(preguntas_tabla!D4728&gt;0,VLOOKUP(preguntas_tabla!D4728,temas!$A$2:$B$3015,2,FALSE),"-")</f>
        <v>-</v>
      </c>
      <c r="C4728">
        <f>preguntas_tabla!E4728</f>
        <v>0</v>
      </c>
      <c r="D4728">
        <f>preguntas_tabla!G4728</f>
        <v>0</v>
      </c>
      <c r="E4728">
        <f>preguntas_tabla!H4728</f>
        <v>0</v>
      </c>
      <c r="F4728">
        <f>preguntas_tabla!I4728</f>
        <v>0</v>
      </c>
      <c r="G4728">
        <f>preguntas_tabla!J4728</f>
        <v>0</v>
      </c>
      <c r="H4728">
        <f>preguntas_tabla!K4728</f>
        <v>0</v>
      </c>
      <c r="I4728" t="e">
        <f>VLOOKUP(preguntas_tabla!N4728,ref!$N$2:$O$5,2,FALSE)</f>
        <v>#N/A</v>
      </c>
      <c r="J4728">
        <f>preguntas_tabla!P4728</f>
        <v>0</v>
      </c>
      <c r="K4728">
        <f>preguntas_tabla!Q4728</f>
        <v>0</v>
      </c>
      <c r="L4728" t="str">
        <f>IF(ISBLANK(preguntas_tabla!R4728),"-",VLOOKUP(preguntas_tabla!R4728,ref!$Q$2:$R$32,2,FALSE))</f>
        <v>-</v>
      </c>
      <c r="M4728" t="str">
        <f>IF(ISBLANK(preguntas_tabla!S4728),"-",VLOOKUP(preguntas_tabla!S4728,ref!$Q$2:$R$32,2,FALSE))</f>
        <v>-</v>
      </c>
      <c r="N4728">
        <f>preguntas_tabla!F4728</f>
        <v>0</v>
      </c>
    </row>
    <row r="4729" spans="1:14" hidden="1" x14ac:dyDescent="0.25">
      <c r="A4729">
        <f>preguntas_tabla!B4729</f>
        <v>0</v>
      </c>
      <c r="B4729" t="str">
        <f>IF(preguntas_tabla!D4729&gt;0,VLOOKUP(preguntas_tabla!D4729,temas!$A$2:$B$3015,2,FALSE),"-")</f>
        <v>-</v>
      </c>
      <c r="C4729">
        <f>preguntas_tabla!E4729</f>
        <v>0</v>
      </c>
      <c r="D4729">
        <f>preguntas_tabla!G4729</f>
        <v>0</v>
      </c>
      <c r="E4729">
        <f>preguntas_tabla!H4729</f>
        <v>0</v>
      </c>
      <c r="F4729">
        <f>preguntas_tabla!I4729</f>
        <v>0</v>
      </c>
      <c r="G4729">
        <f>preguntas_tabla!J4729</f>
        <v>0</v>
      </c>
      <c r="H4729">
        <f>preguntas_tabla!K4729</f>
        <v>0</v>
      </c>
      <c r="I4729" t="e">
        <f>VLOOKUP(preguntas_tabla!N4729,ref!$N$2:$O$5,2,FALSE)</f>
        <v>#N/A</v>
      </c>
      <c r="J4729">
        <f>preguntas_tabla!P4729</f>
        <v>0</v>
      </c>
      <c r="K4729">
        <f>preguntas_tabla!Q4729</f>
        <v>0</v>
      </c>
      <c r="L4729" t="str">
        <f>IF(ISBLANK(preguntas_tabla!R4729),"-",VLOOKUP(preguntas_tabla!R4729,ref!$Q$2:$R$32,2,FALSE))</f>
        <v>-</v>
      </c>
      <c r="M4729" t="str">
        <f>IF(ISBLANK(preguntas_tabla!S4729),"-",VLOOKUP(preguntas_tabla!S4729,ref!$Q$2:$R$32,2,FALSE))</f>
        <v>-</v>
      </c>
      <c r="N4729">
        <f>preguntas_tabla!F4729</f>
        <v>0</v>
      </c>
    </row>
    <row r="4730" spans="1:14" hidden="1" x14ac:dyDescent="0.25">
      <c r="A4730">
        <f>preguntas_tabla!B4730</f>
        <v>0</v>
      </c>
      <c r="B4730" t="str">
        <f>IF(preguntas_tabla!D4730&gt;0,VLOOKUP(preguntas_tabla!D4730,temas!$A$2:$B$3015,2,FALSE),"-")</f>
        <v>-</v>
      </c>
      <c r="C4730">
        <f>preguntas_tabla!E4730</f>
        <v>0</v>
      </c>
      <c r="D4730">
        <f>preguntas_tabla!G4730</f>
        <v>0</v>
      </c>
      <c r="E4730">
        <f>preguntas_tabla!H4730</f>
        <v>0</v>
      </c>
      <c r="F4730">
        <f>preguntas_tabla!I4730</f>
        <v>0</v>
      </c>
      <c r="G4730">
        <f>preguntas_tabla!J4730</f>
        <v>0</v>
      </c>
      <c r="H4730">
        <f>preguntas_tabla!K4730</f>
        <v>0</v>
      </c>
      <c r="I4730" t="e">
        <f>VLOOKUP(preguntas_tabla!N4730,ref!$N$2:$O$5,2,FALSE)</f>
        <v>#N/A</v>
      </c>
      <c r="J4730">
        <f>preguntas_tabla!P4730</f>
        <v>0</v>
      </c>
      <c r="K4730">
        <f>preguntas_tabla!Q4730</f>
        <v>0</v>
      </c>
      <c r="L4730" t="str">
        <f>IF(ISBLANK(preguntas_tabla!R4730),"-",VLOOKUP(preguntas_tabla!R4730,ref!$Q$2:$R$32,2,FALSE))</f>
        <v>-</v>
      </c>
      <c r="M4730" t="str">
        <f>IF(ISBLANK(preguntas_tabla!S4730),"-",VLOOKUP(preguntas_tabla!S4730,ref!$Q$2:$R$32,2,FALSE))</f>
        <v>-</v>
      </c>
      <c r="N4730">
        <f>preguntas_tabla!F4730</f>
        <v>0</v>
      </c>
    </row>
    <row r="4731" spans="1:14" hidden="1" x14ac:dyDescent="0.25">
      <c r="A4731">
        <f>preguntas_tabla!B4731</f>
        <v>0</v>
      </c>
      <c r="B4731" t="str">
        <f>IF(preguntas_tabla!D4731&gt;0,VLOOKUP(preguntas_tabla!D4731,temas!$A$2:$B$3015,2,FALSE),"-")</f>
        <v>-</v>
      </c>
      <c r="C4731">
        <f>preguntas_tabla!E4731</f>
        <v>0</v>
      </c>
      <c r="D4731">
        <f>preguntas_tabla!G4731</f>
        <v>0</v>
      </c>
      <c r="E4731">
        <f>preguntas_tabla!H4731</f>
        <v>0</v>
      </c>
      <c r="F4731">
        <f>preguntas_tabla!I4731</f>
        <v>0</v>
      </c>
      <c r="G4731">
        <f>preguntas_tabla!J4731</f>
        <v>0</v>
      </c>
      <c r="H4731">
        <f>preguntas_tabla!K4731</f>
        <v>0</v>
      </c>
      <c r="I4731" t="e">
        <f>VLOOKUP(preguntas_tabla!N4731,ref!$N$2:$O$5,2,FALSE)</f>
        <v>#N/A</v>
      </c>
      <c r="J4731">
        <f>preguntas_tabla!P4731</f>
        <v>0</v>
      </c>
      <c r="K4731">
        <f>preguntas_tabla!Q4731</f>
        <v>0</v>
      </c>
      <c r="L4731" t="str">
        <f>IF(ISBLANK(preguntas_tabla!R4731),"-",VLOOKUP(preguntas_tabla!R4731,ref!$Q$2:$R$32,2,FALSE))</f>
        <v>-</v>
      </c>
      <c r="M4731" t="str">
        <f>IF(ISBLANK(preguntas_tabla!S4731),"-",VLOOKUP(preguntas_tabla!S4731,ref!$Q$2:$R$32,2,FALSE))</f>
        <v>-</v>
      </c>
      <c r="N4731">
        <f>preguntas_tabla!F4731</f>
        <v>0</v>
      </c>
    </row>
    <row r="4732" spans="1:14" hidden="1" x14ac:dyDescent="0.25">
      <c r="A4732">
        <f>preguntas_tabla!B4732</f>
        <v>0</v>
      </c>
      <c r="B4732" t="str">
        <f>IF(preguntas_tabla!D4732&gt;0,VLOOKUP(preguntas_tabla!D4732,temas!$A$2:$B$3015,2,FALSE),"-")</f>
        <v>-</v>
      </c>
      <c r="C4732">
        <f>preguntas_tabla!E4732</f>
        <v>0</v>
      </c>
      <c r="D4732">
        <f>preguntas_tabla!G4732</f>
        <v>0</v>
      </c>
      <c r="E4732">
        <f>preguntas_tabla!H4732</f>
        <v>0</v>
      </c>
      <c r="F4732">
        <f>preguntas_tabla!I4732</f>
        <v>0</v>
      </c>
      <c r="G4732">
        <f>preguntas_tabla!J4732</f>
        <v>0</v>
      </c>
      <c r="H4732">
        <f>preguntas_tabla!K4732</f>
        <v>0</v>
      </c>
      <c r="I4732" t="e">
        <f>VLOOKUP(preguntas_tabla!N4732,ref!$N$2:$O$5,2,FALSE)</f>
        <v>#N/A</v>
      </c>
      <c r="J4732">
        <f>preguntas_tabla!P4732</f>
        <v>0</v>
      </c>
      <c r="K4732">
        <f>preguntas_tabla!Q4732</f>
        <v>0</v>
      </c>
      <c r="L4732" t="str">
        <f>IF(ISBLANK(preguntas_tabla!R4732),"-",VLOOKUP(preguntas_tabla!R4732,ref!$Q$2:$R$32,2,FALSE))</f>
        <v>-</v>
      </c>
      <c r="M4732" t="str">
        <f>IF(ISBLANK(preguntas_tabla!S4732),"-",VLOOKUP(preguntas_tabla!S4732,ref!$Q$2:$R$32,2,FALSE))</f>
        <v>-</v>
      </c>
      <c r="N4732">
        <f>preguntas_tabla!F4732</f>
        <v>0</v>
      </c>
    </row>
    <row r="4733" spans="1:14" hidden="1" x14ac:dyDescent="0.25">
      <c r="A4733">
        <f>preguntas_tabla!B4733</f>
        <v>0</v>
      </c>
      <c r="B4733" t="str">
        <f>IF(preguntas_tabla!D4733&gt;0,VLOOKUP(preguntas_tabla!D4733,temas!$A$2:$B$3015,2,FALSE),"-")</f>
        <v>-</v>
      </c>
      <c r="C4733">
        <f>preguntas_tabla!E4733</f>
        <v>0</v>
      </c>
      <c r="D4733">
        <f>preguntas_tabla!G4733</f>
        <v>0</v>
      </c>
      <c r="E4733">
        <f>preguntas_tabla!H4733</f>
        <v>0</v>
      </c>
      <c r="F4733">
        <f>preguntas_tabla!I4733</f>
        <v>0</v>
      </c>
      <c r="G4733">
        <f>preguntas_tabla!J4733</f>
        <v>0</v>
      </c>
      <c r="H4733">
        <f>preguntas_tabla!K4733</f>
        <v>0</v>
      </c>
      <c r="I4733" t="e">
        <f>VLOOKUP(preguntas_tabla!N4733,ref!$N$2:$O$5,2,FALSE)</f>
        <v>#N/A</v>
      </c>
      <c r="J4733">
        <f>preguntas_tabla!P4733</f>
        <v>0</v>
      </c>
      <c r="K4733">
        <f>preguntas_tabla!Q4733</f>
        <v>0</v>
      </c>
      <c r="L4733" t="str">
        <f>IF(ISBLANK(preguntas_tabla!R4733),"-",VLOOKUP(preguntas_tabla!R4733,ref!$Q$2:$R$32,2,FALSE))</f>
        <v>-</v>
      </c>
      <c r="M4733" t="str">
        <f>IF(ISBLANK(preguntas_tabla!S4733),"-",VLOOKUP(preguntas_tabla!S4733,ref!$Q$2:$R$32,2,FALSE))</f>
        <v>-</v>
      </c>
      <c r="N4733">
        <f>preguntas_tabla!F4733</f>
        <v>0</v>
      </c>
    </row>
    <row r="4734" spans="1:14" hidden="1" x14ac:dyDescent="0.25">
      <c r="A4734">
        <f>preguntas_tabla!B4734</f>
        <v>0</v>
      </c>
      <c r="B4734" t="str">
        <f>IF(preguntas_tabla!D4734&gt;0,VLOOKUP(preguntas_tabla!D4734,temas!$A$2:$B$3015,2,FALSE),"-")</f>
        <v>-</v>
      </c>
      <c r="C4734">
        <f>preguntas_tabla!E4734</f>
        <v>0</v>
      </c>
      <c r="D4734">
        <f>preguntas_tabla!G4734</f>
        <v>0</v>
      </c>
      <c r="E4734">
        <f>preguntas_tabla!H4734</f>
        <v>0</v>
      </c>
      <c r="F4734">
        <f>preguntas_tabla!I4734</f>
        <v>0</v>
      </c>
      <c r="G4734">
        <f>preguntas_tabla!J4734</f>
        <v>0</v>
      </c>
      <c r="H4734">
        <f>preguntas_tabla!K4734</f>
        <v>0</v>
      </c>
      <c r="I4734" t="e">
        <f>VLOOKUP(preguntas_tabla!N4734,ref!$N$2:$O$5,2,FALSE)</f>
        <v>#N/A</v>
      </c>
      <c r="J4734">
        <f>preguntas_tabla!P4734</f>
        <v>0</v>
      </c>
      <c r="K4734">
        <f>preguntas_tabla!Q4734</f>
        <v>0</v>
      </c>
      <c r="L4734" t="str">
        <f>IF(ISBLANK(preguntas_tabla!R4734),"-",VLOOKUP(preguntas_tabla!R4734,ref!$Q$2:$R$32,2,FALSE))</f>
        <v>-</v>
      </c>
      <c r="M4734" t="str">
        <f>IF(ISBLANK(preguntas_tabla!S4734),"-",VLOOKUP(preguntas_tabla!S4734,ref!$Q$2:$R$32,2,FALSE))</f>
        <v>-</v>
      </c>
      <c r="N4734">
        <f>preguntas_tabla!F4734</f>
        <v>0</v>
      </c>
    </row>
    <row r="4735" spans="1:14" hidden="1" x14ac:dyDescent="0.25">
      <c r="A4735">
        <f>preguntas_tabla!B4735</f>
        <v>0</v>
      </c>
      <c r="B4735" t="str">
        <f>IF(preguntas_tabla!D4735&gt;0,VLOOKUP(preguntas_tabla!D4735,temas!$A$2:$B$3015,2,FALSE),"-")</f>
        <v>-</v>
      </c>
      <c r="C4735">
        <f>preguntas_tabla!E4735</f>
        <v>0</v>
      </c>
      <c r="D4735">
        <f>preguntas_tabla!G4735</f>
        <v>0</v>
      </c>
      <c r="E4735">
        <f>preguntas_tabla!H4735</f>
        <v>0</v>
      </c>
      <c r="F4735">
        <f>preguntas_tabla!I4735</f>
        <v>0</v>
      </c>
      <c r="G4735">
        <f>preguntas_tabla!J4735</f>
        <v>0</v>
      </c>
      <c r="H4735">
        <f>preguntas_tabla!K4735</f>
        <v>0</v>
      </c>
      <c r="I4735" t="e">
        <f>VLOOKUP(preguntas_tabla!N4735,ref!$N$2:$O$5,2,FALSE)</f>
        <v>#N/A</v>
      </c>
      <c r="J4735">
        <f>preguntas_tabla!P4735</f>
        <v>0</v>
      </c>
      <c r="K4735">
        <f>preguntas_tabla!Q4735</f>
        <v>0</v>
      </c>
      <c r="L4735" t="str">
        <f>IF(ISBLANK(preguntas_tabla!R4735),"-",VLOOKUP(preguntas_tabla!R4735,ref!$Q$2:$R$32,2,FALSE))</f>
        <v>-</v>
      </c>
      <c r="M4735" t="str">
        <f>IF(ISBLANK(preguntas_tabla!S4735),"-",VLOOKUP(preguntas_tabla!S4735,ref!$Q$2:$R$32,2,FALSE))</f>
        <v>-</v>
      </c>
      <c r="N4735">
        <f>preguntas_tabla!F4735</f>
        <v>0</v>
      </c>
    </row>
    <row r="4736" spans="1:14" hidden="1" x14ac:dyDescent="0.25">
      <c r="A4736">
        <f>preguntas_tabla!B4736</f>
        <v>0</v>
      </c>
      <c r="B4736" t="str">
        <f>IF(preguntas_tabla!D4736&gt;0,VLOOKUP(preguntas_tabla!D4736,temas!$A$2:$B$3015,2,FALSE),"-")</f>
        <v>-</v>
      </c>
      <c r="C4736">
        <f>preguntas_tabla!E4736</f>
        <v>0</v>
      </c>
      <c r="D4736">
        <f>preguntas_tabla!G4736</f>
        <v>0</v>
      </c>
      <c r="E4736">
        <f>preguntas_tabla!H4736</f>
        <v>0</v>
      </c>
      <c r="F4736">
        <f>preguntas_tabla!I4736</f>
        <v>0</v>
      </c>
      <c r="G4736">
        <f>preguntas_tabla!J4736</f>
        <v>0</v>
      </c>
      <c r="H4736">
        <f>preguntas_tabla!K4736</f>
        <v>0</v>
      </c>
      <c r="I4736" t="e">
        <f>VLOOKUP(preguntas_tabla!N4736,ref!$N$2:$O$5,2,FALSE)</f>
        <v>#N/A</v>
      </c>
      <c r="J4736">
        <f>preguntas_tabla!P4736</f>
        <v>0</v>
      </c>
      <c r="K4736">
        <f>preguntas_tabla!Q4736</f>
        <v>0</v>
      </c>
      <c r="L4736" t="str">
        <f>IF(ISBLANK(preguntas_tabla!R4736),"-",VLOOKUP(preguntas_tabla!R4736,ref!$Q$2:$R$32,2,FALSE))</f>
        <v>-</v>
      </c>
      <c r="M4736" t="str">
        <f>IF(ISBLANK(preguntas_tabla!S4736),"-",VLOOKUP(preguntas_tabla!S4736,ref!$Q$2:$R$32,2,FALSE))</f>
        <v>-</v>
      </c>
      <c r="N4736">
        <f>preguntas_tabla!F4736</f>
        <v>0</v>
      </c>
    </row>
    <row r="4737" spans="1:14" hidden="1" x14ac:dyDescent="0.25">
      <c r="A4737">
        <f>preguntas_tabla!B4737</f>
        <v>0</v>
      </c>
      <c r="B4737" t="str">
        <f>IF(preguntas_tabla!D4737&gt;0,VLOOKUP(preguntas_tabla!D4737,temas!$A$2:$B$3015,2,FALSE),"-")</f>
        <v>-</v>
      </c>
      <c r="C4737">
        <f>preguntas_tabla!E4737</f>
        <v>0</v>
      </c>
      <c r="D4737">
        <f>preguntas_tabla!G4737</f>
        <v>0</v>
      </c>
      <c r="E4737">
        <f>preguntas_tabla!H4737</f>
        <v>0</v>
      </c>
      <c r="F4737">
        <f>preguntas_tabla!I4737</f>
        <v>0</v>
      </c>
      <c r="G4737">
        <f>preguntas_tabla!J4737</f>
        <v>0</v>
      </c>
      <c r="H4737">
        <f>preguntas_tabla!K4737</f>
        <v>0</v>
      </c>
      <c r="I4737" t="e">
        <f>VLOOKUP(preguntas_tabla!N4737,ref!$N$2:$O$5,2,FALSE)</f>
        <v>#N/A</v>
      </c>
      <c r="J4737">
        <f>preguntas_tabla!P4737</f>
        <v>0</v>
      </c>
      <c r="K4737">
        <f>preguntas_tabla!Q4737</f>
        <v>0</v>
      </c>
      <c r="L4737" t="str">
        <f>IF(ISBLANK(preguntas_tabla!R4737),"-",VLOOKUP(preguntas_tabla!R4737,ref!$Q$2:$R$32,2,FALSE))</f>
        <v>-</v>
      </c>
      <c r="M4737" t="str">
        <f>IF(ISBLANK(preguntas_tabla!S4737),"-",VLOOKUP(preguntas_tabla!S4737,ref!$Q$2:$R$32,2,FALSE))</f>
        <v>-</v>
      </c>
      <c r="N4737">
        <f>preguntas_tabla!F4737</f>
        <v>0</v>
      </c>
    </row>
    <row r="4738" spans="1:14" hidden="1" x14ac:dyDescent="0.25">
      <c r="A4738">
        <f>preguntas_tabla!B4738</f>
        <v>0</v>
      </c>
      <c r="B4738" t="str">
        <f>IF(preguntas_tabla!D4738&gt;0,VLOOKUP(preguntas_tabla!D4738,temas!$A$2:$B$3015,2,FALSE),"-")</f>
        <v>-</v>
      </c>
      <c r="C4738">
        <f>preguntas_tabla!E4738</f>
        <v>0</v>
      </c>
      <c r="D4738">
        <f>preguntas_tabla!G4738</f>
        <v>0</v>
      </c>
      <c r="E4738">
        <f>preguntas_tabla!H4738</f>
        <v>0</v>
      </c>
      <c r="F4738">
        <f>preguntas_tabla!I4738</f>
        <v>0</v>
      </c>
      <c r="G4738">
        <f>preguntas_tabla!J4738</f>
        <v>0</v>
      </c>
      <c r="H4738">
        <f>preguntas_tabla!K4738</f>
        <v>0</v>
      </c>
      <c r="I4738" t="e">
        <f>VLOOKUP(preguntas_tabla!N4738,ref!$N$2:$O$5,2,FALSE)</f>
        <v>#N/A</v>
      </c>
      <c r="J4738">
        <f>preguntas_tabla!P4738</f>
        <v>0</v>
      </c>
      <c r="K4738">
        <f>preguntas_tabla!Q4738</f>
        <v>0</v>
      </c>
      <c r="L4738" t="str">
        <f>IF(ISBLANK(preguntas_tabla!R4738),"-",VLOOKUP(preguntas_tabla!R4738,ref!$Q$2:$R$32,2,FALSE))</f>
        <v>-</v>
      </c>
      <c r="M4738" t="str">
        <f>IF(ISBLANK(preguntas_tabla!S4738),"-",VLOOKUP(preguntas_tabla!S4738,ref!$Q$2:$R$32,2,FALSE))</f>
        <v>-</v>
      </c>
      <c r="N4738">
        <f>preguntas_tabla!F4738</f>
        <v>0</v>
      </c>
    </row>
    <row r="4739" spans="1:14" hidden="1" x14ac:dyDescent="0.25">
      <c r="A4739">
        <f>preguntas_tabla!B4739</f>
        <v>0</v>
      </c>
      <c r="B4739" t="str">
        <f>IF(preguntas_tabla!D4739&gt;0,VLOOKUP(preguntas_tabla!D4739,temas!$A$2:$B$3015,2,FALSE),"-")</f>
        <v>-</v>
      </c>
      <c r="C4739">
        <f>preguntas_tabla!E4739</f>
        <v>0</v>
      </c>
      <c r="D4739">
        <f>preguntas_tabla!G4739</f>
        <v>0</v>
      </c>
      <c r="E4739">
        <f>preguntas_tabla!H4739</f>
        <v>0</v>
      </c>
      <c r="F4739">
        <f>preguntas_tabla!I4739</f>
        <v>0</v>
      </c>
      <c r="G4739">
        <f>preguntas_tabla!J4739</f>
        <v>0</v>
      </c>
      <c r="H4739">
        <f>preguntas_tabla!K4739</f>
        <v>0</v>
      </c>
      <c r="I4739" t="e">
        <f>VLOOKUP(preguntas_tabla!N4739,ref!$N$2:$O$5,2,FALSE)</f>
        <v>#N/A</v>
      </c>
      <c r="J4739">
        <f>preguntas_tabla!P4739</f>
        <v>0</v>
      </c>
      <c r="K4739">
        <f>preguntas_tabla!Q4739</f>
        <v>0</v>
      </c>
      <c r="L4739" t="str">
        <f>IF(ISBLANK(preguntas_tabla!R4739),"-",VLOOKUP(preguntas_tabla!R4739,ref!$Q$2:$R$32,2,FALSE))</f>
        <v>-</v>
      </c>
      <c r="M4739" t="str">
        <f>IF(ISBLANK(preguntas_tabla!S4739),"-",VLOOKUP(preguntas_tabla!S4739,ref!$Q$2:$R$32,2,FALSE))</f>
        <v>-</v>
      </c>
      <c r="N4739">
        <f>preguntas_tabla!F4739</f>
        <v>0</v>
      </c>
    </row>
    <row r="4740" spans="1:14" hidden="1" x14ac:dyDescent="0.25">
      <c r="A4740">
        <f>preguntas_tabla!B4740</f>
        <v>0</v>
      </c>
      <c r="B4740" t="str">
        <f>IF(preguntas_tabla!D4740&gt;0,VLOOKUP(preguntas_tabla!D4740,temas!$A$2:$B$3015,2,FALSE),"-")</f>
        <v>-</v>
      </c>
      <c r="C4740">
        <f>preguntas_tabla!E4740</f>
        <v>0</v>
      </c>
      <c r="D4740">
        <f>preguntas_tabla!G4740</f>
        <v>0</v>
      </c>
      <c r="E4740">
        <f>preguntas_tabla!H4740</f>
        <v>0</v>
      </c>
      <c r="F4740">
        <f>preguntas_tabla!I4740</f>
        <v>0</v>
      </c>
      <c r="G4740">
        <f>preguntas_tabla!J4740</f>
        <v>0</v>
      </c>
      <c r="H4740">
        <f>preguntas_tabla!K4740</f>
        <v>0</v>
      </c>
      <c r="I4740" t="e">
        <f>VLOOKUP(preguntas_tabla!N4740,ref!$N$2:$O$5,2,FALSE)</f>
        <v>#N/A</v>
      </c>
      <c r="J4740">
        <f>preguntas_tabla!P4740</f>
        <v>0</v>
      </c>
      <c r="K4740">
        <f>preguntas_tabla!Q4740</f>
        <v>0</v>
      </c>
      <c r="L4740" t="str">
        <f>IF(ISBLANK(preguntas_tabla!R4740),"-",VLOOKUP(preguntas_tabla!R4740,ref!$Q$2:$R$32,2,FALSE))</f>
        <v>-</v>
      </c>
      <c r="M4740" t="str">
        <f>IF(ISBLANK(preguntas_tabla!S4740),"-",VLOOKUP(preguntas_tabla!S4740,ref!$Q$2:$R$32,2,FALSE))</f>
        <v>-</v>
      </c>
      <c r="N4740">
        <f>preguntas_tabla!F4740</f>
        <v>0</v>
      </c>
    </row>
    <row r="4741" spans="1:14" hidden="1" x14ac:dyDescent="0.25">
      <c r="A4741">
        <f>preguntas_tabla!B4741</f>
        <v>0</v>
      </c>
      <c r="B4741" t="str">
        <f>IF(preguntas_tabla!D4741&gt;0,VLOOKUP(preguntas_tabla!D4741,temas!$A$2:$B$3015,2,FALSE),"-")</f>
        <v>-</v>
      </c>
      <c r="C4741">
        <f>preguntas_tabla!E4741</f>
        <v>0</v>
      </c>
      <c r="D4741">
        <f>preguntas_tabla!G4741</f>
        <v>0</v>
      </c>
      <c r="E4741">
        <f>preguntas_tabla!H4741</f>
        <v>0</v>
      </c>
      <c r="F4741">
        <f>preguntas_tabla!I4741</f>
        <v>0</v>
      </c>
      <c r="G4741">
        <f>preguntas_tabla!J4741</f>
        <v>0</v>
      </c>
      <c r="H4741">
        <f>preguntas_tabla!K4741</f>
        <v>0</v>
      </c>
      <c r="I4741" t="e">
        <f>VLOOKUP(preguntas_tabla!N4741,ref!$N$2:$O$5,2,FALSE)</f>
        <v>#N/A</v>
      </c>
      <c r="J4741">
        <f>preguntas_tabla!P4741</f>
        <v>0</v>
      </c>
      <c r="K4741">
        <f>preguntas_tabla!Q4741</f>
        <v>0</v>
      </c>
      <c r="L4741" t="str">
        <f>IF(ISBLANK(preguntas_tabla!R4741),"-",VLOOKUP(preguntas_tabla!R4741,ref!$Q$2:$R$32,2,FALSE))</f>
        <v>-</v>
      </c>
      <c r="M4741" t="str">
        <f>IF(ISBLANK(preguntas_tabla!S4741),"-",VLOOKUP(preguntas_tabla!S4741,ref!$Q$2:$R$32,2,FALSE))</f>
        <v>-</v>
      </c>
      <c r="N4741">
        <f>preguntas_tabla!F4741</f>
        <v>0</v>
      </c>
    </row>
    <row r="4742" spans="1:14" hidden="1" x14ac:dyDescent="0.25">
      <c r="A4742">
        <f>preguntas_tabla!B4742</f>
        <v>0</v>
      </c>
      <c r="B4742" t="str">
        <f>IF(preguntas_tabla!D4742&gt;0,VLOOKUP(preguntas_tabla!D4742,temas!$A$2:$B$3015,2,FALSE),"-")</f>
        <v>-</v>
      </c>
      <c r="C4742">
        <f>preguntas_tabla!E4742</f>
        <v>0</v>
      </c>
      <c r="D4742">
        <f>preguntas_tabla!G4742</f>
        <v>0</v>
      </c>
      <c r="E4742">
        <f>preguntas_tabla!H4742</f>
        <v>0</v>
      </c>
      <c r="F4742">
        <f>preguntas_tabla!I4742</f>
        <v>0</v>
      </c>
      <c r="G4742">
        <f>preguntas_tabla!J4742</f>
        <v>0</v>
      </c>
      <c r="H4742">
        <f>preguntas_tabla!K4742</f>
        <v>0</v>
      </c>
      <c r="I4742" t="e">
        <f>VLOOKUP(preguntas_tabla!N4742,ref!$N$2:$O$5,2,FALSE)</f>
        <v>#N/A</v>
      </c>
      <c r="J4742">
        <f>preguntas_tabla!P4742</f>
        <v>0</v>
      </c>
      <c r="K4742">
        <f>preguntas_tabla!Q4742</f>
        <v>0</v>
      </c>
      <c r="L4742" t="str">
        <f>IF(ISBLANK(preguntas_tabla!R4742),"-",VLOOKUP(preguntas_tabla!R4742,ref!$Q$2:$R$32,2,FALSE))</f>
        <v>-</v>
      </c>
      <c r="M4742" t="str">
        <f>IF(ISBLANK(preguntas_tabla!S4742),"-",VLOOKUP(preguntas_tabla!S4742,ref!$Q$2:$R$32,2,FALSE))</f>
        <v>-</v>
      </c>
      <c r="N4742">
        <f>preguntas_tabla!F4742</f>
        <v>0</v>
      </c>
    </row>
    <row r="4743" spans="1:14" hidden="1" x14ac:dyDescent="0.25">
      <c r="A4743">
        <f>preguntas_tabla!B4743</f>
        <v>0</v>
      </c>
      <c r="B4743" t="str">
        <f>IF(preguntas_tabla!D4743&gt;0,VLOOKUP(preguntas_tabla!D4743,temas!$A$2:$B$3015,2,FALSE),"-")</f>
        <v>-</v>
      </c>
      <c r="C4743">
        <f>preguntas_tabla!E4743</f>
        <v>0</v>
      </c>
      <c r="D4743">
        <f>preguntas_tabla!G4743</f>
        <v>0</v>
      </c>
      <c r="E4743">
        <f>preguntas_tabla!H4743</f>
        <v>0</v>
      </c>
      <c r="F4743">
        <f>preguntas_tabla!I4743</f>
        <v>0</v>
      </c>
      <c r="G4743">
        <f>preguntas_tabla!J4743</f>
        <v>0</v>
      </c>
      <c r="H4743">
        <f>preguntas_tabla!K4743</f>
        <v>0</v>
      </c>
      <c r="I4743" t="e">
        <f>VLOOKUP(preguntas_tabla!N4743,ref!$N$2:$O$5,2,FALSE)</f>
        <v>#N/A</v>
      </c>
      <c r="J4743">
        <f>preguntas_tabla!P4743</f>
        <v>0</v>
      </c>
      <c r="K4743">
        <f>preguntas_tabla!Q4743</f>
        <v>0</v>
      </c>
      <c r="L4743" t="str">
        <f>IF(ISBLANK(preguntas_tabla!R4743),"-",VLOOKUP(preguntas_tabla!R4743,ref!$Q$2:$R$32,2,FALSE))</f>
        <v>-</v>
      </c>
      <c r="M4743" t="str">
        <f>IF(ISBLANK(preguntas_tabla!S4743),"-",VLOOKUP(preguntas_tabla!S4743,ref!$Q$2:$R$32,2,FALSE))</f>
        <v>-</v>
      </c>
      <c r="N4743">
        <f>preguntas_tabla!F4743</f>
        <v>0</v>
      </c>
    </row>
    <row r="4744" spans="1:14" hidden="1" x14ac:dyDescent="0.25">
      <c r="A4744">
        <f>preguntas_tabla!B4744</f>
        <v>0</v>
      </c>
      <c r="B4744" t="str">
        <f>IF(preguntas_tabla!D4744&gt;0,VLOOKUP(preguntas_tabla!D4744,temas!$A$2:$B$3015,2,FALSE),"-")</f>
        <v>-</v>
      </c>
      <c r="C4744">
        <f>preguntas_tabla!E4744</f>
        <v>0</v>
      </c>
      <c r="D4744">
        <f>preguntas_tabla!G4744</f>
        <v>0</v>
      </c>
      <c r="E4744">
        <f>preguntas_tabla!H4744</f>
        <v>0</v>
      </c>
      <c r="F4744">
        <f>preguntas_tabla!I4744</f>
        <v>0</v>
      </c>
      <c r="G4744">
        <f>preguntas_tabla!J4744</f>
        <v>0</v>
      </c>
      <c r="H4744">
        <f>preguntas_tabla!K4744</f>
        <v>0</v>
      </c>
      <c r="I4744" t="e">
        <f>VLOOKUP(preguntas_tabla!N4744,ref!$N$2:$O$5,2,FALSE)</f>
        <v>#N/A</v>
      </c>
      <c r="J4744">
        <f>preguntas_tabla!P4744</f>
        <v>0</v>
      </c>
      <c r="K4744">
        <f>preguntas_tabla!Q4744</f>
        <v>0</v>
      </c>
      <c r="L4744" t="str">
        <f>IF(ISBLANK(preguntas_tabla!R4744),"-",VLOOKUP(preguntas_tabla!R4744,ref!$Q$2:$R$32,2,FALSE))</f>
        <v>-</v>
      </c>
      <c r="M4744" t="str">
        <f>IF(ISBLANK(preguntas_tabla!S4744),"-",VLOOKUP(preguntas_tabla!S4744,ref!$Q$2:$R$32,2,FALSE))</f>
        <v>-</v>
      </c>
      <c r="N4744">
        <f>preguntas_tabla!F4744</f>
        <v>0</v>
      </c>
    </row>
    <row r="4745" spans="1:14" hidden="1" x14ac:dyDescent="0.25">
      <c r="A4745">
        <f>preguntas_tabla!B4745</f>
        <v>0</v>
      </c>
      <c r="B4745" t="str">
        <f>IF(preguntas_tabla!D4745&gt;0,VLOOKUP(preguntas_tabla!D4745,temas!$A$2:$B$3015,2,FALSE),"-")</f>
        <v>-</v>
      </c>
      <c r="C4745">
        <f>preguntas_tabla!E4745</f>
        <v>0</v>
      </c>
      <c r="D4745">
        <f>preguntas_tabla!G4745</f>
        <v>0</v>
      </c>
      <c r="E4745">
        <f>preguntas_tabla!H4745</f>
        <v>0</v>
      </c>
      <c r="F4745">
        <f>preguntas_tabla!I4745</f>
        <v>0</v>
      </c>
      <c r="G4745">
        <f>preguntas_tabla!J4745</f>
        <v>0</v>
      </c>
      <c r="H4745">
        <f>preguntas_tabla!K4745</f>
        <v>0</v>
      </c>
      <c r="I4745" t="e">
        <f>VLOOKUP(preguntas_tabla!N4745,ref!$N$2:$O$5,2,FALSE)</f>
        <v>#N/A</v>
      </c>
      <c r="J4745">
        <f>preguntas_tabla!P4745</f>
        <v>0</v>
      </c>
      <c r="K4745">
        <f>preguntas_tabla!Q4745</f>
        <v>0</v>
      </c>
      <c r="L4745" t="str">
        <f>IF(ISBLANK(preguntas_tabla!R4745),"-",VLOOKUP(preguntas_tabla!R4745,ref!$Q$2:$R$32,2,FALSE))</f>
        <v>-</v>
      </c>
      <c r="M4745" t="str">
        <f>IF(ISBLANK(preguntas_tabla!S4745),"-",VLOOKUP(preguntas_tabla!S4745,ref!$Q$2:$R$32,2,FALSE))</f>
        <v>-</v>
      </c>
      <c r="N4745">
        <f>preguntas_tabla!F4745</f>
        <v>0</v>
      </c>
    </row>
    <row r="4746" spans="1:14" hidden="1" x14ac:dyDescent="0.25">
      <c r="A4746">
        <f>preguntas_tabla!B4746</f>
        <v>0</v>
      </c>
      <c r="B4746" t="str">
        <f>IF(preguntas_tabla!D4746&gt;0,VLOOKUP(preguntas_tabla!D4746,temas!$A$2:$B$3015,2,FALSE),"-")</f>
        <v>-</v>
      </c>
      <c r="C4746">
        <f>preguntas_tabla!E4746</f>
        <v>0</v>
      </c>
      <c r="D4746">
        <f>preguntas_tabla!G4746</f>
        <v>0</v>
      </c>
      <c r="E4746">
        <f>preguntas_tabla!H4746</f>
        <v>0</v>
      </c>
      <c r="F4746">
        <f>preguntas_tabla!I4746</f>
        <v>0</v>
      </c>
      <c r="G4746">
        <f>preguntas_tabla!J4746</f>
        <v>0</v>
      </c>
      <c r="H4746">
        <f>preguntas_tabla!K4746</f>
        <v>0</v>
      </c>
      <c r="I4746" t="e">
        <f>VLOOKUP(preguntas_tabla!N4746,ref!$N$2:$O$5,2,FALSE)</f>
        <v>#N/A</v>
      </c>
      <c r="J4746">
        <f>preguntas_tabla!P4746</f>
        <v>0</v>
      </c>
      <c r="K4746">
        <f>preguntas_tabla!Q4746</f>
        <v>0</v>
      </c>
      <c r="L4746" t="str">
        <f>IF(ISBLANK(preguntas_tabla!R4746),"-",VLOOKUP(preguntas_tabla!R4746,ref!$Q$2:$R$32,2,FALSE))</f>
        <v>-</v>
      </c>
      <c r="M4746" t="str">
        <f>IF(ISBLANK(preguntas_tabla!S4746),"-",VLOOKUP(preguntas_tabla!S4746,ref!$Q$2:$R$32,2,FALSE))</f>
        <v>-</v>
      </c>
      <c r="N4746">
        <f>preguntas_tabla!F4746</f>
        <v>0</v>
      </c>
    </row>
    <row r="4747" spans="1:14" hidden="1" x14ac:dyDescent="0.25">
      <c r="A4747">
        <f>preguntas_tabla!B4747</f>
        <v>0</v>
      </c>
      <c r="B4747" t="str">
        <f>IF(preguntas_tabla!D4747&gt;0,VLOOKUP(preguntas_tabla!D4747,temas!$A$2:$B$3015,2,FALSE),"-")</f>
        <v>-</v>
      </c>
      <c r="C4747">
        <f>preguntas_tabla!E4747</f>
        <v>0</v>
      </c>
      <c r="D4747">
        <f>preguntas_tabla!G4747</f>
        <v>0</v>
      </c>
      <c r="E4747">
        <f>preguntas_tabla!H4747</f>
        <v>0</v>
      </c>
      <c r="F4747">
        <f>preguntas_tabla!I4747</f>
        <v>0</v>
      </c>
      <c r="G4747">
        <f>preguntas_tabla!J4747</f>
        <v>0</v>
      </c>
      <c r="H4747">
        <f>preguntas_tabla!K4747</f>
        <v>0</v>
      </c>
      <c r="I4747" t="e">
        <f>VLOOKUP(preguntas_tabla!N4747,ref!$N$2:$O$5,2,FALSE)</f>
        <v>#N/A</v>
      </c>
      <c r="J4747">
        <f>preguntas_tabla!P4747</f>
        <v>0</v>
      </c>
      <c r="K4747">
        <f>preguntas_tabla!Q4747</f>
        <v>0</v>
      </c>
      <c r="L4747" t="str">
        <f>IF(ISBLANK(preguntas_tabla!R4747),"-",VLOOKUP(preguntas_tabla!R4747,ref!$Q$2:$R$32,2,FALSE))</f>
        <v>-</v>
      </c>
      <c r="M4747" t="str">
        <f>IF(ISBLANK(preguntas_tabla!S4747),"-",VLOOKUP(preguntas_tabla!S4747,ref!$Q$2:$R$32,2,FALSE))</f>
        <v>-</v>
      </c>
      <c r="N4747">
        <f>preguntas_tabla!F4747</f>
        <v>0</v>
      </c>
    </row>
    <row r="4748" spans="1:14" hidden="1" x14ac:dyDescent="0.25">
      <c r="A4748">
        <f>preguntas_tabla!B4748</f>
        <v>0</v>
      </c>
      <c r="B4748" t="str">
        <f>IF(preguntas_tabla!D4748&gt;0,VLOOKUP(preguntas_tabla!D4748,temas!$A$2:$B$3015,2,FALSE),"-")</f>
        <v>-</v>
      </c>
      <c r="C4748">
        <f>preguntas_tabla!E4748</f>
        <v>0</v>
      </c>
      <c r="D4748">
        <f>preguntas_tabla!G4748</f>
        <v>0</v>
      </c>
      <c r="E4748">
        <f>preguntas_tabla!H4748</f>
        <v>0</v>
      </c>
      <c r="F4748">
        <f>preguntas_tabla!I4748</f>
        <v>0</v>
      </c>
      <c r="G4748">
        <f>preguntas_tabla!J4748</f>
        <v>0</v>
      </c>
      <c r="H4748">
        <f>preguntas_tabla!K4748</f>
        <v>0</v>
      </c>
      <c r="I4748" t="e">
        <f>VLOOKUP(preguntas_tabla!N4748,ref!$N$2:$O$5,2,FALSE)</f>
        <v>#N/A</v>
      </c>
      <c r="J4748">
        <f>preguntas_tabla!P4748</f>
        <v>0</v>
      </c>
      <c r="K4748">
        <f>preguntas_tabla!Q4748</f>
        <v>0</v>
      </c>
      <c r="L4748" t="str">
        <f>IF(ISBLANK(preguntas_tabla!R4748),"-",VLOOKUP(preguntas_tabla!R4748,ref!$Q$2:$R$32,2,FALSE))</f>
        <v>-</v>
      </c>
      <c r="M4748" t="str">
        <f>IF(ISBLANK(preguntas_tabla!S4748),"-",VLOOKUP(preguntas_tabla!S4748,ref!$Q$2:$R$32,2,FALSE))</f>
        <v>-</v>
      </c>
      <c r="N4748">
        <f>preguntas_tabla!F4748</f>
        <v>0</v>
      </c>
    </row>
    <row r="4749" spans="1:14" hidden="1" x14ac:dyDescent="0.25">
      <c r="A4749">
        <f>preguntas_tabla!B4749</f>
        <v>0</v>
      </c>
      <c r="B4749" t="str">
        <f>IF(preguntas_tabla!D4749&gt;0,VLOOKUP(preguntas_tabla!D4749,temas!$A$2:$B$3015,2,FALSE),"-")</f>
        <v>-</v>
      </c>
      <c r="C4749">
        <f>preguntas_tabla!E4749</f>
        <v>0</v>
      </c>
      <c r="D4749">
        <f>preguntas_tabla!G4749</f>
        <v>0</v>
      </c>
      <c r="E4749">
        <f>preguntas_tabla!H4749</f>
        <v>0</v>
      </c>
      <c r="F4749">
        <f>preguntas_tabla!I4749</f>
        <v>0</v>
      </c>
      <c r="G4749">
        <f>preguntas_tabla!J4749</f>
        <v>0</v>
      </c>
      <c r="H4749">
        <f>preguntas_tabla!K4749</f>
        <v>0</v>
      </c>
      <c r="I4749" t="e">
        <f>VLOOKUP(preguntas_tabla!N4749,ref!$N$2:$O$5,2,FALSE)</f>
        <v>#N/A</v>
      </c>
      <c r="J4749">
        <f>preguntas_tabla!P4749</f>
        <v>0</v>
      </c>
      <c r="K4749">
        <f>preguntas_tabla!Q4749</f>
        <v>0</v>
      </c>
      <c r="L4749" t="str">
        <f>IF(ISBLANK(preguntas_tabla!R4749),"-",VLOOKUP(preguntas_tabla!R4749,ref!$Q$2:$R$32,2,FALSE))</f>
        <v>-</v>
      </c>
      <c r="M4749" t="str">
        <f>IF(ISBLANK(preguntas_tabla!S4749),"-",VLOOKUP(preguntas_tabla!S4749,ref!$Q$2:$R$32,2,FALSE))</f>
        <v>-</v>
      </c>
      <c r="N4749">
        <f>preguntas_tabla!F4749</f>
        <v>0</v>
      </c>
    </row>
    <row r="4750" spans="1:14" hidden="1" x14ac:dyDescent="0.25">
      <c r="A4750">
        <f>preguntas_tabla!B4750</f>
        <v>0</v>
      </c>
      <c r="B4750" t="str">
        <f>IF(preguntas_tabla!D4750&gt;0,VLOOKUP(preguntas_tabla!D4750,temas!$A$2:$B$3015,2,FALSE),"-")</f>
        <v>-</v>
      </c>
      <c r="C4750">
        <f>preguntas_tabla!E4750</f>
        <v>0</v>
      </c>
      <c r="D4750">
        <f>preguntas_tabla!G4750</f>
        <v>0</v>
      </c>
      <c r="E4750">
        <f>preguntas_tabla!H4750</f>
        <v>0</v>
      </c>
      <c r="F4750">
        <f>preguntas_tabla!I4750</f>
        <v>0</v>
      </c>
      <c r="G4750">
        <f>preguntas_tabla!J4750</f>
        <v>0</v>
      </c>
      <c r="H4750">
        <f>preguntas_tabla!K4750</f>
        <v>0</v>
      </c>
      <c r="I4750" t="e">
        <f>VLOOKUP(preguntas_tabla!N4750,ref!$N$2:$O$5,2,FALSE)</f>
        <v>#N/A</v>
      </c>
      <c r="J4750">
        <f>preguntas_tabla!P4750</f>
        <v>0</v>
      </c>
      <c r="K4750">
        <f>preguntas_tabla!Q4750</f>
        <v>0</v>
      </c>
      <c r="L4750" t="str">
        <f>IF(ISBLANK(preguntas_tabla!R4750),"-",VLOOKUP(preguntas_tabla!R4750,ref!$Q$2:$R$32,2,FALSE))</f>
        <v>-</v>
      </c>
      <c r="M4750" t="str">
        <f>IF(ISBLANK(preguntas_tabla!S4750),"-",VLOOKUP(preguntas_tabla!S4750,ref!$Q$2:$R$32,2,FALSE))</f>
        <v>-</v>
      </c>
      <c r="N4750">
        <f>preguntas_tabla!F4750</f>
        <v>0</v>
      </c>
    </row>
    <row r="4751" spans="1:14" hidden="1" x14ac:dyDescent="0.25">
      <c r="A4751">
        <f>preguntas_tabla!B4751</f>
        <v>0</v>
      </c>
      <c r="B4751" t="str">
        <f>IF(preguntas_tabla!D4751&gt;0,VLOOKUP(preguntas_tabla!D4751,temas!$A$2:$B$3015,2,FALSE),"-")</f>
        <v>-</v>
      </c>
      <c r="C4751">
        <f>preguntas_tabla!E4751</f>
        <v>0</v>
      </c>
      <c r="D4751">
        <f>preguntas_tabla!G4751</f>
        <v>0</v>
      </c>
      <c r="E4751">
        <f>preguntas_tabla!H4751</f>
        <v>0</v>
      </c>
      <c r="F4751">
        <f>preguntas_tabla!I4751</f>
        <v>0</v>
      </c>
      <c r="G4751">
        <f>preguntas_tabla!J4751</f>
        <v>0</v>
      </c>
      <c r="H4751">
        <f>preguntas_tabla!K4751</f>
        <v>0</v>
      </c>
      <c r="I4751" t="e">
        <f>VLOOKUP(preguntas_tabla!N4751,ref!$N$2:$O$5,2,FALSE)</f>
        <v>#N/A</v>
      </c>
      <c r="J4751">
        <f>preguntas_tabla!P4751</f>
        <v>0</v>
      </c>
      <c r="K4751">
        <f>preguntas_tabla!Q4751</f>
        <v>0</v>
      </c>
      <c r="L4751" t="str">
        <f>IF(ISBLANK(preguntas_tabla!R4751),"-",VLOOKUP(preguntas_tabla!R4751,ref!$Q$2:$R$32,2,FALSE))</f>
        <v>-</v>
      </c>
      <c r="M4751" t="str">
        <f>IF(ISBLANK(preguntas_tabla!S4751),"-",VLOOKUP(preguntas_tabla!S4751,ref!$Q$2:$R$32,2,FALSE))</f>
        <v>-</v>
      </c>
      <c r="N4751">
        <f>preguntas_tabla!F4751</f>
        <v>0</v>
      </c>
    </row>
    <row r="4752" spans="1:14" hidden="1" x14ac:dyDescent="0.25">
      <c r="A4752">
        <f>preguntas_tabla!B4752</f>
        <v>0</v>
      </c>
      <c r="B4752" t="str">
        <f>IF(preguntas_tabla!D4752&gt;0,VLOOKUP(preguntas_tabla!D4752,temas!$A$2:$B$3015,2,FALSE),"-")</f>
        <v>-</v>
      </c>
      <c r="C4752">
        <f>preguntas_tabla!E4752</f>
        <v>0</v>
      </c>
      <c r="D4752">
        <f>preguntas_tabla!G4752</f>
        <v>0</v>
      </c>
      <c r="E4752">
        <f>preguntas_tabla!H4752</f>
        <v>0</v>
      </c>
      <c r="F4752">
        <f>preguntas_tabla!I4752</f>
        <v>0</v>
      </c>
      <c r="G4752">
        <f>preguntas_tabla!J4752</f>
        <v>0</v>
      </c>
      <c r="H4752">
        <f>preguntas_tabla!K4752</f>
        <v>0</v>
      </c>
      <c r="I4752" t="e">
        <f>VLOOKUP(preguntas_tabla!N4752,ref!$N$2:$O$5,2,FALSE)</f>
        <v>#N/A</v>
      </c>
      <c r="J4752">
        <f>preguntas_tabla!P4752</f>
        <v>0</v>
      </c>
      <c r="K4752">
        <f>preguntas_tabla!Q4752</f>
        <v>0</v>
      </c>
      <c r="L4752" t="str">
        <f>IF(ISBLANK(preguntas_tabla!R4752),"-",VLOOKUP(preguntas_tabla!R4752,ref!$Q$2:$R$32,2,FALSE))</f>
        <v>-</v>
      </c>
      <c r="M4752" t="str">
        <f>IF(ISBLANK(preguntas_tabla!S4752),"-",VLOOKUP(preguntas_tabla!S4752,ref!$Q$2:$R$32,2,FALSE))</f>
        <v>-</v>
      </c>
      <c r="N4752">
        <f>preguntas_tabla!F4752</f>
        <v>0</v>
      </c>
    </row>
    <row r="4753" spans="1:14" hidden="1" x14ac:dyDescent="0.25">
      <c r="A4753">
        <f>preguntas_tabla!B4753</f>
        <v>0</v>
      </c>
      <c r="B4753" t="str">
        <f>IF(preguntas_tabla!D4753&gt;0,VLOOKUP(preguntas_tabla!D4753,temas!$A$2:$B$3015,2,FALSE),"-")</f>
        <v>-</v>
      </c>
      <c r="C4753">
        <f>preguntas_tabla!E4753</f>
        <v>0</v>
      </c>
      <c r="D4753">
        <f>preguntas_tabla!G4753</f>
        <v>0</v>
      </c>
      <c r="E4753">
        <f>preguntas_tabla!H4753</f>
        <v>0</v>
      </c>
      <c r="F4753">
        <f>preguntas_tabla!I4753</f>
        <v>0</v>
      </c>
      <c r="G4753">
        <f>preguntas_tabla!J4753</f>
        <v>0</v>
      </c>
      <c r="H4753">
        <f>preguntas_tabla!K4753</f>
        <v>0</v>
      </c>
      <c r="I4753" t="e">
        <f>VLOOKUP(preguntas_tabla!N4753,ref!$N$2:$O$5,2,FALSE)</f>
        <v>#N/A</v>
      </c>
      <c r="J4753">
        <f>preguntas_tabla!P4753</f>
        <v>0</v>
      </c>
      <c r="K4753">
        <f>preguntas_tabla!Q4753</f>
        <v>0</v>
      </c>
      <c r="L4753" t="str">
        <f>IF(ISBLANK(preguntas_tabla!R4753),"-",VLOOKUP(preguntas_tabla!R4753,ref!$Q$2:$R$32,2,FALSE))</f>
        <v>-</v>
      </c>
      <c r="M4753" t="str">
        <f>IF(ISBLANK(preguntas_tabla!S4753),"-",VLOOKUP(preguntas_tabla!S4753,ref!$Q$2:$R$32,2,FALSE))</f>
        <v>-</v>
      </c>
      <c r="N4753">
        <f>preguntas_tabla!F4753</f>
        <v>0</v>
      </c>
    </row>
    <row r="4754" spans="1:14" hidden="1" x14ac:dyDescent="0.25">
      <c r="A4754">
        <f>preguntas_tabla!B4754</f>
        <v>0</v>
      </c>
      <c r="B4754" t="str">
        <f>IF(preguntas_tabla!D4754&gt;0,VLOOKUP(preguntas_tabla!D4754,temas!$A$2:$B$3015,2,FALSE),"-")</f>
        <v>-</v>
      </c>
      <c r="C4754">
        <f>preguntas_tabla!E4754</f>
        <v>0</v>
      </c>
      <c r="D4754">
        <f>preguntas_tabla!G4754</f>
        <v>0</v>
      </c>
      <c r="E4754">
        <f>preguntas_tabla!H4754</f>
        <v>0</v>
      </c>
      <c r="F4754">
        <f>preguntas_tabla!I4754</f>
        <v>0</v>
      </c>
      <c r="G4754">
        <f>preguntas_tabla!J4754</f>
        <v>0</v>
      </c>
      <c r="H4754">
        <f>preguntas_tabla!K4754</f>
        <v>0</v>
      </c>
      <c r="I4754" t="e">
        <f>VLOOKUP(preguntas_tabla!N4754,ref!$N$2:$O$5,2,FALSE)</f>
        <v>#N/A</v>
      </c>
      <c r="J4754">
        <f>preguntas_tabla!P4754</f>
        <v>0</v>
      </c>
      <c r="K4754">
        <f>preguntas_tabla!Q4754</f>
        <v>0</v>
      </c>
      <c r="L4754" t="str">
        <f>IF(ISBLANK(preguntas_tabla!R4754),"-",VLOOKUP(preguntas_tabla!R4754,ref!$Q$2:$R$32,2,FALSE))</f>
        <v>-</v>
      </c>
      <c r="M4754" t="str">
        <f>IF(ISBLANK(preguntas_tabla!S4754),"-",VLOOKUP(preguntas_tabla!S4754,ref!$Q$2:$R$32,2,FALSE))</f>
        <v>-</v>
      </c>
      <c r="N4754">
        <f>preguntas_tabla!F4754</f>
        <v>0</v>
      </c>
    </row>
    <row r="4755" spans="1:14" hidden="1" x14ac:dyDescent="0.25">
      <c r="A4755">
        <f>preguntas_tabla!B4755</f>
        <v>0</v>
      </c>
      <c r="B4755" t="str">
        <f>IF(preguntas_tabla!D4755&gt;0,VLOOKUP(preguntas_tabla!D4755,temas!$A$2:$B$3015,2,FALSE),"-")</f>
        <v>-</v>
      </c>
      <c r="C4755">
        <f>preguntas_tabla!E4755</f>
        <v>0</v>
      </c>
      <c r="D4755">
        <f>preguntas_tabla!G4755</f>
        <v>0</v>
      </c>
      <c r="E4755">
        <f>preguntas_tabla!H4755</f>
        <v>0</v>
      </c>
      <c r="F4755">
        <f>preguntas_tabla!I4755</f>
        <v>0</v>
      </c>
      <c r="G4755">
        <f>preguntas_tabla!J4755</f>
        <v>0</v>
      </c>
      <c r="H4755">
        <f>preguntas_tabla!K4755</f>
        <v>0</v>
      </c>
      <c r="I4755" t="e">
        <f>VLOOKUP(preguntas_tabla!N4755,ref!$N$2:$O$5,2,FALSE)</f>
        <v>#N/A</v>
      </c>
      <c r="J4755">
        <f>preguntas_tabla!P4755</f>
        <v>0</v>
      </c>
      <c r="K4755">
        <f>preguntas_tabla!Q4755</f>
        <v>0</v>
      </c>
      <c r="L4755" t="str">
        <f>IF(ISBLANK(preguntas_tabla!R4755),"-",VLOOKUP(preguntas_tabla!R4755,ref!$Q$2:$R$32,2,FALSE))</f>
        <v>-</v>
      </c>
      <c r="M4755" t="str">
        <f>IF(ISBLANK(preguntas_tabla!S4755),"-",VLOOKUP(preguntas_tabla!S4755,ref!$Q$2:$R$32,2,FALSE))</f>
        <v>-</v>
      </c>
      <c r="N4755">
        <f>preguntas_tabla!F4755</f>
        <v>0</v>
      </c>
    </row>
    <row r="4756" spans="1:14" hidden="1" x14ac:dyDescent="0.25">
      <c r="A4756">
        <f>preguntas_tabla!B4756</f>
        <v>0</v>
      </c>
      <c r="B4756" t="str">
        <f>IF(preguntas_tabla!D4756&gt;0,VLOOKUP(preguntas_tabla!D4756,temas!$A$2:$B$3015,2,FALSE),"-")</f>
        <v>-</v>
      </c>
      <c r="C4756">
        <f>preguntas_tabla!E4756</f>
        <v>0</v>
      </c>
      <c r="D4756">
        <f>preguntas_tabla!G4756</f>
        <v>0</v>
      </c>
      <c r="E4756">
        <f>preguntas_tabla!H4756</f>
        <v>0</v>
      </c>
      <c r="F4756">
        <f>preguntas_tabla!I4756</f>
        <v>0</v>
      </c>
      <c r="G4756">
        <f>preguntas_tabla!J4756</f>
        <v>0</v>
      </c>
      <c r="H4756">
        <f>preguntas_tabla!K4756</f>
        <v>0</v>
      </c>
      <c r="I4756" t="e">
        <f>VLOOKUP(preguntas_tabla!N4756,ref!$N$2:$O$5,2,FALSE)</f>
        <v>#N/A</v>
      </c>
      <c r="J4756">
        <f>preguntas_tabla!P4756</f>
        <v>0</v>
      </c>
      <c r="K4756">
        <f>preguntas_tabla!Q4756</f>
        <v>0</v>
      </c>
      <c r="L4756" t="str">
        <f>IF(ISBLANK(preguntas_tabla!R4756),"-",VLOOKUP(preguntas_tabla!R4756,ref!$Q$2:$R$32,2,FALSE))</f>
        <v>-</v>
      </c>
      <c r="M4756" t="str">
        <f>IF(ISBLANK(preguntas_tabla!S4756),"-",VLOOKUP(preguntas_tabla!S4756,ref!$Q$2:$R$32,2,FALSE))</f>
        <v>-</v>
      </c>
      <c r="N4756">
        <f>preguntas_tabla!F4756</f>
        <v>0</v>
      </c>
    </row>
    <row r="4757" spans="1:14" hidden="1" x14ac:dyDescent="0.25">
      <c r="A4757">
        <f>preguntas_tabla!B4757</f>
        <v>0</v>
      </c>
      <c r="B4757" t="str">
        <f>IF(preguntas_tabla!D4757&gt;0,VLOOKUP(preguntas_tabla!D4757,temas!$A$2:$B$3015,2,FALSE),"-")</f>
        <v>-</v>
      </c>
      <c r="C4757">
        <f>preguntas_tabla!E4757</f>
        <v>0</v>
      </c>
      <c r="D4757">
        <f>preguntas_tabla!G4757</f>
        <v>0</v>
      </c>
      <c r="E4757">
        <f>preguntas_tabla!H4757</f>
        <v>0</v>
      </c>
      <c r="F4757">
        <f>preguntas_tabla!I4757</f>
        <v>0</v>
      </c>
      <c r="G4757">
        <f>preguntas_tabla!J4757</f>
        <v>0</v>
      </c>
      <c r="H4757">
        <f>preguntas_tabla!K4757</f>
        <v>0</v>
      </c>
      <c r="I4757" t="e">
        <f>VLOOKUP(preguntas_tabla!N4757,ref!$N$2:$O$5,2,FALSE)</f>
        <v>#N/A</v>
      </c>
      <c r="J4757">
        <f>preguntas_tabla!P4757</f>
        <v>0</v>
      </c>
      <c r="K4757">
        <f>preguntas_tabla!Q4757</f>
        <v>0</v>
      </c>
      <c r="L4757" t="str">
        <f>IF(ISBLANK(preguntas_tabla!R4757),"-",VLOOKUP(preguntas_tabla!R4757,ref!$Q$2:$R$32,2,FALSE))</f>
        <v>-</v>
      </c>
      <c r="M4757" t="str">
        <f>IF(ISBLANK(preguntas_tabla!S4757),"-",VLOOKUP(preguntas_tabla!S4757,ref!$Q$2:$R$32,2,FALSE))</f>
        <v>-</v>
      </c>
      <c r="N4757">
        <f>preguntas_tabla!F4757</f>
        <v>0</v>
      </c>
    </row>
    <row r="4758" spans="1:14" hidden="1" x14ac:dyDescent="0.25">
      <c r="A4758">
        <f>preguntas_tabla!B4758</f>
        <v>0</v>
      </c>
      <c r="B4758" t="str">
        <f>IF(preguntas_tabla!D4758&gt;0,VLOOKUP(preguntas_tabla!D4758,temas!$A$2:$B$3015,2,FALSE),"-")</f>
        <v>-</v>
      </c>
      <c r="C4758">
        <f>preguntas_tabla!E4758</f>
        <v>0</v>
      </c>
      <c r="D4758">
        <f>preguntas_tabla!G4758</f>
        <v>0</v>
      </c>
      <c r="E4758">
        <f>preguntas_tabla!H4758</f>
        <v>0</v>
      </c>
      <c r="F4758">
        <f>preguntas_tabla!I4758</f>
        <v>0</v>
      </c>
      <c r="G4758">
        <f>preguntas_tabla!J4758</f>
        <v>0</v>
      </c>
      <c r="H4758">
        <f>preguntas_tabla!K4758</f>
        <v>0</v>
      </c>
      <c r="I4758" t="e">
        <f>VLOOKUP(preguntas_tabla!N4758,ref!$N$2:$O$5,2,FALSE)</f>
        <v>#N/A</v>
      </c>
      <c r="J4758">
        <f>preguntas_tabla!P4758</f>
        <v>0</v>
      </c>
      <c r="K4758">
        <f>preguntas_tabla!Q4758</f>
        <v>0</v>
      </c>
      <c r="L4758" t="str">
        <f>IF(ISBLANK(preguntas_tabla!R4758),"-",VLOOKUP(preguntas_tabla!R4758,ref!$Q$2:$R$32,2,FALSE))</f>
        <v>-</v>
      </c>
      <c r="M4758" t="str">
        <f>IF(ISBLANK(preguntas_tabla!S4758),"-",VLOOKUP(preguntas_tabla!S4758,ref!$Q$2:$R$32,2,FALSE))</f>
        <v>-</v>
      </c>
      <c r="N4758">
        <f>preguntas_tabla!F4758</f>
        <v>0</v>
      </c>
    </row>
    <row r="4759" spans="1:14" hidden="1" x14ac:dyDescent="0.25">
      <c r="A4759">
        <f>preguntas_tabla!B4759</f>
        <v>0</v>
      </c>
      <c r="B4759" t="str">
        <f>IF(preguntas_tabla!D4759&gt;0,VLOOKUP(preguntas_tabla!D4759,temas!$A$2:$B$3015,2,FALSE),"-")</f>
        <v>-</v>
      </c>
      <c r="C4759">
        <f>preguntas_tabla!E4759</f>
        <v>0</v>
      </c>
      <c r="D4759">
        <f>preguntas_tabla!G4759</f>
        <v>0</v>
      </c>
      <c r="E4759">
        <f>preguntas_tabla!H4759</f>
        <v>0</v>
      </c>
      <c r="F4759">
        <f>preguntas_tabla!I4759</f>
        <v>0</v>
      </c>
      <c r="G4759">
        <f>preguntas_tabla!J4759</f>
        <v>0</v>
      </c>
      <c r="H4759">
        <f>preguntas_tabla!K4759</f>
        <v>0</v>
      </c>
      <c r="I4759" t="e">
        <f>VLOOKUP(preguntas_tabla!N4759,ref!$N$2:$O$5,2,FALSE)</f>
        <v>#N/A</v>
      </c>
      <c r="J4759">
        <f>preguntas_tabla!P4759</f>
        <v>0</v>
      </c>
      <c r="K4759">
        <f>preguntas_tabla!Q4759</f>
        <v>0</v>
      </c>
      <c r="L4759" t="str">
        <f>IF(ISBLANK(preguntas_tabla!R4759),"-",VLOOKUP(preguntas_tabla!R4759,ref!$Q$2:$R$32,2,FALSE))</f>
        <v>-</v>
      </c>
      <c r="M4759" t="str">
        <f>IF(ISBLANK(preguntas_tabla!S4759),"-",VLOOKUP(preguntas_tabla!S4759,ref!$Q$2:$R$32,2,FALSE))</f>
        <v>-</v>
      </c>
      <c r="N4759">
        <f>preguntas_tabla!F4759</f>
        <v>0</v>
      </c>
    </row>
    <row r="4760" spans="1:14" hidden="1" x14ac:dyDescent="0.25">
      <c r="A4760">
        <f>preguntas_tabla!B4760</f>
        <v>0</v>
      </c>
      <c r="B4760" t="str">
        <f>IF(preguntas_tabla!D4760&gt;0,VLOOKUP(preguntas_tabla!D4760,temas!$A$2:$B$3015,2,FALSE),"-")</f>
        <v>-</v>
      </c>
      <c r="C4760">
        <f>preguntas_tabla!E4760</f>
        <v>0</v>
      </c>
      <c r="D4760">
        <f>preguntas_tabla!G4760</f>
        <v>0</v>
      </c>
      <c r="E4760">
        <f>preguntas_tabla!H4760</f>
        <v>0</v>
      </c>
      <c r="F4760">
        <f>preguntas_tabla!I4760</f>
        <v>0</v>
      </c>
      <c r="G4760">
        <f>preguntas_tabla!J4760</f>
        <v>0</v>
      </c>
      <c r="H4760">
        <f>preguntas_tabla!K4760</f>
        <v>0</v>
      </c>
      <c r="I4760" t="e">
        <f>VLOOKUP(preguntas_tabla!N4760,ref!$N$2:$O$5,2,FALSE)</f>
        <v>#N/A</v>
      </c>
      <c r="J4760">
        <f>preguntas_tabla!P4760</f>
        <v>0</v>
      </c>
      <c r="K4760">
        <f>preguntas_tabla!Q4760</f>
        <v>0</v>
      </c>
      <c r="L4760" t="str">
        <f>IF(ISBLANK(preguntas_tabla!R4760),"-",VLOOKUP(preguntas_tabla!R4760,ref!$Q$2:$R$32,2,FALSE))</f>
        <v>-</v>
      </c>
      <c r="M4760" t="str">
        <f>IF(ISBLANK(preguntas_tabla!S4760),"-",VLOOKUP(preguntas_tabla!S4760,ref!$Q$2:$R$32,2,FALSE))</f>
        <v>-</v>
      </c>
      <c r="N4760">
        <f>preguntas_tabla!F4760</f>
        <v>0</v>
      </c>
    </row>
    <row r="4761" spans="1:14" hidden="1" x14ac:dyDescent="0.25">
      <c r="A4761">
        <f>preguntas_tabla!B4761</f>
        <v>0</v>
      </c>
      <c r="B4761" t="str">
        <f>IF(preguntas_tabla!D4761&gt;0,VLOOKUP(preguntas_tabla!D4761,temas!$A$2:$B$3015,2,FALSE),"-")</f>
        <v>-</v>
      </c>
      <c r="C4761">
        <f>preguntas_tabla!E4761</f>
        <v>0</v>
      </c>
      <c r="D4761">
        <f>preguntas_tabla!G4761</f>
        <v>0</v>
      </c>
      <c r="E4761">
        <f>preguntas_tabla!H4761</f>
        <v>0</v>
      </c>
      <c r="F4761">
        <f>preguntas_tabla!I4761</f>
        <v>0</v>
      </c>
      <c r="G4761">
        <f>preguntas_tabla!J4761</f>
        <v>0</v>
      </c>
      <c r="H4761">
        <f>preguntas_tabla!K4761</f>
        <v>0</v>
      </c>
      <c r="I4761" t="e">
        <f>VLOOKUP(preguntas_tabla!N4761,ref!$N$2:$O$5,2,FALSE)</f>
        <v>#N/A</v>
      </c>
      <c r="J4761">
        <f>preguntas_tabla!P4761</f>
        <v>0</v>
      </c>
      <c r="K4761">
        <f>preguntas_tabla!Q4761</f>
        <v>0</v>
      </c>
      <c r="L4761" t="str">
        <f>IF(ISBLANK(preguntas_tabla!R4761),"-",VLOOKUP(preguntas_tabla!R4761,ref!$Q$2:$R$32,2,FALSE))</f>
        <v>-</v>
      </c>
      <c r="M4761" t="str">
        <f>IF(ISBLANK(preguntas_tabla!S4761),"-",VLOOKUP(preguntas_tabla!S4761,ref!$Q$2:$R$32,2,FALSE))</f>
        <v>-</v>
      </c>
      <c r="N4761">
        <f>preguntas_tabla!F4761</f>
        <v>0</v>
      </c>
    </row>
    <row r="4762" spans="1:14" hidden="1" x14ac:dyDescent="0.25">
      <c r="A4762">
        <f>preguntas_tabla!B4762</f>
        <v>0</v>
      </c>
      <c r="B4762" t="str">
        <f>IF(preguntas_tabla!D4762&gt;0,VLOOKUP(preguntas_tabla!D4762,temas!$A$2:$B$3015,2,FALSE),"-")</f>
        <v>-</v>
      </c>
      <c r="C4762">
        <f>preguntas_tabla!E4762</f>
        <v>0</v>
      </c>
      <c r="D4762">
        <f>preguntas_tabla!G4762</f>
        <v>0</v>
      </c>
      <c r="E4762">
        <f>preguntas_tabla!H4762</f>
        <v>0</v>
      </c>
      <c r="F4762">
        <f>preguntas_tabla!I4762</f>
        <v>0</v>
      </c>
      <c r="G4762">
        <f>preguntas_tabla!J4762</f>
        <v>0</v>
      </c>
      <c r="H4762">
        <f>preguntas_tabla!K4762</f>
        <v>0</v>
      </c>
      <c r="I4762" t="e">
        <f>VLOOKUP(preguntas_tabla!N4762,ref!$N$2:$O$5,2,FALSE)</f>
        <v>#N/A</v>
      </c>
      <c r="J4762">
        <f>preguntas_tabla!P4762</f>
        <v>0</v>
      </c>
      <c r="K4762">
        <f>preguntas_tabla!Q4762</f>
        <v>0</v>
      </c>
      <c r="L4762" t="str">
        <f>IF(ISBLANK(preguntas_tabla!R4762),"-",VLOOKUP(preguntas_tabla!R4762,ref!$Q$2:$R$32,2,FALSE))</f>
        <v>-</v>
      </c>
      <c r="M4762" t="str">
        <f>IF(ISBLANK(preguntas_tabla!S4762),"-",VLOOKUP(preguntas_tabla!S4762,ref!$Q$2:$R$32,2,FALSE))</f>
        <v>-</v>
      </c>
      <c r="N4762">
        <f>preguntas_tabla!F4762</f>
        <v>0</v>
      </c>
    </row>
    <row r="4763" spans="1:14" hidden="1" x14ac:dyDescent="0.25">
      <c r="A4763">
        <f>preguntas_tabla!B4763</f>
        <v>0</v>
      </c>
      <c r="B4763" t="str">
        <f>IF(preguntas_tabla!D4763&gt;0,VLOOKUP(preguntas_tabla!D4763,temas!$A$2:$B$3015,2,FALSE),"-")</f>
        <v>-</v>
      </c>
      <c r="C4763">
        <f>preguntas_tabla!E4763</f>
        <v>0</v>
      </c>
      <c r="D4763">
        <f>preguntas_tabla!G4763</f>
        <v>0</v>
      </c>
      <c r="E4763">
        <f>preguntas_tabla!H4763</f>
        <v>0</v>
      </c>
      <c r="F4763">
        <f>preguntas_tabla!I4763</f>
        <v>0</v>
      </c>
      <c r="G4763">
        <f>preguntas_tabla!J4763</f>
        <v>0</v>
      </c>
      <c r="H4763">
        <f>preguntas_tabla!K4763</f>
        <v>0</v>
      </c>
      <c r="I4763" t="e">
        <f>VLOOKUP(preguntas_tabla!N4763,ref!$N$2:$O$5,2,FALSE)</f>
        <v>#N/A</v>
      </c>
      <c r="J4763">
        <f>preguntas_tabla!P4763</f>
        <v>0</v>
      </c>
      <c r="K4763">
        <f>preguntas_tabla!Q4763</f>
        <v>0</v>
      </c>
      <c r="L4763" t="str">
        <f>IF(ISBLANK(preguntas_tabla!R4763),"-",VLOOKUP(preguntas_tabla!R4763,ref!$Q$2:$R$32,2,FALSE))</f>
        <v>-</v>
      </c>
      <c r="M4763" t="str">
        <f>IF(ISBLANK(preguntas_tabla!S4763),"-",VLOOKUP(preguntas_tabla!S4763,ref!$Q$2:$R$32,2,FALSE))</f>
        <v>-</v>
      </c>
      <c r="N4763">
        <f>preguntas_tabla!F4763</f>
        <v>0</v>
      </c>
    </row>
    <row r="4764" spans="1:14" hidden="1" x14ac:dyDescent="0.25">
      <c r="A4764">
        <f>preguntas_tabla!B4764</f>
        <v>0</v>
      </c>
      <c r="B4764" t="str">
        <f>IF(preguntas_tabla!D4764&gt;0,VLOOKUP(preguntas_tabla!D4764,temas!$A$2:$B$3015,2,FALSE),"-")</f>
        <v>-</v>
      </c>
      <c r="C4764">
        <f>preguntas_tabla!E4764</f>
        <v>0</v>
      </c>
      <c r="D4764">
        <f>preguntas_tabla!G4764</f>
        <v>0</v>
      </c>
      <c r="E4764">
        <f>preguntas_tabla!H4764</f>
        <v>0</v>
      </c>
      <c r="F4764">
        <f>preguntas_tabla!I4764</f>
        <v>0</v>
      </c>
      <c r="G4764">
        <f>preguntas_tabla!J4764</f>
        <v>0</v>
      </c>
      <c r="H4764">
        <f>preguntas_tabla!K4764</f>
        <v>0</v>
      </c>
      <c r="I4764" t="e">
        <f>VLOOKUP(preguntas_tabla!N4764,ref!$N$2:$O$5,2,FALSE)</f>
        <v>#N/A</v>
      </c>
      <c r="J4764">
        <f>preguntas_tabla!P4764</f>
        <v>0</v>
      </c>
      <c r="K4764">
        <f>preguntas_tabla!Q4764</f>
        <v>0</v>
      </c>
      <c r="L4764" t="str">
        <f>IF(ISBLANK(preguntas_tabla!R4764),"-",VLOOKUP(preguntas_tabla!R4764,ref!$Q$2:$R$32,2,FALSE))</f>
        <v>-</v>
      </c>
      <c r="M4764" t="str">
        <f>IF(ISBLANK(preguntas_tabla!S4764),"-",VLOOKUP(preguntas_tabla!S4764,ref!$Q$2:$R$32,2,FALSE))</f>
        <v>-</v>
      </c>
      <c r="N4764">
        <f>preguntas_tabla!F4764</f>
        <v>0</v>
      </c>
    </row>
    <row r="4765" spans="1:14" hidden="1" x14ac:dyDescent="0.25">
      <c r="A4765">
        <f>preguntas_tabla!B4765</f>
        <v>0</v>
      </c>
      <c r="B4765" t="str">
        <f>IF(preguntas_tabla!D4765&gt;0,VLOOKUP(preguntas_tabla!D4765,temas!$A$2:$B$3015,2,FALSE),"-")</f>
        <v>-</v>
      </c>
      <c r="C4765">
        <f>preguntas_tabla!E4765</f>
        <v>0</v>
      </c>
      <c r="D4765">
        <f>preguntas_tabla!G4765</f>
        <v>0</v>
      </c>
      <c r="E4765">
        <f>preguntas_tabla!H4765</f>
        <v>0</v>
      </c>
      <c r="F4765">
        <f>preguntas_tabla!I4765</f>
        <v>0</v>
      </c>
      <c r="G4765">
        <f>preguntas_tabla!J4765</f>
        <v>0</v>
      </c>
      <c r="H4765">
        <f>preguntas_tabla!K4765</f>
        <v>0</v>
      </c>
      <c r="I4765" t="e">
        <f>VLOOKUP(preguntas_tabla!N4765,ref!$N$2:$O$5,2,FALSE)</f>
        <v>#N/A</v>
      </c>
      <c r="J4765">
        <f>preguntas_tabla!P4765</f>
        <v>0</v>
      </c>
      <c r="K4765">
        <f>preguntas_tabla!Q4765</f>
        <v>0</v>
      </c>
      <c r="L4765" t="str">
        <f>IF(ISBLANK(preguntas_tabla!R4765),"-",VLOOKUP(preguntas_tabla!R4765,ref!$Q$2:$R$32,2,FALSE))</f>
        <v>-</v>
      </c>
      <c r="M4765" t="str">
        <f>IF(ISBLANK(preguntas_tabla!S4765),"-",VLOOKUP(preguntas_tabla!S4765,ref!$Q$2:$R$32,2,FALSE))</f>
        <v>-</v>
      </c>
      <c r="N4765">
        <f>preguntas_tabla!F4765</f>
        <v>0</v>
      </c>
    </row>
    <row r="4766" spans="1:14" hidden="1" x14ac:dyDescent="0.25">
      <c r="A4766">
        <f>preguntas_tabla!B4766</f>
        <v>0</v>
      </c>
      <c r="B4766" t="str">
        <f>IF(preguntas_tabla!D4766&gt;0,VLOOKUP(preguntas_tabla!D4766,temas!$A$2:$B$3015,2,FALSE),"-")</f>
        <v>-</v>
      </c>
      <c r="C4766">
        <f>preguntas_tabla!E4766</f>
        <v>0</v>
      </c>
      <c r="D4766">
        <f>preguntas_tabla!G4766</f>
        <v>0</v>
      </c>
      <c r="E4766">
        <f>preguntas_tabla!H4766</f>
        <v>0</v>
      </c>
      <c r="F4766">
        <f>preguntas_tabla!I4766</f>
        <v>0</v>
      </c>
      <c r="G4766">
        <f>preguntas_tabla!J4766</f>
        <v>0</v>
      </c>
      <c r="H4766">
        <f>preguntas_tabla!K4766</f>
        <v>0</v>
      </c>
      <c r="I4766" t="e">
        <f>VLOOKUP(preguntas_tabla!N4766,ref!$N$2:$O$5,2,FALSE)</f>
        <v>#N/A</v>
      </c>
      <c r="J4766">
        <f>preguntas_tabla!P4766</f>
        <v>0</v>
      </c>
      <c r="K4766">
        <f>preguntas_tabla!Q4766</f>
        <v>0</v>
      </c>
      <c r="L4766" t="str">
        <f>IF(ISBLANK(preguntas_tabla!R4766),"-",VLOOKUP(preguntas_tabla!R4766,ref!$Q$2:$R$32,2,FALSE))</f>
        <v>-</v>
      </c>
      <c r="M4766" t="str">
        <f>IF(ISBLANK(preguntas_tabla!S4766),"-",VLOOKUP(preguntas_tabla!S4766,ref!$Q$2:$R$32,2,FALSE))</f>
        <v>-</v>
      </c>
      <c r="N4766">
        <f>preguntas_tabla!F4766</f>
        <v>0</v>
      </c>
    </row>
    <row r="4767" spans="1:14" hidden="1" x14ac:dyDescent="0.25">
      <c r="A4767">
        <f>preguntas_tabla!B4767</f>
        <v>0</v>
      </c>
      <c r="B4767" t="str">
        <f>IF(preguntas_tabla!D4767&gt;0,VLOOKUP(preguntas_tabla!D4767,temas!$A$2:$B$3015,2,FALSE),"-")</f>
        <v>-</v>
      </c>
      <c r="C4767">
        <f>preguntas_tabla!E4767</f>
        <v>0</v>
      </c>
      <c r="D4767">
        <f>preguntas_tabla!G4767</f>
        <v>0</v>
      </c>
      <c r="E4767">
        <f>preguntas_tabla!H4767</f>
        <v>0</v>
      </c>
      <c r="F4767">
        <f>preguntas_tabla!I4767</f>
        <v>0</v>
      </c>
      <c r="G4767">
        <f>preguntas_tabla!J4767</f>
        <v>0</v>
      </c>
      <c r="H4767">
        <f>preguntas_tabla!K4767</f>
        <v>0</v>
      </c>
      <c r="I4767" t="e">
        <f>VLOOKUP(preguntas_tabla!N4767,ref!$N$2:$O$5,2,FALSE)</f>
        <v>#N/A</v>
      </c>
      <c r="J4767">
        <f>preguntas_tabla!P4767</f>
        <v>0</v>
      </c>
      <c r="K4767">
        <f>preguntas_tabla!Q4767</f>
        <v>0</v>
      </c>
      <c r="L4767" t="str">
        <f>IF(ISBLANK(preguntas_tabla!R4767),"-",VLOOKUP(preguntas_tabla!R4767,ref!$Q$2:$R$32,2,FALSE))</f>
        <v>-</v>
      </c>
      <c r="M4767" t="str">
        <f>IF(ISBLANK(preguntas_tabla!S4767),"-",VLOOKUP(preguntas_tabla!S4767,ref!$Q$2:$R$32,2,FALSE))</f>
        <v>-</v>
      </c>
      <c r="N4767">
        <f>preguntas_tabla!F4767</f>
        <v>0</v>
      </c>
    </row>
    <row r="4768" spans="1:14" hidden="1" x14ac:dyDescent="0.25">
      <c r="A4768">
        <f>preguntas_tabla!B4768</f>
        <v>0</v>
      </c>
      <c r="B4768" t="str">
        <f>IF(preguntas_tabla!D4768&gt;0,VLOOKUP(preguntas_tabla!D4768,temas!$A$2:$B$3015,2,FALSE),"-")</f>
        <v>-</v>
      </c>
      <c r="C4768">
        <f>preguntas_tabla!E4768</f>
        <v>0</v>
      </c>
      <c r="D4768">
        <f>preguntas_tabla!G4768</f>
        <v>0</v>
      </c>
      <c r="E4768">
        <f>preguntas_tabla!H4768</f>
        <v>0</v>
      </c>
      <c r="F4768">
        <f>preguntas_tabla!I4768</f>
        <v>0</v>
      </c>
      <c r="G4768">
        <f>preguntas_tabla!J4768</f>
        <v>0</v>
      </c>
      <c r="H4768">
        <f>preguntas_tabla!K4768</f>
        <v>0</v>
      </c>
      <c r="I4768" t="e">
        <f>VLOOKUP(preguntas_tabla!N4768,ref!$N$2:$O$5,2,FALSE)</f>
        <v>#N/A</v>
      </c>
      <c r="J4768">
        <f>preguntas_tabla!P4768</f>
        <v>0</v>
      </c>
      <c r="K4768">
        <f>preguntas_tabla!Q4768</f>
        <v>0</v>
      </c>
      <c r="L4768" t="str">
        <f>IF(ISBLANK(preguntas_tabla!R4768),"-",VLOOKUP(preguntas_tabla!R4768,ref!$Q$2:$R$32,2,FALSE))</f>
        <v>-</v>
      </c>
      <c r="M4768" t="str">
        <f>IF(ISBLANK(preguntas_tabla!S4768),"-",VLOOKUP(preguntas_tabla!S4768,ref!$Q$2:$R$32,2,FALSE))</f>
        <v>-</v>
      </c>
      <c r="N4768">
        <f>preguntas_tabla!F4768</f>
        <v>0</v>
      </c>
    </row>
    <row r="4769" spans="1:14" hidden="1" x14ac:dyDescent="0.25">
      <c r="A4769">
        <f>preguntas_tabla!B4769</f>
        <v>0</v>
      </c>
      <c r="B4769" t="str">
        <f>IF(preguntas_tabla!D4769&gt;0,VLOOKUP(preguntas_tabla!D4769,temas!$A$2:$B$3015,2,FALSE),"-")</f>
        <v>-</v>
      </c>
      <c r="C4769">
        <f>preguntas_tabla!E4769</f>
        <v>0</v>
      </c>
      <c r="D4769">
        <f>preguntas_tabla!G4769</f>
        <v>0</v>
      </c>
      <c r="E4769">
        <f>preguntas_tabla!H4769</f>
        <v>0</v>
      </c>
      <c r="F4769">
        <f>preguntas_tabla!I4769</f>
        <v>0</v>
      </c>
      <c r="G4769">
        <f>preguntas_tabla!J4769</f>
        <v>0</v>
      </c>
      <c r="H4769">
        <f>preguntas_tabla!K4769</f>
        <v>0</v>
      </c>
      <c r="I4769" t="e">
        <f>VLOOKUP(preguntas_tabla!N4769,ref!$N$2:$O$5,2,FALSE)</f>
        <v>#N/A</v>
      </c>
      <c r="J4769">
        <f>preguntas_tabla!P4769</f>
        <v>0</v>
      </c>
      <c r="K4769">
        <f>preguntas_tabla!Q4769</f>
        <v>0</v>
      </c>
      <c r="L4769" t="str">
        <f>IF(ISBLANK(preguntas_tabla!R4769),"-",VLOOKUP(preguntas_tabla!R4769,ref!$Q$2:$R$32,2,FALSE))</f>
        <v>-</v>
      </c>
      <c r="M4769" t="str">
        <f>IF(ISBLANK(preguntas_tabla!S4769),"-",VLOOKUP(preguntas_tabla!S4769,ref!$Q$2:$R$32,2,FALSE))</f>
        <v>-</v>
      </c>
      <c r="N4769">
        <f>preguntas_tabla!F4769</f>
        <v>0</v>
      </c>
    </row>
    <row r="4770" spans="1:14" hidden="1" x14ac:dyDescent="0.25">
      <c r="A4770">
        <f>preguntas_tabla!B4770</f>
        <v>0</v>
      </c>
      <c r="B4770" t="str">
        <f>IF(preguntas_tabla!D4770&gt;0,VLOOKUP(preguntas_tabla!D4770,temas!$A$2:$B$3015,2,FALSE),"-")</f>
        <v>-</v>
      </c>
      <c r="C4770">
        <f>preguntas_tabla!E4770</f>
        <v>0</v>
      </c>
      <c r="D4770">
        <f>preguntas_tabla!G4770</f>
        <v>0</v>
      </c>
      <c r="E4770">
        <f>preguntas_tabla!H4770</f>
        <v>0</v>
      </c>
      <c r="F4770">
        <f>preguntas_tabla!I4770</f>
        <v>0</v>
      </c>
      <c r="G4770">
        <f>preguntas_tabla!J4770</f>
        <v>0</v>
      </c>
      <c r="H4770">
        <f>preguntas_tabla!K4770</f>
        <v>0</v>
      </c>
      <c r="I4770" t="e">
        <f>VLOOKUP(preguntas_tabla!N4770,ref!$N$2:$O$5,2,FALSE)</f>
        <v>#N/A</v>
      </c>
      <c r="J4770">
        <f>preguntas_tabla!P4770</f>
        <v>0</v>
      </c>
      <c r="K4770">
        <f>preguntas_tabla!Q4770</f>
        <v>0</v>
      </c>
      <c r="L4770" t="str">
        <f>IF(ISBLANK(preguntas_tabla!R4770),"-",VLOOKUP(preguntas_tabla!R4770,ref!$Q$2:$R$32,2,FALSE))</f>
        <v>-</v>
      </c>
      <c r="M4770" t="str">
        <f>IF(ISBLANK(preguntas_tabla!S4770),"-",VLOOKUP(preguntas_tabla!S4770,ref!$Q$2:$R$32,2,FALSE))</f>
        <v>-</v>
      </c>
      <c r="N4770">
        <f>preguntas_tabla!F4770</f>
        <v>0</v>
      </c>
    </row>
    <row r="4771" spans="1:14" hidden="1" x14ac:dyDescent="0.25">
      <c r="A4771">
        <f>preguntas_tabla!B4771</f>
        <v>0</v>
      </c>
      <c r="B4771" t="str">
        <f>IF(preguntas_tabla!D4771&gt;0,VLOOKUP(preguntas_tabla!D4771,temas!$A$2:$B$3015,2,FALSE),"-")</f>
        <v>-</v>
      </c>
      <c r="C4771">
        <f>preguntas_tabla!E4771</f>
        <v>0</v>
      </c>
      <c r="D4771">
        <f>preguntas_tabla!G4771</f>
        <v>0</v>
      </c>
      <c r="E4771">
        <f>preguntas_tabla!H4771</f>
        <v>0</v>
      </c>
      <c r="F4771">
        <f>preguntas_tabla!I4771</f>
        <v>0</v>
      </c>
      <c r="G4771">
        <f>preguntas_tabla!J4771</f>
        <v>0</v>
      </c>
      <c r="H4771">
        <f>preguntas_tabla!K4771</f>
        <v>0</v>
      </c>
      <c r="I4771" t="e">
        <f>VLOOKUP(preguntas_tabla!N4771,ref!$N$2:$O$5,2,FALSE)</f>
        <v>#N/A</v>
      </c>
      <c r="J4771">
        <f>preguntas_tabla!P4771</f>
        <v>0</v>
      </c>
      <c r="K4771">
        <f>preguntas_tabla!Q4771</f>
        <v>0</v>
      </c>
      <c r="L4771" t="str">
        <f>IF(ISBLANK(preguntas_tabla!R4771),"-",VLOOKUP(preguntas_tabla!R4771,ref!$Q$2:$R$32,2,FALSE))</f>
        <v>-</v>
      </c>
      <c r="M4771" t="str">
        <f>IF(ISBLANK(preguntas_tabla!S4771),"-",VLOOKUP(preguntas_tabla!S4771,ref!$Q$2:$R$32,2,FALSE))</f>
        <v>-</v>
      </c>
      <c r="N4771">
        <f>preguntas_tabla!F4771</f>
        <v>0</v>
      </c>
    </row>
    <row r="4772" spans="1:14" hidden="1" x14ac:dyDescent="0.25">
      <c r="A4772">
        <f>preguntas_tabla!B4772</f>
        <v>0</v>
      </c>
      <c r="B4772" t="str">
        <f>IF(preguntas_tabla!D4772&gt;0,VLOOKUP(preguntas_tabla!D4772,temas!$A$2:$B$3015,2,FALSE),"-")</f>
        <v>-</v>
      </c>
      <c r="C4772">
        <f>preguntas_tabla!E4772</f>
        <v>0</v>
      </c>
      <c r="D4772">
        <f>preguntas_tabla!G4772</f>
        <v>0</v>
      </c>
      <c r="E4772">
        <f>preguntas_tabla!H4772</f>
        <v>0</v>
      </c>
      <c r="F4772">
        <f>preguntas_tabla!I4772</f>
        <v>0</v>
      </c>
      <c r="G4772">
        <f>preguntas_tabla!J4772</f>
        <v>0</v>
      </c>
      <c r="H4772">
        <f>preguntas_tabla!K4772</f>
        <v>0</v>
      </c>
      <c r="I4772" t="e">
        <f>VLOOKUP(preguntas_tabla!N4772,ref!$N$2:$O$5,2,FALSE)</f>
        <v>#N/A</v>
      </c>
      <c r="J4772">
        <f>preguntas_tabla!P4772</f>
        <v>0</v>
      </c>
      <c r="K4772">
        <f>preguntas_tabla!Q4772</f>
        <v>0</v>
      </c>
      <c r="L4772" t="str">
        <f>IF(ISBLANK(preguntas_tabla!R4772),"-",VLOOKUP(preguntas_tabla!R4772,ref!$Q$2:$R$32,2,FALSE))</f>
        <v>-</v>
      </c>
      <c r="M4772" t="str">
        <f>IF(ISBLANK(preguntas_tabla!S4772),"-",VLOOKUP(preguntas_tabla!S4772,ref!$Q$2:$R$32,2,FALSE))</f>
        <v>-</v>
      </c>
      <c r="N4772">
        <f>preguntas_tabla!F4772</f>
        <v>0</v>
      </c>
    </row>
    <row r="4773" spans="1:14" hidden="1" x14ac:dyDescent="0.25">
      <c r="A4773">
        <f>preguntas_tabla!B4773</f>
        <v>0</v>
      </c>
      <c r="B4773" t="str">
        <f>IF(preguntas_tabla!D4773&gt;0,VLOOKUP(preguntas_tabla!D4773,temas!$A$2:$B$3015,2,FALSE),"-")</f>
        <v>-</v>
      </c>
      <c r="C4773">
        <f>preguntas_tabla!E4773</f>
        <v>0</v>
      </c>
      <c r="D4773">
        <f>preguntas_tabla!G4773</f>
        <v>0</v>
      </c>
      <c r="E4773">
        <f>preguntas_tabla!H4773</f>
        <v>0</v>
      </c>
      <c r="F4773">
        <f>preguntas_tabla!I4773</f>
        <v>0</v>
      </c>
      <c r="G4773">
        <f>preguntas_tabla!J4773</f>
        <v>0</v>
      </c>
      <c r="H4773">
        <f>preguntas_tabla!K4773</f>
        <v>0</v>
      </c>
      <c r="I4773" t="e">
        <f>VLOOKUP(preguntas_tabla!N4773,ref!$N$2:$O$5,2,FALSE)</f>
        <v>#N/A</v>
      </c>
      <c r="J4773">
        <f>preguntas_tabla!P4773</f>
        <v>0</v>
      </c>
      <c r="K4773">
        <f>preguntas_tabla!Q4773</f>
        <v>0</v>
      </c>
      <c r="L4773" t="str">
        <f>IF(ISBLANK(preguntas_tabla!R4773),"-",VLOOKUP(preguntas_tabla!R4773,ref!$Q$2:$R$32,2,FALSE))</f>
        <v>-</v>
      </c>
      <c r="M4773" t="str">
        <f>IF(ISBLANK(preguntas_tabla!S4773),"-",VLOOKUP(preguntas_tabla!S4773,ref!$Q$2:$R$32,2,FALSE))</f>
        <v>-</v>
      </c>
      <c r="N4773">
        <f>preguntas_tabla!F4773</f>
        <v>0</v>
      </c>
    </row>
    <row r="4774" spans="1:14" hidden="1" x14ac:dyDescent="0.25">
      <c r="A4774">
        <f>preguntas_tabla!B4774</f>
        <v>0</v>
      </c>
      <c r="B4774" t="str">
        <f>IF(preguntas_tabla!D4774&gt;0,VLOOKUP(preguntas_tabla!D4774,temas!$A$2:$B$3015,2,FALSE),"-")</f>
        <v>-</v>
      </c>
      <c r="C4774">
        <f>preguntas_tabla!E4774</f>
        <v>0</v>
      </c>
      <c r="D4774">
        <f>preguntas_tabla!G4774</f>
        <v>0</v>
      </c>
      <c r="E4774">
        <f>preguntas_tabla!H4774</f>
        <v>0</v>
      </c>
      <c r="F4774">
        <f>preguntas_tabla!I4774</f>
        <v>0</v>
      </c>
      <c r="G4774">
        <f>preguntas_tabla!J4774</f>
        <v>0</v>
      </c>
      <c r="H4774">
        <f>preguntas_tabla!K4774</f>
        <v>0</v>
      </c>
      <c r="I4774" t="e">
        <f>VLOOKUP(preguntas_tabla!N4774,ref!$N$2:$O$5,2,FALSE)</f>
        <v>#N/A</v>
      </c>
      <c r="J4774">
        <f>preguntas_tabla!P4774</f>
        <v>0</v>
      </c>
      <c r="K4774">
        <f>preguntas_tabla!Q4774</f>
        <v>0</v>
      </c>
      <c r="L4774" t="str">
        <f>IF(ISBLANK(preguntas_tabla!R4774),"-",VLOOKUP(preguntas_tabla!R4774,ref!$Q$2:$R$32,2,FALSE))</f>
        <v>-</v>
      </c>
      <c r="M4774" t="str">
        <f>IF(ISBLANK(preguntas_tabla!S4774),"-",VLOOKUP(preguntas_tabla!S4774,ref!$Q$2:$R$32,2,FALSE))</f>
        <v>-</v>
      </c>
      <c r="N4774">
        <f>preguntas_tabla!F4774</f>
        <v>0</v>
      </c>
    </row>
    <row r="4775" spans="1:14" hidden="1" x14ac:dyDescent="0.25">
      <c r="A4775">
        <f>preguntas_tabla!B4775</f>
        <v>0</v>
      </c>
      <c r="B4775" t="str">
        <f>IF(preguntas_tabla!D4775&gt;0,VLOOKUP(preguntas_tabla!D4775,temas!$A$2:$B$3015,2,FALSE),"-")</f>
        <v>-</v>
      </c>
      <c r="C4775">
        <f>preguntas_tabla!E4775</f>
        <v>0</v>
      </c>
      <c r="D4775">
        <f>preguntas_tabla!G4775</f>
        <v>0</v>
      </c>
      <c r="E4775">
        <f>preguntas_tabla!H4775</f>
        <v>0</v>
      </c>
      <c r="F4775">
        <f>preguntas_tabla!I4775</f>
        <v>0</v>
      </c>
      <c r="G4775">
        <f>preguntas_tabla!J4775</f>
        <v>0</v>
      </c>
      <c r="H4775">
        <f>preguntas_tabla!K4775</f>
        <v>0</v>
      </c>
      <c r="I4775" t="e">
        <f>VLOOKUP(preguntas_tabla!N4775,ref!$N$2:$O$5,2,FALSE)</f>
        <v>#N/A</v>
      </c>
      <c r="J4775">
        <f>preguntas_tabla!P4775</f>
        <v>0</v>
      </c>
      <c r="K4775">
        <f>preguntas_tabla!Q4775</f>
        <v>0</v>
      </c>
      <c r="L4775" t="str">
        <f>IF(ISBLANK(preguntas_tabla!R4775),"-",VLOOKUP(preguntas_tabla!R4775,ref!$Q$2:$R$32,2,FALSE))</f>
        <v>-</v>
      </c>
      <c r="M4775" t="str">
        <f>IF(ISBLANK(preguntas_tabla!S4775),"-",VLOOKUP(preguntas_tabla!S4775,ref!$Q$2:$R$32,2,FALSE))</f>
        <v>-</v>
      </c>
      <c r="N4775">
        <f>preguntas_tabla!F4775</f>
        <v>0</v>
      </c>
    </row>
    <row r="4776" spans="1:14" hidden="1" x14ac:dyDescent="0.25">
      <c r="A4776">
        <f>preguntas_tabla!B4776</f>
        <v>0</v>
      </c>
      <c r="B4776" t="str">
        <f>IF(preguntas_tabla!D4776&gt;0,VLOOKUP(preguntas_tabla!D4776,temas!$A$2:$B$3015,2,FALSE),"-")</f>
        <v>-</v>
      </c>
      <c r="C4776">
        <f>preguntas_tabla!E4776</f>
        <v>0</v>
      </c>
      <c r="D4776">
        <f>preguntas_tabla!G4776</f>
        <v>0</v>
      </c>
      <c r="E4776">
        <f>preguntas_tabla!H4776</f>
        <v>0</v>
      </c>
      <c r="F4776">
        <f>preguntas_tabla!I4776</f>
        <v>0</v>
      </c>
      <c r="G4776">
        <f>preguntas_tabla!J4776</f>
        <v>0</v>
      </c>
      <c r="H4776">
        <f>preguntas_tabla!K4776</f>
        <v>0</v>
      </c>
      <c r="I4776" t="e">
        <f>VLOOKUP(preguntas_tabla!N4776,ref!$N$2:$O$5,2,FALSE)</f>
        <v>#N/A</v>
      </c>
      <c r="J4776">
        <f>preguntas_tabla!P4776</f>
        <v>0</v>
      </c>
      <c r="K4776">
        <f>preguntas_tabla!Q4776</f>
        <v>0</v>
      </c>
      <c r="L4776" t="str">
        <f>IF(ISBLANK(preguntas_tabla!R4776),"-",VLOOKUP(preguntas_tabla!R4776,ref!$Q$2:$R$32,2,FALSE))</f>
        <v>-</v>
      </c>
      <c r="M4776" t="str">
        <f>IF(ISBLANK(preguntas_tabla!S4776),"-",VLOOKUP(preguntas_tabla!S4776,ref!$Q$2:$R$32,2,FALSE))</f>
        <v>-</v>
      </c>
      <c r="N4776">
        <f>preguntas_tabla!F4776</f>
        <v>0</v>
      </c>
    </row>
    <row r="4777" spans="1:14" hidden="1" x14ac:dyDescent="0.25">
      <c r="A4777">
        <f>preguntas_tabla!B4777</f>
        <v>0</v>
      </c>
      <c r="B4777" t="str">
        <f>IF(preguntas_tabla!D4777&gt;0,VLOOKUP(preguntas_tabla!D4777,temas!$A$2:$B$3015,2,FALSE),"-")</f>
        <v>-</v>
      </c>
      <c r="C4777">
        <f>preguntas_tabla!E4777</f>
        <v>0</v>
      </c>
      <c r="D4777">
        <f>preguntas_tabla!G4777</f>
        <v>0</v>
      </c>
      <c r="E4777">
        <f>preguntas_tabla!H4777</f>
        <v>0</v>
      </c>
      <c r="F4777">
        <f>preguntas_tabla!I4777</f>
        <v>0</v>
      </c>
      <c r="G4777">
        <f>preguntas_tabla!J4777</f>
        <v>0</v>
      </c>
      <c r="H4777">
        <f>preguntas_tabla!K4777</f>
        <v>0</v>
      </c>
      <c r="I4777" t="e">
        <f>VLOOKUP(preguntas_tabla!N4777,ref!$N$2:$O$5,2,FALSE)</f>
        <v>#N/A</v>
      </c>
      <c r="J4777">
        <f>preguntas_tabla!P4777</f>
        <v>0</v>
      </c>
      <c r="K4777">
        <f>preguntas_tabla!Q4777</f>
        <v>0</v>
      </c>
      <c r="L4777" t="str">
        <f>IF(ISBLANK(preguntas_tabla!R4777),"-",VLOOKUP(preguntas_tabla!R4777,ref!$Q$2:$R$32,2,FALSE))</f>
        <v>-</v>
      </c>
      <c r="M4777" t="str">
        <f>IF(ISBLANK(preguntas_tabla!S4777),"-",VLOOKUP(preguntas_tabla!S4777,ref!$Q$2:$R$32,2,FALSE))</f>
        <v>-</v>
      </c>
      <c r="N4777">
        <f>preguntas_tabla!F4777</f>
        <v>0</v>
      </c>
    </row>
    <row r="4778" spans="1:14" hidden="1" x14ac:dyDescent="0.25">
      <c r="A4778">
        <f>preguntas_tabla!B4778</f>
        <v>0</v>
      </c>
      <c r="B4778" t="str">
        <f>IF(preguntas_tabla!D4778&gt;0,VLOOKUP(preguntas_tabla!D4778,temas!$A$2:$B$3015,2,FALSE),"-")</f>
        <v>-</v>
      </c>
      <c r="C4778">
        <f>preguntas_tabla!E4778</f>
        <v>0</v>
      </c>
      <c r="D4778">
        <f>preguntas_tabla!G4778</f>
        <v>0</v>
      </c>
      <c r="E4778">
        <f>preguntas_tabla!H4778</f>
        <v>0</v>
      </c>
      <c r="F4778">
        <f>preguntas_tabla!I4778</f>
        <v>0</v>
      </c>
      <c r="G4778">
        <f>preguntas_tabla!J4778</f>
        <v>0</v>
      </c>
      <c r="H4778">
        <f>preguntas_tabla!K4778</f>
        <v>0</v>
      </c>
      <c r="I4778" t="e">
        <f>VLOOKUP(preguntas_tabla!N4778,ref!$N$2:$O$5,2,FALSE)</f>
        <v>#N/A</v>
      </c>
      <c r="J4778">
        <f>preguntas_tabla!P4778</f>
        <v>0</v>
      </c>
      <c r="K4778">
        <f>preguntas_tabla!Q4778</f>
        <v>0</v>
      </c>
      <c r="L4778" t="str">
        <f>IF(ISBLANK(preguntas_tabla!R4778),"-",VLOOKUP(preguntas_tabla!R4778,ref!$Q$2:$R$32,2,FALSE))</f>
        <v>-</v>
      </c>
      <c r="M4778" t="str">
        <f>IF(ISBLANK(preguntas_tabla!S4778),"-",VLOOKUP(preguntas_tabla!S4778,ref!$Q$2:$R$32,2,FALSE))</f>
        <v>-</v>
      </c>
      <c r="N4778">
        <f>preguntas_tabla!F4778</f>
        <v>0</v>
      </c>
    </row>
    <row r="4779" spans="1:14" hidden="1" x14ac:dyDescent="0.25">
      <c r="A4779">
        <f>preguntas_tabla!B4779</f>
        <v>0</v>
      </c>
      <c r="B4779" t="str">
        <f>IF(preguntas_tabla!D4779&gt;0,VLOOKUP(preguntas_tabla!D4779,temas!$A$2:$B$3015,2,FALSE),"-")</f>
        <v>-</v>
      </c>
      <c r="C4779">
        <f>preguntas_tabla!E4779</f>
        <v>0</v>
      </c>
      <c r="D4779">
        <f>preguntas_tabla!G4779</f>
        <v>0</v>
      </c>
      <c r="E4779">
        <f>preguntas_tabla!H4779</f>
        <v>0</v>
      </c>
      <c r="F4779">
        <f>preguntas_tabla!I4779</f>
        <v>0</v>
      </c>
      <c r="G4779">
        <f>preguntas_tabla!J4779</f>
        <v>0</v>
      </c>
      <c r="H4779">
        <f>preguntas_tabla!K4779</f>
        <v>0</v>
      </c>
      <c r="I4779" t="e">
        <f>VLOOKUP(preguntas_tabla!N4779,ref!$N$2:$O$5,2,FALSE)</f>
        <v>#N/A</v>
      </c>
      <c r="J4779">
        <f>preguntas_tabla!P4779</f>
        <v>0</v>
      </c>
      <c r="K4779">
        <f>preguntas_tabla!Q4779</f>
        <v>0</v>
      </c>
      <c r="L4779" t="str">
        <f>IF(ISBLANK(preguntas_tabla!R4779),"-",VLOOKUP(preguntas_tabla!R4779,ref!$Q$2:$R$32,2,FALSE))</f>
        <v>-</v>
      </c>
      <c r="M4779" t="str">
        <f>IF(ISBLANK(preguntas_tabla!S4779),"-",VLOOKUP(preguntas_tabla!S4779,ref!$Q$2:$R$32,2,FALSE))</f>
        <v>-</v>
      </c>
      <c r="N4779">
        <f>preguntas_tabla!F4779</f>
        <v>0</v>
      </c>
    </row>
    <row r="4780" spans="1:14" hidden="1" x14ac:dyDescent="0.25">
      <c r="A4780">
        <f>preguntas_tabla!B4780</f>
        <v>0</v>
      </c>
      <c r="B4780" t="str">
        <f>IF(preguntas_tabla!D4780&gt;0,VLOOKUP(preguntas_tabla!D4780,temas!$A$2:$B$3015,2,FALSE),"-")</f>
        <v>-</v>
      </c>
      <c r="C4780">
        <f>preguntas_tabla!E4780</f>
        <v>0</v>
      </c>
      <c r="D4780">
        <f>preguntas_tabla!G4780</f>
        <v>0</v>
      </c>
      <c r="E4780">
        <f>preguntas_tabla!H4780</f>
        <v>0</v>
      </c>
      <c r="F4780">
        <f>preguntas_tabla!I4780</f>
        <v>0</v>
      </c>
      <c r="G4780">
        <f>preguntas_tabla!J4780</f>
        <v>0</v>
      </c>
      <c r="H4780">
        <f>preguntas_tabla!K4780</f>
        <v>0</v>
      </c>
      <c r="I4780" t="e">
        <f>VLOOKUP(preguntas_tabla!N4780,ref!$N$2:$O$5,2,FALSE)</f>
        <v>#N/A</v>
      </c>
      <c r="J4780">
        <f>preguntas_tabla!P4780</f>
        <v>0</v>
      </c>
      <c r="K4780">
        <f>preguntas_tabla!Q4780</f>
        <v>0</v>
      </c>
      <c r="L4780" t="str">
        <f>IF(ISBLANK(preguntas_tabla!R4780),"-",VLOOKUP(preguntas_tabla!R4780,ref!$Q$2:$R$32,2,FALSE))</f>
        <v>-</v>
      </c>
      <c r="M4780" t="str">
        <f>IF(ISBLANK(preguntas_tabla!S4780),"-",VLOOKUP(preguntas_tabla!S4780,ref!$Q$2:$R$32,2,FALSE))</f>
        <v>-</v>
      </c>
      <c r="N4780">
        <f>preguntas_tabla!F4780</f>
        <v>0</v>
      </c>
    </row>
    <row r="4781" spans="1:14" hidden="1" x14ac:dyDescent="0.25">
      <c r="A4781">
        <f>preguntas_tabla!B4781</f>
        <v>0</v>
      </c>
      <c r="B4781" t="str">
        <f>IF(preguntas_tabla!D4781&gt;0,VLOOKUP(preguntas_tabla!D4781,temas!$A$2:$B$3015,2,FALSE),"-")</f>
        <v>-</v>
      </c>
      <c r="C4781">
        <f>preguntas_tabla!E4781</f>
        <v>0</v>
      </c>
      <c r="D4781">
        <f>preguntas_tabla!G4781</f>
        <v>0</v>
      </c>
      <c r="E4781">
        <f>preguntas_tabla!H4781</f>
        <v>0</v>
      </c>
      <c r="F4781">
        <f>preguntas_tabla!I4781</f>
        <v>0</v>
      </c>
      <c r="G4781">
        <f>preguntas_tabla!J4781</f>
        <v>0</v>
      </c>
      <c r="H4781">
        <f>preguntas_tabla!K4781</f>
        <v>0</v>
      </c>
      <c r="I4781" t="e">
        <f>VLOOKUP(preguntas_tabla!N4781,ref!$N$2:$O$5,2,FALSE)</f>
        <v>#N/A</v>
      </c>
      <c r="J4781">
        <f>preguntas_tabla!P4781</f>
        <v>0</v>
      </c>
      <c r="K4781">
        <f>preguntas_tabla!Q4781</f>
        <v>0</v>
      </c>
      <c r="L4781" t="str">
        <f>IF(ISBLANK(preguntas_tabla!R4781),"-",VLOOKUP(preguntas_tabla!R4781,ref!$Q$2:$R$32,2,FALSE))</f>
        <v>-</v>
      </c>
      <c r="M4781" t="str">
        <f>IF(ISBLANK(preguntas_tabla!S4781),"-",VLOOKUP(preguntas_tabla!S4781,ref!$Q$2:$R$32,2,FALSE))</f>
        <v>-</v>
      </c>
      <c r="N4781">
        <f>preguntas_tabla!F4781</f>
        <v>0</v>
      </c>
    </row>
    <row r="4782" spans="1:14" hidden="1" x14ac:dyDescent="0.25">
      <c r="A4782">
        <f>preguntas_tabla!B4782</f>
        <v>0</v>
      </c>
      <c r="B4782" t="str">
        <f>IF(preguntas_tabla!D4782&gt;0,VLOOKUP(preguntas_tabla!D4782,temas!$A$2:$B$3015,2,FALSE),"-")</f>
        <v>-</v>
      </c>
      <c r="C4782">
        <f>preguntas_tabla!E4782</f>
        <v>0</v>
      </c>
      <c r="D4782">
        <f>preguntas_tabla!G4782</f>
        <v>0</v>
      </c>
      <c r="E4782">
        <f>preguntas_tabla!H4782</f>
        <v>0</v>
      </c>
      <c r="F4782">
        <f>preguntas_tabla!I4782</f>
        <v>0</v>
      </c>
      <c r="G4782">
        <f>preguntas_tabla!J4782</f>
        <v>0</v>
      </c>
      <c r="H4782">
        <f>preguntas_tabla!K4782</f>
        <v>0</v>
      </c>
      <c r="I4782" t="e">
        <f>VLOOKUP(preguntas_tabla!N4782,ref!$N$2:$O$5,2,FALSE)</f>
        <v>#N/A</v>
      </c>
      <c r="J4782">
        <f>preguntas_tabla!P4782</f>
        <v>0</v>
      </c>
      <c r="K4782">
        <f>preguntas_tabla!Q4782</f>
        <v>0</v>
      </c>
      <c r="L4782" t="str">
        <f>IF(ISBLANK(preguntas_tabla!R4782),"-",VLOOKUP(preguntas_tabla!R4782,ref!$Q$2:$R$32,2,FALSE))</f>
        <v>-</v>
      </c>
      <c r="M4782" t="str">
        <f>IF(ISBLANK(preguntas_tabla!S4782),"-",VLOOKUP(preguntas_tabla!S4782,ref!$Q$2:$R$32,2,FALSE))</f>
        <v>-</v>
      </c>
      <c r="N4782">
        <f>preguntas_tabla!F4782</f>
        <v>0</v>
      </c>
    </row>
    <row r="4783" spans="1:14" hidden="1" x14ac:dyDescent="0.25">
      <c r="A4783">
        <f>preguntas_tabla!B4783</f>
        <v>0</v>
      </c>
      <c r="B4783" t="str">
        <f>IF(preguntas_tabla!D4783&gt;0,VLOOKUP(preguntas_tabla!D4783,temas!$A$2:$B$3015,2,FALSE),"-")</f>
        <v>-</v>
      </c>
      <c r="C4783">
        <f>preguntas_tabla!E4783</f>
        <v>0</v>
      </c>
      <c r="D4783">
        <f>preguntas_tabla!G4783</f>
        <v>0</v>
      </c>
      <c r="E4783">
        <f>preguntas_tabla!H4783</f>
        <v>0</v>
      </c>
      <c r="F4783">
        <f>preguntas_tabla!I4783</f>
        <v>0</v>
      </c>
      <c r="G4783">
        <f>preguntas_tabla!J4783</f>
        <v>0</v>
      </c>
      <c r="H4783">
        <f>preguntas_tabla!K4783</f>
        <v>0</v>
      </c>
      <c r="I4783" t="e">
        <f>VLOOKUP(preguntas_tabla!N4783,ref!$N$2:$O$5,2,FALSE)</f>
        <v>#N/A</v>
      </c>
      <c r="J4783">
        <f>preguntas_tabla!P4783</f>
        <v>0</v>
      </c>
      <c r="K4783">
        <f>preguntas_tabla!Q4783</f>
        <v>0</v>
      </c>
      <c r="L4783" t="str">
        <f>IF(ISBLANK(preguntas_tabla!R4783),"-",VLOOKUP(preguntas_tabla!R4783,ref!$Q$2:$R$32,2,FALSE))</f>
        <v>-</v>
      </c>
      <c r="M4783" t="str">
        <f>IF(ISBLANK(preguntas_tabla!S4783),"-",VLOOKUP(preguntas_tabla!S4783,ref!$Q$2:$R$32,2,FALSE))</f>
        <v>-</v>
      </c>
      <c r="N4783">
        <f>preguntas_tabla!F4783</f>
        <v>0</v>
      </c>
    </row>
    <row r="4784" spans="1:14" hidden="1" x14ac:dyDescent="0.25">
      <c r="A4784">
        <f>preguntas_tabla!B4784</f>
        <v>0</v>
      </c>
      <c r="B4784" t="str">
        <f>IF(preguntas_tabla!D4784&gt;0,VLOOKUP(preguntas_tabla!D4784,temas!$A$2:$B$3015,2,FALSE),"-")</f>
        <v>-</v>
      </c>
      <c r="C4784">
        <f>preguntas_tabla!E4784</f>
        <v>0</v>
      </c>
      <c r="D4784">
        <f>preguntas_tabla!G4784</f>
        <v>0</v>
      </c>
      <c r="E4784">
        <f>preguntas_tabla!H4784</f>
        <v>0</v>
      </c>
      <c r="F4784">
        <f>preguntas_tabla!I4784</f>
        <v>0</v>
      </c>
      <c r="G4784">
        <f>preguntas_tabla!J4784</f>
        <v>0</v>
      </c>
      <c r="H4784">
        <f>preguntas_tabla!K4784</f>
        <v>0</v>
      </c>
      <c r="I4784" t="e">
        <f>VLOOKUP(preguntas_tabla!N4784,ref!$N$2:$O$5,2,FALSE)</f>
        <v>#N/A</v>
      </c>
      <c r="J4784">
        <f>preguntas_tabla!P4784</f>
        <v>0</v>
      </c>
      <c r="K4784">
        <f>preguntas_tabla!Q4784</f>
        <v>0</v>
      </c>
      <c r="L4784" t="str">
        <f>IF(ISBLANK(preguntas_tabla!R4784),"-",VLOOKUP(preguntas_tabla!R4784,ref!$Q$2:$R$32,2,FALSE))</f>
        <v>-</v>
      </c>
      <c r="M4784" t="str">
        <f>IF(ISBLANK(preguntas_tabla!S4784),"-",VLOOKUP(preguntas_tabla!S4784,ref!$Q$2:$R$32,2,FALSE))</f>
        <v>-</v>
      </c>
      <c r="N4784">
        <f>preguntas_tabla!F4784</f>
        <v>0</v>
      </c>
    </row>
    <row r="4785" spans="1:14" hidden="1" x14ac:dyDescent="0.25">
      <c r="A4785">
        <f>preguntas_tabla!B4785</f>
        <v>0</v>
      </c>
      <c r="B4785" t="str">
        <f>IF(preguntas_tabla!D4785&gt;0,VLOOKUP(preguntas_tabla!D4785,temas!$A$2:$B$3015,2,FALSE),"-")</f>
        <v>-</v>
      </c>
      <c r="C4785">
        <f>preguntas_tabla!E4785</f>
        <v>0</v>
      </c>
      <c r="D4785">
        <f>preguntas_tabla!G4785</f>
        <v>0</v>
      </c>
      <c r="E4785">
        <f>preguntas_tabla!H4785</f>
        <v>0</v>
      </c>
      <c r="F4785">
        <f>preguntas_tabla!I4785</f>
        <v>0</v>
      </c>
      <c r="G4785">
        <f>preguntas_tabla!J4785</f>
        <v>0</v>
      </c>
      <c r="H4785">
        <f>preguntas_tabla!K4785</f>
        <v>0</v>
      </c>
      <c r="I4785" t="e">
        <f>VLOOKUP(preguntas_tabla!N4785,ref!$N$2:$O$5,2,FALSE)</f>
        <v>#N/A</v>
      </c>
      <c r="J4785">
        <f>preguntas_tabla!P4785</f>
        <v>0</v>
      </c>
      <c r="K4785">
        <f>preguntas_tabla!Q4785</f>
        <v>0</v>
      </c>
      <c r="L4785" t="str">
        <f>IF(ISBLANK(preguntas_tabla!R4785),"-",VLOOKUP(preguntas_tabla!R4785,ref!$Q$2:$R$32,2,FALSE))</f>
        <v>-</v>
      </c>
      <c r="M4785" t="str">
        <f>IF(ISBLANK(preguntas_tabla!S4785),"-",VLOOKUP(preguntas_tabla!S4785,ref!$Q$2:$R$32,2,FALSE))</f>
        <v>-</v>
      </c>
      <c r="N4785">
        <f>preguntas_tabla!F4785</f>
        <v>0</v>
      </c>
    </row>
    <row r="4786" spans="1:14" hidden="1" x14ac:dyDescent="0.25">
      <c r="A4786">
        <f>preguntas_tabla!B4786</f>
        <v>0</v>
      </c>
      <c r="B4786" t="str">
        <f>IF(preguntas_tabla!D4786&gt;0,VLOOKUP(preguntas_tabla!D4786,temas!$A$2:$B$3015,2,FALSE),"-")</f>
        <v>-</v>
      </c>
      <c r="C4786">
        <f>preguntas_tabla!E4786</f>
        <v>0</v>
      </c>
      <c r="D4786">
        <f>preguntas_tabla!G4786</f>
        <v>0</v>
      </c>
      <c r="E4786">
        <f>preguntas_tabla!H4786</f>
        <v>0</v>
      </c>
      <c r="F4786">
        <f>preguntas_tabla!I4786</f>
        <v>0</v>
      </c>
      <c r="G4786">
        <f>preguntas_tabla!J4786</f>
        <v>0</v>
      </c>
      <c r="H4786">
        <f>preguntas_tabla!K4786</f>
        <v>0</v>
      </c>
      <c r="I4786" t="e">
        <f>VLOOKUP(preguntas_tabla!N4786,ref!$N$2:$O$5,2,FALSE)</f>
        <v>#N/A</v>
      </c>
      <c r="J4786">
        <f>preguntas_tabla!P4786</f>
        <v>0</v>
      </c>
      <c r="K4786">
        <f>preguntas_tabla!Q4786</f>
        <v>0</v>
      </c>
      <c r="L4786" t="str">
        <f>IF(ISBLANK(preguntas_tabla!R4786),"-",VLOOKUP(preguntas_tabla!R4786,ref!$Q$2:$R$32,2,FALSE))</f>
        <v>-</v>
      </c>
      <c r="M4786" t="str">
        <f>IF(ISBLANK(preguntas_tabla!S4786),"-",VLOOKUP(preguntas_tabla!S4786,ref!$Q$2:$R$32,2,FALSE))</f>
        <v>-</v>
      </c>
      <c r="N4786">
        <f>preguntas_tabla!F4786</f>
        <v>0</v>
      </c>
    </row>
    <row r="4787" spans="1:14" hidden="1" x14ac:dyDescent="0.25">
      <c r="A4787">
        <f>preguntas_tabla!B4787</f>
        <v>0</v>
      </c>
      <c r="B4787" t="str">
        <f>IF(preguntas_tabla!D4787&gt;0,VLOOKUP(preguntas_tabla!D4787,temas!$A$2:$B$3015,2,FALSE),"-")</f>
        <v>-</v>
      </c>
      <c r="C4787">
        <f>preguntas_tabla!E4787</f>
        <v>0</v>
      </c>
      <c r="D4787">
        <f>preguntas_tabla!G4787</f>
        <v>0</v>
      </c>
      <c r="E4787">
        <f>preguntas_tabla!H4787</f>
        <v>0</v>
      </c>
      <c r="F4787">
        <f>preguntas_tabla!I4787</f>
        <v>0</v>
      </c>
      <c r="G4787">
        <f>preguntas_tabla!J4787</f>
        <v>0</v>
      </c>
      <c r="H4787">
        <f>preguntas_tabla!K4787</f>
        <v>0</v>
      </c>
      <c r="I4787" t="e">
        <f>VLOOKUP(preguntas_tabla!N4787,ref!$N$2:$O$5,2,FALSE)</f>
        <v>#N/A</v>
      </c>
      <c r="J4787">
        <f>preguntas_tabla!P4787</f>
        <v>0</v>
      </c>
      <c r="K4787">
        <f>preguntas_tabla!Q4787</f>
        <v>0</v>
      </c>
      <c r="L4787" t="str">
        <f>IF(ISBLANK(preguntas_tabla!R4787),"-",VLOOKUP(preguntas_tabla!R4787,ref!$Q$2:$R$32,2,FALSE))</f>
        <v>-</v>
      </c>
      <c r="M4787" t="str">
        <f>IF(ISBLANK(preguntas_tabla!S4787),"-",VLOOKUP(preguntas_tabla!S4787,ref!$Q$2:$R$32,2,FALSE))</f>
        <v>-</v>
      </c>
      <c r="N4787">
        <f>preguntas_tabla!F4787</f>
        <v>0</v>
      </c>
    </row>
    <row r="4788" spans="1:14" hidden="1" x14ac:dyDescent="0.25">
      <c r="A4788">
        <f>preguntas_tabla!B4788</f>
        <v>0</v>
      </c>
      <c r="B4788" t="str">
        <f>IF(preguntas_tabla!D4788&gt;0,VLOOKUP(preguntas_tabla!D4788,temas!$A$2:$B$3015,2,FALSE),"-")</f>
        <v>-</v>
      </c>
      <c r="C4788">
        <f>preguntas_tabla!E4788</f>
        <v>0</v>
      </c>
      <c r="D4788">
        <f>preguntas_tabla!G4788</f>
        <v>0</v>
      </c>
      <c r="E4788">
        <f>preguntas_tabla!H4788</f>
        <v>0</v>
      </c>
      <c r="F4788">
        <f>preguntas_tabla!I4788</f>
        <v>0</v>
      </c>
      <c r="G4788">
        <f>preguntas_tabla!J4788</f>
        <v>0</v>
      </c>
      <c r="H4788">
        <f>preguntas_tabla!K4788</f>
        <v>0</v>
      </c>
      <c r="I4788" t="e">
        <f>VLOOKUP(preguntas_tabla!N4788,ref!$N$2:$O$5,2,FALSE)</f>
        <v>#N/A</v>
      </c>
      <c r="J4788">
        <f>preguntas_tabla!P4788</f>
        <v>0</v>
      </c>
      <c r="K4788">
        <f>preguntas_tabla!Q4788</f>
        <v>0</v>
      </c>
      <c r="L4788" t="str">
        <f>IF(ISBLANK(preguntas_tabla!R4788),"-",VLOOKUP(preguntas_tabla!R4788,ref!$Q$2:$R$32,2,FALSE))</f>
        <v>-</v>
      </c>
      <c r="M4788" t="str">
        <f>IF(ISBLANK(preguntas_tabla!S4788),"-",VLOOKUP(preguntas_tabla!S4788,ref!$Q$2:$R$32,2,FALSE))</f>
        <v>-</v>
      </c>
      <c r="N4788">
        <f>preguntas_tabla!F4788</f>
        <v>0</v>
      </c>
    </row>
    <row r="4789" spans="1:14" hidden="1" x14ac:dyDescent="0.25">
      <c r="A4789">
        <f>preguntas_tabla!B4789</f>
        <v>0</v>
      </c>
      <c r="B4789" t="str">
        <f>IF(preguntas_tabla!D4789&gt;0,VLOOKUP(preguntas_tabla!D4789,temas!$A$2:$B$3015,2,FALSE),"-")</f>
        <v>-</v>
      </c>
      <c r="C4789">
        <f>preguntas_tabla!E4789</f>
        <v>0</v>
      </c>
      <c r="D4789">
        <f>preguntas_tabla!G4789</f>
        <v>0</v>
      </c>
      <c r="E4789">
        <f>preguntas_tabla!H4789</f>
        <v>0</v>
      </c>
      <c r="F4789">
        <f>preguntas_tabla!I4789</f>
        <v>0</v>
      </c>
      <c r="G4789">
        <f>preguntas_tabla!J4789</f>
        <v>0</v>
      </c>
      <c r="H4789">
        <f>preguntas_tabla!K4789</f>
        <v>0</v>
      </c>
      <c r="I4789" t="e">
        <f>VLOOKUP(preguntas_tabla!N4789,ref!$N$2:$O$5,2,FALSE)</f>
        <v>#N/A</v>
      </c>
      <c r="J4789">
        <f>preguntas_tabla!P4789</f>
        <v>0</v>
      </c>
      <c r="K4789">
        <f>preguntas_tabla!Q4789</f>
        <v>0</v>
      </c>
      <c r="L4789" t="str">
        <f>IF(ISBLANK(preguntas_tabla!R4789),"-",VLOOKUP(preguntas_tabla!R4789,ref!$Q$2:$R$32,2,FALSE))</f>
        <v>-</v>
      </c>
      <c r="M4789" t="str">
        <f>IF(ISBLANK(preguntas_tabla!S4789),"-",VLOOKUP(preguntas_tabla!S4789,ref!$Q$2:$R$32,2,FALSE))</f>
        <v>-</v>
      </c>
      <c r="N4789">
        <f>preguntas_tabla!F4789</f>
        <v>0</v>
      </c>
    </row>
    <row r="4790" spans="1:14" hidden="1" x14ac:dyDescent="0.25">
      <c r="A4790">
        <f>preguntas_tabla!B4790</f>
        <v>0</v>
      </c>
      <c r="B4790" t="str">
        <f>IF(preguntas_tabla!D4790&gt;0,VLOOKUP(preguntas_tabla!D4790,temas!$A$2:$B$3015,2,FALSE),"-")</f>
        <v>-</v>
      </c>
      <c r="C4790">
        <f>preguntas_tabla!E4790</f>
        <v>0</v>
      </c>
      <c r="D4790">
        <f>preguntas_tabla!G4790</f>
        <v>0</v>
      </c>
      <c r="E4790">
        <f>preguntas_tabla!H4790</f>
        <v>0</v>
      </c>
      <c r="F4790">
        <f>preguntas_tabla!I4790</f>
        <v>0</v>
      </c>
      <c r="G4790">
        <f>preguntas_tabla!J4790</f>
        <v>0</v>
      </c>
      <c r="H4790">
        <f>preguntas_tabla!K4790</f>
        <v>0</v>
      </c>
      <c r="I4790" t="e">
        <f>VLOOKUP(preguntas_tabla!N4790,ref!$N$2:$O$5,2,FALSE)</f>
        <v>#N/A</v>
      </c>
      <c r="J4790">
        <f>preguntas_tabla!P4790</f>
        <v>0</v>
      </c>
      <c r="K4790">
        <f>preguntas_tabla!Q4790</f>
        <v>0</v>
      </c>
      <c r="L4790" t="str">
        <f>IF(ISBLANK(preguntas_tabla!R4790),"-",VLOOKUP(preguntas_tabla!R4790,ref!$Q$2:$R$32,2,FALSE))</f>
        <v>-</v>
      </c>
      <c r="M4790" t="str">
        <f>IF(ISBLANK(preguntas_tabla!S4790),"-",VLOOKUP(preguntas_tabla!S4790,ref!$Q$2:$R$32,2,FALSE))</f>
        <v>-</v>
      </c>
      <c r="N4790">
        <f>preguntas_tabla!F4790</f>
        <v>0</v>
      </c>
    </row>
    <row r="4791" spans="1:14" hidden="1" x14ac:dyDescent="0.25">
      <c r="A4791">
        <f>preguntas_tabla!B4791</f>
        <v>0</v>
      </c>
      <c r="B4791" t="str">
        <f>IF(preguntas_tabla!D4791&gt;0,VLOOKUP(preguntas_tabla!D4791,temas!$A$2:$B$3015,2,FALSE),"-")</f>
        <v>-</v>
      </c>
      <c r="C4791">
        <f>preguntas_tabla!E4791</f>
        <v>0</v>
      </c>
      <c r="D4791">
        <f>preguntas_tabla!G4791</f>
        <v>0</v>
      </c>
      <c r="E4791">
        <f>preguntas_tabla!H4791</f>
        <v>0</v>
      </c>
      <c r="F4791">
        <f>preguntas_tabla!I4791</f>
        <v>0</v>
      </c>
      <c r="G4791">
        <f>preguntas_tabla!J4791</f>
        <v>0</v>
      </c>
      <c r="H4791">
        <f>preguntas_tabla!K4791</f>
        <v>0</v>
      </c>
      <c r="I4791" t="e">
        <f>VLOOKUP(preguntas_tabla!N4791,ref!$N$2:$O$5,2,FALSE)</f>
        <v>#N/A</v>
      </c>
      <c r="J4791">
        <f>preguntas_tabla!P4791</f>
        <v>0</v>
      </c>
      <c r="K4791">
        <f>preguntas_tabla!Q4791</f>
        <v>0</v>
      </c>
      <c r="L4791" t="str">
        <f>IF(ISBLANK(preguntas_tabla!R4791),"-",VLOOKUP(preguntas_tabla!R4791,ref!$Q$2:$R$32,2,FALSE))</f>
        <v>-</v>
      </c>
      <c r="M4791" t="str">
        <f>IF(ISBLANK(preguntas_tabla!S4791),"-",VLOOKUP(preguntas_tabla!S4791,ref!$Q$2:$R$32,2,FALSE))</f>
        <v>-</v>
      </c>
      <c r="N4791">
        <f>preguntas_tabla!F4791</f>
        <v>0</v>
      </c>
    </row>
    <row r="4792" spans="1:14" hidden="1" x14ac:dyDescent="0.25">
      <c r="A4792">
        <f>preguntas_tabla!B4792</f>
        <v>0</v>
      </c>
      <c r="B4792" t="str">
        <f>IF(preguntas_tabla!D4792&gt;0,VLOOKUP(preguntas_tabla!D4792,temas!$A$2:$B$3015,2,FALSE),"-")</f>
        <v>-</v>
      </c>
      <c r="C4792">
        <f>preguntas_tabla!E4792</f>
        <v>0</v>
      </c>
      <c r="D4792">
        <f>preguntas_tabla!G4792</f>
        <v>0</v>
      </c>
      <c r="E4792">
        <f>preguntas_tabla!H4792</f>
        <v>0</v>
      </c>
      <c r="F4792">
        <f>preguntas_tabla!I4792</f>
        <v>0</v>
      </c>
      <c r="G4792">
        <f>preguntas_tabla!J4792</f>
        <v>0</v>
      </c>
      <c r="H4792">
        <f>preguntas_tabla!K4792</f>
        <v>0</v>
      </c>
      <c r="I4792" t="e">
        <f>VLOOKUP(preguntas_tabla!N4792,ref!$N$2:$O$5,2,FALSE)</f>
        <v>#N/A</v>
      </c>
      <c r="J4792">
        <f>preguntas_tabla!P4792</f>
        <v>0</v>
      </c>
      <c r="K4792">
        <f>preguntas_tabla!Q4792</f>
        <v>0</v>
      </c>
      <c r="L4792" t="str">
        <f>IF(ISBLANK(preguntas_tabla!R4792),"-",VLOOKUP(preguntas_tabla!R4792,ref!$Q$2:$R$32,2,FALSE))</f>
        <v>-</v>
      </c>
      <c r="M4792" t="str">
        <f>IF(ISBLANK(preguntas_tabla!S4792),"-",VLOOKUP(preguntas_tabla!S4792,ref!$Q$2:$R$32,2,FALSE))</f>
        <v>-</v>
      </c>
      <c r="N4792">
        <f>preguntas_tabla!F4792</f>
        <v>0</v>
      </c>
    </row>
    <row r="4793" spans="1:14" hidden="1" x14ac:dyDescent="0.25">
      <c r="A4793">
        <f>preguntas_tabla!B4793</f>
        <v>0</v>
      </c>
      <c r="B4793" t="str">
        <f>IF(preguntas_tabla!D4793&gt;0,VLOOKUP(preguntas_tabla!D4793,temas!$A$2:$B$3015,2,FALSE),"-")</f>
        <v>-</v>
      </c>
      <c r="C4793">
        <f>preguntas_tabla!E4793</f>
        <v>0</v>
      </c>
      <c r="D4793">
        <f>preguntas_tabla!G4793</f>
        <v>0</v>
      </c>
      <c r="E4793">
        <f>preguntas_tabla!H4793</f>
        <v>0</v>
      </c>
      <c r="F4793">
        <f>preguntas_tabla!I4793</f>
        <v>0</v>
      </c>
      <c r="G4793">
        <f>preguntas_tabla!J4793</f>
        <v>0</v>
      </c>
      <c r="H4793">
        <f>preguntas_tabla!K4793</f>
        <v>0</v>
      </c>
      <c r="I4793" t="e">
        <f>VLOOKUP(preguntas_tabla!N4793,ref!$N$2:$O$5,2,FALSE)</f>
        <v>#N/A</v>
      </c>
      <c r="J4793">
        <f>preguntas_tabla!P4793</f>
        <v>0</v>
      </c>
      <c r="K4793">
        <f>preguntas_tabla!Q4793</f>
        <v>0</v>
      </c>
      <c r="L4793" t="str">
        <f>IF(ISBLANK(preguntas_tabla!R4793),"-",VLOOKUP(preguntas_tabla!R4793,ref!$Q$2:$R$32,2,FALSE))</f>
        <v>-</v>
      </c>
      <c r="M4793" t="str">
        <f>IF(ISBLANK(preguntas_tabla!S4793),"-",VLOOKUP(preguntas_tabla!S4793,ref!$Q$2:$R$32,2,FALSE))</f>
        <v>-</v>
      </c>
      <c r="N4793">
        <f>preguntas_tabla!F4793</f>
        <v>0</v>
      </c>
    </row>
    <row r="4794" spans="1:14" hidden="1" x14ac:dyDescent="0.25">
      <c r="A4794">
        <f>preguntas_tabla!B4794</f>
        <v>0</v>
      </c>
      <c r="B4794" t="str">
        <f>IF(preguntas_tabla!D4794&gt;0,VLOOKUP(preguntas_tabla!D4794,temas!$A$2:$B$3015,2,FALSE),"-")</f>
        <v>-</v>
      </c>
      <c r="C4794">
        <f>preguntas_tabla!E4794</f>
        <v>0</v>
      </c>
      <c r="D4794">
        <f>preguntas_tabla!G4794</f>
        <v>0</v>
      </c>
      <c r="E4794">
        <f>preguntas_tabla!H4794</f>
        <v>0</v>
      </c>
      <c r="F4794">
        <f>preguntas_tabla!I4794</f>
        <v>0</v>
      </c>
      <c r="G4794">
        <f>preguntas_tabla!J4794</f>
        <v>0</v>
      </c>
      <c r="H4794">
        <f>preguntas_tabla!K4794</f>
        <v>0</v>
      </c>
      <c r="I4794" t="e">
        <f>VLOOKUP(preguntas_tabla!N4794,ref!$N$2:$O$5,2,FALSE)</f>
        <v>#N/A</v>
      </c>
      <c r="J4794">
        <f>preguntas_tabla!P4794</f>
        <v>0</v>
      </c>
      <c r="K4794">
        <f>preguntas_tabla!Q4794</f>
        <v>0</v>
      </c>
      <c r="L4794" t="str">
        <f>IF(ISBLANK(preguntas_tabla!R4794),"-",VLOOKUP(preguntas_tabla!R4794,ref!$Q$2:$R$32,2,FALSE))</f>
        <v>-</v>
      </c>
      <c r="M4794" t="str">
        <f>IF(ISBLANK(preguntas_tabla!S4794),"-",VLOOKUP(preguntas_tabla!S4794,ref!$Q$2:$R$32,2,FALSE))</f>
        <v>-</v>
      </c>
      <c r="N4794">
        <f>preguntas_tabla!F4794</f>
        <v>0</v>
      </c>
    </row>
    <row r="4795" spans="1:14" hidden="1" x14ac:dyDescent="0.25">
      <c r="A4795">
        <f>preguntas_tabla!B4795</f>
        <v>0</v>
      </c>
      <c r="B4795" t="str">
        <f>IF(preguntas_tabla!D4795&gt;0,VLOOKUP(preguntas_tabla!D4795,temas!$A$2:$B$3015,2,FALSE),"-")</f>
        <v>-</v>
      </c>
      <c r="C4795">
        <f>preguntas_tabla!E4795</f>
        <v>0</v>
      </c>
      <c r="D4795">
        <f>preguntas_tabla!G4795</f>
        <v>0</v>
      </c>
      <c r="E4795">
        <f>preguntas_tabla!H4795</f>
        <v>0</v>
      </c>
      <c r="F4795">
        <f>preguntas_tabla!I4795</f>
        <v>0</v>
      </c>
      <c r="G4795">
        <f>preguntas_tabla!J4795</f>
        <v>0</v>
      </c>
      <c r="H4795">
        <f>preguntas_tabla!K4795</f>
        <v>0</v>
      </c>
      <c r="I4795" t="e">
        <f>VLOOKUP(preguntas_tabla!N4795,ref!$N$2:$O$5,2,FALSE)</f>
        <v>#N/A</v>
      </c>
      <c r="J4795">
        <f>preguntas_tabla!P4795</f>
        <v>0</v>
      </c>
      <c r="K4795">
        <f>preguntas_tabla!Q4795</f>
        <v>0</v>
      </c>
      <c r="L4795" t="str">
        <f>IF(ISBLANK(preguntas_tabla!R4795),"-",VLOOKUP(preguntas_tabla!R4795,ref!$Q$2:$R$32,2,FALSE))</f>
        <v>-</v>
      </c>
      <c r="M4795" t="str">
        <f>IF(ISBLANK(preguntas_tabla!S4795),"-",VLOOKUP(preguntas_tabla!S4795,ref!$Q$2:$R$32,2,FALSE))</f>
        <v>-</v>
      </c>
      <c r="N4795">
        <f>preguntas_tabla!F4795</f>
        <v>0</v>
      </c>
    </row>
    <row r="4796" spans="1:14" hidden="1" x14ac:dyDescent="0.25">
      <c r="A4796">
        <f>preguntas_tabla!B4796</f>
        <v>0</v>
      </c>
      <c r="B4796" t="str">
        <f>IF(preguntas_tabla!D4796&gt;0,VLOOKUP(preguntas_tabla!D4796,temas!$A$2:$B$3015,2,FALSE),"-")</f>
        <v>-</v>
      </c>
      <c r="C4796">
        <f>preguntas_tabla!E4796</f>
        <v>0</v>
      </c>
      <c r="D4796">
        <f>preguntas_tabla!G4796</f>
        <v>0</v>
      </c>
      <c r="E4796">
        <f>preguntas_tabla!H4796</f>
        <v>0</v>
      </c>
      <c r="F4796">
        <f>preguntas_tabla!I4796</f>
        <v>0</v>
      </c>
      <c r="G4796">
        <f>preguntas_tabla!J4796</f>
        <v>0</v>
      </c>
      <c r="H4796">
        <f>preguntas_tabla!K4796</f>
        <v>0</v>
      </c>
      <c r="I4796" t="e">
        <f>VLOOKUP(preguntas_tabla!N4796,ref!$N$2:$O$5,2,FALSE)</f>
        <v>#N/A</v>
      </c>
      <c r="J4796">
        <f>preguntas_tabla!P4796</f>
        <v>0</v>
      </c>
      <c r="K4796">
        <f>preguntas_tabla!Q4796</f>
        <v>0</v>
      </c>
      <c r="L4796" t="str">
        <f>IF(ISBLANK(preguntas_tabla!R4796),"-",VLOOKUP(preguntas_tabla!R4796,ref!$Q$2:$R$32,2,FALSE))</f>
        <v>-</v>
      </c>
      <c r="M4796" t="str">
        <f>IF(ISBLANK(preguntas_tabla!S4796),"-",VLOOKUP(preguntas_tabla!S4796,ref!$Q$2:$R$32,2,FALSE))</f>
        <v>-</v>
      </c>
      <c r="N4796">
        <f>preguntas_tabla!F4796</f>
        <v>0</v>
      </c>
    </row>
    <row r="4797" spans="1:14" hidden="1" x14ac:dyDescent="0.25">
      <c r="A4797">
        <f>preguntas_tabla!B4797</f>
        <v>0</v>
      </c>
      <c r="B4797" t="str">
        <f>IF(preguntas_tabla!D4797&gt;0,VLOOKUP(preguntas_tabla!D4797,temas!$A$2:$B$3015,2,FALSE),"-")</f>
        <v>-</v>
      </c>
      <c r="C4797">
        <f>preguntas_tabla!E4797</f>
        <v>0</v>
      </c>
      <c r="D4797">
        <f>preguntas_tabla!G4797</f>
        <v>0</v>
      </c>
      <c r="E4797">
        <f>preguntas_tabla!H4797</f>
        <v>0</v>
      </c>
      <c r="F4797">
        <f>preguntas_tabla!I4797</f>
        <v>0</v>
      </c>
      <c r="G4797">
        <f>preguntas_tabla!J4797</f>
        <v>0</v>
      </c>
      <c r="H4797">
        <f>preguntas_tabla!K4797</f>
        <v>0</v>
      </c>
      <c r="I4797" t="e">
        <f>VLOOKUP(preguntas_tabla!N4797,ref!$N$2:$O$5,2,FALSE)</f>
        <v>#N/A</v>
      </c>
      <c r="J4797">
        <f>preguntas_tabla!P4797</f>
        <v>0</v>
      </c>
      <c r="K4797">
        <f>preguntas_tabla!Q4797</f>
        <v>0</v>
      </c>
      <c r="L4797" t="str">
        <f>IF(ISBLANK(preguntas_tabla!R4797),"-",VLOOKUP(preguntas_tabla!R4797,ref!$Q$2:$R$32,2,FALSE))</f>
        <v>-</v>
      </c>
      <c r="M4797" t="str">
        <f>IF(ISBLANK(preguntas_tabla!S4797),"-",VLOOKUP(preguntas_tabla!S4797,ref!$Q$2:$R$32,2,FALSE))</f>
        <v>-</v>
      </c>
      <c r="N4797">
        <f>preguntas_tabla!F4797</f>
        <v>0</v>
      </c>
    </row>
    <row r="4798" spans="1:14" hidden="1" x14ac:dyDescent="0.25">
      <c r="A4798">
        <f>preguntas_tabla!B4798</f>
        <v>0</v>
      </c>
      <c r="B4798" t="str">
        <f>IF(preguntas_tabla!D4798&gt;0,VLOOKUP(preguntas_tabla!D4798,temas!$A$2:$B$3015,2,FALSE),"-")</f>
        <v>-</v>
      </c>
      <c r="C4798">
        <f>preguntas_tabla!E4798</f>
        <v>0</v>
      </c>
      <c r="D4798">
        <f>preguntas_tabla!G4798</f>
        <v>0</v>
      </c>
      <c r="E4798">
        <f>preguntas_tabla!H4798</f>
        <v>0</v>
      </c>
      <c r="F4798">
        <f>preguntas_tabla!I4798</f>
        <v>0</v>
      </c>
      <c r="G4798">
        <f>preguntas_tabla!J4798</f>
        <v>0</v>
      </c>
      <c r="H4798">
        <f>preguntas_tabla!K4798</f>
        <v>0</v>
      </c>
      <c r="I4798" t="e">
        <f>VLOOKUP(preguntas_tabla!N4798,ref!$N$2:$O$5,2,FALSE)</f>
        <v>#N/A</v>
      </c>
      <c r="J4798">
        <f>preguntas_tabla!P4798</f>
        <v>0</v>
      </c>
      <c r="K4798">
        <f>preguntas_tabla!Q4798</f>
        <v>0</v>
      </c>
      <c r="L4798" t="str">
        <f>IF(ISBLANK(preguntas_tabla!R4798),"-",VLOOKUP(preguntas_tabla!R4798,ref!$Q$2:$R$32,2,FALSE))</f>
        <v>-</v>
      </c>
      <c r="M4798" t="str">
        <f>IF(ISBLANK(preguntas_tabla!S4798),"-",VLOOKUP(preguntas_tabla!S4798,ref!$Q$2:$R$32,2,FALSE))</f>
        <v>-</v>
      </c>
      <c r="N4798">
        <f>preguntas_tabla!F4798</f>
        <v>0</v>
      </c>
    </row>
    <row r="4799" spans="1:14" hidden="1" x14ac:dyDescent="0.25">
      <c r="A4799">
        <f>preguntas_tabla!B4799</f>
        <v>0</v>
      </c>
      <c r="B4799" t="str">
        <f>IF(preguntas_tabla!D4799&gt;0,VLOOKUP(preguntas_tabla!D4799,temas!$A$2:$B$3015,2,FALSE),"-")</f>
        <v>-</v>
      </c>
      <c r="C4799">
        <f>preguntas_tabla!E4799</f>
        <v>0</v>
      </c>
      <c r="D4799">
        <f>preguntas_tabla!G4799</f>
        <v>0</v>
      </c>
      <c r="E4799">
        <f>preguntas_tabla!H4799</f>
        <v>0</v>
      </c>
      <c r="F4799">
        <f>preguntas_tabla!I4799</f>
        <v>0</v>
      </c>
      <c r="G4799">
        <f>preguntas_tabla!J4799</f>
        <v>0</v>
      </c>
      <c r="H4799">
        <f>preguntas_tabla!K4799</f>
        <v>0</v>
      </c>
      <c r="I4799" t="e">
        <f>VLOOKUP(preguntas_tabla!N4799,ref!$N$2:$O$5,2,FALSE)</f>
        <v>#N/A</v>
      </c>
      <c r="J4799">
        <f>preguntas_tabla!P4799</f>
        <v>0</v>
      </c>
      <c r="K4799">
        <f>preguntas_tabla!Q4799</f>
        <v>0</v>
      </c>
      <c r="L4799" t="str">
        <f>IF(ISBLANK(preguntas_tabla!R4799),"-",VLOOKUP(preguntas_tabla!R4799,ref!$Q$2:$R$32,2,FALSE))</f>
        <v>-</v>
      </c>
      <c r="M4799" t="str">
        <f>IF(ISBLANK(preguntas_tabla!S4799),"-",VLOOKUP(preguntas_tabla!S4799,ref!$Q$2:$R$32,2,FALSE))</f>
        <v>-</v>
      </c>
      <c r="N4799">
        <f>preguntas_tabla!F4799</f>
        <v>0</v>
      </c>
    </row>
    <row r="4800" spans="1:14" hidden="1" x14ac:dyDescent="0.25">
      <c r="A4800">
        <f>preguntas_tabla!B4800</f>
        <v>0</v>
      </c>
      <c r="B4800" t="str">
        <f>IF(preguntas_tabla!D4800&gt;0,VLOOKUP(preguntas_tabla!D4800,temas!$A$2:$B$3015,2,FALSE),"-")</f>
        <v>-</v>
      </c>
      <c r="C4800">
        <f>preguntas_tabla!E4800</f>
        <v>0</v>
      </c>
      <c r="D4800">
        <f>preguntas_tabla!G4800</f>
        <v>0</v>
      </c>
      <c r="E4800">
        <f>preguntas_tabla!H4800</f>
        <v>0</v>
      </c>
      <c r="F4800">
        <f>preguntas_tabla!I4800</f>
        <v>0</v>
      </c>
      <c r="G4800">
        <f>preguntas_tabla!J4800</f>
        <v>0</v>
      </c>
      <c r="H4800">
        <f>preguntas_tabla!K4800</f>
        <v>0</v>
      </c>
      <c r="I4800" t="e">
        <f>VLOOKUP(preguntas_tabla!N4800,ref!$N$2:$O$5,2,FALSE)</f>
        <v>#N/A</v>
      </c>
      <c r="J4800">
        <f>preguntas_tabla!P4800</f>
        <v>0</v>
      </c>
      <c r="K4800">
        <f>preguntas_tabla!Q4800</f>
        <v>0</v>
      </c>
      <c r="L4800" t="str">
        <f>IF(ISBLANK(preguntas_tabla!R4800),"-",VLOOKUP(preguntas_tabla!R4800,ref!$Q$2:$R$32,2,FALSE))</f>
        <v>-</v>
      </c>
      <c r="M4800" t="str">
        <f>IF(ISBLANK(preguntas_tabla!S4800),"-",VLOOKUP(preguntas_tabla!S4800,ref!$Q$2:$R$32,2,FALSE))</f>
        <v>-</v>
      </c>
      <c r="N4800">
        <f>preguntas_tabla!F4800</f>
        <v>0</v>
      </c>
    </row>
    <row r="4801" spans="1:14" hidden="1" x14ac:dyDescent="0.25">
      <c r="A4801">
        <f>preguntas_tabla!B4801</f>
        <v>0</v>
      </c>
      <c r="B4801" t="str">
        <f>IF(preguntas_tabla!D4801&gt;0,VLOOKUP(preguntas_tabla!D4801,temas!$A$2:$B$3015,2,FALSE),"-")</f>
        <v>-</v>
      </c>
      <c r="C4801">
        <f>preguntas_tabla!E4801</f>
        <v>0</v>
      </c>
      <c r="D4801">
        <f>preguntas_tabla!G4801</f>
        <v>0</v>
      </c>
      <c r="E4801">
        <f>preguntas_tabla!H4801</f>
        <v>0</v>
      </c>
      <c r="F4801">
        <f>preguntas_tabla!I4801</f>
        <v>0</v>
      </c>
      <c r="G4801">
        <f>preguntas_tabla!J4801</f>
        <v>0</v>
      </c>
      <c r="H4801">
        <f>preguntas_tabla!K4801</f>
        <v>0</v>
      </c>
      <c r="I4801" t="e">
        <f>VLOOKUP(preguntas_tabla!N4801,ref!$N$2:$O$5,2,FALSE)</f>
        <v>#N/A</v>
      </c>
      <c r="J4801">
        <f>preguntas_tabla!P4801</f>
        <v>0</v>
      </c>
      <c r="K4801">
        <f>preguntas_tabla!Q4801</f>
        <v>0</v>
      </c>
      <c r="L4801" t="str">
        <f>IF(ISBLANK(preguntas_tabla!R4801),"-",VLOOKUP(preguntas_tabla!R4801,ref!$Q$2:$R$32,2,FALSE))</f>
        <v>-</v>
      </c>
      <c r="M4801" t="str">
        <f>IF(ISBLANK(preguntas_tabla!S4801),"-",VLOOKUP(preguntas_tabla!S4801,ref!$Q$2:$R$32,2,FALSE))</f>
        <v>-</v>
      </c>
      <c r="N4801">
        <f>preguntas_tabla!F4801</f>
        <v>0</v>
      </c>
    </row>
    <row r="4802" spans="1:14" hidden="1" x14ac:dyDescent="0.25">
      <c r="A4802">
        <f>preguntas_tabla!B4802</f>
        <v>0</v>
      </c>
      <c r="B4802" t="str">
        <f>IF(preguntas_tabla!D4802&gt;0,VLOOKUP(preguntas_tabla!D4802,temas!$A$2:$B$3015,2,FALSE),"-")</f>
        <v>-</v>
      </c>
      <c r="C4802">
        <f>preguntas_tabla!E4802</f>
        <v>0</v>
      </c>
      <c r="D4802">
        <f>preguntas_tabla!G4802</f>
        <v>0</v>
      </c>
      <c r="E4802">
        <f>preguntas_tabla!H4802</f>
        <v>0</v>
      </c>
      <c r="F4802">
        <f>preguntas_tabla!I4802</f>
        <v>0</v>
      </c>
      <c r="G4802">
        <f>preguntas_tabla!J4802</f>
        <v>0</v>
      </c>
      <c r="H4802">
        <f>preguntas_tabla!K4802</f>
        <v>0</v>
      </c>
      <c r="I4802" t="e">
        <f>VLOOKUP(preguntas_tabla!N4802,ref!$N$2:$O$5,2,FALSE)</f>
        <v>#N/A</v>
      </c>
      <c r="J4802">
        <f>preguntas_tabla!P4802</f>
        <v>0</v>
      </c>
      <c r="K4802">
        <f>preguntas_tabla!Q4802</f>
        <v>0</v>
      </c>
      <c r="L4802" t="str">
        <f>IF(ISBLANK(preguntas_tabla!R4802),"-",VLOOKUP(preguntas_tabla!R4802,ref!$Q$2:$R$32,2,FALSE))</f>
        <v>-</v>
      </c>
      <c r="M4802" t="str">
        <f>IF(ISBLANK(preguntas_tabla!S4802),"-",VLOOKUP(preguntas_tabla!S4802,ref!$Q$2:$R$32,2,FALSE))</f>
        <v>-</v>
      </c>
      <c r="N4802">
        <f>preguntas_tabla!F4802</f>
        <v>0</v>
      </c>
    </row>
    <row r="4803" spans="1:14" hidden="1" x14ac:dyDescent="0.25">
      <c r="A4803">
        <f>preguntas_tabla!B4803</f>
        <v>0</v>
      </c>
      <c r="B4803" t="str">
        <f>IF(preguntas_tabla!D4803&gt;0,VLOOKUP(preguntas_tabla!D4803,temas!$A$2:$B$3015,2,FALSE),"-")</f>
        <v>-</v>
      </c>
      <c r="C4803">
        <f>preguntas_tabla!E4803</f>
        <v>0</v>
      </c>
      <c r="D4803">
        <f>preguntas_tabla!G4803</f>
        <v>0</v>
      </c>
      <c r="E4803">
        <f>preguntas_tabla!H4803</f>
        <v>0</v>
      </c>
      <c r="F4803">
        <f>preguntas_tabla!I4803</f>
        <v>0</v>
      </c>
      <c r="G4803">
        <f>preguntas_tabla!J4803</f>
        <v>0</v>
      </c>
      <c r="H4803">
        <f>preguntas_tabla!K4803</f>
        <v>0</v>
      </c>
      <c r="I4803" t="e">
        <f>VLOOKUP(preguntas_tabla!N4803,ref!$N$2:$O$5,2,FALSE)</f>
        <v>#N/A</v>
      </c>
      <c r="J4803">
        <f>preguntas_tabla!P4803</f>
        <v>0</v>
      </c>
      <c r="K4803">
        <f>preguntas_tabla!Q4803</f>
        <v>0</v>
      </c>
      <c r="L4803" t="str">
        <f>IF(ISBLANK(preguntas_tabla!R4803),"-",VLOOKUP(preguntas_tabla!R4803,ref!$Q$2:$R$32,2,FALSE))</f>
        <v>-</v>
      </c>
      <c r="M4803" t="str">
        <f>IF(ISBLANK(preguntas_tabla!S4803),"-",VLOOKUP(preguntas_tabla!S4803,ref!$Q$2:$R$32,2,FALSE))</f>
        <v>-</v>
      </c>
      <c r="N4803">
        <f>preguntas_tabla!F4803</f>
        <v>0</v>
      </c>
    </row>
    <row r="4804" spans="1:14" hidden="1" x14ac:dyDescent="0.25">
      <c r="A4804">
        <f>preguntas_tabla!B4804</f>
        <v>0</v>
      </c>
      <c r="B4804" t="str">
        <f>IF(preguntas_tabla!D4804&gt;0,VLOOKUP(preguntas_tabla!D4804,temas!$A$2:$B$3015,2,FALSE),"-")</f>
        <v>-</v>
      </c>
      <c r="C4804">
        <f>preguntas_tabla!E4804</f>
        <v>0</v>
      </c>
      <c r="D4804">
        <f>preguntas_tabla!G4804</f>
        <v>0</v>
      </c>
      <c r="E4804">
        <f>preguntas_tabla!H4804</f>
        <v>0</v>
      </c>
      <c r="F4804">
        <f>preguntas_tabla!I4804</f>
        <v>0</v>
      </c>
      <c r="G4804">
        <f>preguntas_tabla!J4804</f>
        <v>0</v>
      </c>
      <c r="H4804">
        <f>preguntas_tabla!K4804</f>
        <v>0</v>
      </c>
      <c r="I4804" t="e">
        <f>VLOOKUP(preguntas_tabla!N4804,ref!$N$2:$O$5,2,FALSE)</f>
        <v>#N/A</v>
      </c>
      <c r="J4804">
        <f>preguntas_tabla!P4804</f>
        <v>0</v>
      </c>
      <c r="K4804">
        <f>preguntas_tabla!Q4804</f>
        <v>0</v>
      </c>
      <c r="L4804" t="str">
        <f>IF(ISBLANK(preguntas_tabla!R4804),"-",VLOOKUP(preguntas_tabla!R4804,ref!$Q$2:$R$32,2,FALSE))</f>
        <v>-</v>
      </c>
      <c r="M4804" t="str">
        <f>IF(ISBLANK(preguntas_tabla!S4804),"-",VLOOKUP(preguntas_tabla!S4804,ref!$Q$2:$R$32,2,FALSE))</f>
        <v>-</v>
      </c>
      <c r="N4804">
        <f>preguntas_tabla!F4804</f>
        <v>0</v>
      </c>
    </row>
    <row r="4805" spans="1:14" hidden="1" x14ac:dyDescent="0.25">
      <c r="A4805">
        <f>preguntas_tabla!B4805</f>
        <v>0</v>
      </c>
      <c r="B4805" t="str">
        <f>IF(preguntas_tabla!D4805&gt;0,VLOOKUP(preguntas_tabla!D4805,temas!$A$2:$B$3015,2,FALSE),"-")</f>
        <v>-</v>
      </c>
      <c r="C4805">
        <f>preguntas_tabla!E4805</f>
        <v>0</v>
      </c>
      <c r="D4805">
        <f>preguntas_tabla!G4805</f>
        <v>0</v>
      </c>
      <c r="E4805">
        <f>preguntas_tabla!H4805</f>
        <v>0</v>
      </c>
      <c r="F4805">
        <f>preguntas_tabla!I4805</f>
        <v>0</v>
      </c>
      <c r="G4805">
        <f>preguntas_tabla!J4805</f>
        <v>0</v>
      </c>
      <c r="H4805">
        <f>preguntas_tabla!K4805</f>
        <v>0</v>
      </c>
      <c r="I4805" t="e">
        <f>VLOOKUP(preguntas_tabla!N4805,ref!$N$2:$O$5,2,FALSE)</f>
        <v>#N/A</v>
      </c>
      <c r="J4805">
        <f>preguntas_tabla!P4805</f>
        <v>0</v>
      </c>
      <c r="K4805">
        <f>preguntas_tabla!Q4805</f>
        <v>0</v>
      </c>
      <c r="L4805" t="str">
        <f>IF(ISBLANK(preguntas_tabla!R4805),"-",VLOOKUP(preguntas_tabla!R4805,ref!$Q$2:$R$32,2,FALSE))</f>
        <v>-</v>
      </c>
      <c r="M4805" t="str">
        <f>IF(ISBLANK(preguntas_tabla!S4805),"-",VLOOKUP(preguntas_tabla!S4805,ref!$Q$2:$R$32,2,FALSE))</f>
        <v>-</v>
      </c>
      <c r="N4805">
        <f>preguntas_tabla!F4805</f>
        <v>0</v>
      </c>
    </row>
    <row r="4806" spans="1:14" hidden="1" x14ac:dyDescent="0.25">
      <c r="A4806">
        <f>preguntas_tabla!B4806</f>
        <v>0</v>
      </c>
      <c r="B4806" t="str">
        <f>IF(preguntas_tabla!D4806&gt;0,VLOOKUP(preguntas_tabla!D4806,temas!$A$2:$B$3015,2,FALSE),"-")</f>
        <v>-</v>
      </c>
      <c r="C4806">
        <f>preguntas_tabla!E4806</f>
        <v>0</v>
      </c>
      <c r="D4806">
        <f>preguntas_tabla!G4806</f>
        <v>0</v>
      </c>
      <c r="E4806">
        <f>preguntas_tabla!H4806</f>
        <v>0</v>
      </c>
      <c r="F4806">
        <f>preguntas_tabla!I4806</f>
        <v>0</v>
      </c>
      <c r="G4806">
        <f>preguntas_tabla!J4806</f>
        <v>0</v>
      </c>
      <c r="H4806">
        <f>preguntas_tabla!K4806</f>
        <v>0</v>
      </c>
      <c r="I4806" t="e">
        <f>VLOOKUP(preguntas_tabla!N4806,ref!$N$2:$O$5,2,FALSE)</f>
        <v>#N/A</v>
      </c>
      <c r="J4806">
        <f>preguntas_tabla!P4806</f>
        <v>0</v>
      </c>
      <c r="K4806">
        <f>preguntas_tabla!Q4806</f>
        <v>0</v>
      </c>
      <c r="L4806" t="str">
        <f>IF(ISBLANK(preguntas_tabla!R4806),"-",VLOOKUP(preguntas_tabla!R4806,ref!$Q$2:$R$32,2,FALSE))</f>
        <v>-</v>
      </c>
      <c r="M4806" t="str">
        <f>IF(ISBLANK(preguntas_tabla!S4806),"-",VLOOKUP(preguntas_tabla!S4806,ref!$Q$2:$R$32,2,FALSE))</f>
        <v>-</v>
      </c>
      <c r="N4806">
        <f>preguntas_tabla!F4806</f>
        <v>0</v>
      </c>
    </row>
    <row r="4807" spans="1:14" hidden="1" x14ac:dyDescent="0.25">
      <c r="A4807">
        <f>preguntas_tabla!B4807</f>
        <v>0</v>
      </c>
      <c r="B4807" t="str">
        <f>IF(preguntas_tabla!D4807&gt;0,VLOOKUP(preguntas_tabla!D4807,temas!$A$2:$B$3015,2,FALSE),"-")</f>
        <v>-</v>
      </c>
      <c r="C4807">
        <f>preguntas_tabla!E4807</f>
        <v>0</v>
      </c>
      <c r="D4807">
        <f>preguntas_tabla!G4807</f>
        <v>0</v>
      </c>
      <c r="E4807">
        <f>preguntas_tabla!H4807</f>
        <v>0</v>
      </c>
      <c r="F4807">
        <f>preguntas_tabla!I4807</f>
        <v>0</v>
      </c>
      <c r="G4807">
        <f>preguntas_tabla!J4807</f>
        <v>0</v>
      </c>
      <c r="H4807">
        <f>preguntas_tabla!K4807</f>
        <v>0</v>
      </c>
      <c r="I4807" t="e">
        <f>VLOOKUP(preguntas_tabla!N4807,ref!$N$2:$O$5,2,FALSE)</f>
        <v>#N/A</v>
      </c>
      <c r="J4807">
        <f>preguntas_tabla!P4807</f>
        <v>0</v>
      </c>
      <c r="K4807">
        <f>preguntas_tabla!Q4807</f>
        <v>0</v>
      </c>
      <c r="L4807" t="str">
        <f>IF(ISBLANK(preguntas_tabla!R4807),"-",VLOOKUP(preguntas_tabla!R4807,ref!$Q$2:$R$32,2,FALSE))</f>
        <v>-</v>
      </c>
      <c r="M4807" t="str">
        <f>IF(ISBLANK(preguntas_tabla!S4807),"-",VLOOKUP(preguntas_tabla!S4807,ref!$Q$2:$R$32,2,FALSE))</f>
        <v>-</v>
      </c>
      <c r="N4807">
        <f>preguntas_tabla!F4807</f>
        <v>0</v>
      </c>
    </row>
    <row r="4808" spans="1:14" hidden="1" x14ac:dyDescent="0.25">
      <c r="A4808">
        <f>preguntas_tabla!B4808</f>
        <v>0</v>
      </c>
      <c r="B4808" t="str">
        <f>IF(preguntas_tabla!D4808&gt;0,VLOOKUP(preguntas_tabla!D4808,temas!$A$2:$B$3015,2,FALSE),"-")</f>
        <v>-</v>
      </c>
      <c r="C4808">
        <f>preguntas_tabla!E4808</f>
        <v>0</v>
      </c>
      <c r="D4808">
        <f>preguntas_tabla!G4808</f>
        <v>0</v>
      </c>
      <c r="E4808">
        <f>preguntas_tabla!H4808</f>
        <v>0</v>
      </c>
      <c r="F4808">
        <f>preguntas_tabla!I4808</f>
        <v>0</v>
      </c>
      <c r="G4808">
        <f>preguntas_tabla!J4808</f>
        <v>0</v>
      </c>
      <c r="H4808">
        <f>preguntas_tabla!K4808</f>
        <v>0</v>
      </c>
      <c r="I4808" t="e">
        <f>VLOOKUP(preguntas_tabla!N4808,ref!$N$2:$O$5,2,FALSE)</f>
        <v>#N/A</v>
      </c>
      <c r="J4808">
        <f>preguntas_tabla!P4808</f>
        <v>0</v>
      </c>
      <c r="K4808">
        <f>preguntas_tabla!Q4808</f>
        <v>0</v>
      </c>
      <c r="L4808" t="str">
        <f>IF(ISBLANK(preguntas_tabla!R4808),"-",VLOOKUP(preguntas_tabla!R4808,ref!$Q$2:$R$32,2,FALSE))</f>
        <v>-</v>
      </c>
      <c r="M4808" t="str">
        <f>IF(ISBLANK(preguntas_tabla!S4808),"-",VLOOKUP(preguntas_tabla!S4808,ref!$Q$2:$R$32,2,FALSE))</f>
        <v>-</v>
      </c>
      <c r="N4808">
        <f>preguntas_tabla!F4808</f>
        <v>0</v>
      </c>
    </row>
    <row r="4809" spans="1:14" hidden="1" x14ac:dyDescent="0.25">
      <c r="A4809">
        <f>preguntas_tabla!B4809</f>
        <v>0</v>
      </c>
      <c r="B4809" t="str">
        <f>IF(preguntas_tabla!D4809&gt;0,VLOOKUP(preguntas_tabla!D4809,temas!$A$2:$B$3015,2,FALSE),"-")</f>
        <v>-</v>
      </c>
      <c r="C4809">
        <f>preguntas_tabla!E4809</f>
        <v>0</v>
      </c>
      <c r="D4809">
        <f>preguntas_tabla!G4809</f>
        <v>0</v>
      </c>
      <c r="E4809">
        <f>preguntas_tabla!H4809</f>
        <v>0</v>
      </c>
      <c r="F4809">
        <f>preguntas_tabla!I4809</f>
        <v>0</v>
      </c>
      <c r="G4809">
        <f>preguntas_tabla!J4809</f>
        <v>0</v>
      </c>
      <c r="H4809">
        <f>preguntas_tabla!K4809</f>
        <v>0</v>
      </c>
      <c r="I4809" t="e">
        <f>VLOOKUP(preguntas_tabla!N4809,ref!$N$2:$O$5,2,FALSE)</f>
        <v>#N/A</v>
      </c>
      <c r="J4809">
        <f>preguntas_tabla!P4809</f>
        <v>0</v>
      </c>
      <c r="K4809">
        <f>preguntas_tabla!Q4809</f>
        <v>0</v>
      </c>
      <c r="L4809" t="str">
        <f>IF(ISBLANK(preguntas_tabla!R4809),"-",VLOOKUP(preguntas_tabla!R4809,ref!$Q$2:$R$32,2,FALSE))</f>
        <v>-</v>
      </c>
      <c r="M4809" t="str">
        <f>IF(ISBLANK(preguntas_tabla!S4809),"-",VLOOKUP(preguntas_tabla!S4809,ref!$Q$2:$R$32,2,FALSE))</f>
        <v>-</v>
      </c>
      <c r="N4809">
        <f>preguntas_tabla!F4809</f>
        <v>0</v>
      </c>
    </row>
    <row r="4810" spans="1:14" hidden="1" x14ac:dyDescent="0.25">
      <c r="A4810">
        <f>preguntas_tabla!B4810</f>
        <v>0</v>
      </c>
      <c r="B4810" t="str">
        <f>IF(preguntas_tabla!D4810&gt;0,VLOOKUP(preguntas_tabla!D4810,temas!$A$2:$B$3015,2,FALSE),"-")</f>
        <v>-</v>
      </c>
      <c r="C4810">
        <f>preguntas_tabla!E4810</f>
        <v>0</v>
      </c>
      <c r="D4810">
        <f>preguntas_tabla!G4810</f>
        <v>0</v>
      </c>
      <c r="E4810">
        <f>preguntas_tabla!H4810</f>
        <v>0</v>
      </c>
      <c r="F4810">
        <f>preguntas_tabla!I4810</f>
        <v>0</v>
      </c>
      <c r="G4810">
        <f>preguntas_tabla!J4810</f>
        <v>0</v>
      </c>
      <c r="H4810">
        <f>preguntas_tabla!K4810</f>
        <v>0</v>
      </c>
      <c r="I4810" t="e">
        <f>VLOOKUP(preguntas_tabla!N4810,ref!$N$2:$O$5,2,FALSE)</f>
        <v>#N/A</v>
      </c>
      <c r="J4810">
        <f>preguntas_tabla!P4810</f>
        <v>0</v>
      </c>
      <c r="K4810">
        <f>preguntas_tabla!Q4810</f>
        <v>0</v>
      </c>
      <c r="L4810" t="str">
        <f>IF(ISBLANK(preguntas_tabla!R4810),"-",VLOOKUP(preguntas_tabla!R4810,ref!$Q$2:$R$32,2,FALSE))</f>
        <v>-</v>
      </c>
      <c r="M4810" t="str">
        <f>IF(ISBLANK(preguntas_tabla!S4810),"-",VLOOKUP(preguntas_tabla!S4810,ref!$Q$2:$R$32,2,FALSE))</f>
        <v>-</v>
      </c>
      <c r="N4810">
        <f>preguntas_tabla!F4810</f>
        <v>0</v>
      </c>
    </row>
    <row r="4811" spans="1:14" hidden="1" x14ac:dyDescent="0.25">
      <c r="A4811">
        <f>preguntas_tabla!B4811</f>
        <v>0</v>
      </c>
      <c r="B4811" t="str">
        <f>IF(preguntas_tabla!D4811&gt;0,VLOOKUP(preguntas_tabla!D4811,temas!$A$2:$B$3015,2,FALSE),"-")</f>
        <v>-</v>
      </c>
      <c r="C4811">
        <f>preguntas_tabla!E4811</f>
        <v>0</v>
      </c>
      <c r="D4811">
        <f>preguntas_tabla!G4811</f>
        <v>0</v>
      </c>
      <c r="E4811">
        <f>preguntas_tabla!H4811</f>
        <v>0</v>
      </c>
      <c r="F4811">
        <f>preguntas_tabla!I4811</f>
        <v>0</v>
      </c>
      <c r="G4811">
        <f>preguntas_tabla!J4811</f>
        <v>0</v>
      </c>
      <c r="H4811">
        <f>preguntas_tabla!K4811</f>
        <v>0</v>
      </c>
      <c r="I4811" t="e">
        <f>VLOOKUP(preguntas_tabla!N4811,ref!$N$2:$O$5,2,FALSE)</f>
        <v>#N/A</v>
      </c>
      <c r="J4811">
        <f>preguntas_tabla!P4811</f>
        <v>0</v>
      </c>
      <c r="K4811">
        <f>preguntas_tabla!Q4811</f>
        <v>0</v>
      </c>
      <c r="L4811" t="str">
        <f>IF(ISBLANK(preguntas_tabla!R4811),"-",VLOOKUP(preguntas_tabla!R4811,ref!$Q$2:$R$32,2,FALSE))</f>
        <v>-</v>
      </c>
      <c r="M4811" t="str">
        <f>IF(ISBLANK(preguntas_tabla!S4811),"-",VLOOKUP(preguntas_tabla!S4811,ref!$Q$2:$R$32,2,FALSE))</f>
        <v>-</v>
      </c>
      <c r="N4811">
        <f>preguntas_tabla!F4811</f>
        <v>0</v>
      </c>
    </row>
    <row r="4812" spans="1:14" hidden="1" x14ac:dyDescent="0.25">
      <c r="A4812">
        <f>preguntas_tabla!B4812</f>
        <v>0</v>
      </c>
      <c r="B4812" t="str">
        <f>IF(preguntas_tabla!D4812&gt;0,VLOOKUP(preguntas_tabla!D4812,temas!$A$2:$B$3015,2,FALSE),"-")</f>
        <v>-</v>
      </c>
      <c r="C4812">
        <f>preguntas_tabla!E4812</f>
        <v>0</v>
      </c>
      <c r="D4812">
        <f>preguntas_tabla!G4812</f>
        <v>0</v>
      </c>
      <c r="E4812">
        <f>preguntas_tabla!H4812</f>
        <v>0</v>
      </c>
      <c r="F4812">
        <f>preguntas_tabla!I4812</f>
        <v>0</v>
      </c>
      <c r="G4812">
        <f>preguntas_tabla!J4812</f>
        <v>0</v>
      </c>
      <c r="H4812">
        <f>preguntas_tabla!K4812</f>
        <v>0</v>
      </c>
      <c r="I4812" t="e">
        <f>VLOOKUP(preguntas_tabla!N4812,ref!$N$2:$O$5,2,FALSE)</f>
        <v>#N/A</v>
      </c>
      <c r="J4812">
        <f>preguntas_tabla!P4812</f>
        <v>0</v>
      </c>
      <c r="K4812">
        <f>preguntas_tabla!Q4812</f>
        <v>0</v>
      </c>
      <c r="L4812" t="str">
        <f>IF(ISBLANK(preguntas_tabla!R4812),"-",VLOOKUP(preguntas_tabla!R4812,ref!$Q$2:$R$32,2,FALSE))</f>
        <v>-</v>
      </c>
      <c r="M4812" t="str">
        <f>IF(ISBLANK(preguntas_tabla!S4812),"-",VLOOKUP(preguntas_tabla!S4812,ref!$Q$2:$R$32,2,FALSE))</f>
        <v>-</v>
      </c>
      <c r="N4812">
        <f>preguntas_tabla!F4812</f>
        <v>0</v>
      </c>
    </row>
    <row r="4813" spans="1:14" hidden="1" x14ac:dyDescent="0.25">
      <c r="A4813">
        <f>preguntas_tabla!B4813</f>
        <v>0</v>
      </c>
      <c r="B4813" t="str">
        <f>IF(preguntas_tabla!D4813&gt;0,VLOOKUP(preguntas_tabla!D4813,temas!$A$2:$B$3015,2,FALSE),"-")</f>
        <v>-</v>
      </c>
      <c r="C4813">
        <f>preguntas_tabla!E4813</f>
        <v>0</v>
      </c>
      <c r="D4813">
        <f>preguntas_tabla!G4813</f>
        <v>0</v>
      </c>
      <c r="E4813">
        <f>preguntas_tabla!H4813</f>
        <v>0</v>
      </c>
      <c r="F4813">
        <f>preguntas_tabla!I4813</f>
        <v>0</v>
      </c>
      <c r="G4813">
        <f>preguntas_tabla!J4813</f>
        <v>0</v>
      </c>
      <c r="H4813">
        <f>preguntas_tabla!K4813</f>
        <v>0</v>
      </c>
      <c r="I4813" t="e">
        <f>VLOOKUP(preguntas_tabla!N4813,ref!$N$2:$O$5,2,FALSE)</f>
        <v>#N/A</v>
      </c>
      <c r="J4813">
        <f>preguntas_tabla!P4813</f>
        <v>0</v>
      </c>
      <c r="K4813">
        <f>preguntas_tabla!Q4813</f>
        <v>0</v>
      </c>
      <c r="L4813" t="str">
        <f>IF(ISBLANK(preguntas_tabla!R4813),"-",VLOOKUP(preguntas_tabla!R4813,ref!$Q$2:$R$32,2,FALSE))</f>
        <v>-</v>
      </c>
      <c r="M4813" t="str">
        <f>IF(ISBLANK(preguntas_tabla!S4813),"-",VLOOKUP(preguntas_tabla!S4813,ref!$Q$2:$R$32,2,FALSE))</f>
        <v>-</v>
      </c>
      <c r="N4813">
        <f>preguntas_tabla!F4813</f>
        <v>0</v>
      </c>
    </row>
    <row r="4814" spans="1:14" hidden="1" x14ac:dyDescent="0.25">
      <c r="A4814">
        <f>preguntas_tabla!B4814</f>
        <v>0</v>
      </c>
      <c r="B4814" t="str">
        <f>IF(preguntas_tabla!D4814&gt;0,VLOOKUP(preguntas_tabla!D4814,temas!$A$2:$B$3015,2,FALSE),"-")</f>
        <v>-</v>
      </c>
      <c r="C4814">
        <f>preguntas_tabla!E4814</f>
        <v>0</v>
      </c>
      <c r="D4814">
        <f>preguntas_tabla!G4814</f>
        <v>0</v>
      </c>
      <c r="E4814">
        <f>preguntas_tabla!H4814</f>
        <v>0</v>
      </c>
      <c r="F4814">
        <f>preguntas_tabla!I4814</f>
        <v>0</v>
      </c>
      <c r="G4814">
        <f>preguntas_tabla!J4814</f>
        <v>0</v>
      </c>
      <c r="H4814">
        <f>preguntas_tabla!K4814</f>
        <v>0</v>
      </c>
      <c r="I4814" t="e">
        <f>VLOOKUP(preguntas_tabla!N4814,ref!$N$2:$O$5,2,FALSE)</f>
        <v>#N/A</v>
      </c>
      <c r="J4814">
        <f>preguntas_tabla!P4814</f>
        <v>0</v>
      </c>
      <c r="K4814">
        <f>preguntas_tabla!Q4814</f>
        <v>0</v>
      </c>
      <c r="L4814" t="str">
        <f>IF(ISBLANK(preguntas_tabla!R4814),"-",VLOOKUP(preguntas_tabla!R4814,ref!$Q$2:$R$32,2,FALSE))</f>
        <v>-</v>
      </c>
      <c r="M4814" t="str">
        <f>IF(ISBLANK(preguntas_tabla!S4814),"-",VLOOKUP(preguntas_tabla!S4814,ref!$Q$2:$R$32,2,FALSE))</f>
        <v>-</v>
      </c>
      <c r="N4814">
        <f>preguntas_tabla!F4814</f>
        <v>0</v>
      </c>
    </row>
    <row r="4815" spans="1:14" hidden="1" x14ac:dyDescent="0.25">
      <c r="A4815">
        <f>preguntas_tabla!B4815</f>
        <v>0</v>
      </c>
      <c r="B4815" t="str">
        <f>IF(preguntas_tabla!D4815&gt;0,VLOOKUP(preguntas_tabla!D4815,temas!$A$2:$B$3015,2,FALSE),"-")</f>
        <v>-</v>
      </c>
      <c r="C4815">
        <f>preguntas_tabla!E4815</f>
        <v>0</v>
      </c>
      <c r="D4815">
        <f>preguntas_tabla!G4815</f>
        <v>0</v>
      </c>
      <c r="E4815">
        <f>preguntas_tabla!H4815</f>
        <v>0</v>
      </c>
      <c r="F4815">
        <f>preguntas_tabla!I4815</f>
        <v>0</v>
      </c>
      <c r="G4815">
        <f>preguntas_tabla!J4815</f>
        <v>0</v>
      </c>
      <c r="H4815">
        <f>preguntas_tabla!K4815</f>
        <v>0</v>
      </c>
      <c r="I4815" t="e">
        <f>VLOOKUP(preguntas_tabla!N4815,ref!$N$2:$O$5,2,FALSE)</f>
        <v>#N/A</v>
      </c>
      <c r="J4815">
        <f>preguntas_tabla!P4815</f>
        <v>0</v>
      </c>
      <c r="K4815">
        <f>preguntas_tabla!Q4815</f>
        <v>0</v>
      </c>
      <c r="L4815" t="str">
        <f>IF(ISBLANK(preguntas_tabla!R4815),"-",VLOOKUP(preguntas_tabla!R4815,ref!$Q$2:$R$32,2,FALSE))</f>
        <v>-</v>
      </c>
      <c r="M4815" t="str">
        <f>IF(ISBLANK(preguntas_tabla!S4815),"-",VLOOKUP(preguntas_tabla!S4815,ref!$Q$2:$R$32,2,FALSE))</f>
        <v>-</v>
      </c>
      <c r="N4815">
        <f>preguntas_tabla!F4815</f>
        <v>0</v>
      </c>
    </row>
    <row r="4816" spans="1:14" hidden="1" x14ac:dyDescent="0.25">
      <c r="A4816">
        <f>preguntas_tabla!B4816</f>
        <v>0</v>
      </c>
      <c r="B4816" t="str">
        <f>IF(preguntas_tabla!D4816&gt;0,VLOOKUP(preguntas_tabla!D4816,temas!$A$2:$B$3015,2,FALSE),"-")</f>
        <v>-</v>
      </c>
      <c r="C4816">
        <f>preguntas_tabla!E4816</f>
        <v>0</v>
      </c>
      <c r="D4816">
        <f>preguntas_tabla!G4816</f>
        <v>0</v>
      </c>
      <c r="E4816">
        <f>preguntas_tabla!H4816</f>
        <v>0</v>
      </c>
      <c r="F4816">
        <f>preguntas_tabla!I4816</f>
        <v>0</v>
      </c>
      <c r="G4816">
        <f>preguntas_tabla!J4816</f>
        <v>0</v>
      </c>
      <c r="H4816">
        <f>preguntas_tabla!K4816</f>
        <v>0</v>
      </c>
      <c r="I4816" t="e">
        <f>VLOOKUP(preguntas_tabla!N4816,ref!$N$2:$O$5,2,FALSE)</f>
        <v>#N/A</v>
      </c>
      <c r="J4816">
        <f>preguntas_tabla!P4816</f>
        <v>0</v>
      </c>
      <c r="K4816">
        <f>preguntas_tabla!Q4816</f>
        <v>0</v>
      </c>
      <c r="L4816" t="str">
        <f>IF(ISBLANK(preguntas_tabla!R4816),"-",VLOOKUP(preguntas_tabla!R4816,ref!$Q$2:$R$32,2,FALSE))</f>
        <v>-</v>
      </c>
      <c r="M4816" t="str">
        <f>IF(ISBLANK(preguntas_tabla!S4816),"-",VLOOKUP(preguntas_tabla!S4816,ref!$Q$2:$R$32,2,FALSE))</f>
        <v>-</v>
      </c>
      <c r="N4816">
        <f>preguntas_tabla!F4816</f>
        <v>0</v>
      </c>
    </row>
    <row r="4817" spans="1:14" hidden="1" x14ac:dyDescent="0.25">
      <c r="A4817">
        <f>preguntas_tabla!B4817</f>
        <v>0</v>
      </c>
      <c r="B4817" t="str">
        <f>IF(preguntas_tabla!D4817&gt;0,VLOOKUP(preguntas_tabla!D4817,temas!$A$2:$B$3015,2,FALSE),"-")</f>
        <v>-</v>
      </c>
      <c r="C4817">
        <f>preguntas_tabla!E4817</f>
        <v>0</v>
      </c>
      <c r="D4817">
        <f>preguntas_tabla!G4817</f>
        <v>0</v>
      </c>
      <c r="E4817">
        <f>preguntas_tabla!H4817</f>
        <v>0</v>
      </c>
      <c r="F4817">
        <f>preguntas_tabla!I4817</f>
        <v>0</v>
      </c>
      <c r="G4817">
        <f>preguntas_tabla!J4817</f>
        <v>0</v>
      </c>
      <c r="H4817">
        <f>preguntas_tabla!K4817</f>
        <v>0</v>
      </c>
      <c r="I4817" t="e">
        <f>VLOOKUP(preguntas_tabla!N4817,ref!$N$2:$O$5,2,FALSE)</f>
        <v>#N/A</v>
      </c>
      <c r="J4817">
        <f>preguntas_tabla!P4817</f>
        <v>0</v>
      </c>
      <c r="K4817">
        <f>preguntas_tabla!Q4817</f>
        <v>0</v>
      </c>
      <c r="L4817" t="str">
        <f>IF(ISBLANK(preguntas_tabla!R4817),"-",VLOOKUP(preguntas_tabla!R4817,ref!$Q$2:$R$32,2,FALSE))</f>
        <v>-</v>
      </c>
      <c r="M4817" t="str">
        <f>IF(ISBLANK(preguntas_tabla!S4817),"-",VLOOKUP(preguntas_tabla!S4817,ref!$Q$2:$R$32,2,FALSE))</f>
        <v>-</v>
      </c>
      <c r="N4817">
        <f>preguntas_tabla!F4817</f>
        <v>0</v>
      </c>
    </row>
    <row r="4818" spans="1:14" hidden="1" x14ac:dyDescent="0.25">
      <c r="A4818">
        <f>preguntas_tabla!B4818</f>
        <v>0</v>
      </c>
      <c r="B4818" t="str">
        <f>IF(preguntas_tabla!D4818&gt;0,VLOOKUP(preguntas_tabla!D4818,temas!$A$2:$B$3015,2,FALSE),"-")</f>
        <v>-</v>
      </c>
      <c r="C4818">
        <f>preguntas_tabla!E4818</f>
        <v>0</v>
      </c>
      <c r="D4818">
        <f>preguntas_tabla!G4818</f>
        <v>0</v>
      </c>
      <c r="E4818">
        <f>preguntas_tabla!H4818</f>
        <v>0</v>
      </c>
      <c r="F4818">
        <f>preguntas_tabla!I4818</f>
        <v>0</v>
      </c>
      <c r="G4818">
        <f>preguntas_tabla!J4818</f>
        <v>0</v>
      </c>
      <c r="H4818">
        <f>preguntas_tabla!K4818</f>
        <v>0</v>
      </c>
      <c r="I4818" t="e">
        <f>VLOOKUP(preguntas_tabla!N4818,ref!$N$2:$O$5,2,FALSE)</f>
        <v>#N/A</v>
      </c>
      <c r="J4818">
        <f>preguntas_tabla!P4818</f>
        <v>0</v>
      </c>
      <c r="K4818">
        <f>preguntas_tabla!Q4818</f>
        <v>0</v>
      </c>
      <c r="L4818" t="str">
        <f>IF(ISBLANK(preguntas_tabla!R4818),"-",VLOOKUP(preguntas_tabla!R4818,ref!$Q$2:$R$32,2,FALSE))</f>
        <v>-</v>
      </c>
      <c r="M4818" t="str">
        <f>IF(ISBLANK(preguntas_tabla!S4818),"-",VLOOKUP(preguntas_tabla!S4818,ref!$Q$2:$R$32,2,FALSE))</f>
        <v>-</v>
      </c>
      <c r="N4818">
        <f>preguntas_tabla!F4818</f>
        <v>0</v>
      </c>
    </row>
    <row r="4819" spans="1:14" hidden="1" x14ac:dyDescent="0.25">
      <c r="A4819">
        <f>preguntas_tabla!B4819</f>
        <v>0</v>
      </c>
      <c r="B4819" t="str">
        <f>IF(preguntas_tabla!D4819&gt;0,VLOOKUP(preguntas_tabla!D4819,temas!$A$2:$B$3015,2,FALSE),"-")</f>
        <v>-</v>
      </c>
      <c r="C4819">
        <f>preguntas_tabla!E4819</f>
        <v>0</v>
      </c>
      <c r="D4819">
        <f>preguntas_tabla!G4819</f>
        <v>0</v>
      </c>
      <c r="E4819">
        <f>preguntas_tabla!H4819</f>
        <v>0</v>
      </c>
      <c r="F4819">
        <f>preguntas_tabla!I4819</f>
        <v>0</v>
      </c>
      <c r="G4819">
        <f>preguntas_tabla!J4819</f>
        <v>0</v>
      </c>
      <c r="H4819">
        <f>preguntas_tabla!K4819</f>
        <v>0</v>
      </c>
      <c r="I4819" t="e">
        <f>VLOOKUP(preguntas_tabla!N4819,ref!$N$2:$O$5,2,FALSE)</f>
        <v>#N/A</v>
      </c>
      <c r="J4819">
        <f>preguntas_tabla!P4819</f>
        <v>0</v>
      </c>
      <c r="K4819">
        <f>preguntas_tabla!Q4819</f>
        <v>0</v>
      </c>
      <c r="L4819" t="str">
        <f>IF(ISBLANK(preguntas_tabla!R4819),"-",VLOOKUP(preguntas_tabla!R4819,ref!$Q$2:$R$32,2,FALSE))</f>
        <v>-</v>
      </c>
      <c r="M4819" t="str">
        <f>IF(ISBLANK(preguntas_tabla!S4819),"-",VLOOKUP(preguntas_tabla!S4819,ref!$Q$2:$R$32,2,FALSE))</f>
        <v>-</v>
      </c>
      <c r="N4819">
        <f>preguntas_tabla!F4819</f>
        <v>0</v>
      </c>
    </row>
    <row r="4820" spans="1:14" hidden="1" x14ac:dyDescent="0.25">
      <c r="A4820">
        <f>preguntas_tabla!B4820</f>
        <v>0</v>
      </c>
      <c r="B4820" t="str">
        <f>IF(preguntas_tabla!D4820&gt;0,VLOOKUP(preguntas_tabla!D4820,temas!$A$2:$B$3015,2,FALSE),"-")</f>
        <v>-</v>
      </c>
      <c r="C4820">
        <f>preguntas_tabla!E4820</f>
        <v>0</v>
      </c>
      <c r="D4820">
        <f>preguntas_tabla!G4820</f>
        <v>0</v>
      </c>
      <c r="E4820">
        <f>preguntas_tabla!H4820</f>
        <v>0</v>
      </c>
      <c r="F4820">
        <f>preguntas_tabla!I4820</f>
        <v>0</v>
      </c>
      <c r="G4820">
        <f>preguntas_tabla!J4820</f>
        <v>0</v>
      </c>
      <c r="H4820">
        <f>preguntas_tabla!K4820</f>
        <v>0</v>
      </c>
      <c r="I4820" t="e">
        <f>VLOOKUP(preguntas_tabla!N4820,ref!$N$2:$O$5,2,FALSE)</f>
        <v>#N/A</v>
      </c>
      <c r="J4820">
        <f>preguntas_tabla!P4820</f>
        <v>0</v>
      </c>
      <c r="K4820">
        <f>preguntas_tabla!Q4820</f>
        <v>0</v>
      </c>
      <c r="L4820" t="str">
        <f>IF(ISBLANK(preguntas_tabla!R4820),"-",VLOOKUP(preguntas_tabla!R4820,ref!$Q$2:$R$32,2,FALSE))</f>
        <v>-</v>
      </c>
      <c r="M4820" t="str">
        <f>IF(ISBLANK(preguntas_tabla!S4820),"-",VLOOKUP(preguntas_tabla!S4820,ref!$Q$2:$R$32,2,FALSE))</f>
        <v>-</v>
      </c>
      <c r="N4820">
        <f>preguntas_tabla!F4820</f>
        <v>0</v>
      </c>
    </row>
    <row r="4821" spans="1:14" hidden="1" x14ac:dyDescent="0.25">
      <c r="A4821">
        <f>preguntas_tabla!B4821</f>
        <v>0</v>
      </c>
      <c r="B4821" t="str">
        <f>IF(preguntas_tabla!D4821&gt;0,VLOOKUP(preguntas_tabla!D4821,temas!$A$2:$B$3015,2,FALSE),"-")</f>
        <v>-</v>
      </c>
      <c r="C4821">
        <f>preguntas_tabla!E4821</f>
        <v>0</v>
      </c>
      <c r="D4821">
        <f>preguntas_tabla!G4821</f>
        <v>0</v>
      </c>
      <c r="E4821">
        <f>preguntas_tabla!H4821</f>
        <v>0</v>
      </c>
      <c r="F4821">
        <f>preguntas_tabla!I4821</f>
        <v>0</v>
      </c>
      <c r="G4821">
        <f>preguntas_tabla!J4821</f>
        <v>0</v>
      </c>
      <c r="H4821">
        <f>preguntas_tabla!K4821</f>
        <v>0</v>
      </c>
      <c r="I4821" t="e">
        <f>VLOOKUP(preguntas_tabla!N4821,ref!$N$2:$O$5,2,FALSE)</f>
        <v>#N/A</v>
      </c>
      <c r="J4821">
        <f>preguntas_tabla!P4821</f>
        <v>0</v>
      </c>
      <c r="K4821">
        <f>preguntas_tabla!Q4821</f>
        <v>0</v>
      </c>
      <c r="L4821" t="str">
        <f>IF(ISBLANK(preguntas_tabla!R4821),"-",VLOOKUP(preguntas_tabla!R4821,ref!$Q$2:$R$32,2,FALSE))</f>
        <v>-</v>
      </c>
      <c r="M4821" t="str">
        <f>IF(ISBLANK(preguntas_tabla!S4821),"-",VLOOKUP(preguntas_tabla!S4821,ref!$Q$2:$R$32,2,FALSE))</f>
        <v>-</v>
      </c>
      <c r="N4821">
        <f>preguntas_tabla!F4821</f>
        <v>0</v>
      </c>
    </row>
    <row r="4822" spans="1:14" hidden="1" x14ac:dyDescent="0.25">
      <c r="A4822">
        <f>preguntas_tabla!B4822</f>
        <v>0</v>
      </c>
      <c r="B4822" t="str">
        <f>IF(preguntas_tabla!D4822&gt;0,VLOOKUP(preguntas_tabla!D4822,temas!$A$2:$B$3015,2,FALSE),"-")</f>
        <v>-</v>
      </c>
      <c r="C4822">
        <f>preguntas_tabla!E4822</f>
        <v>0</v>
      </c>
      <c r="D4822">
        <f>preguntas_tabla!G4822</f>
        <v>0</v>
      </c>
      <c r="E4822">
        <f>preguntas_tabla!H4822</f>
        <v>0</v>
      </c>
      <c r="F4822">
        <f>preguntas_tabla!I4822</f>
        <v>0</v>
      </c>
      <c r="G4822">
        <f>preguntas_tabla!J4822</f>
        <v>0</v>
      </c>
      <c r="H4822">
        <f>preguntas_tabla!K4822</f>
        <v>0</v>
      </c>
      <c r="I4822" t="e">
        <f>VLOOKUP(preguntas_tabla!N4822,ref!$N$2:$O$5,2,FALSE)</f>
        <v>#N/A</v>
      </c>
      <c r="J4822">
        <f>preguntas_tabla!P4822</f>
        <v>0</v>
      </c>
      <c r="K4822">
        <f>preguntas_tabla!Q4822</f>
        <v>0</v>
      </c>
      <c r="L4822" t="str">
        <f>IF(ISBLANK(preguntas_tabla!R4822),"-",VLOOKUP(preguntas_tabla!R4822,ref!$Q$2:$R$32,2,FALSE))</f>
        <v>-</v>
      </c>
      <c r="M4822" t="str">
        <f>IF(ISBLANK(preguntas_tabla!S4822),"-",VLOOKUP(preguntas_tabla!S4822,ref!$Q$2:$R$32,2,FALSE))</f>
        <v>-</v>
      </c>
      <c r="N4822">
        <f>preguntas_tabla!F4822</f>
        <v>0</v>
      </c>
    </row>
    <row r="4823" spans="1:14" hidden="1" x14ac:dyDescent="0.25">
      <c r="A4823">
        <f>preguntas_tabla!B4823</f>
        <v>0</v>
      </c>
      <c r="B4823" t="str">
        <f>IF(preguntas_tabla!D4823&gt;0,VLOOKUP(preguntas_tabla!D4823,temas!$A$2:$B$3015,2,FALSE),"-")</f>
        <v>-</v>
      </c>
      <c r="C4823">
        <f>preguntas_tabla!E4823</f>
        <v>0</v>
      </c>
      <c r="D4823">
        <f>preguntas_tabla!G4823</f>
        <v>0</v>
      </c>
      <c r="E4823">
        <f>preguntas_tabla!H4823</f>
        <v>0</v>
      </c>
      <c r="F4823">
        <f>preguntas_tabla!I4823</f>
        <v>0</v>
      </c>
      <c r="G4823">
        <f>preguntas_tabla!J4823</f>
        <v>0</v>
      </c>
      <c r="H4823">
        <f>preguntas_tabla!K4823</f>
        <v>0</v>
      </c>
      <c r="I4823" t="e">
        <f>VLOOKUP(preguntas_tabla!N4823,ref!$N$2:$O$5,2,FALSE)</f>
        <v>#N/A</v>
      </c>
      <c r="J4823">
        <f>preguntas_tabla!P4823</f>
        <v>0</v>
      </c>
      <c r="K4823">
        <f>preguntas_tabla!Q4823</f>
        <v>0</v>
      </c>
      <c r="L4823" t="str">
        <f>IF(ISBLANK(preguntas_tabla!R4823),"-",VLOOKUP(preguntas_tabla!R4823,ref!$Q$2:$R$32,2,FALSE))</f>
        <v>-</v>
      </c>
      <c r="M4823" t="str">
        <f>IF(ISBLANK(preguntas_tabla!S4823),"-",VLOOKUP(preguntas_tabla!S4823,ref!$Q$2:$R$32,2,FALSE))</f>
        <v>-</v>
      </c>
      <c r="N4823">
        <f>preguntas_tabla!F4823</f>
        <v>0</v>
      </c>
    </row>
    <row r="4824" spans="1:14" hidden="1" x14ac:dyDescent="0.25">
      <c r="A4824">
        <f>preguntas_tabla!B4824</f>
        <v>0</v>
      </c>
      <c r="B4824" t="str">
        <f>IF(preguntas_tabla!D4824&gt;0,VLOOKUP(preguntas_tabla!D4824,temas!$A$2:$B$3015,2,FALSE),"-")</f>
        <v>-</v>
      </c>
      <c r="C4824">
        <f>preguntas_tabla!E4824</f>
        <v>0</v>
      </c>
      <c r="D4824">
        <f>preguntas_tabla!G4824</f>
        <v>0</v>
      </c>
      <c r="E4824">
        <f>preguntas_tabla!H4824</f>
        <v>0</v>
      </c>
      <c r="F4824">
        <f>preguntas_tabla!I4824</f>
        <v>0</v>
      </c>
      <c r="G4824">
        <f>preguntas_tabla!J4824</f>
        <v>0</v>
      </c>
      <c r="H4824">
        <f>preguntas_tabla!K4824</f>
        <v>0</v>
      </c>
      <c r="I4824" t="e">
        <f>VLOOKUP(preguntas_tabla!N4824,ref!$N$2:$O$5,2,FALSE)</f>
        <v>#N/A</v>
      </c>
      <c r="J4824">
        <f>preguntas_tabla!P4824</f>
        <v>0</v>
      </c>
      <c r="K4824">
        <f>preguntas_tabla!Q4824</f>
        <v>0</v>
      </c>
      <c r="L4824" t="str">
        <f>IF(ISBLANK(preguntas_tabla!R4824),"-",VLOOKUP(preguntas_tabla!R4824,ref!$Q$2:$R$32,2,FALSE))</f>
        <v>-</v>
      </c>
      <c r="M4824" t="str">
        <f>IF(ISBLANK(preguntas_tabla!S4824),"-",VLOOKUP(preguntas_tabla!S4824,ref!$Q$2:$R$32,2,FALSE))</f>
        <v>-</v>
      </c>
      <c r="N4824">
        <f>preguntas_tabla!F4824</f>
        <v>0</v>
      </c>
    </row>
    <row r="4825" spans="1:14" hidden="1" x14ac:dyDescent="0.25">
      <c r="A4825">
        <f>preguntas_tabla!B4825</f>
        <v>0</v>
      </c>
      <c r="B4825" t="str">
        <f>IF(preguntas_tabla!D4825&gt;0,VLOOKUP(preguntas_tabla!D4825,temas!$A$2:$B$3015,2,FALSE),"-")</f>
        <v>-</v>
      </c>
      <c r="C4825">
        <f>preguntas_tabla!E4825</f>
        <v>0</v>
      </c>
      <c r="D4825">
        <f>preguntas_tabla!G4825</f>
        <v>0</v>
      </c>
      <c r="E4825">
        <f>preguntas_tabla!H4825</f>
        <v>0</v>
      </c>
      <c r="F4825">
        <f>preguntas_tabla!I4825</f>
        <v>0</v>
      </c>
      <c r="G4825">
        <f>preguntas_tabla!J4825</f>
        <v>0</v>
      </c>
      <c r="H4825">
        <f>preguntas_tabla!K4825</f>
        <v>0</v>
      </c>
      <c r="I4825" t="e">
        <f>VLOOKUP(preguntas_tabla!N4825,ref!$N$2:$O$5,2,FALSE)</f>
        <v>#N/A</v>
      </c>
      <c r="J4825">
        <f>preguntas_tabla!P4825</f>
        <v>0</v>
      </c>
      <c r="K4825">
        <f>preguntas_tabla!Q4825</f>
        <v>0</v>
      </c>
      <c r="L4825" t="str">
        <f>IF(ISBLANK(preguntas_tabla!R4825),"-",VLOOKUP(preguntas_tabla!R4825,ref!$Q$2:$R$32,2,FALSE))</f>
        <v>-</v>
      </c>
      <c r="M4825" t="str">
        <f>IF(ISBLANK(preguntas_tabla!S4825),"-",VLOOKUP(preguntas_tabla!S4825,ref!$Q$2:$R$32,2,FALSE))</f>
        <v>-</v>
      </c>
      <c r="N4825">
        <f>preguntas_tabla!F4825</f>
        <v>0</v>
      </c>
    </row>
    <row r="4826" spans="1:14" hidden="1" x14ac:dyDescent="0.25">
      <c r="A4826">
        <f>preguntas_tabla!B4826</f>
        <v>0</v>
      </c>
      <c r="B4826" t="str">
        <f>IF(preguntas_tabla!D4826&gt;0,VLOOKUP(preguntas_tabla!D4826,temas!$A$2:$B$3015,2,FALSE),"-")</f>
        <v>-</v>
      </c>
      <c r="C4826">
        <f>preguntas_tabla!E4826</f>
        <v>0</v>
      </c>
      <c r="D4826">
        <f>preguntas_tabla!G4826</f>
        <v>0</v>
      </c>
      <c r="E4826">
        <f>preguntas_tabla!H4826</f>
        <v>0</v>
      </c>
      <c r="F4826">
        <f>preguntas_tabla!I4826</f>
        <v>0</v>
      </c>
      <c r="G4826">
        <f>preguntas_tabla!J4826</f>
        <v>0</v>
      </c>
      <c r="H4826">
        <f>preguntas_tabla!K4826</f>
        <v>0</v>
      </c>
      <c r="I4826" t="e">
        <f>VLOOKUP(preguntas_tabla!N4826,ref!$N$2:$O$5,2,FALSE)</f>
        <v>#N/A</v>
      </c>
      <c r="J4826">
        <f>preguntas_tabla!P4826</f>
        <v>0</v>
      </c>
      <c r="K4826">
        <f>preguntas_tabla!Q4826</f>
        <v>0</v>
      </c>
      <c r="L4826" t="str">
        <f>IF(ISBLANK(preguntas_tabla!R4826),"-",VLOOKUP(preguntas_tabla!R4826,ref!$Q$2:$R$32,2,FALSE))</f>
        <v>-</v>
      </c>
      <c r="M4826" t="str">
        <f>IF(ISBLANK(preguntas_tabla!S4826),"-",VLOOKUP(preguntas_tabla!S4826,ref!$Q$2:$R$32,2,FALSE))</f>
        <v>-</v>
      </c>
      <c r="N4826">
        <f>preguntas_tabla!F4826</f>
        <v>0</v>
      </c>
    </row>
    <row r="4827" spans="1:14" hidden="1" x14ac:dyDescent="0.25">
      <c r="A4827">
        <f>preguntas_tabla!B4827</f>
        <v>0</v>
      </c>
      <c r="B4827" t="str">
        <f>IF(preguntas_tabla!D4827&gt;0,VLOOKUP(preguntas_tabla!D4827,temas!$A$2:$B$3015,2,FALSE),"-")</f>
        <v>-</v>
      </c>
      <c r="C4827">
        <f>preguntas_tabla!E4827</f>
        <v>0</v>
      </c>
      <c r="D4827">
        <f>preguntas_tabla!G4827</f>
        <v>0</v>
      </c>
      <c r="E4827">
        <f>preguntas_tabla!H4827</f>
        <v>0</v>
      </c>
      <c r="F4827">
        <f>preguntas_tabla!I4827</f>
        <v>0</v>
      </c>
      <c r="G4827">
        <f>preguntas_tabla!J4827</f>
        <v>0</v>
      </c>
      <c r="H4827">
        <f>preguntas_tabla!K4827</f>
        <v>0</v>
      </c>
      <c r="I4827" t="e">
        <f>VLOOKUP(preguntas_tabla!N4827,ref!$N$2:$O$5,2,FALSE)</f>
        <v>#N/A</v>
      </c>
      <c r="J4827">
        <f>preguntas_tabla!P4827</f>
        <v>0</v>
      </c>
      <c r="K4827">
        <f>preguntas_tabla!Q4827</f>
        <v>0</v>
      </c>
      <c r="L4827" t="str">
        <f>IF(ISBLANK(preguntas_tabla!R4827),"-",VLOOKUP(preguntas_tabla!R4827,ref!$Q$2:$R$32,2,FALSE))</f>
        <v>-</v>
      </c>
      <c r="M4827" t="str">
        <f>IF(ISBLANK(preguntas_tabla!S4827),"-",VLOOKUP(preguntas_tabla!S4827,ref!$Q$2:$R$32,2,FALSE))</f>
        <v>-</v>
      </c>
      <c r="N4827">
        <f>preguntas_tabla!F4827</f>
        <v>0</v>
      </c>
    </row>
    <row r="4828" spans="1:14" hidden="1" x14ac:dyDescent="0.25">
      <c r="A4828">
        <f>preguntas_tabla!B4828</f>
        <v>0</v>
      </c>
      <c r="B4828" t="str">
        <f>IF(preguntas_tabla!D4828&gt;0,VLOOKUP(preguntas_tabla!D4828,temas!$A$2:$B$3015,2,FALSE),"-")</f>
        <v>-</v>
      </c>
      <c r="C4828">
        <f>preguntas_tabla!E4828</f>
        <v>0</v>
      </c>
      <c r="D4828">
        <f>preguntas_tabla!G4828</f>
        <v>0</v>
      </c>
      <c r="E4828">
        <f>preguntas_tabla!H4828</f>
        <v>0</v>
      </c>
      <c r="F4828">
        <f>preguntas_tabla!I4828</f>
        <v>0</v>
      </c>
      <c r="G4828">
        <f>preguntas_tabla!J4828</f>
        <v>0</v>
      </c>
      <c r="H4828">
        <f>preguntas_tabla!K4828</f>
        <v>0</v>
      </c>
      <c r="I4828" t="e">
        <f>VLOOKUP(preguntas_tabla!N4828,ref!$N$2:$O$5,2,FALSE)</f>
        <v>#N/A</v>
      </c>
      <c r="J4828">
        <f>preguntas_tabla!P4828</f>
        <v>0</v>
      </c>
      <c r="K4828">
        <f>preguntas_tabla!Q4828</f>
        <v>0</v>
      </c>
      <c r="L4828" t="str">
        <f>IF(ISBLANK(preguntas_tabla!R4828),"-",VLOOKUP(preguntas_tabla!R4828,ref!$Q$2:$R$32,2,FALSE))</f>
        <v>-</v>
      </c>
      <c r="M4828" t="str">
        <f>IF(ISBLANK(preguntas_tabla!S4828),"-",VLOOKUP(preguntas_tabla!S4828,ref!$Q$2:$R$32,2,FALSE))</f>
        <v>-</v>
      </c>
      <c r="N4828">
        <f>preguntas_tabla!F4828</f>
        <v>0</v>
      </c>
    </row>
    <row r="4829" spans="1:14" hidden="1" x14ac:dyDescent="0.25">
      <c r="A4829">
        <f>preguntas_tabla!B4829</f>
        <v>0</v>
      </c>
      <c r="B4829" t="str">
        <f>IF(preguntas_tabla!D4829&gt;0,VLOOKUP(preguntas_tabla!D4829,temas!$A$2:$B$3015,2,FALSE),"-")</f>
        <v>-</v>
      </c>
      <c r="C4829">
        <f>preguntas_tabla!E4829</f>
        <v>0</v>
      </c>
      <c r="D4829">
        <f>preguntas_tabla!G4829</f>
        <v>0</v>
      </c>
      <c r="E4829">
        <f>preguntas_tabla!H4829</f>
        <v>0</v>
      </c>
      <c r="F4829">
        <f>preguntas_tabla!I4829</f>
        <v>0</v>
      </c>
      <c r="G4829">
        <f>preguntas_tabla!J4829</f>
        <v>0</v>
      </c>
      <c r="H4829">
        <f>preguntas_tabla!K4829</f>
        <v>0</v>
      </c>
      <c r="I4829" t="e">
        <f>VLOOKUP(preguntas_tabla!N4829,ref!$N$2:$O$5,2,FALSE)</f>
        <v>#N/A</v>
      </c>
      <c r="J4829">
        <f>preguntas_tabla!P4829</f>
        <v>0</v>
      </c>
      <c r="K4829">
        <f>preguntas_tabla!Q4829</f>
        <v>0</v>
      </c>
      <c r="L4829" t="str">
        <f>IF(ISBLANK(preguntas_tabla!R4829),"-",VLOOKUP(preguntas_tabla!R4829,ref!$Q$2:$R$32,2,FALSE))</f>
        <v>-</v>
      </c>
      <c r="M4829" t="str">
        <f>IF(ISBLANK(preguntas_tabla!S4829),"-",VLOOKUP(preguntas_tabla!S4829,ref!$Q$2:$R$32,2,FALSE))</f>
        <v>-</v>
      </c>
      <c r="N4829">
        <f>preguntas_tabla!F4829</f>
        <v>0</v>
      </c>
    </row>
    <row r="4830" spans="1:14" hidden="1" x14ac:dyDescent="0.25">
      <c r="A4830">
        <f>preguntas_tabla!B4830</f>
        <v>0</v>
      </c>
      <c r="B4830" t="str">
        <f>IF(preguntas_tabla!D4830&gt;0,VLOOKUP(preguntas_tabla!D4830,temas!$A$2:$B$3015,2,FALSE),"-")</f>
        <v>-</v>
      </c>
      <c r="C4830">
        <f>preguntas_tabla!E4830</f>
        <v>0</v>
      </c>
      <c r="D4830">
        <f>preguntas_tabla!G4830</f>
        <v>0</v>
      </c>
      <c r="E4830">
        <f>preguntas_tabla!H4830</f>
        <v>0</v>
      </c>
      <c r="F4830">
        <f>preguntas_tabla!I4830</f>
        <v>0</v>
      </c>
      <c r="G4830">
        <f>preguntas_tabla!J4830</f>
        <v>0</v>
      </c>
      <c r="H4830">
        <f>preguntas_tabla!K4830</f>
        <v>0</v>
      </c>
      <c r="I4830" t="e">
        <f>VLOOKUP(preguntas_tabla!N4830,ref!$N$2:$O$5,2,FALSE)</f>
        <v>#N/A</v>
      </c>
      <c r="J4830">
        <f>preguntas_tabla!P4830</f>
        <v>0</v>
      </c>
      <c r="K4830">
        <f>preguntas_tabla!Q4830</f>
        <v>0</v>
      </c>
      <c r="L4830" t="str">
        <f>IF(ISBLANK(preguntas_tabla!R4830),"-",VLOOKUP(preguntas_tabla!R4830,ref!$Q$2:$R$32,2,FALSE))</f>
        <v>-</v>
      </c>
      <c r="M4830" t="str">
        <f>IF(ISBLANK(preguntas_tabla!S4830),"-",VLOOKUP(preguntas_tabla!S4830,ref!$Q$2:$R$32,2,FALSE))</f>
        <v>-</v>
      </c>
      <c r="N4830">
        <f>preguntas_tabla!F4830</f>
        <v>0</v>
      </c>
    </row>
    <row r="4831" spans="1:14" hidden="1" x14ac:dyDescent="0.25">
      <c r="A4831">
        <f>preguntas_tabla!B4831</f>
        <v>0</v>
      </c>
      <c r="B4831" t="str">
        <f>IF(preguntas_tabla!D4831&gt;0,VLOOKUP(preguntas_tabla!D4831,temas!$A$2:$B$3015,2,FALSE),"-")</f>
        <v>-</v>
      </c>
      <c r="C4831">
        <f>preguntas_tabla!E4831</f>
        <v>0</v>
      </c>
      <c r="D4831">
        <f>preguntas_tabla!G4831</f>
        <v>0</v>
      </c>
      <c r="E4831">
        <f>preguntas_tabla!H4831</f>
        <v>0</v>
      </c>
      <c r="F4831">
        <f>preguntas_tabla!I4831</f>
        <v>0</v>
      </c>
      <c r="G4831">
        <f>preguntas_tabla!J4831</f>
        <v>0</v>
      </c>
      <c r="H4831">
        <f>preguntas_tabla!K4831</f>
        <v>0</v>
      </c>
      <c r="I4831" t="e">
        <f>VLOOKUP(preguntas_tabla!N4831,ref!$N$2:$O$5,2,FALSE)</f>
        <v>#N/A</v>
      </c>
      <c r="J4831">
        <f>preguntas_tabla!P4831</f>
        <v>0</v>
      </c>
      <c r="K4831">
        <f>preguntas_tabla!Q4831</f>
        <v>0</v>
      </c>
      <c r="L4831" t="str">
        <f>IF(ISBLANK(preguntas_tabla!R4831),"-",VLOOKUP(preguntas_tabla!R4831,ref!$Q$2:$R$32,2,FALSE))</f>
        <v>-</v>
      </c>
      <c r="M4831" t="str">
        <f>IF(ISBLANK(preguntas_tabla!S4831),"-",VLOOKUP(preguntas_tabla!S4831,ref!$Q$2:$R$32,2,FALSE))</f>
        <v>-</v>
      </c>
      <c r="N4831">
        <f>preguntas_tabla!F4831</f>
        <v>0</v>
      </c>
    </row>
    <row r="4832" spans="1:14" hidden="1" x14ac:dyDescent="0.25">
      <c r="A4832">
        <f>preguntas_tabla!B4832</f>
        <v>0</v>
      </c>
      <c r="B4832" t="str">
        <f>IF(preguntas_tabla!D4832&gt;0,VLOOKUP(preguntas_tabla!D4832,temas!$A$2:$B$3015,2,FALSE),"-")</f>
        <v>-</v>
      </c>
      <c r="C4832">
        <f>preguntas_tabla!E4832</f>
        <v>0</v>
      </c>
      <c r="D4832">
        <f>preguntas_tabla!G4832</f>
        <v>0</v>
      </c>
      <c r="E4832">
        <f>preguntas_tabla!H4832</f>
        <v>0</v>
      </c>
      <c r="F4832">
        <f>preguntas_tabla!I4832</f>
        <v>0</v>
      </c>
      <c r="G4832">
        <f>preguntas_tabla!J4832</f>
        <v>0</v>
      </c>
      <c r="H4832">
        <f>preguntas_tabla!K4832</f>
        <v>0</v>
      </c>
      <c r="I4832" t="e">
        <f>VLOOKUP(preguntas_tabla!N4832,ref!$N$2:$O$5,2,FALSE)</f>
        <v>#N/A</v>
      </c>
      <c r="J4832">
        <f>preguntas_tabla!P4832</f>
        <v>0</v>
      </c>
      <c r="K4832">
        <f>preguntas_tabla!Q4832</f>
        <v>0</v>
      </c>
      <c r="L4832" t="str">
        <f>IF(ISBLANK(preguntas_tabla!R4832),"-",VLOOKUP(preguntas_tabla!R4832,ref!$Q$2:$R$32,2,FALSE))</f>
        <v>-</v>
      </c>
      <c r="M4832" t="str">
        <f>IF(ISBLANK(preguntas_tabla!S4832),"-",VLOOKUP(preguntas_tabla!S4832,ref!$Q$2:$R$32,2,FALSE))</f>
        <v>-</v>
      </c>
      <c r="N4832">
        <f>preguntas_tabla!F4832</f>
        <v>0</v>
      </c>
    </row>
    <row r="4833" spans="1:14" hidden="1" x14ac:dyDescent="0.25">
      <c r="A4833">
        <f>preguntas_tabla!B4833</f>
        <v>0</v>
      </c>
      <c r="B4833" t="str">
        <f>IF(preguntas_tabla!D4833&gt;0,VLOOKUP(preguntas_tabla!D4833,temas!$A$2:$B$3015,2,FALSE),"-")</f>
        <v>-</v>
      </c>
      <c r="C4833">
        <f>preguntas_tabla!E4833</f>
        <v>0</v>
      </c>
      <c r="D4833">
        <f>preguntas_tabla!G4833</f>
        <v>0</v>
      </c>
      <c r="E4833">
        <f>preguntas_tabla!H4833</f>
        <v>0</v>
      </c>
      <c r="F4833">
        <f>preguntas_tabla!I4833</f>
        <v>0</v>
      </c>
      <c r="G4833">
        <f>preguntas_tabla!J4833</f>
        <v>0</v>
      </c>
      <c r="H4833">
        <f>preguntas_tabla!K4833</f>
        <v>0</v>
      </c>
      <c r="I4833" t="e">
        <f>VLOOKUP(preguntas_tabla!N4833,ref!$N$2:$O$5,2,FALSE)</f>
        <v>#N/A</v>
      </c>
      <c r="J4833">
        <f>preguntas_tabla!P4833</f>
        <v>0</v>
      </c>
      <c r="K4833">
        <f>preguntas_tabla!Q4833</f>
        <v>0</v>
      </c>
      <c r="L4833" t="str">
        <f>IF(ISBLANK(preguntas_tabla!R4833),"-",VLOOKUP(preguntas_tabla!R4833,ref!$Q$2:$R$32,2,FALSE))</f>
        <v>-</v>
      </c>
      <c r="M4833" t="str">
        <f>IF(ISBLANK(preguntas_tabla!S4833),"-",VLOOKUP(preguntas_tabla!S4833,ref!$Q$2:$R$32,2,FALSE))</f>
        <v>-</v>
      </c>
      <c r="N4833">
        <f>preguntas_tabla!F4833</f>
        <v>0</v>
      </c>
    </row>
    <row r="4834" spans="1:14" hidden="1" x14ac:dyDescent="0.25">
      <c r="A4834">
        <f>preguntas_tabla!B4834</f>
        <v>0</v>
      </c>
      <c r="B4834" t="str">
        <f>IF(preguntas_tabla!D4834&gt;0,VLOOKUP(preguntas_tabla!D4834,temas!$A$2:$B$3015,2,FALSE),"-")</f>
        <v>-</v>
      </c>
      <c r="C4834">
        <f>preguntas_tabla!E4834</f>
        <v>0</v>
      </c>
      <c r="D4834">
        <f>preguntas_tabla!G4834</f>
        <v>0</v>
      </c>
      <c r="E4834">
        <f>preguntas_tabla!H4834</f>
        <v>0</v>
      </c>
      <c r="F4834">
        <f>preguntas_tabla!I4834</f>
        <v>0</v>
      </c>
      <c r="G4834">
        <f>preguntas_tabla!J4834</f>
        <v>0</v>
      </c>
      <c r="H4834">
        <f>preguntas_tabla!K4834</f>
        <v>0</v>
      </c>
      <c r="I4834" t="e">
        <f>VLOOKUP(preguntas_tabla!N4834,ref!$N$2:$O$5,2,FALSE)</f>
        <v>#N/A</v>
      </c>
      <c r="J4834">
        <f>preguntas_tabla!P4834</f>
        <v>0</v>
      </c>
      <c r="K4834">
        <f>preguntas_tabla!Q4834</f>
        <v>0</v>
      </c>
      <c r="L4834" t="str">
        <f>IF(ISBLANK(preguntas_tabla!R4834),"-",VLOOKUP(preguntas_tabla!R4834,ref!$Q$2:$R$32,2,FALSE))</f>
        <v>-</v>
      </c>
      <c r="M4834" t="str">
        <f>IF(ISBLANK(preguntas_tabla!S4834),"-",VLOOKUP(preguntas_tabla!S4834,ref!$Q$2:$R$32,2,FALSE))</f>
        <v>-</v>
      </c>
      <c r="N4834">
        <f>preguntas_tabla!F4834</f>
        <v>0</v>
      </c>
    </row>
    <row r="4835" spans="1:14" hidden="1" x14ac:dyDescent="0.25">
      <c r="A4835">
        <f>preguntas_tabla!B4835</f>
        <v>0</v>
      </c>
      <c r="B4835" t="str">
        <f>IF(preguntas_tabla!D4835&gt;0,VLOOKUP(preguntas_tabla!D4835,temas!$A$2:$B$3015,2,FALSE),"-")</f>
        <v>-</v>
      </c>
      <c r="C4835">
        <f>preguntas_tabla!E4835</f>
        <v>0</v>
      </c>
      <c r="D4835">
        <f>preguntas_tabla!G4835</f>
        <v>0</v>
      </c>
      <c r="E4835">
        <f>preguntas_tabla!H4835</f>
        <v>0</v>
      </c>
      <c r="F4835">
        <f>preguntas_tabla!I4835</f>
        <v>0</v>
      </c>
      <c r="G4835">
        <f>preguntas_tabla!J4835</f>
        <v>0</v>
      </c>
      <c r="H4835">
        <f>preguntas_tabla!K4835</f>
        <v>0</v>
      </c>
      <c r="I4835" t="e">
        <f>VLOOKUP(preguntas_tabla!N4835,ref!$N$2:$O$5,2,FALSE)</f>
        <v>#N/A</v>
      </c>
      <c r="J4835">
        <f>preguntas_tabla!P4835</f>
        <v>0</v>
      </c>
      <c r="K4835">
        <f>preguntas_tabla!Q4835</f>
        <v>0</v>
      </c>
      <c r="L4835" t="str">
        <f>IF(ISBLANK(preguntas_tabla!R4835),"-",VLOOKUP(preguntas_tabla!R4835,ref!$Q$2:$R$32,2,FALSE))</f>
        <v>-</v>
      </c>
      <c r="M4835" t="str">
        <f>IF(ISBLANK(preguntas_tabla!S4835),"-",VLOOKUP(preguntas_tabla!S4835,ref!$Q$2:$R$32,2,FALSE))</f>
        <v>-</v>
      </c>
      <c r="N4835">
        <f>preguntas_tabla!F4835</f>
        <v>0</v>
      </c>
    </row>
    <row r="4836" spans="1:14" hidden="1" x14ac:dyDescent="0.25">
      <c r="A4836">
        <f>preguntas_tabla!B4836</f>
        <v>0</v>
      </c>
      <c r="B4836" t="str">
        <f>IF(preguntas_tabla!D4836&gt;0,VLOOKUP(preguntas_tabla!D4836,temas!$A$2:$B$3015,2,FALSE),"-")</f>
        <v>-</v>
      </c>
      <c r="C4836">
        <f>preguntas_tabla!E4836</f>
        <v>0</v>
      </c>
      <c r="D4836">
        <f>preguntas_tabla!G4836</f>
        <v>0</v>
      </c>
      <c r="E4836">
        <f>preguntas_tabla!H4836</f>
        <v>0</v>
      </c>
      <c r="F4836">
        <f>preguntas_tabla!I4836</f>
        <v>0</v>
      </c>
      <c r="G4836">
        <f>preguntas_tabla!J4836</f>
        <v>0</v>
      </c>
      <c r="H4836">
        <f>preguntas_tabla!K4836</f>
        <v>0</v>
      </c>
      <c r="I4836" t="e">
        <f>VLOOKUP(preguntas_tabla!N4836,ref!$N$2:$O$5,2,FALSE)</f>
        <v>#N/A</v>
      </c>
      <c r="J4836">
        <f>preguntas_tabla!P4836</f>
        <v>0</v>
      </c>
      <c r="K4836">
        <f>preguntas_tabla!Q4836</f>
        <v>0</v>
      </c>
      <c r="L4836" t="str">
        <f>IF(ISBLANK(preguntas_tabla!R4836),"-",VLOOKUP(preguntas_tabla!R4836,ref!$Q$2:$R$32,2,FALSE))</f>
        <v>-</v>
      </c>
      <c r="M4836" t="str">
        <f>IF(ISBLANK(preguntas_tabla!S4836),"-",VLOOKUP(preguntas_tabla!S4836,ref!$Q$2:$R$32,2,FALSE))</f>
        <v>-</v>
      </c>
      <c r="N4836">
        <f>preguntas_tabla!F4836</f>
        <v>0</v>
      </c>
    </row>
    <row r="4837" spans="1:14" hidden="1" x14ac:dyDescent="0.25">
      <c r="A4837">
        <f>preguntas_tabla!B4837</f>
        <v>0</v>
      </c>
      <c r="B4837" t="str">
        <f>IF(preguntas_tabla!D4837&gt;0,VLOOKUP(preguntas_tabla!D4837,temas!$A$2:$B$3015,2,FALSE),"-")</f>
        <v>-</v>
      </c>
      <c r="C4837">
        <f>preguntas_tabla!E4837</f>
        <v>0</v>
      </c>
      <c r="D4837">
        <f>preguntas_tabla!G4837</f>
        <v>0</v>
      </c>
      <c r="E4837">
        <f>preguntas_tabla!H4837</f>
        <v>0</v>
      </c>
      <c r="F4837">
        <f>preguntas_tabla!I4837</f>
        <v>0</v>
      </c>
      <c r="G4837">
        <f>preguntas_tabla!J4837</f>
        <v>0</v>
      </c>
      <c r="H4837">
        <f>preguntas_tabla!K4837</f>
        <v>0</v>
      </c>
      <c r="I4837" t="e">
        <f>VLOOKUP(preguntas_tabla!N4837,ref!$N$2:$O$5,2,FALSE)</f>
        <v>#N/A</v>
      </c>
      <c r="J4837">
        <f>preguntas_tabla!P4837</f>
        <v>0</v>
      </c>
      <c r="K4837">
        <f>preguntas_tabla!Q4837</f>
        <v>0</v>
      </c>
      <c r="L4837" t="str">
        <f>IF(ISBLANK(preguntas_tabla!R4837),"-",VLOOKUP(preguntas_tabla!R4837,ref!$Q$2:$R$32,2,FALSE))</f>
        <v>-</v>
      </c>
      <c r="M4837" t="str">
        <f>IF(ISBLANK(preguntas_tabla!S4837),"-",VLOOKUP(preguntas_tabla!S4837,ref!$Q$2:$R$32,2,FALSE))</f>
        <v>-</v>
      </c>
      <c r="N4837">
        <f>preguntas_tabla!F4837</f>
        <v>0</v>
      </c>
    </row>
    <row r="4838" spans="1:14" hidden="1" x14ac:dyDescent="0.25">
      <c r="A4838">
        <f>preguntas_tabla!B4838</f>
        <v>0</v>
      </c>
      <c r="B4838" t="str">
        <f>IF(preguntas_tabla!D4838&gt;0,VLOOKUP(preguntas_tabla!D4838,temas!$A$2:$B$3015,2,FALSE),"-")</f>
        <v>-</v>
      </c>
      <c r="C4838">
        <f>preguntas_tabla!E4838</f>
        <v>0</v>
      </c>
      <c r="D4838">
        <f>preguntas_tabla!G4838</f>
        <v>0</v>
      </c>
      <c r="E4838">
        <f>preguntas_tabla!H4838</f>
        <v>0</v>
      </c>
      <c r="F4838">
        <f>preguntas_tabla!I4838</f>
        <v>0</v>
      </c>
      <c r="G4838">
        <f>preguntas_tabla!J4838</f>
        <v>0</v>
      </c>
      <c r="H4838">
        <f>preguntas_tabla!K4838</f>
        <v>0</v>
      </c>
      <c r="I4838" t="e">
        <f>VLOOKUP(preguntas_tabla!N4838,ref!$N$2:$O$5,2,FALSE)</f>
        <v>#N/A</v>
      </c>
      <c r="J4838">
        <f>preguntas_tabla!P4838</f>
        <v>0</v>
      </c>
      <c r="K4838">
        <f>preguntas_tabla!Q4838</f>
        <v>0</v>
      </c>
      <c r="L4838" t="str">
        <f>IF(ISBLANK(preguntas_tabla!R4838),"-",VLOOKUP(preguntas_tabla!R4838,ref!$Q$2:$R$32,2,FALSE))</f>
        <v>-</v>
      </c>
      <c r="M4838" t="str">
        <f>IF(ISBLANK(preguntas_tabla!S4838),"-",VLOOKUP(preguntas_tabla!S4838,ref!$Q$2:$R$32,2,FALSE))</f>
        <v>-</v>
      </c>
      <c r="N4838">
        <f>preguntas_tabla!F4838</f>
        <v>0</v>
      </c>
    </row>
    <row r="4839" spans="1:14" hidden="1" x14ac:dyDescent="0.25">
      <c r="A4839">
        <f>preguntas_tabla!B4839</f>
        <v>0</v>
      </c>
      <c r="B4839" t="str">
        <f>IF(preguntas_tabla!D4839&gt;0,VLOOKUP(preguntas_tabla!D4839,temas!$A$2:$B$3015,2,FALSE),"-")</f>
        <v>-</v>
      </c>
      <c r="C4839">
        <f>preguntas_tabla!E4839</f>
        <v>0</v>
      </c>
      <c r="D4839">
        <f>preguntas_tabla!G4839</f>
        <v>0</v>
      </c>
      <c r="E4839">
        <f>preguntas_tabla!H4839</f>
        <v>0</v>
      </c>
      <c r="F4839">
        <f>preguntas_tabla!I4839</f>
        <v>0</v>
      </c>
      <c r="G4839">
        <f>preguntas_tabla!J4839</f>
        <v>0</v>
      </c>
      <c r="H4839">
        <f>preguntas_tabla!K4839</f>
        <v>0</v>
      </c>
      <c r="I4839" t="e">
        <f>VLOOKUP(preguntas_tabla!N4839,ref!$N$2:$O$5,2,FALSE)</f>
        <v>#N/A</v>
      </c>
      <c r="J4839">
        <f>preguntas_tabla!P4839</f>
        <v>0</v>
      </c>
      <c r="K4839">
        <f>preguntas_tabla!Q4839</f>
        <v>0</v>
      </c>
      <c r="L4839" t="str">
        <f>IF(ISBLANK(preguntas_tabla!R4839),"-",VLOOKUP(preguntas_tabla!R4839,ref!$Q$2:$R$32,2,FALSE))</f>
        <v>-</v>
      </c>
      <c r="M4839" t="str">
        <f>IF(ISBLANK(preguntas_tabla!S4839),"-",VLOOKUP(preguntas_tabla!S4839,ref!$Q$2:$R$32,2,FALSE))</f>
        <v>-</v>
      </c>
      <c r="N4839">
        <f>preguntas_tabla!F4839</f>
        <v>0</v>
      </c>
    </row>
    <row r="4840" spans="1:14" hidden="1" x14ac:dyDescent="0.25">
      <c r="A4840">
        <f>preguntas_tabla!B4840</f>
        <v>0</v>
      </c>
      <c r="B4840" t="str">
        <f>IF(preguntas_tabla!D4840&gt;0,VLOOKUP(preguntas_tabla!D4840,temas!$A$2:$B$3015,2,FALSE),"-")</f>
        <v>-</v>
      </c>
      <c r="C4840">
        <f>preguntas_tabla!E4840</f>
        <v>0</v>
      </c>
      <c r="D4840">
        <f>preguntas_tabla!G4840</f>
        <v>0</v>
      </c>
      <c r="E4840">
        <f>preguntas_tabla!H4840</f>
        <v>0</v>
      </c>
      <c r="F4840">
        <f>preguntas_tabla!I4840</f>
        <v>0</v>
      </c>
      <c r="G4840">
        <f>preguntas_tabla!J4840</f>
        <v>0</v>
      </c>
      <c r="H4840">
        <f>preguntas_tabla!K4840</f>
        <v>0</v>
      </c>
      <c r="I4840" t="e">
        <f>VLOOKUP(preguntas_tabla!N4840,ref!$N$2:$O$5,2,FALSE)</f>
        <v>#N/A</v>
      </c>
      <c r="J4840">
        <f>preguntas_tabla!P4840</f>
        <v>0</v>
      </c>
      <c r="K4840">
        <f>preguntas_tabla!Q4840</f>
        <v>0</v>
      </c>
      <c r="L4840" t="str">
        <f>IF(ISBLANK(preguntas_tabla!R4840),"-",VLOOKUP(preguntas_tabla!R4840,ref!$Q$2:$R$32,2,FALSE))</f>
        <v>-</v>
      </c>
      <c r="M4840" t="str">
        <f>IF(ISBLANK(preguntas_tabla!S4840),"-",VLOOKUP(preguntas_tabla!S4840,ref!$Q$2:$R$32,2,FALSE))</f>
        <v>-</v>
      </c>
      <c r="N4840">
        <f>preguntas_tabla!F4840</f>
        <v>0</v>
      </c>
    </row>
    <row r="4841" spans="1:14" hidden="1" x14ac:dyDescent="0.25">
      <c r="A4841">
        <f>preguntas_tabla!B4841</f>
        <v>0</v>
      </c>
      <c r="B4841" t="str">
        <f>IF(preguntas_tabla!D4841&gt;0,VLOOKUP(preguntas_tabla!D4841,temas!$A$2:$B$3015,2,FALSE),"-")</f>
        <v>-</v>
      </c>
      <c r="C4841">
        <f>preguntas_tabla!E4841</f>
        <v>0</v>
      </c>
      <c r="D4841">
        <f>preguntas_tabla!G4841</f>
        <v>0</v>
      </c>
      <c r="E4841">
        <f>preguntas_tabla!H4841</f>
        <v>0</v>
      </c>
      <c r="F4841">
        <f>preguntas_tabla!I4841</f>
        <v>0</v>
      </c>
      <c r="G4841">
        <f>preguntas_tabla!J4841</f>
        <v>0</v>
      </c>
      <c r="H4841">
        <f>preguntas_tabla!K4841</f>
        <v>0</v>
      </c>
      <c r="I4841" t="e">
        <f>VLOOKUP(preguntas_tabla!N4841,ref!$N$2:$O$5,2,FALSE)</f>
        <v>#N/A</v>
      </c>
      <c r="J4841">
        <f>preguntas_tabla!P4841</f>
        <v>0</v>
      </c>
      <c r="K4841">
        <f>preguntas_tabla!Q4841</f>
        <v>0</v>
      </c>
      <c r="L4841" t="str">
        <f>IF(ISBLANK(preguntas_tabla!R4841),"-",VLOOKUP(preguntas_tabla!R4841,ref!$Q$2:$R$32,2,FALSE))</f>
        <v>-</v>
      </c>
      <c r="M4841" t="str">
        <f>IF(ISBLANK(preguntas_tabla!S4841),"-",VLOOKUP(preguntas_tabla!S4841,ref!$Q$2:$R$32,2,FALSE))</f>
        <v>-</v>
      </c>
      <c r="N4841">
        <f>preguntas_tabla!F4841</f>
        <v>0</v>
      </c>
    </row>
    <row r="4842" spans="1:14" hidden="1" x14ac:dyDescent="0.25">
      <c r="A4842">
        <f>preguntas_tabla!B4842</f>
        <v>0</v>
      </c>
      <c r="B4842" t="str">
        <f>IF(preguntas_tabla!D4842&gt;0,VLOOKUP(preguntas_tabla!D4842,temas!$A$2:$B$3015,2,FALSE),"-")</f>
        <v>-</v>
      </c>
      <c r="C4842">
        <f>preguntas_tabla!E4842</f>
        <v>0</v>
      </c>
      <c r="D4842">
        <f>preguntas_tabla!G4842</f>
        <v>0</v>
      </c>
      <c r="E4842">
        <f>preguntas_tabla!H4842</f>
        <v>0</v>
      </c>
      <c r="F4842">
        <f>preguntas_tabla!I4842</f>
        <v>0</v>
      </c>
      <c r="G4842">
        <f>preguntas_tabla!J4842</f>
        <v>0</v>
      </c>
      <c r="H4842">
        <f>preguntas_tabla!K4842</f>
        <v>0</v>
      </c>
      <c r="I4842" t="e">
        <f>VLOOKUP(preguntas_tabla!N4842,ref!$N$2:$O$5,2,FALSE)</f>
        <v>#N/A</v>
      </c>
      <c r="J4842">
        <f>preguntas_tabla!P4842</f>
        <v>0</v>
      </c>
      <c r="K4842">
        <f>preguntas_tabla!Q4842</f>
        <v>0</v>
      </c>
      <c r="L4842" t="str">
        <f>IF(ISBLANK(preguntas_tabla!R4842),"-",VLOOKUP(preguntas_tabla!R4842,ref!$Q$2:$R$32,2,FALSE))</f>
        <v>-</v>
      </c>
      <c r="M4842" t="str">
        <f>IF(ISBLANK(preguntas_tabla!S4842),"-",VLOOKUP(preguntas_tabla!S4842,ref!$Q$2:$R$32,2,FALSE))</f>
        <v>-</v>
      </c>
      <c r="N4842">
        <f>preguntas_tabla!F4842</f>
        <v>0</v>
      </c>
    </row>
    <row r="4843" spans="1:14" hidden="1" x14ac:dyDescent="0.25">
      <c r="A4843">
        <f>preguntas_tabla!B4843</f>
        <v>0</v>
      </c>
      <c r="B4843" t="str">
        <f>IF(preguntas_tabla!D4843&gt;0,VLOOKUP(preguntas_tabla!D4843,temas!$A$2:$B$3015,2,FALSE),"-")</f>
        <v>-</v>
      </c>
      <c r="C4843">
        <f>preguntas_tabla!E4843</f>
        <v>0</v>
      </c>
      <c r="D4843">
        <f>preguntas_tabla!G4843</f>
        <v>0</v>
      </c>
      <c r="E4843">
        <f>preguntas_tabla!H4843</f>
        <v>0</v>
      </c>
      <c r="F4843">
        <f>preguntas_tabla!I4843</f>
        <v>0</v>
      </c>
      <c r="G4843">
        <f>preguntas_tabla!J4843</f>
        <v>0</v>
      </c>
      <c r="H4843">
        <f>preguntas_tabla!K4843</f>
        <v>0</v>
      </c>
      <c r="I4843" t="e">
        <f>VLOOKUP(preguntas_tabla!N4843,ref!$N$2:$O$5,2,FALSE)</f>
        <v>#N/A</v>
      </c>
      <c r="J4843">
        <f>preguntas_tabla!P4843</f>
        <v>0</v>
      </c>
      <c r="K4843">
        <f>preguntas_tabla!Q4843</f>
        <v>0</v>
      </c>
      <c r="L4843" t="str">
        <f>IF(ISBLANK(preguntas_tabla!R4843),"-",VLOOKUP(preguntas_tabla!R4843,ref!$Q$2:$R$32,2,FALSE))</f>
        <v>-</v>
      </c>
      <c r="M4843" t="str">
        <f>IF(ISBLANK(preguntas_tabla!S4843),"-",VLOOKUP(preguntas_tabla!S4843,ref!$Q$2:$R$32,2,FALSE))</f>
        <v>-</v>
      </c>
      <c r="N4843">
        <f>preguntas_tabla!F4843</f>
        <v>0</v>
      </c>
    </row>
    <row r="4844" spans="1:14" hidden="1" x14ac:dyDescent="0.25">
      <c r="A4844">
        <f>preguntas_tabla!B4844</f>
        <v>0</v>
      </c>
      <c r="B4844" t="str">
        <f>IF(preguntas_tabla!D4844&gt;0,VLOOKUP(preguntas_tabla!D4844,temas!$A$2:$B$3015,2,FALSE),"-")</f>
        <v>-</v>
      </c>
      <c r="C4844">
        <f>preguntas_tabla!E4844</f>
        <v>0</v>
      </c>
      <c r="D4844">
        <f>preguntas_tabla!G4844</f>
        <v>0</v>
      </c>
      <c r="E4844">
        <f>preguntas_tabla!H4844</f>
        <v>0</v>
      </c>
      <c r="F4844">
        <f>preguntas_tabla!I4844</f>
        <v>0</v>
      </c>
      <c r="G4844">
        <f>preguntas_tabla!J4844</f>
        <v>0</v>
      </c>
      <c r="H4844">
        <f>preguntas_tabla!K4844</f>
        <v>0</v>
      </c>
      <c r="I4844" t="e">
        <f>VLOOKUP(preguntas_tabla!N4844,ref!$N$2:$O$5,2,FALSE)</f>
        <v>#N/A</v>
      </c>
      <c r="J4844">
        <f>preguntas_tabla!P4844</f>
        <v>0</v>
      </c>
      <c r="K4844">
        <f>preguntas_tabla!Q4844</f>
        <v>0</v>
      </c>
      <c r="L4844" t="str">
        <f>IF(ISBLANK(preguntas_tabla!R4844),"-",VLOOKUP(preguntas_tabla!R4844,ref!$Q$2:$R$32,2,FALSE))</f>
        <v>-</v>
      </c>
      <c r="M4844" t="str">
        <f>IF(ISBLANK(preguntas_tabla!S4844),"-",VLOOKUP(preguntas_tabla!S4844,ref!$Q$2:$R$32,2,FALSE))</f>
        <v>-</v>
      </c>
      <c r="N4844">
        <f>preguntas_tabla!F4844</f>
        <v>0</v>
      </c>
    </row>
    <row r="4845" spans="1:14" hidden="1" x14ac:dyDescent="0.25">
      <c r="A4845">
        <f>preguntas_tabla!B4845</f>
        <v>0</v>
      </c>
      <c r="B4845" t="str">
        <f>IF(preguntas_tabla!D4845&gt;0,VLOOKUP(preguntas_tabla!D4845,temas!$A$2:$B$3015,2,FALSE),"-")</f>
        <v>-</v>
      </c>
      <c r="C4845">
        <f>preguntas_tabla!E4845</f>
        <v>0</v>
      </c>
      <c r="D4845">
        <f>preguntas_tabla!G4845</f>
        <v>0</v>
      </c>
      <c r="E4845">
        <f>preguntas_tabla!H4845</f>
        <v>0</v>
      </c>
      <c r="F4845">
        <f>preguntas_tabla!I4845</f>
        <v>0</v>
      </c>
      <c r="G4845">
        <f>preguntas_tabla!J4845</f>
        <v>0</v>
      </c>
      <c r="H4845">
        <f>preguntas_tabla!K4845</f>
        <v>0</v>
      </c>
      <c r="I4845" t="e">
        <f>VLOOKUP(preguntas_tabla!N4845,ref!$N$2:$O$5,2,FALSE)</f>
        <v>#N/A</v>
      </c>
      <c r="J4845">
        <f>preguntas_tabla!P4845</f>
        <v>0</v>
      </c>
      <c r="K4845">
        <f>preguntas_tabla!Q4845</f>
        <v>0</v>
      </c>
      <c r="L4845" t="str">
        <f>IF(ISBLANK(preguntas_tabla!R4845),"-",VLOOKUP(preguntas_tabla!R4845,ref!$Q$2:$R$32,2,FALSE))</f>
        <v>-</v>
      </c>
      <c r="M4845" t="str">
        <f>IF(ISBLANK(preguntas_tabla!S4845),"-",VLOOKUP(preguntas_tabla!S4845,ref!$Q$2:$R$32,2,FALSE))</f>
        <v>-</v>
      </c>
      <c r="N4845">
        <f>preguntas_tabla!F4845</f>
        <v>0</v>
      </c>
    </row>
    <row r="4846" spans="1:14" hidden="1" x14ac:dyDescent="0.25">
      <c r="A4846">
        <f>preguntas_tabla!B4846</f>
        <v>0</v>
      </c>
      <c r="B4846" t="str">
        <f>IF(preguntas_tabla!D4846&gt;0,VLOOKUP(preguntas_tabla!D4846,temas!$A$2:$B$3015,2,FALSE),"-")</f>
        <v>-</v>
      </c>
      <c r="C4846">
        <f>preguntas_tabla!E4846</f>
        <v>0</v>
      </c>
      <c r="D4846">
        <f>preguntas_tabla!G4846</f>
        <v>0</v>
      </c>
      <c r="E4846">
        <f>preguntas_tabla!H4846</f>
        <v>0</v>
      </c>
      <c r="F4846">
        <f>preguntas_tabla!I4846</f>
        <v>0</v>
      </c>
      <c r="G4846">
        <f>preguntas_tabla!J4846</f>
        <v>0</v>
      </c>
      <c r="H4846">
        <f>preguntas_tabla!K4846</f>
        <v>0</v>
      </c>
      <c r="I4846" t="e">
        <f>VLOOKUP(preguntas_tabla!N4846,ref!$N$2:$O$5,2,FALSE)</f>
        <v>#N/A</v>
      </c>
      <c r="J4846">
        <f>preguntas_tabla!P4846</f>
        <v>0</v>
      </c>
      <c r="K4846">
        <f>preguntas_tabla!Q4846</f>
        <v>0</v>
      </c>
      <c r="L4846" t="str">
        <f>IF(ISBLANK(preguntas_tabla!R4846),"-",VLOOKUP(preguntas_tabla!R4846,ref!$Q$2:$R$32,2,FALSE))</f>
        <v>-</v>
      </c>
      <c r="M4846" t="str">
        <f>IF(ISBLANK(preguntas_tabla!S4846),"-",VLOOKUP(preguntas_tabla!S4846,ref!$Q$2:$R$32,2,FALSE))</f>
        <v>-</v>
      </c>
      <c r="N4846">
        <f>preguntas_tabla!F4846</f>
        <v>0</v>
      </c>
    </row>
    <row r="4847" spans="1:14" hidden="1" x14ac:dyDescent="0.25">
      <c r="A4847">
        <f>preguntas_tabla!B4847</f>
        <v>0</v>
      </c>
      <c r="B4847" t="str">
        <f>IF(preguntas_tabla!D4847&gt;0,VLOOKUP(preguntas_tabla!D4847,temas!$A$2:$B$3015,2,FALSE),"-")</f>
        <v>-</v>
      </c>
      <c r="C4847">
        <f>preguntas_tabla!E4847</f>
        <v>0</v>
      </c>
      <c r="D4847">
        <f>preguntas_tabla!G4847</f>
        <v>0</v>
      </c>
      <c r="E4847">
        <f>preguntas_tabla!H4847</f>
        <v>0</v>
      </c>
      <c r="F4847">
        <f>preguntas_tabla!I4847</f>
        <v>0</v>
      </c>
      <c r="G4847">
        <f>preguntas_tabla!J4847</f>
        <v>0</v>
      </c>
      <c r="H4847">
        <f>preguntas_tabla!K4847</f>
        <v>0</v>
      </c>
      <c r="I4847" t="e">
        <f>VLOOKUP(preguntas_tabla!N4847,ref!$N$2:$O$5,2,FALSE)</f>
        <v>#N/A</v>
      </c>
      <c r="J4847">
        <f>preguntas_tabla!P4847</f>
        <v>0</v>
      </c>
      <c r="K4847">
        <f>preguntas_tabla!Q4847</f>
        <v>0</v>
      </c>
      <c r="L4847" t="str">
        <f>IF(ISBLANK(preguntas_tabla!R4847),"-",VLOOKUP(preguntas_tabla!R4847,ref!$Q$2:$R$32,2,FALSE))</f>
        <v>-</v>
      </c>
      <c r="M4847" t="str">
        <f>IF(ISBLANK(preguntas_tabla!S4847),"-",VLOOKUP(preguntas_tabla!S4847,ref!$Q$2:$R$32,2,FALSE))</f>
        <v>-</v>
      </c>
      <c r="N4847">
        <f>preguntas_tabla!F4847</f>
        <v>0</v>
      </c>
    </row>
    <row r="4848" spans="1:14" hidden="1" x14ac:dyDescent="0.25">
      <c r="A4848">
        <f>preguntas_tabla!B4848</f>
        <v>0</v>
      </c>
      <c r="B4848" t="str">
        <f>IF(preguntas_tabla!D4848&gt;0,VLOOKUP(preguntas_tabla!D4848,temas!$A$2:$B$3015,2,FALSE),"-")</f>
        <v>-</v>
      </c>
      <c r="C4848">
        <f>preguntas_tabla!E4848</f>
        <v>0</v>
      </c>
      <c r="D4848">
        <f>preguntas_tabla!G4848</f>
        <v>0</v>
      </c>
      <c r="E4848">
        <f>preguntas_tabla!H4848</f>
        <v>0</v>
      </c>
      <c r="F4848">
        <f>preguntas_tabla!I4848</f>
        <v>0</v>
      </c>
      <c r="G4848">
        <f>preguntas_tabla!J4848</f>
        <v>0</v>
      </c>
      <c r="H4848">
        <f>preguntas_tabla!K4848</f>
        <v>0</v>
      </c>
      <c r="I4848" t="e">
        <f>VLOOKUP(preguntas_tabla!N4848,ref!$N$2:$O$5,2,FALSE)</f>
        <v>#N/A</v>
      </c>
      <c r="J4848">
        <f>preguntas_tabla!P4848</f>
        <v>0</v>
      </c>
      <c r="K4848">
        <f>preguntas_tabla!Q4848</f>
        <v>0</v>
      </c>
      <c r="L4848" t="str">
        <f>IF(ISBLANK(preguntas_tabla!R4848),"-",VLOOKUP(preguntas_tabla!R4848,ref!$Q$2:$R$32,2,FALSE))</f>
        <v>-</v>
      </c>
      <c r="M4848" t="str">
        <f>IF(ISBLANK(preguntas_tabla!S4848),"-",VLOOKUP(preguntas_tabla!S4848,ref!$Q$2:$R$32,2,FALSE))</f>
        <v>-</v>
      </c>
      <c r="N4848">
        <f>preguntas_tabla!F4848</f>
        <v>0</v>
      </c>
    </row>
    <row r="4849" spans="1:14" hidden="1" x14ac:dyDescent="0.25">
      <c r="A4849">
        <f>preguntas_tabla!B4849</f>
        <v>0</v>
      </c>
      <c r="B4849" t="str">
        <f>IF(preguntas_tabla!D4849&gt;0,VLOOKUP(preguntas_tabla!D4849,temas!$A$2:$B$3015,2,FALSE),"-")</f>
        <v>-</v>
      </c>
      <c r="C4849">
        <f>preguntas_tabla!E4849</f>
        <v>0</v>
      </c>
      <c r="D4849">
        <f>preguntas_tabla!G4849</f>
        <v>0</v>
      </c>
      <c r="E4849">
        <f>preguntas_tabla!H4849</f>
        <v>0</v>
      </c>
      <c r="F4849">
        <f>preguntas_tabla!I4849</f>
        <v>0</v>
      </c>
      <c r="G4849">
        <f>preguntas_tabla!J4849</f>
        <v>0</v>
      </c>
      <c r="H4849">
        <f>preguntas_tabla!K4849</f>
        <v>0</v>
      </c>
      <c r="I4849" t="e">
        <f>VLOOKUP(preguntas_tabla!N4849,ref!$N$2:$O$5,2,FALSE)</f>
        <v>#N/A</v>
      </c>
      <c r="J4849">
        <f>preguntas_tabla!P4849</f>
        <v>0</v>
      </c>
      <c r="K4849">
        <f>preguntas_tabla!Q4849</f>
        <v>0</v>
      </c>
      <c r="L4849" t="str">
        <f>IF(ISBLANK(preguntas_tabla!R4849),"-",VLOOKUP(preguntas_tabla!R4849,ref!$Q$2:$R$32,2,FALSE))</f>
        <v>-</v>
      </c>
      <c r="M4849" t="str">
        <f>IF(ISBLANK(preguntas_tabla!S4849),"-",VLOOKUP(preguntas_tabla!S4849,ref!$Q$2:$R$32,2,FALSE))</f>
        <v>-</v>
      </c>
      <c r="N4849">
        <f>preguntas_tabla!F4849</f>
        <v>0</v>
      </c>
    </row>
    <row r="4850" spans="1:14" hidden="1" x14ac:dyDescent="0.25">
      <c r="A4850">
        <f>preguntas_tabla!B4850</f>
        <v>0</v>
      </c>
      <c r="B4850" t="str">
        <f>IF(preguntas_tabla!D4850&gt;0,VLOOKUP(preguntas_tabla!D4850,temas!$A$2:$B$3015,2,FALSE),"-")</f>
        <v>-</v>
      </c>
      <c r="C4850">
        <f>preguntas_tabla!E4850</f>
        <v>0</v>
      </c>
      <c r="D4850">
        <f>preguntas_tabla!G4850</f>
        <v>0</v>
      </c>
      <c r="E4850">
        <f>preguntas_tabla!H4850</f>
        <v>0</v>
      </c>
      <c r="F4850">
        <f>preguntas_tabla!I4850</f>
        <v>0</v>
      </c>
      <c r="G4850">
        <f>preguntas_tabla!J4850</f>
        <v>0</v>
      </c>
      <c r="H4850">
        <f>preguntas_tabla!K4850</f>
        <v>0</v>
      </c>
      <c r="I4850" t="e">
        <f>VLOOKUP(preguntas_tabla!N4850,ref!$N$2:$O$5,2,FALSE)</f>
        <v>#N/A</v>
      </c>
      <c r="J4850">
        <f>preguntas_tabla!P4850</f>
        <v>0</v>
      </c>
      <c r="K4850">
        <f>preguntas_tabla!Q4850</f>
        <v>0</v>
      </c>
      <c r="L4850" t="str">
        <f>IF(ISBLANK(preguntas_tabla!R4850),"-",VLOOKUP(preguntas_tabla!R4850,ref!$Q$2:$R$32,2,FALSE))</f>
        <v>-</v>
      </c>
      <c r="M4850" t="str">
        <f>IF(ISBLANK(preguntas_tabla!S4850),"-",VLOOKUP(preguntas_tabla!S4850,ref!$Q$2:$R$32,2,FALSE))</f>
        <v>-</v>
      </c>
      <c r="N4850">
        <f>preguntas_tabla!F4850</f>
        <v>0</v>
      </c>
    </row>
    <row r="4851" spans="1:14" hidden="1" x14ac:dyDescent="0.25">
      <c r="A4851">
        <f>preguntas_tabla!B4851</f>
        <v>0</v>
      </c>
      <c r="B4851" t="str">
        <f>IF(preguntas_tabla!D4851&gt;0,VLOOKUP(preguntas_tabla!D4851,temas!$A$2:$B$3015,2,FALSE),"-")</f>
        <v>-</v>
      </c>
      <c r="C4851">
        <f>preguntas_tabla!E4851</f>
        <v>0</v>
      </c>
      <c r="D4851">
        <f>preguntas_tabla!G4851</f>
        <v>0</v>
      </c>
      <c r="E4851">
        <f>preguntas_tabla!H4851</f>
        <v>0</v>
      </c>
      <c r="F4851">
        <f>preguntas_tabla!I4851</f>
        <v>0</v>
      </c>
      <c r="G4851">
        <f>preguntas_tabla!J4851</f>
        <v>0</v>
      </c>
      <c r="H4851">
        <f>preguntas_tabla!K4851</f>
        <v>0</v>
      </c>
      <c r="I4851" t="e">
        <f>VLOOKUP(preguntas_tabla!N4851,ref!$N$2:$O$5,2,FALSE)</f>
        <v>#N/A</v>
      </c>
      <c r="J4851">
        <f>preguntas_tabla!P4851</f>
        <v>0</v>
      </c>
      <c r="K4851">
        <f>preguntas_tabla!Q4851</f>
        <v>0</v>
      </c>
      <c r="L4851" t="str">
        <f>IF(ISBLANK(preguntas_tabla!R4851),"-",VLOOKUP(preguntas_tabla!R4851,ref!$Q$2:$R$32,2,FALSE))</f>
        <v>-</v>
      </c>
      <c r="M4851" t="str">
        <f>IF(ISBLANK(preguntas_tabla!S4851),"-",VLOOKUP(preguntas_tabla!S4851,ref!$Q$2:$R$32,2,FALSE))</f>
        <v>-</v>
      </c>
      <c r="N4851">
        <f>preguntas_tabla!F4851</f>
        <v>0</v>
      </c>
    </row>
    <row r="4852" spans="1:14" hidden="1" x14ac:dyDescent="0.25">
      <c r="A4852">
        <f>preguntas_tabla!B4852</f>
        <v>0</v>
      </c>
      <c r="B4852" t="str">
        <f>IF(preguntas_tabla!D4852&gt;0,VLOOKUP(preguntas_tabla!D4852,temas!$A$2:$B$3015,2,FALSE),"-")</f>
        <v>-</v>
      </c>
      <c r="C4852">
        <f>preguntas_tabla!E4852</f>
        <v>0</v>
      </c>
      <c r="D4852">
        <f>preguntas_tabla!G4852</f>
        <v>0</v>
      </c>
      <c r="E4852">
        <f>preguntas_tabla!H4852</f>
        <v>0</v>
      </c>
      <c r="F4852">
        <f>preguntas_tabla!I4852</f>
        <v>0</v>
      </c>
      <c r="G4852">
        <f>preguntas_tabla!J4852</f>
        <v>0</v>
      </c>
      <c r="H4852">
        <f>preguntas_tabla!K4852</f>
        <v>0</v>
      </c>
      <c r="I4852" t="e">
        <f>VLOOKUP(preguntas_tabla!N4852,ref!$N$2:$O$5,2,FALSE)</f>
        <v>#N/A</v>
      </c>
      <c r="J4852">
        <f>preguntas_tabla!P4852</f>
        <v>0</v>
      </c>
      <c r="K4852">
        <f>preguntas_tabla!Q4852</f>
        <v>0</v>
      </c>
      <c r="L4852" t="str">
        <f>IF(ISBLANK(preguntas_tabla!R4852),"-",VLOOKUP(preguntas_tabla!R4852,ref!$Q$2:$R$32,2,FALSE))</f>
        <v>-</v>
      </c>
      <c r="M4852" t="str">
        <f>IF(ISBLANK(preguntas_tabla!S4852),"-",VLOOKUP(preguntas_tabla!S4852,ref!$Q$2:$R$32,2,FALSE))</f>
        <v>-</v>
      </c>
      <c r="N4852">
        <f>preguntas_tabla!F4852</f>
        <v>0</v>
      </c>
    </row>
    <row r="4853" spans="1:14" hidden="1" x14ac:dyDescent="0.25">
      <c r="A4853">
        <f>preguntas_tabla!B4853</f>
        <v>0</v>
      </c>
      <c r="B4853" t="str">
        <f>IF(preguntas_tabla!D4853&gt;0,VLOOKUP(preguntas_tabla!D4853,temas!$A$2:$B$3015,2,FALSE),"-")</f>
        <v>-</v>
      </c>
      <c r="C4853">
        <f>preguntas_tabla!E4853</f>
        <v>0</v>
      </c>
      <c r="D4853">
        <f>preguntas_tabla!G4853</f>
        <v>0</v>
      </c>
      <c r="E4853">
        <f>preguntas_tabla!H4853</f>
        <v>0</v>
      </c>
      <c r="F4853">
        <f>preguntas_tabla!I4853</f>
        <v>0</v>
      </c>
      <c r="G4853">
        <f>preguntas_tabla!J4853</f>
        <v>0</v>
      </c>
      <c r="H4853">
        <f>preguntas_tabla!K4853</f>
        <v>0</v>
      </c>
      <c r="I4853" t="e">
        <f>VLOOKUP(preguntas_tabla!N4853,ref!$N$2:$O$5,2,FALSE)</f>
        <v>#N/A</v>
      </c>
      <c r="J4853">
        <f>preguntas_tabla!P4853</f>
        <v>0</v>
      </c>
      <c r="K4853">
        <f>preguntas_tabla!Q4853</f>
        <v>0</v>
      </c>
      <c r="L4853" t="str">
        <f>IF(ISBLANK(preguntas_tabla!R4853),"-",VLOOKUP(preguntas_tabla!R4853,ref!$Q$2:$R$32,2,FALSE))</f>
        <v>-</v>
      </c>
      <c r="M4853" t="str">
        <f>IF(ISBLANK(preguntas_tabla!S4853),"-",VLOOKUP(preguntas_tabla!S4853,ref!$Q$2:$R$32,2,FALSE))</f>
        <v>-</v>
      </c>
      <c r="N4853">
        <f>preguntas_tabla!F4853</f>
        <v>0</v>
      </c>
    </row>
    <row r="4854" spans="1:14" hidden="1" x14ac:dyDescent="0.25">
      <c r="A4854">
        <f>preguntas_tabla!B4854</f>
        <v>0</v>
      </c>
      <c r="B4854" t="str">
        <f>IF(preguntas_tabla!D4854&gt;0,VLOOKUP(preguntas_tabla!D4854,temas!$A$2:$B$3015,2,FALSE),"-")</f>
        <v>-</v>
      </c>
      <c r="C4854">
        <f>preguntas_tabla!E4854</f>
        <v>0</v>
      </c>
      <c r="D4854">
        <f>preguntas_tabla!G4854</f>
        <v>0</v>
      </c>
      <c r="E4854">
        <f>preguntas_tabla!H4854</f>
        <v>0</v>
      </c>
      <c r="F4854">
        <f>preguntas_tabla!I4854</f>
        <v>0</v>
      </c>
      <c r="G4854">
        <f>preguntas_tabla!J4854</f>
        <v>0</v>
      </c>
      <c r="H4854">
        <f>preguntas_tabla!K4854</f>
        <v>0</v>
      </c>
      <c r="I4854" t="e">
        <f>VLOOKUP(preguntas_tabla!N4854,ref!$N$2:$O$5,2,FALSE)</f>
        <v>#N/A</v>
      </c>
      <c r="J4854">
        <f>preguntas_tabla!P4854</f>
        <v>0</v>
      </c>
      <c r="K4854">
        <f>preguntas_tabla!Q4854</f>
        <v>0</v>
      </c>
      <c r="L4854" t="str">
        <f>IF(ISBLANK(preguntas_tabla!R4854),"-",VLOOKUP(preguntas_tabla!R4854,ref!$Q$2:$R$32,2,FALSE))</f>
        <v>-</v>
      </c>
      <c r="M4854" t="str">
        <f>IF(ISBLANK(preguntas_tabla!S4854),"-",VLOOKUP(preguntas_tabla!S4854,ref!$Q$2:$R$32,2,FALSE))</f>
        <v>-</v>
      </c>
      <c r="N4854">
        <f>preguntas_tabla!F4854</f>
        <v>0</v>
      </c>
    </row>
    <row r="4855" spans="1:14" hidden="1" x14ac:dyDescent="0.25">
      <c r="A4855">
        <f>preguntas_tabla!B4855</f>
        <v>0</v>
      </c>
      <c r="B4855" t="str">
        <f>IF(preguntas_tabla!D4855&gt;0,VLOOKUP(preguntas_tabla!D4855,temas!$A$2:$B$3015,2,FALSE),"-")</f>
        <v>-</v>
      </c>
      <c r="C4855">
        <f>preguntas_tabla!E4855</f>
        <v>0</v>
      </c>
      <c r="D4855">
        <f>preguntas_tabla!G4855</f>
        <v>0</v>
      </c>
      <c r="E4855">
        <f>preguntas_tabla!H4855</f>
        <v>0</v>
      </c>
      <c r="F4855">
        <f>preguntas_tabla!I4855</f>
        <v>0</v>
      </c>
      <c r="G4855">
        <f>preguntas_tabla!J4855</f>
        <v>0</v>
      </c>
      <c r="H4855">
        <f>preguntas_tabla!K4855</f>
        <v>0</v>
      </c>
      <c r="I4855" t="e">
        <f>VLOOKUP(preguntas_tabla!N4855,ref!$N$2:$O$5,2,FALSE)</f>
        <v>#N/A</v>
      </c>
      <c r="J4855">
        <f>preguntas_tabla!P4855</f>
        <v>0</v>
      </c>
      <c r="K4855">
        <f>preguntas_tabla!Q4855</f>
        <v>0</v>
      </c>
      <c r="L4855" t="str">
        <f>IF(ISBLANK(preguntas_tabla!R4855),"-",VLOOKUP(preguntas_tabla!R4855,ref!$Q$2:$R$32,2,FALSE))</f>
        <v>-</v>
      </c>
      <c r="M4855" t="str">
        <f>IF(ISBLANK(preguntas_tabla!S4855),"-",VLOOKUP(preguntas_tabla!S4855,ref!$Q$2:$R$32,2,FALSE))</f>
        <v>-</v>
      </c>
      <c r="N4855">
        <f>preguntas_tabla!F4855</f>
        <v>0</v>
      </c>
    </row>
    <row r="4856" spans="1:14" hidden="1" x14ac:dyDescent="0.25">
      <c r="A4856">
        <f>preguntas_tabla!B4856</f>
        <v>0</v>
      </c>
      <c r="B4856" t="str">
        <f>IF(preguntas_tabla!D4856&gt;0,VLOOKUP(preguntas_tabla!D4856,temas!$A$2:$B$3015,2,FALSE),"-")</f>
        <v>-</v>
      </c>
      <c r="C4856">
        <f>preguntas_tabla!E4856</f>
        <v>0</v>
      </c>
      <c r="D4856">
        <f>preguntas_tabla!G4856</f>
        <v>0</v>
      </c>
      <c r="E4856">
        <f>preguntas_tabla!H4856</f>
        <v>0</v>
      </c>
      <c r="F4856">
        <f>preguntas_tabla!I4856</f>
        <v>0</v>
      </c>
      <c r="G4856">
        <f>preguntas_tabla!J4856</f>
        <v>0</v>
      </c>
      <c r="H4856">
        <f>preguntas_tabla!K4856</f>
        <v>0</v>
      </c>
      <c r="I4856" t="e">
        <f>VLOOKUP(preguntas_tabla!N4856,ref!$N$2:$O$5,2,FALSE)</f>
        <v>#N/A</v>
      </c>
      <c r="J4856">
        <f>preguntas_tabla!P4856</f>
        <v>0</v>
      </c>
      <c r="K4856">
        <f>preguntas_tabla!Q4856</f>
        <v>0</v>
      </c>
      <c r="L4856" t="str">
        <f>IF(ISBLANK(preguntas_tabla!R4856),"-",VLOOKUP(preguntas_tabla!R4856,ref!$Q$2:$R$32,2,FALSE))</f>
        <v>-</v>
      </c>
      <c r="M4856" t="str">
        <f>IF(ISBLANK(preguntas_tabla!S4856),"-",VLOOKUP(preguntas_tabla!S4856,ref!$Q$2:$R$32,2,FALSE))</f>
        <v>-</v>
      </c>
      <c r="N4856">
        <f>preguntas_tabla!F4856</f>
        <v>0</v>
      </c>
    </row>
    <row r="4857" spans="1:14" hidden="1" x14ac:dyDescent="0.25">
      <c r="A4857">
        <f>preguntas_tabla!B4857</f>
        <v>0</v>
      </c>
      <c r="B4857" t="str">
        <f>IF(preguntas_tabla!D4857&gt;0,VLOOKUP(preguntas_tabla!D4857,temas!$A$2:$B$3015,2,FALSE),"-")</f>
        <v>-</v>
      </c>
      <c r="C4857">
        <f>preguntas_tabla!E4857</f>
        <v>0</v>
      </c>
      <c r="D4857">
        <f>preguntas_tabla!G4857</f>
        <v>0</v>
      </c>
      <c r="E4857">
        <f>preguntas_tabla!H4857</f>
        <v>0</v>
      </c>
      <c r="F4857">
        <f>preguntas_tabla!I4857</f>
        <v>0</v>
      </c>
      <c r="G4857">
        <f>preguntas_tabla!J4857</f>
        <v>0</v>
      </c>
      <c r="H4857">
        <f>preguntas_tabla!K4857</f>
        <v>0</v>
      </c>
      <c r="I4857" t="e">
        <f>VLOOKUP(preguntas_tabla!N4857,ref!$N$2:$O$5,2,FALSE)</f>
        <v>#N/A</v>
      </c>
      <c r="J4857">
        <f>preguntas_tabla!P4857</f>
        <v>0</v>
      </c>
      <c r="K4857">
        <f>preguntas_tabla!Q4857</f>
        <v>0</v>
      </c>
      <c r="L4857" t="str">
        <f>IF(ISBLANK(preguntas_tabla!R4857),"-",VLOOKUP(preguntas_tabla!R4857,ref!$Q$2:$R$32,2,FALSE))</f>
        <v>-</v>
      </c>
      <c r="M4857" t="str">
        <f>IF(ISBLANK(preguntas_tabla!S4857),"-",VLOOKUP(preguntas_tabla!S4857,ref!$Q$2:$R$32,2,FALSE))</f>
        <v>-</v>
      </c>
      <c r="N4857">
        <f>preguntas_tabla!F4857</f>
        <v>0</v>
      </c>
    </row>
    <row r="4858" spans="1:14" hidden="1" x14ac:dyDescent="0.25">
      <c r="A4858">
        <f>preguntas_tabla!B4858</f>
        <v>0</v>
      </c>
      <c r="B4858" t="str">
        <f>IF(preguntas_tabla!D4858&gt;0,VLOOKUP(preguntas_tabla!D4858,temas!$A$2:$B$3015,2,FALSE),"-")</f>
        <v>-</v>
      </c>
      <c r="C4858">
        <f>preguntas_tabla!E4858</f>
        <v>0</v>
      </c>
      <c r="D4858">
        <f>preguntas_tabla!G4858</f>
        <v>0</v>
      </c>
      <c r="E4858">
        <f>preguntas_tabla!H4858</f>
        <v>0</v>
      </c>
      <c r="F4858">
        <f>preguntas_tabla!I4858</f>
        <v>0</v>
      </c>
      <c r="G4858">
        <f>preguntas_tabla!J4858</f>
        <v>0</v>
      </c>
      <c r="H4858">
        <f>preguntas_tabla!K4858</f>
        <v>0</v>
      </c>
      <c r="I4858" t="e">
        <f>VLOOKUP(preguntas_tabla!N4858,ref!$N$2:$O$5,2,FALSE)</f>
        <v>#N/A</v>
      </c>
      <c r="J4858">
        <f>preguntas_tabla!P4858</f>
        <v>0</v>
      </c>
      <c r="K4858">
        <f>preguntas_tabla!Q4858</f>
        <v>0</v>
      </c>
      <c r="L4858" t="str">
        <f>IF(ISBLANK(preguntas_tabla!R4858),"-",VLOOKUP(preguntas_tabla!R4858,ref!$Q$2:$R$32,2,FALSE))</f>
        <v>-</v>
      </c>
      <c r="M4858" t="str">
        <f>IF(ISBLANK(preguntas_tabla!S4858),"-",VLOOKUP(preguntas_tabla!S4858,ref!$Q$2:$R$32,2,FALSE))</f>
        <v>-</v>
      </c>
      <c r="N4858">
        <f>preguntas_tabla!F4858</f>
        <v>0</v>
      </c>
    </row>
    <row r="4859" spans="1:14" hidden="1" x14ac:dyDescent="0.25">
      <c r="A4859">
        <f>preguntas_tabla!B4859</f>
        <v>0</v>
      </c>
      <c r="B4859" t="str">
        <f>IF(preguntas_tabla!D4859&gt;0,VLOOKUP(preguntas_tabla!D4859,temas!$A$2:$B$3015,2,FALSE),"-")</f>
        <v>-</v>
      </c>
      <c r="C4859">
        <f>preguntas_tabla!E4859</f>
        <v>0</v>
      </c>
      <c r="D4859">
        <f>preguntas_tabla!G4859</f>
        <v>0</v>
      </c>
      <c r="E4859">
        <f>preguntas_tabla!H4859</f>
        <v>0</v>
      </c>
      <c r="F4859">
        <f>preguntas_tabla!I4859</f>
        <v>0</v>
      </c>
      <c r="G4859">
        <f>preguntas_tabla!J4859</f>
        <v>0</v>
      </c>
      <c r="H4859">
        <f>preguntas_tabla!K4859</f>
        <v>0</v>
      </c>
      <c r="I4859" t="e">
        <f>VLOOKUP(preguntas_tabla!N4859,ref!$N$2:$O$5,2,FALSE)</f>
        <v>#N/A</v>
      </c>
      <c r="J4859">
        <f>preguntas_tabla!P4859</f>
        <v>0</v>
      </c>
      <c r="K4859">
        <f>preguntas_tabla!Q4859</f>
        <v>0</v>
      </c>
      <c r="L4859" t="str">
        <f>IF(ISBLANK(preguntas_tabla!R4859),"-",VLOOKUP(preguntas_tabla!R4859,ref!$Q$2:$R$32,2,FALSE))</f>
        <v>-</v>
      </c>
      <c r="M4859" t="str">
        <f>IF(ISBLANK(preguntas_tabla!S4859),"-",VLOOKUP(preguntas_tabla!S4859,ref!$Q$2:$R$32,2,FALSE))</f>
        <v>-</v>
      </c>
      <c r="N4859">
        <f>preguntas_tabla!F4859</f>
        <v>0</v>
      </c>
    </row>
    <row r="4860" spans="1:14" hidden="1" x14ac:dyDescent="0.25">
      <c r="A4860">
        <f>preguntas_tabla!B4860</f>
        <v>0</v>
      </c>
      <c r="B4860" t="str">
        <f>IF(preguntas_tabla!D4860&gt;0,VLOOKUP(preguntas_tabla!D4860,temas!$A$2:$B$3015,2,FALSE),"-")</f>
        <v>-</v>
      </c>
      <c r="C4860">
        <f>preguntas_tabla!E4860</f>
        <v>0</v>
      </c>
      <c r="D4860">
        <f>preguntas_tabla!G4860</f>
        <v>0</v>
      </c>
      <c r="E4860">
        <f>preguntas_tabla!H4860</f>
        <v>0</v>
      </c>
      <c r="F4860">
        <f>preguntas_tabla!I4860</f>
        <v>0</v>
      </c>
      <c r="G4860">
        <f>preguntas_tabla!J4860</f>
        <v>0</v>
      </c>
      <c r="H4860">
        <f>preguntas_tabla!K4860</f>
        <v>0</v>
      </c>
      <c r="I4860" t="e">
        <f>VLOOKUP(preguntas_tabla!N4860,ref!$N$2:$O$5,2,FALSE)</f>
        <v>#N/A</v>
      </c>
      <c r="J4860">
        <f>preguntas_tabla!P4860</f>
        <v>0</v>
      </c>
      <c r="K4860">
        <f>preguntas_tabla!Q4860</f>
        <v>0</v>
      </c>
      <c r="L4860" t="str">
        <f>IF(ISBLANK(preguntas_tabla!R4860),"-",VLOOKUP(preguntas_tabla!R4860,ref!$Q$2:$R$32,2,FALSE))</f>
        <v>-</v>
      </c>
      <c r="M4860" t="str">
        <f>IF(ISBLANK(preguntas_tabla!S4860),"-",VLOOKUP(preguntas_tabla!S4860,ref!$Q$2:$R$32,2,FALSE))</f>
        <v>-</v>
      </c>
      <c r="N4860">
        <f>preguntas_tabla!F4860</f>
        <v>0</v>
      </c>
    </row>
    <row r="4861" spans="1:14" hidden="1" x14ac:dyDescent="0.25">
      <c r="A4861">
        <f>preguntas_tabla!B4861</f>
        <v>0</v>
      </c>
      <c r="B4861" t="str">
        <f>IF(preguntas_tabla!D4861&gt;0,VLOOKUP(preguntas_tabla!D4861,temas!$A$2:$B$3015,2,FALSE),"-")</f>
        <v>-</v>
      </c>
      <c r="C4861">
        <f>preguntas_tabla!E4861</f>
        <v>0</v>
      </c>
      <c r="D4861">
        <f>preguntas_tabla!G4861</f>
        <v>0</v>
      </c>
      <c r="E4861">
        <f>preguntas_tabla!H4861</f>
        <v>0</v>
      </c>
      <c r="F4861">
        <f>preguntas_tabla!I4861</f>
        <v>0</v>
      </c>
      <c r="G4861">
        <f>preguntas_tabla!J4861</f>
        <v>0</v>
      </c>
      <c r="H4861">
        <f>preguntas_tabla!K4861</f>
        <v>0</v>
      </c>
      <c r="I4861" t="e">
        <f>VLOOKUP(preguntas_tabla!N4861,ref!$N$2:$O$5,2,FALSE)</f>
        <v>#N/A</v>
      </c>
      <c r="J4861">
        <f>preguntas_tabla!P4861</f>
        <v>0</v>
      </c>
      <c r="K4861">
        <f>preguntas_tabla!Q4861</f>
        <v>0</v>
      </c>
      <c r="L4861" t="str">
        <f>IF(ISBLANK(preguntas_tabla!R4861),"-",VLOOKUP(preguntas_tabla!R4861,ref!$Q$2:$R$32,2,FALSE))</f>
        <v>-</v>
      </c>
      <c r="M4861" t="str">
        <f>IF(ISBLANK(preguntas_tabla!S4861),"-",VLOOKUP(preguntas_tabla!S4861,ref!$Q$2:$R$32,2,FALSE))</f>
        <v>-</v>
      </c>
      <c r="N4861">
        <f>preguntas_tabla!F4861</f>
        <v>0</v>
      </c>
    </row>
    <row r="4862" spans="1:14" hidden="1" x14ac:dyDescent="0.25">
      <c r="A4862">
        <f>preguntas_tabla!B4862</f>
        <v>0</v>
      </c>
      <c r="B4862" t="str">
        <f>IF(preguntas_tabla!D4862&gt;0,VLOOKUP(preguntas_tabla!D4862,temas!$A$2:$B$3015,2,FALSE),"-")</f>
        <v>-</v>
      </c>
      <c r="C4862">
        <f>preguntas_tabla!E4862</f>
        <v>0</v>
      </c>
      <c r="D4862">
        <f>preguntas_tabla!G4862</f>
        <v>0</v>
      </c>
      <c r="E4862">
        <f>preguntas_tabla!H4862</f>
        <v>0</v>
      </c>
      <c r="F4862">
        <f>preguntas_tabla!I4862</f>
        <v>0</v>
      </c>
      <c r="G4862">
        <f>preguntas_tabla!J4862</f>
        <v>0</v>
      </c>
      <c r="H4862">
        <f>preguntas_tabla!K4862</f>
        <v>0</v>
      </c>
      <c r="I4862" t="e">
        <f>VLOOKUP(preguntas_tabla!N4862,ref!$N$2:$O$5,2,FALSE)</f>
        <v>#N/A</v>
      </c>
      <c r="J4862">
        <f>preguntas_tabla!P4862</f>
        <v>0</v>
      </c>
      <c r="K4862">
        <f>preguntas_tabla!Q4862</f>
        <v>0</v>
      </c>
      <c r="L4862" t="str">
        <f>IF(ISBLANK(preguntas_tabla!R4862),"-",VLOOKUP(preguntas_tabla!R4862,ref!$Q$2:$R$32,2,FALSE))</f>
        <v>-</v>
      </c>
      <c r="M4862" t="str">
        <f>IF(ISBLANK(preguntas_tabla!S4862),"-",VLOOKUP(preguntas_tabla!S4862,ref!$Q$2:$R$32,2,FALSE))</f>
        <v>-</v>
      </c>
      <c r="N4862">
        <f>preguntas_tabla!F4862</f>
        <v>0</v>
      </c>
    </row>
    <row r="4863" spans="1:14" hidden="1" x14ac:dyDescent="0.25">
      <c r="A4863">
        <f>preguntas_tabla!B4863</f>
        <v>0</v>
      </c>
      <c r="B4863" t="str">
        <f>IF(preguntas_tabla!D4863&gt;0,VLOOKUP(preguntas_tabla!D4863,temas!$A$2:$B$3015,2,FALSE),"-")</f>
        <v>-</v>
      </c>
      <c r="C4863">
        <f>preguntas_tabla!E4863</f>
        <v>0</v>
      </c>
      <c r="D4863">
        <f>preguntas_tabla!G4863</f>
        <v>0</v>
      </c>
      <c r="E4863">
        <f>preguntas_tabla!H4863</f>
        <v>0</v>
      </c>
      <c r="F4863">
        <f>preguntas_tabla!I4863</f>
        <v>0</v>
      </c>
      <c r="G4863">
        <f>preguntas_tabla!J4863</f>
        <v>0</v>
      </c>
      <c r="H4863">
        <f>preguntas_tabla!K4863</f>
        <v>0</v>
      </c>
      <c r="I4863" t="e">
        <f>VLOOKUP(preguntas_tabla!N4863,ref!$N$2:$O$5,2,FALSE)</f>
        <v>#N/A</v>
      </c>
      <c r="J4863">
        <f>preguntas_tabla!P4863</f>
        <v>0</v>
      </c>
      <c r="K4863">
        <f>preguntas_tabla!Q4863</f>
        <v>0</v>
      </c>
      <c r="L4863" t="str">
        <f>IF(ISBLANK(preguntas_tabla!R4863),"-",VLOOKUP(preguntas_tabla!R4863,ref!$Q$2:$R$32,2,FALSE))</f>
        <v>-</v>
      </c>
      <c r="M4863" t="str">
        <f>IF(ISBLANK(preguntas_tabla!S4863),"-",VLOOKUP(preguntas_tabla!S4863,ref!$Q$2:$R$32,2,FALSE))</f>
        <v>-</v>
      </c>
      <c r="N4863">
        <f>preguntas_tabla!F4863</f>
        <v>0</v>
      </c>
    </row>
    <row r="4864" spans="1:14" hidden="1" x14ac:dyDescent="0.25">
      <c r="A4864">
        <f>preguntas_tabla!B4864</f>
        <v>0</v>
      </c>
      <c r="B4864" t="str">
        <f>IF(preguntas_tabla!D4864&gt;0,VLOOKUP(preguntas_tabla!D4864,temas!$A$2:$B$3015,2,FALSE),"-")</f>
        <v>-</v>
      </c>
      <c r="C4864">
        <f>preguntas_tabla!E4864</f>
        <v>0</v>
      </c>
      <c r="D4864">
        <f>preguntas_tabla!G4864</f>
        <v>0</v>
      </c>
      <c r="E4864">
        <f>preguntas_tabla!H4864</f>
        <v>0</v>
      </c>
      <c r="F4864">
        <f>preguntas_tabla!I4864</f>
        <v>0</v>
      </c>
      <c r="G4864">
        <f>preguntas_tabla!J4864</f>
        <v>0</v>
      </c>
      <c r="H4864">
        <f>preguntas_tabla!K4864</f>
        <v>0</v>
      </c>
      <c r="I4864" t="e">
        <f>VLOOKUP(preguntas_tabla!N4864,ref!$N$2:$O$5,2,FALSE)</f>
        <v>#N/A</v>
      </c>
      <c r="J4864">
        <f>preguntas_tabla!P4864</f>
        <v>0</v>
      </c>
      <c r="K4864">
        <f>preguntas_tabla!Q4864</f>
        <v>0</v>
      </c>
      <c r="L4864" t="str">
        <f>IF(ISBLANK(preguntas_tabla!R4864),"-",VLOOKUP(preguntas_tabla!R4864,ref!$Q$2:$R$32,2,FALSE))</f>
        <v>-</v>
      </c>
      <c r="M4864" t="str">
        <f>IF(ISBLANK(preguntas_tabla!S4864),"-",VLOOKUP(preguntas_tabla!S4864,ref!$Q$2:$R$32,2,FALSE))</f>
        <v>-</v>
      </c>
      <c r="N4864">
        <f>preguntas_tabla!F4864</f>
        <v>0</v>
      </c>
    </row>
    <row r="4865" spans="1:14" hidden="1" x14ac:dyDescent="0.25">
      <c r="A4865">
        <f>preguntas_tabla!B4865</f>
        <v>0</v>
      </c>
      <c r="B4865" t="str">
        <f>IF(preguntas_tabla!D4865&gt;0,VLOOKUP(preguntas_tabla!D4865,temas!$A$2:$B$3015,2,FALSE),"-")</f>
        <v>-</v>
      </c>
      <c r="C4865">
        <f>preguntas_tabla!E4865</f>
        <v>0</v>
      </c>
      <c r="D4865">
        <f>preguntas_tabla!G4865</f>
        <v>0</v>
      </c>
      <c r="E4865">
        <f>preguntas_tabla!H4865</f>
        <v>0</v>
      </c>
      <c r="F4865">
        <f>preguntas_tabla!I4865</f>
        <v>0</v>
      </c>
      <c r="G4865">
        <f>preguntas_tabla!J4865</f>
        <v>0</v>
      </c>
      <c r="H4865">
        <f>preguntas_tabla!K4865</f>
        <v>0</v>
      </c>
      <c r="I4865" t="e">
        <f>VLOOKUP(preguntas_tabla!N4865,ref!$N$2:$O$5,2,FALSE)</f>
        <v>#N/A</v>
      </c>
      <c r="J4865">
        <f>preguntas_tabla!P4865</f>
        <v>0</v>
      </c>
      <c r="K4865">
        <f>preguntas_tabla!Q4865</f>
        <v>0</v>
      </c>
      <c r="L4865" t="str">
        <f>IF(ISBLANK(preguntas_tabla!R4865),"-",VLOOKUP(preguntas_tabla!R4865,ref!$Q$2:$R$32,2,FALSE))</f>
        <v>-</v>
      </c>
      <c r="M4865" t="str">
        <f>IF(ISBLANK(preguntas_tabla!S4865),"-",VLOOKUP(preguntas_tabla!S4865,ref!$Q$2:$R$32,2,FALSE))</f>
        <v>-</v>
      </c>
      <c r="N4865">
        <f>preguntas_tabla!F4865</f>
        <v>0</v>
      </c>
    </row>
    <row r="4866" spans="1:14" hidden="1" x14ac:dyDescent="0.25">
      <c r="A4866">
        <f>preguntas_tabla!B4866</f>
        <v>0</v>
      </c>
      <c r="B4866" t="str">
        <f>IF(preguntas_tabla!D4866&gt;0,VLOOKUP(preguntas_tabla!D4866,temas!$A$2:$B$3015,2,FALSE),"-")</f>
        <v>-</v>
      </c>
      <c r="C4866">
        <f>preguntas_tabla!E4866</f>
        <v>0</v>
      </c>
      <c r="D4866">
        <f>preguntas_tabla!G4866</f>
        <v>0</v>
      </c>
      <c r="E4866">
        <f>preguntas_tabla!H4866</f>
        <v>0</v>
      </c>
      <c r="F4866">
        <f>preguntas_tabla!I4866</f>
        <v>0</v>
      </c>
      <c r="G4866">
        <f>preguntas_tabla!J4866</f>
        <v>0</v>
      </c>
      <c r="H4866">
        <f>preguntas_tabla!K4866</f>
        <v>0</v>
      </c>
      <c r="I4866" t="e">
        <f>VLOOKUP(preguntas_tabla!N4866,ref!$N$2:$O$5,2,FALSE)</f>
        <v>#N/A</v>
      </c>
      <c r="J4866">
        <f>preguntas_tabla!P4866</f>
        <v>0</v>
      </c>
      <c r="K4866">
        <f>preguntas_tabla!Q4866</f>
        <v>0</v>
      </c>
      <c r="L4866" t="str">
        <f>IF(ISBLANK(preguntas_tabla!R4866),"-",VLOOKUP(preguntas_tabla!R4866,ref!$Q$2:$R$32,2,FALSE))</f>
        <v>-</v>
      </c>
      <c r="M4866" t="str">
        <f>IF(ISBLANK(preguntas_tabla!S4866),"-",VLOOKUP(preguntas_tabla!S4866,ref!$Q$2:$R$32,2,FALSE))</f>
        <v>-</v>
      </c>
      <c r="N4866">
        <f>preguntas_tabla!F4866</f>
        <v>0</v>
      </c>
    </row>
    <row r="4867" spans="1:14" hidden="1" x14ac:dyDescent="0.25">
      <c r="A4867">
        <f>preguntas_tabla!B4867</f>
        <v>0</v>
      </c>
      <c r="B4867" t="str">
        <f>IF(preguntas_tabla!D4867&gt;0,VLOOKUP(preguntas_tabla!D4867,temas!$A$2:$B$3015,2,FALSE),"-")</f>
        <v>-</v>
      </c>
      <c r="C4867">
        <f>preguntas_tabla!E4867</f>
        <v>0</v>
      </c>
      <c r="D4867">
        <f>preguntas_tabla!G4867</f>
        <v>0</v>
      </c>
      <c r="E4867">
        <f>preguntas_tabla!H4867</f>
        <v>0</v>
      </c>
      <c r="F4867">
        <f>preguntas_tabla!I4867</f>
        <v>0</v>
      </c>
      <c r="G4867">
        <f>preguntas_tabla!J4867</f>
        <v>0</v>
      </c>
      <c r="H4867">
        <f>preguntas_tabla!K4867</f>
        <v>0</v>
      </c>
      <c r="I4867" t="e">
        <f>VLOOKUP(preguntas_tabla!N4867,ref!$N$2:$O$5,2,FALSE)</f>
        <v>#N/A</v>
      </c>
      <c r="J4867">
        <f>preguntas_tabla!P4867</f>
        <v>0</v>
      </c>
      <c r="K4867">
        <f>preguntas_tabla!Q4867</f>
        <v>0</v>
      </c>
      <c r="L4867" t="str">
        <f>IF(ISBLANK(preguntas_tabla!R4867),"-",VLOOKUP(preguntas_tabla!R4867,ref!$Q$2:$R$32,2,FALSE))</f>
        <v>-</v>
      </c>
      <c r="M4867" t="str">
        <f>IF(ISBLANK(preguntas_tabla!S4867),"-",VLOOKUP(preguntas_tabla!S4867,ref!$Q$2:$R$32,2,FALSE))</f>
        <v>-</v>
      </c>
      <c r="N4867">
        <f>preguntas_tabla!F4867</f>
        <v>0</v>
      </c>
    </row>
    <row r="4868" spans="1:14" hidden="1" x14ac:dyDescent="0.25">
      <c r="A4868">
        <f>preguntas_tabla!B4868</f>
        <v>0</v>
      </c>
      <c r="B4868" t="str">
        <f>IF(preguntas_tabla!D4868&gt;0,VLOOKUP(preguntas_tabla!D4868,temas!$A$2:$B$3015,2,FALSE),"-")</f>
        <v>-</v>
      </c>
      <c r="C4868">
        <f>preguntas_tabla!E4868</f>
        <v>0</v>
      </c>
      <c r="D4868">
        <f>preguntas_tabla!G4868</f>
        <v>0</v>
      </c>
      <c r="E4868">
        <f>preguntas_tabla!H4868</f>
        <v>0</v>
      </c>
      <c r="F4868">
        <f>preguntas_tabla!I4868</f>
        <v>0</v>
      </c>
      <c r="G4868">
        <f>preguntas_tabla!J4868</f>
        <v>0</v>
      </c>
      <c r="H4868">
        <f>preguntas_tabla!K4868</f>
        <v>0</v>
      </c>
      <c r="I4868" t="e">
        <f>VLOOKUP(preguntas_tabla!N4868,ref!$N$2:$O$5,2,FALSE)</f>
        <v>#N/A</v>
      </c>
      <c r="J4868">
        <f>preguntas_tabla!P4868</f>
        <v>0</v>
      </c>
      <c r="K4868">
        <f>preguntas_tabla!Q4868</f>
        <v>0</v>
      </c>
      <c r="L4868" t="str">
        <f>IF(ISBLANK(preguntas_tabla!R4868),"-",VLOOKUP(preguntas_tabla!R4868,ref!$Q$2:$R$32,2,FALSE))</f>
        <v>-</v>
      </c>
      <c r="M4868" t="str">
        <f>IF(ISBLANK(preguntas_tabla!S4868),"-",VLOOKUP(preguntas_tabla!S4868,ref!$Q$2:$R$32,2,FALSE))</f>
        <v>-</v>
      </c>
      <c r="N4868">
        <f>preguntas_tabla!F4868</f>
        <v>0</v>
      </c>
    </row>
    <row r="4869" spans="1:14" hidden="1" x14ac:dyDescent="0.25">
      <c r="A4869">
        <f>preguntas_tabla!B4869</f>
        <v>0</v>
      </c>
      <c r="B4869" t="str">
        <f>IF(preguntas_tabla!D4869&gt;0,VLOOKUP(preguntas_tabla!D4869,temas!$A$2:$B$3015,2,FALSE),"-")</f>
        <v>-</v>
      </c>
      <c r="C4869">
        <f>preguntas_tabla!E4869</f>
        <v>0</v>
      </c>
      <c r="D4869">
        <f>preguntas_tabla!G4869</f>
        <v>0</v>
      </c>
      <c r="E4869">
        <f>preguntas_tabla!H4869</f>
        <v>0</v>
      </c>
      <c r="F4869">
        <f>preguntas_tabla!I4869</f>
        <v>0</v>
      </c>
      <c r="G4869">
        <f>preguntas_tabla!J4869</f>
        <v>0</v>
      </c>
      <c r="H4869">
        <f>preguntas_tabla!K4869</f>
        <v>0</v>
      </c>
      <c r="I4869" t="e">
        <f>VLOOKUP(preguntas_tabla!N4869,ref!$N$2:$O$5,2,FALSE)</f>
        <v>#N/A</v>
      </c>
      <c r="J4869">
        <f>preguntas_tabla!P4869</f>
        <v>0</v>
      </c>
      <c r="K4869">
        <f>preguntas_tabla!Q4869</f>
        <v>0</v>
      </c>
      <c r="L4869" t="str">
        <f>IF(ISBLANK(preguntas_tabla!R4869),"-",VLOOKUP(preguntas_tabla!R4869,ref!$Q$2:$R$32,2,FALSE))</f>
        <v>-</v>
      </c>
      <c r="M4869" t="str">
        <f>IF(ISBLANK(preguntas_tabla!S4869),"-",VLOOKUP(preguntas_tabla!S4869,ref!$Q$2:$R$32,2,FALSE))</f>
        <v>-</v>
      </c>
      <c r="N4869">
        <f>preguntas_tabla!F4869</f>
        <v>0</v>
      </c>
    </row>
    <row r="4870" spans="1:14" hidden="1" x14ac:dyDescent="0.25">
      <c r="A4870">
        <f>preguntas_tabla!B4870</f>
        <v>0</v>
      </c>
      <c r="B4870" t="str">
        <f>IF(preguntas_tabla!D4870&gt;0,VLOOKUP(preguntas_tabla!D4870,temas!$A$2:$B$3015,2,FALSE),"-")</f>
        <v>-</v>
      </c>
      <c r="C4870">
        <f>preguntas_tabla!E4870</f>
        <v>0</v>
      </c>
      <c r="D4870">
        <f>preguntas_tabla!G4870</f>
        <v>0</v>
      </c>
      <c r="E4870">
        <f>preguntas_tabla!H4870</f>
        <v>0</v>
      </c>
      <c r="F4870">
        <f>preguntas_tabla!I4870</f>
        <v>0</v>
      </c>
      <c r="G4870">
        <f>preguntas_tabla!J4870</f>
        <v>0</v>
      </c>
      <c r="H4870">
        <f>preguntas_tabla!K4870</f>
        <v>0</v>
      </c>
      <c r="I4870" t="e">
        <f>VLOOKUP(preguntas_tabla!N4870,ref!$N$2:$O$5,2,FALSE)</f>
        <v>#N/A</v>
      </c>
      <c r="J4870">
        <f>preguntas_tabla!P4870</f>
        <v>0</v>
      </c>
      <c r="K4870">
        <f>preguntas_tabla!Q4870</f>
        <v>0</v>
      </c>
      <c r="L4870" t="str">
        <f>IF(ISBLANK(preguntas_tabla!R4870),"-",VLOOKUP(preguntas_tabla!R4870,ref!$Q$2:$R$32,2,FALSE))</f>
        <v>-</v>
      </c>
      <c r="M4870" t="str">
        <f>IF(ISBLANK(preguntas_tabla!S4870),"-",VLOOKUP(preguntas_tabla!S4870,ref!$Q$2:$R$32,2,FALSE))</f>
        <v>-</v>
      </c>
      <c r="N4870">
        <f>preguntas_tabla!F4870</f>
        <v>0</v>
      </c>
    </row>
    <row r="4871" spans="1:14" hidden="1" x14ac:dyDescent="0.25">
      <c r="A4871">
        <f>preguntas_tabla!B4871</f>
        <v>0</v>
      </c>
      <c r="B4871" t="str">
        <f>IF(preguntas_tabla!D4871&gt;0,VLOOKUP(preguntas_tabla!D4871,temas!$A$2:$B$3015,2,FALSE),"-")</f>
        <v>-</v>
      </c>
      <c r="C4871">
        <f>preguntas_tabla!E4871</f>
        <v>0</v>
      </c>
      <c r="D4871">
        <f>preguntas_tabla!G4871</f>
        <v>0</v>
      </c>
      <c r="E4871">
        <f>preguntas_tabla!H4871</f>
        <v>0</v>
      </c>
      <c r="F4871">
        <f>preguntas_tabla!I4871</f>
        <v>0</v>
      </c>
      <c r="G4871">
        <f>preguntas_tabla!J4871</f>
        <v>0</v>
      </c>
      <c r="H4871">
        <f>preguntas_tabla!K4871</f>
        <v>0</v>
      </c>
      <c r="I4871" t="e">
        <f>VLOOKUP(preguntas_tabla!N4871,ref!$N$2:$O$5,2,FALSE)</f>
        <v>#N/A</v>
      </c>
      <c r="J4871">
        <f>preguntas_tabla!P4871</f>
        <v>0</v>
      </c>
      <c r="K4871">
        <f>preguntas_tabla!Q4871</f>
        <v>0</v>
      </c>
      <c r="L4871" t="str">
        <f>IF(ISBLANK(preguntas_tabla!R4871),"-",VLOOKUP(preguntas_tabla!R4871,ref!$Q$2:$R$32,2,FALSE))</f>
        <v>-</v>
      </c>
      <c r="M4871" t="str">
        <f>IF(ISBLANK(preguntas_tabla!S4871),"-",VLOOKUP(preguntas_tabla!S4871,ref!$Q$2:$R$32,2,FALSE))</f>
        <v>-</v>
      </c>
      <c r="N4871">
        <f>preguntas_tabla!F4871</f>
        <v>0</v>
      </c>
    </row>
    <row r="4872" spans="1:14" hidden="1" x14ac:dyDescent="0.25">
      <c r="A4872">
        <f>preguntas_tabla!B4872</f>
        <v>0</v>
      </c>
      <c r="B4872" t="str">
        <f>IF(preguntas_tabla!D4872&gt;0,VLOOKUP(preguntas_tabla!D4872,temas!$A$2:$B$3015,2,FALSE),"-")</f>
        <v>-</v>
      </c>
      <c r="C4872">
        <f>preguntas_tabla!E4872</f>
        <v>0</v>
      </c>
      <c r="D4872">
        <f>preguntas_tabla!G4872</f>
        <v>0</v>
      </c>
      <c r="E4872">
        <f>preguntas_tabla!H4872</f>
        <v>0</v>
      </c>
      <c r="F4872">
        <f>preguntas_tabla!I4872</f>
        <v>0</v>
      </c>
      <c r="G4872">
        <f>preguntas_tabla!J4872</f>
        <v>0</v>
      </c>
      <c r="H4872">
        <f>preguntas_tabla!K4872</f>
        <v>0</v>
      </c>
      <c r="I4872" t="e">
        <f>VLOOKUP(preguntas_tabla!N4872,ref!$N$2:$O$5,2,FALSE)</f>
        <v>#N/A</v>
      </c>
      <c r="J4872">
        <f>preguntas_tabla!P4872</f>
        <v>0</v>
      </c>
      <c r="K4872">
        <f>preguntas_tabla!Q4872</f>
        <v>0</v>
      </c>
      <c r="L4872" t="str">
        <f>IF(ISBLANK(preguntas_tabla!R4872),"-",VLOOKUP(preguntas_tabla!R4872,ref!$Q$2:$R$32,2,FALSE))</f>
        <v>-</v>
      </c>
      <c r="M4872" t="str">
        <f>IF(ISBLANK(preguntas_tabla!S4872),"-",VLOOKUP(preguntas_tabla!S4872,ref!$Q$2:$R$32,2,FALSE))</f>
        <v>-</v>
      </c>
      <c r="N4872">
        <f>preguntas_tabla!F4872</f>
        <v>0</v>
      </c>
    </row>
    <row r="4873" spans="1:14" hidden="1" x14ac:dyDescent="0.25">
      <c r="A4873">
        <f>preguntas_tabla!B4873</f>
        <v>0</v>
      </c>
      <c r="B4873" t="str">
        <f>IF(preguntas_tabla!D4873&gt;0,VLOOKUP(preguntas_tabla!D4873,temas!$A$2:$B$3015,2,FALSE),"-")</f>
        <v>-</v>
      </c>
      <c r="C4873">
        <f>preguntas_tabla!E4873</f>
        <v>0</v>
      </c>
      <c r="D4873">
        <f>preguntas_tabla!G4873</f>
        <v>0</v>
      </c>
      <c r="E4873">
        <f>preguntas_tabla!H4873</f>
        <v>0</v>
      </c>
      <c r="F4873">
        <f>preguntas_tabla!I4873</f>
        <v>0</v>
      </c>
      <c r="G4873">
        <f>preguntas_tabla!J4873</f>
        <v>0</v>
      </c>
      <c r="H4873">
        <f>preguntas_tabla!K4873</f>
        <v>0</v>
      </c>
      <c r="I4873" t="e">
        <f>VLOOKUP(preguntas_tabla!N4873,ref!$N$2:$O$5,2,FALSE)</f>
        <v>#N/A</v>
      </c>
      <c r="J4873">
        <f>preguntas_tabla!P4873</f>
        <v>0</v>
      </c>
      <c r="K4873">
        <f>preguntas_tabla!Q4873</f>
        <v>0</v>
      </c>
      <c r="L4873" t="str">
        <f>IF(ISBLANK(preguntas_tabla!R4873),"-",VLOOKUP(preguntas_tabla!R4873,ref!$Q$2:$R$32,2,FALSE))</f>
        <v>-</v>
      </c>
      <c r="M4873" t="str">
        <f>IF(ISBLANK(preguntas_tabla!S4873),"-",VLOOKUP(preguntas_tabla!S4873,ref!$Q$2:$R$32,2,FALSE))</f>
        <v>-</v>
      </c>
      <c r="N4873">
        <f>preguntas_tabla!F4873</f>
        <v>0</v>
      </c>
    </row>
    <row r="4874" spans="1:14" hidden="1" x14ac:dyDescent="0.25">
      <c r="A4874">
        <f>preguntas_tabla!B4874</f>
        <v>0</v>
      </c>
      <c r="B4874" t="str">
        <f>IF(preguntas_tabla!D4874&gt;0,VLOOKUP(preguntas_tabla!D4874,temas!$A$2:$B$3015,2,FALSE),"-")</f>
        <v>-</v>
      </c>
      <c r="C4874">
        <f>preguntas_tabla!E4874</f>
        <v>0</v>
      </c>
      <c r="D4874">
        <f>preguntas_tabla!G4874</f>
        <v>0</v>
      </c>
      <c r="E4874">
        <f>preguntas_tabla!H4874</f>
        <v>0</v>
      </c>
      <c r="F4874">
        <f>preguntas_tabla!I4874</f>
        <v>0</v>
      </c>
      <c r="G4874">
        <f>preguntas_tabla!J4874</f>
        <v>0</v>
      </c>
      <c r="H4874">
        <f>preguntas_tabla!K4874</f>
        <v>0</v>
      </c>
      <c r="I4874" t="e">
        <f>VLOOKUP(preguntas_tabla!N4874,ref!$N$2:$O$5,2,FALSE)</f>
        <v>#N/A</v>
      </c>
      <c r="J4874">
        <f>preguntas_tabla!P4874</f>
        <v>0</v>
      </c>
      <c r="K4874">
        <f>preguntas_tabla!Q4874</f>
        <v>0</v>
      </c>
      <c r="L4874" t="str">
        <f>IF(ISBLANK(preguntas_tabla!R4874),"-",VLOOKUP(preguntas_tabla!R4874,ref!$Q$2:$R$32,2,FALSE))</f>
        <v>-</v>
      </c>
      <c r="M4874" t="str">
        <f>IF(ISBLANK(preguntas_tabla!S4874),"-",VLOOKUP(preguntas_tabla!S4874,ref!$Q$2:$R$32,2,FALSE))</f>
        <v>-</v>
      </c>
      <c r="N4874">
        <f>preguntas_tabla!F4874</f>
        <v>0</v>
      </c>
    </row>
    <row r="4875" spans="1:14" hidden="1" x14ac:dyDescent="0.25">
      <c r="A4875">
        <f>preguntas_tabla!B4875</f>
        <v>0</v>
      </c>
      <c r="B4875" t="str">
        <f>IF(preguntas_tabla!D4875&gt;0,VLOOKUP(preguntas_tabla!D4875,temas!$A$2:$B$3015,2,FALSE),"-")</f>
        <v>-</v>
      </c>
      <c r="C4875">
        <f>preguntas_tabla!E4875</f>
        <v>0</v>
      </c>
      <c r="D4875">
        <f>preguntas_tabla!G4875</f>
        <v>0</v>
      </c>
      <c r="E4875">
        <f>preguntas_tabla!H4875</f>
        <v>0</v>
      </c>
      <c r="F4875">
        <f>preguntas_tabla!I4875</f>
        <v>0</v>
      </c>
      <c r="G4875">
        <f>preguntas_tabla!J4875</f>
        <v>0</v>
      </c>
      <c r="H4875">
        <f>preguntas_tabla!K4875</f>
        <v>0</v>
      </c>
      <c r="I4875" t="e">
        <f>VLOOKUP(preguntas_tabla!N4875,ref!$N$2:$O$5,2,FALSE)</f>
        <v>#N/A</v>
      </c>
      <c r="J4875">
        <f>preguntas_tabla!P4875</f>
        <v>0</v>
      </c>
      <c r="K4875">
        <f>preguntas_tabla!Q4875</f>
        <v>0</v>
      </c>
      <c r="L4875" t="str">
        <f>IF(ISBLANK(preguntas_tabla!R4875),"-",VLOOKUP(preguntas_tabla!R4875,ref!$Q$2:$R$32,2,FALSE))</f>
        <v>-</v>
      </c>
      <c r="M4875" t="str">
        <f>IF(ISBLANK(preguntas_tabla!S4875),"-",VLOOKUP(preguntas_tabla!S4875,ref!$Q$2:$R$32,2,FALSE))</f>
        <v>-</v>
      </c>
      <c r="N4875">
        <f>preguntas_tabla!F4875</f>
        <v>0</v>
      </c>
    </row>
    <row r="4876" spans="1:14" hidden="1" x14ac:dyDescent="0.25">
      <c r="A4876">
        <f>preguntas_tabla!B4876</f>
        <v>0</v>
      </c>
      <c r="B4876" t="str">
        <f>IF(preguntas_tabla!D4876&gt;0,VLOOKUP(preguntas_tabla!D4876,temas!$A$2:$B$3015,2,FALSE),"-")</f>
        <v>-</v>
      </c>
      <c r="C4876">
        <f>preguntas_tabla!E4876</f>
        <v>0</v>
      </c>
      <c r="D4876">
        <f>preguntas_tabla!G4876</f>
        <v>0</v>
      </c>
      <c r="E4876">
        <f>preguntas_tabla!H4876</f>
        <v>0</v>
      </c>
      <c r="F4876">
        <f>preguntas_tabla!I4876</f>
        <v>0</v>
      </c>
      <c r="G4876">
        <f>preguntas_tabla!J4876</f>
        <v>0</v>
      </c>
      <c r="H4876">
        <f>preguntas_tabla!K4876</f>
        <v>0</v>
      </c>
      <c r="I4876" t="e">
        <f>VLOOKUP(preguntas_tabla!N4876,ref!$N$2:$O$5,2,FALSE)</f>
        <v>#N/A</v>
      </c>
      <c r="J4876">
        <f>preguntas_tabla!P4876</f>
        <v>0</v>
      </c>
      <c r="K4876">
        <f>preguntas_tabla!Q4876</f>
        <v>0</v>
      </c>
      <c r="L4876" t="str">
        <f>IF(ISBLANK(preguntas_tabla!R4876),"-",VLOOKUP(preguntas_tabla!R4876,ref!$Q$2:$R$32,2,FALSE))</f>
        <v>-</v>
      </c>
      <c r="M4876" t="str">
        <f>IF(ISBLANK(preguntas_tabla!S4876),"-",VLOOKUP(preguntas_tabla!S4876,ref!$Q$2:$R$32,2,FALSE))</f>
        <v>-</v>
      </c>
      <c r="N4876">
        <f>preguntas_tabla!F4876</f>
        <v>0</v>
      </c>
    </row>
    <row r="4877" spans="1:14" hidden="1" x14ac:dyDescent="0.25">
      <c r="A4877">
        <f>preguntas_tabla!B4877</f>
        <v>0</v>
      </c>
      <c r="B4877" t="str">
        <f>IF(preguntas_tabla!D4877&gt;0,VLOOKUP(preguntas_tabla!D4877,temas!$A$2:$B$3015,2,FALSE),"-")</f>
        <v>-</v>
      </c>
      <c r="C4877">
        <f>preguntas_tabla!E4877</f>
        <v>0</v>
      </c>
      <c r="D4877">
        <f>preguntas_tabla!G4877</f>
        <v>0</v>
      </c>
      <c r="E4877">
        <f>preguntas_tabla!H4877</f>
        <v>0</v>
      </c>
      <c r="F4877">
        <f>preguntas_tabla!I4877</f>
        <v>0</v>
      </c>
      <c r="G4877">
        <f>preguntas_tabla!J4877</f>
        <v>0</v>
      </c>
      <c r="H4877">
        <f>preguntas_tabla!K4877</f>
        <v>0</v>
      </c>
      <c r="I4877" t="e">
        <f>VLOOKUP(preguntas_tabla!N4877,ref!$N$2:$O$5,2,FALSE)</f>
        <v>#N/A</v>
      </c>
      <c r="J4877">
        <f>preguntas_tabla!P4877</f>
        <v>0</v>
      </c>
      <c r="K4877">
        <f>preguntas_tabla!Q4877</f>
        <v>0</v>
      </c>
      <c r="L4877" t="str">
        <f>IF(ISBLANK(preguntas_tabla!R4877),"-",VLOOKUP(preguntas_tabla!R4877,ref!$Q$2:$R$32,2,FALSE))</f>
        <v>-</v>
      </c>
      <c r="M4877" t="str">
        <f>IF(ISBLANK(preguntas_tabla!S4877),"-",VLOOKUP(preguntas_tabla!S4877,ref!$Q$2:$R$32,2,FALSE))</f>
        <v>-</v>
      </c>
      <c r="N4877">
        <f>preguntas_tabla!F4877</f>
        <v>0</v>
      </c>
    </row>
    <row r="4878" spans="1:14" hidden="1" x14ac:dyDescent="0.25">
      <c r="A4878">
        <f>preguntas_tabla!B4878</f>
        <v>0</v>
      </c>
      <c r="B4878" t="str">
        <f>IF(preguntas_tabla!D4878&gt;0,VLOOKUP(preguntas_tabla!D4878,temas!$A$2:$B$3015,2,FALSE),"-")</f>
        <v>-</v>
      </c>
      <c r="C4878">
        <f>preguntas_tabla!E4878</f>
        <v>0</v>
      </c>
      <c r="D4878">
        <f>preguntas_tabla!G4878</f>
        <v>0</v>
      </c>
      <c r="E4878">
        <f>preguntas_tabla!H4878</f>
        <v>0</v>
      </c>
      <c r="F4878">
        <f>preguntas_tabla!I4878</f>
        <v>0</v>
      </c>
      <c r="G4878">
        <f>preguntas_tabla!J4878</f>
        <v>0</v>
      </c>
      <c r="H4878">
        <f>preguntas_tabla!K4878</f>
        <v>0</v>
      </c>
      <c r="I4878" t="e">
        <f>VLOOKUP(preguntas_tabla!N4878,ref!$N$2:$O$5,2,FALSE)</f>
        <v>#N/A</v>
      </c>
      <c r="J4878">
        <f>preguntas_tabla!P4878</f>
        <v>0</v>
      </c>
      <c r="K4878">
        <f>preguntas_tabla!Q4878</f>
        <v>0</v>
      </c>
      <c r="L4878" t="str">
        <f>IF(ISBLANK(preguntas_tabla!R4878),"-",VLOOKUP(preguntas_tabla!R4878,ref!$Q$2:$R$32,2,FALSE))</f>
        <v>-</v>
      </c>
      <c r="M4878" t="str">
        <f>IF(ISBLANK(preguntas_tabla!S4878),"-",VLOOKUP(preguntas_tabla!S4878,ref!$Q$2:$R$32,2,FALSE))</f>
        <v>-</v>
      </c>
      <c r="N4878">
        <f>preguntas_tabla!F4878</f>
        <v>0</v>
      </c>
    </row>
    <row r="4879" spans="1:14" hidden="1" x14ac:dyDescent="0.25">
      <c r="A4879">
        <f>preguntas_tabla!B4879</f>
        <v>0</v>
      </c>
      <c r="B4879" t="str">
        <f>IF(preguntas_tabla!D4879&gt;0,VLOOKUP(preguntas_tabla!D4879,temas!$A$2:$B$3015,2,FALSE),"-")</f>
        <v>-</v>
      </c>
      <c r="C4879">
        <f>preguntas_tabla!E4879</f>
        <v>0</v>
      </c>
      <c r="D4879">
        <f>preguntas_tabla!G4879</f>
        <v>0</v>
      </c>
      <c r="E4879">
        <f>preguntas_tabla!H4879</f>
        <v>0</v>
      </c>
      <c r="F4879">
        <f>preguntas_tabla!I4879</f>
        <v>0</v>
      </c>
      <c r="G4879">
        <f>preguntas_tabla!J4879</f>
        <v>0</v>
      </c>
      <c r="H4879">
        <f>preguntas_tabla!K4879</f>
        <v>0</v>
      </c>
      <c r="I4879" t="e">
        <f>VLOOKUP(preguntas_tabla!N4879,ref!$N$2:$O$5,2,FALSE)</f>
        <v>#N/A</v>
      </c>
      <c r="J4879">
        <f>preguntas_tabla!P4879</f>
        <v>0</v>
      </c>
      <c r="K4879">
        <f>preguntas_tabla!Q4879</f>
        <v>0</v>
      </c>
      <c r="L4879" t="str">
        <f>IF(ISBLANK(preguntas_tabla!R4879),"-",VLOOKUP(preguntas_tabla!R4879,ref!$Q$2:$R$32,2,FALSE))</f>
        <v>-</v>
      </c>
      <c r="M4879" t="str">
        <f>IF(ISBLANK(preguntas_tabla!S4879),"-",VLOOKUP(preguntas_tabla!S4879,ref!$Q$2:$R$32,2,FALSE))</f>
        <v>-</v>
      </c>
      <c r="N4879">
        <f>preguntas_tabla!F4879</f>
        <v>0</v>
      </c>
    </row>
    <row r="4880" spans="1:14" hidden="1" x14ac:dyDescent="0.25">
      <c r="A4880">
        <f>preguntas_tabla!B4880</f>
        <v>0</v>
      </c>
      <c r="B4880" t="str">
        <f>IF(preguntas_tabla!D4880&gt;0,VLOOKUP(preguntas_tabla!D4880,temas!$A$2:$B$3015,2,FALSE),"-")</f>
        <v>-</v>
      </c>
      <c r="C4880">
        <f>preguntas_tabla!E4880</f>
        <v>0</v>
      </c>
      <c r="D4880">
        <f>preguntas_tabla!G4880</f>
        <v>0</v>
      </c>
      <c r="E4880">
        <f>preguntas_tabla!H4880</f>
        <v>0</v>
      </c>
      <c r="F4880">
        <f>preguntas_tabla!I4880</f>
        <v>0</v>
      </c>
      <c r="G4880">
        <f>preguntas_tabla!J4880</f>
        <v>0</v>
      </c>
      <c r="H4880">
        <f>preguntas_tabla!K4880</f>
        <v>0</v>
      </c>
      <c r="I4880" t="e">
        <f>VLOOKUP(preguntas_tabla!N4880,ref!$N$2:$O$5,2,FALSE)</f>
        <v>#N/A</v>
      </c>
      <c r="J4880">
        <f>preguntas_tabla!P4880</f>
        <v>0</v>
      </c>
      <c r="K4880">
        <f>preguntas_tabla!Q4880</f>
        <v>0</v>
      </c>
      <c r="L4880" t="str">
        <f>IF(ISBLANK(preguntas_tabla!R4880),"-",VLOOKUP(preguntas_tabla!R4880,ref!$Q$2:$R$32,2,FALSE))</f>
        <v>-</v>
      </c>
      <c r="M4880" t="str">
        <f>IF(ISBLANK(preguntas_tabla!S4880),"-",VLOOKUP(preguntas_tabla!S4880,ref!$Q$2:$R$32,2,FALSE))</f>
        <v>-</v>
      </c>
      <c r="N4880">
        <f>preguntas_tabla!F4880</f>
        <v>0</v>
      </c>
    </row>
    <row r="4881" spans="1:14" hidden="1" x14ac:dyDescent="0.25">
      <c r="A4881">
        <f>preguntas_tabla!B4881</f>
        <v>0</v>
      </c>
      <c r="B4881" t="str">
        <f>IF(preguntas_tabla!D4881&gt;0,VLOOKUP(preguntas_tabla!D4881,temas!$A$2:$B$3015,2,FALSE),"-")</f>
        <v>-</v>
      </c>
      <c r="C4881">
        <f>preguntas_tabla!E4881</f>
        <v>0</v>
      </c>
      <c r="D4881">
        <f>preguntas_tabla!G4881</f>
        <v>0</v>
      </c>
      <c r="E4881">
        <f>preguntas_tabla!H4881</f>
        <v>0</v>
      </c>
      <c r="F4881">
        <f>preguntas_tabla!I4881</f>
        <v>0</v>
      </c>
      <c r="G4881">
        <f>preguntas_tabla!J4881</f>
        <v>0</v>
      </c>
      <c r="H4881">
        <f>preguntas_tabla!K4881</f>
        <v>0</v>
      </c>
      <c r="I4881" t="e">
        <f>VLOOKUP(preguntas_tabla!N4881,ref!$N$2:$O$5,2,FALSE)</f>
        <v>#N/A</v>
      </c>
      <c r="J4881">
        <f>preguntas_tabla!P4881</f>
        <v>0</v>
      </c>
      <c r="K4881">
        <f>preguntas_tabla!Q4881</f>
        <v>0</v>
      </c>
      <c r="L4881" t="str">
        <f>IF(ISBLANK(preguntas_tabla!R4881),"-",VLOOKUP(preguntas_tabla!R4881,ref!$Q$2:$R$32,2,FALSE))</f>
        <v>-</v>
      </c>
      <c r="M4881" t="str">
        <f>IF(ISBLANK(preguntas_tabla!S4881),"-",VLOOKUP(preguntas_tabla!S4881,ref!$Q$2:$R$32,2,FALSE))</f>
        <v>-</v>
      </c>
      <c r="N4881">
        <f>preguntas_tabla!F4881</f>
        <v>0</v>
      </c>
    </row>
    <row r="4882" spans="1:14" hidden="1" x14ac:dyDescent="0.25">
      <c r="A4882">
        <f>preguntas_tabla!B4882</f>
        <v>0</v>
      </c>
      <c r="B4882" t="str">
        <f>IF(preguntas_tabla!D4882&gt;0,VLOOKUP(preguntas_tabla!D4882,temas!$A$2:$B$3015,2,FALSE),"-")</f>
        <v>-</v>
      </c>
      <c r="C4882">
        <f>preguntas_tabla!E4882</f>
        <v>0</v>
      </c>
      <c r="D4882">
        <f>preguntas_tabla!G4882</f>
        <v>0</v>
      </c>
      <c r="E4882">
        <f>preguntas_tabla!H4882</f>
        <v>0</v>
      </c>
      <c r="F4882">
        <f>preguntas_tabla!I4882</f>
        <v>0</v>
      </c>
      <c r="G4882">
        <f>preguntas_tabla!J4882</f>
        <v>0</v>
      </c>
      <c r="H4882">
        <f>preguntas_tabla!K4882</f>
        <v>0</v>
      </c>
      <c r="I4882" t="e">
        <f>VLOOKUP(preguntas_tabla!N4882,ref!$N$2:$O$5,2,FALSE)</f>
        <v>#N/A</v>
      </c>
      <c r="J4882">
        <f>preguntas_tabla!P4882</f>
        <v>0</v>
      </c>
      <c r="K4882">
        <f>preguntas_tabla!Q4882</f>
        <v>0</v>
      </c>
      <c r="L4882" t="str">
        <f>IF(ISBLANK(preguntas_tabla!R4882),"-",VLOOKUP(preguntas_tabla!R4882,ref!$Q$2:$R$32,2,FALSE))</f>
        <v>-</v>
      </c>
      <c r="M4882" t="str">
        <f>IF(ISBLANK(preguntas_tabla!S4882),"-",VLOOKUP(preguntas_tabla!S4882,ref!$Q$2:$R$32,2,FALSE))</f>
        <v>-</v>
      </c>
      <c r="N4882">
        <f>preguntas_tabla!F4882</f>
        <v>0</v>
      </c>
    </row>
    <row r="4883" spans="1:14" hidden="1" x14ac:dyDescent="0.25">
      <c r="A4883">
        <f>preguntas_tabla!B4883</f>
        <v>0</v>
      </c>
      <c r="B4883" t="str">
        <f>IF(preguntas_tabla!D4883&gt;0,VLOOKUP(preguntas_tabla!D4883,temas!$A$2:$B$3015,2,FALSE),"-")</f>
        <v>-</v>
      </c>
      <c r="C4883">
        <f>preguntas_tabla!E4883</f>
        <v>0</v>
      </c>
      <c r="D4883">
        <f>preguntas_tabla!G4883</f>
        <v>0</v>
      </c>
      <c r="E4883">
        <f>preguntas_tabla!H4883</f>
        <v>0</v>
      </c>
      <c r="F4883">
        <f>preguntas_tabla!I4883</f>
        <v>0</v>
      </c>
      <c r="G4883">
        <f>preguntas_tabla!J4883</f>
        <v>0</v>
      </c>
      <c r="H4883">
        <f>preguntas_tabla!K4883</f>
        <v>0</v>
      </c>
      <c r="I4883" t="e">
        <f>VLOOKUP(preguntas_tabla!N4883,ref!$N$2:$O$5,2,FALSE)</f>
        <v>#N/A</v>
      </c>
      <c r="J4883">
        <f>preguntas_tabla!P4883</f>
        <v>0</v>
      </c>
      <c r="K4883">
        <f>preguntas_tabla!Q4883</f>
        <v>0</v>
      </c>
      <c r="L4883" t="str">
        <f>IF(ISBLANK(preguntas_tabla!R4883),"-",VLOOKUP(preguntas_tabla!R4883,ref!$Q$2:$R$32,2,FALSE))</f>
        <v>-</v>
      </c>
      <c r="M4883" t="str">
        <f>IF(ISBLANK(preguntas_tabla!S4883),"-",VLOOKUP(preguntas_tabla!S4883,ref!$Q$2:$R$32,2,FALSE))</f>
        <v>-</v>
      </c>
      <c r="N4883">
        <f>preguntas_tabla!F4883</f>
        <v>0</v>
      </c>
    </row>
    <row r="4884" spans="1:14" hidden="1" x14ac:dyDescent="0.25">
      <c r="A4884">
        <f>preguntas_tabla!B4884</f>
        <v>0</v>
      </c>
      <c r="B4884" t="str">
        <f>IF(preguntas_tabla!D4884&gt;0,VLOOKUP(preguntas_tabla!D4884,temas!$A$2:$B$3015,2,FALSE),"-")</f>
        <v>-</v>
      </c>
      <c r="C4884">
        <f>preguntas_tabla!E4884</f>
        <v>0</v>
      </c>
      <c r="D4884">
        <f>preguntas_tabla!G4884</f>
        <v>0</v>
      </c>
      <c r="E4884">
        <f>preguntas_tabla!H4884</f>
        <v>0</v>
      </c>
      <c r="F4884">
        <f>preguntas_tabla!I4884</f>
        <v>0</v>
      </c>
      <c r="G4884">
        <f>preguntas_tabla!J4884</f>
        <v>0</v>
      </c>
      <c r="H4884">
        <f>preguntas_tabla!K4884</f>
        <v>0</v>
      </c>
      <c r="I4884" t="e">
        <f>VLOOKUP(preguntas_tabla!N4884,ref!$N$2:$O$5,2,FALSE)</f>
        <v>#N/A</v>
      </c>
      <c r="J4884">
        <f>preguntas_tabla!P4884</f>
        <v>0</v>
      </c>
      <c r="K4884">
        <f>preguntas_tabla!Q4884</f>
        <v>0</v>
      </c>
      <c r="L4884" t="str">
        <f>IF(ISBLANK(preguntas_tabla!R4884),"-",VLOOKUP(preguntas_tabla!R4884,ref!$Q$2:$R$32,2,FALSE))</f>
        <v>-</v>
      </c>
      <c r="M4884" t="str">
        <f>IF(ISBLANK(preguntas_tabla!S4884),"-",VLOOKUP(preguntas_tabla!S4884,ref!$Q$2:$R$32,2,FALSE))</f>
        <v>-</v>
      </c>
      <c r="N4884">
        <f>preguntas_tabla!F4884</f>
        <v>0</v>
      </c>
    </row>
    <row r="4885" spans="1:14" hidden="1" x14ac:dyDescent="0.25">
      <c r="A4885">
        <f>preguntas_tabla!B4885</f>
        <v>0</v>
      </c>
      <c r="B4885" t="str">
        <f>IF(preguntas_tabla!D4885&gt;0,VLOOKUP(preguntas_tabla!D4885,temas!$A$2:$B$3015,2,FALSE),"-")</f>
        <v>-</v>
      </c>
      <c r="C4885">
        <f>preguntas_tabla!E4885</f>
        <v>0</v>
      </c>
      <c r="D4885">
        <f>preguntas_tabla!G4885</f>
        <v>0</v>
      </c>
      <c r="E4885">
        <f>preguntas_tabla!H4885</f>
        <v>0</v>
      </c>
      <c r="F4885">
        <f>preguntas_tabla!I4885</f>
        <v>0</v>
      </c>
      <c r="G4885">
        <f>preguntas_tabla!J4885</f>
        <v>0</v>
      </c>
      <c r="H4885">
        <f>preguntas_tabla!K4885</f>
        <v>0</v>
      </c>
      <c r="I4885" t="e">
        <f>VLOOKUP(preguntas_tabla!N4885,ref!$N$2:$O$5,2,FALSE)</f>
        <v>#N/A</v>
      </c>
      <c r="J4885">
        <f>preguntas_tabla!P4885</f>
        <v>0</v>
      </c>
      <c r="K4885">
        <f>preguntas_tabla!Q4885</f>
        <v>0</v>
      </c>
      <c r="L4885" t="str">
        <f>IF(ISBLANK(preguntas_tabla!R4885),"-",VLOOKUP(preguntas_tabla!R4885,ref!$Q$2:$R$32,2,FALSE))</f>
        <v>-</v>
      </c>
      <c r="M4885" t="str">
        <f>IF(ISBLANK(preguntas_tabla!S4885),"-",VLOOKUP(preguntas_tabla!S4885,ref!$Q$2:$R$32,2,FALSE))</f>
        <v>-</v>
      </c>
      <c r="N4885">
        <f>preguntas_tabla!F4885</f>
        <v>0</v>
      </c>
    </row>
    <row r="4886" spans="1:14" hidden="1" x14ac:dyDescent="0.25">
      <c r="A4886">
        <f>preguntas_tabla!B4886</f>
        <v>0</v>
      </c>
      <c r="B4886" t="str">
        <f>IF(preguntas_tabla!D4886&gt;0,VLOOKUP(preguntas_tabla!D4886,temas!$A$2:$B$3015,2,FALSE),"-")</f>
        <v>-</v>
      </c>
      <c r="C4886">
        <f>preguntas_tabla!E4886</f>
        <v>0</v>
      </c>
      <c r="D4886">
        <f>preguntas_tabla!G4886</f>
        <v>0</v>
      </c>
      <c r="E4886">
        <f>preguntas_tabla!H4886</f>
        <v>0</v>
      </c>
      <c r="F4886">
        <f>preguntas_tabla!I4886</f>
        <v>0</v>
      </c>
      <c r="G4886">
        <f>preguntas_tabla!J4886</f>
        <v>0</v>
      </c>
      <c r="H4886">
        <f>preguntas_tabla!K4886</f>
        <v>0</v>
      </c>
      <c r="I4886" t="e">
        <f>VLOOKUP(preguntas_tabla!N4886,ref!$N$2:$O$5,2,FALSE)</f>
        <v>#N/A</v>
      </c>
      <c r="J4886">
        <f>preguntas_tabla!P4886</f>
        <v>0</v>
      </c>
      <c r="K4886">
        <f>preguntas_tabla!Q4886</f>
        <v>0</v>
      </c>
      <c r="L4886" t="str">
        <f>IF(ISBLANK(preguntas_tabla!R4886),"-",VLOOKUP(preguntas_tabla!R4886,ref!$Q$2:$R$32,2,FALSE))</f>
        <v>-</v>
      </c>
      <c r="M4886" t="str">
        <f>IF(ISBLANK(preguntas_tabla!S4886),"-",VLOOKUP(preguntas_tabla!S4886,ref!$Q$2:$R$32,2,FALSE))</f>
        <v>-</v>
      </c>
      <c r="N4886">
        <f>preguntas_tabla!F4886</f>
        <v>0</v>
      </c>
    </row>
    <row r="4887" spans="1:14" hidden="1" x14ac:dyDescent="0.25">
      <c r="A4887">
        <f>preguntas_tabla!B4887</f>
        <v>0</v>
      </c>
      <c r="B4887" t="str">
        <f>IF(preguntas_tabla!D4887&gt;0,VLOOKUP(preguntas_tabla!D4887,temas!$A$2:$B$3015,2,FALSE),"-")</f>
        <v>-</v>
      </c>
      <c r="C4887">
        <f>preguntas_tabla!E4887</f>
        <v>0</v>
      </c>
      <c r="D4887">
        <f>preguntas_tabla!G4887</f>
        <v>0</v>
      </c>
      <c r="E4887">
        <f>preguntas_tabla!H4887</f>
        <v>0</v>
      </c>
      <c r="F4887">
        <f>preguntas_tabla!I4887</f>
        <v>0</v>
      </c>
      <c r="G4887">
        <f>preguntas_tabla!J4887</f>
        <v>0</v>
      </c>
      <c r="H4887">
        <f>preguntas_tabla!K4887</f>
        <v>0</v>
      </c>
      <c r="I4887" t="e">
        <f>VLOOKUP(preguntas_tabla!N4887,ref!$N$2:$O$5,2,FALSE)</f>
        <v>#N/A</v>
      </c>
      <c r="J4887">
        <f>preguntas_tabla!P4887</f>
        <v>0</v>
      </c>
      <c r="K4887">
        <f>preguntas_tabla!Q4887</f>
        <v>0</v>
      </c>
      <c r="L4887" t="str">
        <f>IF(ISBLANK(preguntas_tabla!R4887),"-",VLOOKUP(preguntas_tabla!R4887,ref!$Q$2:$R$32,2,FALSE))</f>
        <v>-</v>
      </c>
      <c r="M4887" t="str">
        <f>IF(ISBLANK(preguntas_tabla!S4887),"-",VLOOKUP(preguntas_tabla!S4887,ref!$Q$2:$R$32,2,FALSE))</f>
        <v>-</v>
      </c>
      <c r="N4887">
        <f>preguntas_tabla!F4887</f>
        <v>0</v>
      </c>
    </row>
    <row r="4888" spans="1:14" hidden="1" x14ac:dyDescent="0.25">
      <c r="A4888">
        <f>preguntas_tabla!B4888</f>
        <v>0</v>
      </c>
      <c r="B4888" t="str">
        <f>IF(preguntas_tabla!D4888&gt;0,VLOOKUP(preguntas_tabla!D4888,temas!$A$2:$B$3015,2,FALSE),"-")</f>
        <v>-</v>
      </c>
      <c r="C4888">
        <f>preguntas_tabla!E4888</f>
        <v>0</v>
      </c>
      <c r="D4888">
        <f>preguntas_tabla!G4888</f>
        <v>0</v>
      </c>
      <c r="E4888">
        <f>preguntas_tabla!H4888</f>
        <v>0</v>
      </c>
      <c r="F4888">
        <f>preguntas_tabla!I4888</f>
        <v>0</v>
      </c>
      <c r="G4888">
        <f>preguntas_tabla!J4888</f>
        <v>0</v>
      </c>
      <c r="H4888">
        <f>preguntas_tabla!K4888</f>
        <v>0</v>
      </c>
      <c r="I4888" t="e">
        <f>VLOOKUP(preguntas_tabla!N4888,ref!$N$2:$O$5,2,FALSE)</f>
        <v>#N/A</v>
      </c>
      <c r="J4888">
        <f>preguntas_tabla!P4888</f>
        <v>0</v>
      </c>
      <c r="K4888">
        <f>preguntas_tabla!Q4888</f>
        <v>0</v>
      </c>
      <c r="L4888" t="str">
        <f>IF(ISBLANK(preguntas_tabla!R4888),"-",VLOOKUP(preguntas_tabla!R4888,ref!$Q$2:$R$32,2,FALSE))</f>
        <v>-</v>
      </c>
      <c r="M4888" t="str">
        <f>IF(ISBLANK(preguntas_tabla!S4888),"-",VLOOKUP(preguntas_tabla!S4888,ref!$Q$2:$R$32,2,FALSE))</f>
        <v>-</v>
      </c>
      <c r="N4888">
        <f>preguntas_tabla!F4888</f>
        <v>0</v>
      </c>
    </row>
    <row r="4889" spans="1:14" hidden="1" x14ac:dyDescent="0.25">
      <c r="A4889">
        <f>preguntas_tabla!B4889</f>
        <v>0</v>
      </c>
      <c r="B4889" t="str">
        <f>IF(preguntas_tabla!D4889&gt;0,VLOOKUP(preguntas_tabla!D4889,temas!$A$2:$B$3015,2,FALSE),"-")</f>
        <v>-</v>
      </c>
      <c r="C4889">
        <f>preguntas_tabla!E4889</f>
        <v>0</v>
      </c>
      <c r="D4889">
        <f>preguntas_tabla!G4889</f>
        <v>0</v>
      </c>
      <c r="E4889">
        <f>preguntas_tabla!H4889</f>
        <v>0</v>
      </c>
      <c r="F4889">
        <f>preguntas_tabla!I4889</f>
        <v>0</v>
      </c>
      <c r="G4889">
        <f>preguntas_tabla!J4889</f>
        <v>0</v>
      </c>
      <c r="H4889">
        <f>preguntas_tabla!K4889</f>
        <v>0</v>
      </c>
      <c r="I4889" t="e">
        <f>VLOOKUP(preguntas_tabla!N4889,ref!$N$2:$O$5,2,FALSE)</f>
        <v>#N/A</v>
      </c>
      <c r="J4889">
        <f>preguntas_tabla!P4889</f>
        <v>0</v>
      </c>
      <c r="K4889">
        <f>preguntas_tabla!Q4889</f>
        <v>0</v>
      </c>
      <c r="L4889" t="str">
        <f>IF(ISBLANK(preguntas_tabla!R4889),"-",VLOOKUP(preguntas_tabla!R4889,ref!$Q$2:$R$32,2,FALSE))</f>
        <v>-</v>
      </c>
      <c r="M4889" t="str">
        <f>IF(ISBLANK(preguntas_tabla!S4889),"-",VLOOKUP(preguntas_tabla!S4889,ref!$Q$2:$R$32,2,FALSE))</f>
        <v>-</v>
      </c>
      <c r="N4889">
        <f>preguntas_tabla!F4889</f>
        <v>0</v>
      </c>
    </row>
    <row r="4890" spans="1:14" hidden="1" x14ac:dyDescent="0.25">
      <c r="A4890">
        <f>preguntas_tabla!B4890</f>
        <v>0</v>
      </c>
      <c r="B4890" t="str">
        <f>IF(preguntas_tabla!D4890&gt;0,VLOOKUP(preguntas_tabla!D4890,temas!$A$2:$B$3015,2,FALSE),"-")</f>
        <v>-</v>
      </c>
      <c r="C4890">
        <f>preguntas_tabla!E4890</f>
        <v>0</v>
      </c>
      <c r="D4890">
        <f>preguntas_tabla!G4890</f>
        <v>0</v>
      </c>
      <c r="E4890">
        <f>preguntas_tabla!H4890</f>
        <v>0</v>
      </c>
      <c r="F4890">
        <f>preguntas_tabla!I4890</f>
        <v>0</v>
      </c>
      <c r="G4890">
        <f>preguntas_tabla!J4890</f>
        <v>0</v>
      </c>
      <c r="H4890">
        <f>preguntas_tabla!K4890</f>
        <v>0</v>
      </c>
      <c r="I4890" t="e">
        <f>VLOOKUP(preguntas_tabla!N4890,ref!$N$2:$O$5,2,FALSE)</f>
        <v>#N/A</v>
      </c>
      <c r="J4890">
        <f>preguntas_tabla!P4890</f>
        <v>0</v>
      </c>
      <c r="K4890">
        <f>preguntas_tabla!Q4890</f>
        <v>0</v>
      </c>
      <c r="L4890" t="str">
        <f>IF(ISBLANK(preguntas_tabla!R4890),"-",VLOOKUP(preguntas_tabla!R4890,ref!$Q$2:$R$32,2,FALSE))</f>
        <v>-</v>
      </c>
      <c r="M4890" t="str">
        <f>IF(ISBLANK(preguntas_tabla!S4890),"-",VLOOKUP(preguntas_tabla!S4890,ref!$Q$2:$R$32,2,FALSE))</f>
        <v>-</v>
      </c>
      <c r="N4890">
        <f>preguntas_tabla!F4890</f>
        <v>0</v>
      </c>
    </row>
    <row r="4891" spans="1:14" hidden="1" x14ac:dyDescent="0.25">
      <c r="A4891">
        <f>preguntas_tabla!B4891</f>
        <v>0</v>
      </c>
      <c r="B4891" t="str">
        <f>IF(preguntas_tabla!D4891&gt;0,VLOOKUP(preguntas_tabla!D4891,temas!$A$2:$B$3015,2,FALSE),"-")</f>
        <v>-</v>
      </c>
      <c r="C4891">
        <f>preguntas_tabla!E4891</f>
        <v>0</v>
      </c>
      <c r="D4891">
        <f>preguntas_tabla!G4891</f>
        <v>0</v>
      </c>
      <c r="E4891">
        <f>preguntas_tabla!H4891</f>
        <v>0</v>
      </c>
      <c r="F4891">
        <f>preguntas_tabla!I4891</f>
        <v>0</v>
      </c>
      <c r="G4891">
        <f>preguntas_tabla!J4891</f>
        <v>0</v>
      </c>
      <c r="H4891">
        <f>preguntas_tabla!K4891</f>
        <v>0</v>
      </c>
      <c r="I4891" t="e">
        <f>VLOOKUP(preguntas_tabla!N4891,ref!$N$2:$O$5,2,FALSE)</f>
        <v>#N/A</v>
      </c>
      <c r="J4891">
        <f>preguntas_tabla!P4891</f>
        <v>0</v>
      </c>
      <c r="K4891">
        <f>preguntas_tabla!Q4891</f>
        <v>0</v>
      </c>
      <c r="L4891" t="str">
        <f>IF(ISBLANK(preguntas_tabla!R4891),"-",VLOOKUP(preguntas_tabla!R4891,ref!$Q$2:$R$32,2,FALSE))</f>
        <v>-</v>
      </c>
      <c r="M4891" t="str">
        <f>IF(ISBLANK(preguntas_tabla!S4891),"-",VLOOKUP(preguntas_tabla!S4891,ref!$Q$2:$R$32,2,FALSE))</f>
        <v>-</v>
      </c>
      <c r="N4891">
        <f>preguntas_tabla!F4891</f>
        <v>0</v>
      </c>
    </row>
    <row r="4892" spans="1:14" hidden="1" x14ac:dyDescent="0.25">
      <c r="A4892">
        <f>preguntas_tabla!B4892</f>
        <v>0</v>
      </c>
      <c r="B4892" t="str">
        <f>IF(preguntas_tabla!D4892&gt;0,VLOOKUP(preguntas_tabla!D4892,temas!$A$2:$B$3015,2,FALSE),"-")</f>
        <v>-</v>
      </c>
      <c r="C4892">
        <f>preguntas_tabla!E4892</f>
        <v>0</v>
      </c>
      <c r="D4892">
        <f>preguntas_tabla!G4892</f>
        <v>0</v>
      </c>
      <c r="E4892">
        <f>preguntas_tabla!H4892</f>
        <v>0</v>
      </c>
      <c r="F4892">
        <f>preguntas_tabla!I4892</f>
        <v>0</v>
      </c>
      <c r="G4892">
        <f>preguntas_tabla!J4892</f>
        <v>0</v>
      </c>
      <c r="H4892">
        <f>preguntas_tabla!K4892</f>
        <v>0</v>
      </c>
      <c r="I4892" t="e">
        <f>VLOOKUP(preguntas_tabla!N4892,ref!$N$2:$O$5,2,FALSE)</f>
        <v>#N/A</v>
      </c>
      <c r="J4892">
        <f>preguntas_tabla!P4892</f>
        <v>0</v>
      </c>
      <c r="K4892">
        <f>preguntas_tabla!Q4892</f>
        <v>0</v>
      </c>
      <c r="L4892" t="str">
        <f>IF(ISBLANK(preguntas_tabla!R4892),"-",VLOOKUP(preguntas_tabla!R4892,ref!$Q$2:$R$32,2,FALSE))</f>
        <v>-</v>
      </c>
      <c r="M4892" t="str">
        <f>IF(ISBLANK(preguntas_tabla!S4892),"-",VLOOKUP(preguntas_tabla!S4892,ref!$Q$2:$R$32,2,FALSE))</f>
        <v>-</v>
      </c>
      <c r="N4892">
        <f>preguntas_tabla!F4892</f>
        <v>0</v>
      </c>
    </row>
    <row r="4893" spans="1:14" hidden="1" x14ac:dyDescent="0.25">
      <c r="A4893">
        <f>preguntas_tabla!B4893</f>
        <v>0</v>
      </c>
      <c r="B4893" t="str">
        <f>IF(preguntas_tabla!D4893&gt;0,VLOOKUP(preguntas_tabla!D4893,temas!$A$2:$B$3015,2,FALSE),"-")</f>
        <v>-</v>
      </c>
      <c r="C4893">
        <f>preguntas_tabla!E4893</f>
        <v>0</v>
      </c>
      <c r="D4893">
        <f>preguntas_tabla!G4893</f>
        <v>0</v>
      </c>
      <c r="E4893">
        <f>preguntas_tabla!H4893</f>
        <v>0</v>
      </c>
      <c r="F4893">
        <f>preguntas_tabla!I4893</f>
        <v>0</v>
      </c>
      <c r="G4893">
        <f>preguntas_tabla!J4893</f>
        <v>0</v>
      </c>
      <c r="H4893">
        <f>preguntas_tabla!K4893</f>
        <v>0</v>
      </c>
      <c r="I4893" t="e">
        <f>VLOOKUP(preguntas_tabla!N4893,ref!$N$2:$O$5,2,FALSE)</f>
        <v>#N/A</v>
      </c>
      <c r="J4893">
        <f>preguntas_tabla!P4893</f>
        <v>0</v>
      </c>
      <c r="K4893">
        <f>preguntas_tabla!Q4893</f>
        <v>0</v>
      </c>
      <c r="L4893" t="str">
        <f>IF(ISBLANK(preguntas_tabla!R4893),"-",VLOOKUP(preguntas_tabla!R4893,ref!$Q$2:$R$32,2,FALSE))</f>
        <v>-</v>
      </c>
      <c r="M4893" t="str">
        <f>IF(ISBLANK(preguntas_tabla!S4893),"-",VLOOKUP(preguntas_tabla!S4893,ref!$Q$2:$R$32,2,FALSE))</f>
        <v>-</v>
      </c>
      <c r="N4893">
        <f>preguntas_tabla!F4893</f>
        <v>0</v>
      </c>
    </row>
    <row r="4894" spans="1:14" hidden="1" x14ac:dyDescent="0.25">
      <c r="A4894">
        <f>preguntas_tabla!B4894</f>
        <v>0</v>
      </c>
      <c r="B4894" t="str">
        <f>IF(preguntas_tabla!D4894&gt;0,VLOOKUP(preguntas_tabla!D4894,temas!$A$2:$B$3015,2,FALSE),"-")</f>
        <v>-</v>
      </c>
      <c r="C4894">
        <f>preguntas_tabla!E4894</f>
        <v>0</v>
      </c>
      <c r="D4894">
        <f>preguntas_tabla!G4894</f>
        <v>0</v>
      </c>
      <c r="E4894">
        <f>preguntas_tabla!H4894</f>
        <v>0</v>
      </c>
      <c r="F4894">
        <f>preguntas_tabla!I4894</f>
        <v>0</v>
      </c>
      <c r="G4894">
        <f>preguntas_tabla!J4894</f>
        <v>0</v>
      </c>
      <c r="H4894">
        <f>preguntas_tabla!K4894</f>
        <v>0</v>
      </c>
      <c r="I4894" t="e">
        <f>VLOOKUP(preguntas_tabla!N4894,ref!$N$2:$O$5,2,FALSE)</f>
        <v>#N/A</v>
      </c>
      <c r="J4894">
        <f>preguntas_tabla!P4894</f>
        <v>0</v>
      </c>
      <c r="K4894">
        <f>preguntas_tabla!Q4894</f>
        <v>0</v>
      </c>
      <c r="L4894" t="str">
        <f>IF(ISBLANK(preguntas_tabla!R4894),"-",VLOOKUP(preguntas_tabla!R4894,ref!$Q$2:$R$32,2,FALSE))</f>
        <v>-</v>
      </c>
      <c r="M4894" t="str">
        <f>IF(ISBLANK(preguntas_tabla!S4894),"-",VLOOKUP(preguntas_tabla!S4894,ref!$Q$2:$R$32,2,FALSE))</f>
        <v>-</v>
      </c>
      <c r="N4894">
        <f>preguntas_tabla!F4894</f>
        <v>0</v>
      </c>
    </row>
    <row r="4895" spans="1:14" hidden="1" x14ac:dyDescent="0.25">
      <c r="A4895">
        <f>preguntas_tabla!B4895</f>
        <v>0</v>
      </c>
      <c r="B4895" t="str">
        <f>IF(preguntas_tabla!D4895&gt;0,VLOOKUP(preguntas_tabla!D4895,temas!$A$2:$B$3015,2,FALSE),"-")</f>
        <v>-</v>
      </c>
      <c r="C4895">
        <f>preguntas_tabla!E4895</f>
        <v>0</v>
      </c>
      <c r="D4895">
        <f>preguntas_tabla!G4895</f>
        <v>0</v>
      </c>
      <c r="E4895">
        <f>preguntas_tabla!H4895</f>
        <v>0</v>
      </c>
      <c r="F4895">
        <f>preguntas_tabla!I4895</f>
        <v>0</v>
      </c>
      <c r="G4895">
        <f>preguntas_tabla!J4895</f>
        <v>0</v>
      </c>
      <c r="H4895">
        <f>preguntas_tabla!K4895</f>
        <v>0</v>
      </c>
      <c r="I4895" t="e">
        <f>VLOOKUP(preguntas_tabla!N4895,ref!$N$2:$O$5,2,FALSE)</f>
        <v>#N/A</v>
      </c>
      <c r="J4895">
        <f>preguntas_tabla!P4895</f>
        <v>0</v>
      </c>
      <c r="K4895">
        <f>preguntas_tabla!Q4895</f>
        <v>0</v>
      </c>
      <c r="L4895" t="str">
        <f>IF(ISBLANK(preguntas_tabla!R4895),"-",VLOOKUP(preguntas_tabla!R4895,ref!$Q$2:$R$32,2,FALSE))</f>
        <v>-</v>
      </c>
      <c r="M4895" t="str">
        <f>IF(ISBLANK(preguntas_tabla!S4895),"-",VLOOKUP(preguntas_tabla!S4895,ref!$Q$2:$R$32,2,FALSE))</f>
        <v>-</v>
      </c>
      <c r="N4895">
        <f>preguntas_tabla!F4895</f>
        <v>0</v>
      </c>
    </row>
    <row r="4896" spans="1:14" hidden="1" x14ac:dyDescent="0.25">
      <c r="A4896">
        <f>preguntas_tabla!B4896</f>
        <v>0</v>
      </c>
      <c r="B4896" t="str">
        <f>IF(preguntas_tabla!D4896&gt;0,VLOOKUP(preguntas_tabla!D4896,temas!$A$2:$B$3015,2,FALSE),"-")</f>
        <v>-</v>
      </c>
      <c r="C4896">
        <f>preguntas_tabla!E4896</f>
        <v>0</v>
      </c>
      <c r="D4896">
        <f>preguntas_tabla!G4896</f>
        <v>0</v>
      </c>
      <c r="E4896">
        <f>preguntas_tabla!H4896</f>
        <v>0</v>
      </c>
      <c r="F4896">
        <f>preguntas_tabla!I4896</f>
        <v>0</v>
      </c>
      <c r="G4896">
        <f>preguntas_tabla!J4896</f>
        <v>0</v>
      </c>
      <c r="H4896">
        <f>preguntas_tabla!K4896</f>
        <v>0</v>
      </c>
      <c r="I4896" t="e">
        <f>VLOOKUP(preguntas_tabla!N4896,ref!$N$2:$O$5,2,FALSE)</f>
        <v>#N/A</v>
      </c>
      <c r="J4896">
        <f>preguntas_tabla!P4896</f>
        <v>0</v>
      </c>
      <c r="K4896">
        <f>preguntas_tabla!Q4896</f>
        <v>0</v>
      </c>
      <c r="L4896" t="str">
        <f>IF(ISBLANK(preguntas_tabla!R4896),"-",VLOOKUP(preguntas_tabla!R4896,ref!$Q$2:$R$32,2,FALSE))</f>
        <v>-</v>
      </c>
      <c r="M4896" t="str">
        <f>IF(ISBLANK(preguntas_tabla!S4896),"-",VLOOKUP(preguntas_tabla!S4896,ref!$Q$2:$R$32,2,FALSE))</f>
        <v>-</v>
      </c>
      <c r="N4896">
        <f>preguntas_tabla!F4896</f>
        <v>0</v>
      </c>
    </row>
    <row r="4897" spans="1:14" hidden="1" x14ac:dyDescent="0.25">
      <c r="A4897">
        <f>preguntas_tabla!B4897</f>
        <v>0</v>
      </c>
      <c r="B4897" t="str">
        <f>IF(preguntas_tabla!D4897&gt;0,VLOOKUP(preguntas_tabla!D4897,temas!$A$2:$B$3015,2,FALSE),"-")</f>
        <v>-</v>
      </c>
      <c r="C4897">
        <f>preguntas_tabla!E4897</f>
        <v>0</v>
      </c>
      <c r="D4897">
        <f>preguntas_tabla!G4897</f>
        <v>0</v>
      </c>
      <c r="E4897">
        <f>preguntas_tabla!H4897</f>
        <v>0</v>
      </c>
      <c r="F4897">
        <f>preguntas_tabla!I4897</f>
        <v>0</v>
      </c>
      <c r="G4897">
        <f>preguntas_tabla!J4897</f>
        <v>0</v>
      </c>
      <c r="H4897">
        <f>preguntas_tabla!K4897</f>
        <v>0</v>
      </c>
      <c r="I4897" t="e">
        <f>VLOOKUP(preguntas_tabla!N4897,ref!$N$2:$O$5,2,FALSE)</f>
        <v>#N/A</v>
      </c>
      <c r="J4897">
        <f>preguntas_tabla!P4897</f>
        <v>0</v>
      </c>
      <c r="K4897">
        <f>preguntas_tabla!Q4897</f>
        <v>0</v>
      </c>
      <c r="L4897" t="str">
        <f>IF(ISBLANK(preguntas_tabla!R4897),"-",VLOOKUP(preguntas_tabla!R4897,ref!$Q$2:$R$32,2,FALSE))</f>
        <v>-</v>
      </c>
      <c r="M4897" t="str">
        <f>IF(ISBLANK(preguntas_tabla!S4897),"-",VLOOKUP(preguntas_tabla!S4897,ref!$Q$2:$R$32,2,FALSE))</f>
        <v>-</v>
      </c>
      <c r="N4897">
        <f>preguntas_tabla!F4897</f>
        <v>0</v>
      </c>
    </row>
    <row r="4898" spans="1:14" hidden="1" x14ac:dyDescent="0.25">
      <c r="A4898">
        <f>preguntas_tabla!B4898</f>
        <v>0</v>
      </c>
      <c r="B4898" t="str">
        <f>IF(preguntas_tabla!D4898&gt;0,VLOOKUP(preguntas_tabla!D4898,temas!$A$2:$B$3015,2,FALSE),"-")</f>
        <v>-</v>
      </c>
      <c r="C4898">
        <f>preguntas_tabla!E4898</f>
        <v>0</v>
      </c>
      <c r="D4898">
        <f>preguntas_tabla!G4898</f>
        <v>0</v>
      </c>
      <c r="E4898">
        <f>preguntas_tabla!H4898</f>
        <v>0</v>
      </c>
      <c r="F4898">
        <f>preguntas_tabla!I4898</f>
        <v>0</v>
      </c>
      <c r="G4898">
        <f>preguntas_tabla!J4898</f>
        <v>0</v>
      </c>
      <c r="H4898">
        <f>preguntas_tabla!K4898</f>
        <v>0</v>
      </c>
      <c r="I4898" t="e">
        <f>VLOOKUP(preguntas_tabla!N4898,ref!$N$2:$O$5,2,FALSE)</f>
        <v>#N/A</v>
      </c>
      <c r="J4898">
        <f>preguntas_tabla!P4898</f>
        <v>0</v>
      </c>
      <c r="K4898">
        <f>preguntas_tabla!Q4898</f>
        <v>0</v>
      </c>
      <c r="L4898" t="str">
        <f>IF(ISBLANK(preguntas_tabla!R4898),"-",VLOOKUP(preguntas_tabla!R4898,ref!$Q$2:$R$32,2,FALSE))</f>
        <v>-</v>
      </c>
      <c r="M4898" t="str">
        <f>IF(ISBLANK(preguntas_tabla!S4898),"-",VLOOKUP(preguntas_tabla!S4898,ref!$Q$2:$R$32,2,FALSE))</f>
        <v>-</v>
      </c>
      <c r="N4898">
        <f>preguntas_tabla!F4898</f>
        <v>0</v>
      </c>
    </row>
    <row r="4899" spans="1:14" hidden="1" x14ac:dyDescent="0.25">
      <c r="A4899">
        <f>preguntas_tabla!B4899</f>
        <v>0</v>
      </c>
      <c r="B4899" t="str">
        <f>IF(preguntas_tabla!D4899&gt;0,VLOOKUP(preguntas_tabla!D4899,temas!$A$2:$B$3015,2,FALSE),"-")</f>
        <v>-</v>
      </c>
      <c r="C4899">
        <f>preguntas_tabla!E4899</f>
        <v>0</v>
      </c>
      <c r="D4899">
        <f>preguntas_tabla!G4899</f>
        <v>0</v>
      </c>
      <c r="E4899">
        <f>preguntas_tabla!H4899</f>
        <v>0</v>
      </c>
      <c r="F4899">
        <f>preguntas_tabla!I4899</f>
        <v>0</v>
      </c>
      <c r="G4899">
        <f>preguntas_tabla!J4899</f>
        <v>0</v>
      </c>
      <c r="H4899">
        <f>preguntas_tabla!K4899</f>
        <v>0</v>
      </c>
      <c r="I4899" t="e">
        <f>VLOOKUP(preguntas_tabla!N4899,ref!$N$2:$O$5,2,FALSE)</f>
        <v>#N/A</v>
      </c>
      <c r="J4899">
        <f>preguntas_tabla!P4899</f>
        <v>0</v>
      </c>
      <c r="K4899">
        <f>preguntas_tabla!Q4899</f>
        <v>0</v>
      </c>
      <c r="L4899" t="str">
        <f>IF(ISBLANK(preguntas_tabla!R4899),"-",VLOOKUP(preguntas_tabla!R4899,ref!$Q$2:$R$32,2,FALSE))</f>
        <v>-</v>
      </c>
      <c r="M4899" t="str">
        <f>IF(ISBLANK(preguntas_tabla!S4899),"-",VLOOKUP(preguntas_tabla!S4899,ref!$Q$2:$R$32,2,FALSE))</f>
        <v>-</v>
      </c>
      <c r="N4899">
        <f>preguntas_tabla!F4899</f>
        <v>0</v>
      </c>
    </row>
    <row r="4900" spans="1:14" hidden="1" x14ac:dyDescent="0.25">
      <c r="A4900">
        <f>preguntas_tabla!B4900</f>
        <v>0</v>
      </c>
      <c r="B4900" t="str">
        <f>IF(preguntas_tabla!D4900&gt;0,VLOOKUP(preguntas_tabla!D4900,temas!$A$2:$B$3015,2,FALSE),"-")</f>
        <v>-</v>
      </c>
      <c r="C4900">
        <f>preguntas_tabla!E4900</f>
        <v>0</v>
      </c>
      <c r="D4900">
        <f>preguntas_tabla!G4900</f>
        <v>0</v>
      </c>
      <c r="E4900">
        <f>preguntas_tabla!H4900</f>
        <v>0</v>
      </c>
      <c r="F4900">
        <f>preguntas_tabla!I4900</f>
        <v>0</v>
      </c>
      <c r="G4900">
        <f>preguntas_tabla!J4900</f>
        <v>0</v>
      </c>
      <c r="H4900">
        <f>preguntas_tabla!K4900</f>
        <v>0</v>
      </c>
      <c r="I4900" t="e">
        <f>VLOOKUP(preguntas_tabla!N4900,ref!$N$2:$O$5,2,FALSE)</f>
        <v>#N/A</v>
      </c>
      <c r="J4900">
        <f>preguntas_tabla!P4900</f>
        <v>0</v>
      </c>
      <c r="K4900">
        <f>preguntas_tabla!Q4900</f>
        <v>0</v>
      </c>
      <c r="L4900" t="str">
        <f>IF(ISBLANK(preguntas_tabla!R4900),"-",VLOOKUP(preguntas_tabla!R4900,ref!$Q$2:$R$32,2,FALSE))</f>
        <v>-</v>
      </c>
      <c r="M4900" t="str">
        <f>IF(ISBLANK(preguntas_tabla!S4900),"-",VLOOKUP(preguntas_tabla!S4900,ref!$Q$2:$R$32,2,FALSE))</f>
        <v>-</v>
      </c>
      <c r="N4900">
        <f>preguntas_tabla!F4900</f>
        <v>0</v>
      </c>
    </row>
    <row r="4901" spans="1:14" hidden="1" x14ac:dyDescent="0.25">
      <c r="A4901">
        <f>preguntas_tabla!B4901</f>
        <v>0</v>
      </c>
      <c r="B4901" t="str">
        <f>IF(preguntas_tabla!D4901&gt;0,VLOOKUP(preguntas_tabla!D4901,temas!$A$2:$B$3015,2,FALSE),"-")</f>
        <v>-</v>
      </c>
      <c r="C4901">
        <f>preguntas_tabla!E4901</f>
        <v>0</v>
      </c>
      <c r="D4901">
        <f>preguntas_tabla!G4901</f>
        <v>0</v>
      </c>
      <c r="E4901">
        <f>preguntas_tabla!H4901</f>
        <v>0</v>
      </c>
      <c r="F4901">
        <f>preguntas_tabla!I4901</f>
        <v>0</v>
      </c>
      <c r="G4901">
        <f>preguntas_tabla!J4901</f>
        <v>0</v>
      </c>
      <c r="H4901">
        <f>preguntas_tabla!K4901</f>
        <v>0</v>
      </c>
      <c r="I4901" t="e">
        <f>VLOOKUP(preguntas_tabla!N4901,ref!$N$2:$O$5,2,FALSE)</f>
        <v>#N/A</v>
      </c>
      <c r="J4901">
        <f>preguntas_tabla!P4901</f>
        <v>0</v>
      </c>
      <c r="K4901">
        <f>preguntas_tabla!Q4901</f>
        <v>0</v>
      </c>
      <c r="L4901" t="str">
        <f>IF(ISBLANK(preguntas_tabla!R4901),"-",VLOOKUP(preguntas_tabla!R4901,ref!$Q$2:$R$32,2,FALSE))</f>
        <v>-</v>
      </c>
      <c r="M4901" t="str">
        <f>IF(ISBLANK(preguntas_tabla!S4901),"-",VLOOKUP(preguntas_tabla!S4901,ref!$Q$2:$R$32,2,FALSE))</f>
        <v>-</v>
      </c>
      <c r="N4901">
        <f>preguntas_tabla!F4901</f>
        <v>0</v>
      </c>
    </row>
    <row r="4902" spans="1:14" hidden="1" x14ac:dyDescent="0.25">
      <c r="A4902">
        <f>preguntas_tabla!B4902</f>
        <v>0</v>
      </c>
      <c r="B4902" t="str">
        <f>IF(preguntas_tabla!D4902&gt;0,VLOOKUP(preguntas_tabla!D4902,temas!$A$2:$B$3015,2,FALSE),"-")</f>
        <v>-</v>
      </c>
      <c r="C4902">
        <f>preguntas_tabla!E4902</f>
        <v>0</v>
      </c>
      <c r="D4902">
        <f>preguntas_tabla!G4902</f>
        <v>0</v>
      </c>
      <c r="E4902">
        <f>preguntas_tabla!H4902</f>
        <v>0</v>
      </c>
      <c r="F4902">
        <f>preguntas_tabla!I4902</f>
        <v>0</v>
      </c>
      <c r="G4902">
        <f>preguntas_tabla!J4902</f>
        <v>0</v>
      </c>
      <c r="H4902">
        <f>preguntas_tabla!K4902</f>
        <v>0</v>
      </c>
      <c r="I4902" t="e">
        <f>VLOOKUP(preguntas_tabla!N4902,ref!$N$2:$O$5,2,FALSE)</f>
        <v>#N/A</v>
      </c>
      <c r="J4902">
        <f>preguntas_tabla!P4902</f>
        <v>0</v>
      </c>
      <c r="K4902">
        <f>preguntas_tabla!Q4902</f>
        <v>0</v>
      </c>
      <c r="L4902" t="str">
        <f>IF(ISBLANK(preguntas_tabla!R4902),"-",VLOOKUP(preguntas_tabla!R4902,ref!$Q$2:$R$32,2,FALSE))</f>
        <v>-</v>
      </c>
      <c r="M4902" t="str">
        <f>IF(ISBLANK(preguntas_tabla!S4902),"-",VLOOKUP(preguntas_tabla!S4902,ref!$Q$2:$R$32,2,FALSE))</f>
        <v>-</v>
      </c>
      <c r="N4902">
        <f>preguntas_tabla!F4902</f>
        <v>0</v>
      </c>
    </row>
    <row r="4903" spans="1:14" hidden="1" x14ac:dyDescent="0.25">
      <c r="A4903">
        <f>preguntas_tabla!B4903</f>
        <v>0</v>
      </c>
      <c r="B4903" t="str">
        <f>IF(preguntas_tabla!D4903&gt;0,VLOOKUP(preguntas_tabla!D4903,temas!$A$2:$B$3015,2,FALSE),"-")</f>
        <v>-</v>
      </c>
      <c r="C4903">
        <f>preguntas_tabla!E4903</f>
        <v>0</v>
      </c>
      <c r="D4903">
        <f>preguntas_tabla!G4903</f>
        <v>0</v>
      </c>
      <c r="E4903">
        <f>preguntas_tabla!H4903</f>
        <v>0</v>
      </c>
      <c r="F4903">
        <f>preguntas_tabla!I4903</f>
        <v>0</v>
      </c>
      <c r="G4903">
        <f>preguntas_tabla!J4903</f>
        <v>0</v>
      </c>
      <c r="H4903">
        <f>preguntas_tabla!K4903</f>
        <v>0</v>
      </c>
      <c r="I4903" t="e">
        <f>VLOOKUP(preguntas_tabla!N4903,ref!$N$2:$O$5,2,FALSE)</f>
        <v>#N/A</v>
      </c>
      <c r="J4903">
        <f>preguntas_tabla!P4903</f>
        <v>0</v>
      </c>
      <c r="K4903">
        <f>preguntas_tabla!Q4903</f>
        <v>0</v>
      </c>
      <c r="L4903" t="str">
        <f>IF(ISBLANK(preguntas_tabla!R4903),"-",VLOOKUP(preguntas_tabla!R4903,ref!$Q$2:$R$32,2,FALSE))</f>
        <v>-</v>
      </c>
      <c r="M4903" t="str">
        <f>IF(ISBLANK(preguntas_tabla!S4903),"-",VLOOKUP(preguntas_tabla!S4903,ref!$Q$2:$R$32,2,FALSE))</f>
        <v>-</v>
      </c>
      <c r="N4903">
        <f>preguntas_tabla!F4903</f>
        <v>0</v>
      </c>
    </row>
    <row r="4904" spans="1:14" hidden="1" x14ac:dyDescent="0.25">
      <c r="A4904">
        <f>preguntas_tabla!B4904</f>
        <v>0</v>
      </c>
      <c r="B4904" t="str">
        <f>IF(preguntas_tabla!D4904&gt;0,VLOOKUP(preguntas_tabla!D4904,temas!$A$2:$B$3015,2,FALSE),"-")</f>
        <v>-</v>
      </c>
      <c r="C4904">
        <f>preguntas_tabla!E4904</f>
        <v>0</v>
      </c>
      <c r="D4904">
        <f>preguntas_tabla!G4904</f>
        <v>0</v>
      </c>
      <c r="E4904">
        <f>preguntas_tabla!H4904</f>
        <v>0</v>
      </c>
      <c r="F4904">
        <f>preguntas_tabla!I4904</f>
        <v>0</v>
      </c>
      <c r="G4904">
        <f>preguntas_tabla!J4904</f>
        <v>0</v>
      </c>
      <c r="H4904">
        <f>preguntas_tabla!K4904</f>
        <v>0</v>
      </c>
      <c r="I4904" t="e">
        <f>VLOOKUP(preguntas_tabla!N4904,ref!$N$2:$O$5,2,FALSE)</f>
        <v>#N/A</v>
      </c>
      <c r="J4904">
        <f>preguntas_tabla!P4904</f>
        <v>0</v>
      </c>
      <c r="K4904">
        <f>preguntas_tabla!Q4904</f>
        <v>0</v>
      </c>
      <c r="L4904" t="str">
        <f>IF(ISBLANK(preguntas_tabla!R4904),"-",VLOOKUP(preguntas_tabla!R4904,ref!$Q$2:$R$32,2,FALSE))</f>
        <v>-</v>
      </c>
      <c r="M4904" t="str">
        <f>IF(ISBLANK(preguntas_tabla!S4904),"-",VLOOKUP(preguntas_tabla!S4904,ref!$Q$2:$R$32,2,FALSE))</f>
        <v>-</v>
      </c>
      <c r="N4904">
        <f>preguntas_tabla!F4904</f>
        <v>0</v>
      </c>
    </row>
    <row r="4905" spans="1:14" hidden="1" x14ac:dyDescent="0.25">
      <c r="A4905">
        <f>preguntas_tabla!B4905</f>
        <v>0</v>
      </c>
      <c r="B4905" t="str">
        <f>IF(preguntas_tabla!D4905&gt;0,VLOOKUP(preguntas_tabla!D4905,temas!$A$2:$B$3015,2,FALSE),"-")</f>
        <v>-</v>
      </c>
      <c r="C4905">
        <f>preguntas_tabla!E4905</f>
        <v>0</v>
      </c>
      <c r="D4905">
        <f>preguntas_tabla!G4905</f>
        <v>0</v>
      </c>
      <c r="E4905">
        <f>preguntas_tabla!H4905</f>
        <v>0</v>
      </c>
      <c r="F4905">
        <f>preguntas_tabla!I4905</f>
        <v>0</v>
      </c>
      <c r="G4905">
        <f>preguntas_tabla!J4905</f>
        <v>0</v>
      </c>
      <c r="H4905">
        <f>preguntas_tabla!K4905</f>
        <v>0</v>
      </c>
      <c r="I4905" t="e">
        <f>VLOOKUP(preguntas_tabla!N4905,ref!$N$2:$O$5,2,FALSE)</f>
        <v>#N/A</v>
      </c>
      <c r="J4905">
        <f>preguntas_tabla!P4905</f>
        <v>0</v>
      </c>
      <c r="K4905">
        <f>preguntas_tabla!Q4905</f>
        <v>0</v>
      </c>
      <c r="L4905" t="str">
        <f>IF(ISBLANK(preguntas_tabla!R4905),"-",VLOOKUP(preguntas_tabla!R4905,ref!$Q$2:$R$32,2,FALSE))</f>
        <v>-</v>
      </c>
      <c r="M4905" t="str">
        <f>IF(ISBLANK(preguntas_tabla!S4905),"-",VLOOKUP(preguntas_tabla!S4905,ref!$Q$2:$R$32,2,FALSE))</f>
        <v>-</v>
      </c>
      <c r="N4905">
        <f>preguntas_tabla!F4905</f>
        <v>0</v>
      </c>
    </row>
    <row r="4906" spans="1:14" hidden="1" x14ac:dyDescent="0.25">
      <c r="A4906">
        <f>preguntas_tabla!B4906</f>
        <v>0</v>
      </c>
      <c r="B4906" t="str">
        <f>IF(preguntas_tabla!D4906&gt;0,VLOOKUP(preguntas_tabla!D4906,temas!$A$2:$B$3015,2,FALSE),"-")</f>
        <v>-</v>
      </c>
      <c r="C4906">
        <f>preguntas_tabla!E4906</f>
        <v>0</v>
      </c>
      <c r="D4906">
        <f>preguntas_tabla!G4906</f>
        <v>0</v>
      </c>
      <c r="E4906">
        <f>preguntas_tabla!H4906</f>
        <v>0</v>
      </c>
      <c r="F4906">
        <f>preguntas_tabla!I4906</f>
        <v>0</v>
      </c>
      <c r="G4906">
        <f>preguntas_tabla!J4906</f>
        <v>0</v>
      </c>
      <c r="H4906">
        <f>preguntas_tabla!K4906</f>
        <v>0</v>
      </c>
      <c r="I4906" t="e">
        <f>VLOOKUP(preguntas_tabla!N4906,ref!$N$2:$O$5,2,FALSE)</f>
        <v>#N/A</v>
      </c>
      <c r="J4906">
        <f>preguntas_tabla!P4906</f>
        <v>0</v>
      </c>
      <c r="K4906">
        <f>preguntas_tabla!Q4906</f>
        <v>0</v>
      </c>
      <c r="L4906" t="str">
        <f>IF(ISBLANK(preguntas_tabla!R4906),"-",VLOOKUP(preguntas_tabla!R4906,ref!$Q$2:$R$32,2,FALSE))</f>
        <v>-</v>
      </c>
      <c r="M4906" t="str">
        <f>IF(ISBLANK(preguntas_tabla!S4906),"-",VLOOKUP(preguntas_tabla!S4906,ref!$Q$2:$R$32,2,FALSE))</f>
        <v>-</v>
      </c>
      <c r="N4906">
        <f>preguntas_tabla!F4906</f>
        <v>0</v>
      </c>
    </row>
    <row r="4907" spans="1:14" hidden="1" x14ac:dyDescent="0.25">
      <c r="A4907">
        <f>preguntas_tabla!B4907</f>
        <v>0</v>
      </c>
      <c r="B4907" t="str">
        <f>IF(preguntas_tabla!D4907&gt;0,VLOOKUP(preguntas_tabla!D4907,temas!$A$2:$B$3015,2,FALSE),"-")</f>
        <v>-</v>
      </c>
      <c r="C4907">
        <f>preguntas_tabla!E4907</f>
        <v>0</v>
      </c>
      <c r="D4907">
        <f>preguntas_tabla!G4907</f>
        <v>0</v>
      </c>
      <c r="E4907">
        <f>preguntas_tabla!H4907</f>
        <v>0</v>
      </c>
      <c r="F4907">
        <f>preguntas_tabla!I4907</f>
        <v>0</v>
      </c>
      <c r="G4907">
        <f>preguntas_tabla!J4907</f>
        <v>0</v>
      </c>
      <c r="H4907">
        <f>preguntas_tabla!K4907</f>
        <v>0</v>
      </c>
      <c r="I4907" t="e">
        <f>VLOOKUP(preguntas_tabla!N4907,ref!$N$2:$O$5,2,FALSE)</f>
        <v>#N/A</v>
      </c>
      <c r="J4907">
        <f>preguntas_tabla!P4907</f>
        <v>0</v>
      </c>
      <c r="K4907">
        <f>preguntas_tabla!Q4907</f>
        <v>0</v>
      </c>
      <c r="L4907" t="str">
        <f>IF(ISBLANK(preguntas_tabla!R4907),"-",VLOOKUP(preguntas_tabla!R4907,ref!$Q$2:$R$32,2,FALSE))</f>
        <v>-</v>
      </c>
      <c r="M4907" t="str">
        <f>IF(ISBLANK(preguntas_tabla!S4907),"-",VLOOKUP(preguntas_tabla!S4907,ref!$Q$2:$R$32,2,FALSE))</f>
        <v>-</v>
      </c>
      <c r="N4907">
        <f>preguntas_tabla!F4907</f>
        <v>0</v>
      </c>
    </row>
    <row r="4908" spans="1:14" hidden="1" x14ac:dyDescent="0.25">
      <c r="A4908">
        <f>preguntas_tabla!B4908</f>
        <v>0</v>
      </c>
      <c r="B4908" t="str">
        <f>IF(preguntas_tabla!D4908&gt;0,VLOOKUP(preguntas_tabla!D4908,temas!$A$2:$B$3015,2,FALSE),"-")</f>
        <v>-</v>
      </c>
      <c r="C4908">
        <f>preguntas_tabla!E4908</f>
        <v>0</v>
      </c>
      <c r="D4908">
        <f>preguntas_tabla!G4908</f>
        <v>0</v>
      </c>
      <c r="E4908">
        <f>preguntas_tabla!H4908</f>
        <v>0</v>
      </c>
      <c r="F4908">
        <f>preguntas_tabla!I4908</f>
        <v>0</v>
      </c>
      <c r="G4908">
        <f>preguntas_tabla!J4908</f>
        <v>0</v>
      </c>
      <c r="H4908">
        <f>preguntas_tabla!K4908</f>
        <v>0</v>
      </c>
      <c r="I4908" t="e">
        <f>VLOOKUP(preguntas_tabla!N4908,ref!$N$2:$O$5,2,FALSE)</f>
        <v>#N/A</v>
      </c>
      <c r="J4908">
        <f>preguntas_tabla!P4908</f>
        <v>0</v>
      </c>
      <c r="K4908">
        <f>preguntas_tabla!Q4908</f>
        <v>0</v>
      </c>
      <c r="L4908" t="str">
        <f>IF(ISBLANK(preguntas_tabla!R4908),"-",VLOOKUP(preguntas_tabla!R4908,ref!$Q$2:$R$32,2,FALSE))</f>
        <v>-</v>
      </c>
      <c r="M4908" t="str">
        <f>IF(ISBLANK(preguntas_tabla!S4908),"-",VLOOKUP(preguntas_tabla!S4908,ref!$Q$2:$R$32,2,FALSE))</f>
        <v>-</v>
      </c>
      <c r="N4908">
        <f>preguntas_tabla!F4908</f>
        <v>0</v>
      </c>
    </row>
    <row r="4909" spans="1:14" hidden="1" x14ac:dyDescent="0.25">
      <c r="A4909">
        <f>preguntas_tabla!B4909</f>
        <v>0</v>
      </c>
      <c r="B4909" t="str">
        <f>IF(preguntas_tabla!D4909&gt;0,VLOOKUP(preguntas_tabla!D4909,temas!$A$2:$B$3015,2,FALSE),"-")</f>
        <v>-</v>
      </c>
      <c r="C4909">
        <f>preguntas_tabla!E4909</f>
        <v>0</v>
      </c>
      <c r="D4909">
        <f>preguntas_tabla!G4909</f>
        <v>0</v>
      </c>
      <c r="E4909">
        <f>preguntas_tabla!H4909</f>
        <v>0</v>
      </c>
      <c r="F4909">
        <f>preguntas_tabla!I4909</f>
        <v>0</v>
      </c>
      <c r="G4909">
        <f>preguntas_tabla!J4909</f>
        <v>0</v>
      </c>
      <c r="H4909">
        <f>preguntas_tabla!K4909</f>
        <v>0</v>
      </c>
      <c r="I4909" t="e">
        <f>VLOOKUP(preguntas_tabla!N4909,ref!$N$2:$O$5,2,FALSE)</f>
        <v>#N/A</v>
      </c>
      <c r="J4909">
        <f>preguntas_tabla!P4909</f>
        <v>0</v>
      </c>
      <c r="K4909">
        <f>preguntas_tabla!Q4909</f>
        <v>0</v>
      </c>
      <c r="L4909" t="str">
        <f>IF(ISBLANK(preguntas_tabla!R4909),"-",VLOOKUP(preguntas_tabla!R4909,ref!$Q$2:$R$32,2,FALSE))</f>
        <v>-</v>
      </c>
      <c r="M4909" t="str">
        <f>IF(ISBLANK(preguntas_tabla!S4909),"-",VLOOKUP(preguntas_tabla!S4909,ref!$Q$2:$R$32,2,FALSE))</f>
        <v>-</v>
      </c>
      <c r="N4909">
        <f>preguntas_tabla!F4909</f>
        <v>0</v>
      </c>
    </row>
    <row r="4910" spans="1:14" hidden="1" x14ac:dyDescent="0.25">
      <c r="A4910">
        <f>preguntas_tabla!B4910</f>
        <v>0</v>
      </c>
      <c r="B4910" t="str">
        <f>IF(preguntas_tabla!D4910&gt;0,VLOOKUP(preguntas_tabla!D4910,temas!$A$2:$B$3015,2,FALSE),"-")</f>
        <v>-</v>
      </c>
      <c r="C4910">
        <f>preguntas_tabla!E4910</f>
        <v>0</v>
      </c>
      <c r="D4910">
        <f>preguntas_tabla!G4910</f>
        <v>0</v>
      </c>
      <c r="E4910">
        <f>preguntas_tabla!H4910</f>
        <v>0</v>
      </c>
      <c r="F4910">
        <f>preguntas_tabla!I4910</f>
        <v>0</v>
      </c>
      <c r="G4910">
        <f>preguntas_tabla!J4910</f>
        <v>0</v>
      </c>
      <c r="H4910">
        <f>preguntas_tabla!K4910</f>
        <v>0</v>
      </c>
      <c r="I4910" t="e">
        <f>VLOOKUP(preguntas_tabla!N4910,ref!$N$2:$O$5,2,FALSE)</f>
        <v>#N/A</v>
      </c>
      <c r="J4910">
        <f>preguntas_tabla!P4910</f>
        <v>0</v>
      </c>
      <c r="K4910">
        <f>preguntas_tabla!Q4910</f>
        <v>0</v>
      </c>
      <c r="L4910" t="str">
        <f>IF(ISBLANK(preguntas_tabla!R4910),"-",VLOOKUP(preguntas_tabla!R4910,ref!$Q$2:$R$32,2,FALSE))</f>
        <v>-</v>
      </c>
      <c r="M4910" t="str">
        <f>IF(ISBLANK(preguntas_tabla!S4910),"-",VLOOKUP(preguntas_tabla!S4910,ref!$Q$2:$R$32,2,FALSE))</f>
        <v>-</v>
      </c>
      <c r="N4910">
        <f>preguntas_tabla!F4910</f>
        <v>0</v>
      </c>
    </row>
    <row r="4911" spans="1:14" hidden="1" x14ac:dyDescent="0.25">
      <c r="A4911">
        <f>preguntas_tabla!B4911</f>
        <v>0</v>
      </c>
      <c r="B4911" t="str">
        <f>IF(preguntas_tabla!D4911&gt;0,VLOOKUP(preguntas_tabla!D4911,temas!$A$2:$B$3015,2,FALSE),"-")</f>
        <v>-</v>
      </c>
      <c r="C4911">
        <f>preguntas_tabla!E4911</f>
        <v>0</v>
      </c>
      <c r="D4911">
        <f>preguntas_tabla!G4911</f>
        <v>0</v>
      </c>
      <c r="E4911">
        <f>preguntas_tabla!H4911</f>
        <v>0</v>
      </c>
      <c r="F4911">
        <f>preguntas_tabla!I4911</f>
        <v>0</v>
      </c>
      <c r="G4911">
        <f>preguntas_tabla!J4911</f>
        <v>0</v>
      </c>
      <c r="H4911">
        <f>preguntas_tabla!K4911</f>
        <v>0</v>
      </c>
      <c r="I4911" t="e">
        <f>VLOOKUP(preguntas_tabla!N4911,ref!$N$2:$O$5,2,FALSE)</f>
        <v>#N/A</v>
      </c>
      <c r="J4911">
        <f>preguntas_tabla!P4911</f>
        <v>0</v>
      </c>
      <c r="K4911">
        <f>preguntas_tabla!Q4911</f>
        <v>0</v>
      </c>
      <c r="L4911" t="str">
        <f>IF(ISBLANK(preguntas_tabla!R4911),"-",VLOOKUP(preguntas_tabla!R4911,ref!$Q$2:$R$32,2,FALSE))</f>
        <v>-</v>
      </c>
      <c r="M4911" t="str">
        <f>IF(ISBLANK(preguntas_tabla!S4911),"-",VLOOKUP(preguntas_tabla!S4911,ref!$Q$2:$R$32,2,FALSE))</f>
        <v>-</v>
      </c>
      <c r="N4911">
        <f>preguntas_tabla!F4911</f>
        <v>0</v>
      </c>
    </row>
    <row r="4912" spans="1:14" hidden="1" x14ac:dyDescent="0.25">
      <c r="A4912">
        <f>preguntas_tabla!B4912</f>
        <v>0</v>
      </c>
      <c r="B4912" t="str">
        <f>IF(preguntas_tabla!D4912&gt;0,VLOOKUP(preguntas_tabla!D4912,temas!$A$2:$B$3015,2,FALSE),"-")</f>
        <v>-</v>
      </c>
      <c r="C4912">
        <f>preguntas_tabla!E4912</f>
        <v>0</v>
      </c>
      <c r="D4912">
        <f>preguntas_tabla!G4912</f>
        <v>0</v>
      </c>
      <c r="E4912">
        <f>preguntas_tabla!H4912</f>
        <v>0</v>
      </c>
      <c r="F4912">
        <f>preguntas_tabla!I4912</f>
        <v>0</v>
      </c>
      <c r="G4912">
        <f>preguntas_tabla!J4912</f>
        <v>0</v>
      </c>
      <c r="H4912">
        <f>preguntas_tabla!K4912</f>
        <v>0</v>
      </c>
      <c r="I4912" t="e">
        <f>VLOOKUP(preguntas_tabla!N4912,ref!$N$2:$O$5,2,FALSE)</f>
        <v>#N/A</v>
      </c>
      <c r="J4912">
        <f>preguntas_tabla!P4912</f>
        <v>0</v>
      </c>
      <c r="K4912">
        <f>preguntas_tabla!Q4912</f>
        <v>0</v>
      </c>
      <c r="L4912" t="str">
        <f>IF(ISBLANK(preguntas_tabla!R4912),"-",VLOOKUP(preguntas_tabla!R4912,ref!$Q$2:$R$32,2,FALSE))</f>
        <v>-</v>
      </c>
      <c r="M4912" t="str">
        <f>IF(ISBLANK(preguntas_tabla!S4912),"-",VLOOKUP(preguntas_tabla!S4912,ref!$Q$2:$R$32,2,FALSE))</f>
        <v>-</v>
      </c>
      <c r="N4912">
        <f>preguntas_tabla!F4912</f>
        <v>0</v>
      </c>
    </row>
    <row r="4913" spans="1:14" hidden="1" x14ac:dyDescent="0.25">
      <c r="A4913">
        <f>preguntas_tabla!B4913</f>
        <v>0</v>
      </c>
      <c r="B4913" t="str">
        <f>IF(preguntas_tabla!D4913&gt;0,VLOOKUP(preguntas_tabla!D4913,temas!$A$2:$B$3015,2,FALSE),"-")</f>
        <v>-</v>
      </c>
      <c r="C4913">
        <f>preguntas_tabla!E4913</f>
        <v>0</v>
      </c>
      <c r="D4913">
        <f>preguntas_tabla!G4913</f>
        <v>0</v>
      </c>
      <c r="E4913">
        <f>preguntas_tabla!H4913</f>
        <v>0</v>
      </c>
      <c r="F4913">
        <f>preguntas_tabla!I4913</f>
        <v>0</v>
      </c>
      <c r="G4913">
        <f>preguntas_tabla!J4913</f>
        <v>0</v>
      </c>
      <c r="H4913">
        <f>preguntas_tabla!K4913</f>
        <v>0</v>
      </c>
      <c r="I4913" t="e">
        <f>VLOOKUP(preguntas_tabla!N4913,ref!$N$2:$O$5,2,FALSE)</f>
        <v>#N/A</v>
      </c>
      <c r="J4913">
        <f>preguntas_tabla!P4913</f>
        <v>0</v>
      </c>
      <c r="K4913">
        <f>preguntas_tabla!Q4913</f>
        <v>0</v>
      </c>
      <c r="L4913" t="str">
        <f>IF(ISBLANK(preguntas_tabla!R4913),"-",VLOOKUP(preguntas_tabla!R4913,ref!$Q$2:$R$32,2,FALSE))</f>
        <v>-</v>
      </c>
      <c r="M4913" t="str">
        <f>IF(ISBLANK(preguntas_tabla!S4913),"-",VLOOKUP(preguntas_tabla!S4913,ref!$Q$2:$R$32,2,FALSE))</f>
        <v>-</v>
      </c>
      <c r="N4913">
        <f>preguntas_tabla!F4913</f>
        <v>0</v>
      </c>
    </row>
    <row r="4914" spans="1:14" hidden="1" x14ac:dyDescent="0.25">
      <c r="A4914">
        <f>preguntas_tabla!B4914</f>
        <v>0</v>
      </c>
      <c r="B4914" t="str">
        <f>IF(preguntas_tabla!D4914&gt;0,VLOOKUP(preguntas_tabla!D4914,temas!$A$2:$B$3015,2,FALSE),"-")</f>
        <v>-</v>
      </c>
      <c r="C4914">
        <f>preguntas_tabla!E4914</f>
        <v>0</v>
      </c>
      <c r="D4914">
        <f>preguntas_tabla!G4914</f>
        <v>0</v>
      </c>
      <c r="E4914">
        <f>preguntas_tabla!H4914</f>
        <v>0</v>
      </c>
      <c r="F4914">
        <f>preguntas_tabla!I4914</f>
        <v>0</v>
      </c>
      <c r="G4914">
        <f>preguntas_tabla!J4914</f>
        <v>0</v>
      </c>
      <c r="H4914">
        <f>preguntas_tabla!K4914</f>
        <v>0</v>
      </c>
      <c r="I4914" t="e">
        <f>VLOOKUP(preguntas_tabla!N4914,ref!$N$2:$O$5,2,FALSE)</f>
        <v>#N/A</v>
      </c>
      <c r="J4914">
        <f>preguntas_tabla!P4914</f>
        <v>0</v>
      </c>
      <c r="K4914">
        <f>preguntas_tabla!Q4914</f>
        <v>0</v>
      </c>
      <c r="L4914" t="str">
        <f>IF(ISBLANK(preguntas_tabla!R4914),"-",VLOOKUP(preguntas_tabla!R4914,ref!$Q$2:$R$32,2,FALSE))</f>
        <v>-</v>
      </c>
      <c r="M4914" t="str">
        <f>IF(ISBLANK(preguntas_tabla!S4914),"-",VLOOKUP(preguntas_tabla!S4914,ref!$Q$2:$R$32,2,FALSE))</f>
        <v>-</v>
      </c>
      <c r="N4914">
        <f>preguntas_tabla!F4914</f>
        <v>0</v>
      </c>
    </row>
    <row r="4915" spans="1:14" hidden="1" x14ac:dyDescent="0.25">
      <c r="A4915">
        <f>preguntas_tabla!B4915</f>
        <v>0</v>
      </c>
      <c r="B4915" t="str">
        <f>IF(preguntas_tabla!D4915&gt;0,VLOOKUP(preguntas_tabla!D4915,temas!$A$2:$B$3015,2,FALSE),"-")</f>
        <v>-</v>
      </c>
      <c r="C4915">
        <f>preguntas_tabla!E4915</f>
        <v>0</v>
      </c>
      <c r="D4915">
        <f>preguntas_tabla!G4915</f>
        <v>0</v>
      </c>
      <c r="E4915">
        <f>preguntas_tabla!H4915</f>
        <v>0</v>
      </c>
      <c r="F4915">
        <f>preguntas_tabla!I4915</f>
        <v>0</v>
      </c>
      <c r="G4915">
        <f>preguntas_tabla!J4915</f>
        <v>0</v>
      </c>
      <c r="H4915">
        <f>preguntas_tabla!K4915</f>
        <v>0</v>
      </c>
      <c r="I4915" t="e">
        <f>VLOOKUP(preguntas_tabla!N4915,ref!$N$2:$O$5,2,FALSE)</f>
        <v>#N/A</v>
      </c>
      <c r="J4915">
        <f>preguntas_tabla!P4915</f>
        <v>0</v>
      </c>
      <c r="K4915">
        <f>preguntas_tabla!Q4915</f>
        <v>0</v>
      </c>
      <c r="L4915" t="str">
        <f>IF(ISBLANK(preguntas_tabla!R4915),"-",VLOOKUP(preguntas_tabla!R4915,ref!$Q$2:$R$32,2,FALSE))</f>
        <v>-</v>
      </c>
      <c r="M4915" t="str">
        <f>IF(ISBLANK(preguntas_tabla!S4915),"-",VLOOKUP(preguntas_tabla!S4915,ref!$Q$2:$R$32,2,FALSE))</f>
        <v>-</v>
      </c>
      <c r="N4915">
        <f>preguntas_tabla!F4915</f>
        <v>0</v>
      </c>
    </row>
    <row r="4916" spans="1:14" hidden="1" x14ac:dyDescent="0.25">
      <c r="A4916">
        <f>preguntas_tabla!B4916</f>
        <v>0</v>
      </c>
      <c r="B4916" t="str">
        <f>IF(preguntas_tabla!D4916&gt;0,VLOOKUP(preguntas_tabla!D4916,temas!$A$2:$B$3015,2,FALSE),"-")</f>
        <v>-</v>
      </c>
      <c r="C4916">
        <f>preguntas_tabla!E4916</f>
        <v>0</v>
      </c>
      <c r="D4916">
        <f>preguntas_tabla!G4916</f>
        <v>0</v>
      </c>
      <c r="E4916">
        <f>preguntas_tabla!H4916</f>
        <v>0</v>
      </c>
      <c r="F4916">
        <f>preguntas_tabla!I4916</f>
        <v>0</v>
      </c>
      <c r="G4916">
        <f>preguntas_tabla!J4916</f>
        <v>0</v>
      </c>
      <c r="H4916">
        <f>preguntas_tabla!K4916</f>
        <v>0</v>
      </c>
      <c r="I4916" t="e">
        <f>VLOOKUP(preguntas_tabla!N4916,ref!$N$2:$O$5,2,FALSE)</f>
        <v>#N/A</v>
      </c>
      <c r="J4916">
        <f>preguntas_tabla!P4916</f>
        <v>0</v>
      </c>
      <c r="K4916">
        <f>preguntas_tabla!Q4916</f>
        <v>0</v>
      </c>
      <c r="L4916" t="str">
        <f>IF(ISBLANK(preguntas_tabla!R4916),"-",VLOOKUP(preguntas_tabla!R4916,ref!$Q$2:$R$32,2,FALSE))</f>
        <v>-</v>
      </c>
      <c r="M4916" t="str">
        <f>IF(ISBLANK(preguntas_tabla!S4916),"-",VLOOKUP(preguntas_tabla!S4916,ref!$Q$2:$R$32,2,FALSE))</f>
        <v>-</v>
      </c>
      <c r="N4916">
        <f>preguntas_tabla!F4916</f>
        <v>0</v>
      </c>
    </row>
    <row r="4917" spans="1:14" hidden="1" x14ac:dyDescent="0.25">
      <c r="A4917">
        <f>preguntas_tabla!B4917</f>
        <v>0</v>
      </c>
      <c r="B4917" t="str">
        <f>IF(preguntas_tabla!D4917&gt;0,VLOOKUP(preguntas_tabla!D4917,temas!$A$2:$B$3015,2,FALSE),"-")</f>
        <v>-</v>
      </c>
      <c r="C4917">
        <f>preguntas_tabla!E4917</f>
        <v>0</v>
      </c>
      <c r="D4917">
        <f>preguntas_tabla!G4917</f>
        <v>0</v>
      </c>
      <c r="E4917">
        <f>preguntas_tabla!H4917</f>
        <v>0</v>
      </c>
      <c r="F4917">
        <f>preguntas_tabla!I4917</f>
        <v>0</v>
      </c>
      <c r="G4917">
        <f>preguntas_tabla!J4917</f>
        <v>0</v>
      </c>
      <c r="H4917">
        <f>preguntas_tabla!K4917</f>
        <v>0</v>
      </c>
      <c r="I4917" t="e">
        <f>VLOOKUP(preguntas_tabla!N4917,ref!$N$2:$O$5,2,FALSE)</f>
        <v>#N/A</v>
      </c>
      <c r="J4917">
        <f>preguntas_tabla!P4917</f>
        <v>0</v>
      </c>
      <c r="K4917">
        <f>preguntas_tabla!Q4917</f>
        <v>0</v>
      </c>
      <c r="L4917" t="str">
        <f>IF(ISBLANK(preguntas_tabla!R4917),"-",VLOOKUP(preguntas_tabla!R4917,ref!$Q$2:$R$32,2,FALSE))</f>
        <v>-</v>
      </c>
      <c r="M4917" t="str">
        <f>IF(ISBLANK(preguntas_tabla!S4917),"-",VLOOKUP(preguntas_tabla!S4917,ref!$Q$2:$R$32,2,FALSE))</f>
        <v>-</v>
      </c>
      <c r="N4917">
        <f>preguntas_tabla!F4917</f>
        <v>0</v>
      </c>
    </row>
    <row r="4918" spans="1:14" hidden="1" x14ac:dyDescent="0.25">
      <c r="A4918">
        <f>preguntas_tabla!B4918</f>
        <v>0</v>
      </c>
      <c r="B4918" t="str">
        <f>IF(preguntas_tabla!D4918&gt;0,VLOOKUP(preguntas_tabla!D4918,temas!$A$2:$B$3015,2,FALSE),"-")</f>
        <v>-</v>
      </c>
      <c r="C4918">
        <f>preguntas_tabla!E4918</f>
        <v>0</v>
      </c>
      <c r="D4918">
        <f>preguntas_tabla!G4918</f>
        <v>0</v>
      </c>
      <c r="E4918">
        <f>preguntas_tabla!H4918</f>
        <v>0</v>
      </c>
      <c r="F4918">
        <f>preguntas_tabla!I4918</f>
        <v>0</v>
      </c>
      <c r="G4918">
        <f>preguntas_tabla!J4918</f>
        <v>0</v>
      </c>
      <c r="H4918">
        <f>preguntas_tabla!K4918</f>
        <v>0</v>
      </c>
      <c r="I4918" t="e">
        <f>VLOOKUP(preguntas_tabla!N4918,ref!$N$2:$O$5,2,FALSE)</f>
        <v>#N/A</v>
      </c>
      <c r="J4918">
        <f>preguntas_tabla!P4918</f>
        <v>0</v>
      </c>
      <c r="K4918">
        <f>preguntas_tabla!Q4918</f>
        <v>0</v>
      </c>
      <c r="L4918" t="str">
        <f>IF(ISBLANK(preguntas_tabla!R4918),"-",VLOOKUP(preguntas_tabla!R4918,ref!$Q$2:$R$32,2,FALSE))</f>
        <v>-</v>
      </c>
      <c r="M4918" t="str">
        <f>IF(ISBLANK(preguntas_tabla!S4918),"-",VLOOKUP(preguntas_tabla!S4918,ref!$Q$2:$R$32,2,FALSE))</f>
        <v>-</v>
      </c>
      <c r="N4918">
        <f>preguntas_tabla!F4918</f>
        <v>0</v>
      </c>
    </row>
    <row r="4919" spans="1:14" hidden="1" x14ac:dyDescent="0.25">
      <c r="A4919">
        <f>preguntas_tabla!B4919</f>
        <v>0</v>
      </c>
      <c r="B4919" t="str">
        <f>IF(preguntas_tabla!D4919&gt;0,VLOOKUP(preguntas_tabla!D4919,temas!$A$2:$B$3015,2,FALSE),"-")</f>
        <v>-</v>
      </c>
      <c r="C4919">
        <f>preguntas_tabla!E4919</f>
        <v>0</v>
      </c>
      <c r="D4919">
        <f>preguntas_tabla!G4919</f>
        <v>0</v>
      </c>
      <c r="E4919">
        <f>preguntas_tabla!H4919</f>
        <v>0</v>
      </c>
      <c r="F4919">
        <f>preguntas_tabla!I4919</f>
        <v>0</v>
      </c>
      <c r="G4919">
        <f>preguntas_tabla!J4919</f>
        <v>0</v>
      </c>
      <c r="H4919">
        <f>preguntas_tabla!K4919</f>
        <v>0</v>
      </c>
      <c r="I4919" t="e">
        <f>VLOOKUP(preguntas_tabla!N4919,ref!$N$2:$O$5,2,FALSE)</f>
        <v>#N/A</v>
      </c>
      <c r="J4919">
        <f>preguntas_tabla!P4919</f>
        <v>0</v>
      </c>
      <c r="K4919">
        <f>preguntas_tabla!Q4919</f>
        <v>0</v>
      </c>
      <c r="L4919" t="str">
        <f>IF(ISBLANK(preguntas_tabla!R4919),"-",VLOOKUP(preguntas_tabla!R4919,ref!$Q$2:$R$32,2,FALSE))</f>
        <v>-</v>
      </c>
      <c r="M4919" t="str">
        <f>IF(ISBLANK(preguntas_tabla!S4919),"-",VLOOKUP(preguntas_tabla!S4919,ref!$Q$2:$R$32,2,FALSE))</f>
        <v>-</v>
      </c>
      <c r="N4919">
        <f>preguntas_tabla!F4919</f>
        <v>0</v>
      </c>
    </row>
    <row r="4920" spans="1:14" hidden="1" x14ac:dyDescent="0.25">
      <c r="A4920">
        <f>preguntas_tabla!B4920</f>
        <v>0</v>
      </c>
      <c r="B4920" t="str">
        <f>IF(preguntas_tabla!D4920&gt;0,VLOOKUP(preguntas_tabla!D4920,temas!$A$2:$B$3015,2,FALSE),"-")</f>
        <v>-</v>
      </c>
      <c r="C4920">
        <f>preguntas_tabla!E4920</f>
        <v>0</v>
      </c>
      <c r="D4920">
        <f>preguntas_tabla!G4920</f>
        <v>0</v>
      </c>
      <c r="E4920">
        <f>preguntas_tabla!H4920</f>
        <v>0</v>
      </c>
      <c r="F4920">
        <f>preguntas_tabla!I4920</f>
        <v>0</v>
      </c>
      <c r="G4920">
        <f>preguntas_tabla!J4920</f>
        <v>0</v>
      </c>
      <c r="H4920">
        <f>preguntas_tabla!K4920</f>
        <v>0</v>
      </c>
      <c r="I4920" t="e">
        <f>VLOOKUP(preguntas_tabla!N4920,ref!$N$2:$O$5,2,FALSE)</f>
        <v>#N/A</v>
      </c>
      <c r="J4920">
        <f>preguntas_tabla!P4920</f>
        <v>0</v>
      </c>
      <c r="K4920">
        <f>preguntas_tabla!Q4920</f>
        <v>0</v>
      </c>
      <c r="L4920" t="str">
        <f>IF(ISBLANK(preguntas_tabla!R4920),"-",VLOOKUP(preguntas_tabla!R4920,ref!$Q$2:$R$32,2,FALSE))</f>
        <v>-</v>
      </c>
      <c r="M4920" t="str">
        <f>IF(ISBLANK(preguntas_tabla!S4920),"-",VLOOKUP(preguntas_tabla!S4920,ref!$Q$2:$R$32,2,FALSE))</f>
        <v>-</v>
      </c>
      <c r="N4920">
        <f>preguntas_tabla!F4920</f>
        <v>0</v>
      </c>
    </row>
    <row r="4921" spans="1:14" hidden="1" x14ac:dyDescent="0.25">
      <c r="A4921">
        <f>preguntas_tabla!B4921</f>
        <v>0</v>
      </c>
      <c r="B4921" t="str">
        <f>IF(preguntas_tabla!D4921&gt;0,VLOOKUP(preguntas_tabla!D4921,temas!$A$2:$B$3015,2,FALSE),"-")</f>
        <v>-</v>
      </c>
      <c r="C4921">
        <f>preguntas_tabla!E4921</f>
        <v>0</v>
      </c>
      <c r="D4921">
        <f>preguntas_tabla!G4921</f>
        <v>0</v>
      </c>
      <c r="E4921">
        <f>preguntas_tabla!H4921</f>
        <v>0</v>
      </c>
      <c r="F4921">
        <f>preguntas_tabla!I4921</f>
        <v>0</v>
      </c>
      <c r="G4921">
        <f>preguntas_tabla!J4921</f>
        <v>0</v>
      </c>
      <c r="H4921">
        <f>preguntas_tabla!K4921</f>
        <v>0</v>
      </c>
      <c r="I4921" t="e">
        <f>VLOOKUP(preguntas_tabla!N4921,ref!$N$2:$O$5,2,FALSE)</f>
        <v>#N/A</v>
      </c>
      <c r="J4921">
        <f>preguntas_tabla!P4921</f>
        <v>0</v>
      </c>
      <c r="K4921">
        <f>preguntas_tabla!Q4921</f>
        <v>0</v>
      </c>
      <c r="L4921" t="str">
        <f>IF(ISBLANK(preguntas_tabla!R4921),"-",VLOOKUP(preguntas_tabla!R4921,ref!$Q$2:$R$32,2,FALSE))</f>
        <v>-</v>
      </c>
      <c r="M4921" t="str">
        <f>IF(ISBLANK(preguntas_tabla!S4921),"-",VLOOKUP(preguntas_tabla!S4921,ref!$Q$2:$R$32,2,FALSE))</f>
        <v>-</v>
      </c>
      <c r="N4921">
        <f>preguntas_tabla!F4921</f>
        <v>0</v>
      </c>
    </row>
    <row r="4922" spans="1:14" hidden="1" x14ac:dyDescent="0.25">
      <c r="A4922">
        <f>preguntas_tabla!B4922</f>
        <v>0</v>
      </c>
      <c r="B4922" t="str">
        <f>IF(preguntas_tabla!D4922&gt;0,VLOOKUP(preguntas_tabla!D4922,temas!$A$2:$B$3015,2,FALSE),"-")</f>
        <v>-</v>
      </c>
      <c r="C4922">
        <f>preguntas_tabla!E4922</f>
        <v>0</v>
      </c>
      <c r="D4922">
        <f>preguntas_tabla!G4922</f>
        <v>0</v>
      </c>
      <c r="E4922">
        <f>preguntas_tabla!H4922</f>
        <v>0</v>
      </c>
      <c r="F4922">
        <f>preguntas_tabla!I4922</f>
        <v>0</v>
      </c>
      <c r="G4922">
        <f>preguntas_tabla!J4922</f>
        <v>0</v>
      </c>
      <c r="H4922">
        <f>preguntas_tabla!K4922</f>
        <v>0</v>
      </c>
      <c r="I4922" t="e">
        <f>VLOOKUP(preguntas_tabla!N4922,ref!$N$2:$O$5,2,FALSE)</f>
        <v>#N/A</v>
      </c>
      <c r="J4922">
        <f>preguntas_tabla!P4922</f>
        <v>0</v>
      </c>
      <c r="K4922">
        <f>preguntas_tabla!Q4922</f>
        <v>0</v>
      </c>
      <c r="L4922" t="str">
        <f>IF(ISBLANK(preguntas_tabla!R4922),"-",VLOOKUP(preguntas_tabla!R4922,ref!$Q$2:$R$32,2,FALSE))</f>
        <v>-</v>
      </c>
      <c r="M4922" t="str">
        <f>IF(ISBLANK(preguntas_tabla!S4922),"-",VLOOKUP(preguntas_tabla!S4922,ref!$Q$2:$R$32,2,FALSE))</f>
        <v>-</v>
      </c>
      <c r="N4922">
        <f>preguntas_tabla!F4922</f>
        <v>0</v>
      </c>
    </row>
    <row r="4923" spans="1:14" hidden="1" x14ac:dyDescent="0.25">
      <c r="A4923">
        <f>preguntas_tabla!B4923</f>
        <v>0</v>
      </c>
      <c r="B4923" t="str">
        <f>IF(preguntas_tabla!D4923&gt;0,VLOOKUP(preguntas_tabla!D4923,temas!$A$2:$B$3015,2,FALSE),"-")</f>
        <v>-</v>
      </c>
      <c r="C4923">
        <f>preguntas_tabla!E4923</f>
        <v>0</v>
      </c>
      <c r="D4923">
        <f>preguntas_tabla!G4923</f>
        <v>0</v>
      </c>
      <c r="E4923">
        <f>preguntas_tabla!H4923</f>
        <v>0</v>
      </c>
      <c r="F4923">
        <f>preguntas_tabla!I4923</f>
        <v>0</v>
      </c>
      <c r="G4923">
        <f>preguntas_tabla!J4923</f>
        <v>0</v>
      </c>
      <c r="H4923">
        <f>preguntas_tabla!K4923</f>
        <v>0</v>
      </c>
      <c r="I4923" t="e">
        <f>VLOOKUP(preguntas_tabla!N4923,ref!$N$2:$O$5,2,FALSE)</f>
        <v>#N/A</v>
      </c>
      <c r="J4923">
        <f>preguntas_tabla!P4923</f>
        <v>0</v>
      </c>
      <c r="K4923">
        <f>preguntas_tabla!Q4923</f>
        <v>0</v>
      </c>
      <c r="L4923" t="str">
        <f>IF(ISBLANK(preguntas_tabla!R4923),"-",VLOOKUP(preguntas_tabla!R4923,ref!$Q$2:$R$32,2,FALSE))</f>
        <v>-</v>
      </c>
      <c r="M4923" t="str">
        <f>IF(ISBLANK(preguntas_tabla!S4923),"-",VLOOKUP(preguntas_tabla!S4923,ref!$Q$2:$R$32,2,FALSE))</f>
        <v>-</v>
      </c>
      <c r="N4923">
        <f>preguntas_tabla!F4923</f>
        <v>0</v>
      </c>
    </row>
    <row r="4924" spans="1:14" hidden="1" x14ac:dyDescent="0.25">
      <c r="A4924">
        <f>preguntas_tabla!B4924</f>
        <v>0</v>
      </c>
      <c r="B4924" t="str">
        <f>IF(preguntas_tabla!D4924&gt;0,VLOOKUP(preguntas_tabla!D4924,temas!$A$2:$B$3015,2,FALSE),"-")</f>
        <v>-</v>
      </c>
      <c r="C4924">
        <f>preguntas_tabla!E4924</f>
        <v>0</v>
      </c>
      <c r="D4924">
        <f>preguntas_tabla!G4924</f>
        <v>0</v>
      </c>
      <c r="E4924">
        <f>preguntas_tabla!H4924</f>
        <v>0</v>
      </c>
      <c r="F4924">
        <f>preguntas_tabla!I4924</f>
        <v>0</v>
      </c>
      <c r="G4924">
        <f>preguntas_tabla!J4924</f>
        <v>0</v>
      </c>
      <c r="H4924">
        <f>preguntas_tabla!K4924</f>
        <v>0</v>
      </c>
      <c r="I4924" t="e">
        <f>VLOOKUP(preguntas_tabla!N4924,ref!$N$2:$O$5,2,FALSE)</f>
        <v>#N/A</v>
      </c>
      <c r="J4924">
        <f>preguntas_tabla!P4924</f>
        <v>0</v>
      </c>
      <c r="K4924">
        <f>preguntas_tabla!Q4924</f>
        <v>0</v>
      </c>
      <c r="L4924" t="str">
        <f>IF(ISBLANK(preguntas_tabla!R4924),"-",VLOOKUP(preguntas_tabla!R4924,ref!$Q$2:$R$32,2,FALSE))</f>
        <v>-</v>
      </c>
      <c r="M4924" t="str">
        <f>IF(ISBLANK(preguntas_tabla!S4924),"-",VLOOKUP(preguntas_tabla!S4924,ref!$Q$2:$R$32,2,FALSE))</f>
        <v>-</v>
      </c>
      <c r="N4924">
        <f>preguntas_tabla!F4924</f>
        <v>0</v>
      </c>
    </row>
    <row r="4925" spans="1:14" hidden="1" x14ac:dyDescent="0.25">
      <c r="A4925">
        <f>preguntas_tabla!B4925</f>
        <v>0</v>
      </c>
      <c r="B4925" t="str">
        <f>IF(preguntas_tabla!D4925&gt;0,VLOOKUP(preguntas_tabla!D4925,temas!$A$2:$B$3015,2,FALSE),"-")</f>
        <v>-</v>
      </c>
      <c r="C4925">
        <f>preguntas_tabla!E4925</f>
        <v>0</v>
      </c>
      <c r="D4925">
        <f>preguntas_tabla!G4925</f>
        <v>0</v>
      </c>
      <c r="E4925">
        <f>preguntas_tabla!H4925</f>
        <v>0</v>
      </c>
      <c r="F4925">
        <f>preguntas_tabla!I4925</f>
        <v>0</v>
      </c>
      <c r="G4925">
        <f>preguntas_tabla!J4925</f>
        <v>0</v>
      </c>
      <c r="H4925">
        <f>preguntas_tabla!K4925</f>
        <v>0</v>
      </c>
      <c r="I4925" t="e">
        <f>VLOOKUP(preguntas_tabla!N4925,ref!$N$2:$O$5,2,FALSE)</f>
        <v>#N/A</v>
      </c>
      <c r="J4925">
        <f>preguntas_tabla!P4925</f>
        <v>0</v>
      </c>
      <c r="K4925">
        <f>preguntas_tabla!Q4925</f>
        <v>0</v>
      </c>
      <c r="L4925" t="str">
        <f>IF(ISBLANK(preguntas_tabla!R4925),"-",VLOOKUP(preguntas_tabla!R4925,ref!$Q$2:$R$32,2,FALSE))</f>
        <v>-</v>
      </c>
      <c r="M4925" t="str">
        <f>IF(ISBLANK(preguntas_tabla!S4925),"-",VLOOKUP(preguntas_tabla!S4925,ref!$Q$2:$R$32,2,FALSE))</f>
        <v>-</v>
      </c>
      <c r="N4925">
        <f>preguntas_tabla!F4925</f>
        <v>0</v>
      </c>
    </row>
    <row r="4926" spans="1:14" hidden="1" x14ac:dyDescent="0.25">
      <c r="A4926">
        <f>preguntas_tabla!B4926</f>
        <v>0</v>
      </c>
      <c r="B4926" t="str">
        <f>IF(preguntas_tabla!D4926&gt;0,VLOOKUP(preguntas_tabla!D4926,temas!$A$2:$B$3015,2,FALSE),"-")</f>
        <v>-</v>
      </c>
      <c r="C4926">
        <f>preguntas_tabla!E4926</f>
        <v>0</v>
      </c>
      <c r="D4926">
        <f>preguntas_tabla!G4926</f>
        <v>0</v>
      </c>
      <c r="E4926">
        <f>preguntas_tabla!H4926</f>
        <v>0</v>
      </c>
      <c r="F4926">
        <f>preguntas_tabla!I4926</f>
        <v>0</v>
      </c>
      <c r="G4926">
        <f>preguntas_tabla!J4926</f>
        <v>0</v>
      </c>
      <c r="H4926">
        <f>preguntas_tabla!K4926</f>
        <v>0</v>
      </c>
      <c r="I4926" t="e">
        <f>VLOOKUP(preguntas_tabla!N4926,ref!$N$2:$O$5,2,FALSE)</f>
        <v>#N/A</v>
      </c>
      <c r="J4926">
        <f>preguntas_tabla!P4926</f>
        <v>0</v>
      </c>
      <c r="K4926">
        <f>preguntas_tabla!Q4926</f>
        <v>0</v>
      </c>
      <c r="L4926" t="str">
        <f>IF(ISBLANK(preguntas_tabla!R4926),"-",VLOOKUP(preguntas_tabla!R4926,ref!$Q$2:$R$32,2,FALSE))</f>
        <v>-</v>
      </c>
      <c r="M4926" t="str">
        <f>IF(ISBLANK(preguntas_tabla!S4926),"-",VLOOKUP(preguntas_tabla!S4926,ref!$Q$2:$R$32,2,FALSE))</f>
        <v>-</v>
      </c>
      <c r="N4926">
        <f>preguntas_tabla!F4926</f>
        <v>0</v>
      </c>
    </row>
    <row r="4927" spans="1:14" hidden="1" x14ac:dyDescent="0.25">
      <c r="A4927">
        <f>preguntas_tabla!B4927</f>
        <v>0</v>
      </c>
      <c r="B4927" t="str">
        <f>IF(preguntas_tabla!D4927&gt;0,VLOOKUP(preguntas_tabla!D4927,temas!$A$2:$B$3015,2,FALSE),"-")</f>
        <v>-</v>
      </c>
      <c r="C4927">
        <f>preguntas_tabla!E4927</f>
        <v>0</v>
      </c>
      <c r="D4927">
        <f>preguntas_tabla!G4927</f>
        <v>0</v>
      </c>
      <c r="E4927">
        <f>preguntas_tabla!H4927</f>
        <v>0</v>
      </c>
      <c r="F4927">
        <f>preguntas_tabla!I4927</f>
        <v>0</v>
      </c>
      <c r="G4927">
        <f>preguntas_tabla!J4927</f>
        <v>0</v>
      </c>
      <c r="H4927">
        <f>preguntas_tabla!K4927</f>
        <v>0</v>
      </c>
      <c r="I4927" t="e">
        <f>VLOOKUP(preguntas_tabla!N4927,ref!$N$2:$O$5,2,FALSE)</f>
        <v>#N/A</v>
      </c>
      <c r="J4927">
        <f>preguntas_tabla!P4927</f>
        <v>0</v>
      </c>
      <c r="K4927">
        <f>preguntas_tabla!Q4927</f>
        <v>0</v>
      </c>
      <c r="L4927" t="str">
        <f>IF(ISBLANK(preguntas_tabla!R4927),"-",VLOOKUP(preguntas_tabla!R4927,ref!$Q$2:$R$32,2,FALSE))</f>
        <v>-</v>
      </c>
      <c r="M4927" t="str">
        <f>IF(ISBLANK(preguntas_tabla!S4927),"-",VLOOKUP(preguntas_tabla!S4927,ref!$Q$2:$R$32,2,FALSE))</f>
        <v>-</v>
      </c>
      <c r="N4927">
        <f>preguntas_tabla!F4927</f>
        <v>0</v>
      </c>
    </row>
    <row r="4928" spans="1:14" hidden="1" x14ac:dyDescent="0.25">
      <c r="A4928">
        <f>preguntas_tabla!B4928</f>
        <v>0</v>
      </c>
      <c r="B4928" t="str">
        <f>IF(preguntas_tabla!D4928&gt;0,VLOOKUP(preguntas_tabla!D4928,temas!$A$2:$B$3015,2,FALSE),"-")</f>
        <v>-</v>
      </c>
      <c r="C4928">
        <f>preguntas_tabla!E4928</f>
        <v>0</v>
      </c>
      <c r="D4928">
        <f>preguntas_tabla!G4928</f>
        <v>0</v>
      </c>
      <c r="E4928">
        <f>preguntas_tabla!H4928</f>
        <v>0</v>
      </c>
      <c r="F4928">
        <f>preguntas_tabla!I4928</f>
        <v>0</v>
      </c>
      <c r="G4928">
        <f>preguntas_tabla!J4928</f>
        <v>0</v>
      </c>
      <c r="H4928">
        <f>preguntas_tabla!K4928</f>
        <v>0</v>
      </c>
      <c r="I4928" t="e">
        <f>VLOOKUP(preguntas_tabla!N4928,ref!$N$2:$O$5,2,FALSE)</f>
        <v>#N/A</v>
      </c>
      <c r="J4928">
        <f>preguntas_tabla!P4928</f>
        <v>0</v>
      </c>
      <c r="K4928">
        <f>preguntas_tabla!Q4928</f>
        <v>0</v>
      </c>
      <c r="L4928" t="str">
        <f>IF(ISBLANK(preguntas_tabla!R4928),"-",VLOOKUP(preguntas_tabla!R4928,ref!$Q$2:$R$32,2,FALSE))</f>
        <v>-</v>
      </c>
      <c r="M4928" t="str">
        <f>IF(ISBLANK(preguntas_tabla!S4928),"-",VLOOKUP(preguntas_tabla!S4928,ref!$Q$2:$R$32,2,FALSE))</f>
        <v>-</v>
      </c>
      <c r="N4928">
        <f>preguntas_tabla!F4928</f>
        <v>0</v>
      </c>
    </row>
    <row r="4929" spans="1:14" hidden="1" x14ac:dyDescent="0.25">
      <c r="A4929">
        <f>preguntas_tabla!B4929</f>
        <v>0</v>
      </c>
      <c r="B4929" t="str">
        <f>IF(preguntas_tabla!D4929&gt;0,VLOOKUP(preguntas_tabla!D4929,temas!$A$2:$B$3015,2,FALSE),"-")</f>
        <v>-</v>
      </c>
      <c r="C4929">
        <f>preguntas_tabla!E4929</f>
        <v>0</v>
      </c>
      <c r="D4929">
        <f>preguntas_tabla!G4929</f>
        <v>0</v>
      </c>
      <c r="E4929">
        <f>preguntas_tabla!H4929</f>
        <v>0</v>
      </c>
      <c r="F4929">
        <f>preguntas_tabla!I4929</f>
        <v>0</v>
      </c>
      <c r="G4929">
        <f>preguntas_tabla!J4929</f>
        <v>0</v>
      </c>
      <c r="H4929">
        <f>preguntas_tabla!K4929</f>
        <v>0</v>
      </c>
      <c r="I4929" t="e">
        <f>VLOOKUP(preguntas_tabla!N4929,ref!$N$2:$O$5,2,FALSE)</f>
        <v>#N/A</v>
      </c>
      <c r="J4929">
        <f>preguntas_tabla!P4929</f>
        <v>0</v>
      </c>
      <c r="K4929">
        <f>preguntas_tabla!Q4929</f>
        <v>0</v>
      </c>
      <c r="L4929" t="str">
        <f>IF(ISBLANK(preguntas_tabla!R4929),"-",VLOOKUP(preguntas_tabla!R4929,ref!$Q$2:$R$32,2,FALSE))</f>
        <v>-</v>
      </c>
      <c r="M4929" t="str">
        <f>IF(ISBLANK(preguntas_tabla!S4929),"-",VLOOKUP(preguntas_tabla!S4929,ref!$Q$2:$R$32,2,FALSE))</f>
        <v>-</v>
      </c>
      <c r="N4929">
        <f>preguntas_tabla!F4929</f>
        <v>0</v>
      </c>
    </row>
    <row r="4930" spans="1:14" hidden="1" x14ac:dyDescent="0.25">
      <c r="A4930">
        <f>preguntas_tabla!B4930</f>
        <v>0</v>
      </c>
      <c r="B4930" t="str">
        <f>IF(preguntas_tabla!D4930&gt;0,VLOOKUP(preguntas_tabla!D4930,temas!$A$2:$B$3015,2,FALSE),"-")</f>
        <v>-</v>
      </c>
      <c r="C4930">
        <f>preguntas_tabla!E4930</f>
        <v>0</v>
      </c>
      <c r="D4930">
        <f>preguntas_tabla!G4930</f>
        <v>0</v>
      </c>
      <c r="E4930">
        <f>preguntas_tabla!H4930</f>
        <v>0</v>
      </c>
      <c r="F4930">
        <f>preguntas_tabla!I4930</f>
        <v>0</v>
      </c>
      <c r="G4930">
        <f>preguntas_tabla!J4930</f>
        <v>0</v>
      </c>
      <c r="H4930">
        <f>preguntas_tabla!K4930</f>
        <v>0</v>
      </c>
      <c r="I4930" t="e">
        <f>VLOOKUP(preguntas_tabla!N4930,ref!$N$2:$O$5,2,FALSE)</f>
        <v>#N/A</v>
      </c>
      <c r="J4930">
        <f>preguntas_tabla!P4930</f>
        <v>0</v>
      </c>
      <c r="K4930">
        <f>preguntas_tabla!Q4930</f>
        <v>0</v>
      </c>
      <c r="L4930" t="str">
        <f>IF(ISBLANK(preguntas_tabla!R4930),"-",VLOOKUP(preguntas_tabla!R4930,ref!$Q$2:$R$32,2,FALSE))</f>
        <v>-</v>
      </c>
      <c r="M4930" t="str">
        <f>IF(ISBLANK(preguntas_tabla!S4930),"-",VLOOKUP(preguntas_tabla!S4930,ref!$Q$2:$R$32,2,FALSE))</f>
        <v>-</v>
      </c>
      <c r="N4930">
        <f>preguntas_tabla!F4930</f>
        <v>0</v>
      </c>
    </row>
    <row r="4931" spans="1:14" hidden="1" x14ac:dyDescent="0.25">
      <c r="A4931">
        <f>preguntas_tabla!B4931</f>
        <v>0</v>
      </c>
      <c r="B4931" t="str">
        <f>IF(preguntas_tabla!D4931&gt;0,VLOOKUP(preguntas_tabla!D4931,temas!$A$2:$B$3015,2,FALSE),"-")</f>
        <v>-</v>
      </c>
      <c r="C4931">
        <f>preguntas_tabla!E4931</f>
        <v>0</v>
      </c>
      <c r="D4931">
        <f>preguntas_tabla!G4931</f>
        <v>0</v>
      </c>
      <c r="E4931">
        <f>preguntas_tabla!H4931</f>
        <v>0</v>
      </c>
      <c r="F4931">
        <f>preguntas_tabla!I4931</f>
        <v>0</v>
      </c>
      <c r="G4931">
        <f>preguntas_tabla!J4931</f>
        <v>0</v>
      </c>
      <c r="H4931">
        <f>preguntas_tabla!K4931</f>
        <v>0</v>
      </c>
      <c r="I4931" t="e">
        <f>VLOOKUP(preguntas_tabla!N4931,ref!$N$2:$O$5,2,FALSE)</f>
        <v>#N/A</v>
      </c>
      <c r="J4931">
        <f>preguntas_tabla!P4931</f>
        <v>0</v>
      </c>
      <c r="K4931">
        <f>preguntas_tabla!Q4931</f>
        <v>0</v>
      </c>
      <c r="L4931" t="str">
        <f>IF(ISBLANK(preguntas_tabla!R4931),"-",VLOOKUP(preguntas_tabla!R4931,ref!$Q$2:$R$32,2,FALSE))</f>
        <v>-</v>
      </c>
      <c r="M4931" t="str">
        <f>IF(ISBLANK(preguntas_tabla!S4931),"-",VLOOKUP(preguntas_tabla!S4931,ref!$Q$2:$R$32,2,FALSE))</f>
        <v>-</v>
      </c>
      <c r="N4931">
        <f>preguntas_tabla!F4931</f>
        <v>0</v>
      </c>
    </row>
    <row r="4932" spans="1:14" hidden="1" x14ac:dyDescent="0.25">
      <c r="A4932">
        <f>preguntas_tabla!B4932</f>
        <v>0</v>
      </c>
      <c r="B4932" t="str">
        <f>IF(preguntas_tabla!D4932&gt;0,VLOOKUP(preguntas_tabla!D4932,temas!$A$2:$B$3015,2,FALSE),"-")</f>
        <v>-</v>
      </c>
      <c r="C4932">
        <f>preguntas_tabla!E4932</f>
        <v>0</v>
      </c>
      <c r="D4932">
        <f>preguntas_tabla!G4932</f>
        <v>0</v>
      </c>
      <c r="E4932">
        <f>preguntas_tabla!H4932</f>
        <v>0</v>
      </c>
      <c r="F4932">
        <f>preguntas_tabla!I4932</f>
        <v>0</v>
      </c>
      <c r="G4932">
        <f>preguntas_tabla!J4932</f>
        <v>0</v>
      </c>
      <c r="H4932">
        <f>preguntas_tabla!K4932</f>
        <v>0</v>
      </c>
      <c r="I4932" t="e">
        <f>VLOOKUP(preguntas_tabla!N4932,ref!$N$2:$O$5,2,FALSE)</f>
        <v>#N/A</v>
      </c>
      <c r="J4932">
        <f>preguntas_tabla!P4932</f>
        <v>0</v>
      </c>
      <c r="K4932">
        <f>preguntas_tabla!Q4932</f>
        <v>0</v>
      </c>
      <c r="L4932" t="str">
        <f>IF(ISBLANK(preguntas_tabla!R4932),"-",VLOOKUP(preguntas_tabla!R4932,ref!$Q$2:$R$32,2,FALSE))</f>
        <v>-</v>
      </c>
      <c r="M4932" t="str">
        <f>IF(ISBLANK(preguntas_tabla!S4932),"-",VLOOKUP(preguntas_tabla!S4932,ref!$Q$2:$R$32,2,FALSE))</f>
        <v>-</v>
      </c>
      <c r="N4932">
        <f>preguntas_tabla!F4932</f>
        <v>0</v>
      </c>
    </row>
    <row r="4933" spans="1:14" hidden="1" x14ac:dyDescent="0.25">
      <c r="A4933">
        <f>preguntas_tabla!B4933</f>
        <v>0</v>
      </c>
      <c r="B4933" t="str">
        <f>IF(preguntas_tabla!D4933&gt;0,VLOOKUP(preguntas_tabla!D4933,temas!$A$2:$B$3015,2,FALSE),"-")</f>
        <v>-</v>
      </c>
      <c r="C4933">
        <f>preguntas_tabla!E4933</f>
        <v>0</v>
      </c>
      <c r="D4933">
        <f>preguntas_tabla!G4933</f>
        <v>0</v>
      </c>
      <c r="E4933">
        <f>preguntas_tabla!H4933</f>
        <v>0</v>
      </c>
      <c r="F4933">
        <f>preguntas_tabla!I4933</f>
        <v>0</v>
      </c>
      <c r="G4933">
        <f>preguntas_tabla!J4933</f>
        <v>0</v>
      </c>
      <c r="H4933">
        <f>preguntas_tabla!K4933</f>
        <v>0</v>
      </c>
      <c r="I4933" t="e">
        <f>VLOOKUP(preguntas_tabla!N4933,ref!$N$2:$O$5,2,FALSE)</f>
        <v>#N/A</v>
      </c>
      <c r="J4933">
        <f>preguntas_tabla!P4933</f>
        <v>0</v>
      </c>
      <c r="K4933">
        <f>preguntas_tabla!Q4933</f>
        <v>0</v>
      </c>
      <c r="L4933" t="str">
        <f>IF(ISBLANK(preguntas_tabla!R4933),"-",VLOOKUP(preguntas_tabla!R4933,ref!$Q$2:$R$32,2,FALSE))</f>
        <v>-</v>
      </c>
      <c r="M4933" t="str">
        <f>IF(ISBLANK(preguntas_tabla!S4933),"-",VLOOKUP(preguntas_tabla!S4933,ref!$Q$2:$R$32,2,FALSE))</f>
        <v>-</v>
      </c>
      <c r="N4933">
        <f>preguntas_tabla!F4933</f>
        <v>0</v>
      </c>
    </row>
    <row r="4934" spans="1:14" hidden="1" x14ac:dyDescent="0.25">
      <c r="A4934">
        <f>preguntas_tabla!B4934</f>
        <v>0</v>
      </c>
      <c r="B4934" t="str">
        <f>IF(preguntas_tabla!D4934&gt;0,VLOOKUP(preguntas_tabla!D4934,temas!$A$2:$B$3015,2,FALSE),"-")</f>
        <v>-</v>
      </c>
      <c r="C4934">
        <f>preguntas_tabla!E4934</f>
        <v>0</v>
      </c>
      <c r="D4934">
        <f>preguntas_tabla!G4934</f>
        <v>0</v>
      </c>
      <c r="E4934">
        <f>preguntas_tabla!H4934</f>
        <v>0</v>
      </c>
      <c r="F4934">
        <f>preguntas_tabla!I4934</f>
        <v>0</v>
      </c>
      <c r="G4934">
        <f>preguntas_tabla!J4934</f>
        <v>0</v>
      </c>
      <c r="H4934">
        <f>preguntas_tabla!K4934</f>
        <v>0</v>
      </c>
      <c r="I4934" t="e">
        <f>VLOOKUP(preguntas_tabla!N4934,ref!$N$2:$O$5,2,FALSE)</f>
        <v>#N/A</v>
      </c>
      <c r="J4934">
        <f>preguntas_tabla!P4934</f>
        <v>0</v>
      </c>
      <c r="K4934">
        <f>preguntas_tabla!Q4934</f>
        <v>0</v>
      </c>
      <c r="L4934" t="str">
        <f>IF(ISBLANK(preguntas_tabla!R4934),"-",VLOOKUP(preguntas_tabla!R4934,ref!$Q$2:$R$32,2,FALSE))</f>
        <v>-</v>
      </c>
      <c r="M4934" t="str">
        <f>IF(ISBLANK(preguntas_tabla!S4934),"-",VLOOKUP(preguntas_tabla!S4934,ref!$Q$2:$R$32,2,FALSE))</f>
        <v>-</v>
      </c>
      <c r="N4934">
        <f>preguntas_tabla!F4934</f>
        <v>0</v>
      </c>
    </row>
    <row r="4935" spans="1:14" hidden="1" x14ac:dyDescent="0.25">
      <c r="A4935">
        <f>preguntas_tabla!B4935</f>
        <v>0</v>
      </c>
      <c r="B4935" t="str">
        <f>IF(preguntas_tabla!D4935&gt;0,VLOOKUP(preguntas_tabla!D4935,temas!$A$2:$B$3015,2,FALSE),"-")</f>
        <v>-</v>
      </c>
      <c r="C4935">
        <f>preguntas_tabla!E4935</f>
        <v>0</v>
      </c>
      <c r="D4935">
        <f>preguntas_tabla!G4935</f>
        <v>0</v>
      </c>
      <c r="E4935">
        <f>preguntas_tabla!H4935</f>
        <v>0</v>
      </c>
      <c r="F4935">
        <f>preguntas_tabla!I4935</f>
        <v>0</v>
      </c>
      <c r="G4935">
        <f>preguntas_tabla!J4935</f>
        <v>0</v>
      </c>
      <c r="H4935">
        <f>preguntas_tabla!K4935</f>
        <v>0</v>
      </c>
      <c r="I4935" t="e">
        <f>VLOOKUP(preguntas_tabla!N4935,ref!$N$2:$O$5,2,FALSE)</f>
        <v>#N/A</v>
      </c>
      <c r="J4935">
        <f>preguntas_tabla!P4935</f>
        <v>0</v>
      </c>
      <c r="K4935">
        <f>preguntas_tabla!Q4935</f>
        <v>0</v>
      </c>
      <c r="L4935" t="str">
        <f>IF(ISBLANK(preguntas_tabla!R4935),"-",VLOOKUP(preguntas_tabla!R4935,ref!$Q$2:$R$32,2,FALSE))</f>
        <v>-</v>
      </c>
      <c r="M4935" t="str">
        <f>IF(ISBLANK(preguntas_tabla!S4935),"-",VLOOKUP(preguntas_tabla!S4935,ref!$Q$2:$R$32,2,FALSE))</f>
        <v>-</v>
      </c>
      <c r="N4935">
        <f>preguntas_tabla!F4935</f>
        <v>0</v>
      </c>
    </row>
    <row r="4936" spans="1:14" hidden="1" x14ac:dyDescent="0.25">
      <c r="A4936">
        <f>preguntas_tabla!B4936</f>
        <v>0</v>
      </c>
      <c r="B4936" t="str">
        <f>IF(preguntas_tabla!D4936&gt;0,VLOOKUP(preguntas_tabla!D4936,temas!$A$2:$B$3015,2,FALSE),"-")</f>
        <v>-</v>
      </c>
      <c r="C4936">
        <f>preguntas_tabla!E4936</f>
        <v>0</v>
      </c>
      <c r="D4936">
        <f>preguntas_tabla!G4936</f>
        <v>0</v>
      </c>
      <c r="E4936">
        <f>preguntas_tabla!H4936</f>
        <v>0</v>
      </c>
      <c r="F4936">
        <f>preguntas_tabla!I4936</f>
        <v>0</v>
      </c>
      <c r="G4936">
        <f>preguntas_tabla!J4936</f>
        <v>0</v>
      </c>
      <c r="H4936">
        <f>preguntas_tabla!K4936</f>
        <v>0</v>
      </c>
      <c r="I4936" t="e">
        <f>VLOOKUP(preguntas_tabla!N4936,ref!$N$2:$O$5,2,FALSE)</f>
        <v>#N/A</v>
      </c>
      <c r="J4936">
        <f>preguntas_tabla!P4936</f>
        <v>0</v>
      </c>
      <c r="K4936">
        <f>preguntas_tabla!Q4936</f>
        <v>0</v>
      </c>
      <c r="L4936" t="str">
        <f>IF(ISBLANK(preguntas_tabla!R4936),"-",VLOOKUP(preguntas_tabla!R4936,ref!$Q$2:$R$32,2,FALSE))</f>
        <v>-</v>
      </c>
      <c r="M4936" t="str">
        <f>IF(ISBLANK(preguntas_tabla!S4936),"-",VLOOKUP(preguntas_tabla!S4936,ref!$Q$2:$R$32,2,FALSE))</f>
        <v>-</v>
      </c>
      <c r="N4936">
        <f>preguntas_tabla!F4936</f>
        <v>0</v>
      </c>
    </row>
    <row r="4937" spans="1:14" hidden="1" x14ac:dyDescent="0.25">
      <c r="A4937">
        <f>preguntas_tabla!B4937</f>
        <v>0</v>
      </c>
      <c r="B4937" t="str">
        <f>IF(preguntas_tabla!D4937&gt;0,VLOOKUP(preguntas_tabla!D4937,temas!$A$2:$B$3015,2,FALSE),"-")</f>
        <v>-</v>
      </c>
      <c r="C4937">
        <f>preguntas_tabla!E4937</f>
        <v>0</v>
      </c>
      <c r="D4937">
        <f>preguntas_tabla!G4937</f>
        <v>0</v>
      </c>
      <c r="E4937">
        <f>preguntas_tabla!H4937</f>
        <v>0</v>
      </c>
      <c r="F4937">
        <f>preguntas_tabla!I4937</f>
        <v>0</v>
      </c>
      <c r="G4937">
        <f>preguntas_tabla!J4937</f>
        <v>0</v>
      </c>
      <c r="H4937">
        <f>preguntas_tabla!K4937</f>
        <v>0</v>
      </c>
      <c r="I4937" t="e">
        <f>VLOOKUP(preguntas_tabla!N4937,ref!$N$2:$O$5,2,FALSE)</f>
        <v>#N/A</v>
      </c>
      <c r="J4937">
        <f>preguntas_tabla!P4937</f>
        <v>0</v>
      </c>
      <c r="K4937">
        <f>preguntas_tabla!Q4937</f>
        <v>0</v>
      </c>
      <c r="L4937" t="str">
        <f>IF(ISBLANK(preguntas_tabla!R4937),"-",VLOOKUP(preguntas_tabla!R4937,ref!$Q$2:$R$32,2,FALSE))</f>
        <v>-</v>
      </c>
      <c r="M4937" t="str">
        <f>IF(ISBLANK(preguntas_tabla!S4937),"-",VLOOKUP(preguntas_tabla!S4937,ref!$Q$2:$R$32,2,FALSE))</f>
        <v>-</v>
      </c>
      <c r="N4937">
        <f>preguntas_tabla!F4937</f>
        <v>0</v>
      </c>
    </row>
    <row r="4938" spans="1:14" hidden="1" x14ac:dyDescent="0.25">
      <c r="A4938">
        <f>preguntas_tabla!B4938</f>
        <v>0</v>
      </c>
      <c r="B4938" t="str">
        <f>IF(preguntas_tabla!D4938&gt;0,VLOOKUP(preguntas_tabla!D4938,temas!$A$2:$B$3015,2,FALSE),"-")</f>
        <v>-</v>
      </c>
      <c r="C4938">
        <f>preguntas_tabla!E4938</f>
        <v>0</v>
      </c>
      <c r="D4938">
        <f>preguntas_tabla!G4938</f>
        <v>0</v>
      </c>
      <c r="E4938">
        <f>preguntas_tabla!H4938</f>
        <v>0</v>
      </c>
      <c r="F4938">
        <f>preguntas_tabla!I4938</f>
        <v>0</v>
      </c>
      <c r="G4938">
        <f>preguntas_tabla!J4938</f>
        <v>0</v>
      </c>
      <c r="H4938">
        <f>preguntas_tabla!K4938</f>
        <v>0</v>
      </c>
      <c r="I4938" t="e">
        <f>VLOOKUP(preguntas_tabla!N4938,ref!$N$2:$O$5,2,FALSE)</f>
        <v>#N/A</v>
      </c>
      <c r="J4938">
        <f>preguntas_tabla!P4938</f>
        <v>0</v>
      </c>
      <c r="K4938">
        <f>preguntas_tabla!Q4938</f>
        <v>0</v>
      </c>
      <c r="L4938" t="str">
        <f>IF(ISBLANK(preguntas_tabla!R4938),"-",VLOOKUP(preguntas_tabla!R4938,ref!$Q$2:$R$32,2,FALSE))</f>
        <v>-</v>
      </c>
      <c r="M4938" t="str">
        <f>IF(ISBLANK(preguntas_tabla!S4938),"-",VLOOKUP(preguntas_tabla!S4938,ref!$Q$2:$R$32,2,FALSE))</f>
        <v>-</v>
      </c>
      <c r="N4938">
        <f>preguntas_tabla!F4938</f>
        <v>0</v>
      </c>
    </row>
    <row r="4939" spans="1:14" hidden="1" x14ac:dyDescent="0.25">
      <c r="A4939">
        <f>preguntas_tabla!B4939</f>
        <v>0</v>
      </c>
      <c r="B4939" t="str">
        <f>IF(preguntas_tabla!D4939&gt;0,VLOOKUP(preguntas_tabla!D4939,temas!$A$2:$B$3015,2,FALSE),"-")</f>
        <v>-</v>
      </c>
      <c r="C4939">
        <f>preguntas_tabla!E4939</f>
        <v>0</v>
      </c>
      <c r="D4939">
        <f>preguntas_tabla!G4939</f>
        <v>0</v>
      </c>
      <c r="E4939">
        <f>preguntas_tabla!H4939</f>
        <v>0</v>
      </c>
      <c r="F4939">
        <f>preguntas_tabla!I4939</f>
        <v>0</v>
      </c>
      <c r="G4939">
        <f>preguntas_tabla!J4939</f>
        <v>0</v>
      </c>
      <c r="H4939">
        <f>preguntas_tabla!K4939</f>
        <v>0</v>
      </c>
      <c r="I4939" t="e">
        <f>VLOOKUP(preguntas_tabla!N4939,ref!$N$2:$O$5,2,FALSE)</f>
        <v>#N/A</v>
      </c>
      <c r="J4939">
        <f>preguntas_tabla!P4939</f>
        <v>0</v>
      </c>
      <c r="K4939">
        <f>preguntas_tabla!Q4939</f>
        <v>0</v>
      </c>
      <c r="L4939" t="str">
        <f>IF(ISBLANK(preguntas_tabla!R4939),"-",VLOOKUP(preguntas_tabla!R4939,ref!$Q$2:$R$32,2,FALSE))</f>
        <v>-</v>
      </c>
      <c r="M4939" t="str">
        <f>IF(ISBLANK(preguntas_tabla!S4939),"-",VLOOKUP(preguntas_tabla!S4939,ref!$Q$2:$R$32,2,FALSE))</f>
        <v>-</v>
      </c>
      <c r="N4939">
        <f>preguntas_tabla!F4939</f>
        <v>0</v>
      </c>
    </row>
    <row r="4940" spans="1:14" hidden="1" x14ac:dyDescent="0.25">
      <c r="A4940">
        <f>preguntas_tabla!B4940</f>
        <v>0</v>
      </c>
      <c r="B4940" t="str">
        <f>IF(preguntas_tabla!D4940&gt;0,VLOOKUP(preguntas_tabla!D4940,temas!$A$2:$B$3015,2,FALSE),"-")</f>
        <v>-</v>
      </c>
      <c r="C4940">
        <f>preguntas_tabla!E4940</f>
        <v>0</v>
      </c>
      <c r="D4940">
        <f>preguntas_tabla!G4940</f>
        <v>0</v>
      </c>
      <c r="E4940">
        <f>preguntas_tabla!H4940</f>
        <v>0</v>
      </c>
      <c r="F4940">
        <f>preguntas_tabla!I4940</f>
        <v>0</v>
      </c>
      <c r="G4940">
        <f>preguntas_tabla!J4940</f>
        <v>0</v>
      </c>
      <c r="H4940">
        <f>preguntas_tabla!K4940</f>
        <v>0</v>
      </c>
      <c r="I4940" t="e">
        <f>VLOOKUP(preguntas_tabla!N4940,ref!$N$2:$O$5,2,FALSE)</f>
        <v>#N/A</v>
      </c>
      <c r="J4940">
        <f>preguntas_tabla!P4940</f>
        <v>0</v>
      </c>
      <c r="K4940">
        <f>preguntas_tabla!Q4940</f>
        <v>0</v>
      </c>
      <c r="L4940" t="str">
        <f>IF(ISBLANK(preguntas_tabla!R4940),"-",VLOOKUP(preguntas_tabla!R4940,ref!$Q$2:$R$32,2,FALSE))</f>
        <v>-</v>
      </c>
      <c r="M4940" t="str">
        <f>IF(ISBLANK(preguntas_tabla!S4940),"-",VLOOKUP(preguntas_tabla!S4940,ref!$Q$2:$R$32,2,FALSE))</f>
        <v>-</v>
      </c>
      <c r="N4940">
        <f>preguntas_tabla!F4940</f>
        <v>0</v>
      </c>
    </row>
    <row r="4941" spans="1:14" hidden="1" x14ac:dyDescent="0.25">
      <c r="A4941">
        <f>preguntas_tabla!B4941</f>
        <v>0</v>
      </c>
      <c r="B4941" t="str">
        <f>IF(preguntas_tabla!D4941&gt;0,VLOOKUP(preguntas_tabla!D4941,temas!$A$2:$B$3015,2,FALSE),"-")</f>
        <v>-</v>
      </c>
      <c r="C4941">
        <f>preguntas_tabla!E4941</f>
        <v>0</v>
      </c>
      <c r="D4941">
        <f>preguntas_tabla!G4941</f>
        <v>0</v>
      </c>
      <c r="E4941">
        <f>preguntas_tabla!H4941</f>
        <v>0</v>
      </c>
      <c r="F4941">
        <f>preguntas_tabla!I4941</f>
        <v>0</v>
      </c>
      <c r="G4941">
        <f>preguntas_tabla!J4941</f>
        <v>0</v>
      </c>
      <c r="H4941">
        <f>preguntas_tabla!K4941</f>
        <v>0</v>
      </c>
      <c r="I4941" t="e">
        <f>VLOOKUP(preguntas_tabla!N4941,ref!$N$2:$O$5,2,FALSE)</f>
        <v>#N/A</v>
      </c>
      <c r="J4941">
        <f>preguntas_tabla!P4941</f>
        <v>0</v>
      </c>
      <c r="K4941">
        <f>preguntas_tabla!Q4941</f>
        <v>0</v>
      </c>
      <c r="L4941" t="str">
        <f>IF(ISBLANK(preguntas_tabla!R4941),"-",VLOOKUP(preguntas_tabla!R4941,ref!$Q$2:$R$32,2,FALSE))</f>
        <v>-</v>
      </c>
      <c r="M4941" t="str">
        <f>IF(ISBLANK(preguntas_tabla!S4941),"-",VLOOKUP(preguntas_tabla!S4941,ref!$Q$2:$R$32,2,FALSE))</f>
        <v>-</v>
      </c>
      <c r="N4941">
        <f>preguntas_tabla!F4941</f>
        <v>0</v>
      </c>
    </row>
    <row r="4942" spans="1:14" hidden="1" x14ac:dyDescent="0.25">
      <c r="A4942">
        <f>preguntas_tabla!B4942</f>
        <v>0</v>
      </c>
      <c r="B4942" t="str">
        <f>IF(preguntas_tabla!D4942&gt;0,VLOOKUP(preguntas_tabla!D4942,temas!$A$2:$B$3015,2,FALSE),"-")</f>
        <v>-</v>
      </c>
      <c r="C4942">
        <f>preguntas_tabla!E4942</f>
        <v>0</v>
      </c>
      <c r="D4942">
        <f>preguntas_tabla!G4942</f>
        <v>0</v>
      </c>
      <c r="E4942">
        <f>preguntas_tabla!H4942</f>
        <v>0</v>
      </c>
      <c r="F4942">
        <f>preguntas_tabla!I4942</f>
        <v>0</v>
      </c>
      <c r="G4942">
        <f>preguntas_tabla!J4942</f>
        <v>0</v>
      </c>
      <c r="H4942">
        <f>preguntas_tabla!K4942</f>
        <v>0</v>
      </c>
      <c r="I4942" t="e">
        <f>VLOOKUP(preguntas_tabla!N4942,ref!$N$2:$O$5,2,FALSE)</f>
        <v>#N/A</v>
      </c>
      <c r="J4942">
        <f>preguntas_tabla!P4942</f>
        <v>0</v>
      </c>
      <c r="K4942">
        <f>preguntas_tabla!Q4942</f>
        <v>0</v>
      </c>
      <c r="L4942" t="str">
        <f>IF(ISBLANK(preguntas_tabla!R4942),"-",VLOOKUP(preguntas_tabla!R4942,ref!$Q$2:$R$32,2,FALSE))</f>
        <v>-</v>
      </c>
      <c r="M4942" t="str">
        <f>IF(ISBLANK(preguntas_tabla!S4942),"-",VLOOKUP(preguntas_tabla!S4942,ref!$Q$2:$R$32,2,FALSE))</f>
        <v>-</v>
      </c>
      <c r="N4942">
        <f>preguntas_tabla!F4942</f>
        <v>0</v>
      </c>
    </row>
    <row r="4943" spans="1:14" hidden="1" x14ac:dyDescent="0.25">
      <c r="A4943">
        <f>preguntas_tabla!B4943</f>
        <v>0</v>
      </c>
      <c r="B4943" t="str">
        <f>IF(preguntas_tabla!D4943&gt;0,VLOOKUP(preguntas_tabla!D4943,temas!$A$2:$B$3015,2,FALSE),"-")</f>
        <v>-</v>
      </c>
      <c r="C4943">
        <f>preguntas_tabla!E4943</f>
        <v>0</v>
      </c>
      <c r="D4943">
        <f>preguntas_tabla!G4943</f>
        <v>0</v>
      </c>
      <c r="E4943">
        <f>preguntas_tabla!H4943</f>
        <v>0</v>
      </c>
      <c r="F4943">
        <f>preguntas_tabla!I4943</f>
        <v>0</v>
      </c>
      <c r="G4943">
        <f>preguntas_tabla!J4943</f>
        <v>0</v>
      </c>
      <c r="H4943">
        <f>preguntas_tabla!K4943</f>
        <v>0</v>
      </c>
      <c r="I4943" t="e">
        <f>VLOOKUP(preguntas_tabla!N4943,ref!$N$2:$O$5,2,FALSE)</f>
        <v>#N/A</v>
      </c>
      <c r="J4943">
        <f>preguntas_tabla!P4943</f>
        <v>0</v>
      </c>
      <c r="K4943">
        <f>preguntas_tabla!Q4943</f>
        <v>0</v>
      </c>
      <c r="L4943" t="str">
        <f>IF(ISBLANK(preguntas_tabla!R4943),"-",VLOOKUP(preguntas_tabla!R4943,ref!$Q$2:$R$32,2,FALSE))</f>
        <v>-</v>
      </c>
      <c r="M4943" t="str">
        <f>IF(ISBLANK(preguntas_tabla!S4943),"-",VLOOKUP(preguntas_tabla!S4943,ref!$Q$2:$R$32,2,FALSE))</f>
        <v>-</v>
      </c>
      <c r="N4943">
        <f>preguntas_tabla!F4943</f>
        <v>0</v>
      </c>
    </row>
    <row r="4944" spans="1:14" hidden="1" x14ac:dyDescent="0.25">
      <c r="A4944">
        <f>preguntas_tabla!B4944</f>
        <v>0</v>
      </c>
      <c r="B4944" t="str">
        <f>IF(preguntas_tabla!D4944&gt;0,VLOOKUP(preguntas_tabla!D4944,temas!$A$2:$B$3015,2,FALSE),"-")</f>
        <v>-</v>
      </c>
      <c r="C4944">
        <f>preguntas_tabla!E4944</f>
        <v>0</v>
      </c>
      <c r="D4944">
        <f>preguntas_tabla!G4944</f>
        <v>0</v>
      </c>
      <c r="E4944">
        <f>preguntas_tabla!H4944</f>
        <v>0</v>
      </c>
      <c r="F4944">
        <f>preguntas_tabla!I4944</f>
        <v>0</v>
      </c>
      <c r="G4944">
        <f>preguntas_tabla!J4944</f>
        <v>0</v>
      </c>
      <c r="H4944">
        <f>preguntas_tabla!K4944</f>
        <v>0</v>
      </c>
      <c r="I4944" t="e">
        <f>VLOOKUP(preguntas_tabla!N4944,ref!$N$2:$O$5,2,FALSE)</f>
        <v>#N/A</v>
      </c>
      <c r="J4944">
        <f>preguntas_tabla!P4944</f>
        <v>0</v>
      </c>
      <c r="K4944">
        <f>preguntas_tabla!Q4944</f>
        <v>0</v>
      </c>
      <c r="L4944" t="str">
        <f>IF(ISBLANK(preguntas_tabla!R4944),"-",VLOOKUP(preguntas_tabla!R4944,ref!$Q$2:$R$32,2,FALSE))</f>
        <v>-</v>
      </c>
      <c r="M4944" t="str">
        <f>IF(ISBLANK(preguntas_tabla!S4944),"-",VLOOKUP(preguntas_tabla!S4944,ref!$Q$2:$R$32,2,FALSE))</f>
        <v>-</v>
      </c>
      <c r="N4944">
        <f>preguntas_tabla!F4944</f>
        <v>0</v>
      </c>
    </row>
    <row r="4945" spans="1:14" hidden="1" x14ac:dyDescent="0.25">
      <c r="A4945">
        <f>preguntas_tabla!B4945</f>
        <v>0</v>
      </c>
      <c r="B4945" t="str">
        <f>IF(preguntas_tabla!D4945&gt;0,VLOOKUP(preguntas_tabla!D4945,temas!$A$2:$B$3015,2,FALSE),"-")</f>
        <v>-</v>
      </c>
      <c r="C4945">
        <f>preguntas_tabla!E4945</f>
        <v>0</v>
      </c>
      <c r="D4945">
        <f>preguntas_tabla!G4945</f>
        <v>0</v>
      </c>
      <c r="E4945">
        <f>preguntas_tabla!H4945</f>
        <v>0</v>
      </c>
      <c r="F4945">
        <f>preguntas_tabla!I4945</f>
        <v>0</v>
      </c>
      <c r="G4945">
        <f>preguntas_tabla!J4945</f>
        <v>0</v>
      </c>
      <c r="H4945">
        <f>preguntas_tabla!K4945</f>
        <v>0</v>
      </c>
      <c r="I4945" t="e">
        <f>VLOOKUP(preguntas_tabla!N4945,ref!$N$2:$O$5,2,FALSE)</f>
        <v>#N/A</v>
      </c>
      <c r="J4945">
        <f>preguntas_tabla!P4945</f>
        <v>0</v>
      </c>
      <c r="K4945">
        <f>preguntas_tabla!Q4945</f>
        <v>0</v>
      </c>
      <c r="L4945" t="str">
        <f>IF(ISBLANK(preguntas_tabla!R4945),"-",VLOOKUP(preguntas_tabla!R4945,ref!$Q$2:$R$32,2,FALSE))</f>
        <v>-</v>
      </c>
      <c r="M4945" t="str">
        <f>IF(ISBLANK(preguntas_tabla!S4945),"-",VLOOKUP(preguntas_tabla!S4945,ref!$Q$2:$R$32,2,FALSE))</f>
        <v>-</v>
      </c>
      <c r="N4945">
        <f>preguntas_tabla!F4945</f>
        <v>0</v>
      </c>
    </row>
    <row r="4946" spans="1:14" hidden="1" x14ac:dyDescent="0.25">
      <c r="A4946">
        <f>preguntas_tabla!B4946</f>
        <v>0</v>
      </c>
      <c r="B4946" t="str">
        <f>IF(preguntas_tabla!D4946&gt;0,VLOOKUP(preguntas_tabla!D4946,temas!$A$2:$B$3015,2,FALSE),"-")</f>
        <v>-</v>
      </c>
      <c r="C4946">
        <f>preguntas_tabla!E4946</f>
        <v>0</v>
      </c>
      <c r="D4946">
        <f>preguntas_tabla!G4946</f>
        <v>0</v>
      </c>
      <c r="E4946">
        <f>preguntas_tabla!H4946</f>
        <v>0</v>
      </c>
      <c r="F4946">
        <f>preguntas_tabla!I4946</f>
        <v>0</v>
      </c>
      <c r="G4946">
        <f>preguntas_tabla!J4946</f>
        <v>0</v>
      </c>
      <c r="H4946">
        <f>preguntas_tabla!K4946</f>
        <v>0</v>
      </c>
      <c r="I4946" t="e">
        <f>VLOOKUP(preguntas_tabla!N4946,ref!$N$2:$O$5,2,FALSE)</f>
        <v>#N/A</v>
      </c>
      <c r="J4946">
        <f>preguntas_tabla!P4946</f>
        <v>0</v>
      </c>
      <c r="K4946">
        <f>preguntas_tabla!Q4946</f>
        <v>0</v>
      </c>
      <c r="L4946" t="str">
        <f>IF(ISBLANK(preguntas_tabla!R4946),"-",VLOOKUP(preguntas_tabla!R4946,ref!$Q$2:$R$32,2,FALSE))</f>
        <v>-</v>
      </c>
      <c r="M4946" t="str">
        <f>IF(ISBLANK(preguntas_tabla!S4946),"-",VLOOKUP(preguntas_tabla!S4946,ref!$Q$2:$R$32,2,FALSE))</f>
        <v>-</v>
      </c>
      <c r="N4946">
        <f>preguntas_tabla!F4946</f>
        <v>0</v>
      </c>
    </row>
    <row r="4947" spans="1:14" hidden="1" x14ac:dyDescent="0.25">
      <c r="A4947">
        <f>preguntas_tabla!B4947</f>
        <v>0</v>
      </c>
      <c r="B4947" t="str">
        <f>IF(preguntas_tabla!D4947&gt;0,VLOOKUP(preguntas_tabla!D4947,temas!$A$2:$B$3015,2,FALSE),"-")</f>
        <v>-</v>
      </c>
      <c r="C4947">
        <f>preguntas_tabla!E4947</f>
        <v>0</v>
      </c>
      <c r="D4947">
        <f>preguntas_tabla!G4947</f>
        <v>0</v>
      </c>
      <c r="E4947">
        <f>preguntas_tabla!H4947</f>
        <v>0</v>
      </c>
      <c r="F4947">
        <f>preguntas_tabla!I4947</f>
        <v>0</v>
      </c>
      <c r="G4947">
        <f>preguntas_tabla!J4947</f>
        <v>0</v>
      </c>
      <c r="H4947">
        <f>preguntas_tabla!K4947</f>
        <v>0</v>
      </c>
      <c r="I4947" t="e">
        <f>VLOOKUP(preguntas_tabla!N4947,ref!$N$2:$O$5,2,FALSE)</f>
        <v>#N/A</v>
      </c>
      <c r="J4947">
        <f>preguntas_tabla!P4947</f>
        <v>0</v>
      </c>
      <c r="K4947">
        <f>preguntas_tabla!Q4947</f>
        <v>0</v>
      </c>
      <c r="L4947" t="str">
        <f>IF(ISBLANK(preguntas_tabla!R4947),"-",VLOOKUP(preguntas_tabla!R4947,ref!$Q$2:$R$32,2,FALSE))</f>
        <v>-</v>
      </c>
      <c r="M4947" t="str">
        <f>IF(ISBLANK(preguntas_tabla!S4947),"-",VLOOKUP(preguntas_tabla!S4947,ref!$Q$2:$R$32,2,FALSE))</f>
        <v>-</v>
      </c>
      <c r="N4947">
        <f>preguntas_tabla!F4947</f>
        <v>0</v>
      </c>
    </row>
    <row r="4948" spans="1:14" hidden="1" x14ac:dyDescent="0.25">
      <c r="A4948">
        <f>preguntas_tabla!B4948</f>
        <v>0</v>
      </c>
      <c r="B4948" t="str">
        <f>IF(preguntas_tabla!D4948&gt;0,VLOOKUP(preguntas_tabla!D4948,temas!$A$2:$B$3015,2,FALSE),"-")</f>
        <v>-</v>
      </c>
      <c r="C4948">
        <f>preguntas_tabla!E4948</f>
        <v>0</v>
      </c>
      <c r="D4948">
        <f>preguntas_tabla!G4948</f>
        <v>0</v>
      </c>
      <c r="E4948">
        <f>preguntas_tabla!H4948</f>
        <v>0</v>
      </c>
      <c r="F4948">
        <f>preguntas_tabla!I4948</f>
        <v>0</v>
      </c>
      <c r="G4948">
        <f>preguntas_tabla!J4948</f>
        <v>0</v>
      </c>
      <c r="H4948">
        <f>preguntas_tabla!K4948</f>
        <v>0</v>
      </c>
      <c r="I4948" t="e">
        <f>VLOOKUP(preguntas_tabla!N4948,ref!$N$2:$O$5,2,FALSE)</f>
        <v>#N/A</v>
      </c>
      <c r="J4948">
        <f>preguntas_tabla!P4948</f>
        <v>0</v>
      </c>
      <c r="K4948">
        <f>preguntas_tabla!Q4948</f>
        <v>0</v>
      </c>
      <c r="L4948" t="str">
        <f>IF(ISBLANK(preguntas_tabla!R4948),"-",VLOOKUP(preguntas_tabla!R4948,ref!$Q$2:$R$32,2,FALSE))</f>
        <v>-</v>
      </c>
      <c r="M4948" t="str">
        <f>IF(ISBLANK(preguntas_tabla!S4948),"-",VLOOKUP(preguntas_tabla!S4948,ref!$Q$2:$R$32,2,FALSE))</f>
        <v>-</v>
      </c>
      <c r="N4948">
        <f>preguntas_tabla!F4948</f>
        <v>0</v>
      </c>
    </row>
    <row r="4949" spans="1:14" hidden="1" x14ac:dyDescent="0.25">
      <c r="A4949">
        <f>preguntas_tabla!B4949</f>
        <v>0</v>
      </c>
      <c r="B4949" t="str">
        <f>IF(preguntas_tabla!D4949&gt;0,VLOOKUP(preguntas_tabla!D4949,temas!$A$2:$B$3015,2,FALSE),"-")</f>
        <v>-</v>
      </c>
      <c r="C4949">
        <f>preguntas_tabla!E4949</f>
        <v>0</v>
      </c>
      <c r="D4949">
        <f>preguntas_tabla!G4949</f>
        <v>0</v>
      </c>
      <c r="E4949">
        <f>preguntas_tabla!H4949</f>
        <v>0</v>
      </c>
      <c r="F4949">
        <f>preguntas_tabla!I4949</f>
        <v>0</v>
      </c>
      <c r="G4949">
        <f>preguntas_tabla!J4949</f>
        <v>0</v>
      </c>
      <c r="H4949">
        <f>preguntas_tabla!K4949</f>
        <v>0</v>
      </c>
      <c r="I4949" t="e">
        <f>VLOOKUP(preguntas_tabla!N4949,ref!$N$2:$O$5,2,FALSE)</f>
        <v>#N/A</v>
      </c>
      <c r="J4949">
        <f>preguntas_tabla!P4949</f>
        <v>0</v>
      </c>
      <c r="K4949">
        <f>preguntas_tabla!Q4949</f>
        <v>0</v>
      </c>
      <c r="L4949" t="str">
        <f>IF(ISBLANK(preguntas_tabla!R4949),"-",VLOOKUP(preguntas_tabla!R4949,ref!$Q$2:$R$32,2,FALSE))</f>
        <v>-</v>
      </c>
      <c r="M4949" t="str">
        <f>IF(ISBLANK(preguntas_tabla!S4949),"-",VLOOKUP(preguntas_tabla!S4949,ref!$Q$2:$R$32,2,FALSE))</f>
        <v>-</v>
      </c>
      <c r="N4949">
        <f>preguntas_tabla!F4949</f>
        <v>0</v>
      </c>
    </row>
    <row r="4950" spans="1:14" hidden="1" x14ac:dyDescent="0.25">
      <c r="A4950">
        <f>preguntas_tabla!B4950</f>
        <v>0</v>
      </c>
      <c r="B4950" t="str">
        <f>IF(preguntas_tabla!D4950&gt;0,VLOOKUP(preguntas_tabla!D4950,temas!$A$2:$B$3015,2,FALSE),"-")</f>
        <v>-</v>
      </c>
      <c r="C4950">
        <f>preguntas_tabla!E4950</f>
        <v>0</v>
      </c>
      <c r="D4950">
        <f>preguntas_tabla!G4950</f>
        <v>0</v>
      </c>
      <c r="E4950">
        <f>preguntas_tabla!H4950</f>
        <v>0</v>
      </c>
      <c r="F4950">
        <f>preguntas_tabla!I4950</f>
        <v>0</v>
      </c>
      <c r="G4950">
        <f>preguntas_tabla!J4950</f>
        <v>0</v>
      </c>
      <c r="H4950">
        <f>preguntas_tabla!K4950</f>
        <v>0</v>
      </c>
      <c r="I4950" t="e">
        <f>VLOOKUP(preguntas_tabla!N4950,ref!$N$2:$O$5,2,FALSE)</f>
        <v>#N/A</v>
      </c>
      <c r="J4950">
        <f>preguntas_tabla!P4950</f>
        <v>0</v>
      </c>
      <c r="K4950">
        <f>preguntas_tabla!Q4950</f>
        <v>0</v>
      </c>
      <c r="L4950" t="str">
        <f>IF(ISBLANK(preguntas_tabla!R4950),"-",VLOOKUP(preguntas_tabla!R4950,ref!$Q$2:$R$32,2,FALSE))</f>
        <v>-</v>
      </c>
      <c r="M4950" t="str">
        <f>IF(ISBLANK(preguntas_tabla!S4950),"-",VLOOKUP(preguntas_tabla!S4950,ref!$Q$2:$R$32,2,FALSE))</f>
        <v>-</v>
      </c>
      <c r="N4950">
        <f>preguntas_tabla!F4950</f>
        <v>0</v>
      </c>
    </row>
    <row r="4951" spans="1:14" hidden="1" x14ac:dyDescent="0.25">
      <c r="A4951">
        <f>preguntas_tabla!B4951</f>
        <v>0</v>
      </c>
      <c r="B4951" t="str">
        <f>IF(preguntas_tabla!D4951&gt;0,VLOOKUP(preguntas_tabla!D4951,temas!$A$2:$B$3015,2,FALSE),"-")</f>
        <v>-</v>
      </c>
      <c r="C4951">
        <f>preguntas_tabla!E4951</f>
        <v>0</v>
      </c>
      <c r="D4951">
        <f>preguntas_tabla!G4951</f>
        <v>0</v>
      </c>
      <c r="E4951">
        <f>preguntas_tabla!H4951</f>
        <v>0</v>
      </c>
      <c r="F4951">
        <f>preguntas_tabla!I4951</f>
        <v>0</v>
      </c>
      <c r="G4951">
        <f>preguntas_tabla!J4951</f>
        <v>0</v>
      </c>
      <c r="H4951">
        <f>preguntas_tabla!K4951</f>
        <v>0</v>
      </c>
      <c r="I4951" t="e">
        <f>VLOOKUP(preguntas_tabla!N4951,ref!$N$2:$O$5,2,FALSE)</f>
        <v>#N/A</v>
      </c>
      <c r="J4951">
        <f>preguntas_tabla!P4951</f>
        <v>0</v>
      </c>
      <c r="K4951">
        <f>preguntas_tabla!Q4951</f>
        <v>0</v>
      </c>
      <c r="L4951" t="str">
        <f>IF(ISBLANK(preguntas_tabla!R4951),"-",VLOOKUP(preguntas_tabla!R4951,ref!$Q$2:$R$32,2,FALSE))</f>
        <v>-</v>
      </c>
      <c r="M4951" t="str">
        <f>IF(ISBLANK(preguntas_tabla!S4951),"-",VLOOKUP(preguntas_tabla!S4951,ref!$Q$2:$R$32,2,FALSE))</f>
        <v>-</v>
      </c>
      <c r="N4951">
        <f>preguntas_tabla!F4951</f>
        <v>0</v>
      </c>
    </row>
    <row r="4952" spans="1:14" hidden="1" x14ac:dyDescent="0.25">
      <c r="A4952">
        <f>preguntas_tabla!B4952</f>
        <v>0</v>
      </c>
      <c r="B4952" t="str">
        <f>IF(preguntas_tabla!D4952&gt;0,VLOOKUP(preguntas_tabla!D4952,temas!$A$2:$B$3015,2,FALSE),"-")</f>
        <v>-</v>
      </c>
      <c r="C4952">
        <f>preguntas_tabla!E4952</f>
        <v>0</v>
      </c>
      <c r="D4952">
        <f>preguntas_tabla!G4952</f>
        <v>0</v>
      </c>
      <c r="E4952">
        <f>preguntas_tabla!H4952</f>
        <v>0</v>
      </c>
      <c r="F4952">
        <f>preguntas_tabla!I4952</f>
        <v>0</v>
      </c>
      <c r="G4952">
        <f>preguntas_tabla!J4952</f>
        <v>0</v>
      </c>
      <c r="H4952">
        <f>preguntas_tabla!K4952</f>
        <v>0</v>
      </c>
      <c r="I4952" t="e">
        <f>VLOOKUP(preguntas_tabla!N4952,ref!$N$2:$O$5,2,FALSE)</f>
        <v>#N/A</v>
      </c>
      <c r="J4952">
        <f>preguntas_tabla!P4952</f>
        <v>0</v>
      </c>
      <c r="K4952">
        <f>preguntas_tabla!Q4952</f>
        <v>0</v>
      </c>
      <c r="L4952" t="str">
        <f>IF(ISBLANK(preguntas_tabla!R4952),"-",VLOOKUP(preguntas_tabla!R4952,ref!$Q$2:$R$32,2,FALSE))</f>
        <v>-</v>
      </c>
      <c r="M4952" t="str">
        <f>IF(ISBLANK(preguntas_tabla!S4952),"-",VLOOKUP(preguntas_tabla!S4952,ref!$Q$2:$R$32,2,FALSE))</f>
        <v>-</v>
      </c>
      <c r="N4952">
        <f>preguntas_tabla!F4952</f>
        <v>0</v>
      </c>
    </row>
    <row r="4953" spans="1:14" hidden="1" x14ac:dyDescent="0.25">
      <c r="A4953">
        <f>preguntas_tabla!B4953</f>
        <v>0</v>
      </c>
      <c r="B4953" t="str">
        <f>IF(preguntas_tabla!D4953&gt;0,VLOOKUP(preguntas_tabla!D4953,temas!$A$2:$B$3015,2,FALSE),"-")</f>
        <v>-</v>
      </c>
      <c r="C4953">
        <f>preguntas_tabla!E4953</f>
        <v>0</v>
      </c>
      <c r="D4953">
        <f>preguntas_tabla!G4953</f>
        <v>0</v>
      </c>
      <c r="E4953">
        <f>preguntas_tabla!H4953</f>
        <v>0</v>
      </c>
      <c r="F4953">
        <f>preguntas_tabla!I4953</f>
        <v>0</v>
      </c>
      <c r="G4953">
        <f>preguntas_tabla!J4953</f>
        <v>0</v>
      </c>
      <c r="H4953">
        <f>preguntas_tabla!K4953</f>
        <v>0</v>
      </c>
      <c r="I4953" t="e">
        <f>VLOOKUP(preguntas_tabla!N4953,ref!$N$2:$O$5,2,FALSE)</f>
        <v>#N/A</v>
      </c>
      <c r="J4953">
        <f>preguntas_tabla!P4953</f>
        <v>0</v>
      </c>
      <c r="K4953">
        <f>preguntas_tabla!Q4953</f>
        <v>0</v>
      </c>
      <c r="L4953" t="str">
        <f>IF(ISBLANK(preguntas_tabla!R4953),"-",VLOOKUP(preguntas_tabla!R4953,ref!$Q$2:$R$32,2,FALSE))</f>
        <v>-</v>
      </c>
      <c r="M4953" t="str">
        <f>IF(ISBLANK(preguntas_tabla!S4953),"-",VLOOKUP(preguntas_tabla!S4953,ref!$Q$2:$R$32,2,FALSE))</f>
        <v>-</v>
      </c>
      <c r="N4953">
        <f>preguntas_tabla!F4953</f>
        <v>0</v>
      </c>
    </row>
    <row r="4954" spans="1:14" hidden="1" x14ac:dyDescent="0.25">
      <c r="A4954">
        <f>preguntas_tabla!B4954</f>
        <v>0</v>
      </c>
      <c r="B4954" t="str">
        <f>IF(preguntas_tabla!D4954&gt;0,VLOOKUP(preguntas_tabla!D4954,temas!$A$2:$B$3015,2,FALSE),"-")</f>
        <v>-</v>
      </c>
      <c r="C4954">
        <f>preguntas_tabla!E4954</f>
        <v>0</v>
      </c>
      <c r="D4954">
        <f>preguntas_tabla!G4954</f>
        <v>0</v>
      </c>
      <c r="E4954">
        <f>preguntas_tabla!H4954</f>
        <v>0</v>
      </c>
      <c r="F4954">
        <f>preguntas_tabla!I4954</f>
        <v>0</v>
      </c>
      <c r="G4954">
        <f>preguntas_tabla!J4954</f>
        <v>0</v>
      </c>
      <c r="H4954">
        <f>preguntas_tabla!K4954</f>
        <v>0</v>
      </c>
      <c r="I4954" t="e">
        <f>VLOOKUP(preguntas_tabla!N4954,ref!$N$2:$O$5,2,FALSE)</f>
        <v>#N/A</v>
      </c>
      <c r="J4954">
        <f>preguntas_tabla!P4954</f>
        <v>0</v>
      </c>
      <c r="K4954">
        <f>preguntas_tabla!Q4954</f>
        <v>0</v>
      </c>
      <c r="L4954" t="str">
        <f>IF(ISBLANK(preguntas_tabla!R4954),"-",VLOOKUP(preguntas_tabla!R4954,ref!$Q$2:$R$32,2,FALSE))</f>
        <v>-</v>
      </c>
      <c r="M4954" t="str">
        <f>IF(ISBLANK(preguntas_tabla!S4954),"-",VLOOKUP(preguntas_tabla!S4954,ref!$Q$2:$R$32,2,FALSE))</f>
        <v>-</v>
      </c>
      <c r="N4954">
        <f>preguntas_tabla!F4954</f>
        <v>0</v>
      </c>
    </row>
    <row r="4955" spans="1:14" hidden="1" x14ac:dyDescent="0.25">
      <c r="A4955">
        <f>preguntas_tabla!B4955</f>
        <v>0</v>
      </c>
      <c r="B4955" t="str">
        <f>IF(preguntas_tabla!D4955&gt;0,VLOOKUP(preguntas_tabla!D4955,temas!$A$2:$B$3015,2,FALSE),"-")</f>
        <v>-</v>
      </c>
      <c r="C4955">
        <f>preguntas_tabla!E4955</f>
        <v>0</v>
      </c>
      <c r="D4955">
        <f>preguntas_tabla!G4955</f>
        <v>0</v>
      </c>
      <c r="E4955">
        <f>preguntas_tabla!H4955</f>
        <v>0</v>
      </c>
      <c r="F4955">
        <f>preguntas_tabla!I4955</f>
        <v>0</v>
      </c>
      <c r="G4955">
        <f>preguntas_tabla!J4955</f>
        <v>0</v>
      </c>
      <c r="H4955">
        <f>preguntas_tabla!K4955</f>
        <v>0</v>
      </c>
      <c r="I4955" t="e">
        <f>VLOOKUP(preguntas_tabla!N4955,ref!$N$2:$O$5,2,FALSE)</f>
        <v>#N/A</v>
      </c>
      <c r="J4955">
        <f>preguntas_tabla!P4955</f>
        <v>0</v>
      </c>
      <c r="K4955">
        <f>preguntas_tabla!Q4955</f>
        <v>0</v>
      </c>
      <c r="L4955" t="str">
        <f>IF(ISBLANK(preguntas_tabla!R4955),"-",VLOOKUP(preguntas_tabla!R4955,ref!$Q$2:$R$32,2,FALSE))</f>
        <v>-</v>
      </c>
      <c r="M4955" t="str">
        <f>IF(ISBLANK(preguntas_tabla!S4955),"-",VLOOKUP(preguntas_tabla!S4955,ref!$Q$2:$R$32,2,FALSE))</f>
        <v>-</v>
      </c>
      <c r="N4955">
        <f>preguntas_tabla!F4955</f>
        <v>0</v>
      </c>
    </row>
    <row r="4956" spans="1:14" hidden="1" x14ac:dyDescent="0.25">
      <c r="A4956">
        <f>preguntas_tabla!B4956</f>
        <v>0</v>
      </c>
      <c r="B4956" t="str">
        <f>IF(preguntas_tabla!D4956&gt;0,VLOOKUP(preguntas_tabla!D4956,temas!$A$2:$B$3015,2,FALSE),"-")</f>
        <v>-</v>
      </c>
      <c r="C4956">
        <f>preguntas_tabla!E4956</f>
        <v>0</v>
      </c>
      <c r="D4956">
        <f>preguntas_tabla!G4956</f>
        <v>0</v>
      </c>
      <c r="E4956">
        <f>preguntas_tabla!H4956</f>
        <v>0</v>
      </c>
      <c r="F4956">
        <f>preguntas_tabla!I4956</f>
        <v>0</v>
      </c>
      <c r="G4956">
        <f>preguntas_tabla!J4956</f>
        <v>0</v>
      </c>
      <c r="H4956">
        <f>preguntas_tabla!K4956</f>
        <v>0</v>
      </c>
      <c r="I4956" t="e">
        <f>VLOOKUP(preguntas_tabla!N4956,ref!$N$2:$O$5,2,FALSE)</f>
        <v>#N/A</v>
      </c>
      <c r="J4956">
        <f>preguntas_tabla!P4956</f>
        <v>0</v>
      </c>
      <c r="K4956">
        <f>preguntas_tabla!Q4956</f>
        <v>0</v>
      </c>
      <c r="L4956" t="str">
        <f>IF(ISBLANK(preguntas_tabla!R4956),"-",VLOOKUP(preguntas_tabla!R4956,ref!$Q$2:$R$32,2,FALSE))</f>
        <v>-</v>
      </c>
      <c r="M4956" t="str">
        <f>IF(ISBLANK(preguntas_tabla!S4956),"-",VLOOKUP(preguntas_tabla!S4956,ref!$Q$2:$R$32,2,FALSE))</f>
        <v>-</v>
      </c>
      <c r="N4956">
        <f>preguntas_tabla!F4956</f>
        <v>0</v>
      </c>
    </row>
    <row r="4957" spans="1:14" hidden="1" x14ac:dyDescent="0.25">
      <c r="A4957">
        <f>preguntas_tabla!B4957</f>
        <v>0</v>
      </c>
      <c r="B4957" t="str">
        <f>IF(preguntas_tabla!D4957&gt;0,VLOOKUP(preguntas_tabla!D4957,temas!$A$2:$B$3015,2,FALSE),"-")</f>
        <v>-</v>
      </c>
      <c r="C4957">
        <f>preguntas_tabla!E4957</f>
        <v>0</v>
      </c>
      <c r="D4957">
        <f>preguntas_tabla!G4957</f>
        <v>0</v>
      </c>
      <c r="E4957">
        <f>preguntas_tabla!H4957</f>
        <v>0</v>
      </c>
      <c r="F4957">
        <f>preguntas_tabla!I4957</f>
        <v>0</v>
      </c>
      <c r="G4957">
        <f>preguntas_tabla!J4957</f>
        <v>0</v>
      </c>
      <c r="H4957">
        <f>preguntas_tabla!K4957</f>
        <v>0</v>
      </c>
      <c r="I4957" t="e">
        <f>VLOOKUP(preguntas_tabla!N4957,ref!$N$2:$O$5,2,FALSE)</f>
        <v>#N/A</v>
      </c>
      <c r="J4957">
        <f>preguntas_tabla!P4957</f>
        <v>0</v>
      </c>
      <c r="K4957">
        <f>preguntas_tabla!Q4957</f>
        <v>0</v>
      </c>
      <c r="L4957" t="str">
        <f>IF(ISBLANK(preguntas_tabla!R4957),"-",VLOOKUP(preguntas_tabla!R4957,ref!$Q$2:$R$32,2,FALSE))</f>
        <v>-</v>
      </c>
      <c r="M4957" t="str">
        <f>IF(ISBLANK(preguntas_tabla!S4957),"-",VLOOKUP(preguntas_tabla!S4957,ref!$Q$2:$R$32,2,FALSE))</f>
        <v>-</v>
      </c>
      <c r="N4957">
        <f>preguntas_tabla!F4957</f>
        <v>0</v>
      </c>
    </row>
    <row r="4958" spans="1:14" hidden="1" x14ac:dyDescent="0.25">
      <c r="A4958">
        <f>preguntas_tabla!B4958</f>
        <v>0</v>
      </c>
      <c r="B4958" t="str">
        <f>IF(preguntas_tabla!D4958&gt;0,VLOOKUP(preguntas_tabla!D4958,temas!$A$2:$B$3015,2,FALSE),"-")</f>
        <v>-</v>
      </c>
      <c r="C4958">
        <f>preguntas_tabla!E4958</f>
        <v>0</v>
      </c>
      <c r="D4958">
        <f>preguntas_tabla!G4958</f>
        <v>0</v>
      </c>
      <c r="E4958">
        <f>preguntas_tabla!H4958</f>
        <v>0</v>
      </c>
      <c r="F4958">
        <f>preguntas_tabla!I4958</f>
        <v>0</v>
      </c>
      <c r="G4958">
        <f>preguntas_tabla!J4958</f>
        <v>0</v>
      </c>
      <c r="H4958">
        <f>preguntas_tabla!K4958</f>
        <v>0</v>
      </c>
      <c r="I4958" t="e">
        <f>VLOOKUP(preguntas_tabla!N4958,ref!$N$2:$O$5,2,FALSE)</f>
        <v>#N/A</v>
      </c>
      <c r="J4958">
        <f>preguntas_tabla!P4958</f>
        <v>0</v>
      </c>
      <c r="K4958">
        <f>preguntas_tabla!Q4958</f>
        <v>0</v>
      </c>
      <c r="L4958" t="str">
        <f>IF(ISBLANK(preguntas_tabla!R4958),"-",VLOOKUP(preguntas_tabla!R4958,ref!$Q$2:$R$32,2,FALSE))</f>
        <v>-</v>
      </c>
      <c r="M4958" t="str">
        <f>IF(ISBLANK(preguntas_tabla!S4958),"-",VLOOKUP(preguntas_tabla!S4958,ref!$Q$2:$R$32,2,FALSE))</f>
        <v>-</v>
      </c>
      <c r="N4958">
        <f>preguntas_tabla!F4958</f>
        <v>0</v>
      </c>
    </row>
    <row r="4959" spans="1:14" hidden="1" x14ac:dyDescent="0.25">
      <c r="A4959">
        <f>preguntas_tabla!B4959</f>
        <v>0</v>
      </c>
      <c r="B4959" t="str">
        <f>IF(preguntas_tabla!D4959&gt;0,VLOOKUP(preguntas_tabla!D4959,temas!$A$2:$B$3015,2,FALSE),"-")</f>
        <v>-</v>
      </c>
      <c r="C4959">
        <f>preguntas_tabla!E4959</f>
        <v>0</v>
      </c>
      <c r="D4959">
        <f>preguntas_tabla!G4959</f>
        <v>0</v>
      </c>
      <c r="E4959">
        <f>preguntas_tabla!H4959</f>
        <v>0</v>
      </c>
      <c r="F4959">
        <f>preguntas_tabla!I4959</f>
        <v>0</v>
      </c>
      <c r="G4959">
        <f>preguntas_tabla!J4959</f>
        <v>0</v>
      </c>
      <c r="H4959">
        <f>preguntas_tabla!K4959</f>
        <v>0</v>
      </c>
      <c r="I4959" t="e">
        <f>VLOOKUP(preguntas_tabla!N4959,ref!$N$2:$O$5,2,FALSE)</f>
        <v>#N/A</v>
      </c>
      <c r="J4959">
        <f>preguntas_tabla!P4959</f>
        <v>0</v>
      </c>
      <c r="K4959">
        <f>preguntas_tabla!Q4959</f>
        <v>0</v>
      </c>
      <c r="L4959" t="str">
        <f>IF(ISBLANK(preguntas_tabla!R4959),"-",VLOOKUP(preguntas_tabla!R4959,ref!$Q$2:$R$32,2,FALSE))</f>
        <v>-</v>
      </c>
      <c r="M4959" t="str">
        <f>IF(ISBLANK(preguntas_tabla!S4959),"-",VLOOKUP(preguntas_tabla!S4959,ref!$Q$2:$R$32,2,FALSE))</f>
        <v>-</v>
      </c>
      <c r="N4959">
        <f>preguntas_tabla!F4959</f>
        <v>0</v>
      </c>
    </row>
    <row r="4960" spans="1:14" hidden="1" x14ac:dyDescent="0.25">
      <c r="A4960">
        <f>preguntas_tabla!B4960</f>
        <v>0</v>
      </c>
      <c r="B4960" t="str">
        <f>IF(preguntas_tabla!D4960&gt;0,VLOOKUP(preguntas_tabla!D4960,temas!$A$2:$B$3015,2,FALSE),"-")</f>
        <v>-</v>
      </c>
      <c r="C4960">
        <f>preguntas_tabla!E4960</f>
        <v>0</v>
      </c>
      <c r="D4960">
        <f>preguntas_tabla!G4960</f>
        <v>0</v>
      </c>
      <c r="E4960">
        <f>preguntas_tabla!H4960</f>
        <v>0</v>
      </c>
      <c r="F4960">
        <f>preguntas_tabla!I4960</f>
        <v>0</v>
      </c>
      <c r="G4960">
        <f>preguntas_tabla!J4960</f>
        <v>0</v>
      </c>
      <c r="H4960">
        <f>preguntas_tabla!K4960</f>
        <v>0</v>
      </c>
      <c r="I4960" t="e">
        <f>VLOOKUP(preguntas_tabla!N4960,ref!$N$2:$O$5,2,FALSE)</f>
        <v>#N/A</v>
      </c>
      <c r="J4960">
        <f>preguntas_tabla!P4960</f>
        <v>0</v>
      </c>
      <c r="K4960">
        <f>preguntas_tabla!Q4960</f>
        <v>0</v>
      </c>
      <c r="L4960" t="str">
        <f>IF(ISBLANK(preguntas_tabla!R4960),"-",VLOOKUP(preguntas_tabla!R4960,ref!$Q$2:$R$32,2,FALSE))</f>
        <v>-</v>
      </c>
      <c r="M4960" t="str">
        <f>IF(ISBLANK(preguntas_tabla!S4960),"-",VLOOKUP(preguntas_tabla!S4960,ref!$Q$2:$R$32,2,FALSE))</f>
        <v>-</v>
      </c>
      <c r="N4960">
        <f>preguntas_tabla!F4960</f>
        <v>0</v>
      </c>
    </row>
    <row r="4961" spans="1:14" hidden="1" x14ac:dyDescent="0.25">
      <c r="A4961">
        <f>preguntas_tabla!B4961</f>
        <v>0</v>
      </c>
      <c r="B4961" t="str">
        <f>IF(preguntas_tabla!D4961&gt;0,VLOOKUP(preguntas_tabla!D4961,temas!$A$2:$B$3015,2,FALSE),"-")</f>
        <v>-</v>
      </c>
      <c r="C4961">
        <f>preguntas_tabla!E4961</f>
        <v>0</v>
      </c>
      <c r="D4961">
        <f>preguntas_tabla!G4961</f>
        <v>0</v>
      </c>
      <c r="E4961">
        <f>preguntas_tabla!H4961</f>
        <v>0</v>
      </c>
      <c r="F4961">
        <f>preguntas_tabla!I4961</f>
        <v>0</v>
      </c>
      <c r="G4961">
        <f>preguntas_tabla!J4961</f>
        <v>0</v>
      </c>
      <c r="H4961">
        <f>preguntas_tabla!K4961</f>
        <v>0</v>
      </c>
      <c r="I4961" t="e">
        <f>VLOOKUP(preguntas_tabla!N4961,ref!$N$2:$O$5,2,FALSE)</f>
        <v>#N/A</v>
      </c>
      <c r="J4961">
        <f>preguntas_tabla!P4961</f>
        <v>0</v>
      </c>
      <c r="K4961">
        <f>preguntas_tabla!Q4961</f>
        <v>0</v>
      </c>
      <c r="L4961" t="str">
        <f>IF(ISBLANK(preguntas_tabla!R4961),"-",VLOOKUP(preguntas_tabla!R4961,ref!$Q$2:$R$32,2,FALSE))</f>
        <v>-</v>
      </c>
      <c r="M4961" t="str">
        <f>IF(ISBLANK(preguntas_tabla!S4961),"-",VLOOKUP(preguntas_tabla!S4961,ref!$Q$2:$R$32,2,FALSE))</f>
        <v>-</v>
      </c>
      <c r="N4961">
        <f>preguntas_tabla!F4961</f>
        <v>0</v>
      </c>
    </row>
    <row r="4962" spans="1:14" hidden="1" x14ac:dyDescent="0.25">
      <c r="A4962">
        <f>preguntas_tabla!B4962</f>
        <v>0</v>
      </c>
      <c r="B4962" t="str">
        <f>IF(preguntas_tabla!D4962&gt;0,VLOOKUP(preguntas_tabla!D4962,temas!$A$2:$B$3015,2,FALSE),"-")</f>
        <v>-</v>
      </c>
      <c r="C4962">
        <f>preguntas_tabla!E4962</f>
        <v>0</v>
      </c>
      <c r="D4962">
        <f>preguntas_tabla!G4962</f>
        <v>0</v>
      </c>
      <c r="E4962">
        <f>preguntas_tabla!H4962</f>
        <v>0</v>
      </c>
      <c r="F4962">
        <f>preguntas_tabla!I4962</f>
        <v>0</v>
      </c>
      <c r="G4962">
        <f>preguntas_tabla!J4962</f>
        <v>0</v>
      </c>
      <c r="H4962">
        <f>preguntas_tabla!K4962</f>
        <v>0</v>
      </c>
      <c r="I4962" t="e">
        <f>VLOOKUP(preguntas_tabla!N4962,ref!$N$2:$O$5,2,FALSE)</f>
        <v>#N/A</v>
      </c>
      <c r="J4962">
        <f>preguntas_tabla!P4962</f>
        <v>0</v>
      </c>
      <c r="K4962">
        <f>preguntas_tabla!Q4962</f>
        <v>0</v>
      </c>
      <c r="L4962" t="str">
        <f>IF(ISBLANK(preguntas_tabla!R4962),"-",VLOOKUP(preguntas_tabla!R4962,ref!$Q$2:$R$32,2,FALSE))</f>
        <v>-</v>
      </c>
      <c r="M4962" t="str">
        <f>IF(ISBLANK(preguntas_tabla!S4962),"-",VLOOKUP(preguntas_tabla!S4962,ref!$Q$2:$R$32,2,FALSE))</f>
        <v>-</v>
      </c>
      <c r="N4962">
        <f>preguntas_tabla!F4962</f>
        <v>0</v>
      </c>
    </row>
    <row r="4963" spans="1:14" hidden="1" x14ac:dyDescent="0.25">
      <c r="A4963">
        <f>preguntas_tabla!B4963</f>
        <v>0</v>
      </c>
      <c r="B4963" t="str">
        <f>IF(preguntas_tabla!D4963&gt;0,VLOOKUP(preguntas_tabla!D4963,temas!$A$2:$B$3015,2,FALSE),"-")</f>
        <v>-</v>
      </c>
      <c r="C4963">
        <f>preguntas_tabla!E4963</f>
        <v>0</v>
      </c>
      <c r="D4963">
        <f>preguntas_tabla!G4963</f>
        <v>0</v>
      </c>
      <c r="E4963">
        <f>preguntas_tabla!H4963</f>
        <v>0</v>
      </c>
      <c r="F4963">
        <f>preguntas_tabla!I4963</f>
        <v>0</v>
      </c>
      <c r="G4963">
        <f>preguntas_tabla!J4963</f>
        <v>0</v>
      </c>
      <c r="H4963">
        <f>preguntas_tabla!K4963</f>
        <v>0</v>
      </c>
      <c r="I4963" t="e">
        <f>VLOOKUP(preguntas_tabla!N4963,ref!$N$2:$O$5,2,FALSE)</f>
        <v>#N/A</v>
      </c>
      <c r="J4963">
        <f>preguntas_tabla!P4963</f>
        <v>0</v>
      </c>
      <c r="K4963">
        <f>preguntas_tabla!Q4963</f>
        <v>0</v>
      </c>
      <c r="L4963" t="str">
        <f>IF(ISBLANK(preguntas_tabla!R4963),"-",VLOOKUP(preguntas_tabla!R4963,ref!$Q$2:$R$32,2,FALSE))</f>
        <v>-</v>
      </c>
      <c r="M4963" t="str">
        <f>IF(ISBLANK(preguntas_tabla!S4963),"-",VLOOKUP(preguntas_tabla!S4963,ref!$Q$2:$R$32,2,FALSE))</f>
        <v>-</v>
      </c>
      <c r="N4963">
        <f>preguntas_tabla!F4963</f>
        <v>0</v>
      </c>
    </row>
    <row r="4964" spans="1:14" hidden="1" x14ac:dyDescent="0.25">
      <c r="A4964">
        <f>preguntas_tabla!B4964</f>
        <v>0</v>
      </c>
      <c r="B4964" t="str">
        <f>IF(preguntas_tabla!D4964&gt;0,VLOOKUP(preguntas_tabla!D4964,temas!$A$2:$B$3015,2,FALSE),"-")</f>
        <v>-</v>
      </c>
      <c r="C4964">
        <f>preguntas_tabla!E4964</f>
        <v>0</v>
      </c>
      <c r="D4964">
        <f>preguntas_tabla!G4964</f>
        <v>0</v>
      </c>
      <c r="E4964">
        <f>preguntas_tabla!H4964</f>
        <v>0</v>
      </c>
      <c r="F4964">
        <f>preguntas_tabla!I4964</f>
        <v>0</v>
      </c>
      <c r="G4964">
        <f>preguntas_tabla!J4964</f>
        <v>0</v>
      </c>
      <c r="H4964">
        <f>preguntas_tabla!K4964</f>
        <v>0</v>
      </c>
      <c r="I4964" t="e">
        <f>VLOOKUP(preguntas_tabla!N4964,ref!$N$2:$O$5,2,FALSE)</f>
        <v>#N/A</v>
      </c>
      <c r="J4964">
        <f>preguntas_tabla!P4964</f>
        <v>0</v>
      </c>
      <c r="K4964">
        <f>preguntas_tabla!Q4964</f>
        <v>0</v>
      </c>
      <c r="L4964" t="str">
        <f>IF(ISBLANK(preguntas_tabla!R4964),"-",VLOOKUP(preguntas_tabla!R4964,ref!$Q$2:$R$32,2,FALSE))</f>
        <v>-</v>
      </c>
      <c r="M4964" t="str">
        <f>IF(ISBLANK(preguntas_tabla!S4964),"-",VLOOKUP(preguntas_tabla!S4964,ref!$Q$2:$R$32,2,FALSE))</f>
        <v>-</v>
      </c>
      <c r="N4964">
        <f>preguntas_tabla!F4964</f>
        <v>0</v>
      </c>
    </row>
    <row r="4965" spans="1:14" hidden="1" x14ac:dyDescent="0.25">
      <c r="A4965">
        <f>preguntas_tabla!B4965</f>
        <v>0</v>
      </c>
      <c r="B4965" t="str">
        <f>IF(preguntas_tabla!D4965&gt;0,VLOOKUP(preguntas_tabla!D4965,temas!$A$2:$B$3015,2,FALSE),"-")</f>
        <v>-</v>
      </c>
      <c r="C4965">
        <f>preguntas_tabla!E4965</f>
        <v>0</v>
      </c>
      <c r="D4965">
        <f>preguntas_tabla!G4965</f>
        <v>0</v>
      </c>
      <c r="E4965">
        <f>preguntas_tabla!H4965</f>
        <v>0</v>
      </c>
      <c r="F4965">
        <f>preguntas_tabla!I4965</f>
        <v>0</v>
      </c>
      <c r="G4965">
        <f>preguntas_tabla!J4965</f>
        <v>0</v>
      </c>
      <c r="H4965">
        <f>preguntas_tabla!K4965</f>
        <v>0</v>
      </c>
      <c r="I4965" t="e">
        <f>VLOOKUP(preguntas_tabla!N4965,ref!$N$2:$O$5,2,FALSE)</f>
        <v>#N/A</v>
      </c>
      <c r="J4965">
        <f>preguntas_tabla!P4965</f>
        <v>0</v>
      </c>
      <c r="K4965">
        <f>preguntas_tabla!Q4965</f>
        <v>0</v>
      </c>
      <c r="L4965" t="str">
        <f>IF(ISBLANK(preguntas_tabla!R4965),"-",VLOOKUP(preguntas_tabla!R4965,ref!$Q$2:$R$32,2,FALSE))</f>
        <v>-</v>
      </c>
      <c r="M4965" t="str">
        <f>IF(ISBLANK(preguntas_tabla!S4965),"-",VLOOKUP(preguntas_tabla!S4965,ref!$Q$2:$R$32,2,FALSE))</f>
        <v>-</v>
      </c>
      <c r="N4965">
        <f>preguntas_tabla!F4965</f>
        <v>0</v>
      </c>
    </row>
    <row r="4966" spans="1:14" hidden="1" x14ac:dyDescent="0.25">
      <c r="A4966">
        <f>preguntas_tabla!B4966</f>
        <v>0</v>
      </c>
      <c r="B4966" t="str">
        <f>IF(preguntas_tabla!D4966&gt;0,VLOOKUP(preguntas_tabla!D4966,temas!$A$2:$B$3015,2,FALSE),"-")</f>
        <v>-</v>
      </c>
      <c r="C4966">
        <f>preguntas_tabla!E4966</f>
        <v>0</v>
      </c>
      <c r="D4966">
        <f>preguntas_tabla!G4966</f>
        <v>0</v>
      </c>
      <c r="E4966">
        <f>preguntas_tabla!H4966</f>
        <v>0</v>
      </c>
      <c r="F4966">
        <f>preguntas_tabla!I4966</f>
        <v>0</v>
      </c>
      <c r="G4966">
        <f>preguntas_tabla!J4966</f>
        <v>0</v>
      </c>
      <c r="H4966">
        <f>preguntas_tabla!K4966</f>
        <v>0</v>
      </c>
      <c r="I4966" t="e">
        <f>VLOOKUP(preguntas_tabla!N4966,ref!$N$2:$O$5,2,FALSE)</f>
        <v>#N/A</v>
      </c>
      <c r="J4966">
        <f>preguntas_tabla!P4966</f>
        <v>0</v>
      </c>
      <c r="K4966">
        <f>preguntas_tabla!Q4966</f>
        <v>0</v>
      </c>
      <c r="L4966" t="str">
        <f>IF(ISBLANK(preguntas_tabla!R4966),"-",VLOOKUP(preguntas_tabla!R4966,ref!$Q$2:$R$32,2,FALSE))</f>
        <v>-</v>
      </c>
      <c r="M4966" t="str">
        <f>IF(ISBLANK(preguntas_tabla!S4966),"-",VLOOKUP(preguntas_tabla!S4966,ref!$Q$2:$R$32,2,FALSE))</f>
        <v>-</v>
      </c>
      <c r="N4966">
        <f>preguntas_tabla!F4966</f>
        <v>0</v>
      </c>
    </row>
    <row r="4967" spans="1:14" hidden="1" x14ac:dyDescent="0.25">
      <c r="A4967">
        <f>preguntas_tabla!B4967</f>
        <v>0</v>
      </c>
      <c r="B4967" t="str">
        <f>IF(preguntas_tabla!D4967&gt;0,VLOOKUP(preguntas_tabla!D4967,temas!$A$2:$B$3015,2,FALSE),"-")</f>
        <v>-</v>
      </c>
      <c r="C4967">
        <f>preguntas_tabla!E4967</f>
        <v>0</v>
      </c>
      <c r="D4967">
        <f>preguntas_tabla!G4967</f>
        <v>0</v>
      </c>
      <c r="E4967">
        <f>preguntas_tabla!H4967</f>
        <v>0</v>
      </c>
      <c r="F4967">
        <f>preguntas_tabla!I4967</f>
        <v>0</v>
      </c>
      <c r="G4967">
        <f>preguntas_tabla!J4967</f>
        <v>0</v>
      </c>
      <c r="H4967">
        <f>preguntas_tabla!K4967</f>
        <v>0</v>
      </c>
      <c r="I4967" t="e">
        <f>VLOOKUP(preguntas_tabla!N4967,ref!$N$2:$O$5,2,FALSE)</f>
        <v>#N/A</v>
      </c>
      <c r="J4967">
        <f>preguntas_tabla!P4967</f>
        <v>0</v>
      </c>
      <c r="K4967">
        <f>preguntas_tabla!Q4967</f>
        <v>0</v>
      </c>
      <c r="L4967" t="str">
        <f>IF(ISBLANK(preguntas_tabla!R4967),"-",VLOOKUP(preguntas_tabla!R4967,ref!$Q$2:$R$32,2,FALSE))</f>
        <v>-</v>
      </c>
      <c r="M4967" t="str">
        <f>IF(ISBLANK(preguntas_tabla!S4967),"-",VLOOKUP(preguntas_tabla!S4967,ref!$Q$2:$R$32,2,FALSE))</f>
        <v>-</v>
      </c>
      <c r="N4967">
        <f>preguntas_tabla!F4967</f>
        <v>0</v>
      </c>
    </row>
    <row r="4968" spans="1:14" hidden="1" x14ac:dyDescent="0.25">
      <c r="A4968">
        <f>preguntas_tabla!B4968</f>
        <v>0</v>
      </c>
      <c r="B4968" t="str">
        <f>IF(preguntas_tabla!D4968&gt;0,VLOOKUP(preguntas_tabla!D4968,temas!$A$2:$B$3015,2,FALSE),"-")</f>
        <v>-</v>
      </c>
      <c r="C4968">
        <f>preguntas_tabla!E4968</f>
        <v>0</v>
      </c>
      <c r="D4968">
        <f>preguntas_tabla!G4968</f>
        <v>0</v>
      </c>
      <c r="E4968">
        <f>preguntas_tabla!H4968</f>
        <v>0</v>
      </c>
      <c r="F4968">
        <f>preguntas_tabla!I4968</f>
        <v>0</v>
      </c>
      <c r="G4968">
        <f>preguntas_tabla!J4968</f>
        <v>0</v>
      </c>
      <c r="H4968">
        <f>preguntas_tabla!K4968</f>
        <v>0</v>
      </c>
      <c r="I4968" t="e">
        <f>VLOOKUP(preguntas_tabla!N4968,ref!$N$2:$O$5,2,FALSE)</f>
        <v>#N/A</v>
      </c>
      <c r="J4968">
        <f>preguntas_tabla!P4968</f>
        <v>0</v>
      </c>
      <c r="K4968">
        <f>preguntas_tabla!Q4968</f>
        <v>0</v>
      </c>
      <c r="L4968" t="str">
        <f>IF(ISBLANK(preguntas_tabla!R4968),"-",VLOOKUP(preguntas_tabla!R4968,ref!$Q$2:$R$32,2,FALSE))</f>
        <v>-</v>
      </c>
      <c r="M4968" t="str">
        <f>IF(ISBLANK(preguntas_tabla!S4968),"-",VLOOKUP(preguntas_tabla!S4968,ref!$Q$2:$R$32,2,FALSE))</f>
        <v>-</v>
      </c>
      <c r="N4968">
        <f>preguntas_tabla!F4968</f>
        <v>0</v>
      </c>
    </row>
    <row r="4969" spans="1:14" hidden="1" x14ac:dyDescent="0.25">
      <c r="A4969">
        <f>preguntas_tabla!B4969</f>
        <v>0</v>
      </c>
      <c r="B4969" t="str">
        <f>IF(preguntas_tabla!D4969&gt;0,VLOOKUP(preguntas_tabla!D4969,temas!$A$2:$B$3015,2,FALSE),"-")</f>
        <v>-</v>
      </c>
      <c r="C4969">
        <f>preguntas_tabla!E4969</f>
        <v>0</v>
      </c>
      <c r="D4969">
        <f>preguntas_tabla!G4969</f>
        <v>0</v>
      </c>
      <c r="E4969">
        <f>preguntas_tabla!H4969</f>
        <v>0</v>
      </c>
      <c r="F4969">
        <f>preguntas_tabla!I4969</f>
        <v>0</v>
      </c>
      <c r="G4969">
        <f>preguntas_tabla!J4969</f>
        <v>0</v>
      </c>
      <c r="H4969">
        <f>preguntas_tabla!K4969</f>
        <v>0</v>
      </c>
      <c r="I4969" t="e">
        <f>VLOOKUP(preguntas_tabla!N4969,ref!$N$2:$O$5,2,FALSE)</f>
        <v>#N/A</v>
      </c>
      <c r="J4969">
        <f>preguntas_tabla!P4969</f>
        <v>0</v>
      </c>
      <c r="K4969">
        <f>preguntas_tabla!Q4969</f>
        <v>0</v>
      </c>
      <c r="L4969" t="str">
        <f>IF(ISBLANK(preguntas_tabla!R4969),"-",VLOOKUP(preguntas_tabla!R4969,ref!$Q$2:$R$32,2,FALSE))</f>
        <v>-</v>
      </c>
      <c r="M4969" t="str">
        <f>IF(ISBLANK(preguntas_tabla!S4969),"-",VLOOKUP(preguntas_tabla!S4969,ref!$Q$2:$R$32,2,FALSE))</f>
        <v>-</v>
      </c>
      <c r="N4969">
        <f>preguntas_tabla!F4969</f>
        <v>0</v>
      </c>
    </row>
    <row r="4970" spans="1:14" hidden="1" x14ac:dyDescent="0.25">
      <c r="A4970">
        <f>preguntas_tabla!B4970</f>
        <v>0</v>
      </c>
      <c r="B4970" t="str">
        <f>IF(preguntas_tabla!D4970&gt;0,VLOOKUP(preguntas_tabla!D4970,temas!$A$2:$B$3015,2,FALSE),"-")</f>
        <v>-</v>
      </c>
      <c r="C4970">
        <f>preguntas_tabla!E4970</f>
        <v>0</v>
      </c>
      <c r="D4970">
        <f>preguntas_tabla!G4970</f>
        <v>0</v>
      </c>
      <c r="E4970">
        <f>preguntas_tabla!H4970</f>
        <v>0</v>
      </c>
      <c r="F4970">
        <f>preguntas_tabla!I4970</f>
        <v>0</v>
      </c>
      <c r="G4970">
        <f>preguntas_tabla!J4970</f>
        <v>0</v>
      </c>
      <c r="H4970">
        <f>preguntas_tabla!K4970</f>
        <v>0</v>
      </c>
      <c r="I4970" t="e">
        <f>VLOOKUP(preguntas_tabla!N4970,ref!$N$2:$O$5,2,FALSE)</f>
        <v>#N/A</v>
      </c>
      <c r="J4970">
        <f>preguntas_tabla!P4970</f>
        <v>0</v>
      </c>
      <c r="K4970">
        <f>preguntas_tabla!Q4970</f>
        <v>0</v>
      </c>
      <c r="L4970" t="str">
        <f>IF(ISBLANK(preguntas_tabla!R4970),"-",VLOOKUP(preguntas_tabla!R4970,ref!$Q$2:$R$32,2,FALSE))</f>
        <v>-</v>
      </c>
      <c r="M4970" t="str">
        <f>IF(ISBLANK(preguntas_tabla!S4970),"-",VLOOKUP(preguntas_tabla!S4970,ref!$Q$2:$R$32,2,FALSE))</f>
        <v>-</v>
      </c>
      <c r="N4970">
        <f>preguntas_tabla!F4970</f>
        <v>0</v>
      </c>
    </row>
    <row r="4971" spans="1:14" hidden="1" x14ac:dyDescent="0.25">
      <c r="A4971">
        <f>preguntas_tabla!B4971</f>
        <v>0</v>
      </c>
      <c r="B4971" t="str">
        <f>IF(preguntas_tabla!D4971&gt;0,VLOOKUP(preguntas_tabla!D4971,temas!$A$2:$B$3015,2,FALSE),"-")</f>
        <v>-</v>
      </c>
      <c r="C4971">
        <f>preguntas_tabla!E4971</f>
        <v>0</v>
      </c>
      <c r="D4971">
        <f>preguntas_tabla!G4971</f>
        <v>0</v>
      </c>
      <c r="E4971">
        <f>preguntas_tabla!H4971</f>
        <v>0</v>
      </c>
      <c r="F4971">
        <f>preguntas_tabla!I4971</f>
        <v>0</v>
      </c>
      <c r="G4971">
        <f>preguntas_tabla!J4971</f>
        <v>0</v>
      </c>
      <c r="H4971">
        <f>preguntas_tabla!K4971</f>
        <v>0</v>
      </c>
      <c r="I4971" t="e">
        <f>VLOOKUP(preguntas_tabla!N4971,ref!$N$2:$O$5,2,FALSE)</f>
        <v>#N/A</v>
      </c>
      <c r="J4971">
        <f>preguntas_tabla!P4971</f>
        <v>0</v>
      </c>
      <c r="K4971">
        <f>preguntas_tabla!Q4971</f>
        <v>0</v>
      </c>
      <c r="L4971" t="str">
        <f>IF(ISBLANK(preguntas_tabla!R4971),"-",VLOOKUP(preguntas_tabla!R4971,ref!$Q$2:$R$32,2,FALSE))</f>
        <v>-</v>
      </c>
      <c r="M4971" t="str">
        <f>IF(ISBLANK(preguntas_tabla!S4971),"-",VLOOKUP(preguntas_tabla!S4971,ref!$Q$2:$R$32,2,FALSE))</f>
        <v>-</v>
      </c>
      <c r="N4971">
        <f>preguntas_tabla!F4971</f>
        <v>0</v>
      </c>
    </row>
    <row r="4972" spans="1:14" hidden="1" x14ac:dyDescent="0.25">
      <c r="A4972">
        <f>preguntas_tabla!B4972</f>
        <v>0</v>
      </c>
      <c r="B4972" t="str">
        <f>IF(preguntas_tabla!D4972&gt;0,VLOOKUP(preguntas_tabla!D4972,temas!$A$2:$B$3015,2,FALSE),"-")</f>
        <v>-</v>
      </c>
      <c r="C4972">
        <f>preguntas_tabla!E4972</f>
        <v>0</v>
      </c>
      <c r="D4972">
        <f>preguntas_tabla!G4972</f>
        <v>0</v>
      </c>
      <c r="E4972">
        <f>preguntas_tabla!H4972</f>
        <v>0</v>
      </c>
      <c r="F4972">
        <f>preguntas_tabla!I4972</f>
        <v>0</v>
      </c>
      <c r="G4972">
        <f>preguntas_tabla!J4972</f>
        <v>0</v>
      </c>
      <c r="H4972">
        <f>preguntas_tabla!K4972</f>
        <v>0</v>
      </c>
      <c r="I4972" t="e">
        <f>VLOOKUP(preguntas_tabla!N4972,ref!$N$2:$O$5,2,FALSE)</f>
        <v>#N/A</v>
      </c>
      <c r="J4972">
        <f>preguntas_tabla!P4972</f>
        <v>0</v>
      </c>
      <c r="K4972">
        <f>preguntas_tabla!Q4972</f>
        <v>0</v>
      </c>
      <c r="L4972" t="str">
        <f>IF(ISBLANK(preguntas_tabla!R4972),"-",VLOOKUP(preguntas_tabla!R4972,ref!$Q$2:$R$32,2,FALSE))</f>
        <v>-</v>
      </c>
      <c r="M4972" t="str">
        <f>IF(ISBLANK(preguntas_tabla!S4972),"-",VLOOKUP(preguntas_tabla!S4972,ref!$Q$2:$R$32,2,FALSE))</f>
        <v>-</v>
      </c>
      <c r="N4972">
        <f>preguntas_tabla!F4972</f>
        <v>0</v>
      </c>
    </row>
    <row r="4973" spans="1:14" hidden="1" x14ac:dyDescent="0.25">
      <c r="A4973">
        <f>preguntas_tabla!B4973</f>
        <v>0</v>
      </c>
      <c r="B4973" t="str">
        <f>IF(preguntas_tabla!D4973&gt;0,VLOOKUP(preguntas_tabla!D4973,temas!$A$2:$B$3015,2,FALSE),"-")</f>
        <v>-</v>
      </c>
      <c r="C4973">
        <f>preguntas_tabla!E4973</f>
        <v>0</v>
      </c>
      <c r="D4973">
        <f>preguntas_tabla!G4973</f>
        <v>0</v>
      </c>
      <c r="E4973">
        <f>preguntas_tabla!H4973</f>
        <v>0</v>
      </c>
      <c r="F4973">
        <f>preguntas_tabla!I4973</f>
        <v>0</v>
      </c>
      <c r="G4973">
        <f>preguntas_tabla!J4973</f>
        <v>0</v>
      </c>
      <c r="H4973">
        <f>preguntas_tabla!K4973</f>
        <v>0</v>
      </c>
      <c r="I4973" t="e">
        <f>VLOOKUP(preguntas_tabla!N4973,ref!$N$2:$O$5,2,FALSE)</f>
        <v>#N/A</v>
      </c>
      <c r="J4973">
        <f>preguntas_tabla!P4973</f>
        <v>0</v>
      </c>
      <c r="K4973">
        <f>preguntas_tabla!Q4973</f>
        <v>0</v>
      </c>
      <c r="L4973" t="str">
        <f>IF(ISBLANK(preguntas_tabla!R4973),"-",VLOOKUP(preguntas_tabla!R4973,ref!$Q$2:$R$32,2,FALSE))</f>
        <v>-</v>
      </c>
      <c r="M4973" t="str">
        <f>IF(ISBLANK(preguntas_tabla!S4973),"-",VLOOKUP(preguntas_tabla!S4973,ref!$Q$2:$R$32,2,FALSE))</f>
        <v>-</v>
      </c>
      <c r="N4973">
        <f>preguntas_tabla!F4973</f>
        <v>0</v>
      </c>
    </row>
    <row r="4974" spans="1:14" hidden="1" x14ac:dyDescent="0.25">
      <c r="A4974">
        <f>preguntas_tabla!B4974</f>
        <v>0</v>
      </c>
      <c r="B4974" t="str">
        <f>IF(preguntas_tabla!D4974&gt;0,VLOOKUP(preguntas_tabla!D4974,temas!$A$2:$B$3015,2,FALSE),"-")</f>
        <v>-</v>
      </c>
      <c r="C4974">
        <f>preguntas_tabla!E4974</f>
        <v>0</v>
      </c>
      <c r="D4974">
        <f>preguntas_tabla!G4974</f>
        <v>0</v>
      </c>
      <c r="E4974">
        <f>preguntas_tabla!H4974</f>
        <v>0</v>
      </c>
      <c r="F4974">
        <f>preguntas_tabla!I4974</f>
        <v>0</v>
      </c>
      <c r="G4974">
        <f>preguntas_tabla!J4974</f>
        <v>0</v>
      </c>
      <c r="H4974">
        <f>preguntas_tabla!K4974</f>
        <v>0</v>
      </c>
      <c r="I4974" t="e">
        <f>VLOOKUP(preguntas_tabla!N4974,ref!$N$2:$O$5,2,FALSE)</f>
        <v>#N/A</v>
      </c>
      <c r="J4974">
        <f>preguntas_tabla!P4974</f>
        <v>0</v>
      </c>
      <c r="K4974">
        <f>preguntas_tabla!Q4974</f>
        <v>0</v>
      </c>
      <c r="L4974" t="str">
        <f>IF(ISBLANK(preguntas_tabla!R4974),"-",VLOOKUP(preguntas_tabla!R4974,ref!$Q$2:$R$32,2,FALSE))</f>
        <v>-</v>
      </c>
      <c r="M4974" t="str">
        <f>IF(ISBLANK(preguntas_tabla!S4974),"-",VLOOKUP(preguntas_tabla!S4974,ref!$Q$2:$R$32,2,FALSE))</f>
        <v>-</v>
      </c>
      <c r="N4974">
        <f>preguntas_tabla!F4974</f>
        <v>0</v>
      </c>
    </row>
    <row r="4975" spans="1:14" hidden="1" x14ac:dyDescent="0.25">
      <c r="A4975">
        <f>preguntas_tabla!B4975</f>
        <v>0</v>
      </c>
      <c r="B4975" t="str">
        <f>IF(preguntas_tabla!D4975&gt;0,VLOOKUP(preguntas_tabla!D4975,temas!$A$2:$B$3015,2,FALSE),"-")</f>
        <v>-</v>
      </c>
      <c r="C4975">
        <f>preguntas_tabla!E4975</f>
        <v>0</v>
      </c>
      <c r="D4975">
        <f>preguntas_tabla!G4975</f>
        <v>0</v>
      </c>
      <c r="E4975">
        <f>preguntas_tabla!H4975</f>
        <v>0</v>
      </c>
      <c r="F4975">
        <f>preguntas_tabla!I4975</f>
        <v>0</v>
      </c>
      <c r="G4975">
        <f>preguntas_tabla!J4975</f>
        <v>0</v>
      </c>
      <c r="H4975">
        <f>preguntas_tabla!K4975</f>
        <v>0</v>
      </c>
      <c r="I4975" t="e">
        <f>VLOOKUP(preguntas_tabla!N4975,ref!$N$2:$O$5,2,FALSE)</f>
        <v>#N/A</v>
      </c>
      <c r="J4975">
        <f>preguntas_tabla!P4975</f>
        <v>0</v>
      </c>
      <c r="K4975">
        <f>preguntas_tabla!Q4975</f>
        <v>0</v>
      </c>
      <c r="L4975" t="str">
        <f>IF(ISBLANK(preguntas_tabla!R4975),"-",VLOOKUP(preguntas_tabla!R4975,ref!$Q$2:$R$32,2,FALSE))</f>
        <v>-</v>
      </c>
      <c r="M4975" t="str">
        <f>IF(ISBLANK(preguntas_tabla!S4975),"-",VLOOKUP(preguntas_tabla!S4975,ref!$Q$2:$R$32,2,FALSE))</f>
        <v>-</v>
      </c>
      <c r="N4975">
        <f>preguntas_tabla!F4975</f>
        <v>0</v>
      </c>
    </row>
    <row r="4976" spans="1:14" hidden="1" x14ac:dyDescent="0.25">
      <c r="A4976">
        <f>preguntas_tabla!B4976</f>
        <v>0</v>
      </c>
      <c r="B4976" t="str">
        <f>IF(preguntas_tabla!D4976&gt;0,VLOOKUP(preguntas_tabla!D4976,temas!$A$2:$B$3015,2,FALSE),"-")</f>
        <v>-</v>
      </c>
      <c r="C4976">
        <f>preguntas_tabla!E4976</f>
        <v>0</v>
      </c>
      <c r="D4976">
        <f>preguntas_tabla!G4976</f>
        <v>0</v>
      </c>
      <c r="E4976">
        <f>preguntas_tabla!H4976</f>
        <v>0</v>
      </c>
      <c r="F4976">
        <f>preguntas_tabla!I4976</f>
        <v>0</v>
      </c>
      <c r="G4976">
        <f>preguntas_tabla!J4976</f>
        <v>0</v>
      </c>
      <c r="H4976">
        <f>preguntas_tabla!K4976</f>
        <v>0</v>
      </c>
      <c r="I4976" t="e">
        <f>VLOOKUP(preguntas_tabla!N4976,ref!$N$2:$O$5,2,FALSE)</f>
        <v>#N/A</v>
      </c>
      <c r="J4976">
        <f>preguntas_tabla!P4976</f>
        <v>0</v>
      </c>
      <c r="K4976">
        <f>preguntas_tabla!Q4976</f>
        <v>0</v>
      </c>
      <c r="L4976" t="str">
        <f>IF(ISBLANK(preguntas_tabla!R4976),"-",VLOOKUP(preguntas_tabla!R4976,ref!$Q$2:$R$32,2,FALSE))</f>
        <v>-</v>
      </c>
      <c r="M4976" t="str">
        <f>IF(ISBLANK(preguntas_tabla!S4976),"-",VLOOKUP(preguntas_tabla!S4976,ref!$Q$2:$R$32,2,FALSE))</f>
        <v>-</v>
      </c>
      <c r="N4976">
        <f>preguntas_tabla!F4976</f>
        <v>0</v>
      </c>
    </row>
    <row r="4977" spans="1:14" hidden="1" x14ac:dyDescent="0.25">
      <c r="A4977">
        <f>preguntas_tabla!B4977</f>
        <v>0</v>
      </c>
      <c r="B4977" t="str">
        <f>IF(preguntas_tabla!D4977&gt;0,VLOOKUP(preguntas_tabla!D4977,temas!$A$2:$B$3015,2,FALSE),"-")</f>
        <v>-</v>
      </c>
      <c r="C4977">
        <f>preguntas_tabla!E4977</f>
        <v>0</v>
      </c>
      <c r="D4977">
        <f>preguntas_tabla!G4977</f>
        <v>0</v>
      </c>
      <c r="E4977">
        <f>preguntas_tabla!H4977</f>
        <v>0</v>
      </c>
      <c r="F4977">
        <f>preguntas_tabla!I4977</f>
        <v>0</v>
      </c>
      <c r="G4977">
        <f>preguntas_tabla!J4977</f>
        <v>0</v>
      </c>
      <c r="H4977">
        <f>preguntas_tabla!K4977</f>
        <v>0</v>
      </c>
      <c r="I4977" t="e">
        <f>VLOOKUP(preguntas_tabla!N4977,ref!$N$2:$O$5,2,FALSE)</f>
        <v>#N/A</v>
      </c>
      <c r="J4977">
        <f>preguntas_tabla!P4977</f>
        <v>0</v>
      </c>
      <c r="K4977">
        <f>preguntas_tabla!Q4977</f>
        <v>0</v>
      </c>
      <c r="L4977" t="str">
        <f>IF(ISBLANK(preguntas_tabla!R4977),"-",VLOOKUP(preguntas_tabla!R4977,ref!$Q$2:$R$32,2,FALSE))</f>
        <v>-</v>
      </c>
      <c r="M4977" t="str">
        <f>IF(ISBLANK(preguntas_tabla!S4977),"-",VLOOKUP(preguntas_tabla!S4977,ref!$Q$2:$R$32,2,FALSE))</f>
        <v>-</v>
      </c>
      <c r="N4977">
        <f>preguntas_tabla!F4977</f>
        <v>0</v>
      </c>
    </row>
    <row r="4978" spans="1:14" hidden="1" x14ac:dyDescent="0.25">
      <c r="A4978">
        <f>preguntas_tabla!B4978</f>
        <v>0</v>
      </c>
      <c r="B4978" t="str">
        <f>IF(preguntas_tabla!D4978&gt;0,VLOOKUP(preguntas_tabla!D4978,temas!$A$2:$B$3015,2,FALSE),"-")</f>
        <v>-</v>
      </c>
      <c r="C4978">
        <f>preguntas_tabla!E4978</f>
        <v>0</v>
      </c>
      <c r="D4978">
        <f>preguntas_tabla!G4978</f>
        <v>0</v>
      </c>
      <c r="E4978">
        <f>preguntas_tabla!H4978</f>
        <v>0</v>
      </c>
      <c r="F4978">
        <f>preguntas_tabla!I4978</f>
        <v>0</v>
      </c>
      <c r="G4978">
        <f>preguntas_tabla!J4978</f>
        <v>0</v>
      </c>
      <c r="H4978">
        <f>preguntas_tabla!K4978</f>
        <v>0</v>
      </c>
      <c r="I4978" t="e">
        <f>VLOOKUP(preguntas_tabla!N4978,ref!$N$2:$O$5,2,FALSE)</f>
        <v>#N/A</v>
      </c>
      <c r="J4978">
        <f>preguntas_tabla!P4978</f>
        <v>0</v>
      </c>
      <c r="K4978">
        <f>preguntas_tabla!Q4978</f>
        <v>0</v>
      </c>
      <c r="L4978" t="str">
        <f>IF(ISBLANK(preguntas_tabla!R4978),"-",VLOOKUP(preguntas_tabla!R4978,ref!$Q$2:$R$32,2,FALSE))</f>
        <v>-</v>
      </c>
      <c r="M4978" t="str">
        <f>IF(ISBLANK(preguntas_tabla!S4978),"-",VLOOKUP(preguntas_tabla!S4978,ref!$Q$2:$R$32,2,FALSE))</f>
        <v>-</v>
      </c>
      <c r="N4978">
        <f>preguntas_tabla!F4978</f>
        <v>0</v>
      </c>
    </row>
    <row r="4979" spans="1:14" hidden="1" x14ac:dyDescent="0.25">
      <c r="A4979">
        <f>preguntas_tabla!B4979</f>
        <v>0</v>
      </c>
      <c r="B4979" t="str">
        <f>IF(preguntas_tabla!D4979&gt;0,VLOOKUP(preguntas_tabla!D4979,temas!$A$2:$B$3015,2,FALSE),"-")</f>
        <v>-</v>
      </c>
      <c r="C4979">
        <f>preguntas_tabla!E4979</f>
        <v>0</v>
      </c>
      <c r="D4979">
        <f>preguntas_tabla!G4979</f>
        <v>0</v>
      </c>
      <c r="E4979">
        <f>preguntas_tabla!H4979</f>
        <v>0</v>
      </c>
      <c r="F4979">
        <f>preguntas_tabla!I4979</f>
        <v>0</v>
      </c>
      <c r="G4979">
        <f>preguntas_tabla!J4979</f>
        <v>0</v>
      </c>
      <c r="H4979">
        <f>preguntas_tabla!K4979</f>
        <v>0</v>
      </c>
      <c r="I4979" t="e">
        <f>VLOOKUP(preguntas_tabla!N4979,ref!$N$2:$O$5,2,FALSE)</f>
        <v>#N/A</v>
      </c>
      <c r="J4979">
        <f>preguntas_tabla!P4979</f>
        <v>0</v>
      </c>
      <c r="K4979">
        <f>preguntas_tabla!Q4979</f>
        <v>0</v>
      </c>
      <c r="L4979" t="str">
        <f>IF(ISBLANK(preguntas_tabla!R4979),"-",VLOOKUP(preguntas_tabla!R4979,ref!$Q$2:$R$32,2,FALSE))</f>
        <v>-</v>
      </c>
      <c r="M4979" t="str">
        <f>IF(ISBLANK(preguntas_tabla!S4979),"-",VLOOKUP(preguntas_tabla!S4979,ref!$Q$2:$R$32,2,FALSE))</f>
        <v>-</v>
      </c>
      <c r="N4979">
        <f>preguntas_tabla!F4979</f>
        <v>0</v>
      </c>
    </row>
    <row r="4980" spans="1:14" hidden="1" x14ac:dyDescent="0.25">
      <c r="A4980">
        <f>preguntas_tabla!B4980</f>
        <v>0</v>
      </c>
      <c r="B4980" t="str">
        <f>IF(preguntas_tabla!D4980&gt;0,VLOOKUP(preguntas_tabla!D4980,temas!$A$2:$B$3015,2,FALSE),"-")</f>
        <v>-</v>
      </c>
      <c r="C4980">
        <f>preguntas_tabla!E4980</f>
        <v>0</v>
      </c>
      <c r="D4980">
        <f>preguntas_tabla!G4980</f>
        <v>0</v>
      </c>
      <c r="E4980">
        <f>preguntas_tabla!H4980</f>
        <v>0</v>
      </c>
      <c r="F4980">
        <f>preguntas_tabla!I4980</f>
        <v>0</v>
      </c>
      <c r="G4980">
        <f>preguntas_tabla!J4980</f>
        <v>0</v>
      </c>
      <c r="H4980">
        <f>preguntas_tabla!K4980</f>
        <v>0</v>
      </c>
      <c r="I4980" t="e">
        <f>VLOOKUP(preguntas_tabla!N4980,ref!$N$2:$O$5,2,FALSE)</f>
        <v>#N/A</v>
      </c>
      <c r="J4980">
        <f>preguntas_tabla!P4980</f>
        <v>0</v>
      </c>
      <c r="K4980">
        <f>preguntas_tabla!Q4980</f>
        <v>0</v>
      </c>
      <c r="L4980" t="str">
        <f>IF(ISBLANK(preguntas_tabla!R4980),"-",VLOOKUP(preguntas_tabla!R4980,ref!$Q$2:$R$32,2,FALSE))</f>
        <v>-</v>
      </c>
      <c r="M4980" t="str">
        <f>IF(ISBLANK(preguntas_tabla!S4980),"-",VLOOKUP(preguntas_tabla!S4980,ref!$Q$2:$R$32,2,FALSE))</f>
        <v>-</v>
      </c>
      <c r="N4980">
        <f>preguntas_tabla!F4980</f>
        <v>0</v>
      </c>
    </row>
    <row r="4981" spans="1:14" hidden="1" x14ac:dyDescent="0.25">
      <c r="A4981">
        <f>preguntas_tabla!B4981</f>
        <v>0</v>
      </c>
      <c r="B4981" t="str">
        <f>IF(preguntas_tabla!D4981&gt;0,VLOOKUP(preguntas_tabla!D4981,temas!$A$2:$B$3015,2,FALSE),"-")</f>
        <v>-</v>
      </c>
      <c r="C4981">
        <f>preguntas_tabla!E4981</f>
        <v>0</v>
      </c>
      <c r="D4981">
        <f>preguntas_tabla!G4981</f>
        <v>0</v>
      </c>
      <c r="E4981">
        <f>preguntas_tabla!H4981</f>
        <v>0</v>
      </c>
      <c r="F4981">
        <f>preguntas_tabla!I4981</f>
        <v>0</v>
      </c>
      <c r="G4981">
        <f>preguntas_tabla!J4981</f>
        <v>0</v>
      </c>
      <c r="H4981">
        <f>preguntas_tabla!K4981</f>
        <v>0</v>
      </c>
      <c r="I4981" t="e">
        <f>VLOOKUP(preguntas_tabla!N4981,ref!$N$2:$O$5,2,FALSE)</f>
        <v>#N/A</v>
      </c>
      <c r="J4981">
        <f>preguntas_tabla!P4981</f>
        <v>0</v>
      </c>
      <c r="K4981">
        <f>preguntas_tabla!Q4981</f>
        <v>0</v>
      </c>
      <c r="L4981" t="str">
        <f>IF(ISBLANK(preguntas_tabla!R4981),"-",VLOOKUP(preguntas_tabla!R4981,ref!$Q$2:$R$32,2,FALSE))</f>
        <v>-</v>
      </c>
      <c r="M4981" t="str">
        <f>IF(ISBLANK(preguntas_tabla!S4981),"-",VLOOKUP(preguntas_tabla!S4981,ref!$Q$2:$R$32,2,FALSE))</f>
        <v>-</v>
      </c>
      <c r="N4981">
        <f>preguntas_tabla!F4981</f>
        <v>0</v>
      </c>
    </row>
    <row r="4982" spans="1:14" hidden="1" x14ac:dyDescent="0.25">
      <c r="A4982">
        <f>preguntas_tabla!B4982</f>
        <v>0</v>
      </c>
      <c r="B4982" t="str">
        <f>IF(preguntas_tabla!D4982&gt;0,VLOOKUP(preguntas_tabla!D4982,temas!$A$2:$B$3015,2,FALSE),"-")</f>
        <v>-</v>
      </c>
      <c r="C4982">
        <f>preguntas_tabla!E4982</f>
        <v>0</v>
      </c>
      <c r="D4982">
        <f>preguntas_tabla!G4982</f>
        <v>0</v>
      </c>
      <c r="E4982">
        <f>preguntas_tabla!H4982</f>
        <v>0</v>
      </c>
      <c r="F4982">
        <f>preguntas_tabla!I4982</f>
        <v>0</v>
      </c>
      <c r="G4982">
        <f>preguntas_tabla!J4982</f>
        <v>0</v>
      </c>
      <c r="H4982">
        <f>preguntas_tabla!K4982</f>
        <v>0</v>
      </c>
      <c r="I4982" t="e">
        <f>VLOOKUP(preguntas_tabla!N4982,ref!$N$2:$O$5,2,FALSE)</f>
        <v>#N/A</v>
      </c>
      <c r="J4982">
        <f>preguntas_tabla!P4982</f>
        <v>0</v>
      </c>
      <c r="K4982">
        <f>preguntas_tabla!Q4982</f>
        <v>0</v>
      </c>
      <c r="L4982" t="str">
        <f>IF(ISBLANK(preguntas_tabla!R4982),"-",VLOOKUP(preguntas_tabla!R4982,ref!$Q$2:$R$32,2,FALSE))</f>
        <v>-</v>
      </c>
      <c r="M4982" t="str">
        <f>IF(ISBLANK(preguntas_tabla!S4982),"-",VLOOKUP(preguntas_tabla!S4982,ref!$Q$2:$R$32,2,FALSE))</f>
        <v>-</v>
      </c>
      <c r="N4982">
        <f>preguntas_tabla!F4982</f>
        <v>0</v>
      </c>
    </row>
    <row r="4983" spans="1:14" hidden="1" x14ac:dyDescent="0.25">
      <c r="A4983">
        <f>preguntas_tabla!B4983</f>
        <v>0</v>
      </c>
      <c r="B4983" t="str">
        <f>IF(preguntas_tabla!D4983&gt;0,VLOOKUP(preguntas_tabla!D4983,temas!$A$2:$B$3015,2,FALSE),"-")</f>
        <v>-</v>
      </c>
      <c r="C4983">
        <f>preguntas_tabla!E4983</f>
        <v>0</v>
      </c>
      <c r="D4983">
        <f>preguntas_tabla!G4983</f>
        <v>0</v>
      </c>
      <c r="E4983">
        <f>preguntas_tabla!H4983</f>
        <v>0</v>
      </c>
      <c r="F4983">
        <f>preguntas_tabla!I4983</f>
        <v>0</v>
      </c>
      <c r="G4983">
        <f>preguntas_tabla!J4983</f>
        <v>0</v>
      </c>
      <c r="H4983">
        <f>preguntas_tabla!K4983</f>
        <v>0</v>
      </c>
      <c r="I4983" t="e">
        <f>VLOOKUP(preguntas_tabla!N4983,ref!$N$2:$O$5,2,FALSE)</f>
        <v>#N/A</v>
      </c>
      <c r="J4983">
        <f>preguntas_tabla!P4983</f>
        <v>0</v>
      </c>
      <c r="K4983">
        <f>preguntas_tabla!Q4983</f>
        <v>0</v>
      </c>
      <c r="L4983" t="str">
        <f>IF(ISBLANK(preguntas_tabla!R4983),"-",VLOOKUP(preguntas_tabla!R4983,ref!$Q$2:$R$32,2,FALSE))</f>
        <v>-</v>
      </c>
      <c r="M4983" t="str">
        <f>IF(ISBLANK(preguntas_tabla!S4983),"-",VLOOKUP(preguntas_tabla!S4983,ref!$Q$2:$R$32,2,FALSE))</f>
        <v>-</v>
      </c>
      <c r="N4983">
        <f>preguntas_tabla!F4983</f>
        <v>0</v>
      </c>
    </row>
    <row r="4984" spans="1:14" hidden="1" x14ac:dyDescent="0.25">
      <c r="A4984">
        <f>preguntas_tabla!B4984</f>
        <v>0</v>
      </c>
      <c r="B4984" t="str">
        <f>IF(preguntas_tabla!D4984&gt;0,VLOOKUP(preguntas_tabla!D4984,temas!$A$2:$B$3015,2,FALSE),"-")</f>
        <v>-</v>
      </c>
      <c r="C4984">
        <f>preguntas_tabla!E4984</f>
        <v>0</v>
      </c>
      <c r="D4984">
        <f>preguntas_tabla!G4984</f>
        <v>0</v>
      </c>
      <c r="E4984">
        <f>preguntas_tabla!H4984</f>
        <v>0</v>
      </c>
      <c r="F4984">
        <f>preguntas_tabla!I4984</f>
        <v>0</v>
      </c>
      <c r="G4984">
        <f>preguntas_tabla!J4984</f>
        <v>0</v>
      </c>
      <c r="H4984">
        <f>preguntas_tabla!K4984</f>
        <v>0</v>
      </c>
      <c r="I4984" t="e">
        <f>VLOOKUP(preguntas_tabla!N4984,ref!$N$2:$O$5,2,FALSE)</f>
        <v>#N/A</v>
      </c>
      <c r="J4984">
        <f>preguntas_tabla!P4984</f>
        <v>0</v>
      </c>
      <c r="K4984">
        <f>preguntas_tabla!Q4984</f>
        <v>0</v>
      </c>
      <c r="L4984" t="str">
        <f>IF(ISBLANK(preguntas_tabla!R4984),"-",VLOOKUP(preguntas_tabla!R4984,ref!$Q$2:$R$32,2,FALSE))</f>
        <v>-</v>
      </c>
      <c r="M4984" t="str">
        <f>IF(ISBLANK(preguntas_tabla!S4984),"-",VLOOKUP(preguntas_tabla!S4984,ref!$Q$2:$R$32,2,FALSE))</f>
        <v>-</v>
      </c>
      <c r="N4984">
        <f>preguntas_tabla!F4984</f>
        <v>0</v>
      </c>
    </row>
    <row r="4985" spans="1:14" hidden="1" x14ac:dyDescent="0.25">
      <c r="A4985">
        <f>preguntas_tabla!B4985</f>
        <v>0</v>
      </c>
      <c r="B4985" t="str">
        <f>IF(preguntas_tabla!D4985&gt;0,VLOOKUP(preguntas_tabla!D4985,temas!$A$2:$B$3015,2,FALSE),"-")</f>
        <v>-</v>
      </c>
      <c r="C4985">
        <f>preguntas_tabla!E4985</f>
        <v>0</v>
      </c>
      <c r="D4985">
        <f>preguntas_tabla!G4985</f>
        <v>0</v>
      </c>
      <c r="E4985">
        <f>preguntas_tabla!H4985</f>
        <v>0</v>
      </c>
      <c r="F4985">
        <f>preguntas_tabla!I4985</f>
        <v>0</v>
      </c>
      <c r="G4985">
        <f>preguntas_tabla!J4985</f>
        <v>0</v>
      </c>
      <c r="H4985">
        <f>preguntas_tabla!K4985</f>
        <v>0</v>
      </c>
      <c r="I4985" t="e">
        <f>VLOOKUP(preguntas_tabla!N4985,ref!$N$2:$O$5,2,FALSE)</f>
        <v>#N/A</v>
      </c>
      <c r="J4985">
        <f>preguntas_tabla!P4985</f>
        <v>0</v>
      </c>
      <c r="K4985">
        <f>preguntas_tabla!Q4985</f>
        <v>0</v>
      </c>
      <c r="L4985" t="str">
        <f>IF(ISBLANK(preguntas_tabla!R4985),"-",VLOOKUP(preguntas_tabla!R4985,ref!$Q$2:$R$32,2,FALSE))</f>
        <v>-</v>
      </c>
      <c r="M4985" t="str">
        <f>IF(ISBLANK(preguntas_tabla!S4985),"-",VLOOKUP(preguntas_tabla!S4985,ref!$Q$2:$R$32,2,FALSE))</f>
        <v>-</v>
      </c>
      <c r="N4985">
        <f>preguntas_tabla!F4985</f>
        <v>0</v>
      </c>
    </row>
    <row r="4986" spans="1:14" hidden="1" x14ac:dyDescent="0.25">
      <c r="A4986">
        <f>preguntas_tabla!B4986</f>
        <v>0</v>
      </c>
      <c r="B4986" t="str">
        <f>IF(preguntas_tabla!D4986&gt;0,VLOOKUP(preguntas_tabla!D4986,temas!$A$2:$B$3015,2,FALSE),"-")</f>
        <v>-</v>
      </c>
      <c r="C4986">
        <f>preguntas_tabla!E4986</f>
        <v>0</v>
      </c>
      <c r="D4986">
        <f>preguntas_tabla!G4986</f>
        <v>0</v>
      </c>
      <c r="E4986">
        <f>preguntas_tabla!H4986</f>
        <v>0</v>
      </c>
      <c r="F4986">
        <f>preguntas_tabla!I4986</f>
        <v>0</v>
      </c>
      <c r="G4986">
        <f>preguntas_tabla!J4986</f>
        <v>0</v>
      </c>
      <c r="H4986">
        <f>preguntas_tabla!K4986</f>
        <v>0</v>
      </c>
      <c r="I4986" t="e">
        <f>VLOOKUP(preguntas_tabla!N4986,ref!$N$2:$O$5,2,FALSE)</f>
        <v>#N/A</v>
      </c>
      <c r="J4986">
        <f>preguntas_tabla!P4986</f>
        <v>0</v>
      </c>
      <c r="K4986">
        <f>preguntas_tabla!Q4986</f>
        <v>0</v>
      </c>
      <c r="L4986" t="str">
        <f>IF(ISBLANK(preguntas_tabla!R4986),"-",VLOOKUP(preguntas_tabla!R4986,ref!$Q$2:$R$32,2,FALSE))</f>
        <v>-</v>
      </c>
      <c r="M4986" t="str">
        <f>IF(ISBLANK(preguntas_tabla!S4986),"-",VLOOKUP(preguntas_tabla!S4986,ref!$Q$2:$R$32,2,FALSE))</f>
        <v>-</v>
      </c>
      <c r="N4986">
        <f>preguntas_tabla!F4986</f>
        <v>0</v>
      </c>
    </row>
    <row r="4987" spans="1:14" hidden="1" x14ac:dyDescent="0.25">
      <c r="A4987">
        <f>preguntas_tabla!B4987</f>
        <v>0</v>
      </c>
      <c r="B4987" t="str">
        <f>IF(preguntas_tabla!D4987&gt;0,VLOOKUP(preguntas_tabla!D4987,temas!$A$2:$B$3015,2,FALSE),"-")</f>
        <v>-</v>
      </c>
      <c r="C4987">
        <f>preguntas_tabla!E4987</f>
        <v>0</v>
      </c>
      <c r="D4987">
        <f>preguntas_tabla!G4987</f>
        <v>0</v>
      </c>
      <c r="E4987">
        <f>preguntas_tabla!H4987</f>
        <v>0</v>
      </c>
      <c r="F4987">
        <f>preguntas_tabla!I4987</f>
        <v>0</v>
      </c>
      <c r="G4987">
        <f>preguntas_tabla!J4987</f>
        <v>0</v>
      </c>
      <c r="H4987">
        <f>preguntas_tabla!K4987</f>
        <v>0</v>
      </c>
      <c r="I4987" t="e">
        <f>VLOOKUP(preguntas_tabla!N4987,ref!$N$2:$O$5,2,FALSE)</f>
        <v>#N/A</v>
      </c>
      <c r="J4987">
        <f>preguntas_tabla!P4987</f>
        <v>0</v>
      </c>
      <c r="K4987">
        <f>preguntas_tabla!Q4987</f>
        <v>0</v>
      </c>
      <c r="L4987" t="str">
        <f>IF(ISBLANK(preguntas_tabla!R4987),"-",VLOOKUP(preguntas_tabla!R4987,ref!$Q$2:$R$32,2,FALSE))</f>
        <v>-</v>
      </c>
      <c r="M4987" t="str">
        <f>IF(ISBLANK(preguntas_tabla!S4987),"-",VLOOKUP(preguntas_tabla!S4987,ref!$Q$2:$R$32,2,FALSE))</f>
        <v>-</v>
      </c>
      <c r="N4987">
        <f>preguntas_tabla!F4987</f>
        <v>0</v>
      </c>
    </row>
    <row r="4988" spans="1:14" hidden="1" x14ac:dyDescent="0.25">
      <c r="A4988">
        <f>preguntas_tabla!B4988</f>
        <v>0</v>
      </c>
      <c r="B4988" t="str">
        <f>IF(preguntas_tabla!D4988&gt;0,VLOOKUP(preguntas_tabla!D4988,temas!$A$2:$B$3015,2,FALSE),"-")</f>
        <v>-</v>
      </c>
      <c r="C4988">
        <f>preguntas_tabla!E4988</f>
        <v>0</v>
      </c>
      <c r="D4988">
        <f>preguntas_tabla!G4988</f>
        <v>0</v>
      </c>
      <c r="E4988">
        <f>preguntas_tabla!H4988</f>
        <v>0</v>
      </c>
      <c r="F4988">
        <f>preguntas_tabla!I4988</f>
        <v>0</v>
      </c>
      <c r="G4988">
        <f>preguntas_tabla!J4988</f>
        <v>0</v>
      </c>
      <c r="H4988">
        <f>preguntas_tabla!K4988</f>
        <v>0</v>
      </c>
      <c r="I4988" t="e">
        <f>VLOOKUP(preguntas_tabla!N4988,ref!$N$2:$O$5,2,FALSE)</f>
        <v>#N/A</v>
      </c>
      <c r="J4988">
        <f>preguntas_tabla!P4988</f>
        <v>0</v>
      </c>
      <c r="K4988">
        <f>preguntas_tabla!Q4988</f>
        <v>0</v>
      </c>
      <c r="L4988" t="str">
        <f>IF(ISBLANK(preguntas_tabla!R4988),"-",VLOOKUP(preguntas_tabla!R4988,ref!$Q$2:$R$32,2,FALSE))</f>
        <v>-</v>
      </c>
      <c r="M4988" t="str">
        <f>IF(ISBLANK(preguntas_tabla!S4988),"-",VLOOKUP(preguntas_tabla!S4988,ref!$Q$2:$R$32,2,FALSE))</f>
        <v>-</v>
      </c>
      <c r="N4988">
        <f>preguntas_tabla!F4988</f>
        <v>0</v>
      </c>
    </row>
    <row r="4989" spans="1:14" hidden="1" x14ac:dyDescent="0.25">
      <c r="A4989">
        <f>preguntas_tabla!B4989</f>
        <v>0</v>
      </c>
      <c r="B4989" t="str">
        <f>IF(preguntas_tabla!D4989&gt;0,VLOOKUP(preguntas_tabla!D4989,temas!$A$2:$B$3015,2,FALSE),"-")</f>
        <v>-</v>
      </c>
      <c r="C4989">
        <f>preguntas_tabla!E4989</f>
        <v>0</v>
      </c>
      <c r="D4989">
        <f>preguntas_tabla!G4989</f>
        <v>0</v>
      </c>
      <c r="E4989">
        <f>preguntas_tabla!H4989</f>
        <v>0</v>
      </c>
      <c r="F4989">
        <f>preguntas_tabla!I4989</f>
        <v>0</v>
      </c>
      <c r="G4989">
        <f>preguntas_tabla!J4989</f>
        <v>0</v>
      </c>
      <c r="H4989">
        <f>preguntas_tabla!K4989</f>
        <v>0</v>
      </c>
      <c r="I4989" t="e">
        <f>VLOOKUP(preguntas_tabla!N4989,ref!$N$2:$O$5,2,FALSE)</f>
        <v>#N/A</v>
      </c>
      <c r="J4989">
        <f>preguntas_tabla!P4989</f>
        <v>0</v>
      </c>
      <c r="K4989">
        <f>preguntas_tabla!Q4989</f>
        <v>0</v>
      </c>
      <c r="L4989" t="str">
        <f>IF(ISBLANK(preguntas_tabla!R4989),"-",VLOOKUP(preguntas_tabla!R4989,ref!$Q$2:$R$32,2,FALSE))</f>
        <v>-</v>
      </c>
      <c r="M4989" t="str">
        <f>IF(ISBLANK(preguntas_tabla!S4989),"-",VLOOKUP(preguntas_tabla!S4989,ref!$Q$2:$R$32,2,FALSE))</f>
        <v>-</v>
      </c>
      <c r="N4989">
        <f>preguntas_tabla!F4989</f>
        <v>0</v>
      </c>
    </row>
    <row r="4990" spans="1:14" hidden="1" x14ac:dyDescent="0.25">
      <c r="A4990">
        <f>preguntas_tabla!B4990</f>
        <v>0</v>
      </c>
      <c r="B4990" t="str">
        <f>IF(preguntas_tabla!D4990&gt;0,VLOOKUP(preguntas_tabla!D4990,temas!$A$2:$B$3015,2,FALSE),"-")</f>
        <v>-</v>
      </c>
      <c r="C4990">
        <f>preguntas_tabla!E4990</f>
        <v>0</v>
      </c>
      <c r="D4990">
        <f>preguntas_tabla!G4990</f>
        <v>0</v>
      </c>
      <c r="E4990">
        <f>preguntas_tabla!H4990</f>
        <v>0</v>
      </c>
      <c r="F4990">
        <f>preguntas_tabla!I4990</f>
        <v>0</v>
      </c>
      <c r="G4990">
        <f>preguntas_tabla!J4990</f>
        <v>0</v>
      </c>
      <c r="H4990">
        <f>preguntas_tabla!K4990</f>
        <v>0</v>
      </c>
      <c r="I4990" t="e">
        <f>VLOOKUP(preguntas_tabla!N4990,ref!$N$2:$O$5,2,FALSE)</f>
        <v>#N/A</v>
      </c>
      <c r="J4990">
        <f>preguntas_tabla!P4990</f>
        <v>0</v>
      </c>
      <c r="K4990">
        <f>preguntas_tabla!Q4990</f>
        <v>0</v>
      </c>
      <c r="L4990" t="str">
        <f>IF(ISBLANK(preguntas_tabla!R4990),"-",VLOOKUP(preguntas_tabla!R4990,ref!$Q$2:$R$32,2,FALSE))</f>
        <v>-</v>
      </c>
      <c r="M4990" t="str">
        <f>IF(ISBLANK(preguntas_tabla!S4990),"-",VLOOKUP(preguntas_tabla!S4990,ref!$Q$2:$R$32,2,FALSE))</f>
        <v>-</v>
      </c>
      <c r="N4990">
        <f>preguntas_tabla!F4990</f>
        <v>0</v>
      </c>
    </row>
    <row r="4991" spans="1:14" hidden="1" x14ac:dyDescent="0.25">
      <c r="A4991">
        <f>preguntas_tabla!B4991</f>
        <v>0</v>
      </c>
      <c r="B4991" t="str">
        <f>IF(preguntas_tabla!D4991&gt;0,VLOOKUP(preguntas_tabla!D4991,temas!$A$2:$B$3015,2,FALSE),"-")</f>
        <v>-</v>
      </c>
      <c r="C4991">
        <f>preguntas_tabla!E4991</f>
        <v>0</v>
      </c>
      <c r="D4991">
        <f>preguntas_tabla!G4991</f>
        <v>0</v>
      </c>
      <c r="E4991">
        <f>preguntas_tabla!H4991</f>
        <v>0</v>
      </c>
      <c r="F4991">
        <f>preguntas_tabla!I4991</f>
        <v>0</v>
      </c>
      <c r="G4991">
        <f>preguntas_tabla!J4991</f>
        <v>0</v>
      </c>
      <c r="H4991">
        <f>preguntas_tabla!K4991</f>
        <v>0</v>
      </c>
      <c r="I4991" t="e">
        <f>VLOOKUP(preguntas_tabla!N4991,ref!$N$2:$O$5,2,FALSE)</f>
        <v>#N/A</v>
      </c>
      <c r="J4991">
        <f>preguntas_tabla!P4991</f>
        <v>0</v>
      </c>
      <c r="K4991">
        <f>preguntas_tabla!Q4991</f>
        <v>0</v>
      </c>
      <c r="L4991" t="str">
        <f>IF(ISBLANK(preguntas_tabla!R4991),"-",VLOOKUP(preguntas_tabla!R4991,ref!$Q$2:$R$32,2,FALSE))</f>
        <v>-</v>
      </c>
      <c r="M4991" t="str">
        <f>IF(ISBLANK(preguntas_tabla!S4991),"-",VLOOKUP(preguntas_tabla!S4991,ref!$Q$2:$R$32,2,FALSE))</f>
        <v>-</v>
      </c>
      <c r="N4991">
        <f>preguntas_tabla!F4991</f>
        <v>0</v>
      </c>
    </row>
    <row r="4992" spans="1:14" hidden="1" x14ac:dyDescent="0.25">
      <c r="A4992">
        <f>preguntas_tabla!B4992</f>
        <v>0</v>
      </c>
      <c r="B4992" t="str">
        <f>IF(preguntas_tabla!D4992&gt;0,VLOOKUP(preguntas_tabla!D4992,temas!$A$2:$B$3015,2,FALSE),"-")</f>
        <v>-</v>
      </c>
      <c r="C4992">
        <f>preguntas_tabla!E4992</f>
        <v>0</v>
      </c>
      <c r="D4992">
        <f>preguntas_tabla!G4992</f>
        <v>0</v>
      </c>
      <c r="E4992">
        <f>preguntas_tabla!H4992</f>
        <v>0</v>
      </c>
      <c r="F4992">
        <f>preguntas_tabla!I4992</f>
        <v>0</v>
      </c>
      <c r="G4992">
        <f>preguntas_tabla!J4992</f>
        <v>0</v>
      </c>
      <c r="H4992">
        <f>preguntas_tabla!K4992</f>
        <v>0</v>
      </c>
      <c r="I4992" t="e">
        <f>VLOOKUP(preguntas_tabla!N4992,ref!$N$2:$O$5,2,FALSE)</f>
        <v>#N/A</v>
      </c>
      <c r="J4992">
        <f>preguntas_tabla!P4992</f>
        <v>0</v>
      </c>
      <c r="K4992">
        <f>preguntas_tabla!Q4992</f>
        <v>0</v>
      </c>
      <c r="L4992" t="str">
        <f>IF(ISBLANK(preguntas_tabla!R4992),"-",VLOOKUP(preguntas_tabla!R4992,ref!$Q$2:$R$32,2,FALSE))</f>
        <v>-</v>
      </c>
      <c r="M4992" t="str">
        <f>IF(ISBLANK(preguntas_tabla!S4992),"-",VLOOKUP(preguntas_tabla!S4992,ref!$Q$2:$R$32,2,FALSE))</f>
        <v>-</v>
      </c>
      <c r="N4992">
        <f>preguntas_tabla!F4992</f>
        <v>0</v>
      </c>
    </row>
    <row r="4993" spans="1:14" hidden="1" x14ac:dyDescent="0.25">
      <c r="A4993">
        <f>preguntas_tabla!B4993</f>
        <v>0</v>
      </c>
      <c r="B4993" t="str">
        <f>IF(preguntas_tabla!D4993&gt;0,VLOOKUP(preguntas_tabla!D4993,temas!$A$2:$B$3015,2,FALSE),"-")</f>
        <v>-</v>
      </c>
      <c r="C4993">
        <f>preguntas_tabla!E4993</f>
        <v>0</v>
      </c>
      <c r="D4993">
        <f>preguntas_tabla!G4993</f>
        <v>0</v>
      </c>
      <c r="E4993">
        <f>preguntas_tabla!H4993</f>
        <v>0</v>
      </c>
      <c r="F4993">
        <f>preguntas_tabla!I4993</f>
        <v>0</v>
      </c>
      <c r="G4993">
        <f>preguntas_tabla!J4993</f>
        <v>0</v>
      </c>
      <c r="H4993">
        <f>preguntas_tabla!K4993</f>
        <v>0</v>
      </c>
      <c r="I4993" t="e">
        <f>VLOOKUP(preguntas_tabla!N4993,ref!$N$2:$O$5,2,FALSE)</f>
        <v>#N/A</v>
      </c>
      <c r="J4993">
        <f>preguntas_tabla!P4993</f>
        <v>0</v>
      </c>
      <c r="K4993">
        <f>preguntas_tabla!Q4993</f>
        <v>0</v>
      </c>
      <c r="L4993" t="str">
        <f>IF(ISBLANK(preguntas_tabla!R4993),"-",VLOOKUP(preguntas_tabla!R4993,ref!$Q$2:$R$32,2,FALSE))</f>
        <v>-</v>
      </c>
      <c r="M4993" t="str">
        <f>IF(ISBLANK(preguntas_tabla!S4993),"-",VLOOKUP(preguntas_tabla!S4993,ref!$Q$2:$R$32,2,FALSE))</f>
        <v>-</v>
      </c>
      <c r="N4993">
        <f>preguntas_tabla!F4993</f>
        <v>0</v>
      </c>
    </row>
    <row r="4994" spans="1:14" hidden="1" x14ac:dyDescent="0.25">
      <c r="A4994">
        <f>preguntas_tabla!B4994</f>
        <v>0</v>
      </c>
      <c r="B4994" t="str">
        <f>IF(preguntas_tabla!D4994&gt;0,VLOOKUP(preguntas_tabla!D4994,temas!$A$2:$B$3015,2,FALSE),"-")</f>
        <v>-</v>
      </c>
      <c r="C4994">
        <f>preguntas_tabla!E4994</f>
        <v>0</v>
      </c>
      <c r="D4994">
        <f>preguntas_tabla!G4994</f>
        <v>0</v>
      </c>
      <c r="E4994">
        <f>preguntas_tabla!H4994</f>
        <v>0</v>
      </c>
      <c r="F4994">
        <f>preguntas_tabla!I4994</f>
        <v>0</v>
      </c>
      <c r="G4994">
        <f>preguntas_tabla!J4994</f>
        <v>0</v>
      </c>
      <c r="H4994">
        <f>preguntas_tabla!K4994</f>
        <v>0</v>
      </c>
      <c r="I4994" t="e">
        <f>VLOOKUP(preguntas_tabla!N4994,ref!$N$2:$O$5,2,FALSE)</f>
        <v>#N/A</v>
      </c>
      <c r="J4994">
        <f>preguntas_tabla!P4994</f>
        <v>0</v>
      </c>
      <c r="K4994">
        <f>preguntas_tabla!Q4994</f>
        <v>0</v>
      </c>
      <c r="L4994" t="str">
        <f>IF(ISBLANK(preguntas_tabla!R4994),"-",VLOOKUP(preguntas_tabla!R4994,ref!$Q$2:$R$32,2,FALSE))</f>
        <v>-</v>
      </c>
      <c r="M4994" t="str">
        <f>IF(ISBLANK(preguntas_tabla!S4994),"-",VLOOKUP(preguntas_tabla!S4994,ref!$Q$2:$R$32,2,FALSE))</f>
        <v>-</v>
      </c>
      <c r="N4994">
        <f>preguntas_tabla!F4994</f>
        <v>0</v>
      </c>
    </row>
    <row r="4995" spans="1:14" hidden="1" x14ac:dyDescent="0.25">
      <c r="A4995">
        <f>preguntas_tabla!B4995</f>
        <v>0</v>
      </c>
      <c r="B4995" t="str">
        <f>IF(preguntas_tabla!D4995&gt;0,VLOOKUP(preguntas_tabla!D4995,temas!$A$2:$B$3015,2,FALSE),"-")</f>
        <v>-</v>
      </c>
      <c r="C4995">
        <f>preguntas_tabla!E4995</f>
        <v>0</v>
      </c>
      <c r="D4995">
        <f>preguntas_tabla!G4995</f>
        <v>0</v>
      </c>
      <c r="E4995">
        <f>preguntas_tabla!H4995</f>
        <v>0</v>
      </c>
      <c r="F4995">
        <f>preguntas_tabla!I4995</f>
        <v>0</v>
      </c>
      <c r="G4995">
        <f>preguntas_tabla!J4995</f>
        <v>0</v>
      </c>
      <c r="H4995">
        <f>preguntas_tabla!K4995</f>
        <v>0</v>
      </c>
      <c r="I4995" t="e">
        <f>VLOOKUP(preguntas_tabla!N4995,ref!$N$2:$O$5,2,FALSE)</f>
        <v>#N/A</v>
      </c>
      <c r="J4995">
        <f>preguntas_tabla!P4995</f>
        <v>0</v>
      </c>
      <c r="K4995">
        <f>preguntas_tabla!Q4995</f>
        <v>0</v>
      </c>
      <c r="L4995" t="str">
        <f>IF(ISBLANK(preguntas_tabla!R4995),"-",VLOOKUP(preguntas_tabla!R4995,ref!$Q$2:$R$32,2,FALSE))</f>
        <v>-</v>
      </c>
      <c r="M4995" t="str">
        <f>IF(ISBLANK(preguntas_tabla!S4995),"-",VLOOKUP(preguntas_tabla!S4995,ref!$Q$2:$R$32,2,FALSE))</f>
        <v>-</v>
      </c>
      <c r="N4995">
        <f>preguntas_tabla!F4995</f>
        <v>0</v>
      </c>
    </row>
    <row r="4996" spans="1:14" hidden="1" x14ac:dyDescent="0.25">
      <c r="A4996">
        <f>preguntas_tabla!B4996</f>
        <v>0</v>
      </c>
      <c r="B4996" t="str">
        <f>IF(preguntas_tabla!D4996&gt;0,VLOOKUP(preguntas_tabla!D4996,temas!$A$2:$B$3015,2,FALSE),"-")</f>
        <v>-</v>
      </c>
      <c r="C4996">
        <f>preguntas_tabla!E4996</f>
        <v>0</v>
      </c>
      <c r="D4996">
        <f>preguntas_tabla!G4996</f>
        <v>0</v>
      </c>
      <c r="E4996">
        <f>preguntas_tabla!H4996</f>
        <v>0</v>
      </c>
      <c r="F4996">
        <f>preguntas_tabla!I4996</f>
        <v>0</v>
      </c>
      <c r="G4996">
        <f>preguntas_tabla!J4996</f>
        <v>0</v>
      </c>
      <c r="H4996">
        <f>preguntas_tabla!K4996</f>
        <v>0</v>
      </c>
      <c r="I4996" t="e">
        <f>VLOOKUP(preguntas_tabla!N4996,ref!$N$2:$O$5,2,FALSE)</f>
        <v>#N/A</v>
      </c>
      <c r="J4996">
        <f>preguntas_tabla!P4996</f>
        <v>0</v>
      </c>
      <c r="K4996">
        <f>preguntas_tabla!Q4996</f>
        <v>0</v>
      </c>
      <c r="L4996" t="str">
        <f>IF(ISBLANK(preguntas_tabla!R4996),"-",VLOOKUP(preguntas_tabla!R4996,ref!$Q$2:$R$32,2,FALSE))</f>
        <v>-</v>
      </c>
      <c r="M4996" t="str">
        <f>IF(ISBLANK(preguntas_tabla!S4996),"-",VLOOKUP(preguntas_tabla!S4996,ref!$Q$2:$R$32,2,FALSE))</f>
        <v>-</v>
      </c>
      <c r="N4996">
        <f>preguntas_tabla!F4996</f>
        <v>0</v>
      </c>
    </row>
    <row r="4997" spans="1:14" hidden="1" x14ac:dyDescent="0.25">
      <c r="A4997">
        <f>preguntas_tabla!B4997</f>
        <v>0</v>
      </c>
      <c r="B4997" t="str">
        <f>IF(preguntas_tabla!D4997&gt;0,VLOOKUP(preguntas_tabla!D4997,temas!$A$2:$B$3015,2,FALSE),"-")</f>
        <v>-</v>
      </c>
      <c r="C4997">
        <f>preguntas_tabla!E4997</f>
        <v>0</v>
      </c>
      <c r="D4997">
        <f>preguntas_tabla!G4997</f>
        <v>0</v>
      </c>
      <c r="E4997">
        <f>preguntas_tabla!H4997</f>
        <v>0</v>
      </c>
      <c r="F4997">
        <f>preguntas_tabla!I4997</f>
        <v>0</v>
      </c>
      <c r="G4997">
        <f>preguntas_tabla!J4997</f>
        <v>0</v>
      </c>
      <c r="H4997">
        <f>preguntas_tabla!K4997</f>
        <v>0</v>
      </c>
      <c r="I4997" t="e">
        <f>VLOOKUP(preguntas_tabla!N4997,ref!$N$2:$O$5,2,FALSE)</f>
        <v>#N/A</v>
      </c>
      <c r="J4997">
        <f>preguntas_tabla!P4997</f>
        <v>0</v>
      </c>
      <c r="K4997">
        <f>preguntas_tabla!Q4997</f>
        <v>0</v>
      </c>
      <c r="L4997" t="str">
        <f>IF(ISBLANK(preguntas_tabla!R4997),"-",VLOOKUP(preguntas_tabla!R4997,ref!$Q$2:$R$32,2,FALSE))</f>
        <v>-</v>
      </c>
      <c r="M4997" t="str">
        <f>IF(ISBLANK(preguntas_tabla!S4997),"-",VLOOKUP(preguntas_tabla!S4997,ref!$Q$2:$R$32,2,FALSE))</f>
        <v>-</v>
      </c>
      <c r="N4997">
        <f>preguntas_tabla!F4997</f>
        <v>0</v>
      </c>
    </row>
    <row r="4998" spans="1:14" hidden="1" x14ac:dyDescent="0.25">
      <c r="A4998">
        <f>preguntas_tabla!B4998</f>
        <v>0</v>
      </c>
      <c r="B4998" t="str">
        <f>IF(preguntas_tabla!D4998&gt;0,VLOOKUP(preguntas_tabla!D4998,temas!$A$2:$B$3015,2,FALSE),"-")</f>
        <v>-</v>
      </c>
      <c r="C4998">
        <f>preguntas_tabla!E4998</f>
        <v>0</v>
      </c>
      <c r="D4998">
        <f>preguntas_tabla!G4998</f>
        <v>0</v>
      </c>
      <c r="E4998">
        <f>preguntas_tabla!H4998</f>
        <v>0</v>
      </c>
      <c r="F4998">
        <f>preguntas_tabla!I4998</f>
        <v>0</v>
      </c>
      <c r="G4998">
        <f>preguntas_tabla!J4998</f>
        <v>0</v>
      </c>
      <c r="H4998">
        <f>preguntas_tabla!K4998</f>
        <v>0</v>
      </c>
      <c r="I4998" t="e">
        <f>VLOOKUP(preguntas_tabla!N4998,ref!$N$2:$O$5,2,FALSE)</f>
        <v>#N/A</v>
      </c>
      <c r="J4998">
        <f>preguntas_tabla!P4998</f>
        <v>0</v>
      </c>
      <c r="K4998">
        <f>preguntas_tabla!Q4998</f>
        <v>0</v>
      </c>
      <c r="L4998" t="str">
        <f>IF(ISBLANK(preguntas_tabla!R4998),"-",VLOOKUP(preguntas_tabla!R4998,ref!$Q$2:$R$32,2,FALSE))</f>
        <v>-</v>
      </c>
      <c r="M4998" t="str">
        <f>IF(ISBLANK(preguntas_tabla!S4998),"-",VLOOKUP(preguntas_tabla!S4998,ref!$Q$2:$R$32,2,FALSE))</f>
        <v>-</v>
      </c>
      <c r="N4998">
        <f>preguntas_tabla!F4998</f>
        <v>0</v>
      </c>
    </row>
    <row r="4999" spans="1:14" hidden="1" x14ac:dyDescent="0.25">
      <c r="A4999">
        <f>preguntas_tabla!B4999</f>
        <v>0</v>
      </c>
      <c r="B4999" t="str">
        <f>IF(preguntas_tabla!D4999&gt;0,VLOOKUP(preguntas_tabla!D4999,temas!$A$2:$B$3015,2,FALSE),"-")</f>
        <v>-</v>
      </c>
      <c r="C4999">
        <f>preguntas_tabla!E4999</f>
        <v>0</v>
      </c>
      <c r="D4999">
        <f>preguntas_tabla!G4999</f>
        <v>0</v>
      </c>
      <c r="E4999">
        <f>preguntas_tabla!H4999</f>
        <v>0</v>
      </c>
      <c r="F4999">
        <f>preguntas_tabla!I4999</f>
        <v>0</v>
      </c>
      <c r="G4999">
        <f>preguntas_tabla!J4999</f>
        <v>0</v>
      </c>
      <c r="H4999">
        <f>preguntas_tabla!K4999</f>
        <v>0</v>
      </c>
      <c r="I4999" t="e">
        <f>VLOOKUP(preguntas_tabla!N4999,ref!$N$2:$O$5,2,FALSE)</f>
        <v>#N/A</v>
      </c>
      <c r="J4999">
        <f>preguntas_tabla!P4999</f>
        <v>0</v>
      </c>
      <c r="K4999">
        <f>preguntas_tabla!Q4999</f>
        <v>0</v>
      </c>
      <c r="L4999" t="str">
        <f>IF(ISBLANK(preguntas_tabla!R4999),"-",VLOOKUP(preguntas_tabla!R4999,ref!$Q$2:$R$32,2,FALSE))</f>
        <v>-</v>
      </c>
      <c r="M4999" t="str">
        <f>IF(ISBLANK(preguntas_tabla!S4999),"-",VLOOKUP(preguntas_tabla!S4999,ref!$Q$2:$R$32,2,FALSE))</f>
        <v>-</v>
      </c>
      <c r="N4999">
        <f>preguntas_tabla!F4999</f>
        <v>0</v>
      </c>
    </row>
    <row r="5000" spans="1:14" hidden="1" x14ac:dyDescent="0.25">
      <c r="A5000">
        <f>preguntas_tabla!B5000</f>
        <v>0</v>
      </c>
      <c r="B5000" t="str">
        <f>IF(preguntas_tabla!D5000&gt;0,VLOOKUP(preguntas_tabla!D5000,temas!$A$2:$B$3015,2,FALSE),"-")</f>
        <v>-</v>
      </c>
      <c r="C5000">
        <f>preguntas_tabla!E5000</f>
        <v>0</v>
      </c>
      <c r="D5000">
        <f>preguntas_tabla!G5000</f>
        <v>0</v>
      </c>
      <c r="E5000">
        <f>preguntas_tabla!H5000</f>
        <v>0</v>
      </c>
      <c r="F5000">
        <f>preguntas_tabla!I5000</f>
        <v>0</v>
      </c>
      <c r="G5000">
        <f>preguntas_tabla!J5000</f>
        <v>0</v>
      </c>
      <c r="H5000">
        <f>preguntas_tabla!K5000</f>
        <v>0</v>
      </c>
      <c r="I5000" t="e">
        <f>VLOOKUP(preguntas_tabla!N5000,ref!$N$2:$O$5,2,FALSE)</f>
        <v>#N/A</v>
      </c>
      <c r="J5000">
        <f>preguntas_tabla!P5000</f>
        <v>0</v>
      </c>
      <c r="K5000">
        <f>preguntas_tabla!Q5000</f>
        <v>0</v>
      </c>
      <c r="L5000" t="str">
        <f>IF(ISBLANK(preguntas_tabla!R5000),"-",VLOOKUP(preguntas_tabla!R5000,ref!$Q$2:$R$32,2,FALSE))</f>
        <v>-</v>
      </c>
      <c r="M5000" t="str">
        <f>IF(ISBLANK(preguntas_tabla!S5000),"-",VLOOKUP(preguntas_tabla!S5000,ref!$Q$2:$R$32,2,FALSE))</f>
        <v>-</v>
      </c>
      <c r="N5000">
        <f>preguntas_tabla!F5000</f>
        <v>0</v>
      </c>
    </row>
    <row r="5001" spans="1:14" hidden="1" x14ac:dyDescent="0.25">
      <c r="A5001">
        <f>preguntas_tabla!B5001</f>
        <v>0</v>
      </c>
      <c r="B5001" t="str">
        <f>IF(preguntas_tabla!D5001&gt;0,VLOOKUP(preguntas_tabla!D5001,temas!$A$2:$B$3015,2,FALSE),"-")</f>
        <v>-</v>
      </c>
      <c r="C5001">
        <f>preguntas_tabla!E5001</f>
        <v>0</v>
      </c>
      <c r="D5001">
        <f>preguntas_tabla!G5001</f>
        <v>0</v>
      </c>
      <c r="E5001">
        <f>preguntas_tabla!H5001</f>
        <v>0</v>
      </c>
      <c r="F5001">
        <f>preguntas_tabla!I5001</f>
        <v>0</v>
      </c>
      <c r="G5001">
        <f>preguntas_tabla!J5001</f>
        <v>0</v>
      </c>
      <c r="H5001">
        <f>preguntas_tabla!K5001</f>
        <v>0</v>
      </c>
      <c r="I5001" t="e">
        <f>VLOOKUP(preguntas_tabla!N5001,ref!$N$2:$O$5,2,FALSE)</f>
        <v>#N/A</v>
      </c>
      <c r="J5001">
        <f>preguntas_tabla!P5001</f>
        <v>0</v>
      </c>
      <c r="K5001">
        <f>preguntas_tabla!Q5001</f>
        <v>0</v>
      </c>
      <c r="L5001" t="str">
        <f>IF(ISBLANK(preguntas_tabla!R5001),"-",VLOOKUP(preguntas_tabla!R5001,ref!$Q$2:$R$32,2,FALSE))</f>
        <v>-</v>
      </c>
      <c r="M5001" t="str">
        <f>IF(ISBLANK(preguntas_tabla!S5001),"-",VLOOKUP(preguntas_tabla!S5001,ref!$Q$2:$R$32,2,FALSE))</f>
        <v>-</v>
      </c>
      <c r="N5001">
        <f>preguntas_tabla!F5001</f>
        <v>0</v>
      </c>
    </row>
    <row r="5002" spans="1:14" hidden="1" x14ac:dyDescent="0.25">
      <c r="A5002">
        <f>preguntas_tabla!B5002</f>
        <v>0</v>
      </c>
      <c r="B5002" t="str">
        <f>IF(preguntas_tabla!D5002&gt;0,VLOOKUP(preguntas_tabla!D5002,temas!$A$2:$B$3015,2,FALSE),"-")</f>
        <v>-</v>
      </c>
      <c r="C5002">
        <f>preguntas_tabla!E5002</f>
        <v>0</v>
      </c>
      <c r="D5002">
        <f>preguntas_tabla!G5002</f>
        <v>0</v>
      </c>
      <c r="E5002">
        <f>preguntas_tabla!H5002</f>
        <v>0</v>
      </c>
      <c r="F5002">
        <f>preguntas_tabla!I5002</f>
        <v>0</v>
      </c>
      <c r="G5002">
        <f>preguntas_tabla!J5002</f>
        <v>0</v>
      </c>
      <c r="H5002">
        <f>preguntas_tabla!K5002</f>
        <v>0</v>
      </c>
      <c r="I5002" t="e">
        <f>VLOOKUP(preguntas_tabla!N5002,ref!$N$2:$O$5,2,FALSE)</f>
        <v>#N/A</v>
      </c>
      <c r="J5002">
        <f>preguntas_tabla!P5002</f>
        <v>0</v>
      </c>
      <c r="K5002">
        <f>preguntas_tabla!Q5002</f>
        <v>0</v>
      </c>
      <c r="L5002" t="str">
        <f>IF(ISBLANK(preguntas_tabla!R5002),"-",VLOOKUP(preguntas_tabla!R5002,ref!$Q$2:$R$32,2,FALSE))</f>
        <v>-</v>
      </c>
      <c r="M5002" t="str">
        <f>IF(ISBLANK(preguntas_tabla!S5002),"-",VLOOKUP(preguntas_tabla!S5002,ref!$Q$2:$R$32,2,FALSE))</f>
        <v>-</v>
      </c>
      <c r="N5002">
        <f>preguntas_tabla!F5002</f>
        <v>0</v>
      </c>
    </row>
    <row r="5003" spans="1:14" hidden="1" x14ac:dyDescent="0.25">
      <c r="A5003">
        <f>preguntas_tabla!B5003</f>
        <v>0</v>
      </c>
      <c r="B5003" t="str">
        <f>IF(preguntas_tabla!D5003&gt;0,VLOOKUP(preguntas_tabla!D5003,temas!$A$2:$B$3015,2,FALSE),"-")</f>
        <v>-</v>
      </c>
      <c r="C5003">
        <f>preguntas_tabla!E5003</f>
        <v>0</v>
      </c>
      <c r="D5003">
        <f>preguntas_tabla!G5003</f>
        <v>0</v>
      </c>
      <c r="E5003">
        <f>preguntas_tabla!H5003</f>
        <v>0</v>
      </c>
      <c r="F5003">
        <f>preguntas_tabla!I5003</f>
        <v>0</v>
      </c>
      <c r="G5003">
        <f>preguntas_tabla!J5003</f>
        <v>0</v>
      </c>
      <c r="H5003">
        <f>preguntas_tabla!K5003</f>
        <v>0</v>
      </c>
      <c r="I5003" t="e">
        <f>VLOOKUP(preguntas_tabla!N5003,ref!$N$2:$O$5,2,FALSE)</f>
        <v>#N/A</v>
      </c>
      <c r="J5003">
        <f>preguntas_tabla!P5003</f>
        <v>0</v>
      </c>
      <c r="K5003">
        <f>preguntas_tabla!Q5003</f>
        <v>0</v>
      </c>
      <c r="L5003" t="str">
        <f>IF(ISBLANK(preguntas_tabla!R5003),"-",VLOOKUP(preguntas_tabla!R5003,ref!$Q$2:$R$32,2,FALSE))</f>
        <v>-</v>
      </c>
      <c r="M5003" t="str">
        <f>IF(ISBLANK(preguntas_tabla!S5003),"-",VLOOKUP(preguntas_tabla!S5003,ref!$Q$2:$R$32,2,FALSE))</f>
        <v>-</v>
      </c>
      <c r="N5003">
        <f>preguntas_tabla!F5003</f>
        <v>0</v>
      </c>
    </row>
    <row r="5004" spans="1:14" hidden="1" x14ac:dyDescent="0.25">
      <c r="A5004">
        <f>preguntas_tabla!B5004</f>
        <v>0</v>
      </c>
      <c r="B5004" t="str">
        <f>IF(preguntas_tabla!D5004&gt;0,VLOOKUP(preguntas_tabla!D5004,temas!$A$2:$B$3015,2,FALSE),"-")</f>
        <v>-</v>
      </c>
      <c r="C5004">
        <f>preguntas_tabla!E5004</f>
        <v>0</v>
      </c>
      <c r="D5004">
        <f>preguntas_tabla!G5004</f>
        <v>0</v>
      </c>
      <c r="E5004">
        <f>preguntas_tabla!H5004</f>
        <v>0</v>
      </c>
      <c r="F5004">
        <f>preguntas_tabla!I5004</f>
        <v>0</v>
      </c>
      <c r="G5004">
        <f>preguntas_tabla!J5004</f>
        <v>0</v>
      </c>
      <c r="H5004">
        <f>preguntas_tabla!K5004</f>
        <v>0</v>
      </c>
      <c r="I5004" t="e">
        <f>VLOOKUP(preguntas_tabla!N5004,ref!$N$2:$O$5,2,FALSE)</f>
        <v>#N/A</v>
      </c>
      <c r="J5004">
        <f>preguntas_tabla!P5004</f>
        <v>0</v>
      </c>
      <c r="K5004">
        <f>preguntas_tabla!Q5004</f>
        <v>0</v>
      </c>
      <c r="L5004" t="str">
        <f>IF(ISBLANK(preguntas_tabla!R5004),"-",VLOOKUP(preguntas_tabla!R5004,ref!$Q$2:$R$32,2,FALSE))</f>
        <v>-</v>
      </c>
      <c r="M5004" t="str">
        <f>IF(ISBLANK(preguntas_tabla!S5004),"-",VLOOKUP(preguntas_tabla!S5004,ref!$Q$2:$R$32,2,FALSE))</f>
        <v>-</v>
      </c>
      <c r="N5004">
        <f>preguntas_tabla!F5004</f>
        <v>0</v>
      </c>
    </row>
    <row r="5005" spans="1:14" hidden="1" x14ac:dyDescent="0.25">
      <c r="A5005">
        <f>preguntas_tabla!B5005</f>
        <v>0</v>
      </c>
      <c r="B5005" t="str">
        <f>IF(preguntas_tabla!D5005&gt;0,VLOOKUP(preguntas_tabla!D5005,temas!$A$2:$B$3015,2,FALSE),"-")</f>
        <v>-</v>
      </c>
      <c r="C5005">
        <f>preguntas_tabla!E5005</f>
        <v>0</v>
      </c>
      <c r="D5005">
        <f>preguntas_tabla!G5005</f>
        <v>0</v>
      </c>
      <c r="E5005">
        <f>preguntas_tabla!H5005</f>
        <v>0</v>
      </c>
      <c r="F5005">
        <f>preguntas_tabla!I5005</f>
        <v>0</v>
      </c>
      <c r="G5005">
        <f>preguntas_tabla!J5005</f>
        <v>0</v>
      </c>
      <c r="H5005">
        <f>preguntas_tabla!K5005</f>
        <v>0</v>
      </c>
      <c r="I5005" t="e">
        <f>VLOOKUP(preguntas_tabla!N5005,ref!$N$2:$O$5,2,FALSE)</f>
        <v>#N/A</v>
      </c>
      <c r="J5005">
        <f>preguntas_tabla!P5005</f>
        <v>0</v>
      </c>
      <c r="K5005">
        <f>preguntas_tabla!Q5005</f>
        <v>0</v>
      </c>
      <c r="L5005" t="str">
        <f>IF(ISBLANK(preguntas_tabla!R5005),"-",VLOOKUP(preguntas_tabla!R5005,ref!$Q$2:$R$32,2,FALSE))</f>
        <v>-</v>
      </c>
      <c r="M5005" t="str">
        <f>IF(ISBLANK(preguntas_tabla!S5005),"-",VLOOKUP(preguntas_tabla!S5005,ref!$Q$2:$R$32,2,FALSE))</f>
        <v>-</v>
      </c>
      <c r="N5005">
        <f>preguntas_tabla!F5005</f>
        <v>0</v>
      </c>
    </row>
    <row r="5006" spans="1:14" hidden="1" x14ac:dyDescent="0.25">
      <c r="A5006">
        <f>preguntas_tabla!B5006</f>
        <v>0</v>
      </c>
      <c r="B5006" t="str">
        <f>IF(preguntas_tabla!D5006&gt;0,VLOOKUP(preguntas_tabla!D5006,temas!$A$2:$B$3015,2,FALSE),"-")</f>
        <v>-</v>
      </c>
      <c r="C5006">
        <f>preguntas_tabla!E5006</f>
        <v>0</v>
      </c>
      <c r="D5006">
        <f>preguntas_tabla!G5006</f>
        <v>0</v>
      </c>
      <c r="E5006">
        <f>preguntas_tabla!H5006</f>
        <v>0</v>
      </c>
      <c r="F5006">
        <f>preguntas_tabla!I5006</f>
        <v>0</v>
      </c>
      <c r="G5006">
        <f>preguntas_tabla!J5006</f>
        <v>0</v>
      </c>
      <c r="H5006">
        <f>preguntas_tabla!K5006</f>
        <v>0</v>
      </c>
      <c r="I5006" t="e">
        <f>VLOOKUP(preguntas_tabla!N5006,ref!$N$2:$O$5,2,FALSE)</f>
        <v>#N/A</v>
      </c>
      <c r="J5006">
        <f>preguntas_tabla!P5006</f>
        <v>0</v>
      </c>
      <c r="K5006">
        <f>preguntas_tabla!Q5006</f>
        <v>0</v>
      </c>
      <c r="L5006" t="str">
        <f>IF(ISBLANK(preguntas_tabla!R5006),"-",VLOOKUP(preguntas_tabla!R5006,ref!$Q$2:$R$32,2,FALSE))</f>
        <v>-</v>
      </c>
      <c r="M5006" t="str">
        <f>IF(ISBLANK(preguntas_tabla!S5006),"-",VLOOKUP(preguntas_tabla!S5006,ref!$Q$2:$R$32,2,FALSE))</f>
        <v>-</v>
      </c>
      <c r="N5006">
        <f>preguntas_tabla!F5006</f>
        <v>0</v>
      </c>
    </row>
    <row r="5007" spans="1:14" hidden="1" x14ac:dyDescent="0.25">
      <c r="A5007">
        <f>preguntas_tabla!B5007</f>
        <v>0</v>
      </c>
      <c r="B5007" t="str">
        <f>IF(preguntas_tabla!D5007&gt;0,VLOOKUP(preguntas_tabla!D5007,temas!$A$2:$B$3015,2,FALSE),"-")</f>
        <v>-</v>
      </c>
      <c r="C5007">
        <f>preguntas_tabla!E5007</f>
        <v>0</v>
      </c>
      <c r="D5007">
        <f>preguntas_tabla!G5007</f>
        <v>0</v>
      </c>
      <c r="E5007">
        <f>preguntas_tabla!H5007</f>
        <v>0</v>
      </c>
      <c r="F5007">
        <f>preguntas_tabla!I5007</f>
        <v>0</v>
      </c>
      <c r="G5007">
        <f>preguntas_tabla!J5007</f>
        <v>0</v>
      </c>
      <c r="H5007">
        <f>preguntas_tabla!K5007</f>
        <v>0</v>
      </c>
      <c r="I5007" t="e">
        <f>VLOOKUP(preguntas_tabla!N5007,ref!$N$2:$O$5,2,FALSE)</f>
        <v>#N/A</v>
      </c>
      <c r="J5007">
        <f>preguntas_tabla!P5007</f>
        <v>0</v>
      </c>
      <c r="K5007">
        <f>preguntas_tabla!Q5007</f>
        <v>0</v>
      </c>
      <c r="L5007" t="str">
        <f>IF(ISBLANK(preguntas_tabla!R5007),"-",VLOOKUP(preguntas_tabla!R5007,ref!$Q$2:$R$32,2,FALSE))</f>
        <v>-</v>
      </c>
      <c r="M5007" t="str">
        <f>IF(ISBLANK(preguntas_tabla!S5007),"-",VLOOKUP(preguntas_tabla!S5007,ref!$Q$2:$R$32,2,FALSE))</f>
        <v>-</v>
      </c>
      <c r="N5007">
        <f>preguntas_tabla!F5007</f>
        <v>0</v>
      </c>
    </row>
    <row r="5008" spans="1:14" hidden="1" x14ac:dyDescent="0.25">
      <c r="A5008">
        <f>preguntas_tabla!B5008</f>
        <v>0</v>
      </c>
      <c r="B5008" t="str">
        <f>IF(preguntas_tabla!D5008&gt;0,VLOOKUP(preguntas_tabla!D5008,temas!$A$2:$B$3015,2,FALSE),"-")</f>
        <v>-</v>
      </c>
      <c r="C5008">
        <f>preguntas_tabla!E5008</f>
        <v>0</v>
      </c>
      <c r="D5008">
        <f>preguntas_tabla!G5008</f>
        <v>0</v>
      </c>
      <c r="E5008">
        <f>preguntas_tabla!H5008</f>
        <v>0</v>
      </c>
      <c r="F5008">
        <f>preguntas_tabla!I5008</f>
        <v>0</v>
      </c>
      <c r="G5008">
        <f>preguntas_tabla!J5008</f>
        <v>0</v>
      </c>
      <c r="H5008">
        <f>preguntas_tabla!K5008</f>
        <v>0</v>
      </c>
      <c r="I5008" t="e">
        <f>VLOOKUP(preguntas_tabla!N5008,ref!$N$2:$O$5,2,FALSE)</f>
        <v>#N/A</v>
      </c>
      <c r="J5008">
        <f>preguntas_tabla!P5008</f>
        <v>0</v>
      </c>
      <c r="K5008">
        <f>preguntas_tabla!Q5008</f>
        <v>0</v>
      </c>
      <c r="L5008" t="str">
        <f>IF(ISBLANK(preguntas_tabla!R5008),"-",VLOOKUP(preguntas_tabla!R5008,ref!$Q$2:$R$32,2,FALSE))</f>
        <v>-</v>
      </c>
      <c r="M5008" t="str">
        <f>IF(ISBLANK(preguntas_tabla!S5008),"-",VLOOKUP(preguntas_tabla!S5008,ref!$Q$2:$R$32,2,FALSE))</f>
        <v>-</v>
      </c>
      <c r="N5008">
        <f>preguntas_tabla!F5008</f>
        <v>0</v>
      </c>
    </row>
    <row r="5009" spans="1:14" hidden="1" x14ac:dyDescent="0.25">
      <c r="A5009">
        <f>preguntas_tabla!B5009</f>
        <v>0</v>
      </c>
      <c r="B5009" t="str">
        <f>IF(preguntas_tabla!D5009&gt;0,VLOOKUP(preguntas_tabla!D5009,temas!$A$2:$B$3015,2,FALSE),"-")</f>
        <v>-</v>
      </c>
      <c r="C5009">
        <f>preguntas_tabla!E5009</f>
        <v>0</v>
      </c>
      <c r="D5009">
        <f>preguntas_tabla!G5009</f>
        <v>0</v>
      </c>
      <c r="E5009">
        <f>preguntas_tabla!H5009</f>
        <v>0</v>
      </c>
      <c r="F5009">
        <f>preguntas_tabla!I5009</f>
        <v>0</v>
      </c>
      <c r="G5009">
        <f>preguntas_tabla!J5009</f>
        <v>0</v>
      </c>
      <c r="H5009">
        <f>preguntas_tabla!K5009</f>
        <v>0</v>
      </c>
      <c r="I5009" t="e">
        <f>VLOOKUP(preguntas_tabla!N5009,ref!$N$2:$O$5,2,FALSE)</f>
        <v>#N/A</v>
      </c>
      <c r="J5009">
        <f>preguntas_tabla!P5009</f>
        <v>0</v>
      </c>
      <c r="K5009">
        <f>preguntas_tabla!Q5009</f>
        <v>0</v>
      </c>
      <c r="L5009" t="str">
        <f>IF(ISBLANK(preguntas_tabla!R5009),"-",VLOOKUP(preguntas_tabla!R5009,ref!$Q$2:$R$32,2,FALSE))</f>
        <v>-</v>
      </c>
      <c r="M5009" t="str">
        <f>IF(ISBLANK(preguntas_tabla!S5009),"-",VLOOKUP(preguntas_tabla!S5009,ref!$Q$2:$R$32,2,FALSE))</f>
        <v>-</v>
      </c>
      <c r="N5009">
        <f>preguntas_tabla!F5009</f>
        <v>0</v>
      </c>
    </row>
    <row r="5010" spans="1:14" hidden="1" x14ac:dyDescent="0.25">
      <c r="A5010">
        <f>preguntas_tabla!B5010</f>
        <v>0</v>
      </c>
      <c r="B5010" t="str">
        <f>IF(preguntas_tabla!D5010&gt;0,VLOOKUP(preguntas_tabla!D5010,temas!$A$2:$B$3015,2,FALSE),"-")</f>
        <v>-</v>
      </c>
      <c r="C5010">
        <f>preguntas_tabla!E5010</f>
        <v>0</v>
      </c>
      <c r="D5010">
        <f>preguntas_tabla!G5010</f>
        <v>0</v>
      </c>
      <c r="E5010">
        <f>preguntas_tabla!H5010</f>
        <v>0</v>
      </c>
      <c r="F5010">
        <f>preguntas_tabla!I5010</f>
        <v>0</v>
      </c>
      <c r="G5010">
        <f>preguntas_tabla!J5010</f>
        <v>0</v>
      </c>
      <c r="H5010">
        <f>preguntas_tabla!K5010</f>
        <v>0</v>
      </c>
      <c r="I5010" t="e">
        <f>VLOOKUP(preguntas_tabla!N5010,ref!$N$2:$O$5,2,FALSE)</f>
        <v>#N/A</v>
      </c>
      <c r="J5010">
        <f>preguntas_tabla!P5010</f>
        <v>0</v>
      </c>
      <c r="K5010">
        <f>preguntas_tabla!Q5010</f>
        <v>0</v>
      </c>
      <c r="L5010" t="str">
        <f>IF(ISBLANK(preguntas_tabla!R5010),"-",VLOOKUP(preguntas_tabla!R5010,ref!$Q$2:$R$32,2,FALSE))</f>
        <v>-</v>
      </c>
      <c r="M5010" t="str">
        <f>IF(ISBLANK(preguntas_tabla!S5010),"-",VLOOKUP(preguntas_tabla!S5010,ref!$Q$2:$R$32,2,FALSE))</f>
        <v>-</v>
      </c>
      <c r="N5010">
        <f>preguntas_tabla!F5010</f>
        <v>0</v>
      </c>
    </row>
    <row r="5011" spans="1:14" hidden="1" x14ac:dyDescent="0.25">
      <c r="A5011">
        <f>preguntas_tabla!B5011</f>
        <v>0</v>
      </c>
      <c r="B5011" t="str">
        <f>IF(preguntas_tabla!D5011&gt;0,VLOOKUP(preguntas_tabla!D5011,temas!$A$2:$B$3015,2,FALSE),"-")</f>
        <v>-</v>
      </c>
      <c r="C5011">
        <f>preguntas_tabla!E5011</f>
        <v>0</v>
      </c>
      <c r="D5011">
        <f>preguntas_tabla!G5011</f>
        <v>0</v>
      </c>
      <c r="E5011">
        <f>preguntas_tabla!H5011</f>
        <v>0</v>
      </c>
      <c r="F5011">
        <f>preguntas_tabla!I5011</f>
        <v>0</v>
      </c>
      <c r="G5011">
        <f>preguntas_tabla!J5011</f>
        <v>0</v>
      </c>
      <c r="H5011">
        <f>preguntas_tabla!K5011</f>
        <v>0</v>
      </c>
      <c r="I5011" t="e">
        <f>VLOOKUP(preguntas_tabla!N5011,ref!$N$2:$O$5,2,FALSE)</f>
        <v>#N/A</v>
      </c>
      <c r="J5011">
        <f>preguntas_tabla!P5011</f>
        <v>0</v>
      </c>
      <c r="K5011">
        <f>preguntas_tabla!Q5011</f>
        <v>0</v>
      </c>
      <c r="L5011" t="str">
        <f>IF(ISBLANK(preguntas_tabla!R5011),"-",VLOOKUP(preguntas_tabla!R5011,ref!$Q$2:$R$32,2,FALSE))</f>
        <v>-</v>
      </c>
      <c r="M5011" t="str">
        <f>IF(ISBLANK(preguntas_tabla!S5011),"-",VLOOKUP(preguntas_tabla!S5011,ref!$Q$2:$R$32,2,FALSE))</f>
        <v>-</v>
      </c>
      <c r="N5011">
        <f>preguntas_tabla!F5011</f>
        <v>0</v>
      </c>
    </row>
    <row r="5012" spans="1:14" hidden="1" x14ac:dyDescent="0.25">
      <c r="A5012">
        <f>preguntas_tabla!B5012</f>
        <v>0</v>
      </c>
      <c r="B5012" t="str">
        <f>IF(preguntas_tabla!D5012&gt;0,VLOOKUP(preguntas_tabla!D5012,temas!$A$2:$B$3015,2,FALSE),"-")</f>
        <v>-</v>
      </c>
      <c r="C5012">
        <f>preguntas_tabla!E5012</f>
        <v>0</v>
      </c>
      <c r="D5012">
        <f>preguntas_tabla!G5012</f>
        <v>0</v>
      </c>
      <c r="E5012">
        <f>preguntas_tabla!H5012</f>
        <v>0</v>
      </c>
      <c r="F5012">
        <f>preguntas_tabla!I5012</f>
        <v>0</v>
      </c>
      <c r="G5012">
        <f>preguntas_tabla!J5012</f>
        <v>0</v>
      </c>
      <c r="H5012">
        <f>preguntas_tabla!K5012</f>
        <v>0</v>
      </c>
      <c r="I5012" t="e">
        <f>VLOOKUP(preguntas_tabla!N5012,ref!$N$2:$O$5,2,FALSE)</f>
        <v>#N/A</v>
      </c>
      <c r="J5012">
        <f>preguntas_tabla!P5012</f>
        <v>0</v>
      </c>
      <c r="K5012">
        <f>preguntas_tabla!Q5012</f>
        <v>0</v>
      </c>
      <c r="L5012" t="str">
        <f>IF(ISBLANK(preguntas_tabla!R5012),"-",VLOOKUP(preguntas_tabla!R5012,ref!$Q$2:$R$32,2,FALSE))</f>
        <v>-</v>
      </c>
      <c r="M5012" t="str">
        <f>IF(ISBLANK(preguntas_tabla!S5012),"-",VLOOKUP(preguntas_tabla!S5012,ref!$Q$2:$R$32,2,FALSE))</f>
        <v>-</v>
      </c>
      <c r="N5012">
        <f>preguntas_tabla!F5012</f>
        <v>0</v>
      </c>
    </row>
    <row r="5013" spans="1:14" hidden="1" x14ac:dyDescent="0.25">
      <c r="A5013">
        <f>preguntas_tabla!B5013</f>
        <v>0</v>
      </c>
      <c r="B5013" t="str">
        <f>IF(preguntas_tabla!D5013&gt;0,VLOOKUP(preguntas_tabla!D5013,temas!$A$2:$B$3015,2,FALSE),"-")</f>
        <v>-</v>
      </c>
      <c r="C5013">
        <f>preguntas_tabla!E5013</f>
        <v>0</v>
      </c>
      <c r="D5013">
        <f>preguntas_tabla!G5013</f>
        <v>0</v>
      </c>
      <c r="E5013">
        <f>preguntas_tabla!H5013</f>
        <v>0</v>
      </c>
      <c r="F5013">
        <f>preguntas_tabla!I5013</f>
        <v>0</v>
      </c>
      <c r="G5013">
        <f>preguntas_tabla!J5013</f>
        <v>0</v>
      </c>
      <c r="H5013">
        <f>preguntas_tabla!K5013</f>
        <v>0</v>
      </c>
      <c r="I5013" t="e">
        <f>VLOOKUP(preguntas_tabla!N5013,ref!$N$2:$O$5,2,FALSE)</f>
        <v>#N/A</v>
      </c>
      <c r="J5013">
        <f>preguntas_tabla!P5013</f>
        <v>0</v>
      </c>
      <c r="K5013">
        <f>preguntas_tabla!Q5013</f>
        <v>0</v>
      </c>
      <c r="L5013" t="str">
        <f>IF(ISBLANK(preguntas_tabla!R5013),"-",VLOOKUP(preguntas_tabla!R5013,ref!$Q$2:$R$32,2,FALSE))</f>
        <v>-</v>
      </c>
      <c r="M5013" t="str">
        <f>IF(ISBLANK(preguntas_tabla!S5013),"-",VLOOKUP(preguntas_tabla!S5013,ref!$Q$2:$R$32,2,FALSE))</f>
        <v>-</v>
      </c>
      <c r="N5013">
        <f>preguntas_tabla!F5013</f>
        <v>0</v>
      </c>
    </row>
    <row r="5014" spans="1:14" hidden="1" x14ac:dyDescent="0.25">
      <c r="A5014">
        <f>preguntas_tabla!B5014</f>
        <v>0</v>
      </c>
      <c r="B5014" t="str">
        <f>IF(preguntas_tabla!D5014&gt;0,VLOOKUP(preguntas_tabla!D5014,temas!$A$2:$B$3015,2,FALSE),"-")</f>
        <v>-</v>
      </c>
      <c r="C5014">
        <f>preguntas_tabla!E5014</f>
        <v>0</v>
      </c>
      <c r="D5014">
        <f>preguntas_tabla!G5014</f>
        <v>0</v>
      </c>
      <c r="E5014">
        <f>preguntas_tabla!H5014</f>
        <v>0</v>
      </c>
      <c r="F5014">
        <f>preguntas_tabla!I5014</f>
        <v>0</v>
      </c>
      <c r="G5014">
        <f>preguntas_tabla!J5014</f>
        <v>0</v>
      </c>
      <c r="H5014">
        <f>preguntas_tabla!K5014</f>
        <v>0</v>
      </c>
      <c r="I5014" t="e">
        <f>VLOOKUP(preguntas_tabla!N5014,ref!$N$2:$O$5,2,FALSE)</f>
        <v>#N/A</v>
      </c>
      <c r="J5014">
        <f>preguntas_tabla!P5014</f>
        <v>0</v>
      </c>
      <c r="K5014">
        <f>preguntas_tabla!Q5014</f>
        <v>0</v>
      </c>
      <c r="L5014" t="str">
        <f>IF(ISBLANK(preguntas_tabla!R5014),"-",VLOOKUP(preguntas_tabla!R5014,ref!$Q$2:$R$32,2,FALSE))</f>
        <v>-</v>
      </c>
      <c r="M5014" t="str">
        <f>IF(ISBLANK(preguntas_tabla!S5014),"-",VLOOKUP(preguntas_tabla!S5014,ref!$Q$2:$R$32,2,FALSE))</f>
        <v>-</v>
      </c>
      <c r="N5014">
        <f>preguntas_tabla!F5014</f>
        <v>0</v>
      </c>
    </row>
    <row r="5015" spans="1:14" hidden="1" x14ac:dyDescent="0.25">
      <c r="A5015">
        <f>preguntas_tabla!B5015</f>
        <v>0</v>
      </c>
      <c r="B5015" t="str">
        <f>IF(preguntas_tabla!D5015&gt;0,VLOOKUP(preguntas_tabla!D5015,temas!$A$2:$B$3015,2,FALSE),"-")</f>
        <v>-</v>
      </c>
      <c r="C5015">
        <f>preguntas_tabla!E5015</f>
        <v>0</v>
      </c>
      <c r="D5015">
        <f>preguntas_tabla!G5015</f>
        <v>0</v>
      </c>
      <c r="E5015">
        <f>preguntas_tabla!H5015</f>
        <v>0</v>
      </c>
      <c r="F5015">
        <f>preguntas_tabla!I5015</f>
        <v>0</v>
      </c>
      <c r="G5015">
        <f>preguntas_tabla!J5015</f>
        <v>0</v>
      </c>
      <c r="H5015">
        <f>preguntas_tabla!K5015</f>
        <v>0</v>
      </c>
      <c r="I5015" t="e">
        <f>VLOOKUP(preguntas_tabla!N5015,ref!$N$2:$O$5,2,FALSE)</f>
        <v>#N/A</v>
      </c>
      <c r="J5015">
        <f>preguntas_tabla!P5015</f>
        <v>0</v>
      </c>
      <c r="K5015">
        <f>preguntas_tabla!Q5015</f>
        <v>0</v>
      </c>
      <c r="L5015" t="str">
        <f>IF(ISBLANK(preguntas_tabla!R5015),"-",VLOOKUP(preguntas_tabla!R5015,ref!$Q$2:$R$32,2,FALSE))</f>
        <v>-</v>
      </c>
      <c r="M5015" t="str">
        <f>IF(ISBLANK(preguntas_tabla!S5015),"-",VLOOKUP(preguntas_tabla!S5015,ref!$Q$2:$R$32,2,FALSE))</f>
        <v>-</v>
      </c>
      <c r="N5015">
        <f>preguntas_tabla!F5015</f>
        <v>0</v>
      </c>
    </row>
    <row r="5016" spans="1:14" hidden="1" x14ac:dyDescent="0.25">
      <c r="A5016">
        <f>preguntas_tabla!B5016</f>
        <v>0</v>
      </c>
      <c r="B5016" t="str">
        <f>IF(preguntas_tabla!D5016&gt;0,VLOOKUP(preguntas_tabla!D5016,temas!$A$2:$B$3015,2,FALSE),"-")</f>
        <v>-</v>
      </c>
      <c r="C5016">
        <f>preguntas_tabla!E5016</f>
        <v>0</v>
      </c>
      <c r="D5016">
        <f>preguntas_tabla!G5016</f>
        <v>0</v>
      </c>
      <c r="E5016">
        <f>preguntas_tabla!H5016</f>
        <v>0</v>
      </c>
      <c r="F5016">
        <f>preguntas_tabla!I5016</f>
        <v>0</v>
      </c>
      <c r="G5016">
        <f>preguntas_tabla!J5016</f>
        <v>0</v>
      </c>
      <c r="H5016">
        <f>preguntas_tabla!K5016</f>
        <v>0</v>
      </c>
      <c r="I5016" t="e">
        <f>VLOOKUP(preguntas_tabla!N5016,ref!$N$2:$O$5,2,FALSE)</f>
        <v>#N/A</v>
      </c>
      <c r="J5016">
        <f>preguntas_tabla!P5016</f>
        <v>0</v>
      </c>
      <c r="K5016">
        <f>preguntas_tabla!Q5016</f>
        <v>0</v>
      </c>
      <c r="L5016" t="str">
        <f>IF(ISBLANK(preguntas_tabla!R5016),"-",VLOOKUP(preguntas_tabla!R5016,ref!$Q$2:$R$32,2,FALSE))</f>
        <v>-</v>
      </c>
      <c r="M5016" t="str">
        <f>IF(ISBLANK(preguntas_tabla!S5016),"-",VLOOKUP(preguntas_tabla!S5016,ref!$Q$2:$R$32,2,FALSE))</f>
        <v>-</v>
      </c>
      <c r="N5016">
        <f>preguntas_tabla!F5016</f>
        <v>0</v>
      </c>
    </row>
    <row r="5017" spans="1:14" hidden="1" x14ac:dyDescent="0.25">
      <c r="A5017">
        <f>preguntas_tabla!B5017</f>
        <v>0</v>
      </c>
      <c r="B5017" t="str">
        <f>IF(preguntas_tabla!D5017&gt;0,VLOOKUP(preguntas_tabla!D5017,temas!$A$2:$B$3015,2,FALSE),"-")</f>
        <v>-</v>
      </c>
      <c r="C5017">
        <f>preguntas_tabla!E5017</f>
        <v>0</v>
      </c>
      <c r="D5017">
        <f>preguntas_tabla!G5017</f>
        <v>0</v>
      </c>
      <c r="E5017">
        <f>preguntas_tabla!H5017</f>
        <v>0</v>
      </c>
      <c r="F5017">
        <f>preguntas_tabla!I5017</f>
        <v>0</v>
      </c>
      <c r="G5017">
        <f>preguntas_tabla!J5017</f>
        <v>0</v>
      </c>
      <c r="H5017">
        <f>preguntas_tabla!K5017</f>
        <v>0</v>
      </c>
      <c r="I5017" t="e">
        <f>VLOOKUP(preguntas_tabla!N5017,ref!$N$2:$O$5,2,FALSE)</f>
        <v>#N/A</v>
      </c>
      <c r="J5017">
        <f>preguntas_tabla!P5017</f>
        <v>0</v>
      </c>
      <c r="K5017">
        <f>preguntas_tabla!Q5017</f>
        <v>0</v>
      </c>
      <c r="L5017" t="str">
        <f>IF(ISBLANK(preguntas_tabla!R5017),"-",VLOOKUP(preguntas_tabla!R5017,ref!$Q$2:$R$32,2,FALSE))</f>
        <v>-</v>
      </c>
      <c r="M5017" t="str">
        <f>IF(ISBLANK(preguntas_tabla!S5017),"-",VLOOKUP(preguntas_tabla!S5017,ref!$Q$2:$R$32,2,FALSE))</f>
        <v>-</v>
      </c>
      <c r="N5017">
        <f>preguntas_tabla!F5017</f>
        <v>0</v>
      </c>
    </row>
    <row r="5018" spans="1:14" hidden="1" x14ac:dyDescent="0.25">
      <c r="A5018">
        <f>preguntas_tabla!B5018</f>
        <v>0</v>
      </c>
      <c r="B5018" t="str">
        <f>IF(preguntas_tabla!D5018&gt;0,VLOOKUP(preguntas_tabla!D5018,temas!$A$2:$B$3015,2,FALSE),"-")</f>
        <v>-</v>
      </c>
      <c r="C5018">
        <f>preguntas_tabla!E5018</f>
        <v>0</v>
      </c>
      <c r="D5018">
        <f>preguntas_tabla!G5018</f>
        <v>0</v>
      </c>
      <c r="E5018">
        <f>preguntas_tabla!H5018</f>
        <v>0</v>
      </c>
      <c r="F5018">
        <f>preguntas_tabla!I5018</f>
        <v>0</v>
      </c>
      <c r="G5018">
        <f>preguntas_tabla!J5018</f>
        <v>0</v>
      </c>
      <c r="H5018">
        <f>preguntas_tabla!K5018</f>
        <v>0</v>
      </c>
      <c r="I5018" t="e">
        <f>VLOOKUP(preguntas_tabla!N5018,ref!$N$2:$O$5,2,FALSE)</f>
        <v>#N/A</v>
      </c>
      <c r="J5018">
        <f>preguntas_tabla!P5018</f>
        <v>0</v>
      </c>
      <c r="K5018">
        <f>preguntas_tabla!Q5018</f>
        <v>0</v>
      </c>
      <c r="L5018" t="str">
        <f>IF(ISBLANK(preguntas_tabla!R5018),"-",VLOOKUP(preguntas_tabla!R5018,ref!$Q$2:$R$32,2,FALSE))</f>
        <v>-</v>
      </c>
      <c r="M5018" t="str">
        <f>IF(ISBLANK(preguntas_tabla!S5018),"-",VLOOKUP(preguntas_tabla!S5018,ref!$Q$2:$R$32,2,FALSE))</f>
        <v>-</v>
      </c>
      <c r="N5018">
        <f>preguntas_tabla!F5018</f>
        <v>0</v>
      </c>
    </row>
    <row r="5019" spans="1:14" hidden="1" x14ac:dyDescent="0.25">
      <c r="A5019">
        <f>preguntas_tabla!B5019</f>
        <v>0</v>
      </c>
      <c r="B5019" t="str">
        <f>IF(preguntas_tabla!D5019&gt;0,VLOOKUP(preguntas_tabla!D5019,temas!$A$2:$B$3015,2,FALSE),"-")</f>
        <v>-</v>
      </c>
      <c r="C5019">
        <f>preguntas_tabla!E5019</f>
        <v>0</v>
      </c>
      <c r="D5019">
        <f>preguntas_tabla!G5019</f>
        <v>0</v>
      </c>
      <c r="E5019">
        <f>preguntas_tabla!H5019</f>
        <v>0</v>
      </c>
      <c r="F5019">
        <f>preguntas_tabla!I5019</f>
        <v>0</v>
      </c>
      <c r="G5019">
        <f>preguntas_tabla!J5019</f>
        <v>0</v>
      </c>
      <c r="H5019">
        <f>preguntas_tabla!K5019</f>
        <v>0</v>
      </c>
      <c r="I5019" t="e">
        <f>VLOOKUP(preguntas_tabla!N5019,ref!$N$2:$O$5,2,FALSE)</f>
        <v>#N/A</v>
      </c>
      <c r="J5019">
        <f>preguntas_tabla!P5019</f>
        <v>0</v>
      </c>
      <c r="K5019">
        <f>preguntas_tabla!Q5019</f>
        <v>0</v>
      </c>
      <c r="L5019" t="str">
        <f>IF(ISBLANK(preguntas_tabla!R5019),"-",VLOOKUP(preguntas_tabla!R5019,ref!$Q$2:$R$32,2,FALSE))</f>
        <v>-</v>
      </c>
      <c r="M5019" t="str">
        <f>IF(ISBLANK(preguntas_tabla!S5019),"-",VLOOKUP(preguntas_tabla!S5019,ref!$Q$2:$R$32,2,FALSE))</f>
        <v>-</v>
      </c>
      <c r="N5019">
        <f>preguntas_tabla!F5019</f>
        <v>0</v>
      </c>
    </row>
    <row r="5020" spans="1:14" hidden="1" x14ac:dyDescent="0.25">
      <c r="A5020">
        <f>preguntas_tabla!B5020</f>
        <v>0</v>
      </c>
      <c r="B5020" t="str">
        <f>IF(preguntas_tabla!D5020&gt;0,VLOOKUP(preguntas_tabla!D5020,temas!$A$2:$B$3015,2,FALSE),"-")</f>
        <v>-</v>
      </c>
      <c r="C5020">
        <f>preguntas_tabla!E5020</f>
        <v>0</v>
      </c>
      <c r="D5020">
        <f>preguntas_tabla!G5020</f>
        <v>0</v>
      </c>
      <c r="E5020">
        <f>preguntas_tabla!H5020</f>
        <v>0</v>
      </c>
      <c r="F5020">
        <f>preguntas_tabla!I5020</f>
        <v>0</v>
      </c>
      <c r="G5020">
        <f>preguntas_tabla!J5020</f>
        <v>0</v>
      </c>
      <c r="H5020">
        <f>preguntas_tabla!K5020</f>
        <v>0</v>
      </c>
      <c r="I5020" t="e">
        <f>VLOOKUP(preguntas_tabla!N5020,ref!$N$2:$O$5,2,FALSE)</f>
        <v>#N/A</v>
      </c>
      <c r="J5020">
        <f>preguntas_tabla!P5020</f>
        <v>0</v>
      </c>
      <c r="K5020">
        <f>preguntas_tabla!Q5020</f>
        <v>0</v>
      </c>
      <c r="L5020" t="str">
        <f>IF(ISBLANK(preguntas_tabla!R5020),"-",VLOOKUP(preguntas_tabla!R5020,ref!$Q$2:$R$32,2,FALSE))</f>
        <v>-</v>
      </c>
      <c r="M5020" t="str">
        <f>IF(ISBLANK(preguntas_tabla!S5020),"-",VLOOKUP(preguntas_tabla!S5020,ref!$Q$2:$R$32,2,FALSE))</f>
        <v>-</v>
      </c>
      <c r="N5020">
        <f>preguntas_tabla!F5020</f>
        <v>0</v>
      </c>
    </row>
    <row r="5021" spans="1:14" hidden="1" x14ac:dyDescent="0.25">
      <c r="A5021">
        <f>preguntas_tabla!B5021</f>
        <v>0</v>
      </c>
      <c r="B5021" t="str">
        <f>IF(preguntas_tabla!D5021&gt;0,VLOOKUP(preguntas_tabla!D5021,temas!$A$2:$B$3015,2,FALSE),"-")</f>
        <v>-</v>
      </c>
      <c r="C5021">
        <f>preguntas_tabla!E5021</f>
        <v>0</v>
      </c>
      <c r="D5021">
        <f>preguntas_tabla!G5021</f>
        <v>0</v>
      </c>
      <c r="E5021">
        <f>preguntas_tabla!H5021</f>
        <v>0</v>
      </c>
      <c r="F5021">
        <f>preguntas_tabla!I5021</f>
        <v>0</v>
      </c>
      <c r="G5021">
        <f>preguntas_tabla!J5021</f>
        <v>0</v>
      </c>
      <c r="H5021">
        <f>preguntas_tabla!K5021</f>
        <v>0</v>
      </c>
      <c r="I5021" t="e">
        <f>VLOOKUP(preguntas_tabla!N5021,ref!$N$2:$O$5,2,FALSE)</f>
        <v>#N/A</v>
      </c>
      <c r="J5021">
        <f>preguntas_tabla!P5021</f>
        <v>0</v>
      </c>
      <c r="K5021">
        <f>preguntas_tabla!Q5021</f>
        <v>0</v>
      </c>
      <c r="L5021" t="str">
        <f>IF(ISBLANK(preguntas_tabla!R5021),"-",VLOOKUP(preguntas_tabla!R5021,ref!$Q$2:$R$32,2,FALSE))</f>
        <v>-</v>
      </c>
      <c r="M5021" t="str">
        <f>IF(ISBLANK(preguntas_tabla!S5021),"-",VLOOKUP(preguntas_tabla!S5021,ref!$Q$2:$R$32,2,FALSE))</f>
        <v>-</v>
      </c>
      <c r="N5021">
        <f>preguntas_tabla!F5021</f>
        <v>0</v>
      </c>
    </row>
    <row r="5022" spans="1:14" hidden="1" x14ac:dyDescent="0.25">
      <c r="A5022">
        <f>preguntas_tabla!B5022</f>
        <v>0</v>
      </c>
      <c r="B5022" t="str">
        <f>IF(preguntas_tabla!D5022&gt;0,VLOOKUP(preguntas_tabla!D5022,temas!$A$2:$B$3015,2,FALSE),"-")</f>
        <v>-</v>
      </c>
      <c r="C5022">
        <f>preguntas_tabla!E5022</f>
        <v>0</v>
      </c>
      <c r="D5022">
        <f>preguntas_tabla!G5022</f>
        <v>0</v>
      </c>
      <c r="E5022">
        <f>preguntas_tabla!H5022</f>
        <v>0</v>
      </c>
      <c r="F5022">
        <f>preguntas_tabla!I5022</f>
        <v>0</v>
      </c>
      <c r="G5022">
        <f>preguntas_tabla!J5022</f>
        <v>0</v>
      </c>
      <c r="H5022">
        <f>preguntas_tabla!K5022</f>
        <v>0</v>
      </c>
      <c r="I5022" t="e">
        <f>VLOOKUP(preguntas_tabla!N5022,ref!$N$2:$O$5,2,FALSE)</f>
        <v>#N/A</v>
      </c>
      <c r="J5022">
        <f>preguntas_tabla!P5022</f>
        <v>0</v>
      </c>
      <c r="K5022">
        <f>preguntas_tabla!Q5022</f>
        <v>0</v>
      </c>
      <c r="L5022" t="str">
        <f>IF(ISBLANK(preguntas_tabla!R5022),"-",VLOOKUP(preguntas_tabla!R5022,ref!$Q$2:$R$32,2,FALSE))</f>
        <v>-</v>
      </c>
      <c r="M5022" t="str">
        <f>IF(ISBLANK(preguntas_tabla!S5022),"-",VLOOKUP(preguntas_tabla!S5022,ref!$Q$2:$R$32,2,FALSE))</f>
        <v>-</v>
      </c>
      <c r="N5022">
        <f>preguntas_tabla!F5022</f>
        <v>0</v>
      </c>
    </row>
    <row r="5023" spans="1:14" hidden="1" x14ac:dyDescent="0.25">
      <c r="A5023">
        <f>preguntas_tabla!B5023</f>
        <v>0</v>
      </c>
      <c r="B5023" t="str">
        <f>IF(preguntas_tabla!D5023&gt;0,VLOOKUP(preguntas_tabla!D5023,temas!$A$2:$B$3015,2,FALSE),"-")</f>
        <v>-</v>
      </c>
      <c r="C5023">
        <f>preguntas_tabla!E5023</f>
        <v>0</v>
      </c>
      <c r="D5023">
        <f>preguntas_tabla!G5023</f>
        <v>0</v>
      </c>
      <c r="E5023">
        <f>preguntas_tabla!H5023</f>
        <v>0</v>
      </c>
      <c r="F5023">
        <f>preguntas_tabla!I5023</f>
        <v>0</v>
      </c>
      <c r="G5023">
        <f>preguntas_tabla!J5023</f>
        <v>0</v>
      </c>
      <c r="H5023">
        <f>preguntas_tabla!K5023</f>
        <v>0</v>
      </c>
      <c r="I5023" t="e">
        <f>VLOOKUP(preguntas_tabla!N5023,ref!$N$2:$O$5,2,FALSE)</f>
        <v>#N/A</v>
      </c>
      <c r="J5023">
        <f>preguntas_tabla!P5023</f>
        <v>0</v>
      </c>
      <c r="K5023">
        <f>preguntas_tabla!Q5023</f>
        <v>0</v>
      </c>
      <c r="L5023" t="str">
        <f>IF(ISBLANK(preguntas_tabla!R5023),"-",VLOOKUP(preguntas_tabla!R5023,ref!$Q$2:$R$32,2,FALSE))</f>
        <v>-</v>
      </c>
      <c r="M5023" t="str">
        <f>IF(ISBLANK(preguntas_tabla!S5023),"-",VLOOKUP(preguntas_tabla!S5023,ref!$Q$2:$R$32,2,FALSE))</f>
        <v>-</v>
      </c>
      <c r="N5023">
        <f>preguntas_tabla!F5023</f>
        <v>0</v>
      </c>
    </row>
    <row r="5024" spans="1:14" hidden="1" x14ac:dyDescent="0.25">
      <c r="A5024">
        <f>preguntas_tabla!B5024</f>
        <v>0</v>
      </c>
      <c r="B5024" t="str">
        <f>IF(preguntas_tabla!D5024&gt;0,VLOOKUP(preguntas_tabla!D5024,temas!$A$2:$B$3015,2,FALSE),"-")</f>
        <v>-</v>
      </c>
      <c r="C5024">
        <f>preguntas_tabla!E5024</f>
        <v>0</v>
      </c>
      <c r="D5024">
        <f>preguntas_tabla!G5024</f>
        <v>0</v>
      </c>
      <c r="E5024">
        <f>preguntas_tabla!H5024</f>
        <v>0</v>
      </c>
      <c r="F5024">
        <f>preguntas_tabla!I5024</f>
        <v>0</v>
      </c>
      <c r="G5024">
        <f>preguntas_tabla!J5024</f>
        <v>0</v>
      </c>
      <c r="H5024">
        <f>preguntas_tabla!K5024</f>
        <v>0</v>
      </c>
      <c r="I5024" t="e">
        <f>VLOOKUP(preguntas_tabla!N5024,ref!$N$2:$O$5,2,FALSE)</f>
        <v>#N/A</v>
      </c>
      <c r="J5024">
        <f>preguntas_tabla!P5024</f>
        <v>0</v>
      </c>
      <c r="K5024">
        <f>preguntas_tabla!Q5024</f>
        <v>0</v>
      </c>
      <c r="L5024" t="str">
        <f>IF(ISBLANK(preguntas_tabla!R5024),"-",VLOOKUP(preguntas_tabla!R5024,ref!$Q$2:$R$32,2,FALSE))</f>
        <v>-</v>
      </c>
      <c r="M5024" t="str">
        <f>IF(ISBLANK(preguntas_tabla!S5024),"-",VLOOKUP(preguntas_tabla!S5024,ref!$Q$2:$R$32,2,FALSE))</f>
        <v>-</v>
      </c>
      <c r="N5024">
        <f>preguntas_tabla!F5024</f>
        <v>0</v>
      </c>
    </row>
    <row r="5025" spans="1:14" hidden="1" x14ac:dyDescent="0.25">
      <c r="A5025">
        <f>preguntas_tabla!B5025</f>
        <v>0</v>
      </c>
      <c r="B5025" t="str">
        <f>IF(preguntas_tabla!D5025&gt;0,VLOOKUP(preguntas_tabla!D5025,temas!$A$2:$B$3015,2,FALSE),"-")</f>
        <v>-</v>
      </c>
      <c r="C5025">
        <f>preguntas_tabla!E5025</f>
        <v>0</v>
      </c>
      <c r="D5025">
        <f>preguntas_tabla!G5025</f>
        <v>0</v>
      </c>
      <c r="E5025">
        <f>preguntas_tabla!H5025</f>
        <v>0</v>
      </c>
      <c r="F5025">
        <f>preguntas_tabla!I5025</f>
        <v>0</v>
      </c>
      <c r="G5025">
        <f>preguntas_tabla!J5025</f>
        <v>0</v>
      </c>
      <c r="H5025">
        <f>preguntas_tabla!K5025</f>
        <v>0</v>
      </c>
      <c r="I5025" t="e">
        <f>VLOOKUP(preguntas_tabla!N5025,ref!$N$2:$O$5,2,FALSE)</f>
        <v>#N/A</v>
      </c>
      <c r="J5025">
        <f>preguntas_tabla!P5025</f>
        <v>0</v>
      </c>
      <c r="K5025">
        <f>preguntas_tabla!Q5025</f>
        <v>0</v>
      </c>
      <c r="L5025" t="str">
        <f>IF(ISBLANK(preguntas_tabla!R5025),"-",VLOOKUP(preguntas_tabla!R5025,ref!$Q$2:$R$32,2,FALSE))</f>
        <v>-</v>
      </c>
      <c r="M5025" t="str">
        <f>IF(ISBLANK(preguntas_tabla!S5025),"-",VLOOKUP(preguntas_tabla!S5025,ref!$Q$2:$R$32,2,FALSE))</f>
        <v>-</v>
      </c>
      <c r="N5025">
        <f>preguntas_tabla!F5025</f>
        <v>0</v>
      </c>
    </row>
    <row r="5026" spans="1:14" hidden="1" x14ac:dyDescent="0.25">
      <c r="A5026">
        <f>preguntas_tabla!B5026</f>
        <v>0</v>
      </c>
      <c r="B5026" t="str">
        <f>IF(preguntas_tabla!D5026&gt;0,VLOOKUP(preguntas_tabla!D5026,temas!$A$2:$B$3015,2,FALSE),"-")</f>
        <v>-</v>
      </c>
      <c r="C5026">
        <f>preguntas_tabla!E5026</f>
        <v>0</v>
      </c>
      <c r="D5026">
        <f>preguntas_tabla!G5026</f>
        <v>0</v>
      </c>
      <c r="E5026">
        <f>preguntas_tabla!H5026</f>
        <v>0</v>
      </c>
      <c r="F5026">
        <f>preguntas_tabla!I5026</f>
        <v>0</v>
      </c>
      <c r="G5026">
        <f>preguntas_tabla!J5026</f>
        <v>0</v>
      </c>
      <c r="H5026">
        <f>preguntas_tabla!K5026</f>
        <v>0</v>
      </c>
      <c r="I5026" t="e">
        <f>VLOOKUP(preguntas_tabla!N5026,ref!$N$2:$O$5,2,FALSE)</f>
        <v>#N/A</v>
      </c>
      <c r="J5026">
        <f>preguntas_tabla!P5026</f>
        <v>0</v>
      </c>
      <c r="K5026">
        <f>preguntas_tabla!Q5026</f>
        <v>0</v>
      </c>
      <c r="L5026" t="str">
        <f>IF(ISBLANK(preguntas_tabla!R5026),"-",VLOOKUP(preguntas_tabla!R5026,ref!$Q$2:$R$32,2,FALSE))</f>
        <v>-</v>
      </c>
      <c r="M5026" t="str">
        <f>IF(ISBLANK(preguntas_tabla!S5026),"-",VLOOKUP(preguntas_tabla!S5026,ref!$Q$2:$R$32,2,FALSE))</f>
        <v>-</v>
      </c>
      <c r="N5026">
        <f>preguntas_tabla!F5026</f>
        <v>0</v>
      </c>
    </row>
    <row r="5027" spans="1:14" hidden="1" x14ac:dyDescent="0.25">
      <c r="A5027">
        <f>preguntas_tabla!B5027</f>
        <v>0</v>
      </c>
      <c r="B5027" t="str">
        <f>IF(preguntas_tabla!D5027&gt;0,VLOOKUP(preguntas_tabla!D5027,temas!$A$2:$B$3015,2,FALSE),"-")</f>
        <v>-</v>
      </c>
      <c r="C5027">
        <f>preguntas_tabla!E5027</f>
        <v>0</v>
      </c>
      <c r="D5027">
        <f>preguntas_tabla!G5027</f>
        <v>0</v>
      </c>
      <c r="E5027">
        <f>preguntas_tabla!H5027</f>
        <v>0</v>
      </c>
      <c r="F5027">
        <f>preguntas_tabla!I5027</f>
        <v>0</v>
      </c>
      <c r="G5027">
        <f>preguntas_tabla!J5027</f>
        <v>0</v>
      </c>
      <c r="H5027">
        <f>preguntas_tabla!K5027</f>
        <v>0</v>
      </c>
      <c r="I5027" t="e">
        <f>VLOOKUP(preguntas_tabla!N5027,ref!$N$2:$O$5,2,FALSE)</f>
        <v>#N/A</v>
      </c>
      <c r="J5027">
        <f>preguntas_tabla!P5027</f>
        <v>0</v>
      </c>
      <c r="K5027">
        <f>preguntas_tabla!Q5027</f>
        <v>0</v>
      </c>
      <c r="L5027" t="str">
        <f>IF(ISBLANK(preguntas_tabla!R5027),"-",VLOOKUP(preguntas_tabla!R5027,ref!$Q$2:$R$32,2,FALSE))</f>
        <v>-</v>
      </c>
      <c r="M5027" t="str">
        <f>IF(ISBLANK(preguntas_tabla!S5027),"-",VLOOKUP(preguntas_tabla!S5027,ref!$Q$2:$R$32,2,FALSE))</f>
        <v>-</v>
      </c>
      <c r="N5027">
        <f>preguntas_tabla!F5027</f>
        <v>0</v>
      </c>
    </row>
    <row r="5028" spans="1:14" hidden="1" x14ac:dyDescent="0.25">
      <c r="A5028">
        <f>preguntas_tabla!B5028</f>
        <v>0</v>
      </c>
      <c r="B5028" t="str">
        <f>IF(preguntas_tabla!D5028&gt;0,VLOOKUP(preguntas_tabla!D5028,temas!$A$2:$B$3015,2,FALSE),"-")</f>
        <v>-</v>
      </c>
      <c r="C5028">
        <f>preguntas_tabla!E5028</f>
        <v>0</v>
      </c>
      <c r="D5028">
        <f>preguntas_tabla!G5028</f>
        <v>0</v>
      </c>
      <c r="E5028">
        <f>preguntas_tabla!H5028</f>
        <v>0</v>
      </c>
      <c r="F5028">
        <f>preguntas_tabla!I5028</f>
        <v>0</v>
      </c>
      <c r="G5028">
        <f>preguntas_tabla!J5028</f>
        <v>0</v>
      </c>
      <c r="H5028">
        <f>preguntas_tabla!K5028</f>
        <v>0</v>
      </c>
      <c r="I5028" t="e">
        <f>VLOOKUP(preguntas_tabla!N5028,ref!$N$2:$O$5,2,FALSE)</f>
        <v>#N/A</v>
      </c>
      <c r="J5028">
        <f>preguntas_tabla!P5028</f>
        <v>0</v>
      </c>
      <c r="K5028">
        <f>preguntas_tabla!Q5028</f>
        <v>0</v>
      </c>
      <c r="L5028" t="str">
        <f>IF(ISBLANK(preguntas_tabla!R5028),"-",VLOOKUP(preguntas_tabla!R5028,ref!$Q$2:$R$32,2,FALSE))</f>
        <v>-</v>
      </c>
      <c r="M5028" t="str">
        <f>IF(ISBLANK(preguntas_tabla!S5028),"-",VLOOKUP(preguntas_tabla!S5028,ref!$Q$2:$R$32,2,FALSE))</f>
        <v>-</v>
      </c>
      <c r="N5028">
        <f>preguntas_tabla!F5028</f>
        <v>0</v>
      </c>
    </row>
    <row r="5029" spans="1:14" hidden="1" x14ac:dyDescent="0.25">
      <c r="A5029">
        <f>preguntas_tabla!B5029</f>
        <v>0</v>
      </c>
      <c r="B5029" t="str">
        <f>IF(preguntas_tabla!D5029&gt;0,VLOOKUP(preguntas_tabla!D5029,temas!$A$2:$B$3015,2,FALSE),"-")</f>
        <v>-</v>
      </c>
      <c r="C5029">
        <f>preguntas_tabla!E5029</f>
        <v>0</v>
      </c>
      <c r="D5029">
        <f>preguntas_tabla!G5029</f>
        <v>0</v>
      </c>
      <c r="E5029">
        <f>preguntas_tabla!H5029</f>
        <v>0</v>
      </c>
      <c r="F5029">
        <f>preguntas_tabla!I5029</f>
        <v>0</v>
      </c>
      <c r="G5029">
        <f>preguntas_tabla!J5029</f>
        <v>0</v>
      </c>
      <c r="H5029">
        <f>preguntas_tabla!K5029</f>
        <v>0</v>
      </c>
      <c r="I5029" t="e">
        <f>VLOOKUP(preguntas_tabla!N5029,ref!$N$2:$O$5,2,FALSE)</f>
        <v>#N/A</v>
      </c>
      <c r="J5029">
        <f>preguntas_tabla!P5029</f>
        <v>0</v>
      </c>
      <c r="K5029">
        <f>preguntas_tabla!Q5029</f>
        <v>0</v>
      </c>
      <c r="L5029" t="str">
        <f>IF(ISBLANK(preguntas_tabla!R5029),"-",VLOOKUP(preguntas_tabla!R5029,ref!$Q$2:$R$32,2,FALSE))</f>
        <v>-</v>
      </c>
      <c r="M5029" t="str">
        <f>IF(ISBLANK(preguntas_tabla!S5029),"-",VLOOKUP(preguntas_tabla!S5029,ref!$Q$2:$R$32,2,FALSE))</f>
        <v>-</v>
      </c>
      <c r="N5029">
        <f>preguntas_tabla!F5029</f>
        <v>0</v>
      </c>
    </row>
    <row r="5030" spans="1:14" hidden="1" x14ac:dyDescent="0.25">
      <c r="A5030">
        <f>preguntas_tabla!B5030</f>
        <v>0</v>
      </c>
      <c r="B5030" t="str">
        <f>IF(preguntas_tabla!D5030&gt;0,VLOOKUP(preguntas_tabla!D5030,temas!$A$2:$B$3015,2,FALSE),"-")</f>
        <v>-</v>
      </c>
      <c r="C5030">
        <f>preguntas_tabla!E5030</f>
        <v>0</v>
      </c>
      <c r="D5030">
        <f>preguntas_tabla!G5030</f>
        <v>0</v>
      </c>
      <c r="E5030">
        <f>preguntas_tabla!H5030</f>
        <v>0</v>
      </c>
      <c r="F5030">
        <f>preguntas_tabla!I5030</f>
        <v>0</v>
      </c>
      <c r="G5030">
        <f>preguntas_tabla!J5030</f>
        <v>0</v>
      </c>
      <c r="H5030">
        <f>preguntas_tabla!K5030</f>
        <v>0</v>
      </c>
      <c r="I5030" t="e">
        <f>VLOOKUP(preguntas_tabla!N5030,ref!$N$2:$O$5,2,FALSE)</f>
        <v>#N/A</v>
      </c>
      <c r="J5030">
        <f>preguntas_tabla!P5030</f>
        <v>0</v>
      </c>
      <c r="K5030">
        <f>preguntas_tabla!Q5030</f>
        <v>0</v>
      </c>
      <c r="L5030" t="str">
        <f>IF(ISBLANK(preguntas_tabla!R5030),"-",VLOOKUP(preguntas_tabla!R5030,ref!$Q$2:$R$32,2,FALSE))</f>
        <v>-</v>
      </c>
      <c r="M5030" t="str">
        <f>IF(ISBLANK(preguntas_tabla!S5030),"-",VLOOKUP(preguntas_tabla!S5030,ref!$Q$2:$R$32,2,FALSE))</f>
        <v>-</v>
      </c>
      <c r="N5030">
        <f>preguntas_tabla!F5030</f>
        <v>0</v>
      </c>
    </row>
    <row r="5031" spans="1:14" hidden="1" x14ac:dyDescent="0.25">
      <c r="A5031">
        <f>preguntas_tabla!B5031</f>
        <v>0</v>
      </c>
      <c r="B5031" t="str">
        <f>IF(preguntas_tabla!D5031&gt;0,VLOOKUP(preguntas_tabla!D5031,temas!$A$2:$B$3015,2,FALSE),"-")</f>
        <v>-</v>
      </c>
      <c r="C5031">
        <f>preguntas_tabla!E5031</f>
        <v>0</v>
      </c>
      <c r="D5031">
        <f>preguntas_tabla!G5031</f>
        <v>0</v>
      </c>
      <c r="E5031">
        <f>preguntas_tabla!H5031</f>
        <v>0</v>
      </c>
      <c r="F5031">
        <f>preguntas_tabla!I5031</f>
        <v>0</v>
      </c>
      <c r="G5031">
        <f>preguntas_tabla!J5031</f>
        <v>0</v>
      </c>
      <c r="H5031">
        <f>preguntas_tabla!K5031</f>
        <v>0</v>
      </c>
      <c r="I5031" t="e">
        <f>VLOOKUP(preguntas_tabla!N5031,ref!$N$2:$O$5,2,FALSE)</f>
        <v>#N/A</v>
      </c>
      <c r="J5031">
        <f>preguntas_tabla!P5031</f>
        <v>0</v>
      </c>
      <c r="K5031">
        <f>preguntas_tabla!Q5031</f>
        <v>0</v>
      </c>
      <c r="L5031" t="str">
        <f>IF(ISBLANK(preguntas_tabla!R5031),"-",VLOOKUP(preguntas_tabla!R5031,ref!$Q$2:$R$32,2,FALSE))</f>
        <v>-</v>
      </c>
      <c r="M5031" t="str">
        <f>IF(ISBLANK(preguntas_tabla!S5031),"-",VLOOKUP(preguntas_tabla!S5031,ref!$Q$2:$R$32,2,FALSE))</f>
        <v>-</v>
      </c>
      <c r="N5031">
        <f>preguntas_tabla!F5031</f>
        <v>0</v>
      </c>
    </row>
    <row r="5032" spans="1:14" hidden="1" x14ac:dyDescent="0.25">
      <c r="A5032">
        <f>preguntas_tabla!B5032</f>
        <v>0</v>
      </c>
      <c r="B5032" t="str">
        <f>IF(preguntas_tabla!D5032&gt;0,VLOOKUP(preguntas_tabla!D5032,temas!$A$2:$B$3015,2,FALSE),"-")</f>
        <v>-</v>
      </c>
      <c r="C5032">
        <f>preguntas_tabla!E5032</f>
        <v>0</v>
      </c>
      <c r="D5032">
        <f>preguntas_tabla!G5032</f>
        <v>0</v>
      </c>
      <c r="E5032">
        <f>preguntas_tabla!H5032</f>
        <v>0</v>
      </c>
      <c r="F5032">
        <f>preguntas_tabla!I5032</f>
        <v>0</v>
      </c>
      <c r="G5032">
        <f>preguntas_tabla!J5032</f>
        <v>0</v>
      </c>
      <c r="H5032">
        <f>preguntas_tabla!K5032</f>
        <v>0</v>
      </c>
      <c r="I5032" t="e">
        <f>VLOOKUP(preguntas_tabla!N5032,ref!$N$2:$O$5,2,FALSE)</f>
        <v>#N/A</v>
      </c>
      <c r="J5032">
        <f>preguntas_tabla!P5032</f>
        <v>0</v>
      </c>
      <c r="K5032">
        <f>preguntas_tabla!Q5032</f>
        <v>0</v>
      </c>
      <c r="L5032" t="str">
        <f>IF(ISBLANK(preguntas_tabla!R5032),"-",VLOOKUP(preguntas_tabla!R5032,ref!$Q$2:$R$32,2,FALSE))</f>
        <v>-</v>
      </c>
      <c r="M5032" t="str">
        <f>IF(ISBLANK(preguntas_tabla!S5032),"-",VLOOKUP(preguntas_tabla!S5032,ref!$Q$2:$R$32,2,FALSE))</f>
        <v>-</v>
      </c>
      <c r="N5032">
        <f>preguntas_tabla!F5032</f>
        <v>0</v>
      </c>
    </row>
    <row r="5033" spans="1:14" hidden="1" x14ac:dyDescent="0.25">
      <c r="A5033">
        <f>preguntas_tabla!B5033</f>
        <v>0</v>
      </c>
      <c r="B5033" t="str">
        <f>IF(preguntas_tabla!D5033&gt;0,VLOOKUP(preguntas_tabla!D5033,temas!$A$2:$B$3015,2,FALSE),"-")</f>
        <v>-</v>
      </c>
      <c r="C5033">
        <f>preguntas_tabla!E5033</f>
        <v>0</v>
      </c>
      <c r="D5033">
        <f>preguntas_tabla!G5033</f>
        <v>0</v>
      </c>
      <c r="E5033">
        <f>preguntas_tabla!H5033</f>
        <v>0</v>
      </c>
      <c r="F5033">
        <f>preguntas_tabla!I5033</f>
        <v>0</v>
      </c>
      <c r="G5033">
        <f>preguntas_tabla!J5033</f>
        <v>0</v>
      </c>
      <c r="H5033">
        <f>preguntas_tabla!K5033</f>
        <v>0</v>
      </c>
      <c r="I5033" t="e">
        <f>VLOOKUP(preguntas_tabla!N5033,ref!$N$2:$O$5,2,FALSE)</f>
        <v>#N/A</v>
      </c>
      <c r="J5033">
        <f>preguntas_tabla!P5033</f>
        <v>0</v>
      </c>
      <c r="K5033">
        <f>preguntas_tabla!Q5033</f>
        <v>0</v>
      </c>
      <c r="L5033" t="str">
        <f>IF(ISBLANK(preguntas_tabla!R5033),"-",VLOOKUP(preguntas_tabla!R5033,ref!$Q$2:$R$32,2,FALSE))</f>
        <v>-</v>
      </c>
      <c r="M5033" t="str">
        <f>IF(ISBLANK(preguntas_tabla!S5033),"-",VLOOKUP(preguntas_tabla!S5033,ref!$Q$2:$R$32,2,FALSE))</f>
        <v>-</v>
      </c>
      <c r="N5033">
        <f>preguntas_tabla!F5033</f>
        <v>0</v>
      </c>
    </row>
    <row r="5034" spans="1:14" hidden="1" x14ac:dyDescent="0.25">
      <c r="A5034">
        <f>preguntas_tabla!B5034</f>
        <v>0</v>
      </c>
      <c r="B5034" t="str">
        <f>IF(preguntas_tabla!D5034&gt;0,VLOOKUP(preguntas_tabla!D5034,temas!$A$2:$B$3015,2,FALSE),"-")</f>
        <v>-</v>
      </c>
      <c r="C5034">
        <f>preguntas_tabla!E5034</f>
        <v>0</v>
      </c>
      <c r="D5034">
        <f>preguntas_tabla!G5034</f>
        <v>0</v>
      </c>
      <c r="E5034">
        <f>preguntas_tabla!H5034</f>
        <v>0</v>
      </c>
      <c r="F5034">
        <f>preguntas_tabla!I5034</f>
        <v>0</v>
      </c>
      <c r="G5034">
        <f>preguntas_tabla!J5034</f>
        <v>0</v>
      </c>
      <c r="H5034">
        <f>preguntas_tabla!K5034</f>
        <v>0</v>
      </c>
      <c r="I5034" t="e">
        <f>VLOOKUP(preguntas_tabla!N5034,ref!$N$2:$O$5,2,FALSE)</f>
        <v>#N/A</v>
      </c>
      <c r="J5034">
        <f>preguntas_tabla!P5034</f>
        <v>0</v>
      </c>
      <c r="K5034">
        <f>preguntas_tabla!Q5034</f>
        <v>0</v>
      </c>
      <c r="L5034" t="str">
        <f>IF(ISBLANK(preguntas_tabla!R5034),"-",VLOOKUP(preguntas_tabla!R5034,ref!$Q$2:$R$32,2,FALSE))</f>
        <v>-</v>
      </c>
      <c r="M5034" t="str">
        <f>IF(ISBLANK(preguntas_tabla!S5034),"-",VLOOKUP(preguntas_tabla!S5034,ref!$Q$2:$R$32,2,FALSE))</f>
        <v>-</v>
      </c>
      <c r="N5034">
        <f>preguntas_tabla!F5034</f>
        <v>0</v>
      </c>
    </row>
    <row r="5035" spans="1:14" hidden="1" x14ac:dyDescent="0.25">
      <c r="A5035">
        <f>preguntas_tabla!B5035</f>
        <v>0</v>
      </c>
      <c r="B5035" t="str">
        <f>IF(preguntas_tabla!D5035&gt;0,VLOOKUP(preguntas_tabla!D5035,temas!$A$2:$B$3015,2,FALSE),"-")</f>
        <v>-</v>
      </c>
      <c r="C5035">
        <f>preguntas_tabla!E5035</f>
        <v>0</v>
      </c>
      <c r="D5035">
        <f>preguntas_tabla!G5035</f>
        <v>0</v>
      </c>
      <c r="E5035">
        <f>preguntas_tabla!H5035</f>
        <v>0</v>
      </c>
      <c r="F5035">
        <f>preguntas_tabla!I5035</f>
        <v>0</v>
      </c>
      <c r="G5035">
        <f>preguntas_tabla!J5035</f>
        <v>0</v>
      </c>
      <c r="H5035">
        <f>preguntas_tabla!K5035</f>
        <v>0</v>
      </c>
      <c r="I5035" t="e">
        <f>VLOOKUP(preguntas_tabla!N5035,ref!$N$2:$O$5,2,FALSE)</f>
        <v>#N/A</v>
      </c>
      <c r="J5035">
        <f>preguntas_tabla!P5035</f>
        <v>0</v>
      </c>
      <c r="K5035">
        <f>preguntas_tabla!Q5035</f>
        <v>0</v>
      </c>
      <c r="L5035" t="str">
        <f>IF(ISBLANK(preguntas_tabla!R5035),"-",VLOOKUP(preguntas_tabla!R5035,ref!$Q$2:$R$32,2,FALSE))</f>
        <v>-</v>
      </c>
      <c r="M5035" t="str">
        <f>IF(ISBLANK(preguntas_tabla!S5035),"-",VLOOKUP(preguntas_tabla!S5035,ref!$Q$2:$R$32,2,FALSE))</f>
        <v>-</v>
      </c>
      <c r="N5035">
        <f>preguntas_tabla!F5035</f>
        <v>0</v>
      </c>
    </row>
    <row r="5036" spans="1:14" hidden="1" x14ac:dyDescent="0.25">
      <c r="A5036">
        <f>preguntas_tabla!B5036</f>
        <v>0</v>
      </c>
      <c r="B5036" t="str">
        <f>IF(preguntas_tabla!D5036&gt;0,VLOOKUP(preguntas_tabla!D5036,temas!$A$2:$B$3015,2,FALSE),"-")</f>
        <v>-</v>
      </c>
      <c r="C5036">
        <f>preguntas_tabla!E5036</f>
        <v>0</v>
      </c>
      <c r="D5036">
        <f>preguntas_tabla!G5036</f>
        <v>0</v>
      </c>
      <c r="E5036">
        <f>preguntas_tabla!H5036</f>
        <v>0</v>
      </c>
      <c r="F5036">
        <f>preguntas_tabla!I5036</f>
        <v>0</v>
      </c>
      <c r="G5036">
        <f>preguntas_tabla!J5036</f>
        <v>0</v>
      </c>
      <c r="H5036">
        <f>preguntas_tabla!K5036</f>
        <v>0</v>
      </c>
      <c r="I5036" t="e">
        <f>VLOOKUP(preguntas_tabla!N5036,ref!$N$2:$O$5,2,FALSE)</f>
        <v>#N/A</v>
      </c>
      <c r="J5036">
        <f>preguntas_tabla!P5036</f>
        <v>0</v>
      </c>
      <c r="K5036">
        <f>preguntas_tabla!Q5036</f>
        <v>0</v>
      </c>
      <c r="L5036" t="str">
        <f>IF(ISBLANK(preguntas_tabla!R5036),"-",VLOOKUP(preguntas_tabla!R5036,ref!$Q$2:$R$32,2,FALSE))</f>
        <v>-</v>
      </c>
      <c r="M5036" t="str">
        <f>IF(ISBLANK(preguntas_tabla!S5036),"-",VLOOKUP(preguntas_tabla!S5036,ref!$Q$2:$R$32,2,FALSE))</f>
        <v>-</v>
      </c>
      <c r="N5036">
        <f>preguntas_tabla!F5036</f>
        <v>0</v>
      </c>
    </row>
    <row r="5037" spans="1:14" hidden="1" x14ac:dyDescent="0.25">
      <c r="A5037">
        <f>preguntas_tabla!B5037</f>
        <v>0</v>
      </c>
      <c r="B5037" t="str">
        <f>IF(preguntas_tabla!D5037&gt;0,VLOOKUP(preguntas_tabla!D5037,temas!$A$2:$B$3015,2,FALSE),"-")</f>
        <v>-</v>
      </c>
      <c r="C5037">
        <f>preguntas_tabla!E5037</f>
        <v>0</v>
      </c>
      <c r="D5037">
        <f>preguntas_tabla!G5037</f>
        <v>0</v>
      </c>
      <c r="E5037">
        <f>preguntas_tabla!H5037</f>
        <v>0</v>
      </c>
      <c r="F5037">
        <f>preguntas_tabla!I5037</f>
        <v>0</v>
      </c>
      <c r="G5037">
        <f>preguntas_tabla!J5037</f>
        <v>0</v>
      </c>
      <c r="H5037">
        <f>preguntas_tabla!K5037</f>
        <v>0</v>
      </c>
      <c r="I5037" t="e">
        <f>VLOOKUP(preguntas_tabla!N5037,ref!$N$2:$O$5,2,FALSE)</f>
        <v>#N/A</v>
      </c>
      <c r="J5037">
        <f>preguntas_tabla!P5037</f>
        <v>0</v>
      </c>
      <c r="K5037">
        <f>preguntas_tabla!Q5037</f>
        <v>0</v>
      </c>
      <c r="L5037" t="str">
        <f>IF(ISBLANK(preguntas_tabla!R5037),"-",VLOOKUP(preguntas_tabla!R5037,ref!$Q$2:$R$32,2,FALSE))</f>
        <v>-</v>
      </c>
      <c r="M5037" t="str">
        <f>IF(ISBLANK(preguntas_tabla!S5037),"-",VLOOKUP(preguntas_tabla!S5037,ref!$Q$2:$R$32,2,FALSE))</f>
        <v>-</v>
      </c>
      <c r="N5037">
        <f>preguntas_tabla!F5037</f>
        <v>0</v>
      </c>
    </row>
    <row r="5038" spans="1:14" hidden="1" x14ac:dyDescent="0.25">
      <c r="A5038">
        <f>preguntas_tabla!B5038</f>
        <v>0</v>
      </c>
      <c r="B5038" t="str">
        <f>IF(preguntas_tabla!D5038&gt;0,VLOOKUP(preguntas_tabla!D5038,temas!$A$2:$B$3015,2,FALSE),"-")</f>
        <v>-</v>
      </c>
      <c r="C5038">
        <f>preguntas_tabla!E5038</f>
        <v>0</v>
      </c>
      <c r="D5038">
        <f>preguntas_tabla!G5038</f>
        <v>0</v>
      </c>
      <c r="E5038">
        <f>preguntas_tabla!H5038</f>
        <v>0</v>
      </c>
      <c r="F5038">
        <f>preguntas_tabla!I5038</f>
        <v>0</v>
      </c>
      <c r="G5038">
        <f>preguntas_tabla!J5038</f>
        <v>0</v>
      </c>
      <c r="H5038">
        <f>preguntas_tabla!K5038</f>
        <v>0</v>
      </c>
      <c r="I5038" t="e">
        <f>VLOOKUP(preguntas_tabla!N5038,ref!$N$2:$O$5,2,FALSE)</f>
        <v>#N/A</v>
      </c>
      <c r="J5038">
        <f>preguntas_tabla!P5038</f>
        <v>0</v>
      </c>
      <c r="K5038">
        <f>preguntas_tabla!Q5038</f>
        <v>0</v>
      </c>
      <c r="L5038" t="str">
        <f>IF(ISBLANK(preguntas_tabla!R5038),"-",VLOOKUP(preguntas_tabla!R5038,ref!$Q$2:$R$32,2,FALSE))</f>
        <v>-</v>
      </c>
      <c r="M5038" t="str">
        <f>IF(ISBLANK(preguntas_tabla!S5038),"-",VLOOKUP(preguntas_tabla!S5038,ref!$Q$2:$R$32,2,FALSE))</f>
        <v>-</v>
      </c>
      <c r="N5038">
        <f>preguntas_tabla!F5038</f>
        <v>0</v>
      </c>
    </row>
    <row r="5039" spans="1:14" hidden="1" x14ac:dyDescent="0.25">
      <c r="A5039">
        <f>preguntas_tabla!B5039</f>
        <v>0</v>
      </c>
      <c r="B5039" t="str">
        <f>IF(preguntas_tabla!D5039&gt;0,VLOOKUP(preguntas_tabla!D5039,temas!$A$2:$B$3015,2,FALSE),"-")</f>
        <v>-</v>
      </c>
      <c r="C5039">
        <f>preguntas_tabla!E5039</f>
        <v>0</v>
      </c>
      <c r="D5039">
        <f>preguntas_tabla!G5039</f>
        <v>0</v>
      </c>
      <c r="E5039">
        <f>preguntas_tabla!H5039</f>
        <v>0</v>
      </c>
      <c r="F5039">
        <f>preguntas_tabla!I5039</f>
        <v>0</v>
      </c>
      <c r="G5039">
        <f>preguntas_tabla!J5039</f>
        <v>0</v>
      </c>
      <c r="H5039">
        <f>preguntas_tabla!K5039</f>
        <v>0</v>
      </c>
      <c r="I5039" t="e">
        <f>VLOOKUP(preguntas_tabla!N5039,ref!$N$2:$O$5,2,FALSE)</f>
        <v>#N/A</v>
      </c>
      <c r="J5039">
        <f>preguntas_tabla!P5039</f>
        <v>0</v>
      </c>
      <c r="K5039">
        <f>preguntas_tabla!Q5039</f>
        <v>0</v>
      </c>
      <c r="L5039" t="str">
        <f>IF(ISBLANK(preguntas_tabla!R5039),"-",VLOOKUP(preguntas_tabla!R5039,ref!$Q$2:$R$32,2,FALSE))</f>
        <v>-</v>
      </c>
      <c r="M5039" t="str">
        <f>IF(ISBLANK(preguntas_tabla!S5039),"-",VLOOKUP(preguntas_tabla!S5039,ref!$Q$2:$R$32,2,FALSE))</f>
        <v>-</v>
      </c>
      <c r="N5039">
        <f>preguntas_tabla!F5039</f>
        <v>0</v>
      </c>
    </row>
    <row r="5040" spans="1:14" hidden="1" x14ac:dyDescent="0.25">
      <c r="A5040">
        <f>preguntas_tabla!B5040</f>
        <v>0</v>
      </c>
      <c r="B5040" t="str">
        <f>IF(preguntas_tabla!D5040&gt;0,VLOOKUP(preguntas_tabla!D5040,temas!$A$2:$B$3015,2,FALSE),"-")</f>
        <v>-</v>
      </c>
      <c r="C5040">
        <f>preguntas_tabla!E5040</f>
        <v>0</v>
      </c>
      <c r="D5040">
        <f>preguntas_tabla!G5040</f>
        <v>0</v>
      </c>
      <c r="E5040">
        <f>preguntas_tabla!H5040</f>
        <v>0</v>
      </c>
      <c r="F5040">
        <f>preguntas_tabla!I5040</f>
        <v>0</v>
      </c>
      <c r="G5040">
        <f>preguntas_tabla!J5040</f>
        <v>0</v>
      </c>
      <c r="H5040">
        <f>preguntas_tabla!K5040</f>
        <v>0</v>
      </c>
      <c r="I5040" t="e">
        <f>VLOOKUP(preguntas_tabla!N5040,ref!$N$2:$O$5,2,FALSE)</f>
        <v>#N/A</v>
      </c>
      <c r="J5040">
        <f>preguntas_tabla!P5040</f>
        <v>0</v>
      </c>
      <c r="K5040">
        <f>preguntas_tabla!Q5040</f>
        <v>0</v>
      </c>
      <c r="L5040" t="str">
        <f>IF(ISBLANK(preguntas_tabla!R5040),"-",VLOOKUP(preguntas_tabla!R5040,ref!$Q$2:$R$32,2,FALSE))</f>
        <v>-</v>
      </c>
      <c r="M5040" t="str">
        <f>IF(ISBLANK(preguntas_tabla!S5040),"-",VLOOKUP(preguntas_tabla!S5040,ref!$Q$2:$R$32,2,FALSE))</f>
        <v>-</v>
      </c>
      <c r="N5040">
        <f>preguntas_tabla!F5040</f>
        <v>0</v>
      </c>
    </row>
    <row r="5041" spans="1:14" hidden="1" x14ac:dyDescent="0.25">
      <c r="A5041">
        <f>preguntas_tabla!B5041</f>
        <v>0</v>
      </c>
      <c r="B5041" t="str">
        <f>IF(preguntas_tabla!D5041&gt;0,VLOOKUP(preguntas_tabla!D5041,temas!$A$2:$B$3015,2,FALSE),"-")</f>
        <v>-</v>
      </c>
      <c r="C5041">
        <f>preguntas_tabla!E5041</f>
        <v>0</v>
      </c>
      <c r="D5041">
        <f>preguntas_tabla!G5041</f>
        <v>0</v>
      </c>
      <c r="E5041">
        <f>preguntas_tabla!H5041</f>
        <v>0</v>
      </c>
      <c r="F5041">
        <f>preguntas_tabla!I5041</f>
        <v>0</v>
      </c>
      <c r="G5041">
        <f>preguntas_tabla!J5041</f>
        <v>0</v>
      </c>
      <c r="H5041">
        <f>preguntas_tabla!K5041</f>
        <v>0</v>
      </c>
      <c r="I5041" t="e">
        <f>VLOOKUP(preguntas_tabla!N5041,ref!$N$2:$O$5,2,FALSE)</f>
        <v>#N/A</v>
      </c>
      <c r="J5041">
        <f>preguntas_tabla!P5041</f>
        <v>0</v>
      </c>
      <c r="K5041">
        <f>preguntas_tabla!Q5041</f>
        <v>0</v>
      </c>
      <c r="L5041" t="str">
        <f>IF(ISBLANK(preguntas_tabla!R5041),"-",VLOOKUP(preguntas_tabla!R5041,ref!$Q$2:$R$32,2,FALSE))</f>
        <v>-</v>
      </c>
      <c r="M5041" t="str">
        <f>IF(ISBLANK(preguntas_tabla!S5041),"-",VLOOKUP(preguntas_tabla!S5041,ref!$Q$2:$R$32,2,FALSE))</f>
        <v>-</v>
      </c>
      <c r="N5041">
        <f>preguntas_tabla!F5041</f>
        <v>0</v>
      </c>
    </row>
    <row r="5042" spans="1:14" hidden="1" x14ac:dyDescent="0.25">
      <c r="A5042">
        <f>preguntas_tabla!B5042</f>
        <v>0</v>
      </c>
      <c r="B5042" t="str">
        <f>IF(preguntas_tabla!D5042&gt;0,VLOOKUP(preguntas_tabla!D5042,temas!$A$2:$B$3015,2,FALSE),"-")</f>
        <v>-</v>
      </c>
      <c r="C5042">
        <f>preguntas_tabla!E5042</f>
        <v>0</v>
      </c>
      <c r="D5042">
        <f>preguntas_tabla!G5042</f>
        <v>0</v>
      </c>
      <c r="E5042">
        <f>preguntas_tabla!H5042</f>
        <v>0</v>
      </c>
      <c r="F5042">
        <f>preguntas_tabla!I5042</f>
        <v>0</v>
      </c>
      <c r="G5042">
        <f>preguntas_tabla!J5042</f>
        <v>0</v>
      </c>
      <c r="H5042">
        <f>preguntas_tabla!K5042</f>
        <v>0</v>
      </c>
      <c r="I5042" t="e">
        <f>VLOOKUP(preguntas_tabla!N5042,ref!$N$2:$O$5,2,FALSE)</f>
        <v>#N/A</v>
      </c>
      <c r="J5042">
        <f>preguntas_tabla!P5042</f>
        <v>0</v>
      </c>
      <c r="K5042">
        <f>preguntas_tabla!Q5042</f>
        <v>0</v>
      </c>
      <c r="L5042" t="str">
        <f>IF(ISBLANK(preguntas_tabla!R5042),"-",VLOOKUP(preguntas_tabla!R5042,ref!$Q$2:$R$32,2,FALSE))</f>
        <v>-</v>
      </c>
      <c r="M5042" t="str">
        <f>IF(ISBLANK(preguntas_tabla!S5042),"-",VLOOKUP(preguntas_tabla!S5042,ref!$Q$2:$R$32,2,FALSE))</f>
        <v>-</v>
      </c>
      <c r="N5042">
        <f>preguntas_tabla!F5042</f>
        <v>0</v>
      </c>
    </row>
    <row r="5043" spans="1:14" hidden="1" x14ac:dyDescent="0.25">
      <c r="A5043">
        <f>preguntas_tabla!B5043</f>
        <v>0</v>
      </c>
      <c r="B5043" t="str">
        <f>IF(preguntas_tabla!D5043&gt;0,VLOOKUP(preguntas_tabla!D5043,temas!$A$2:$B$3015,2,FALSE),"-")</f>
        <v>-</v>
      </c>
      <c r="C5043">
        <f>preguntas_tabla!E5043</f>
        <v>0</v>
      </c>
      <c r="D5043">
        <f>preguntas_tabla!G5043</f>
        <v>0</v>
      </c>
      <c r="E5043">
        <f>preguntas_tabla!H5043</f>
        <v>0</v>
      </c>
      <c r="F5043">
        <f>preguntas_tabla!I5043</f>
        <v>0</v>
      </c>
      <c r="G5043">
        <f>preguntas_tabla!J5043</f>
        <v>0</v>
      </c>
      <c r="H5043">
        <f>preguntas_tabla!K5043</f>
        <v>0</v>
      </c>
      <c r="I5043" t="e">
        <f>VLOOKUP(preguntas_tabla!N5043,ref!$N$2:$O$5,2,FALSE)</f>
        <v>#N/A</v>
      </c>
      <c r="J5043">
        <f>preguntas_tabla!P5043</f>
        <v>0</v>
      </c>
      <c r="K5043">
        <f>preguntas_tabla!Q5043</f>
        <v>0</v>
      </c>
      <c r="L5043" t="str">
        <f>IF(ISBLANK(preguntas_tabla!R5043),"-",VLOOKUP(preguntas_tabla!R5043,ref!$Q$2:$R$32,2,FALSE))</f>
        <v>-</v>
      </c>
      <c r="M5043" t="str">
        <f>IF(ISBLANK(preguntas_tabla!S5043),"-",VLOOKUP(preguntas_tabla!S5043,ref!$Q$2:$R$32,2,FALSE))</f>
        <v>-</v>
      </c>
      <c r="N5043">
        <f>preguntas_tabla!F5043</f>
        <v>0</v>
      </c>
    </row>
    <row r="5044" spans="1:14" hidden="1" x14ac:dyDescent="0.25">
      <c r="A5044">
        <f>preguntas_tabla!B5044</f>
        <v>0</v>
      </c>
      <c r="B5044" t="str">
        <f>IF(preguntas_tabla!D5044&gt;0,VLOOKUP(preguntas_tabla!D5044,temas!$A$2:$B$3015,2,FALSE),"-")</f>
        <v>-</v>
      </c>
      <c r="C5044">
        <f>preguntas_tabla!E5044</f>
        <v>0</v>
      </c>
      <c r="D5044">
        <f>preguntas_tabla!G5044</f>
        <v>0</v>
      </c>
      <c r="E5044">
        <f>preguntas_tabla!H5044</f>
        <v>0</v>
      </c>
      <c r="F5044">
        <f>preguntas_tabla!I5044</f>
        <v>0</v>
      </c>
      <c r="G5044">
        <f>preguntas_tabla!J5044</f>
        <v>0</v>
      </c>
      <c r="H5044">
        <f>preguntas_tabla!K5044</f>
        <v>0</v>
      </c>
      <c r="I5044" t="e">
        <f>VLOOKUP(preguntas_tabla!N5044,ref!$N$2:$O$5,2,FALSE)</f>
        <v>#N/A</v>
      </c>
      <c r="J5044">
        <f>preguntas_tabla!P5044</f>
        <v>0</v>
      </c>
      <c r="K5044">
        <f>preguntas_tabla!Q5044</f>
        <v>0</v>
      </c>
      <c r="L5044" t="str">
        <f>IF(ISBLANK(preguntas_tabla!R5044),"-",VLOOKUP(preguntas_tabla!R5044,ref!$Q$2:$R$32,2,FALSE))</f>
        <v>-</v>
      </c>
      <c r="M5044" t="str">
        <f>IF(ISBLANK(preguntas_tabla!S5044),"-",VLOOKUP(preguntas_tabla!S5044,ref!$Q$2:$R$32,2,FALSE))</f>
        <v>-</v>
      </c>
      <c r="N5044">
        <f>preguntas_tabla!F5044</f>
        <v>0</v>
      </c>
    </row>
    <row r="5045" spans="1:14" hidden="1" x14ac:dyDescent="0.25">
      <c r="A5045">
        <f>preguntas_tabla!B5045</f>
        <v>0</v>
      </c>
      <c r="B5045" t="str">
        <f>IF(preguntas_tabla!D5045&gt;0,VLOOKUP(preguntas_tabla!D5045,temas!$A$2:$B$3015,2,FALSE),"-")</f>
        <v>-</v>
      </c>
      <c r="C5045">
        <f>preguntas_tabla!E5045</f>
        <v>0</v>
      </c>
      <c r="D5045">
        <f>preguntas_tabla!G5045</f>
        <v>0</v>
      </c>
      <c r="E5045">
        <f>preguntas_tabla!H5045</f>
        <v>0</v>
      </c>
      <c r="F5045">
        <f>preguntas_tabla!I5045</f>
        <v>0</v>
      </c>
      <c r="G5045">
        <f>preguntas_tabla!J5045</f>
        <v>0</v>
      </c>
      <c r="H5045">
        <f>preguntas_tabla!K5045</f>
        <v>0</v>
      </c>
      <c r="I5045" t="e">
        <f>VLOOKUP(preguntas_tabla!N5045,ref!$N$2:$O$5,2,FALSE)</f>
        <v>#N/A</v>
      </c>
      <c r="J5045">
        <f>preguntas_tabla!P5045</f>
        <v>0</v>
      </c>
      <c r="K5045">
        <f>preguntas_tabla!Q5045</f>
        <v>0</v>
      </c>
      <c r="L5045" t="str">
        <f>IF(ISBLANK(preguntas_tabla!R5045),"-",VLOOKUP(preguntas_tabla!R5045,ref!$Q$2:$R$32,2,FALSE))</f>
        <v>-</v>
      </c>
      <c r="M5045" t="str">
        <f>IF(ISBLANK(preguntas_tabla!S5045),"-",VLOOKUP(preguntas_tabla!S5045,ref!$Q$2:$R$32,2,FALSE))</f>
        <v>-</v>
      </c>
      <c r="N5045">
        <f>preguntas_tabla!F5045</f>
        <v>0</v>
      </c>
    </row>
    <row r="5046" spans="1:14" hidden="1" x14ac:dyDescent="0.25">
      <c r="A5046">
        <f>preguntas_tabla!B5046</f>
        <v>0</v>
      </c>
      <c r="B5046" t="str">
        <f>IF(preguntas_tabla!D5046&gt;0,VLOOKUP(preguntas_tabla!D5046,temas!$A$2:$B$3015,2,FALSE),"-")</f>
        <v>-</v>
      </c>
      <c r="C5046">
        <f>preguntas_tabla!E5046</f>
        <v>0</v>
      </c>
      <c r="D5046">
        <f>preguntas_tabla!G5046</f>
        <v>0</v>
      </c>
      <c r="E5046">
        <f>preguntas_tabla!H5046</f>
        <v>0</v>
      </c>
      <c r="F5046">
        <f>preguntas_tabla!I5046</f>
        <v>0</v>
      </c>
      <c r="G5046">
        <f>preguntas_tabla!J5046</f>
        <v>0</v>
      </c>
      <c r="H5046">
        <f>preguntas_tabla!K5046</f>
        <v>0</v>
      </c>
      <c r="I5046" t="e">
        <f>VLOOKUP(preguntas_tabla!N5046,ref!$N$2:$O$5,2,FALSE)</f>
        <v>#N/A</v>
      </c>
      <c r="J5046">
        <f>preguntas_tabla!P5046</f>
        <v>0</v>
      </c>
      <c r="K5046">
        <f>preguntas_tabla!Q5046</f>
        <v>0</v>
      </c>
      <c r="L5046" t="str">
        <f>IF(ISBLANK(preguntas_tabla!R5046),"-",VLOOKUP(preguntas_tabla!R5046,ref!$Q$2:$R$32,2,FALSE))</f>
        <v>-</v>
      </c>
      <c r="M5046" t="str">
        <f>IF(ISBLANK(preguntas_tabla!S5046),"-",VLOOKUP(preguntas_tabla!S5046,ref!$Q$2:$R$32,2,FALSE))</f>
        <v>-</v>
      </c>
      <c r="N5046">
        <f>preguntas_tabla!F5046</f>
        <v>0</v>
      </c>
    </row>
    <row r="5047" spans="1:14" hidden="1" x14ac:dyDescent="0.25">
      <c r="A5047">
        <f>preguntas_tabla!B5047</f>
        <v>0</v>
      </c>
      <c r="B5047" t="str">
        <f>IF(preguntas_tabla!D5047&gt;0,VLOOKUP(preguntas_tabla!D5047,temas!$A$2:$B$3015,2,FALSE),"-")</f>
        <v>-</v>
      </c>
      <c r="C5047">
        <f>preguntas_tabla!E5047</f>
        <v>0</v>
      </c>
      <c r="D5047">
        <f>preguntas_tabla!G5047</f>
        <v>0</v>
      </c>
      <c r="E5047">
        <f>preguntas_tabla!H5047</f>
        <v>0</v>
      </c>
      <c r="F5047">
        <f>preguntas_tabla!I5047</f>
        <v>0</v>
      </c>
      <c r="G5047">
        <f>preguntas_tabla!J5047</f>
        <v>0</v>
      </c>
      <c r="H5047">
        <f>preguntas_tabla!K5047</f>
        <v>0</v>
      </c>
      <c r="I5047" t="e">
        <f>VLOOKUP(preguntas_tabla!N5047,ref!$N$2:$O$5,2,FALSE)</f>
        <v>#N/A</v>
      </c>
      <c r="J5047">
        <f>preguntas_tabla!P5047</f>
        <v>0</v>
      </c>
      <c r="K5047">
        <f>preguntas_tabla!Q5047</f>
        <v>0</v>
      </c>
      <c r="L5047" t="str">
        <f>IF(ISBLANK(preguntas_tabla!R5047),"-",VLOOKUP(preguntas_tabla!R5047,ref!$Q$2:$R$32,2,FALSE))</f>
        <v>-</v>
      </c>
      <c r="M5047" t="str">
        <f>IF(ISBLANK(preguntas_tabla!S5047),"-",VLOOKUP(preguntas_tabla!S5047,ref!$Q$2:$R$32,2,FALSE))</f>
        <v>-</v>
      </c>
      <c r="N5047">
        <f>preguntas_tabla!F5047</f>
        <v>0</v>
      </c>
    </row>
    <row r="5048" spans="1:14" hidden="1" x14ac:dyDescent="0.25">
      <c r="A5048">
        <f>preguntas_tabla!B5048</f>
        <v>0</v>
      </c>
      <c r="B5048" t="str">
        <f>IF(preguntas_tabla!D5048&gt;0,VLOOKUP(preguntas_tabla!D5048,temas!$A$2:$B$3015,2,FALSE),"-")</f>
        <v>-</v>
      </c>
      <c r="C5048">
        <f>preguntas_tabla!E5048</f>
        <v>0</v>
      </c>
      <c r="D5048">
        <f>preguntas_tabla!G5048</f>
        <v>0</v>
      </c>
      <c r="E5048">
        <f>preguntas_tabla!H5048</f>
        <v>0</v>
      </c>
      <c r="F5048">
        <f>preguntas_tabla!I5048</f>
        <v>0</v>
      </c>
      <c r="G5048">
        <f>preguntas_tabla!J5048</f>
        <v>0</v>
      </c>
      <c r="H5048">
        <f>preguntas_tabla!K5048</f>
        <v>0</v>
      </c>
      <c r="I5048" t="e">
        <f>VLOOKUP(preguntas_tabla!N5048,ref!$N$2:$O$5,2,FALSE)</f>
        <v>#N/A</v>
      </c>
      <c r="J5048">
        <f>preguntas_tabla!P5048</f>
        <v>0</v>
      </c>
      <c r="K5048">
        <f>preguntas_tabla!Q5048</f>
        <v>0</v>
      </c>
      <c r="L5048" t="str">
        <f>IF(ISBLANK(preguntas_tabla!R5048),"-",VLOOKUP(preguntas_tabla!R5048,ref!$Q$2:$R$32,2,FALSE))</f>
        <v>-</v>
      </c>
      <c r="M5048" t="str">
        <f>IF(ISBLANK(preguntas_tabla!S5048),"-",VLOOKUP(preguntas_tabla!S5048,ref!$Q$2:$R$32,2,FALSE))</f>
        <v>-</v>
      </c>
      <c r="N5048">
        <f>preguntas_tabla!F5048</f>
        <v>0</v>
      </c>
    </row>
    <row r="5049" spans="1:14" hidden="1" x14ac:dyDescent="0.25">
      <c r="A5049">
        <f>preguntas_tabla!B5049</f>
        <v>0</v>
      </c>
      <c r="B5049" t="str">
        <f>IF(preguntas_tabla!D5049&gt;0,VLOOKUP(preguntas_tabla!D5049,temas!$A$2:$B$3015,2,FALSE),"-")</f>
        <v>-</v>
      </c>
      <c r="C5049">
        <f>preguntas_tabla!E5049</f>
        <v>0</v>
      </c>
      <c r="D5049">
        <f>preguntas_tabla!G5049</f>
        <v>0</v>
      </c>
      <c r="E5049">
        <f>preguntas_tabla!H5049</f>
        <v>0</v>
      </c>
      <c r="F5049">
        <f>preguntas_tabla!I5049</f>
        <v>0</v>
      </c>
      <c r="G5049">
        <f>preguntas_tabla!J5049</f>
        <v>0</v>
      </c>
      <c r="H5049">
        <f>preguntas_tabla!K5049</f>
        <v>0</v>
      </c>
      <c r="I5049" t="e">
        <f>VLOOKUP(preguntas_tabla!N5049,ref!$N$2:$O$5,2,FALSE)</f>
        <v>#N/A</v>
      </c>
      <c r="J5049">
        <f>preguntas_tabla!P5049</f>
        <v>0</v>
      </c>
      <c r="K5049">
        <f>preguntas_tabla!Q5049</f>
        <v>0</v>
      </c>
      <c r="L5049" t="str">
        <f>IF(ISBLANK(preguntas_tabla!R5049),"-",VLOOKUP(preguntas_tabla!R5049,ref!$Q$2:$R$32,2,FALSE))</f>
        <v>-</v>
      </c>
      <c r="M5049" t="str">
        <f>IF(ISBLANK(preguntas_tabla!S5049),"-",VLOOKUP(preguntas_tabla!S5049,ref!$Q$2:$R$32,2,FALSE))</f>
        <v>-</v>
      </c>
      <c r="N5049">
        <f>preguntas_tabla!F5049</f>
        <v>0</v>
      </c>
    </row>
    <row r="5050" spans="1:14" hidden="1" x14ac:dyDescent="0.25">
      <c r="A5050">
        <f>preguntas_tabla!B5050</f>
        <v>0</v>
      </c>
      <c r="B5050" t="str">
        <f>IF(preguntas_tabla!D5050&gt;0,VLOOKUP(preguntas_tabla!D5050,temas!$A$2:$B$3015,2,FALSE),"-")</f>
        <v>-</v>
      </c>
      <c r="C5050">
        <f>preguntas_tabla!E5050</f>
        <v>0</v>
      </c>
      <c r="D5050">
        <f>preguntas_tabla!G5050</f>
        <v>0</v>
      </c>
      <c r="E5050">
        <f>preguntas_tabla!H5050</f>
        <v>0</v>
      </c>
      <c r="F5050">
        <f>preguntas_tabla!I5050</f>
        <v>0</v>
      </c>
      <c r="G5050">
        <f>preguntas_tabla!J5050</f>
        <v>0</v>
      </c>
      <c r="H5050">
        <f>preguntas_tabla!K5050</f>
        <v>0</v>
      </c>
      <c r="I5050" t="e">
        <f>VLOOKUP(preguntas_tabla!N5050,ref!$N$2:$O$5,2,FALSE)</f>
        <v>#N/A</v>
      </c>
      <c r="J5050">
        <f>preguntas_tabla!P5050</f>
        <v>0</v>
      </c>
      <c r="K5050">
        <f>preguntas_tabla!Q5050</f>
        <v>0</v>
      </c>
      <c r="L5050" t="str">
        <f>IF(ISBLANK(preguntas_tabla!R5050),"-",VLOOKUP(preguntas_tabla!R5050,ref!$Q$2:$R$32,2,FALSE))</f>
        <v>-</v>
      </c>
      <c r="M5050" t="str">
        <f>IF(ISBLANK(preguntas_tabla!S5050),"-",VLOOKUP(preguntas_tabla!S5050,ref!$Q$2:$R$32,2,FALSE))</f>
        <v>-</v>
      </c>
      <c r="N5050">
        <f>preguntas_tabla!F5050</f>
        <v>0</v>
      </c>
    </row>
    <row r="5051" spans="1:14" hidden="1" x14ac:dyDescent="0.25">
      <c r="A5051">
        <f>preguntas_tabla!B5051</f>
        <v>0</v>
      </c>
      <c r="B5051" t="str">
        <f>IF(preguntas_tabla!D5051&gt;0,VLOOKUP(preguntas_tabla!D5051,temas!$A$2:$B$3015,2,FALSE),"-")</f>
        <v>-</v>
      </c>
      <c r="C5051">
        <f>preguntas_tabla!E5051</f>
        <v>0</v>
      </c>
      <c r="D5051">
        <f>preguntas_tabla!G5051</f>
        <v>0</v>
      </c>
      <c r="E5051">
        <f>preguntas_tabla!H5051</f>
        <v>0</v>
      </c>
      <c r="F5051">
        <f>preguntas_tabla!I5051</f>
        <v>0</v>
      </c>
      <c r="G5051">
        <f>preguntas_tabla!J5051</f>
        <v>0</v>
      </c>
      <c r="H5051">
        <f>preguntas_tabla!K5051</f>
        <v>0</v>
      </c>
      <c r="I5051" t="e">
        <f>VLOOKUP(preguntas_tabla!N5051,ref!$N$2:$O$5,2,FALSE)</f>
        <v>#N/A</v>
      </c>
      <c r="J5051">
        <f>preguntas_tabla!P5051</f>
        <v>0</v>
      </c>
      <c r="K5051">
        <f>preguntas_tabla!Q5051</f>
        <v>0</v>
      </c>
      <c r="L5051" t="str">
        <f>IF(ISBLANK(preguntas_tabla!R5051),"-",VLOOKUP(preguntas_tabla!R5051,ref!$Q$2:$R$32,2,FALSE))</f>
        <v>-</v>
      </c>
      <c r="M5051" t="str">
        <f>IF(ISBLANK(preguntas_tabla!S5051),"-",VLOOKUP(preguntas_tabla!S5051,ref!$Q$2:$R$32,2,FALSE))</f>
        <v>-</v>
      </c>
      <c r="N5051">
        <f>preguntas_tabla!F5051</f>
        <v>0</v>
      </c>
    </row>
    <row r="5052" spans="1:14" hidden="1" x14ac:dyDescent="0.25">
      <c r="A5052">
        <f>preguntas_tabla!B5052</f>
        <v>0</v>
      </c>
      <c r="B5052" t="str">
        <f>IF(preguntas_tabla!D5052&gt;0,VLOOKUP(preguntas_tabla!D5052,temas!$A$2:$B$3015,2,FALSE),"-")</f>
        <v>-</v>
      </c>
      <c r="C5052">
        <f>preguntas_tabla!E5052</f>
        <v>0</v>
      </c>
      <c r="D5052">
        <f>preguntas_tabla!G5052</f>
        <v>0</v>
      </c>
      <c r="E5052">
        <f>preguntas_tabla!H5052</f>
        <v>0</v>
      </c>
      <c r="F5052">
        <f>preguntas_tabla!I5052</f>
        <v>0</v>
      </c>
      <c r="G5052">
        <f>preguntas_tabla!J5052</f>
        <v>0</v>
      </c>
      <c r="H5052">
        <f>preguntas_tabla!K5052</f>
        <v>0</v>
      </c>
      <c r="I5052" t="e">
        <f>VLOOKUP(preguntas_tabla!N5052,ref!$N$2:$O$5,2,FALSE)</f>
        <v>#N/A</v>
      </c>
      <c r="J5052">
        <f>preguntas_tabla!P5052</f>
        <v>0</v>
      </c>
      <c r="K5052">
        <f>preguntas_tabla!Q5052</f>
        <v>0</v>
      </c>
      <c r="L5052" t="str">
        <f>IF(ISBLANK(preguntas_tabla!R5052),"-",VLOOKUP(preguntas_tabla!R5052,ref!$Q$2:$R$32,2,FALSE))</f>
        <v>-</v>
      </c>
      <c r="M5052" t="str">
        <f>IF(ISBLANK(preguntas_tabla!S5052),"-",VLOOKUP(preguntas_tabla!S5052,ref!$Q$2:$R$32,2,FALSE))</f>
        <v>-</v>
      </c>
      <c r="N5052">
        <f>preguntas_tabla!F5052</f>
        <v>0</v>
      </c>
    </row>
    <row r="5053" spans="1:14" hidden="1" x14ac:dyDescent="0.25">
      <c r="A5053">
        <f>preguntas_tabla!B5053</f>
        <v>0</v>
      </c>
      <c r="B5053" t="str">
        <f>IF(preguntas_tabla!D5053&gt;0,VLOOKUP(preguntas_tabla!D5053,temas!$A$2:$B$3015,2,FALSE),"-")</f>
        <v>-</v>
      </c>
      <c r="C5053">
        <f>preguntas_tabla!E5053</f>
        <v>0</v>
      </c>
      <c r="D5053">
        <f>preguntas_tabla!G5053</f>
        <v>0</v>
      </c>
      <c r="E5053">
        <f>preguntas_tabla!H5053</f>
        <v>0</v>
      </c>
      <c r="F5053">
        <f>preguntas_tabla!I5053</f>
        <v>0</v>
      </c>
      <c r="G5053">
        <f>preguntas_tabla!J5053</f>
        <v>0</v>
      </c>
      <c r="H5053">
        <f>preguntas_tabla!K5053</f>
        <v>0</v>
      </c>
      <c r="I5053" t="e">
        <f>VLOOKUP(preguntas_tabla!N5053,ref!$N$2:$O$5,2,FALSE)</f>
        <v>#N/A</v>
      </c>
      <c r="J5053">
        <f>preguntas_tabla!P5053</f>
        <v>0</v>
      </c>
      <c r="K5053">
        <f>preguntas_tabla!Q5053</f>
        <v>0</v>
      </c>
      <c r="L5053" t="str">
        <f>IF(ISBLANK(preguntas_tabla!R5053),"-",VLOOKUP(preguntas_tabla!R5053,ref!$Q$2:$R$32,2,FALSE))</f>
        <v>-</v>
      </c>
      <c r="M5053" t="str">
        <f>IF(ISBLANK(preguntas_tabla!S5053),"-",VLOOKUP(preguntas_tabla!S5053,ref!$Q$2:$R$32,2,FALSE))</f>
        <v>-</v>
      </c>
      <c r="N5053">
        <f>preguntas_tabla!F5053</f>
        <v>0</v>
      </c>
    </row>
    <row r="5054" spans="1:14" hidden="1" x14ac:dyDescent="0.25">
      <c r="A5054">
        <f>preguntas_tabla!B5054</f>
        <v>0</v>
      </c>
      <c r="B5054" t="str">
        <f>IF(preguntas_tabla!D5054&gt;0,VLOOKUP(preguntas_tabla!D5054,temas!$A$2:$B$3015,2,FALSE),"-")</f>
        <v>-</v>
      </c>
      <c r="C5054">
        <f>preguntas_tabla!E5054</f>
        <v>0</v>
      </c>
      <c r="D5054">
        <f>preguntas_tabla!G5054</f>
        <v>0</v>
      </c>
      <c r="E5054">
        <f>preguntas_tabla!H5054</f>
        <v>0</v>
      </c>
      <c r="F5054">
        <f>preguntas_tabla!I5054</f>
        <v>0</v>
      </c>
      <c r="G5054">
        <f>preguntas_tabla!J5054</f>
        <v>0</v>
      </c>
      <c r="H5054">
        <f>preguntas_tabla!K5054</f>
        <v>0</v>
      </c>
      <c r="I5054" t="e">
        <f>VLOOKUP(preguntas_tabla!N5054,ref!$N$2:$O$5,2,FALSE)</f>
        <v>#N/A</v>
      </c>
      <c r="J5054">
        <f>preguntas_tabla!P5054</f>
        <v>0</v>
      </c>
      <c r="K5054">
        <f>preguntas_tabla!Q5054</f>
        <v>0</v>
      </c>
      <c r="L5054" t="str">
        <f>IF(ISBLANK(preguntas_tabla!R5054),"-",VLOOKUP(preguntas_tabla!R5054,ref!$Q$2:$R$32,2,FALSE))</f>
        <v>-</v>
      </c>
      <c r="M5054" t="str">
        <f>IF(ISBLANK(preguntas_tabla!S5054),"-",VLOOKUP(preguntas_tabla!S5054,ref!$Q$2:$R$32,2,FALSE))</f>
        <v>-</v>
      </c>
      <c r="N5054">
        <f>preguntas_tabla!F5054</f>
        <v>0</v>
      </c>
    </row>
    <row r="5055" spans="1:14" hidden="1" x14ac:dyDescent="0.25">
      <c r="A5055">
        <f>preguntas_tabla!B5055</f>
        <v>0</v>
      </c>
      <c r="B5055" t="str">
        <f>IF(preguntas_tabla!D5055&gt;0,VLOOKUP(preguntas_tabla!D5055,temas!$A$2:$B$3015,2,FALSE),"-")</f>
        <v>-</v>
      </c>
      <c r="C5055">
        <f>preguntas_tabla!E5055</f>
        <v>0</v>
      </c>
      <c r="D5055">
        <f>preguntas_tabla!G5055</f>
        <v>0</v>
      </c>
      <c r="E5055">
        <f>preguntas_tabla!H5055</f>
        <v>0</v>
      </c>
      <c r="F5055">
        <f>preguntas_tabla!I5055</f>
        <v>0</v>
      </c>
      <c r="G5055">
        <f>preguntas_tabla!J5055</f>
        <v>0</v>
      </c>
      <c r="H5055">
        <f>preguntas_tabla!K5055</f>
        <v>0</v>
      </c>
      <c r="I5055" t="e">
        <f>VLOOKUP(preguntas_tabla!N5055,ref!$N$2:$O$5,2,FALSE)</f>
        <v>#N/A</v>
      </c>
      <c r="J5055">
        <f>preguntas_tabla!P5055</f>
        <v>0</v>
      </c>
      <c r="K5055">
        <f>preguntas_tabla!Q5055</f>
        <v>0</v>
      </c>
      <c r="L5055" t="str">
        <f>IF(ISBLANK(preguntas_tabla!R5055),"-",VLOOKUP(preguntas_tabla!R5055,ref!$Q$2:$R$32,2,FALSE))</f>
        <v>-</v>
      </c>
      <c r="M5055" t="str">
        <f>IF(ISBLANK(preguntas_tabla!S5055),"-",VLOOKUP(preguntas_tabla!S5055,ref!$Q$2:$R$32,2,FALSE))</f>
        <v>-</v>
      </c>
      <c r="N5055">
        <f>preguntas_tabla!F5055</f>
        <v>0</v>
      </c>
    </row>
    <row r="5056" spans="1:14" hidden="1" x14ac:dyDescent="0.25">
      <c r="A5056">
        <f>preguntas_tabla!B5056</f>
        <v>0</v>
      </c>
      <c r="B5056" t="str">
        <f>IF(preguntas_tabla!D5056&gt;0,VLOOKUP(preguntas_tabla!D5056,temas!$A$2:$B$3015,2,FALSE),"-")</f>
        <v>-</v>
      </c>
      <c r="C5056">
        <f>preguntas_tabla!E5056</f>
        <v>0</v>
      </c>
      <c r="D5056">
        <f>preguntas_tabla!G5056</f>
        <v>0</v>
      </c>
      <c r="E5056">
        <f>preguntas_tabla!H5056</f>
        <v>0</v>
      </c>
      <c r="F5056">
        <f>preguntas_tabla!I5056</f>
        <v>0</v>
      </c>
      <c r="G5056">
        <f>preguntas_tabla!J5056</f>
        <v>0</v>
      </c>
      <c r="H5056">
        <f>preguntas_tabla!K5056</f>
        <v>0</v>
      </c>
      <c r="I5056" t="e">
        <f>VLOOKUP(preguntas_tabla!N5056,ref!$N$2:$O$5,2,FALSE)</f>
        <v>#N/A</v>
      </c>
      <c r="J5056">
        <f>preguntas_tabla!P5056</f>
        <v>0</v>
      </c>
      <c r="K5056">
        <f>preguntas_tabla!Q5056</f>
        <v>0</v>
      </c>
      <c r="L5056" t="str">
        <f>IF(ISBLANK(preguntas_tabla!R5056),"-",VLOOKUP(preguntas_tabla!R5056,ref!$Q$2:$R$32,2,FALSE))</f>
        <v>-</v>
      </c>
      <c r="M5056" t="str">
        <f>IF(ISBLANK(preguntas_tabla!S5056),"-",VLOOKUP(preguntas_tabla!S5056,ref!$Q$2:$R$32,2,FALSE))</f>
        <v>-</v>
      </c>
      <c r="N5056">
        <f>preguntas_tabla!F5056</f>
        <v>0</v>
      </c>
    </row>
    <row r="5057" spans="1:14" hidden="1" x14ac:dyDescent="0.25">
      <c r="A5057">
        <f>preguntas_tabla!B5057</f>
        <v>0</v>
      </c>
      <c r="B5057" t="str">
        <f>IF(preguntas_tabla!D5057&gt;0,VLOOKUP(preguntas_tabla!D5057,temas!$A$2:$B$3015,2,FALSE),"-")</f>
        <v>-</v>
      </c>
      <c r="C5057">
        <f>preguntas_tabla!E5057</f>
        <v>0</v>
      </c>
      <c r="D5057">
        <f>preguntas_tabla!G5057</f>
        <v>0</v>
      </c>
      <c r="E5057">
        <f>preguntas_tabla!H5057</f>
        <v>0</v>
      </c>
      <c r="F5057">
        <f>preguntas_tabla!I5057</f>
        <v>0</v>
      </c>
      <c r="G5057">
        <f>preguntas_tabla!J5057</f>
        <v>0</v>
      </c>
      <c r="H5057">
        <f>preguntas_tabla!K5057</f>
        <v>0</v>
      </c>
      <c r="I5057" t="e">
        <f>VLOOKUP(preguntas_tabla!N5057,ref!$N$2:$O$5,2,FALSE)</f>
        <v>#N/A</v>
      </c>
      <c r="J5057">
        <f>preguntas_tabla!P5057</f>
        <v>0</v>
      </c>
      <c r="K5057">
        <f>preguntas_tabla!Q5057</f>
        <v>0</v>
      </c>
      <c r="L5057" t="str">
        <f>IF(ISBLANK(preguntas_tabla!R5057),"-",VLOOKUP(preguntas_tabla!R5057,ref!$Q$2:$R$32,2,FALSE))</f>
        <v>-</v>
      </c>
      <c r="M5057" t="str">
        <f>IF(ISBLANK(preguntas_tabla!S5057),"-",VLOOKUP(preguntas_tabla!S5057,ref!$Q$2:$R$32,2,FALSE))</f>
        <v>-</v>
      </c>
      <c r="N5057">
        <f>preguntas_tabla!F5057</f>
        <v>0</v>
      </c>
    </row>
    <row r="5058" spans="1:14" hidden="1" x14ac:dyDescent="0.25">
      <c r="A5058">
        <f>preguntas_tabla!B5058</f>
        <v>0</v>
      </c>
      <c r="B5058" t="str">
        <f>IF(preguntas_tabla!D5058&gt;0,VLOOKUP(preguntas_tabla!D5058,temas!$A$2:$B$3015,2,FALSE),"-")</f>
        <v>-</v>
      </c>
      <c r="C5058">
        <f>preguntas_tabla!E5058</f>
        <v>0</v>
      </c>
      <c r="D5058">
        <f>preguntas_tabla!G5058</f>
        <v>0</v>
      </c>
      <c r="E5058">
        <f>preguntas_tabla!H5058</f>
        <v>0</v>
      </c>
      <c r="F5058">
        <f>preguntas_tabla!I5058</f>
        <v>0</v>
      </c>
      <c r="G5058">
        <f>preguntas_tabla!J5058</f>
        <v>0</v>
      </c>
      <c r="H5058">
        <f>preguntas_tabla!K5058</f>
        <v>0</v>
      </c>
      <c r="I5058" t="e">
        <f>VLOOKUP(preguntas_tabla!N5058,ref!$N$2:$O$5,2,FALSE)</f>
        <v>#N/A</v>
      </c>
      <c r="J5058">
        <f>preguntas_tabla!P5058</f>
        <v>0</v>
      </c>
      <c r="K5058">
        <f>preguntas_tabla!Q5058</f>
        <v>0</v>
      </c>
      <c r="L5058" t="str">
        <f>IF(ISBLANK(preguntas_tabla!R5058),"-",VLOOKUP(preguntas_tabla!R5058,ref!$Q$2:$R$32,2,FALSE))</f>
        <v>-</v>
      </c>
      <c r="M5058" t="str">
        <f>IF(ISBLANK(preguntas_tabla!S5058),"-",VLOOKUP(preguntas_tabla!S5058,ref!$Q$2:$R$32,2,FALSE))</f>
        <v>-</v>
      </c>
      <c r="N5058">
        <f>preguntas_tabla!F5058</f>
        <v>0</v>
      </c>
    </row>
    <row r="5059" spans="1:14" hidden="1" x14ac:dyDescent="0.25">
      <c r="A5059">
        <f>preguntas_tabla!B5059</f>
        <v>0</v>
      </c>
      <c r="B5059" t="str">
        <f>IF(preguntas_tabla!D5059&gt;0,VLOOKUP(preguntas_tabla!D5059,temas!$A$2:$B$3015,2,FALSE),"-")</f>
        <v>-</v>
      </c>
      <c r="C5059">
        <f>preguntas_tabla!E5059</f>
        <v>0</v>
      </c>
      <c r="D5059">
        <f>preguntas_tabla!G5059</f>
        <v>0</v>
      </c>
      <c r="E5059">
        <f>preguntas_tabla!H5059</f>
        <v>0</v>
      </c>
      <c r="F5059">
        <f>preguntas_tabla!I5059</f>
        <v>0</v>
      </c>
      <c r="G5059">
        <f>preguntas_tabla!J5059</f>
        <v>0</v>
      </c>
      <c r="H5059">
        <f>preguntas_tabla!K5059</f>
        <v>0</v>
      </c>
      <c r="I5059" t="e">
        <f>VLOOKUP(preguntas_tabla!N5059,ref!$N$2:$O$5,2,FALSE)</f>
        <v>#N/A</v>
      </c>
      <c r="J5059">
        <f>preguntas_tabla!P5059</f>
        <v>0</v>
      </c>
      <c r="K5059">
        <f>preguntas_tabla!Q5059</f>
        <v>0</v>
      </c>
      <c r="L5059" t="str">
        <f>IF(ISBLANK(preguntas_tabla!R5059),"-",VLOOKUP(preguntas_tabla!R5059,ref!$Q$2:$R$32,2,FALSE))</f>
        <v>-</v>
      </c>
      <c r="M5059" t="str">
        <f>IF(ISBLANK(preguntas_tabla!S5059),"-",VLOOKUP(preguntas_tabla!S5059,ref!$Q$2:$R$32,2,FALSE))</f>
        <v>-</v>
      </c>
      <c r="N5059">
        <f>preguntas_tabla!F5059</f>
        <v>0</v>
      </c>
    </row>
    <row r="5060" spans="1:14" hidden="1" x14ac:dyDescent="0.25">
      <c r="A5060">
        <f>preguntas_tabla!B5060</f>
        <v>0</v>
      </c>
      <c r="B5060" t="str">
        <f>IF(preguntas_tabla!D5060&gt;0,VLOOKUP(preguntas_tabla!D5060,temas!$A$2:$B$3015,2,FALSE),"-")</f>
        <v>-</v>
      </c>
      <c r="C5060">
        <f>preguntas_tabla!E5060</f>
        <v>0</v>
      </c>
      <c r="D5060">
        <f>preguntas_tabla!G5060</f>
        <v>0</v>
      </c>
      <c r="E5060">
        <f>preguntas_tabla!H5060</f>
        <v>0</v>
      </c>
      <c r="F5060">
        <f>preguntas_tabla!I5060</f>
        <v>0</v>
      </c>
      <c r="G5060">
        <f>preguntas_tabla!J5060</f>
        <v>0</v>
      </c>
      <c r="H5060">
        <f>preguntas_tabla!K5060</f>
        <v>0</v>
      </c>
      <c r="I5060" t="e">
        <f>VLOOKUP(preguntas_tabla!N5060,ref!$N$2:$O$5,2,FALSE)</f>
        <v>#N/A</v>
      </c>
      <c r="J5060">
        <f>preguntas_tabla!P5060</f>
        <v>0</v>
      </c>
      <c r="K5060">
        <f>preguntas_tabla!Q5060</f>
        <v>0</v>
      </c>
      <c r="L5060" t="str">
        <f>IF(ISBLANK(preguntas_tabla!R5060),"-",VLOOKUP(preguntas_tabla!R5060,ref!$Q$2:$R$32,2,FALSE))</f>
        <v>-</v>
      </c>
      <c r="M5060" t="str">
        <f>IF(ISBLANK(preguntas_tabla!S5060),"-",VLOOKUP(preguntas_tabla!S5060,ref!$Q$2:$R$32,2,FALSE))</f>
        <v>-</v>
      </c>
      <c r="N5060">
        <f>preguntas_tabla!F5060</f>
        <v>0</v>
      </c>
    </row>
    <row r="5061" spans="1:14" hidden="1" x14ac:dyDescent="0.25">
      <c r="A5061">
        <f>preguntas_tabla!B5061</f>
        <v>0</v>
      </c>
      <c r="B5061" t="str">
        <f>IF(preguntas_tabla!D5061&gt;0,VLOOKUP(preguntas_tabla!D5061,temas!$A$2:$B$3015,2,FALSE),"-")</f>
        <v>-</v>
      </c>
      <c r="C5061">
        <f>preguntas_tabla!E5061</f>
        <v>0</v>
      </c>
      <c r="D5061">
        <f>preguntas_tabla!G5061</f>
        <v>0</v>
      </c>
      <c r="E5061">
        <f>preguntas_tabla!H5061</f>
        <v>0</v>
      </c>
      <c r="F5061">
        <f>preguntas_tabla!I5061</f>
        <v>0</v>
      </c>
      <c r="G5061">
        <f>preguntas_tabla!J5061</f>
        <v>0</v>
      </c>
      <c r="H5061">
        <f>preguntas_tabla!K5061</f>
        <v>0</v>
      </c>
      <c r="I5061" t="e">
        <f>VLOOKUP(preguntas_tabla!N5061,ref!$N$2:$O$5,2,FALSE)</f>
        <v>#N/A</v>
      </c>
      <c r="J5061">
        <f>preguntas_tabla!P5061</f>
        <v>0</v>
      </c>
      <c r="K5061">
        <f>preguntas_tabla!Q5061</f>
        <v>0</v>
      </c>
      <c r="L5061" t="str">
        <f>IF(ISBLANK(preguntas_tabla!R5061),"-",VLOOKUP(preguntas_tabla!R5061,ref!$Q$2:$R$32,2,FALSE))</f>
        <v>-</v>
      </c>
      <c r="M5061" t="str">
        <f>IF(ISBLANK(preguntas_tabla!S5061),"-",VLOOKUP(preguntas_tabla!S5061,ref!$Q$2:$R$32,2,FALSE))</f>
        <v>-</v>
      </c>
      <c r="N5061">
        <f>preguntas_tabla!F5061</f>
        <v>0</v>
      </c>
    </row>
    <row r="5062" spans="1:14" hidden="1" x14ac:dyDescent="0.25">
      <c r="A5062">
        <f>preguntas_tabla!B5062</f>
        <v>0</v>
      </c>
      <c r="B5062" t="str">
        <f>IF(preguntas_tabla!D5062&gt;0,VLOOKUP(preguntas_tabla!D5062,temas!$A$2:$B$3015,2,FALSE),"-")</f>
        <v>-</v>
      </c>
      <c r="C5062">
        <f>preguntas_tabla!E5062</f>
        <v>0</v>
      </c>
      <c r="D5062">
        <f>preguntas_tabla!G5062</f>
        <v>0</v>
      </c>
      <c r="E5062">
        <f>preguntas_tabla!H5062</f>
        <v>0</v>
      </c>
      <c r="F5062">
        <f>preguntas_tabla!I5062</f>
        <v>0</v>
      </c>
      <c r="G5062">
        <f>preguntas_tabla!J5062</f>
        <v>0</v>
      </c>
      <c r="H5062">
        <f>preguntas_tabla!K5062</f>
        <v>0</v>
      </c>
      <c r="I5062" t="e">
        <f>VLOOKUP(preguntas_tabla!N5062,ref!$N$2:$O$5,2,FALSE)</f>
        <v>#N/A</v>
      </c>
      <c r="J5062">
        <f>preguntas_tabla!P5062</f>
        <v>0</v>
      </c>
      <c r="K5062">
        <f>preguntas_tabla!Q5062</f>
        <v>0</v>
      </c>
      <c r="L5062" t="str">
        <f>IF(ISBLANK(preguntas_tabla!R5062),"-",VLOOKUP(preguntas_tabla!R5062,ref!$Q$2:$R$32,2,FALSE))</f>
        <v>-</v>
      </c>
      <c r="M5062" t="str">
        <f>IF(ISBLANK(preguntas_tabla!S5062),"-",VLOOKUP(preguntas_tabla!S5062,ref!$Q$2:$R$32,2,FALSE))</f>
        <v>-</v>
      </c>
      <c r="N5062">
        <f>preguntas_tabla!F5062</f>
        <v>0</v>
      </c>
    </row>
    <row r="5063" spans="1:14" hidden="1" x14ac:dyDescent="0.25">
      <c r="A5063">
        <f>preguntas_tabla!B5063</f>
        <v>0</v>
      </c>
      <c r="B5063" t="str">
        <f>IF(preguntas_tabla!D5063&gt;0,VLOOKUP(preguntas_tabla!D5063,temas!$A$2:$B$3015,2,FALSE),"-")</f>
        <v>-</v>
      </c>
      <c r="C5063">
        <f>preguntas_tabla!E5063</f>
        <v>0</v>
      </c>
      <c r="D5063">
        <f>preguntas_tabla!G5063</f>
        <v>0</v>
      </c>
      <c r="E5063">
        <f>preguntas_tabla!H5063</f>
        <v>0</v>
      </c>
      <c r="F5063">
        <f>preguntas_tabla!I5063</f>
        <v>0</v>
      </c>
      <c r="G5063">
        <f>preguntas_tabla!J5063</f>
        <v>0</v>
      </c>
      <c r="H5063">
        <f>preguntas_tabla!K5063</f>
        <v>0</v>
      </c>
      <c r="I5063" t="e">
        <f>VLOOKUP(preguntas_tabla!N5063,ref!$N$2:$O$5,2,FALSE)</f>
        <v>#N/A</v>
      </c>
      <c r="J5063">
        <f>preguntas_tabla!P5063</f>
        <v>0</v>
      </c>
      <c r="K5063">
        <f>preguntas_tabla!Q5063</f>
        <v>0</v>
      </c>
      <c r="L5063" t="str">
        <f>IF(ISBLANK(preguntas_tabla!R5063),"-",VLOOKUP(preguntas_tabla!R5063,ref!$Q$2:$R$32,2,FALSE))</f>
        <v>-</v>
      </c>
      <c r="M5063" t="str">
        <f>IF(ISBLANK(preguntas_tabla!S5063),"-",VLOOKUP(preguntas_tabla!S5063,ref!$Q$2:$R$32,2,FALSE))</f>
        <v>-</v>
      </c>
      <c r="N5063">
        <f>preguntas_tabla!F5063</f>
        <v>0</v>
      </c>
    </row>
    <row r="5064" spans="1:14" hidden="1" x14ac:dyDescent="0.25">
      <c r="A5064">
        <f>preguntas_tabla!B5064</f>
        <v>0</v>
      </c>
      <c r="B5064" t="str">
        <f>IF(preguntas_tabla!D5064&gt;0,VLOOKUP(preguntas_tabla!D5064,temas!$A$2:$B$3015,2,FALSE),"-")</f>
        <v>-</v>
      </c>
      <c r="C5064">
        <f>preguntas_tabla!E5064</f>
        <v>0</v>
      </c>
      <c r="D5064">
        <f>preguntas_tabla!G5064</f>
        <v>0</v>
      </c>
      <c r="E5064">
        <f>preguntas_tabla!H5064</f>
        <v>0</v>
      </c>
      <c r="F5064">
        <f>preguntas_tabla!I5064</f>
        <v>0</v>
      </c>
      <c r="G5064">
        <f>preguntas_tabla!J5064</f>
        <v>0</v>
      </c>
      <c r="H5064">
        <f>preguntas_tabla!K5064</f>
        <v>0</v>
      </c>
      <c r="I5064" t="e">
        <f>VLOOKUP(preguntas_tabla!N5064,ref!$N$2:$O$5,2,FALSE)</f>
        <v>#N/A</v>
      </c>
      <c r="J5064">
        <f>preguntas_tabla!P5064</f>
        <v>0</v>
      </c>
      <c r="K5064">
        <f>preguntas_tabla!Q5064</f>
        <v>0</v>
      </c>
      <c r="L5064" t="str">
        <f>IF(ISBLANK(preguntas_tabla!R5064),"-",VLOOKUP(preguntas_tabla!R5064,ref!$Q$2:$R$32,2,FALSE))</f>
        <v>-</v>
      </c>
      <c r="M5064" t="str">
        <f>IF(ISBLANK(preguntas_tabla!S5064),"-",VLOOKUP(preguntas_tabla!S5064,ref!$Q$2:$R$32,2,FALSE))</f>
        <v>-</v>
      </c>
      <c r="N5064">
        <f>preguntas_tabla!F5064</f>
        <v>0</v>
      </c>
    </row>
    <row r="5065" spans="1:14" hidden="1" x14ac:dyDescent="0.25">
      <c r="A5065">
        <f>preguntas_tabla!B5065</f>
        <v>0</v>
      </c>
      <c r="B5065" t="str">
        <f>IF(preguntas_tabla!D5065&gt;0,VLOOKUP(preguntas_tabla!D5065,temas!$A$2:$B$3015,2,FALSE),"-")</f>
        <v>-</v>
      </c>
      <c r="C5065">
        <f>preguntas_tabla!E5065</f>
        <v>0</v>
      </c>
      <c r="D5065">
        <f>preguntas_tabla!G5065</f>
        <v>0</v>
      </c>
      <c r="E5065">
        <f>preguntas_tabla!H5065</f>
        <v>0</v>
      </c>
      <c r="F5065">
        <f>preguntas_tabla!I5065</f>
        <v>0</v>
      </c>
      <c r="G5065">
        <f>preguntas_tabla!J5065</f>
        <v>0</v>
      </c>
      <c r="H5065">
        <f>preguntas_tabla!K5065</f>
        <v>0</v>
      </c>
      <c r="I5065" t="e">
        <f>VLOOKUP(preguntas_tabla!N5065,ref!$N$2:$O$5,2,FALSE)</f>
        <v>#N/A</v>
      </c>
      <c r="J5065">
        <f>preguntas_tabla!P5065</f>
        <v>0</v>
      </c>
      <c r="K5065">
        <f>preguntas_tabla!Q5065</f>
        <v>0</v>
      </c>
      <c r="L5065" t="str">
        <f>IF(ISBLANK(preguntas_tabla!R5065),"-",VLOOKUP(preguntas_tabla!R5065,ref!$Q$2:$R$32,2,FALSE))</f>
        <v>-</v>
      </c>
      <c r="M5065" t="str">
        <f>IF(ISBLANK(preguntas_tabla!S5065),"-",VLOOKUP(preguntas_tabla!S5065,ref!$Q$2:$R$32,2,FALSE))</f>
        <v>-</v>
      </c>
      <c r="N5065">
        <f>preguntas_tabla!F5065</f>
        <v>0</v>
      </c>
    </row>
  </sheetData>
  <autoFilter ref="A1:N5065">
    <filterColumn colId="1">
      <filters>
        <filter val="#N/A"/>
        <filter val="c1u1tm10"/>
        <filter val="c1u1tm11"/>
        <filter val="c1u1tm12"/>
        <filter val="c1u1tm2"/>
        <filter val="c1u1tm3"/>
        <filter val="c1u1tm6"/>
        <filter val="c1u1tm7"/>
        <filter val="c1u1tm8"/>
        <filter val="c1u1tm9"/>
        <filter val="c1u2tm10"/>
        <filter val="c1u2tm13"/>
        <filter val="c1u2tm15"/>
        <filter val="c1u2tm16"/>
        <filter val="c1u2tm2"/>
        <filter val="c1u2tm24"/>
        <filter val="c1u2tm3"/>
        <filter val="c1u2tm4"/>
        <filter val="c1u2tm9"/>
        <filter val="c1u3tm1"/>
        <filter val="c1u3tm3"/>
        <filter val="c1u3tm7"/>
        <filter val="c1u3tm8"/>
        <filter val="c1u4tm1"/>
        <filter val="c1u4tm2"/>
        <filter val="c1u4tm3"/>
        <filter val="c1u4tm4"/>
        <filter val="c2u1tm1"/>
        <filter val="c2u1tm10"/>
        <filter val="c2u1tm2"/>
        <filter val="c2u1tm3"/>
        <filter val="c2u1tm4"/>
        <filter val="c2u1tm5"/>
        <filter val="c2u1tm6"/>
        <filter val="c2u1tm7"/>
        <filter val="c2u1tm8"/>
        <filter val="c2u1tm9"/>
        <filter val="c2u2tm1"/>
        <filter val="c2u2tm10"/>
        <filter val="c2u2tm11"/>
        <filter val="c2u2tm12"/>
        <filter val="c2u2tm13"/>
        <filter val="c2u2tm2"/>
        <filter val="c2u2tm3"/>
        <filter val="c2u2tm4"/>
        <filter val="c2u2tm6"/>
        <filter val="c2u2tm8"/>
        <filter val="c2u2tm9"/>
        <filter val="c2u3tm1"/>
        <filter val="c2u3tm10"/>
        <filter val="c2u3tm14"/>
        <filter val="c2u3tm3"/>
        <filter val="c2u3tm4"/>
        <filter val="c2u3tm5"/>
        <filter val="c2u3tm6"/>
        <filter val="c2u3tm7"/>
        <filter val="c2u3tm8"/>
        <filter val="c2u3tm9"/>
        <filter val="c2u4tm1"/>
        <filter val="c2u4tm10"/>
        <filter val="c2u4tm11"/>
        <filter val="c2u4tm12"/>
        <filter val="c2u4tm13"/>
        <filter val="c2u4tm2"/>
        <filter val="c2u4tm3"/>
        <filter val="c2u4tm4"/>
        <filter val="c2u4tm5"/>
        <filter val="c2u4tm7"/>
        <filter val="c2u4tm8"/>
        <filter val="c2u4tm9"/>
        <filter val="c3u1tm1"/>
        <filter val="c3u1tm10"/>
        <filter val="c3u1tm11"/>
        <filter val="c3u1tm12"/>
        <filter val="c3u1tm2"/>
        <filter val="c3u1tm4"/>
        <filter val="c3u1tm6"/>
        <filter val="c3u1tm7"/>
        <filter val="c3u1tm8"/>
        <filter val="c3u2tm1"/>
        <filter val="c3u2tm11"/>
        <filter val="c3u2tm12"/>
        <filter val="c3u2tm2"/>
        <filter val="c3u2tm3"/>
        <filter val="c3u2tm5"/>
        <filter val="c3u2tm6"/>
        <filter val="c3u2tm7"/>
        <filter val="c3u2tm8"/>
        <filter val="c3u2tm9"/>
        <filter val="c3u3tm1"/>
        <filter val="c3u3tm10"/>
        <filter val="c3u3tm11"/>
        <filter val="c3u3tm12"/>
        <filter val="c3u3tm13"/>
        <filter val="c3u3tm14"/>
        <filter val="c3u3tm15"/>
        <filter val="c3u3tm2"/>
        <filter val="c3u3tm3"/>
        <filter val="c3u3tm4"/>
        <filter val="c3u3tm5"/>
        <filter val="c3u3tm6"/>
        <filter val="c3u3tm7"/>
        <filter val="c3u3tm8"/>
        <filter val="c3u3tm9"/>
        <filter val="c3u4tm1"/>
        <filter val="c3u4tm11"/>
        <filter val="c3u4tm2"/>
        <filter val="c3u4tm3"/>
        <filter val="c3u4tm6"/>
        <filter val="c3u4tm9"/>
        <filter val="c4u1tm1"/>
        <filter val="c4u1tm10"/>
        <filter val="c4u1tm12"/>
        <filter val="c4u1tm13"/>
        <filter val="c4u1tm3"/>
        <filter val="c4u1tm5"/>
        <filter val="c4u1tm6"/>
        <filter val="c4u1tm7"/>
        <filter val="c4u1tm8"/>
        <filter val="c4u2tm1"/>
        <filter val="c4u2tm7"/>
        <filter val="c4u2tm8"/>
        <filter val="c4u2tm9"/>
        <filter val="c4u3tm4"/>
        <filter val="c5u1tm1"/>
        <filter val="c5u1tm10"/>
        <filter val="c5u1tm11"/>
        <filter val="c5u1tm12"/>
        <filter val="c5u1tm14"/>
        <filter val="c5u1tm15"/>
        <filter val="c5u1tm2"/>
        <filter val="c5u1tm3"/>
        <filter val="c5u1tm4"/>
        <filter val="c5u1tm5"/>
        <filter val="c5u1tm6"/>
        <filter val="c5u1tm7"/>
        <filter val="c5u1tm8"/>
        <filter val="c5u1tm9"/>
        <filter val="c5u2tm1"/>
        <filter val="c5u2tm10"/>
        <filter val="c5u2tm4"/>
        <filter val="c5u2tm5"/>
        <filter val="c5u2tm7"/>
        <filter val="c5u2tm8"/>
        <filter val="c5u2tm9"/>
        <filter val="c5u4tm7"/>
        <filter val="c6u2tm15"/>
        <filter val="c6u2tm16"/>
        <filter val="c6u2tm20"/>
        <filter val="c6u2tm21"/>
        <filter val="c6u2tm23"/>
        <filter val="c6u2tm24"/>
        <filter val="c6u2tm26"/>
        <filter val="c6u2tm27"/>
        <filter val="c6u2tm28"/>
        <filter val="c6u2tm29"/>
        <filter val="c6u2tm30"/>
        <filter val="c6u2tm31"/>
        <filter val="c6u2tm32"/>
        <filter val="c6u3tm33"/>
        <filter val="c6u3tm34"/>
        <filter val="c6u3tm36"/>
        <filter val="c6u3tm37"/>
        <filter val="c6u3tm38"/>
        <filter val="c6u3tm39"/>
        <filter val="c6u3tm40"/>
        <filter val="c6u3tm41"/>
        <filter val="c6u3tm43"/>
        <filter val="c6u3tm45"/>
        <filter val="c6u3tm46"/>
        <filter val="c6u3tm48"/>
        <filter val="c6u3tm50"/>
        <filter val="c6u4tm51"/>
        <filter val="c6u4tm52"/>
        <filter val="c6u4tm53"/>
        <filter val="c6u4tm54"/>
        <filter val="c6u4tm55"/>
        <filter val="c6u4tm56"/>
        <filter val="c6u4tm57"/>
        <filter val="c6u4tm58"/>
        <filter val="c6u4tm59"/>
        <filter val="c6u4tm60"/>
        <filter val="c6u4tm61"/>
        <filter val="c6u4tm62"/>
        <filter val="c6u4tm63"/>
        <filter val="c6u4tm64"/>
        <filter val="c7u2tm19"/>
        <filter val="c7u2tm20"/>
        <filter val="c7u2tm21"/>
        <filter val="c7u2tm22"/>
        <filter val="c7u2tm23"/>
        <filter val="c7u2tm25"/>
        <filter val="c7u2tm26"/>
        <filter val="c7u2tm27"/>
        <filter val="c7u2tm28"/>
        <filter val="c7u2tm29"/>
        <filter val="c7u2tm30"/>
        <filter val="c7u2tm31"/>
        <filter val="c7u2tm32"/>
        <filter val="c7u3tm33"/>
        <filter val="c7u3tm34"/>
        <filter val="c7u3tm35"/>
        <filter val="c7u3tm36"/>
        <filter val="c7u3tm37"/>
        <filter val="c7u3tm38"/>
        <filter val="c7u3tm39"/>
        <filter val="c7u3tm40"/>
        <filter val="c7u3tm42"/>
        <filter val="c7u3tm43"/>
        <filter val="c7u3tm44"/>
        <filter val="c7u3tm45"/>
        <filter val="c7u3tm46"/>
        <filter val="c7u4tm47"/>
        <filter val="c7u4tm48"/>
        <filter val="c7u4tm49"/>
        <filter val="c7u4tm52"/>
        <filter val="c7u4tm53"/>
        <filter val="c7u4tm54"/>
        <filter val="c7u4tm55"/>
        <filter val="c7u4tm56"/>
        <filter val="c7u4tm58"/>
        <filter val="c7u4tm59"/>
        <filter val="c7u4tm61"/>
        <filter val="c7u4tm62"/>
        <filter val="c7u4tm64"/>
        <filter val="e1u1tm1"/>
        <filter val="e1u1tm10"/>
        <filter val="e1u1tm11"/>
        <filter val="e1u1tm12"/>
        <filter val="e1u1tm13"/>
        <filter val="e1u1tm16"/>
        <filter val="e1u1tm5"/>
        <filter val="e1u1tm7"/>
        <filter val="e1u1tm9"/>
        <filter val="e1u2tm1"/>
        <filter val="e1u2tm12"/>
        <filter val="e1u2tm13"/>
        <filter val="e1u2tm2"/>
        <filter val="e1u2tm4"/>
        <filter val="e1u2tm7"/>
        <filter val="e1u3tm1"/>
        <filter val="e2u1tm1"/>
        <filter val="e2u1tm10"/>
        <filter val="e2u1tm12"/>
        <filter val="e2u1tm2"/>
        <filter val="e2u3tm6"/>
        <filter val="e2u4tm14"/>
        <filter val="e2u4tm5"/>
        <filter val="e3u1tm2"/>
        <filter val="e3u2tm1"/>
        <filter val="e3u2tm2"/>
        <filter val="e3u3tm1"/>
        <filter val="e3u3tm11"/>
        <filter val="e3u3tm4"/>
        <filter val="e3u3tm9"/>
        <filter val="e3u4tm11"/>
        <filter val="e3u4tm9"/>
        <filter val="e4u1tm1"/>
        <filter val="e4u1tm10"/>
        <filter val="e4u1tm2"/>
        <filter val="e4u1tm3"/>
        <filter val="e4u1tm5"/>
        <filter val="e4u1tm6"/>
        <filter val="e4u2tm12"/>
        <filter val="e4u2tm13"/>
        <filter val="e4u2tm4"/>
        <filter val="e4u2tm7"/>
        <filter val="e4u3tm1"/>
        <filter val="e4u3tm5"/>
        <filter val="e4u3tm6"/>
        <filter val="e4u3tm8"/>
        <filter val="e4u3tm9"/>
        <filter val="e5u1tm1"/>
        <filter val="e5u1tm10"/>
        <filter val="e5u1tm14"/>
        <filter val="e5u1tm5"/>
        <filter val="e5u1tm8"/>
        <filter val="e5u2tm1"/>
        <filter val="e5u2tm11"/>
        <filter val="e5u2tm2"/>
        <filter val="e5u2tm3"/>
        <filter val="e5u2tm8"/>
        <filter val="e5u4tm5"/>
        <filter val="e6u1tm7"/>
        <filter val="e6u2tm14"/>
        <filter val="e6u2tm15"/>
        <filter val="e6u2tm16"/>
        <filter val="e6u2tm17"/>
        <filter val="e6u2tm18"/>
        <filter val="e6u2tm19"/>
        <filter val="e6u2tm20"/>
        <filter val="e6u2tm21"/>
        <filter val="e6u2tm22"/>
        <filter val="e6u2tm23"/>
        <filter val="e6u2tm25"/>
        <filter val="e6u2tm26"/>
        <filter val="m1u1tm1"/>
        <filter val="m1u1tm10"/>
        <filter val="m1u1tm11"/>
        <filter val="m1u1tm12"/>
        <filter val="m1u1tm13"/>
        <filter val="m1u1tm14"/>
        <filter val="m1u1tm15"/>
        <filter val="m1u1tm16"/>
        <filter val="m1u1tm2"/>
        <filter val="m1u1tm3"/>
        <filter val="m1u1tm4"/>
        <filter val="m1u1tm5"/>
        <filter val="m1u1tm6"/>
        <filter val="m1u1tm7"/>
        <filter val="m1u1tm8"/>
        <filter val="m1u1tm9"/>
        <filter val="m1u2tm1"/>
        <filter val="m1u2tm11"/>
        <filter val="m1u2tm12"/>
        <filter val="m1u2tm18"/>
        <filter val="m1u2tm2"/>
        <filter val="m1u2tm20"/>
        <filter val="m1u2tm22"/>
        <filter val="m1u2tm3"/>
        <filter val="m1u2tm4"/>
        <filter val="m1u2tm5"/>
        <filter val="m1u2tm6"/>
        <filter val="m1u2tm7"/>
        <filter val="m1u2tm8"/>
        <filter val="m1u3tm3"/>
        <filter val="m1u3tm33"/>
        <filter val="m1u3tm4"/>
        <filter val="m1u3tm41"/>
        <filter val="m1u4tm1"/>
        <filter val="m1u4tm2"/>
        <filter val="m1u4tm7"/>
        <filter val="m2u1tm1"/>
        <filter val="m2u1tm10"/>
        <filter val="m2u1tm11"/>
        <filter val="m2u1tm12"/>
        <filter val="m2u1tm13"/>
        <filter val="m2u1tm5"/>
        <filter val="m2u1tm9"/>
        <filter val="m2u2tm10"/>
        <filter val="m2u2tm11"/>
        <filter val="m2u2tm13"/>
        <filter val="m2u2tm14"/>
        <filter val="m2u2tm2"/>
        <filter val="m2u2tm3"/>
        <filter val="m2u2tm4"/>
        <filter val="m2u2tm6"/>
        <filter val="m2u2tm7"/>
        <filter val="m2u2tm8"/>
        <filter val="m2u2tm9"/>
        <filter val="m2u3tm36"/>
        <filter val="m2u3tm8"/>
        <filter val="m3u1tm1"/>
        <filter val="m3u1tm12"/>
        <filter val="m3u1tm14"/>
        <filter val="m3u1tm2"/>
        <filter val="m3u1tm3"/>
        <filter val="m3u1tm4"/>
        <filter val="m3u1tm5"/>
        <filter val="m3u1tm6"/>
        <filter val="m3u1tm7"/>
        <filter val="m3u1tm8"/>
        <filter val="m3u1tm9"/>
        <filter val="m3u2tm10"/>
        <filter val="m3u2tm11"/>
        <filter val="m3u2tm12"/>
        <filter val="m3u2tm2"/>
        <filter val="m3u2tm6"/>
        <filter val="m3u2tm7"/>
        <filter val="m3u2tm8"/>
        <filter val="m3u3tm12"/>
        <filter val="m3u3tm4"/>
        <filter val="m3u3tm5"/>
        <filter val="m3u4tm47"/>
        <filter val="m3u4tm5"/>
        <filter val="m3u4tm7"/>
        <filter val="m4u1tm10"/>
        <filter val="m4u1tm13"/>
        <filter val="m4u1tm14"/>
        <filter val="m4u1tm2"/>
        <filter val="m4u1tm3"/>
        <filter val="m4u1tm4"/>
        <filter val="m4u1tm6"/>
        <filter val="m4u1tm7"/>
        <filter val="m4u1tm8"/>
        <filter val="m4u1tm9"/>
        <filter val="m4u2tm1"/>
        <filter val="m4u2tm11"/>
        <filter val="m4u2tm14"/>
        <filter val="m4u2tm16"/>
        <filter val="m4u2tm3"/>
        <filter val="m4u2tm4"/>
        <filter val="m4u2tm7"/>
        <filter val="m4u2tm8"/>
        <filter val="m4u2tm9"/>
        <filter val="m4u3tm14"/>
        <filter val="m4u4tm1"/>
        <filter val="m4u4tm2"/>
        <filter val="m4u4tm3"/>
        <filter val="m5u1tm1"/>
        <filter val="m5u1tm10"/>
        <filter val="m5u1tm11"/>
        <filter val="m5u1tm13"/>
        <filter val="m5u1tm14"/>
        <filter val="m5u1tm15"/>
        <filter val="m5u1tm3"/>
        <filter val="m5u1tm4"/>
        <filter val="m5u1tm5"/>
        <filter val="m5u1tm6"/>
        <filter val="m5u1tm7"/>
        <filter val="m5u1tm8"/>
        <filter val="m5u1tm9"/>
        <filter val="m5u2tm11"/>
        <filter val="m5u2tm14"/>
        <filter val="m5u2tm15"/>
        <filter val="m5u2tm16"/>
        <filter val="m5u2tm7"/>
        <filter val="m5u4tm10"/>
        <filter val="m6u1tm3"/>
        <filter val="m6u1tm5"/>
        <filter val="m6u3tm22"/>
        <filter val="m6u3tm23"/>
        <filter val="m6u3tm27"/>
        <filter val="m6u3tm28"/>
        <filter val="m6u3tm29"/>
        <filter val="m6u3tm30"/>
        <filter val="m6u4tm36"/>
        <filter val="m6u4tm42"/>
        <filter val="m7u3tm26"/>
        <filter val="m7u4tm33"/>
        <filter val="m7u4tm34"/>
        <filter val="m7u4tm36"/>
        <filter val="m7u4tm37"/>
        <filter val="m7u4tm38"/>
        <filter val="m7u4tm44"/>
        <filter val="n1u1tm12"/>
        <filter val="n1u4tm41"/>
        <filter val="n4u1tm3"/>
        <filter val="n4u1tm5"/>
        <filter val="s1u1tm10"/>
        <filter val="s1u1tm11"/>
        <filter val="s1u1tm12"/>
        <filter val="s1u1tm13"/>
        <filter val="s1u1tm15"/>
        <filter val="s1u1tm16"/>
        <filter val="s1u1tm17"/>
        <filter val="s1u1tm18"/>
        <filter val="s1u1tm5"/>
        <filter val="s1u1tm8"/>
        <filter val="s1u1tm9"/>
        <filter val="s1u2tm1"/>
        <filter val="s1u2tm14"/>
        <filter val="s1u2tm15"/>
        <filter val="s1u2tm16"/>
        <filter val="s1u2tm17"/>
        <filter val="s1u2tm3"/>
        <filter val="s1u2tm4"/>
        <filter val="s1u2tm5"/>
        <filter val="s1u2tm7"/>
        <filter val="s1u2tm8"/>
        <filter val="s1u2tm9"/>
        <filter val="s1u3tm11"/>
        <filter val="s1u3tm47"/>
        <filter val="s1u4tm7"/>
        <filter val="s1u4tm8"/>
        <filter val="s2u1tm1"/>
        <filter val="s2u1tm11"/>
        <filter val="s2u1tm5"/>
        <filter val="s2u1tm6"/>
        <filter val="s2u1tm8"/>
        <filter val="s2u2tm1"/>
        <filter val="s2u2tm10"/>
        <filter val="s2u2tm11"/>
        <filter val="s2u2tm2"/>
        <filter val="s2u2tm3"/>
        <filter val="s2u2tm4"/>
        <filter val="s2u2tm5"/>
        <filter val="s2u2tm6"/>
        <filter val="s2u2tm7"/>
        <filter val="s2u2tm9"/>
        <filter val="s2u3tm1"/>
        <filter val="s2u3tm12"/>
        <filter val="s2u3tm13"/>
        <filter val="s2u3tm16"/>
        <filter val="s2u3tm2"/>
        <filter val="s2u3tm4"/>
        <filter val="s2u3tm5"/>
        <filter val="s2u3tm6"/>
        <filter val="s2u3tm7"/>
        <filter val="s2u3tm9"/>
        <filter val="s2u4tm1"/>
        <filter val="s2u4tm10"/>
        <filter val="s2u4tm11"/>
        <filter val="s2u4tm12"/>
        <filter val="s2u4tm13"/>
        <filter val="s2u4tm14"/>
        <filter val="s2u4tm2"/>
        <filter val="s2u4tm3"/>
        <filter val="s2u4tm4"/>
        <filter val="s2u4tm41"/>
        <filter val="s2u4tm6"/>
        <filter val="s2u4tm7"/>
        <filter val="s2u4tm8"/>
        <filter val="s2u4tm9"/>
        <filter val="s3u1tm11"/>
        <filter val="s3u1tm12"/>
        <filter val="s3u1tm13"/>
        <filter val="s3u1tm14"/>
        <filter val="s3u1tm2"/>
        <filter val="s3u1tm3"/>
        <filter val="s3u1tm6"/>
        <filter val="s3u1tm7"/>
        <filter val="s3u1tm8"/>
        <filter val="s3u1tm9"/>
        <filter val="s3u2tm1"/>
        <filter val="s3u2tm10"/>
        <filter val="s3u2tm12"/>
        <filter val="s3u2tm2"/>
        <filter val="s3u2tm3"/>
        <filter val="s3u2tm4"/>
        <filter val="s3u2tm5"/>
        <filter val="s3u2tm6"/>
        <filter val="s3u2tm7"/>
        <filter val="s3u2tm8"/>
        <filter val="s3u2tm9"/>
        <filter val="s3u3tm2"/>
        <filter val="s3u4tm1"/>
        <filter val="s3u4tm10"/>
        <filter val="s3u4tm11"/>
        <filter val="s3u4tm12"/>
        <filter val="s3u4tm2"/>
        <filter val="s3u4tm3"/>
        <filter val="s3u4tm4"/>
        <filter val="s3u4tm8"/>
        <filter val="s3u4tm9"/>
        <filter val="s4u1tm1"/>
        <filter val="s4u1tm11"/>
        <filter val="s4u1tm2"/>
        <filter val="s4u1tm6"/>
        <filter val="s4u1tm9"/>
        <filter val="s4u2tm10"/>
        <filter val="s4u2tm11"/>
        <filter val="s4u2tm12"/>
        <filter val="s4u2tm5"/>
        <filter val="s4u2tm6"/>
        <filter val="s4u2tm7"/>
        <filter val="s4u2tm8"/>
        <filter val="s4u4tm4"/>
        <filter val="s5u1tm2"/>
        <filter val="s5u1tm3"/>
        <filter val="s5u1tm5"/>
        <filter val="s5u1tm7"/>
        <filter val="s5u2tm10"/>
        <filter val="s5u2tm12"/>
        <filter val="s5u2tm14"/>
        <filter val="s5u2tm2"/>
        <filter val="s5u2tm4"/>
        <filter val="s5u2tm5"/>
        <filter val="s5u2tm6"/>
        <filter val="s5u2tm7"/>
        <filter val="s5u2tm8"/>
        <filter val="s5u2tm9"/>
        <filter val="s5u4tm16"/>
        <filter val="s6u4tm38"/>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preguntas</vt:lpstr>
      <vt:lpstr>enunciados</vt:lpstr>
      <vt:lpstr>notas</vt:lpstr>
      <vt:lpstr>ref</vt:lpstr>
      <vt:lpstr>temas</vt:lpstr>
      <vt:lpstr>preguntas_tabla</vt:lpstr>
      <vt:lpstr>preguntas_busqueda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dc:creator>
  <cp:lastModifiedBy>Mauricio</cp:lastModifiedBy>
  <dcterms:created xsi:type="dcterms:W3CDTF">2014-07-15T14:29:43Z</dcterms:created>
  <dcterms:modified xsi:type="dcterms:W3CDTF">2014-08-13T01:16:05Z</dcterms:modified>
</cp:coreProperties>
</file>